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ndre\OneDrive\Escritorio\"/>
    </mc:Choice>
  </mc:AlternateContent>
  <xr:revisionPtr revIDLastSave="0" documentId="13_ncr:1_{2538E49B-214B-4C72-98EB-FBE5902E623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IM. I" sheetId="1" r:id="rId1"/>
    <sheet name="TRIM. II" sheetId="2" r:id="rId2"/>
    <sheet name="TRIM. III" sheetId="3" r:id="rId3"/>
    <sheet name="TRIM. IV" sheetId="4" r:id="rId4"/>
    <sheet name="CONSOLIDAD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zrtX8nZT/zEJSO7MJ+CjMCy5r933MScS0hUCeZFig2U="/>
    </ext>
  </extLst>
</workbook>
</file>

<file path=xl/calcChain.xml><?xml version="1.0" encoding="utf-8"?>
<calcChain xmlns="http://schemas.openxmlformats.org/spreadsheetml/2006/main">
  <c r="BM16" i="1" l="1"/>
  <c r="BX15" i="1"/>
  <c r="BW15" i="1"/>
  <c r="BV15" i="1"/>
  <c r="AS16" i="1"/>
  <c r="BB16" i="1"/>
  <c r="BC16" i="1"/>
  <c r="BD16" i="1"/>
  <c r="BE16" i="1"/>
  <c r="BJ16" i="1"/>
  <c r="AZ16" i="1"/>
  <c r="BA16" i="1"/>
  <c r="AT16" i="1"/>
  <c r="IO22" i="5"/>
  <c r="IN22" i="5"/>
  <c r="IM22" i="5"/>
  <c r="IL22" i="5"/>
  <c r="IP22" i="5" s="1"/>
  <c r="IK22" i="5"/>
  <c r="IQ22" i="5" s="1"/>
  <c r="IJ22" i="5"/>
  <c r="IG22" i="5"/>
  <c r="IF22" i="5"/>
  <c r="IE22" i="5"/>
  <c r="II22" i="5" s="1"/>
  <c r="ID22" i="5"/>
  <c r="IC22" i="5"/>
  <c r="IB22" i="5"/>
  <c r="IH22" i="5" s="1"/>
  <c r="HY22" i="5"/>
  <c r="HX22" i="5"/>
  <c r="HW22" i="5"/>
  <c r="HV22" i="5"/>
  <c r="HU22" i="5"/>
  <c r="HT22" i="5"/>
  <c r="HZ22" i="5" s="1"/>
  <c r="HQ22" i="5"/>
  <c r="HP22" i="5"/>
  <c r="HO22" i="5"/>
  <c r="HN22" i="5"/>
  <c r="HM22" i="5"/>
  <c r="HL22" i="5"/>
  <c r="HC22" i="5"/>
  <c r="HB22" i="5"/>
  <c r="GU22" i="5"/>
  <c r="GT22" i="5"/>
  <c r="GM22" i="5"/>
  <c r="GL22" i="5"/>
  <c r="GE22" i="5"/>
  <c r="GD22" i="5"/>
  <c r="FV22" i="5"/>
  <c r="FU22" i="5"/>
  <c r="FR22" i="5"/>
  <c r="FQ22" i="5"/>
  <c r="FN22" i="5"/>
  <c r="FM22" i="5"/>
  <c r="FJ22" i="5"/>
  <c r="FI22" i="5"/>
  <c r="FC22" i="5"/>
  <c r="FB22" i="5"/>
  <c r="EY22" i="5"/>
  <c r="EX22" i="5"/>
  <c r="EU22" i="5"/>
  <c r="ET22" i="5"/>
  <c r="EQ22" i="5"/>
  <c r="EP22" i="5"/>
  <c r="EJ22" i="5"/>
  <c r="EI22" i="5"/>
  <c r="EF22" i="5"/>
  <c r="EE22" i="5"/>
  <c r="EB22" i="5"/>
  <c r="EA22" i="5"/>
  <c r="DX22" i="5"/>
  <c r="DW22" i="5"/>
  <c r="DQ22" i="5"/>
  <c r="DP22" i="5"/>
  <c r="DM22" i="5"/>
  <c r="DL22" i="5"/>
  <c r="DI22" i="5"/>
  <c r="DH22" i="5"/>
  <c r="DE22" i="5"/>
  <c r="DD22" i="5"/>
  <c r="CX22" i="5"/>
  <c r="CT22" i="5"/>
  <c r="CP22" i="5"/>
  <c r="CL22" i="5"/>
  <c r="CE22" i="5"/>
  <c r="CA22" i="5"/>
  <c r="BW22" i="5"/>
  <c r="BS22" i="5"/>
  <c r="BC22" i="5"/>
  <c r="IO21" i="5"/>
  <c r="IQ21" i="5" s="1"/>
  <c r="IN21" i="5"/>
  <c r="IM21" i="5"/>
  <c r="IL21" i="5"/>
  <c r="IK21" i="5"/>
  <c r="IJ21" i="5"/>
  <c r="IP21" i="5" s="1"/>
  <c r="II21" i="5"/>
  <c r="IG21" i="5"/>
  <c r="IF21" i="5"/>
  <c r="IE21" i="5"/>
  <c r="ID21" i="5"/>
  <c r="IC21" i="5"/>
  <c r="IB21" i="5"/>
  <c r="IH21" i="5" s="1"/>
  <c r="HY21" i="5"/>
  <c r="HX21" i="5"/>
  <c r="HZ21" i="5" s="1"/>
  <c r="HW21" i="5"/>
  <c r="HV21" i="5"/>
  <c r="HU21" i="5"/>
  <c r="IA21" i="5" s="1"/>
  <c r="HT21" i="5"/>
  <c r="HQ21" i="5"/>
  <c r="HP21" i="5"/>
  <c r="HO21" i="5"/>
  <c r="HN21" i="5"/>
  <c r="HM21" i="5"/>
  <c r="HL21" i="5"/>
  <c r="HC21" i="5"/>
  <c r="HB21" i="5"/>
  <c r="GU21" i="5"/>
  <c r="GT21" i="5"/>
  <c r="GM21" i="5"/>
  <c r="GL21" i="5"/>
  <c r="GE21" i="5"/>
  <c r="GD21" i="5"/>
  <c r="FV21" i="5"/>
  <c r="FU21" i="5"/>
  <c r="FR21" i="5"/>
  <c r="FQ21" i="5"/>
  <c r="FN21" i="5"/>
  <c r="FM21" i="5"/>
  <c r="FJ21" i="5"/>
  <c r="FI21" i="5"/>
  <c r="FC21" i="5"/>
  <c r="FB21" i="5"/>
  <c r="EY21" i="5"/>
  <c r="EX21" i="5"/>
  <c r="EU21" i="5"/>
  <c r="ET21" i="5"/>
  <c r="EQ21" i="5"/>
  <c r="EP21" i="5"/>
  <c r="EJ21" i="5"/>
  <c r="EI21" i="5"/>
  <c r="EF21" i="5"/>
  <c r="EE21" i="5"/>
  <c r="EB21" i="5"/>
  <c r="EA21" i="5"/>
  <c r="DX21" i="5"/>
  <c r="DW21" i="5"/>
  <c r="DQ21" i="5"/>
  <c r="DP21" i="5"/>
  <c r="DM21" i="5"/>
  <c r="DL21" i="5"/>
  <c r="DI21" i="5"/>
  <c r="DH21" i="5"/>
  <c r="DE21" i="5"/>
  <c r="DD21" i="5"/>
  <c r="CX21" i="5"/>
  <c r="CT21" i="5"/>
  <c r="CP21" i="5"/>
  <c r="CL21" i="5"/>
  <c r="CE21" i="5"/>
  <c r="CA21" i="5"/>
  <c r="BW21" i="5"/>
  <c r="BS21" i="5"/>
  <c r="AS21" i="5"/>
  <c r="IO20" i="5"/>
  <c r="IN20" i="5"/>
  <c r="IM20" i="5"/>
  <c r="IL20" i="5"/>
  <c r="IK20" i="5"/>
  <c r="IQ20" i="5" s="1"/>
  <c r="IJ20" i="5"/>
  <c r="II20" i="5"/>
  <c r="IG20" i="5"/>
  <c r="IF20" i="5"/>
  <c r="IE20" i="5"/>
  <c r="ID20" i="5"/>
  <c r="IC20" i="5"/>
  <c r="IB20" i="5"/>
  <c r="IH20" i="5" s="1"/>
  <c r="HZ20" i="5"/>
  <c r="HY20" i="5"/>
  <c r="HX20" i="5"/>
  <c r="HW20" i="5"/>
  <c r="IA20" i="5" s="1"/>
  <c r="HV20" i="5"/>
  <c r="HU20" i="5"/>
  <c r="HT20" i="5"/>
  <c r="HQ20" i="5"/>
  <c r="HP20" i="5"/>
  <c r="HO20" i="5"/>
  <c r="HN20" i="5"/>
  <c r="HM20" i="5"/>
  <c r="HL20" i="5"/>
  <c r="HC20" i="5"/>
  <c r="HB20" i="5"/>
  <c r="GU20" i="5"/>
  <c r="GT20" i="5"/>
  <c r="GM20" i="5"/>
  <c r="GL20" i="5"/>
  <c r="GE20" i="5"/>
  <c r="GD20" i="5"/>
  <c r="FV20" i="5"/>
  <c r="FU20" i="5"/>
  <c r="FR20" i="5"/>
  <c r="FQ20" i="5"/>
  <c r="FN20" i="5"/>
  <c r="FM20" i="5"/>
  <c r="FJ20" i="5"/>
  <c r="FI20" i="5"/>
  <c r="FC20" i="5"/>
  <c r="FB20" i="5"/>
  <c r="EY20" i="5"/>
  <c r="EX20" i="5"/>
  <c r="EU20" i="5"/>
  <c r="ET20" i="5"/>
  <c r="EQ20" i="5"/>
  <c r="EP20" i="5"/>
  <c r="EJ20" i="5"/>
  <c r="EI20" i="5"/>
  <c r="EF20" i="5"/>
  <c r="EE20" i="5"/>
  <c r="EB20" i="5"/>
  <c r="EA20" i="5"/>
  <c r="DX20" i="5"/>
  <c r="DW20" i="5"/>
  <c r="DQ20" i="5"/>
  <c r="DP20" i="5"/>
  <c r="DM20" i="5"/>
  <c r="DL20" i="5"/>
  <c r="DI20" i="5"/>
  <c r="DH20" i="5"/>
  <c r="DE20" i="5"/>
  <c r="DD20" i="5"/>
  <c r="CX20" i="5"/>
  <c r="CT20" i="5"/>
  <c r="CP20" i="5"/>
  <c r="CL20" i="5"/>
  <c r="CE20" i="5"/>
  <c r="CA20" i="5"/>
  <c r="BW20" i="5"/>
  <c r="BS20" i="5"/>
  <c r="IO19" i="5"/>
  <c r="IN19" i="5"/>
  <c r="IM19" i="5"/>
  <c r="IL19" i="5"/>
  <c r="IK19" i="5"/>
  <c r="IJ19" i="5"/>
  <c r="IH19" i="5"/>
  <c r="IG19" i="5"/>
  <c r="IF19" i="5"/>
  <c r="IE19" i="5"/>
  <c r="ID19" i="5"/>
  <c r="IC19" i="5"/>
  <c r="II19" i="5" s="1"/>
  <c r="IB19" i="5"/>
  <c r="HZ19" i="5"/>
  <c r="HY19" i="5"/>
  <c r="IA19" i="5" s="1"/>
  <c r="HX19" i="5"/>
  <c r="HW19" i="5"/>
  <c r="HV19" i="5"/>
  <c r="HU19" i="5"/>
  <c r="HT19" i="5"/>
  <c r="HQ19" i="5"/>
  <c r="HP19" i="5"/>
  <c r="HO19" i="5"/>
  <c r="HN19" i="5"/>
  <c r="HM19" i="5"/>
  <c r="HL19" i="5"/>
  <c r="HC19" i="5"/>
  <c r="HB19" i="5"/>
  <c r="GU19" i="5"/>
  <c r="GT19" i="5"/>
  <c r="GM19" i="5"/>
  <c r="GL19" i="5"/>
  <c r="GE19" i="5"/>
  <c r="GD19" i="5"/>
  <c r="FV19" i="5"/>
  <c r="FU19" i="5"/>
  <c r="FR19" i="5"/>
  <c r="FQ19" i="5"/>
  <c r="FN19" i="5"/>
  <c r="FM19" i="5"/>
  <c r="FJ19" i="5"/>
  <c r="FI19" i="5"/>
  <c r="FC19" i="5"/>
  <c r="FB19" i="5"/>
  <c r="EY19" i="5"/>
  <c r="EX19" i="5"/>
  <c r="EU19" i="5"/>
  <c r="ET19" i="5"/>
  <c r="EQ19" i="5"/>
  <c r="EP19" i="5"/>
  <c r="EJ19" i="5"/>
  <c r="EI19" i="5"/>
  <c r="EF19" i="5"/>
  <c r="EE19" i="5"/>
  <c r="EB19" i="5"/>
  <c r="EA19" i="5"/>
  <c r="DX19" i="5"/>
  <c r="DW19" i="5"/>
  <c r="DQ19" i="5"/>
  <c r="DP19" i="5"/>
  <c r="DM19" i="5"/>
  <c r="DL19" i="5"/>
  <c r="DI19" i="5"/>
  <c r="DH19" i="5"/>
  <c r="DE19" i="5"/>
  <c r="DD19" i="5"/>
  <c r="CX19" i="5"/>
  <c r="CT19" i="5"/>
  <c r="CP19" i="5"/>
  <c r="CL19" i="5"/>
  <c r="CE19" i="5"/>
  <c r="CA19" i="5"/>
  <c r="BW19" i="5"/>
  <c r="BS19" i="5"/>
  <c r="KK18" i="5"/>
  <c r="IO18" i="5"/>
  <c r="IN18" i="5"/>
  <c r="IP18" i="5" s="1"/>
  <c r="IM18" i="5"/>
  <c r="IL18" i="5"/>
  <c r="IK18" i="5"/>
  <c r="IJ18" i="5"/>
  <c r="IG18" i="5"/>
  <c r="IF18" i="5"/>
  <c r="IE18" i="5"/>
  <c r="ID18" i="5"/>
  <c r="IC18" i="5"/>
  <c r="IB18" i="5"/>
  <c r="IH18" i="5" s="1"/>
  <c r="IA18" i="5"/>
  <c r="HY18" i="5"/>
  <c r="HX18" i="5"/>
  <c r="HW18" i="5"/>
  <c r="HV18" i="5"/>
  <c r="HU18" i="5"/>
  <c r="HT18" i="5"/>
  <c r="HZ18" i="5" s="1"/>
  <c r="HQ18" i="5"/>
  <c r="HP18" i="5"/>
  <c r="HO18" i="5"/>
  <c r="HN18" i="5"/>
  <c r="HM18" i="5"/>
  <c r="HL18" i="5"/>
  <c r="HC18" i="5"/>
  <c r="HB18" i="5"/>
  <c r="GU18" i="5"/>
  <c r="GT18" i="5"/>
  <c r="GM18" i="5"/>
  <c r="GL18" i="5"/>
  <c r="GE18" i="5"/>
  <c r="GD18" i="5"/>
  <c r="FV18" i="5"/>
  <c r="FU18" i="5"/>
  <c r="FR18" i="5"/>
  <c r="FQ18" i="5"/>
  <c r="FN18" i="5"/>
  <c r="FM18" i="5"/>
  <c r="FJ18" i="5"/>
  <c r="FI18" i="5"/>
  <c r="FC18" i="5"/>
  <c r="FB18" i="5"/>
  <c r="EY18" i="5"/>
  <c r="EX18" i="5"/>
  <c r="EU18" i="5"/>
  <c r="ET18" i="5"/>
  <c r="EQ18" i="5"/>
  <c r="EP18" i="5"/>
  <c r="EJ18" i="5"/>
  <c r="EI18" i="5"/>
  <c r="EF18" i="5"/>
  <c r="EE18" i="5"/>
  <c r="EB18" i="5"/>
  <c r="EA18" i="5"/>
  <c r="DX18" i="5"/>
  <c r="DW18" i="5"/>
  <c r="DQ18" i="5"/>
  <c r="DP18" i="5"/>
  <c r="DM18" i="5"/>
  <c r="DL18" i="5"/>
  <c r="DI18" i="5"/>
  <c r="DH18" i="5"/>
  <c r="DE18" i="5"/>
  <c r="DD18" i="5"/>
  <c r="CX18" i="5"/>
  <c r="CT18" i="5"/>
  <c r="CP18" i="5"/>
  <c r="CL18" i="5"/>
  <c r="CE18" i="5"/>
  <c r="CA18" i="5"/>
  <c r="BW18" i="5"/>
  <c r="BS18" i="5"/>
  <c r="BM18" i="5"/>
  <c r="KD17" i="5"/>
  <c r="KC17" i="5"/>
  <c r="IQ17" i="5"/>
  <c r="IP17" i="5"/>
  <c r="IO17" i="5"/>
  <c r="IN17" i="5"/>
  <c r="IM17" i="5"/>
  <c r="IL17" i="5"/>
  <c r="IK17" i="5"/>
  <c r="IJ17" i="5"/>
  <c r="IH17" i="5"/>
  <c r="IG17" i="5"/>
  <c r="IF17" i="5"/>
  <c r="IE17" i="5"/>
  <c r="II17" i="5" s="1"/>
  <c r="ID17" i="5"/>
  <c r="IC17" i="5"/>
  <c r="IB17" i="5"/>
  <c r="HY17" i="5"/>
  <c r="HX17" i="5"/>
  <c r="HW17" i="5"/>
  <c r="HV17" i="5"/>
  <c r="HZ17" i="5" s="1"/>
  <c r="HU17" i="5"/>
  <c r="IA17" i="5" s="1"/>
  <c r="HT17" i="5"/>
  <c r="HQ17" i="5"/>
  <c r="HP17" i="5"/>
  <c r="HO17" i="5"/>
  <c r="HN17" i="5"/>
  <c r="HM17" i="5"/>
  <c r="HL17" i="5"/>
  <c r="HC17" i="5"/>
  <c r="HB17" i="5"/>
  <c r="GU17" i="5"/>
  <c r="GT17" i="5"/>
  <c r="GM17" i="5"/>
  <c r="GL17" i="5"/>
  <c r="GE17" i="5"/>
  <c r="GD17" i="5"/>
  <c r="FV17" i="5"/>
  <c r="FU17" i="5"/>
  <c r="FR17" i="5"/>
  <c r="FQ17" i="5"/>
  <c r="FN17" i="5"/>
  <c r="FM17" i="5"/>
  <c r="FJ17" i="5"/>
  <c r="FI17" i="5"/>
  <c r="FC17" i="5"/>
  <c r="FB17" i="5"/>
  <c r="EY17" i="5"/>
  <c r="EX17" i="5"/>
  <c r="EU17" i="5"/>
  <c r="ET17" i="5"/>
  <c r="EQ17" i="5"/>
  <c r="EP17" i="5"/>
  <c r="EJ17" i="5"/>
  <c r="EI17" i="5"/>
  <c r="EF17" i="5"/>
  <c r="EE17" i="5"/>
  <c r="EB17" i="5"/>
  <c r="EA17" i="5"/>
  <c r="DX17" i="5"/>
  <c r="DW17" i="5"/>
  <c r="DQ17" i="5"/>
  <c r="DP17" i="5"/>
  <c r="DM17" i="5"/>
  <c r="DL17" i="5"/>
  <c r="DI17" i="5"/>
  <c r="DH17" i="5"/>
  <c r="DE17" i="5"/>
  <c r="DD17" i="5"/>
  <c r="CX17" i="5"/>
  <c r="CT17" i="5"/>
  <c r="CP17" i="5"/>
  <c r="CL17" i="5"/>
  <c r="CE17" i="5"/>
  <c r="CA17" i="5"/>
  <c r="BW17" i="5"/>
  <c r="BS17" i="5"/>
  <c r="BC17" i="5"/>
  <c r="BB17" i="5"/>
  <c r="AH17" i="5"/>
  <c r="KF16" i="5"/>
  <c r="KE16" i="5"/>
  <c r="IO16" i="5"/>
  <c r="IQ16" i="5" s="1"/>
  <c r="IN16" i="5"/>
  <c r="IM16" i="5"/>
  <c r="IL16" i="5"/>
  <c r="IK16" i="5"/>
  <c r="IJ16" i="5"/>
  <c r="IP16" i="5" s="1"/>
  <c r="IG16" i="5"/>
  <c r="IF16" i="5"/>
  <c r="IE16" i="5"/>
  <c r="ID16" i="5"/>
  <c r="IC16" i="5"/>
  <c r="IB16" i="5"/>
  <c r="IH16" i="5" s="1"/>
  <c r="HY16" i="5"/>
  <c r="HX16" i="5"/>
  <c r="HW16" i="5"/>
  <c r="HV16" i="5"/>
  <c r="HU16" i="5"/>
  <c r="IA16" i="5" s="1"/>
  <c r="HT16" i="5"/>
  <c r="HQ16" i="5"/>
  <c r="HP16" i="5"/>
  <c r="HO16" i="5"/>
  <c r="HN16" i="5"/>
  <c r="HM16" i="5"/>
  <c r="HL16" i="5"/>
  <c r="HC16" i="5"/>
  <c r="HB16" i="5"/>
  <c r="GU16" i="5"/>
  <c r="GT16" i="5"/>
  <c r="GM16" i="5"/>
  <c r="GL16" i="5"/>
  <c r="GE16" i="5"/>
  <c r="GD16" i="5"/>
  <c r="FV16" i="5"/>
  <c r="FU16" i="5"/>
  <c r="FR16" i="5"/>
  <c r="FQ16" i="5"/>
  <c r="FN16" i="5"/>
  <c r="FM16" i="5"/>
  <c r="FJ16" i="5"/>
  <c r="FI16" i="5"/>
  <c r="FC16" i="5"/>
  <c r="FB16" i="5"/>
  <c r="EZ16" i="5"/>
  <c r="FA16" i="5" s="1"/>
  <c r="EY16" i="5"/>
  <c r="EX16" i="5"/>
  <c r="EU16" i="5"/>
  <c r="ET16" i="5"/>
  <c r="EQ16" i="5"/>
  <c r="EP16" i="5"/>
  <c r="EJ16" i="5"/>
  <c r="EI16" i="5"/>
  <c r="EF16" i="5"/>
  <c r="EE16" i="5"/>
  <c r="EB16" i="5"/>
  <c r="EA16" i="5"/>
  <c r="DX16" i="5"/>
  <c r="DW16" i="5"/>
  <c r="DQ16" i="5"/>
  <c r="DP16" i="5"/>
  <c r="DM16" i="5"/>
  <c r="DL16" i="5"/>
  <c r="DI16" i="5"/>
  <c r="DH16" i="5"/>
  <c r="DE16" i="5"/>
  <c r="DD16" i="5"/>
  <c r="CY16" i="5"/>
  <c r="CX16" i="5"/>
  <c r="CT16" i="5"/>
  <c r="CP16" i="5"/>
  <c r="CL16" i="5"/>
  <c r="CE16" i="5"/>
  <c r="CA16" i="5"/>
  <c r="BW16" i="5"/>
  <c r="BS16" i="5"/>
  <c r="BM16" i="5"/>
  <c r="KH15" i="5"/>
  <c r="IO15" i="5"/>
  <c r="IN15" i="5"/>
  <c r="IM15" i="5"/>
  <c r="IL15" i="5"/>
  <c r="IK15" i="5"/>
  <c r="IJ15" i="5"/>
  <c r="IP15" i="5" s="1"/>
  <c r="IG15" i="5"/>
  <c r="IF15" i="5"/>
  <c r="IH15" i="5" s="1"/>
  <c r="IE15" i="5"/>
  <c r="ID15" i="5"/>
  <c r="IC15" i="5"/>
  <c r="II15" i="5" s="1"/>
  <c r="IB15" i="5"/>
  <c r="HY15" i="5"/>
  <c r="HX15" i="5"/>
  <c r="HW15" i="5"/>
  <c r="HV15" i="5"/>
  <c r="HU15" i="5"/>
  <c r="IA15" i="5" s="1"/>
  <c r="HT15" i="5"/>
  <c r="HZ15" i="5" s="1"/>
  <c r="HQ15" i="5"/>
  <c r="HP15" i="5"/>
  <c r="HO15" i="5"/>
  <c r="HN15" i="5"/>
  <c r="HM15" i="5"/>
  <c r="HL15" i="5"/>
  <c r="HC15" i="5"/>
  <c r="HB15" i="5"/>
  <c r="GU15" i="5"/>
  <c r="GT15" i="5"/>
  <c r="GM15" i="5"/>
  <c r="GL15" i="5"/>
  <c r="GE15" i="5"/>
  <c r="GD15" i="5"/>
  <c r="FV15" i="5"/>
  <c r="FU15" i="5"/>
  <c r="FR15" i="5"/>
  <c r="FQ15" i="5"/>
  <c r="FN15" i="5"/>
  <c r="FM15" i="5"/>
  <c r="FJ15" i="5"/>
  <c r="FI15" i="5"/>
  <c r="FC15" i="5"/>
  <c r="FB15" i="5"/>
  <c r="EY15" i="5"/>
  <c r="EX15" i="5"/>
  <c r="EU15" i="5"/>
  <c r="ET15" i="5"/>
  <c r="EQ15" i="5"/>
  <c r="EP15" i="5"/>
  <c r="EJ15" i="5"/>
  <c r="EI15" i="5"/>
  <c r="EF15" i="5"/>
  <c r="EE15" i="5"/>
  <c r="EB15" i="5"/>
  <c r="EA15" i="5"/>
  <c r="DX15" i="5"/>
  <c r="DW15" i="5"/>
  <c r="DQ15" i="5"/>
  <c r="DP15" i="5"/>
  <c r="DM15" i="5"/>
  <c r="DL15" i="5"/>
  <c r="DI15" i="5"/>
  <c r="DH15" i="5"/>
  <c r="DE15" i="5"/>
  <c r="DD15" i="5"/>
  <c r="CY15" i="5"/>
  <c r="CX15" i="5"/>
  <c r="CT15" i="5"/>
  <c r="CP15" i="5"/>
  <c r="CL15" i="5"/>
  <c r="CE15" i="5"/>
  <c r="CA15" i="5"/>
  <c r="BW15" i="5"/>
  <c r="BS15" i="5"/>
  <c r="BM15" i="5"/>
  <c r="S15" i="5"/>
  <c r="KH14" i="5"/>
  <c r="IP14" i="5"/>
  <c r="IO14" i="5"/>
  <c r="IN14" i="5"/>
  <c r="IM14" i="5"/>
  <c r="IM23" i="5" s="1"/>
  <c r="IL14" i="5"/>
  <c r="IK14" i="5"/>
  <c r="IJ14" i="5"/>
  <c r="IG14" i="5"/>
  <c r="IG23" i="5" s="1"/>
  <c r="IF14" i="5"/>
  <c r="IF23" i="5" s="1"/>
  <c r="IE14" i="5"/>
  <c r="ID14" i="5"/>
  <c r="IC14" i="5"/>
  <c r="IB14" i="5"/>
  <c r="HY14" i="5"/>
  <c r="HX14" i="5"/>
  <c r="HW14" i="5"/>
  <c r="HW23" i="5" s="1"/>
  <c r="HV14" i="5"/>
  <c r="HU14" i="5"/>
  <c r="HT14" i="5"/>
  <c r="HQ14" i="5"/>
  <c r="HP14" i="5"/>
  <c r="HO14" i="5"/>
  <c r="HN14" i="5"/>
  <c r="HM14" i="5"/>
  <c r="HL14" i="5"/>
  <c r="HC14" i="5"/>
  <c r="HB14" i="5"/>
  <c r="GU14" i="5"/>
  <c r="GT14" i="5"/>
  <c r="GT23" i="5" s="1"/>
  <c r="GM14" i="5"/>
  <c r="GL14" i="5"/>
  <c r="GE14" i="5"/>
  <c r="GD14" i="5"/>
  <c r="FV14" i="5"/>
  <c r="FU14" i="5"/>
  <c r="FR14" i="5"/>
  <c r="FR23" i="5" s="1"/>
  <c r="FQ14" i="5"/>
  <c r="FN14" i="5"/>
  <c r="FM14" i="5"/>
  <c r="FJ14" i="5"/>
  <c r="FI14" i="5"/>
  <c r="FC14" i="5"/>
  <c r="FC23" i="5" s="1"/>
  <c r="FB14" i="5"/>
  <c r="EY14" i="5"/>
  <c r="EX14" i="5"/>
  <c r="EU14" i="5"/>
  <c r="EU23" i="5" s="1"/>
  <c r="ET14" i="5"/>
  <c r="EQ14" i="5"/>
  <c r="EP14" i="5"/>
  <c r="EJ14" i="5"/>
  <c r="EI14" i="5"/>
  <c r="EF14" i="5"/>
  <c r="EE14" i="5"/>
  <c r="EB14" i="5"/>
  <c r="EB23" i="5" s="1"/>
  <c r="EA14" i="5"/>
  <c r="EA23" i="5" s="1"/>
  <c r="DX14" i="5"/>
  <c r="DW14" i="5"/>
  <c r="DQ14" i="5"/>
  <c r="DP14" i="5"/>
  <c r="DM14" i="5"/>
  <c r="DL14" i="5"/>
  <c r="DI14" i="5"/>
  <c r="DI23" i="5" s="1"/>
  <c r="DH14" i="5"/>
  <c r="DE14" i="5"/>
  <c r="DD14" i="5"/>
  <c r="CX14" i="5"/>
  <c r="CT14" i="5"/>
  <c r="CP14" i="5"/>
  <c r="CL14" i="5"/>
  <c r="CE14" i="5"/>
  <c r="CA14" i="5"/>
  <c r="CA23" i="5" s="1"/>
  <c r="BW14" i="5"/>
  <c r="BW23" i="5" s="1"/>
  <c r="BS14" i="5"/>
  <c r="S14" i="5"/>
  <c r="R14" i="5"/>
  <c r="QV27" i="4"/>
  <c r="SF26" i="4"/>
  <c r="RD26" i="4"/>
  <c r="RW24" i="4"/>
  <c r="RV24" i="4"/>
  <c r="RU24" i="4"/>
  <c r="RX24" i="4" s="1"/>
  <c r="RT24" i="4"/>
  <c r="RS24" i="4"/>
  <c r="RR24" i="4"/>
  <c r="RM26" i="4" s="1"/>
  <c r="RQ24" i="4"/>
  <c r="RD27" i="4" s="1"/>
  <c r="RP24" i="4"/>
  <c r="RO24" i="4"/>
  <c r="RN24" i="4"/>
  <c r="RL24" i="4"/>
  <c r="RK24" i="4"/>
  <c r="RJ24" i="4"/>
  <c r="RI24" i="4"/>
  <c r="RV26" i="4" s="1"/>
  <c r="RH24" i="4"/>
  <c r="RG24" i="4"/>
  <c r="RF24" i="4"/>
  <c r="RE24" i="4"/>
  <c r="RD24" i="4"/>
  <c r="RC24" i="4"/>
  <c r="RA24" i="4"/>
  <c r="QZ24" i="4"/>
  <c r="QY24" i="4"/>
  <c r="QX24" i="4"/>
  <c r="QW24" i="4"/>
  <c r="RM27" i="4" s="1"/>
  <c r="QV24" i="4"/>
  <c r="QU24" i="4"/>
  <c r="QT24" i="4"/>
  <c r="QS24" i="4"/>
  <c r="QR24" i="4"/>
  <c r="QM24" i="4"/>
  <c r="QO24" i="4" s="1"/>
  <c r="QL24" i="4"/>
  <c r="QK24" i="4"/>
  <c r="QJ24" i="4"/>
  <c r="QN24" i="4" s="1"/>
  <c r="QI24" i="4"/>
  <c r="QH24" i="4"/>
  <c r="QE24" i="4"/>
  <c r="QD24" i="4"/>
  <c r="QC24" i="4"/>
  <c r="QB24" i="4"/>
  <c r="QA24" i="4"/>
  <c r="QG24" i="4" s="1"/>
  <c r="PZ24" i="4"/>
  <c r="PX24" i="4"/>
  <c r="PW24" i="4"/>
  <c r="PV24" i="4"/>
  <c r="PU24" i="4"/>
  <c r="PT24" i="4"/>
  <c r="PS24" i="4"/>
  <c r="PR24" i="4"/>
  <c r="PN24" i="4"/>
  <c r="PL24" i="4"/>
  <c r="PK24" i="4"/>
  <c r="PM24" i="4" s="1"/>
  <c r="PB24" i="4"/>
  <c r="PA24" i="4"/>
  <c r="OT24" i="4"/>
  <c r="OP24" i="4"/>
  <c r="OO24" i="4"/>
  <c r="ON24" i="4"/>
  <c r="OR24" i="4" s="1"/>
  <c r="OM24" i="4"/>
  <c r="OL24" i="4"/>
  <c r="OK24" i="4"/>
  <c r="OQ24" i="4" s="1"/>
  <c r="OJ24" i="4"/>
  <c r="OI24" i="4"/>
  <c r="OH24" i="4"/>
  <c r="OF24" i="4"/>
  <c r="OE24" i="4"/>
  <c r="OD24" i="4"/>
  <c r="OC24" i="4"/>
  <c r="OG24" i="4" s="1"/>
  <c r="OB24" i="4"/>
  <c r="OA24" i="4"/>
  <c r="NV24" i="4"/>
  <c r="NU24" i="4"/>
  <c r="NT24" i="4"/>
  <c r="NS24" i="4"/>
  <c r="NR24" i="4"/>
  <c r="NQ24" i="4"/>
  <c r="NP24" i="4"/>
  <c r="NO24" i="4"/>
  <c r="NL24" i="4"/>
  <c r="NK24" i="4"/>
  <c r="NJ24" i="4"/>
  <c r="NI24" i="4"/>
  <c r="NH24" i="4"/>
  <c r="NN24" i="4" s="1"/>
  <c r="NG24" i="4"/>
  <c r="NM24" i="4" s="1"/>
  <c r="NC24" i="4"/>
  <c r="ND24" i="4" s="1"/>
  <c r="NB24" i="4"/>
  <c r="NA24" i="4"/>
  <c r="MZ24" i="4"/>
  <c r="MY24" i="4"/>
  <c r="MX24" i="4"/>
  <c r="MU24" i="4"/>
  <c r="MT24" i="4"/>
  <c r="MV24" i="4" s="1"/>
  <c r="MS24" i="4"/>
  <c r="MR24" i="4"/>
  <c r="MQ24" i="4"/>
  <c r="MN24" i="4"/>
  <c r="MO24" i="4" s="1"/>
  <c r="MM24" i="4"/>
  <c r="ML24" i="4"/>
  <c r="MK24" i="4"/>
  <c r="MJ24" i="4"/>
  <c r="MP24" i="4" s="1"/>
  <c r="ME24" i="4"/>
  <c r="MD24" i="4"/>
  <c r="MC24" i="4"/>
  <c r="MB24" i="4"/>
  <c r="MA24" i="4"/>
  <c r="LX24" i="4"/>
  <c r="LW24" i="4"/>
  <c r="LV24" i="4"/>
  <c r="LY24" i="4" s="1"/>
  <c r="LU24" i="4"/>
  <c r="LT24" i="4"/>
  <c r="LQ24" i="4"/>
  <c r="LP24" i="4"/>
  <c r="LO24" i="4"/>
  <c r="LN24" i="4"/>
  <c r="LM24" i="4"/>
  <c r="LI24" i="4"/>
  <c r="LH24" i="4"/>
  <c r="LG24" i="4"/>
  <c r="LF24" i="4"/>
  <c r="LE24" i="4"/>
  <c r="LD24" i="4"/>
  <c r="LB24" i="4"/>
  <c r="LA24" i="4"/>
  <c r="KZ24" i="4"/>
  <c r="KY24" i="4"/>
  <c r="KX24" i="4"/>
  <c r="KW24" i="4"/>
  <c r="KT24" i="4"/>
  <c r="KS24" i="4"/>
  <c r="KR24" i="4"/>
  <c r="KQ24" i="4"/>
  <c r="KP24" i="4"/>
  <c r="KK24" i="4"/>
  <c r="KJ24" i="4"/>
  <c r="KI24" i="4"/>
  <c r="KH24" i="4"/>
  <c r="KG24" i="4"/>
  <c r="KF24" i="4"/>
  <c r="KE24" i="4"/>
  <c r="KD24" i="4"/>
  <c r="KC24" i="4"/>
  <c r="KB24" i="4"/>
  <c r="KA24" i="4"/>
  <c r="JZ24" i="4"/>
  <c r="JY24" i="4"/>
  <c r="JX24" i="4"/>
  <c r="JW24" i="4"/>
  <c r="JV24" i="4"/>
  <c r="JU24" i="4"/>
  <c r="JT24" i="4"/>
  <c r="JS24" i="4"/>
  <c r="JN24" i="4"/>
  <c r="JM24" i="4"/>
  <c r="JL24" i="4"/>
  <c r="JK24" i="4"/>
  <c r="JO24" i="4" s="1"/>
  <c r="JJ24" i="4"/>
  <c r="JH24" i="4"/>
  <c r="JG24" i="4"/>
  <c r="JF24" i="4"/>
  <c r="JC24" i="4"/>
  <c r="JB24" i="4"/>
  <c r="JA24" i="4"/>
  <c r="IZ24" i="4"/>
  <c r="JD24" i="4" s="1"/>
  <c r="IY24" i="4"/>
  <c r="IX24" i="4"/>
  <c r="JE24" i="4" s="1"/>
  <c r="IW24" i="4"/>
  <c r="IV24" i="4"/>
  <c r="IU24" i="4"/>
  <c r="IR24" i="4"/>
  <c r="IQ24" i="4"/>
  <c r="IP24" i="4"/>
  <c r="IO24" i="4"/>
  <c r="IS24" i="4" s="1"/>
  <c r="IN24" i="4"/>
  <c r="IL24" i="4"/>
  <c r="IK24" i="4"/>
  <c r="IJ24" i="4"/>
  <c r="IM24" i="4" s="1"/>
  <c r="IT24" i="4" s="1"/>
  <c r="IE24" i="4"/>
  <c r="ID24" i="4"/>
  <c r="IC24" i="4"/>
  <c r="IB24" i="4"/>
  <c r="IF24" i="4" s="1"/>
  <c r="IA24" i="4"/>
  <c r="HY24" i="4"/>
  <c r="HX24" i="4"/>
  <c r="HW24" i="4"/>
  <c r="HZ24" i="4" s="1"/>
  <c r="IG24" i="4" s="1"/>
  <c r="HU24" i="4"/>
  <c r="HT24" i="4"/>
  <c r="HS24" i="4"/>
  <c r="HR24" i="4"/>
  <c r="HQ24" i="4"/>
  <c r="HP24" i="4"/>
  <c r="HV24" i="4" s="1"/>
  <c r="HO24" i="4"/>
  <c r="HN24" i="4"/>
  <c r="HM24" i="4"/>
  <c r="HL24" i="4"/>
  <c r="HK24" i="4"/>
  <c r="IH24" i="4" s="1"/>
  <c r="HI24" i="4"/>
  <c r="HJ24" i="4" s="1"/>
  <c r="HH24" i="4"/>
  <c r="HG24" i="4"/>
  <c r="HF24" i="4"/>
  <c r="HE24" i="4"/>
  <c r="HD24" i="4"/>
  <c r="HC24" i="4"/>
  <c r="HB24" i="4"/>
  <c r="HA24" i="4"/>
  <c r="GW24" i="4"/>
  <c r="GY24" i="4" s="1"/>
  <c r="GV24" i="4"/>
  <c r="GU24" i="4"/>
  <c r="GT24" i="4"/>
  <c r="GS24" i="4"/>
  <c r="GR24" i="4"/>
  <c r="GO24" i="4"/>
  <c r="GN24" i="4"/>
  <c r="GM24" i="4"/>
  <c r="GL24" i="4"/>
  <c r="GK24" i="4"/>
  <c r="GQ24" i="4" s="1"/>
  <c r="GJ24" i="4"/>
  <c r="GP24" i="4" s="1"/>
  <c r="GH24" i="4"/>
  <c r="GG24" i="4"/>
  <c r="GF24" i="4"/>
  <c r="GE24" i="4"/>
  <c r="GD24" i="4"/>
  <c r="GC24" i="4"/>
  <c r="GI24" i="4" s="1"/>
  <c r="GB24" i="4"/>
  <c r="FY24" i="4"/>
  <c r="GA24" i="4" s="1"/>
  <c r="FX24" i="4"/>
  <c r="FW24" i="4"/>
  <c r="FV24" i="4"/>
  <c r="FZ24" i="4" s="1"/>
  <c r="FU24" i="4"/>
  <c r="FT24" i="4"/>
  <c r="FR24" i="4"/>
  <c r="FQ24" i="4"/>
  <c r="FP24" i="4"/>
  <c r="FS24" i="4" s="1"/>
  <c r="FN24" i="4"/>
  <c r="FM24" i="4"/>
  <c r="FL24" i="4"/>
  <c r="EL24" i="4"/>
  <c r="EJ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H23" i="4"/>
  <c r="KK22" i="5" s="1"/>
  <c r="SG23" i="4"/>
  <c r="KJ22" i="5" s="1"/>
  <c r="SF23" i="4"/>
  <c r="KI22" i="5" s="1"/>
  <c r="SE23" i="4"/>
  <c r="KH22" i="5" s="1"/>
  <c r="SD23" i="4"/>
  <c r="KG22" i="5" s="1"/>
  <c r="SC23" i="4"/>
  <c r="KF22" i="5" s="1"/>
  <c r="SB23" i="4"/>
  <c r="KE22" i="5" s="1"/>
  <c r="SA23" i="4"/>
  <c r="KD22" i="5" s="1"/>
  <c r="RZ23" i="4"/>
  <c r="KC22" i="5" s="1"/>
  <c r="RY23" i="4"/>
  <c r="RX23" i="4"/>
  <c r="RM23" i="4"/>
  <c r="RB23" i="4"/>
  <c r="QP23" i="4"/>
  <c r="QO23" i="4"/>
  <c r="QN23" i="4"/>
  <c r="QG23" i="4"/>
  <c r="QF23" i="4"/>
  <c r="PY23" i="4"/>
  <c r="PX23" i="4"/>
  <c r="PL23" i="4"/>
  <c r="PK23" i="4"/>
  <c r="PB23" i="4"/>
  <c r="PN23" i="4" s="1"/>
  <c r="PA23" i="4"/>
  <c r="PM23" i="4" s="1"/>
  <c r="OR23" i="4"/>
  <c r="OQ23" i="4"/>
  <c r="OH23" i="4"/>
  <c r="OT23" i="4" s="1"/>
  <c r="OG23" i="4"/>
  <c r="OS23" i="4" s="1"/>
  <c r="NX23" i="4"/>
  <c r="HE22" i="5" s="1"/>
  <c r="NW23" i="4"/>
  <c r="HD22" i="5" s="1"/>
  <c r="NN23" i="4"/>
  <c r="NM23" i="4"/>
  <c r="ND23" i="4"/>
  <c r="NC23" i="4"/>
  <c r="MV23" i="4"/>
  <c r="MW23" i="4" s="1"/>
  <c r="MP23" i="4"/>
  <c r="MO23" i="4"/>
  <c r="MF23" i="4"/>
  <c r="MG23" i="4" s="1"/>
  <c r="LZ23" i="4"/>
  <c r="LY23" i="4"/>
  <c r="LS23" i="4"/>
  <c r="LR23" i="4"/>
  <c r="LI23" i="4"/>
  <c r="LJ23" i="4" s="1"/>
  <c r="LB23" i="4"/>
  <c r="LC23" i="4" s="1"/>
  <c r="KU23" i="4"/>
  <c r="KL23" i="4"/>
  <c r="KM23" i="4" s="1"/>
  <c r="KF23" i="4"/>
  <c r="KE23" i="4"/>
  <c r="JX23" i="4"/>
  <c r="JO23" i="4"/>
  <c r="JI23" i="4"/>
  <c r="JE23" i="4"/>
  <c r="JD23" i="4"/>
  <c r="IX23" i="4"/>
  <c r="IS23" i="4"/>
  <c r="IM23" i="4"/>
  <c r="IF23" i="4"/>
  <c r="HZ23" i="4"/>
  <c r="IG23" i="4" s="1"/>
  <c r="HU23" i="4"/>
  <c r="HO23" i="4"/>
  <c r="HV23" i="4" s="1"/>
  <c r="HJ23" i="4"/>
  <c r="CF22" i="5" s="1"/>
  <c r="HD23" i="4"/>
  <c r="GY23" i="4"/>
  <c r="BM22" i="5" s="1"/>
  <c r="GX23" i="4"/>
  <c r="BL22" i="5" s="1"/>
  <c r="GQ23" i="4"/>
  <c r="GP23" i="4"/>
  <c r="BB22" i="5" s="1"/>
  <c r="GI23" i="4"/>
  <c r="AS22" i="5" s="1"/>
  <c r="GH23" i="4"/>
  <c r="AR22" i="5" s="1"/>
  <c r="GA23" i="4"/>
  <c r="AI22" i="5" s="1"/>
  <c r="FZ23" i="4"/>
  <c r="AH22" i="5" s="1"/>
  <c r="FS23" i="4"/>
  <c r="X22" i="5" s="1"/>
  <c r="FO23" i="4"/>
  <c r="S22" i="5" s="1"/>
  <c r="EN23" i="4"/>
  <c r="EM23" i="4"/>
  <c r="EL23" i="4"/>
  <c r="EK23" i="4"/>
  <c r="EJ23" i="4"/>
  <c r="EI23" i="4"/>
  <c r="EH23" i="4"/>
  <c r="EG23" i="4"/>
  <c r="EF23" i="4"/>
  <c r="EE23" i="4"/>
  <c r="ED23" i="4"/>
  <c r="EC23" i="4"/>
  <c r="EQ23" i="4" s="1"/>
  <c r="EB23" i="4"/>
  <c r="EP23" i="4" s="1"/>
  <c r="EW23" i="4" s="1"/>
  <c r="EA23" i="4"/>
  <c r="DZ23" i="4"/>
  <c r="DY23" i="4"/>
  <c r="DW23" i="4"/>
  <c r="DV23" i="4"/>
  <c r="DS23" i="4"/>
  <c r="DR23" i="4"/>
  <c r="DQ23" i="4"/>
  <c r="DP23" i="4"/>
  <c r="DO23" i="4"/>
  <c r="DN23" i="4"/>
  <c r="DM23" i="4"/>
  <c r="DL23" i="4"/>
  <c r="DK23" i="4"/>
  <c r="FG23" i="4" s="1"/>
  <c r="DJ23" i="4"/>
  <c r="DX23" i="4" s="1"/>
  <c r="DI23" i="4"/>
  <c r="DH23" i="4"/>
  <c r="DG23" i="4"/>
  <c r="DU23" i="4" s="1"/>
  <c r="DF23" i="4"/>
  <c r="DT23" i="4" s="1"/>
  <c r="DE23" i="4"/>
  <c r="DD23" i="4"/>
  <c r="CY23" i="4"/>
  <c r="CX23" i="4"/>
  <c r="CV23" i="4"/>
  <c r="CU23" i="4"/>
  <c r="DB23" i="4" s="1"/>
  <c r="CT23" i="4"/>
  <c r="CS23" i="4"/>
  <c r="CZ23" i="4" s="1"/>
  <c r="CR23" i="4"/>
  <c r="CQ23" i="4"/>
  <c r="CP23" i="4"/>
  <c r="CO23" i="4"/>
  <c r="DC23" i="4" s="1"/>
  <c r="CN23" i="4"/>
  <c r="CM23" i="4"/>
  <c r="CL23" i="4"/>
  <c r="CK23" i="4"/>
  <c r="CJ23" i="4"/>
  <c r="CI23" i="4"/>
  <c r="SH22" i="4"/>
  <c r="KK21" i="5" s="1"/>
  <c r="SG22" i="4"/>
  <c r="KJ21" i="5" s="1"/>
  <c r="SF22" i="4"/>
  <c r="KI21" i="5" s="1"/>
  <c r="SE22" i="4"/>
  <c r="KH21" i="5" s="1"/>
  <c r="SD22" i="4"/>
  <c r="KG21" i="5" s="1"/>
  <c r="SC22" i="4"/>
  <c r="KF21" i="5" s="1"/>
  <c r="SB22" i="4"/>
  <c r="KE21" i="5" s="1"/>
  <c r="SA22" i="4"/>
  <c r="KD21" i="5" s="1"/>
  <c r="RZ22" i="4"/>
  <c r="KC21" i="5" s="1"/>
  <c r="RY22" i="4"/>
  <c r="KB21" i="5" s="1"/>
  <c r="RX22" i="4"/>
  <c r="RM22" i="4"/>
  <c r="RB22" i="4"/>
  <c r="QO22" i="4"/>
  <c r="QN22" i="4"/>
  <c r="QG22" i="4"/>
  <c r="QF22" i="4"/>
  <c r="PY22" i="4"/>
  <c r="PX22" i="4"/>
  <c r="PL22" i="4"/>
  <c r="PK22" i="4"/>
  <c r="PM22" i="4" s="1"/>
  <c r="PB22" i="4"/>
  <c r="PA22" i="4"/>
  <c r="OR22" i="4"/>
  <c r="OT22" i="4" s="1"/>
  <c r="OQ22" i="4"/>
  <c r="OS22" i="4" s="1"/>
  <c r="OH22" i="4"/>
  <c r="OG22" i="4"/>
  <c r="NY22" i="4"/>
  <c r="NX22" i="4"/>
  <c r="NW22" i="4"/>
  <c r="NN22" i="4"/>
  <c r="NM22" i="4"/>
  <c r="GZ21" i="5" s="1"/>
  <c r="NC22" i="4"/>
  <c r="ND22" i="4" s="1"/>
  <c r="MW22" i="4"/>
  <c r="MV22" i="4"/>
  <c r="MO22" i="4"/>
  <c r="MG22" i="4"/>
  <c r="MF22" i="4"/>
  <c r="LZ22" i="4"/>
  <c r="LY22" i="4"/>
  <c r="LR22" i="4"/>
  <c r="LJ22" i="4"/>
  <c r="LI22" i="4"/>
  <c r="LB22" i="4"/>
  <c r="LC22" i="4" s="1"/>
  <c r="KU22" i="4"/>
  <c r="KM22" i="4"/>
  <c r="KL22" i="4"/>
  <c r="KF22" i="4"/>
  <c r="KE22" i="4"/>
  <c r="JX22" i="4"/>
  <c r="JO22" i="4"/>
  <c r="JI22" i="4"/>
  <c r="JE22" i="4"/>
  <c r="JD22" i="4"/>
  <c r="IX22" i="4"/>
  <c r="IS22" i="4"/>
  <c r="IM22" i="4"/>
  <c r="IG22" i="4"/>
  <c r="IF22" i="4"/>
  <c r="HZ22" i="4"/>
  <c r="HV22" i="4"/>
  <c r="HU22" i="4"/>
  <c r="HO22" i="4"/>
  <c r="HJ22" i="4"/>
  <c r="CF21" i="5" s="1"/>
  <c r="HD22" i="4"/>
  <c r="GY22" i="4"/>
  <c r="BM21" i="5" s="1"/>
  <c r="GX22" i="4"/>
  <c r="BL21" i="5" s="1"/>
  <c r="GQ22" i="4"/>
  <c r="BC21" i="5" s="1"/>
  <c r="GP22" i="4"/>
  <c r="BB21" i="5" s="1"/>
  <c r="GI22" i="4"/>
  <c r="GH22" i="4"/>
  <c r="AR21" i="5" s="1"/>
  <c r="GA22" i="4"/>
  <c r="AI21" i="5" s="1"/>
  <c r="FZ22" i="4"/>
  <c r="AH21" i="5" s="1"/>
  <c r="FS22" i="4"/>
  <c r="X21" i="5" s="1"/>
  <c r="FO22" i="4"/>
  <c r="S21" i="5" s="1"/>
  <c r="FH22" i="4"/>
  <c r="ES22" i="4"/>
  <c r="ER22" i="4"/>
  <c r="EO22" i="4"/>
  <c r="EL22" i="4"/>
  <c r="EK22" i="4"/>
  <c r="EJ22" i="4"/>
  <c r="EI22" i="4"/>
  <c r="EH22" i="4"/>
  <c r="EG22" i="4"/>
  <c r="EF22" i="4"/>
  <c r="EE22" i="4"/>
  <c r="ED22" i="4"/>
  <c r="EC22" i="4"/>
  <c r="EQ22" i="4" s="1"/>
  <c r="EB22" i="4"/>
  <c r="EA22" i="4"/>
  <c r="DZ22" i="4"/>
  <c r="EN22" i="4" s="1"/>
  <c r="DY22" i="4"/>
  <c r="DU22" i="4"/>
  <c r="DT22" i="4"/>
  <c r="DQ22" i="4"/>
  <c r="DP22" i="4"/>
  <c r="DO22" i="4"/>
  <c r="DN22" i="4"/>
  <c r="DM22" i="4"/>
  <c r="DL22" i="4"/>
  <c r="DK22" i="4"/>
  <c r="FG22" i="4" s="1"/>
  <c r="DJ22" i="4"/>
  <c r="DI22" i="4"/>
  <c r="DW22" i="4" s="1"/>
  <c r="EY22" i="4" s="1"/>
  <c r="DH22" i="4"/>
  <c r="DG22" i="4"/>
  <c r="DF22" i="4"/>
  <c r="DE22" i="4"/>
  <c r="DS22" i="4" s="1"/>
  <c r="DD22" i="4"/>
  <c r="DC22" i="4"/>
  <c r="CY22" i="4"/>
  <c r="CW22" i="4"/>
  <c r="CV22" i="4"/>
  <c r="CU22" i="4"/>
  <c r="CT22" i="4"/>
  <c r="CS22" i="4"/>
  <c r="FF22" i="4" s="1"/>
  <c r="FI22" i="4" s="1"/>
  <c r="K21" i="5" s="1"/>
  <c r="CR22" i="4"/>
  <c r="CQ22" i="4"/>
  <c r="CX22" i="4" s="1"/>
  <c r="CP22" i="4"/>
  <c r="CO22" i="4"/>
  <c r="CN22" i="4"/>
  <c r="DB22" i="4" s="1"/>
  <c r="CM22" i="4"/>
  <c r="CL22" i="4"/>
  <c r="CK22" i="4"/>
  <c r="CJ22" i="4"/>
  <c r="CI22" i="4"/>
  <c r="FB22" i="4" s="1"/>
  <c r="SH21" i="4"/>
  <c r="SG21" i="4"/>
  <c r="KJ20" i="5" s="1"/>
  <c r="SF21" i="4"/>
  <c r="KI20" i="5" s="1"/>
  <c r="SE21" i="4"/>
  <c r="KH20" i="5" s="1"/>
  <c r="SD21" i="4"/>
  <c r="KG20" i="5" s="1"/>
  <c r="SC21" i="4"/>
  <c r="KF20" i="5" s="1"/>
  <c r="SB21" i="4"/>
  <c r="KE20" i="5" s="1"/>
  <c r="SA21" i="4"/>
  <c r="KD20" i="5" s="1"/>
  <c r="RZ21" i="4"/>
  <c r="KC20" i="5" s="1"/>
  <c r="RY21" i="4"/>
  <c r="KB20" i="5" s="1"/>
  <c r="RX21" i="4"/>
  <c r="RM21" i="4"/>
  <c r="RB21" i="4"/>
  <c r="QO21" i="4"/>
  <c r="QN21" i="4"/>
  <c r="QG21" i="4"/>
  <c r="QF21" i="4"/>
  <c r="PY21" i="4"/>
  <c r="QP21" i="4" s="1"/>
  <c r="PX21" i="4"/>
  <c r="PL21" i="4"/>
  <c r="PK21" i="4"/>
  <c r="PM21" i="4" s="1"/>
  <c r="PB21" i="4"/>
  <c r="PN21" i="4" s="1"/>
  <c r="PA21" i="4"/>
  <c r="OR21" i="4"/>
  <c r="OQ21" i="4"/>
  <c r="OH21" i="4"/>
  <c r="OT21" i="4" s="1"/>
  <c r="OG21" i="4"/>
  <c r="OS21" i="4" s="1"/>
  <c r="NX21" i="4"/>
  <c r="NW21" i="4"/>
  <c r="NN21" i="4"/>
  <c r="NM21" i="4"/>
  <c r="NC21" i="4"/>
  <c r="ND21" i="4" s="1"/>
  <c r="MV21" i="4"/>
  <c r="MW21" i="4" s="1"/>
  <c r="MO21" i="4"/>
  <c r="MG21" i="4"/>
  <c r="MF21" i="4"/>
  <c r="LZ21" i="4"/>
  <c r="LY21" i="4"/>
  <c r="LR21" i="4"/>
  <c r="LI21" i="4"/>
  <c r="LJ21" i="4" s="1"/>
  <c r="LB21" i="4"/>
  <c r="LC21" i="4" s="1"/>
  <c r="KU21" i="4"/>
  <c r="EK20" i="5" s="1"/>
  <c r="EL20" i="5" s="1"/>
  <c r="KM21" i="4"/>
  <c r="KL21" i="4"/>
  <c r="KE21" i="4"/>
  <c r="KF21" i="4" s="1"/>
  <c r="JY21" i="4"/>
  <c r="KN21" i="4" s="1"/>
  <c r="JX21" i="4"/>
  <c r="DR20" i="5" s="1"/>
  <c r="DS20" i="5" s="1"/>
  <c r="JO21" i="4"/>
  <c r="JI21" i="4"/>
  <c r="JP21" i="4" s="1"/>
  <c r="JE21" i="4"/>
  <c r="JQ21" i="4" s="1"/>
  <c r="JD21" i="4"/>
  <c r="IX21" i="4"/>
  <c r="CW20" i="5" s="1"/>
  <c r="IS21" i="4"/>
  <c r="IM21" i="4"/>
  <c r="IT21" i="4" s="1"/>
  <c r="IF21" i="4"/>
  <c r="IG21" i="4" s="1"/>
  <c r="HZ21" i="4"/>
  <c r="HU21" i="4"/>
  <c r="HO21" i="4"/>
  <c r="HK21" i="4"/>
  <c r="HJ21" i="4"/>
  <c r="HD21" i="4"/>
  <c r="GY21" i="4"/>
  <c r="BM20" i="5" s="1"/>
  <c r="GX21" i="4"/>
  <c r="BL20" i="5" s="1"/>
  <c r="GQ21" i="4"/>
  <c r="BC20" i="5" s="1"/>
  <c r="GP21" i="4"/>
  <c r="BB20" i="5" s="1"/>
  <c r="GI21" i="4"/>
  <c r="AS20" i="5" s="1"/>
  <c r="GH21" i="4"/>
  <c r="AR20" i="5" s="1"/>
  <c r="GA21" i="4"/>
  <c r="AI20" i="5" s="1"/>
  <c r="FZ21" i="4"/>
  <c r="AH20" i="5" s="1"/>
  <c r="FS21" i="4"/>
  <c r="X20" i="5" s="1"/>
  <c r="FO21" i="4"/>
  <c r="S20" i="5" s="1"/>
  <c r="FG21" i="4"/>
  <c r="EQ21" i="4"/>
  <c r="EL21" i="4"/>
  <c r="EK21" i="4"/>
  <c r="ER21" i="4" s="1"/>
  <c r="EJ21" i="4"/>
  <c r="EI21" i="4"/>
  <c r="EH21" i="4"/>
  <c r="EG21" i="4"/>
  <c r="EF21" i="4"/>
  <c r="EE21" i="4"/>
  <c r="ES21" i="4" s="1"/>
  <c r="ED21" i="4"/>
  <c r="EC21" i="4"/>
  <c r="EB21" i="4"/>
  <c r="EP21" i="4" s="1"/>
  <c r="EA21" i="4"/>
  <c r="EO21" i="4" s="1"/>
  <c r="DZ21" i="4"/>
  <c r="EN21" i="4" s="1"/>
  <c r="DY21" i="4"/>
  <c r="DS21" i="4"/>
  <c r="DQ21" i="4"/>
  <c r="DP21" i="4"/>
  <c r="DO21" i="4"/>
  <c r="DV21" i="4" s="1"/>
  <c r="DN21" i="4"/>
  <c r="DM21" i="4"/>
  <c r="DT21" i="4" s="1"/>
  <c r="DL21" i="4"/>
  <c r="DK21" i="4"/>
  <c r="DJ21" i="4"/>
  <c r="DX21" i="4" s="1"/>
  <c r="DI21" i="4"/>
  <c r="DW21" i="4" s="1"/>
  <c r="DH21" i="4"/>
  <c r="DG21" i="4"/>
  <c r="DU21" i="4" s="1"/>
  <c r="DF21" i="4"/>
  <c r="DE21" i="4"/>
  <c r="DD21" i="4"/>
  <c r="DA21" i="4"/>
  <c r="CX21" i="4"/>
  <c r="CV21" i="4"/>
  <c r="CU21" i="4"/>
  <c r="DB21" i="4" s="1"/>
  <c r="CT21" i="4"/>
  <c r="CS21" i="4"/>
  <c r="CR21" i="4"/>
  <c r="CQ21" i="4"/>
  <c r="CP21" i="4"/>
  <c r="CO21" i="4"/>
  <c r="DC21" i="4" s="1"/>
  <c r="EZ21" i="4" s="1"/>
  <c r="CN21" i="4"/>
  <c r="CM21" i="4"/>
  <c r="CL21" i="4"/>
  <c r="CZ21" i="4" s="1"/>
  <c r="CK21" i="4"/>
  <c r="CY21" i="4" s="1"/>
  <c r="CJ21" i="4"/>
  <c r="CI21" i="4"/>
  <c r="SH20" i="4"/>
  <c r="KK19" i="5" s="1"/>
  <c r="SG20" i="4"/>
  <c r="KJ19" i="5" s="1"/>
  <c r="SF20" i="4"/>
  <c r="KI19" i="5" s="1"/>
  <c r="SE20" i="4"/>
  <c r="KH19" i="5" s="1"/>
  <c r="SD20" i="4"/>
  <c r="KG19" i="5" s="1"/>
  <c r="SC20" i="4"/>
  <c r="KF19" i="5" s="1"/>
  <c r="SB20" i="4"/>
  <c r="KE19" i="5" s="1"/>
  <c r="SA20" i="4"/>
  <c r="KD19" i="5" s="1"/>
  <c r="RZ20" i="4"/>
  <c r="KC19" i="5" s="1"/>
  <c r="RY20" i="4"/>
  <c r="KB19" i="5" s="1"/>
  <c r="RX20" i="4"/>
  <c r="RM20" i="4"/>
  <c r="RB20" i="4"/>
  <c r="QP20" i="4"/>
  <c r="QO20" i="4"/>
  <c r="QN20" i="4"/>
  <c r="QG20" i="4"/>
  <c r="QF20" i="4"/>
  <c r="PY20" i="4"/>
  <c r="PX20" i="4"/>
  <c r="PL20" i="4"/>
  <c r="PK20" i="4"/>
  <c r="PB20" i="4"/>
  <c r="PN20" i="4" s="1"/>
  <c r="PA20" i="4"/>
  <c r="PM20" i="4" s="1"/>
  <c r="OR20" i="4"/>
  <c r="OQ20" i="4"/>
  <c r="OH20" i="4"/>
  <c r="OT20" i="4" s="1"/>
  <c r="OG20" i="4"/>
  <c r="OS20" i="4" s="1"/>
  <c r="NX20" i="4"/>
  <c r="HE19" i="5" s="1"/>
  <c r="NW20" i="4"/>
  <c r="NN20" i="4"/>
  <c r="NM20" i="4"/>
  <c r="NC20" i="4"/>
  <c r="ND20" i="4" s="1"/>
  <c r="MV20" i="4"/>
  <c r="MW20" i="4" s="1"/>
  <c r="MO20" i="4"/>
  <c r="MF20" i="4"/>
  <c r="MG20" i="4" s="1"/>
  <c r="LZ20" i="4"/>
  <c r="LY20" i="4"/>
  <c r="LS20" i="4"/>
  <c r="MH20" i="4" s="1"/>
  <c r="LR20" i="4"/>
  <c r="LI20" i="4"/>
  <c r="LJ20" i="4" s="1"/>
  <c r="LB20" i="4"/>
  <c r="LC20" i="4" s="1"/>
  <c r="KU20" i="4"/>
  <c r="KM20" i="4"/>
  <c r="KL20" i="4"/>
  <c r="KF20" i="4"/>
  <c r="KE20" i="4"/>
  <c r="JX20" i="4"/>
  <c r="JO20" i="4"/>
  <c r="JP20" i="4" s="1"/>
  <c r="JI20" i="4"/>
  <c r="JD20" i="4"/>
  <c r="IX20" i="4"/>
  <c r="JE20" i="4" s="1"/>
  <c r="JQ20" i="4" s="1"/>
  <c r="IT20" i="4"/>
  <c r="IS20" i="4"/>
  <c r="IM20" i="4"/>
  <c r="IF20" i="4"/>
  <c r="IG20" i="4" s="1"/>
  <c r="HZ20" i="4"/>
  <c r="HV20" i="4"/>
  <c r="HU20" i="4"/>
  <c r="HO20" i="4"/>
  <c r="HJ20" i="4"/>
  <c r="HD20" i="4"/>
  <c r="CD19" i="5" s="1"/>
  <c r="GY20" i="4"/>
  <c r="BM19" i="5" s="1"/>
  <c r="GX20" i="4"/>
  <c r="BL19" i="5" s="1"/>
  <c r="GQ20" i="4"/>
  <c r="BC19" i="5" s="1"/>
  <c r="GP20" i="4"/>
  <c r="BB19" i="5" s="1"/>
  <c r="GI20" i="4"/>
  <c r="AS19" i="5" s="1"/>
  <c r="GH20" i="4"/>
  <c r="AR19" i="5" s="1"/>
  <c r="GA20" i="4"/>
  <c r="AI19" i="5" s="1"/>
  <c r="FZ20" i="4"/>
  <c r="AH19" i="5" s="1"/>
  <c r="FS20" i="4"/>
  <c r="X19" i="5" s="1"/>
  <c r="FO20" i="4"/>
  <c r="S19" i="5" s="1"/>
  <c r="FH20" i="4"/>
  <c r="EX20" i="4"/>
  <c r="EQ20" i="4"/>
  <c r="EO20" i="4"/>
  <c r="EL20" i="4"/>
  <c r="EK20" i="4"/>
  <c r="ER20" i="4" s="1"/>
  <c r="EJ20" i="4"/>
  <c r="EI20" i="4"/>
  <c r="EP20" i="4" s="1"/>
  <c r="EH20" i="4"/>
  <c r="EG20" i="4"/>
  <c r="EF20" i="4"/>
  <c r="EE20" i="4"/>
  <c r="ED20" i="4"/>
  <c r="EC20" i="4"/>
  <c r="EB20" i="4"/>
  <c r="EA20" i="4"/>
  <c r="DZ20" i="4"/>
  <c r="EN20" i="4" s="1"/>
  <c r="DY20" i="4"/>
  <c r="DW20" i="4"/>
  <c r="DS20" i="4"/>
  <c r="DQ20" i="4"/>
  <c r="DX20" i="4" s="1"/>
  <c r="DP20" i="4"/>
  <c r="DO20" i="4"/>
  <c r="DN20" i="4"/>
  <c r="DM20" i="4"/>
  <c r="DT20" i="4" s="1"/>
  <c r="DL20" i="4"/>
  <c r="DK20" i="4"/>
  <c r="DJ20" i="4"/>
  <c r="DI20" i="4"/>
  <c r="DH20" i="4"/>
  <c r="DV20" i="4" s="1"/>
  <c r="DG20" i="4"/>
  <c r="DF20" i="4"/>
  <c r="DE20" i="4"/>
  <c r="FC20" i="4" s="1"/>
  <c r="DD20" i="4"/>
  <c r="CZ20" i="4"/>
  <c r="CY20" i="4"/>
  <c r="EV20" i="4" s="1"/>
  <c r="CV20" i="4"/>
  <c r="CU20" i="4"/>
  <c r="CT20" i="4"/>
  <c r="CS20" i="4"/>
  <c r="CR20" i="4"/>
  <c r="CQ20" i="4"/>
  <c r="CP20" i="4"/>
  <c r="CO20" i="4"/>
  <c r="CN20" i="4"/>
  <c r="DB20" i="4" s="1"/>
  <c r="EY20" i="4" s="1"/>
  <c r="CM20" i="4"/>
  <c r="DA20" i="4" s="1"/>
  <c r="CL20" i="4"/>
  <c r="CK20" i="4"/>
  <c r="CJ20" i="4"/>
  <c r="CX20" i="4" s="1"/>
  <c r="EU20" i="4" s="1"/>
  <c r="CI20" i="4"/>
  <c r="SH19" i="4"/>
  <c r="SG19" i="4"/>
  <c r="KJ18" i="5" s="1"/>
  <c r="SF19" i="4"/>
  <c r="KI18" i="5" s="1"/>
  <c r="SE19" i="4"/>
  <c r="KH18" i="5" s="1"/>
  <c r="SD19" i="4"/>
  <c r="KG18" i="5" s="1"/>
  <c r="SC19" i="4"/>
  <c r="KF18" i="5" s="1"/>
  <c r="SB19" i="4"/>
  <c r="KE18" i="5" s="1"/>
  <c r="SA19" i="4"/>
  <c r="KD18" i="5" s="1"/>
  <c r="RZ19" i="4"/>
  <c r="KC18" i="5" s="1"/>
  <c r="RY19" i="4"/>
  <c r="RX19" i="4"/>
  <c r="RM19" i="4"/>
  <c r="RB19" i="4"/>
  <c r="QO19" i="4"/>
  <c r="QN19" i="4"/>
  <c r="QG19" i="4"/>
  <c r="QF19" i="4"/>
  <c r="PY19" i="4"/>
  <c r="PX19" i="4"/>
  <c r="PL19" i="4"/>
  <c r="PN19" i="4" s="1"/>
  <c r="PK19" i="4"/>
  <c r="PB19" i="4"/>
  <c r="PA19" i="4"/>
  <c r="PM19" i="4" s="1"/>
  <c r="OR19" i="4"/>
  <c r="OT19" i="4" s="1"/>
  <c r="OQ19" i="4"/>
  <c r="OH19" i="4"/>
  <c r="OG19" i="4"/>
  <c r="OS19" i="4" s="1"/>
  <c r="NX19" i="4"/>
  <c r="NW19" i="4"/>
  <c r="HD18" i="5" s="1"/>
  <c r="NN19" i="4"/>
  <c r="HA18" i="5" s="1"/>
  <c r="NM19" i="4"/>
  <c r="NC19" i="4"/>
  <c r="ND19" i="4" s="1"/>
  <c r="MV19" i="4"/>
  <c r="MW19" i="4" s="1"/>
  <c r="MP19" i="4"/>
  <c r="MO19" i="4"/>
  <c r="FW18" i="5" s="1"/>
  <c r="MG19" i="4"/>
  <c r="MF19" i="4"/>
  <c r="LY19" i="4"/>
  <c r="LZ19" i="4" s="1"/>
  <c r="LR19" i="4"/>
  <c r="LI19" i="4"/>
  <c r="LJ19" i="4" s="1"/>
  <c r="LB19" i="4"/>
  <c r="LC19" i="4" s="1"/>
  <c r="KU19" i="4"/>
  <c r="KL19" i="4"/>
  <c r="KM19" i="4" s="1"/>
  <c r="KE19" i="4"/>
  <c r="KF19" i="4" s="1"/>
  <c r="JY19" i="4"/>
  <c r="JX19" i="4"/>
  <c r="JO19" i="4"/>
  <c r="JP19" i="4" s="1"/>
  <c r="JI19" i="4"/>
  <c r="JE19" i="4"/>
  <c r="JD19" i="4"/>
  <c r="IX19" i="4"/>
  <c r="IT19" i="4"/>
  <c r="IS19" i="4"/>
  <c r="IM19" i="4"/>
  <c r="CW18" i="5" s="1"/>
  <c r="IF19" i="4"/>
  <c r="HZ19" i="4"/>
  <c r="IG19" i="4" s="1"/>
  <c r="HV19" i="4"/>
  <c r="HU19" i="4"/>
  <c r="HO19" i="4"/>
  <c r="HJ19" i="4"/>
  <c r="CF18" i="5" s="1"/>
  <c r="HD19" i="4"/>
  <c r="GY19" i="4"/>
  <c r="GX19" i="4"/>
  <c r="BL18" i="5" s="1"/>
  <c r="GQ19" i="4"/>
  <c r="BC18" i="5" s="1"/>
  <c r="GP19" i="4"/>
  <c r="BB18" i="5" s="1"/>
  <c r="GI19" i="4"/>
  <c r="AS18" i="5" s="1"/>
  <c r="GH19" i="4"/>
  <c r="AR18" i="5" s="1"/>
  <c r="GA19" i="4"/>
  <c r="AI18" i="5" s="1"/>
  <c r="FZ19" i="4"/>
  <c r="AH18" i="5" s="1"/>
  <c r="FS19" i="4"/>
  <c r="X18" i="5" s="1"/>
  <c r="FO19" i="4"/>
  <c r="S18" i="5" s="1"/>
  <c r="FF19" i="4"/>
  <c r="EY19" i="4"/>
  <c r="ES19" i="4"/>
  <c r="EP19" i="4"/>
  <c r="EM19" i="4"/>
  <c r="EL19" i="4"/>
  <c r="EK19" i="4"/>
  <c r="EJ19" i="4"/>
  <c r="EI19" i="4"/>
  <c r="EH19" i="4"/>
  <c r="EG19" i="4"/>
  <c r="EN19" i="4" s="1"/>
  <c r="EF19" i="4"/>
  <c r="EE19" i="4"/>
  <c r="ED19" i="4"/>
  <c r="ER19" i="4" s="1"/>
  <c r="EC19" i="4"/>
  <c r="EQ19" i="4" s="1"/>
  <c r="EB19" i="4"/>
  <c r="EA19" i="4"/>
  <c r="DZ19" i="4"/>
  <c r="DY19" i="4"/>
  <c r="DU19" i="4"/>
  <c r="DR19" i="4"/>
  <c r="DQ19" i="4"/>
  <c r="DP19" i="4"/>
  <c r="DO19" i="4"/>
  <c r="DV19" i="4" s="1"/>
  <c r="DN19" i="4"/>
  <c r="DM19" i="4"/>
  <c r="DL19" i="4"/>
  <c r="DK19" i="4"/>
  <c r="DJ19" i="4"/>
  <c r="DI19" i="4"/>
  <c r="DW19" i="4" s="1"/>
  <c r="DH19" i="4"/>
  <c r="DG19" i="4"/>
  <c r="DF19" i="4"/>
  <c r="DT19" i="4" s="1"/>
  <c r="DE19" i="4"/>
  <c r="DD19" i="4"/>
  <c r="DC19" i="4"/>
  <c r="CW19" i="4"/>
  <c r="ET19" i="4" s="1"/>
  <c r="CV19" i="4"/>
  <c r="CU19" i="4"/>
  <c r="CT19" i="4"/>
  <c r="CS19" i="4"/>
  <c r="CR19" i="4"/>
  <c r="CQ19" i="4"/>
  <c r="CX19" i="4" s="1"/>
  <c r="CP19" i="4"/>
  <c r="CO19" i="4"/>
  <c r="CN19" i="4"/>
  <c r="DB19" i="4" s="1"/>
  <c r="CM19" i="4"/>
  <c r="CL19" i="4"/>
  <c r="CZ19" i="4" s="1"/>
  <c r="EW19" i="4" s="1"/>
  <c r="CK19" i="4"/>
  <c r="CJ19" i="4"/>
  <c r="CI19" i="4"/>
  <c r="SH18" i="4"/>
  <c r="KK17" i="5" s="1"/>
  <c r="SG18" i="4"/>
  <c r="KJ17" i="5" s="1"/>
  <c r="SF18" i="4"/>
  <c r="KI17" i="5" s="1"/>
  <c r="SE18" i="4"/>
  <c r="KH17" i="5" s="1"/>
  <c r="SD18" i="4"/>
  <c r="KG17" i="5" s="1"/>
  <c r="SC18" i="4"/>
  <c r="KF17" i="5" s="1"/>
  <c r="SB18" i="4"/>
  <c r="KE17" i="5" s="1"/>
  <c r="SA18" i="4"/>
  <c r="RZ18" i="4"/>
  <c r="RY18" i="4"/>
  <c r="KB17" i="5" s="1"/>
  <c r="RX18" i="4"/>
  <c r="RM18" i="4"/>
  <c r="RB18" i="4"/>
  <c r="QO18" i="4"/>
  <c r="QN18" i="4"/>
  <c r="QG18" i="4"/>
  <c r="QF18" i="4"/>
  <c r="PY18" i="4"/>
  <c r="PX18" i="4"/>
  <c r="PM18" i="4"/>
  <c r="PL18" i="4"/>
  <c r="PK18" i="4"/>
  <c r="PB18" i="4"/>
  <c r="PN18" i="4" s="1"/>
  <c r="PA18" i="4"/>
  <c r="OR18" i="4"/>
  <c r="OT18" i="4" s="1"/>
  <c r="OQ18" i="4"/>
  <c r="OS18" i="4" s="1"/>
  <c r="OH18" i="4"/>
  <c r="OG18" i="4"/>
  <c r="NY18" i="4"/>
  <c r="NX18" i="4"/>
  <c r="HE17" i="5" s="1"/>
  <c r="NW18" i="4"/>
  <c r="NN18" i="4"/>
  <c r="NM18" i="4"/>
  <c r="GZ17" i="5" s="1"/>
  <c r="ND18" i="4"/>
  <c r="NC18" i="4"/>
  <c r="MV18" i="4"/>
  <c r="MW18" i="4" s="1"/>
  <c r="MO18" i="4"/>
  <c r="MG18" i="4"/>
  <c r="MF18" i="4"/>
  <c r="LZ18" i="4"/>
  <c r="LY18" i="4"/>
  <c r="LS18" i="4"/>
  <c r="MH18" i="4" s="1"/>
  <c r="LR18" i="4"/>
  <c r="FD17" i="5" s="1"/>
  <c r="FE17" i="5" s="1"/>
  <c r="LJ18" i="4"/>
  <c r="LI18" i="4"/>
  <c r="LB18" i="4"/>
  <c r="LC18" i="4" s="1"/>
  <c r="KU18" i="4"/>
  <c r="KM18" i="4"/>
  <c r="KL18" i="4"/>
  <c r="KF18" i="4"/>
  <c r="KE18" i="4"/>
  <c r="JY18" i="4"/>
  <c r="KN18" i="4" s="1"/>
  <c r="JX18" i="4"/>
  <c r="JO18" i="4"/>
  <c r="JI18" i="4"/>
  <c r="JP18" i="4" s="1"/>
  <c r="JE18" i="4"/>
  <c r="JD18" i="4"/>
  <c r="IX18" i="4"/>
  <c r="IS18" i="4"/>
  <c r="CY17" i="5" s="1"/>
  <c r="IM18" i="4"/>
  <c r="IF18" i="4"/>
  <c r="IG18" i="4" s="1"/>
  <c r="HZ18" i="4"/>
  <c r="HU18" i="4"/>
  <c r="HO18" i="4"/>
  <c r="HJ18" i="4"/>
  <c r="HD18" i="4"/>
  <c r="GY18" i="4"/>
  <c r="BM17" i="5" s="1"/>
  <c r="GX18" i="4"/>
  <c r="BL17" i="5" s="1"/>
  <c r="GQ18" i="4"/>
  <c r="GP18" i="4"/>
  <c r="GI18" i="4"/>
  <c r="AS17" i="5" s="1"/>
  <c r="GH18" i="4"/>
  <c r="AR17" i="5" s="1"/>
  <c r="GA18" i="4"/>
  <c r="AI17" i="5" s="1"/>
  <c r="FZ18" i="4"/>
  <c r="FS18" i="4"/>
  <c r="X17" i="5" s="1"/>
  <c r="FO18" i="4"/>
  <c r="S17" i="5" s="1"/>
  <c r="ES18" i="4"/>
  <c r="ER18" i="4"/>
  <c r="EQ18" i="4"/>
  <c r="EL18" i="4"/>
  <c r="EK18" i="4"/>
  <c r="EJ18" i="4"/>
  <c r="EI18" i="4"/>
  <c r="EH18" i="4"/>
  <c r="FH18" i="4" s="1"/>
  <c r="EG18" i="4"/>
  <c r="EN18" i="4" s="1"/>
  <c r="EF18" i="4"/>
  <c r="EE18" i="4"/>
  <c r="ED18" i="4"/>
  <c r="EC18" i="4"/>
  <c r="EB18" i="4"/>
  <c r="EA18" i="4"/>
  <c r="DZ18" i="4"/>
  <c r="DY18" i="4"/>
  <c r="DU18" i="4"/>
  <c r="DT18" i="4"/>
  <c r="DS18" i="4"/>
  <c r="DQ18" i="4"/>
  <c r="DP18" i="4"/>
  <c r="DW18" i="4" s="1"/>
  <c r="DO18" i="4"/>
  <c r="DN18" i="4"/>
  <c r="DM18" i="4"/>
  <c r="DL18" i="4"/>
  <c r="DK18" i="4"/>
  <c r="DJ18" i="4"/>
  <c r="DX18" i="4" s="1"/>
  <c r="DI18" i="4"/>
  <c r="DH18" i="4"/>
  <c r="DV18" i="4" s="1"/>
  <c r="DG18" i="4"/>
  <c r="DF18" i="4"/>
  <c r="DE18" i="4"/>
  <c r="DD18" i="4"/>
  <c r="CW18" i="4"/>
  <c r="CV18" i="4"/>
  <c r="CU18" i="4"/>
  <c r="DB18" i="4" s="1"/>
  <c r="CT18" i="4"/>
  <c r="CS18" i="4"/>
  <c r="CR18" i="4"/>
  <c r="CQ18" i="4"/>
  <c r="CP18" i="4"/>
  <c r="CO18" i="4"/>
  <c r="DC18" i="4" s="1"/>
  <c r="EZ18" i="4" s="1"/>
  <c r="CN18" i="4"/>
  <c r="CM18" i="4"/>
  <c r="DA18" i="4" s="1"/>
  <c r="CL18" i="4"/>
  <c r="CZ18" i="4" s="1"/>
  <c r="CK18" i="4"/>
  <c r="CJ18" i="4"/>
  <c r="CI18" i="4"/>
  <c r="SH17" i="4"/>
  <c r="KK16" i="5" s="1"/>
  <c r="SG17" i="4"/>
  <c r="KJ16" i="5" s="1"/>
  <c r="SF17" i="4"/>
  <c r="KI16" i="5" s="1"/>
  <c r="SE17" i="4"/>
  <c r="KH16" i="5" s="1"/>
  <c r="SD17" i="4"/>
  <c r="KG16" i="5" s="1"/>
  <c r="SC17" i="4"/>
  <c r="SB17" i="4"/>
  <c r="SA17" i="4"/>
  <c r="KD16" i="5" s="1"/>
  <c r="RZ17" i="4"/>
  <c r="KC16" i="5" s="1"/>
  <c r="RY17" i="4"/>
  <c r="RX17" i="4"/>
  <c r="RM17" i="4"/>
  <c r="RB17" i="4"/>
  <c r="QO17" i="4"/>
  <c r="QN17" i="4"/>
  <c r="QG17" i="4"/>
  <c r="QF17" i="4"/>
  <c r="PY17" i="4"/>
  <c r="PX17" i="4"/>
  <c r="PN17" i="4"/>
  <c r="PL17" i="4"/>
  <c r="PK17" i="4"/>
  <c r="PB17" i="4"/>
  <c r="PA17" i="4"/>
  <c r="OR17" i="4"/>
  <c r="OT17" i="4" s="1"/>
  <c r="OQ17" i="4"/>
  <c r="OH17" i="4"/>
  <c r="OG17" i="4"/>
  <c r="NX17" i="4"/>
  <c r="NW17" i="4"/>
  <c r="NN17" i="4"/>
  <c r="HA16" i="5" s="1"/>
  <c r="NM17" i="4"/>
  <c r="NC17" i="4"/>
  <c r="ND17" i="4" s="1"/>
  <c r="MW17" i="4"/>
  <c r="MV17" i="4"/>
  <c r="MP17" i="4"/>
  <c r="NE17" i="4" s="1"/>
  <c r="MO17" i="4"/>
  <c r="MF17" i="4"/>
  <c r="MG17" i="4" s="1"/>
  <c r="LZ17" i="4"/>
  <c r="LY17" i="4"/>
  <c r="LS17" i="4"/>
  <c r="MH17" i="4" s="1"/>
  <c r="LR17" i="4"/>
  <c r="LI17" i="4"/>
  <c r="LJ17" i="4" s="1"/>
  <c r="LB17" i="4"/>
  <c r="LC17" i="4" s="1"/>
  <c r="KU17" i="4"/>
  <c r="KM17" i="4"/>
  <c r="KL17" i="4"/>
  <c r="KF17" i="4"/>
  <c r="KE17" i="4"/>
  <c r="JX17" i="4"/>
  <c r="JP17" i="4"/>
  <c r="JO17" i="4"/>
  <c r="JI17" i="4"/>
  <c r="JD17" i="4"/>
  <c r="IX17" i="4"/>
  <c r="IS17" i="4"/>
  <c r="IT17" i="4" s="1"/>
  <c r="IM17" i="4"/>
  <c r="IG17" i="4"/>
  <c r="IF17" i="4"/>
  <c r="HZ17" i="4"/>
  <c r="HV17" i="4"/>
  <c r="HU17" i="4"/>
  <c r="HO17" i="4"/>
  <c r="HJ17" i="4"/>
  <c r="CF16" i="5" s="1"/>
  <c r="HD17" i="4"/>
  <c r="GY17" i="4"/>
  <c r="GX17" i="4"/>
  <c r="BL16" i="5" s="1"/>
  <c r="GQ17" i="4"/>
  <c r="BC16" i="5" s="1"/>
  <c r="GP17" i="4"/>
  <c r="BB16" i="5" s="1"/>
  <c r="GI17" i="4"/>
  <c r="AS16" i="5" s="1"/>
  <c r="GH17" i="4"/>
  <c r="AR16" i="5" s="1"/>
  <c r="GA17" i="4"/>
  <c r="AI16" i="5" s="1"/>
  <c r="FZ17" i="4"/>
  <c r="AH16" i="5" s="1"/>
  <c r="FS17" i="4"/>
  <c r="X16" i="5" s="1"/>
  <c r="FO17" i="4"/>
  <c r="S16" i="5" s="1"/>
  <c r="FC17" i="4"/>
  <c r="EO17" i="4"/>
  <c r="EL17" i="4"/>
  <c r="EK17" i="4"/>
  <c r="EJ17" i="4"/>
  <c r="EI17" i="4"/>
  <c r="EP17" i="4" s="1"/>
  <c r="EH17" i="4"/>
  <c r="EG17" i="4"/>
  <c r="EF17" i="4"/>
  <c r="EE17" i="4"/>
  <c r="ES17" i="4" s="1"/>
  <c r="ED17" i="4"/>
  <c r="EC17" i="4"/>
  <c r="EQ17" i="4" s="1"/>
  <c r="EB17" i="4"/>
  <c r="EA17" i="4"/>
  <c r="DZ17" i="4"/>
  <c r="DY17" i="4"/>
  <c r="EM17" i="4" s="1"/>
  <c r="DW17" i="4"/>
  <c r="DR17" i="4"/>
  <c r="DQ17" i="4"/>
  <c r="DX17" i="4" s="1"/>
  <c r="DP17" i="4"/>
  <c r="DO17" i="4"/>
  <c r="DN17" i="4"/>
  <c r="DM17" i="4"/>
  <c r="DL17" i="4"/>
  <c r="DS17" i="4" s="1"/>
  <c r="DK17" i="4"/>
  <c r="DJ17" i="4"/>
  <c r="DI17" i="4"/>
  <c r="DH17" i="4"/>
  <c r="DV17" i="4" s="1"/>
  <c r="DG17" i="4"/>
  <c r="DU17" i="4" s="1"/>
  <c r="DF17" i="4"/>
  <c r="DT17" i="4" s="1"/>
  <c r="DE17" i="4"/>
  <c r="DE24" i="4" s="1"/>
  <c r="DD17" i="4"/>
  <c r="CZ17" i="4"/>
  <c r="EW17" i="4" s="1"/>
  <c r="CY17" i="4"/>
  <c r="EV17" i="4" s="1"/>
  <c r="CW17" i="4"/>
  <c r="CV17" i="4"/>
  <c r="CU17" i="4"/>
  <c r="DB17" i="4" s="1"/>
  <c r="CT17" i="4"/>
  <c r="CS17" i="4"/>
  <c r="CR17" i="4"/>
  <c r="CQ17" i="4"/>
  <c r="CP17" i="4"/>
  <c r="CO17" i="4"/>
  <c r="CN17" i="4"/>
  <c r="CM17" i="4"/>
  <c r="DA17" i="4" s="1"/>
  <c r="CL17" i="4"/>
  <c r="CK17" i="4"/>
  <c r="CJ17" i="4"/>
  <c r="CI17" i="4"/>
  <c r="SH16" i="4"/>
  <c r="KK15" i="5" s="1"/>
  <c r="SG16" i="4"/>
  <c r="KJ15" i="5" s="1"/>
  <c r="SF16" i="4"/>
  <c r="KI15" i="5" s="1"/>
  <c r="SE16" i="4"/>
  <c r="SD16" i="4"/>
  <c r="KG15" i="5" s="1"/>
  <c r="SC16" i="4"/>
  <c r="KF15" i="5" s="1"/>
  <c r="SB16" i="4"/>
  <c r="KE15" i="5" s="1"/>
  <c r="SA16" i="4"/>
  <c r="KD15" i="5" s="1"/>
  <c r="RZ16" i="4"/>
  <c r="KC15" i="5" s="1"/>
  <c r="RY16" i="4"/>
  <c r="RX16" i="4"/>
  <c r="RM16" i="4"/>
  <c r="RB16" i="4"/>
  <c r="QO16" i="4"/>
  <c r="QN16" i="4"/>
  <c r="QG16" i="4"/>
  <c r="QF16" i="4"/>
  <c r="PY16" i="4"/>
  <c r="PX16" i="4"/>
  <c r="QP16" i="4" s="1"/>
  <c r="PL16" i="4"/>
  <c r="PN16" i="4" s="1"/>
  <c r="PK16" i="4"/>
  <c r="PB16" i="4"/>
  <c r="PA16" i="4"/>
  <c r="PM16" i="4" s="1"/>
  <c r="OR16" i="4"/>
  <c r="OQ16" i="4"/>
  <c r="OH16" i="4"/>
  <c r="OT16" i="4" s="1"/>
  <c r="OG16" i="4"/>
  <c r="OS16" i="4" s="1"/>
  <c r="NZ16" i="4"/>
  <c r="NX16" i="4"/>
  <c r="NW16" i="4"/>
  <c r="NN16" i="4"/>
  <c r="NM16" i="4"/>
  <c r="ND16" i="4"/>
  <c r="NC16" i="4"/>
  <c r="MV16" i="4"/>
  <c r="MW16" i="4" s="1"/>
  <c r="MP16" i="4"/>
  <c r="NE16" i="4" s="1"/>
  <c r="MO16" i="4"/>
  <c r="FW15" i="5" s="1"/>
  <c r="MG16" i="4"/>
  <c r="MF16" i="4"/>
  <c r="LY16" i="4"/>
  <c r="LZ16" i="4" s="1"/>
  <c r="MH16" i="4" s="1"/>
  <c r="LS16" i="4"/>
  <c r="LR16" i="4"/>
  <c r="LI16" i="4"/>
  <c r="LJ16" i="4" s="1"/>
  <c r="LB16" i="4"/>
  <c r="LC16" i="4" s="1"/>
  <c r="KV16" i="4"/>
  <c r="KU16" i="4"/>
  <c r="KL16" i="4"/>
  <c r="KM16" i="4" s="1"/>
  <c r="KE16" i="4"/>
  <c r="KF16" i="4" s="1"/>
  <c r="JY16" i="4"/>
  <c r="KN16" i="4" s="1"/>
  <c r="JX16" i="4"/>
  <c r="JO16" i="4"/>
  <c r="JI16" i="4"/>
  <c r="JP16" i="4" s="1"/>
  <c r="JE16" i="4"/>
  <c r="JD16" i="4"/>
  <c r="IX16" i="4"/>
  <c r="IS16" i="4"/>
  <c r="IM16" i="4"/>
  <c r="CW15" i="5" s="1"/>
  <c r="CZ15" i="5" s="1"/>
  <c r="IF16" i="4"/>
  <c r="HZ16" i="4"/>
  <c r="HU16" i="4"/>
  <c r="HO16" i="4"/>
  <c r="HV16" i="4" s="1"/>
  <c r="HJ16" i="4"/>
  <c r="CF15" i="5" s="1"/>
  <c r="HD16" i="4"/>
  <c r="GY16" i="4"/>
  <c r="GX16" i="4"/>
  <c r="BL15" i="5" s="1"/>
  <c r="GQ16" i="4"/>
  <c r="BC15" i="5" s="1"/>
  <c r="GP16" i="4"/>
  <c r="BB15" i="5" s="1"/>
  <c r="GI16" i="4"/>
  <c r="AS15" i="5" s="1"/>
  <c r="GH16" i="4"/>
  <c r="AR15" i="5" s="1"/>
  <c r="GA16" i="4"/>
  <c r="AI15" i="5" s="1"/>
  <c r="FZ16" i="4"/>
  <c r="AH15" i="5" s="1"/>
  <c r="FS16" i="4"/>
  <c r="X15" i="5" s="1"/>
  <c r="FO16" i="4"/>
  <c r="FF16" i="4"/>
  <c r="FC16" i="4"/>
  <c r="EP16" i="4"/>
  <c r="EN16" i="4"/>
  <c r="EM16" i="4"/>
  <c r="EL16" i="4"/>
  <c r="EK16" i="4"/>
  <c r="EJ16" i="4"/>
  <c r="FH16" i="4" s="1"/>
  <c r="EI16" i="4"/>
  <c r="EH16" i="4"/>
  <c r="EG16" i="4"/>
  <c r="EF16" i="4"/>
  <c r="EE16" i="4"/>
  <c r="ES16" i="4" s="1"/>
  <c r="ED16" i="4"/>
  <c r="ER16" i="4" s="1"/>
  <c r="EC16" i="4"/>
  <c r="EB16" i="4"/>
  <c r="EA16" i="4"/>
  <c r="FD16" i="4" s="1"/>
  <c r="DZ16" i="4"/>
  <c r="DY16" i="4"/>
  <c r="DX16" i="4"/>
  <c r="EZ16" i="4" s="1"/>
  <c r="DQ16" i="4"/>
  <c r="DP16" i="4"/>
  <c r="DO16" i="4"/>
  <c r="DV16" i="4" s="1"/>
  <c r="DN16" i="4"/>
  <c r="DM16" i="4"/>
  <c r="DL16" i="4"/>
  <c r="DK16" i="4"/>
  <c r="DJ16" i="4"/>
  <c r="DI16" i="4"/>
  <c r="DW16" i="4" s="1"/>
  <c r="DH16" i="4"/>
  <c r="DG16" i="4"/>
  <c r="DU16" i="4" s="1"/>
  <c r="DF16" i="4"/>
  <c r="DT16" i="4" s="1"/>
  <c r="DE16" i="4"/>
  <c r="DD16" i="4"/>
  <c r="DR16" i="4" s="1"/>
  <c r="DC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DA16" i="4" s="1"/>
  <c r="CL16" i="4"/>
  <c r="CZ16" i="4" s="1"/>
  <c r="EW16" i="4" s="1"/>
  <c r="CK16" i="4"/>
  <c r="CJ16" i="4"/>
  <c r="CI16" i="4"/>
  <c r="SH15" i="4"/>
  <c r="SG15" i="4"/>
  <c r="SF15" i="4"/>
  <c r="SE15" i="4"/>
  <c r="SD15" i="4"/>
  <c r="KG14" i="5" s="1"/>
  <c r="SC15" i="4"/>
  <c r="SB15" i="4"/>
  <c r="SA15" i="4"/>
  <c r="RZ15" i="4"/>
  <c r="RY15" i="4"/>
  <c r="KB14" i="5" s="1"/>
  <c r="RX15" i="4"/>
  <c r="RM15" i="4"/>
  <c r="RB15" i="4"/>
  <c r="QO15" i="4"/>
  <c r="QN15" i="4"/>
  <c r="QG15" i="4"/>
  <c r="QF15" i="4"/>
  <c r="PY15" i="4"/>
  <c r="PX15" i="4"/>
  <c r="QP15" i="4" s="1"/>
  <c r="PL15" i="4"/>
  <c r="PK15" i="4"/>
  <c r="PM15" i="4" s="1"/>
  <c r="PB15" i="4"/>
  <c r="PN15" i="4" s="1"/>
  <c r="PA15" i="4"/>
  <c r="OR15" i="4"/>
  <c r="OQ15" i="4"/>
  <c r="OS15" i="4" s="1"/>
  <c r="OH15" i="4"/>
  <c r="OT15" i="4" s="1"/>
  <c r="OG15" i="4"/>
  <c r="NX15" i="4"/>
  <c r="NW15" i="4"/>
  <c r="NN15" i="4"/>
  <c r="NM15" i="4"/>
  <c r="NC15" i="4"/>
  <c r="ND15" i="4" s="1"/>
  <c r="MV15" i="4"/>
  <c r="MW15" i="4" s="1"/>
  <c r="MO15" i="4"/>
  <c r="MG15" i="4"/>
  <c r="MF15" i="4"/>
  <c r="LZ15" i="4"/>
  <c r="LY15" i="4"/>
  <c r="LR15" i="4"/>
  <c r="LI15" i="4"/>
  <c r="LJ15" i="4" s="1"/>
  <c r="LB15" i="4"/>
  <c r="LC15" i="4" s="1"/>
  <c r="KU15" i="4"/>
  <c r="KM15" i="4"/>
  <c r="KL15" i="4"/>
  <c r="KE15" i="4"/>
  <c r="KF15" i="4" s="1"/>
  <c r="JX15" i="4"/>
  <c r="JO15" i="4"/>
  <c r="JI15" i="4"/>
  <c r="JP15" i="4" s="1"/>
  <c r="JD15" i="4"/>
  <c r="IX15" i="4"/>
  <c r="IS15" i="4"/>
  <c r="CY14" i="5" s="1"/>
  <c r="IM15" i="4"/>
  <c r="IG15" i="4"/>
  <c r="IF15" i="4"/>
  <c r="HZ15" i="4"/>
  <c r="HV15" i="4"/>
  <c r="HU15" i="4"/>
  <c r="HO15" i="4"/>
  <c r="HJ15" i="4"/>
  <c r="HD15" i="4"/>
  <c r="CD14" i="5" s="1"/>
  <c r="GY15" i="4"/>
  <c r="BM14" i="5" s="1"/>
  <c r="GX15" i="4"/>
  <c r="BL14" i="5" s="1"/>
  <c r="GQ15" i="4"/>
  <c r="BC14" i="5" s="1"/>
  <c r="GP15" i="4"/>
  <c r="BB14" i="5" s="1"/>
  <c r="BB23" i="5" s="1"/>
  <c r="GI15" i="4"/>
  <c r="AS14" i="5" s="1"/>
  <c r="GH15" i="4"/>
  <c r="AR14" i="5" s="1"/>
  <c r="GA15" i="4"/>
  <c r="AI14" i="5" s="1"/>
  <c r="FZ15" i="4"/>
  <c r="AH14" i="5" s="1"/>
  <c r="FS15" i="4"/>
  <c r="X14" i="5" s="1"/>
  <c r="FO15" i="4"/>
  <c r="FG15" i="4"/>
  <c r="ER15" i="4"/>
  <c r="EO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U15" i="4"/>
  <c r="DS15" i="4"/>
  <c r="DQ15" i="4"/>
  <c r="DP15" i="4"/>
  <c r="DO15" i="4"/>
  <c r="DN15" i="4"/>
  <c r="DN24" i="4" s="1"/>
  <c r="DM15" i="4"/>
  <c r="DM24" i="4" s="1"/>
  <c r="DL15" i="4"/>
  <c r="DK15" i="4"/>
  <c r="DJ15" i="4"/>
  <c r="DI15" i="4"/>
  <c r="DH15" i="4"/>
  <c r="DH24" i="4" s="1"/>
  <c r="DG15" i="4"/>
  <c r="DF15" i="4"/>
  <c r="DF24" i="4" s="1"/>
  <c r="DE15" i="4"/>
  <c r="DD15" i="4"/>
  <c r="DB15" i="4"/>
  <c r="DA15" i="4"/>
  <c r="CV15" i="4"/>
  <c r="CU15" i="4"/>
  <c r="CU24" i="4" s="1"/>
  <c r="CT15" i="4"/>
  <c r="CT24" i="4" s="1"/>
  <c r="CS15" i="4"/>
  <c r="CR15" i="4"/>
  <c r="CQ15" i="4"/>
  <c r="CP15" i="4"/>
  <c r="CP24" i="4" s="1"/>
  <c r="CO15" i="4"/>
  <c r="CN15" i="4"/>
  <c r="CM15" i="4"/>
  <c r="CL15" i="4"/>
  <c r="CK15" i="4"/>
  <c r="CJ15" i="4"/>
  <c r="CX15" i="4" s="1"/>
  <c r="CI15" i="4"/>
  <c r="RD27" i="3"/>
  <c r="RD26" i="3"/>
  <c r="QV26" i="3"/>
  <c r="SB24" i="3"/>
  <c r="RW24" i="3"/>
  <c r="RV24" i="3"/>
  <c r="RU24" i="3"/>
  <c r="RT24" i="3"/>
  <c r="RS24" i="3"/>
  <c r="RR24" i="3"/>
  <c r="RQ24" i="3"/>
  <c r="RP24" i="3"/>
  <c r="RO24" i="3"/>
  <c r="RN24" i="3"/>
  <c r="RL24" i="3"/>
  <c r="RK24" i="3"/>
  <c r="SF26" i="3" s="1"/>
  <c r="RJ24" i="3"/>
  <c r="RI24" i="3"/>
  <c r="RH24" i="3"/>
  <c r="RG24" i="3"/>
  <c r="RF24" i="3"/>
  <c r="RE24" i="3"/>
  <c r="RD24" i="3"/>
  <c r="RC24" i="3"/>
  <c r="RA24" i="3"/>
  <c r="QZ24" i="3"/>
  <c r="QY24" i="3"/>
  <c r="RV27" i="3" s="1"/>
  <c r="QX24" i="3"/>
  <c r="QW24" i="3"/>
  <c r="RM27" i="3" s="1"/>
  <c r="QV24" i="3"/>
  <c r="RM26" i="3" s="1"/>
  <c r="QU24" i="3"/>
  <c r="QT24" i="3"/>
  <c r="QS24" i="3"/>
  <c r="QR24" i="3"/>
  <c r="QM24" i="3"/>
  <c r="QL24" i="3"/>
  <c r="QK24" i="3"/>
  <c r="QJ24" i="3"/>
  <c r="QI24" i="3"/>
  <c r="QO24" i="3" s="1"/>
  <c r="QH24" i="3"/>
  <c r="QN24" i="3" s="1"/>
  <c r="QG24" i="3"/>
  <c r="QE24" i="3"/>
  <c r="QD24" i="3"/>
  <c r="QC24" i="3"/>
  <c r="QB24" i="3"/>
  <c r="QA24" i="3"/>
  <c r="PZ24" i="3"/>
  <c r="PW24" i="3"/>
  <c r="PV24" i="3"/>
  <c r="PX24" i="3" s="1"/>
  <c r="PU24" i="3"/>
  <c r="PT24" i="3"/>
  <c r="PS24" i="3"/>
  <c r="PR24" i="3"/>
  <c r="PJ24" i="3"/>
  <c r="PI24" i="3"/>
  <c r="PH24" i="3"/>
  <c r="PL24" i="3" s="1"/>
  <c r="PG24" i="3"/>
  <c r="PK24" i="3" s="1"/>
  <c r="PF24" i="3"/>
  <c r="PE24" i="3"/>
  <c r="PD24" i="3"/>
  <c r="PC24" i="3"/>
  <c r="PA24" i="3"/>
  <c r="PM24" i="3" s="1"/>
  <c r="OZ24" i="3"/>
  <c r="OY24" i="3"/>
  <c r="OX24" i="3"/>
  <c r="OW24" i="3"/>
  <c r="OV24" i="3"/>
  <c r="OU24" i="3"/>
  <c r="OP24" i="3"/>
  <c r="OO24" i="3"/>
  <c r="ON24" i="3"/>
  <c r="OM24" i="3"/>
  <c r="OL24" i="3"/>
  <c r="OK24" i="3"/>
  <c r="OQ24" i="3" s="1"/>
  <c r="OJ24" i="3"/>
  <c r="OI24" i="3"/>
  <c r="OF24" i="3"/>
  <c r="OE24" i="3"/>
  <c r="OD24" i="3"/>
  <c r="OC24" i="3"/>
  <c r="OB24" i="3"/>
  <c r="OH24" i="3" s="1"/>
  <c r="OA24" i="3"/>
  <c r="OG24" i="3" s="1"/>
  <c r="NW24" i="3"/>
  <c r="NV24" i="3"/>
  <c r="NX24" i="3" s="1"/>
  <c r="NU24" i="3"/>
  <c r="NT24" i="3"/>
  <c r="NS24" i="3"/>
  <c r="NR24" i="3"/>
  <c r="NQ24" i="3"/>
  <c r="NP24" i="3"/>
  <c r="NO24" i="3"/>
  <c r="NM24" i="3"/>
  <c r="NY24" i="3" s="1"/>
  <c r="NL24" i="3"/>
  <c r="NK24" i="3"/>
  <c r="NJ24" i="3"/>
  <c r="NN24" i="3" s="1"/>
  <c r="NZ24" i="3" s="1"/>
  <c r="NI24" i="3"/>
  <c r="NH24" i="3"/>
  <c r="NG24" i="3"/>
  <c r="NB24" i="3"/>
  <c r="NA24" i="3"/>
  <c r="MZ24" i="3"/>
  <c r="MY24" i="3"/>
  <c r="MX24" i="3"/>
  <c r="MU24" i="3"/>
  <c r="MT24" i="3"/>
  <c r="MS24" i="3"/>
  <c r="MR24" i="3"/>
  <c r="MQ24" i="3"/>
  <c r="MN24" i="3"/>
  <c r="MM24" i="3"/>
  <c r="MO24" i="3" s="1"/>
  <c r="ML24" i="3"/>
  <c r="MK24" i="3"/>
  <c r="MJ24" i="3"/>
  <c r="ME24" i="3"/>
  <c r="MD24" i="3"/>
  <c r="MC24" i="3"/>
  <c r="MF24" i="3" s="1"/>
  <c r="MB24" i="3"/>
  <c r="MA24" i="3"/>
  <c r="MG24" i="3" s="1"/>
  <c r="LX24" i="3"/>
  <c r="LW24" i="3"/>
  <c r="LV24" i="3"/>
  <c r="LY24" i="3" s="1"/>
  <c r="LZ24" i="3" s="1"/>
  <c r="LU24" i="3"/>
  <c r="LT24" i="3"/>
  <c r="LQ24" i="3"/>
  <c r="LP24" i="3"/>
  <c r="LO24" i="3"/>
  <c r="LN24" i="3"/>
  <c r="LM24" i="3"/>
  <c r="LH24" i="3"/>
  <c r="LG24" i="3"/>
  <c r="LF24" i="3"/>
  <c r="LE24" i="3"/>
  <c r="LD24" i="3"/>
  <c r="LA24" i="3"/>
  <c r="KZ24" i="3"/>
  <c r="LB24" i="3" s="1"/>
  <c r="LC24" i="3" s="1"/>
  <c r="KY24" i="3"/>
  <c r="KX24" i="3"/>
  <c r="KW24" i="3"/>
  <c r="KU24" i="3"/>
  <c r="KT24" i="3"/>
  <c r="KS24" i="3"/>
  <c r="KR24" i="3"/>
  <c r="KQ24" i="3"/>
  <c r="KV24" i="3" s="1"/>
  <c r="KP24" i="3"/>
  <c r="KK24" i="3"/>
  <c r="KJ24" i="3"/>
  <c r="KI24" i="3"/>
  <c r="KH24" i="3"/>
  <c r="KG24" i="3"/>
  <c r="KD24" i="3"/>
  <c r="KC24" i="3"/>
  <c r="KB24" i="3"/>
  <c r="KA24" i="3"/>
  <c r="JZ24" i="3"/>
  <c r="JW24" i="3"/>
  <c r="JV24" i="3"/>
  <c r="JU24" i="3"/>
  <c r="JX24" i="3" s="1"/>
  <c r="JT24" i="3"/>
  <c r="JS24" i="3"/>
  <c r="JN24" i="3"/>
  <c r="JM24" i="3"/>
  <c r="JO24" i="3" s="1"/>
  <c r="JL24" i="3"/>
  <c r="JK24" i="3"/>
  <c r="JJ24" i="3"/>
  <c r="JH24" i="3"/>
  <c r="JI24" i="3" s="1"/>
  <c r="JP24" i="3" s="1"/>
  <c r="JG24" i="3"/>
  <c r="JF24" i="3"/>
  <c r="JD24" i="3"/>
  <c r="JC24" i="3"/>
  <c r="JB24" i="3"/>
  <c r="JA24" i="3"/>
  <c r="IZ24" i="3"/>
  <c r="IY24" i="3"/>
  <c r="IW24" i="3"/>
  <c r="IV24" i="3"/>
  <c r="IX24" i="3" s="1"/>
  <c r="IU24" i="3"/>
  <c r="IR24" i="3"/>
  <c r="IQ24" i="3"/>
  <c r="IP24" i="3"/>
  <c r="IO24" i="3"/>
  <c r="IS24" i="3" s="1"/>
  <c r="IN24" i="3"/>
  <c r="IL24" i="3"/>
  <c r="IK24" i="3"/>
  <c r="IJ24" i="3"/>
  <c r="IM24" i="3" s="1"/>
  <c r="IE24" i="3"/>
  <c r="ID24" i="3"/>
  <c r="IC24" i="3"/>
  <c r="IB24" i="3"/>
  <c r="IF24" i="3" s="1"/>
  <c r="IA24" i="3"/>
  <c r="HY24" i="3"/>
  <c r="HX24" i="3"/>
  <c r="HZ24" i="3" s="1"/>
  <c r="IG24" i="3" s="1"/>
  <c r="HW24" i="3"/>
  <c r="HT24" i="3"/>
  <c r="HS24" i="3"/>
  <c r="HR24" i="3"/>
  <c r="HQ24" i="3"/>
  <c r="HP24" i="3"/>
  <c r="HN24" i="3"/>
  <c r="HM24" i="3"/>
  <c r="HL24" i="3"/>
  <c r="HI24" i="3"/>
  <c r="HH24" i="3"/>
  <c r="HG24" i="3"/>
  <c r="HF24" i="3"/>
  <c r="HJ24" i="3" s="1"/>
  <c r="HE24" i="3"/>
  <c r="HC24" i="3"/>
  <c r="HB24" i="3"/>
  <c r="HA24" i="3"/>
  <c r="HD24" i="3" s="1"/>
  <c r="GX24" i="3"/>
  <c r="GW24" i="3"/>
  <c r="GV24" i="3"/>
  <c r="GU24" i="3"/>
  <c r="GT24" i="3"/>
  <c r="GS24" i="3"/>
  <c r="GR24" i="3"/>
  <c r="GO24" i="3"/>
  <c r="GN24" i="3"/>
  <c r="GM24" i="3"/>
  <c r="GL24" i="3"/>
  <c r="GK24" i="3"/>
  <c r="GQ24" i="3" s="1"/>
  <c r="GJ24" i="3"/>
  <c r="GP24" i="3" s="1"/>
  <c r="GG24" i="3"/>
  <c r="GF24" i="3"/>
  <c r="GE24" i="3"/>
  <c r="GD24" i="3"/>
  <c r="GC24" i="3"/>
  <c r="GB24" i="3"/>
  <c r="FZ24" i="3"/>
  <c r="FY24" i="3"/>
  <c r="GA24" i="3" s="1"/>
  <c r="FX24" i="3"/>
  <c r="FW24" i="3"/>
  <c r="FV24" i="3"/>
  <c r="FU24" i="3"/>
  <c r="FT24" i="3"/>
  <c r="FR24" i="3"/>
  <c r="FS24" i="3" s="1"/>
  <c r="FQ24" i="3"/>
  <c r="FP24" i="3"/>
  <c r="FN24" i="3"/>
  <c r="FM24" i="3"/>
  <c r="FO24" i="3" s="1"/>
  <c r="FL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SH23" i="3"/>
  <c r="JZ22" i="5" s="1"/>
  <c r="SG23" i="3"/>
  <c r="JY22" i="5" s="1"/>
  <c r="SF23" i="3"/>
  <c r="JX22" i="5" s="1"/>
  <c r="SE23" i="3"/>
  <c r="JW22" i="5" s="1"/>
  <c r="SD23" i="3"/>
  <c r="JV22" i="5" s="1"/>
  <c r="SC23" i="3"/>
  <c r="JU22" i="5" s="1"/>
  <c r="SB23" i="3"/>
  <c r="JT22" i="5" s="1"/>
  <c r="SA23" i="3"/>
  <c r="JS22" i="5" s="1"/>
  <c r="RZ23" i="3"/>
  <c r="JR22" i="5" s="1"/>
  <c r="RY23" i="3"/>
  <c r="RX23" i="3"/>
  <c r="RM23" i="3"/>
  <c r="RB23" i="3"/>
  <c r="QP23" i="3"/>
  <c r="QO23" i="3"/>
  <c r="QN23" i="3"/>
  <c r="QG23" i="3"/>
  <c r="QF23" i="3"/>
  <c r="PY23" i="3"/>
  <c r="PX23" i="3"/>
  <c r="PL23" i="3"/>
  <c r="PK23" i="3"/>
  <c r="PB23" i="3"/>
  <c r="PN23" i="3" s="1"/>
  <c r="PA23" i="3"/>
  <c r="OR23" i="3"/>
  <c r="OQ23" i="3"/>
  <c r="OH23" i="3"/>
  <c r="OT23" i="3" s="1"/>
  <c r="OG23" i="3"/>
  <c r="OS23" i="3" s="1"/>
  <c r="NX23" i="3"/>
  <c r="GW22" i="5" s="1"/>
  <c r="NW23" i="3"/>
  <c r="GV22" i="5" s="1"/>
  <c r="NN23" i="3"/>
  <c r="NM23" i="3"/>
  <c r="NC23" i="3"/>
  <c r="ND23" i="3" s="1"/>
  <c r="MW23" i="3"/>
  <c r="MV23" i="3"/>
  <c r="MO23" i="3"/>
  <c r="FS22" i="5" s="1"/>
  <c r="MF23" i="3"/>
  <c r="MG23" i="3" s="1"/>
  <c r="LY23" i="3"/>
  <c r="LZ23" i="3" s="1"/>
  <c r="LR23" i="3"/>
  <c r="LJ23" i="3"/>
  <c r="LI23" i="3"/>
  <c r="LC23" i="3"/>
  <c r="KV23" i="3"/>
  <c r="KU23" i="3"/>
  <c r="KL23" i="3"/>
  <c r="KM23" i="3" s="1"/>
  <c r="KF23" i="3"/>
  <c r="KE23" i="3"/>
  <c r="JX23" i="3"/>
  <c r="JP23" i="3"/>
  <c r="JO23" i="3"/>
  <c r="JI23" i="3"/>
  <c r="JD23" i="3"/>
  <c r="IX23" i="3"/>
  <c r="IS23" i="3"/>
  <c r="IF23" i="3"/>
  <c r="IG23" i="3" s="1"/>
  <c r="HV23" i="3"/>
  <c r="HU23" i="3"/>
  <c r="HO23" i="3"/>
  <c r="HK23" i="3"/>
  <c r="HJ23" i="3"/>
  <c r="HD23" i="3"/>
  <c r="GY23" i="3"/>
  <c r="BK22" i="5" s="1"/>
  <c r="GX23" i="3"/>
  <c r="BJ22" i="5" s="1"/>
  <c r="GQ23" i="3"/>
  <c r="BA22" i="5" s="1"/>
  <c r="GP23" i="3"/>
  <c r="AZ22" i="5" s="1"/>
  <c r="GI23" i="3"/>
  <c r="AQ22" i="5" s="1"/>
  <c r="GH23" i="3"/>
  <c r="AP22" i="5" s="1"/>
  <c r="GA23" i="3"/>
  <c r="AG22" i="5" s="1"/>
  <c r="FZ23" i="3"/>
  <c r="AF22" i="5" s="1"/>
  <c r="FS23" i="3"/>
  <c r="W22" i="5" s="1"/>
  <c r="FO23" i="3"/>
  <c r="R22" i="5" s="1"/>
  <c r="EO23" i="3"/>
  <c r="EM23" i="3"/>
  <c r="EL23" i="3"/>
  <c r="ES23" i="3" s="1"/>
  <c r="EK23" i="3"/>
  <c r="EJ23" i="3"/>
  <c r="EI23" i="3"/>
  <c r="EH23" i="3"/>
  <c r="EG23" i="3"/>
  <c r="EF23" i="3"/>
  <c r="EE23" i="3"/>
  <c r="ED23" i="3"/>
  <c r="ER23" i="3" s="1"/>
  <c r="EC23" i="3"/>
  <c r="EQ23" i="3" s="1"/>
  <c r="EB23" i="3"/>
  <c r="EA23" i="3"/>
  <c r="DZ23" i="3"/>
  <c r="EN23" i="3" s="1"/>
  <c r="DY23" i="3"/>
  <c r="DU23" i="3"/>
  <c r="DQ23" i="3"/>
  <c r="DP23" i="3"/>
  <c r="DW23" i="3" s="1"/>
  <c r="DO23" i="3"/>
  <c r="DV23" i="3" s="1"/>
  <c r="DN23" i="3"/>
  <c r="DM23" i="3"/>
  <c r="DL23" i="3"/>
  <c r="DK23" i="3"/>
  <c r="FG23" i="3" s="1"/>
  <c r="DJ23" i="3"/>
  <c r="DX23" i="3" s="1"/>
  <c r="DI23" i="3"/>
  <c r="DH23" i="3"/>
  <c r="DG23" i="3"/>
  <c r="DF23" i="3"/>
  <c r="DT23" i="3" s="1"/>
  <c r="DE23" i="3"/>
  <c r="DD23" i="3"/>
  <c r="DC23" i="3"/>
  <c r="DB23" i="3"/>
  <c r="CY23" i="3"/>
  <c r="CV23" i="3"/>
  <c r="CU23" i="3"/>
  <c r="CT23" i="3"/>
  <c r="CS23" i="3"/>
  <c r="CR23" i="3"/>
  <c r="CQ23" i="3"/>
  <c r="CX23" i="3" s="1"/>
  <c r="CP23" i="3"/>
  <c r="CW23" i="3" s="1"/>
  <c r="CO23" i="3"/>
  <c r="CN23" i="3"/>
  <c r="CM23" i="3"/>
  <c r="DA23" i="3" s="1"/>
  <c r="CL23" i="3"/>
  <c r="CK23" i="3"/>
  <c r="FB23" i="3" s="1"/>
  <c r="CJ23" i="3"/>
  <c r="CI23" i="3"/>
  <c r="SH22" i="3"/>
  <c r="JZ21" i="5" s="1"/>
  <c r="SG22" i="3"/>
  <c r="JY21" i="5" s="1"/>
  <c r="SF22" i="3"/>
  <c r="JX21" i="5" s="1"/>
  <c r="SE22" i="3"/>
  <c r="JW21" i="5" s="1"/>
  <c r="SD22" i="3"/>
  <c r="JV21" i="5" s="1"/>
  <c r="SC22" i="3"/>
  <c r="JU21" i="5" s="1"/>
  <c r="SB22" i="3"/>
  <c r="JT21" i="5" s="1"/>
  <c r="SA22" i="3"/>
  <c r="JS21" i="5" s="1"/>
  <c r="RZ22" i="3"/>
  <c r="RY22" i="3"/>
  <c r="JQ21" i="5" s="1"/>
  <c r="RX22" i="3"/>
  <c r="RM22" i="3"/>
  <c r="RB22" i="3"/>
  <c r="QO22" i="3"/>
  <c r="QN22" i="3"/>
  <c r="QP22" i="3" s="1"/>
  <c r="QG22" i="3"/>
  <c r="QF22" i="3"/>
  <c r="PY22" i="3"/>
  <c r="PX22" i="3"/>
  <c r="PL22" i="3"/>
  <c r="PK22" i="3"/>
  <c r="PB22" i="3"/>
  <c r="PN22" i="3" s="1"/>
  <c r="PA22" i="3"/>
  <c r="PM22" i="3" s="1"/>
  <c r="OR22" i="3"/>
  <c r="OQ22" i="3"/>
  <c r="OS22" i="3" s="1"/>
  <c r="OH22" i="3"/>
  <c r="OT22" i="3" s="1"/>
  <c r="OG22" i="3"/>
  <c r="NX22" i="3"/>
  <c r="NW22" i="3"/>
  <c r="NN22" i="3"/>
  <c r="NM22" i="3"/>
  <c r="NC22" i="3"/>
  <c r="ND22" i="3" s="1"/>
  <c r="MV22" i="3"/>
  <c r="MW22" i="3" s="1"/>
  <c r="MO22" i="3"/>
  <c r="MF22" i="3"/>
  <c r="MG22" i="3" s="1"/>
  <c r="LZ22" i="3"/>
  <c r="LY22" i="3"/>
  <c r="LR22" i="3"/>
  <c r="LJ22" i="3"/>
  <c r="LI22" i="3"/>
  <c r="LB22" i="3"/>
  <c r="LC22" i="3" s="1"/>
  <c r="KU22" i="3"/>
  <c r="KN22" i="3"/>
  <c r="KL22" i="3"/>
  <c r="KM22" i="3" s="1"/>
  <c r="KE22" i="3"/>
  <c r="KF22" i="3" s="1"/>
  <c r="JY22" i="3"/>
  <c r="JX22" i="3"/>
  <c r="JO22" i="3"/>
  <c r="JI22" i="3"/>
  <c r="JP22" i="3" s="1"/>
  <c r="JD22" i="3"/>
  <c r="JE22" i="3" s="1"/>
  <c r="IS22" i="3"/>
  <c r="IM22" i="3"/>
  <c r="CS21" i="5" s="1"/>
  <c r="IG22" i="3"/>
  <c r="IF22" i="3"/>
  <c r="HZ22" i="3"/>
  <c r="HU22" i="3"/>
  <c r="HO22" i="3"/>
  <c r="HV22" i="3" s="1"/>
  <c r="HJ22" i="3"/>
  <c r="HD22" i="3"/>
  <c r="BZ21" i="5" s="1"/>
  <c r="GY22" i="3"/>
  <c r="BK21" i="5" s="1"/>
  <c r="GX22" i="3"/>
  <c r="BJ21" i="5" s="1"/>
  <c r="GQ22" i="3"/>
  <c r="BA21" i="5" s="1"/>
  <c r="GP22" i="3"/>
  <c r="AZ21" i="5" s="1"/>
  <c r="GI22" i="3"/>
  <c r="AQ21" i="5" s="1"/>
  <c r="GH22" i="3"/>
  <c r="AP21" i="5" s="1"/>
  <c r="GA22" i="3"/>
  <c r="AG21" i="5" s="1"/>
  <c r="FZ22" i="3"/>
  <c r="AF21" i="5" s="1"/>
  <c r="FS22" i="3"/>
  <c r="W21" i="5" s="1"/>
  <c r="FO22" i="3"/>
  <c r="R21" i="5" s="1"/>
  <c r="EQ22" i="3"/>
  <c r="EP22" i="3"/>
  <c r="EL22" i="3"/>
  <c r="ES22" i="3" s="1"/>
  <c r="EK22" i="3"/>
  <c r="ER22" i="3" s="1"/>
  <c r="EJ22" i="3"/>
  <c r="EI22" i="3"/>
  <c r="EH22" i="3"/>
  <c r="EG22" i="3"/>
  <c r="EF22" i="3"/>
  <c r="EE22" i="3"/>
  <c r="ED22" i="3"/>
  <c r="EC22" i="3"/>
  <c r="EB22" i="3"/>
  <c r="EA22" i="3"/>
  <c r="DZ22" i="3"/>
  <c r="EN22" i="3" s="1"/>
  <c r="DY22" i="3"/>
  <c r="DV22" i="3"/>
  <c r="DR22" i="3"/>
  <c r="DQ22" i="3"/>
  <c r="DP22" i="3"/>
  <c r="DO22" i="3"/>
  <c r="DN22" i="3"/>
  <c r="DU22" i="3" s="1"/>
  <c r="DM22" i="3"/>
  <c r="DL22" i="3"/>
  <c r="DK22" i="3"/>
  <c r="DJ22" i="3"/>
  <c r="DX22" i="3" s="1"/>
  <c r="DI22" i="3"/>
  <c r="DH22" i="3"/>
  <c r="DG22" i="3"/>
  <c r="DF22" i="3"/>
  <c r="DE22" i="3"/>
  <c r="DD22" i="3"/>
  <c r="CZ22" i="3"/>
  <c r="CW22" i="3"/>
  <c r="CV22" i="3"/>
  <c r="CU22" i="3"/>
  <c r="CT22" i="3"/>
  <c r="CS22" i="3"/>
  <c r="CR22" i="3"/>
  <c r="CQ22" i="3"/>
  <c r="CP22" i="3"/>
  <c r="FF22" i="3" s="1"/>
  <c r="CO22" i="3"/>
  <c r="CN22" i="3"/>
  <c r="DB22" i="3" s="1"/>
  <c r="CM22" i="3"/>
  <c r="DA22" i="3" s="1"/>
  <c r="CL22" i="3"/>
  <c r="CK22" i="3"/>
  <c r="CY22" i="3" s="1"/>
  <c r="CJ22" i="3"/>
  <c r="CX22" i="3" s="1"/>
  <c r="CI22" i="3"/>
  <c r="SH21" i="3"/>
  <c r="JZ20" i="5" s="1"/>
  <c r="SG21" i="3"/>
  <c r="JY20" i="5" s="1"/>
  <c r="SF21" i="3"/>
  <c r="JX20" i="5" s="1"/>
  <c r="SE21" i="3"/>
  <c r="JW20" i="5" s="1"/>
  <c r="SD21" i="3"/>
  <c r="JV20" i="5" s="1"/>
  <c r="SC21" i="3"/>
  <c r="JU20" i="5" s="1"/>
  <c r="SB21" i="3"/>
  <c r="JT20" i="5" s="1"/>
  <c r="SA21" i="3"/>
  <c r="JS20" i="5" s="1"/>
  <c r="RZ21" i="3"/>
  <c r="JR20" i="5" s="1"/>
  <c r="RY21" i="3"/>
  <c r="RX21" i="3"/>
  <c r="RM21" i="3"/>
  <c r="RB21" i="3"/>
  <c r="QO21" i="3"/>
  <c r="QN21" i="3"/>
  <c r="QG21" i="3"/>
  <c r="QF21" i="3"/>
  <c r="PY21" i="3"/>
  <c r="PX21" i="3"/>
  <c r="PL21" i="3"/>
  <c r="PK21" i="3"/>
  <c r="PB21" i="3"/>
  <c r="PN21" i="3" s="1"/>
  <c r="PA21" i="3"/>
  <c r="PM21" i="3" s="1"/>
  <c r="OT21" i="3"/>
  <c r="OR21" i="3"/>
  <c r="OQ21" i="3"/>
  <c r="OH21" i="3"/>
  <c r="OG21" i="3"/>
  <c r="OS21" i="3" s="1"/>
  <c r="NX21" i="3"/>
  <c r="NW21" i="3"/>
  <c r="GV20" i="5" s="1"/>
  <c r="NN21" i="3"/>
  <c r="NM21" i="3"/>
  <c r="NC21" i="3"/>
  <c r="ND21" i="3" s="1"/>
  <c r="NE21" i="3" s="1"/>
  <c r="MV21" i="3"/>
  <c r="MW21" i="3" s="1"/>
  <c r="MP21" i="3"/>
  <c r="MO21" i="3"/>
  <c r="MF21" i="3"/>
  <c r="MG21" i="3" s="1"/>
  <c r="LY21" i="3"/>
  <c r="LZ21" i="3" s="1"/>
  <c r="LR21" i="3"/>
  <c r="LJ21" i="3"/>
  <c r="LI21" i="3"/>
  <c r="LB21" i="3"/>
  <c r="LC21" i="3" s="1"/>
  <c r="LK21" i="3" s="1"/>
  <c r="KV21" i="3"/>
  <c r="KU21" i="3"/>
  <c r="KL21" i="3"/>
  <c r="KM21" i="3" s="1"/>
  <c r="KE21" i="3"/>
  <c r="KF21" i="3" s="1"/>
  <c r="JX21" i="3"/>
  <c r="JO21" i="3"/>
  <c r="JP21" i="3" s="1"/>
  <c r="JI21" i="3"/>
  <c r="JD21" i="3"/>
  <c r="IX21" i="3"/>
  <c r="JE21" i="3" s="1"/>
  <c r="IT21" i="3"/>
  <c r="JQ21" i="3" s="1"/>
  <c r="IS21" i="3"/>
  <c r="IM21" i="3"/>
  <c r="CS20" i="5" s="1"/>
  <c r="IG21" i="3"/>
  <c r="IF21" i="3"/>
  <c r="HV21" i="3"/>
  <c r="HU21" i="3"/>
  <c r="HO21" i="3"/>
  <c r="HJ21" i="3"/>
  <c r="HD21" i="3"/>
  <c r="BZ20" i="5" s="1"/>
  <c r="GY21" i="3"/>
  <c r="BK20" i="5" s="1"/>
  <c r="GX21" i="3"/>
  <c r="BJ20" i="5" s="1"/>
  <c r="GQ21" i="3"/>
  <c r="BA20" i="5" s="1"/>
  <c r="GP21" i="3"/>
  <c r="AZ20" i="5" s="1"/>
  <c r="GI21" i="3"/>
  <c r="AQ20" i="5" s="1"/>
  <c r="GH21" i="3"/>
  <c r="AP20" i="5" s="1"/>
  <c r="GA21" i="3"/>
  <c r="AG20" i="5" s="1"/>
  <c r="FZ21" i="3"/>
  <c r="AF20" i="5" s="1"/>
  <c r="FS21" i="3"/>
  <c r="W20" i="5" s="1"/>
  <c r="FO21" i="3"/>
  <c r="R20" i="5" s="1"/>
  <c r="FD21" i="3"/>
  <c r="ER21" i="3"/>
  <c r="EO21" i="3"/>
  <c r="EN21" i="3"/>
  <c r="EL21" i="3"/>
  <c r="EK21" i="3"/>
  <c r="EJ21" i="3"/>
  <c r="EI21" i="3"/>
  <c r="FH21" i="3" s="1"/>
  <c r="EH21" i="3"/>
  <c r="EG21" i="3"/>
  <c r="EF21" i="3"/>
  <c r="EE21" i="3"/>
  <c r="ES21" i="3" s="1"/>
  <c r="ED21" i="3"/>
  <c r="EC21" i="3"/>
  <c r="EQ21" i="3" s="1"/>
  <c r="EB21" i="3"/>
  <c r="EA21" i="3"/>
  <c r="DZ21" i="3"/>
  <c r="DY21" i="3"/>
  <c r="EM21" i="3" s="1"/>
  <c r="DT21" i="3"/>
  <c r="DQ21" i="3"/>
  <c r="DX21" i="3" s="1"/>
  <c r="DP21" i="3"/>
  <c r="DO21" i="3"/>
  <c r="DN21" i="3"/>
  <c r="DM21" i="3"/>
  <c r="DL21" i="3"/>
  <c r="DK21" i="3"/>
  <c r="FG21" i="3" s="1"/>
  <c r="DJ21" i="3"/>
  <c r="DI21" i="3"/>
  <c r="DW21" i="3" s="1"/>
  <c r="DH21" i="3"/>
  <c r="DV21" i="3" s="1"/>
  <c r="DG21" i="3"/>
  <c r="DU21" i="3" s="1"/>
  <c r="DF21" i="3"/>
  <c r="DE21" i="3"/>
  <c r="DS21" i="3" s="1"/>
  <c r="DD21" i="3"/>
  <c r="CV21" i="3"/>
  <c r="CU21" i="3"/>
  <c r="CT21" i="3"/>
  <c r="CS21" i="3"/>
  <c r="CZ21" i="3" s="1"/>
  <c r="CR21" i="3"/>
  <c r="CQ21" i="3"/>
  <c r="CP21" i="3"/>
  <c r="CO21" i="3"/>
  <c r="CN21" i="3"/>
  <c r="CM21" i="3"/>
  <c r="DA21" i="3" s="1"/>
  <c r="CL21" i="3"/>
  <c r="CK21" i="3"/>
  <c r="CJ21" i="3"/>
  <c r="CX21" i="3" s="1"/>
  <c r="EU21" i="3" s="1"/>
  <c r="CI21" i="3"/>
  <c r="SH20" i="3"/>
  <c r="JZ19" i="5" s="1"/>
  <c r="SG20" i="3"/>
  <c r="JY19" i="5" s="1"/>
  <c r="SF20" i="3"/>
  <c r="JX19" i="5" s="1"/>
  <c r="SE20" i="3"/>
  <c r="JW19" i="5" s="1"/>
  <c r="SD20" i="3"/>
  <c r="JV19" i="5" s="1"/>
  <c r="SC20" i="3"/>
  <c r="JU19" i="5" s="1"/>
  <c r="SB20" i="3"/>
  <c r="JT19" i="5" s="1"/>
  <c r="SA20" i="3"/>
  <c r="JS19" i="5" s="1"/>
  <c r="RZ20" i="3"/>
  <c r="JR19" i="5" s="1"/>
  <c r="RY20" i="3"/>
  <c r="RX20" i="3"/>
  <c r="RM20" i="3"/>
  <c r="RB20" i="3"/>
  <c r="QP20" i="3"/>
  <c r="QO20" i="3"/>
  <c r="QN20" i="3"/>
  <c r="QG20" i="3"/>
  <c r="QF20" i="3"/>
  <c r="PY20" i="3"/>
  <c r="PX20" i="3"/>
  <c r="PL20" i="3"/>
  <c r="PN20" i="3" s="1"/>
  <c r="PK20" i="3"/>
  <c r="PB20" i="3"/>
  <c r="PA20" i="3"/>
  <c r="PM20" i="3" s="1"/>
  <c r="OR20" i="3"/>
  <c r="OQ20" i="3"/>
  <c r="OH20" i="3"/>
  <c r="OG20" i="3"/>
  <c r="OS20" i="3" s="1"/>
  <c r="NZ20" i="3"/>
  <c r="NX20" i="3"/>
  <c r="NW20" i="3"/>
  <c r="GV19" i="5" s="1"/>
  <c r="NN20" i="3"/>
  <c r="NM20" i="3"/>
  <c r="NC20" i="3"/>
  <c r="ND20" i="3" s="1"/>
  <c r="MV20" i="3"/>
  <c r="MW20" i="3" s="1"/>
  <c r="MO20" i="3"/>
  <c r="FS19" i="5" s="1"/>
  <c r="FT19" i="5" s="1"/>
  <c r="MG20" i="3"/>
  <c r="MF20" i="3"/>
  <c r="LZ20" i="3"/>
  <c r="LY20" i="3"/>
  <c r="LR20" i="3"/>
  <c r="LI20" i="3"/>
  <c r="LJ20" i="3" s="1"/>
  <c r="LB20" i="3"/>
  <c r="LC20" i="3" s="1"/>
  <c r="KU20" i="3"/>
  <c r="KN20" i="3"/>
  <c r="KM20" i="3"/>
  <c r="KL20" i="3"/>
  <c r="KE20" i="3"/>
  <c r="KF20" i="3" s="1"/>
  <c r="JY20" i="3"/>
  <c r="JX20" i="3"/>
  <c r="JP20" i="3"/>
  <c r="JO20" i="3"/>
  <c r="JI20" i="3"/>
  <c r="JE20" i="3"/>
  <c r="JD20" i="3"/>
  <c r="IX20" i="3"/>
  <c r="IS20" i="3"/>
  <c r="IM20" i="3"/>
  <c r="CS19" i="5" s="1"/>
  <c r="IF20" i="3"/>
  <c r="HZ20" i="3"/>
  <c r="IG20" i="3" s="1"/>
  <c r="HU20" i="3"/>
  <c r="HO20" i="3"/>
  <c r="HV20" i="3" s="1"/>
  <c r="HK20" i="3"/>
  <c r="IH20" i="3" s="1"/>
  <c r="HJ20" i="3"/>
  <c r="HD20" i="3"/>
  <c r="GY20" i="3"/>
  <c r="BK19" i="5" s="1"/>
  <c r="GX20" i="3"/>
  <c r="BJ19" i="5" s="1"/>
  <c r="GQ20" i="3"/>
  <c r="BA19" i="5" s="1"/>
  <c r="GP20" i="3"/>
  <c r="AZ19" i="5" s="1"/>
  <c r="GI20" i="3"/>
  <c r="AQ19" i="5" s="1"/>
  <c r="GH20" i="3"/>
  <c r="AP19" i="5" s="1"/>
  <c r="GA20" i="3"/>
  <c r="AG19" i="5" s="1"/>
  <c r="FZ20" i="3"/>
  <c r="AF19" i="5" s="1"/>
  <c r="FS20" i="3"/>
  <c r="W19" i="5" s="1"/>
  <c r="FO20" i="3"/>
  <c r="R19" i="5" s="1"/>
  <c r="FB20" i="3"/>
  <c r="EQ20" i="3"/>
  <c r="EP20" i="3"/>
  <c r="EO20" i="3"/>
  <c r="EM20" i="3"/>
  <c r="EL20" i="3"/>
  <c r="EK20" i="3"/>
  <c r="EJ20" i="3"/>
  <c r="EI20" i="3"/>
  <c r="EH20" i="3"/>
  <c r="EG20" i="3"/>
  <c r="EF20" i="3"/>
  <c r="EE20" i="3"/>
  <c r="ES20" i="3" s="1"/>
  <c r="ED20" i="3"/>
  <c r="ER20" i="3" s="1"/>
  <c r="EC20" i="3"/>
  <c r="EB20" i="3"/>
  <c r="EA20" i="3"/>
  <c r="DZ20" i="3"/>
  <c r="DY20" i="3"/>
  <c r="DR20" i="3"/>
  <c r="DQ20" i="3"/>
  <c r="DP20" i="3"/>
  <c r="DO20" i="3"/>
  <c r="DV20" i="3" s="1"/>
  <c r="DN20" i="3"/>
  <c r="FG20" i="3" s="1"/>
  <c r="DM20" i="3"/>
  <c r="DL20" i="3"/>
  <c r="DK20" i="3"/>
  <c r="DJ20" i="3"/>
  <c r="DX20" i="3" s="1"/>
  <c r="DI20" i="3"/>
  <c r="DW20" i="3" s="1"/>
  <c r="DH20" i="3"/>
  <c r="DG20" i="3"/>
  <c r="DF20" i="3"/>
  <c r="DT20" i="3" s="1"/>
  <c r="DE20" i="3"/>
  <c r="DD20" i="3"/>
  <c r="DC20" i="3"/>
  <c r="DB20" i="3"/>
  <c r="EY20" i="3" s="1"/>
  <c r="CV20" i="3"/>
  <c r="CU20" i="3"/>
  <c r="CT20" i="3"/>
  <c r="CS20" i="3"/>
  <c r="CR20" i="3"/>
  <c r="CQ20" i="3"/>
  <c r="CX20" i="3" s="1"/>
  <c r="CP20" i="3"/>
  <c r="CO20" i="3"/>
  <c r="CN20" i="3"/>
  <c r="CM20" i="3"/>
  <c r="CL20" i="3"/>
  <c r="CK20" i="3"/>
  <c r="CY20" i="3" s="1"/>
  <c r="CJ20" i="3"/>
  <c r="CI20" i="3"/>
  <c r="CW20" i="3" s="1"/>
  <c r="ET20" i="3" s="1"/>
  <c r="SI19" i="3"/>
  <c r="SH19" i="3"/>
  <c r="JZ18" i="5" s="1"/>
  <c r="SG19" i="3"/>
  <c r="JY18" i="5" s="1"/>
  <c r="SF19" i="3"/>
  <c r="JX18" i="5" s="1"/>
  <c r="SE19" i="3"/>
  <c r="JW18" i="5" s="1"/>
  <c r="SD19" i="3"/>
  <c r="JV18" i="5" s="1"/>
  <c r="SC19" i="3"/>
  <c r="JU18" i="5" s="1"/>
  <c r="SB19" i="3"/>
  <c r="JT18" i="5" s="1"/>
  <c r="SA19" i="3"/>
  <c r="JS18" i="5" s="1"/>
  <c r="RZ19" i="3"/>
  <c r="JR18" i="5" s="1"/>
  <c r="RY19" i="3"/>
  <c r="JQ18" i="5" s="1"/>
  <c r="RX19" i="3"/>
  <c r="RM19" i="3"/>
  <c r="RB19" i="3"/>
  <c r="QO19" i="3"/>
  <c r="QN19" i="3"/>
  <c r="QG19" i="3"/>
  <c r="QF19" i="3"/>
  <c r="PY19" i="3"/>
  <c r="PX19" i="3"/>
  <c r="PM19" i="3"/>
  <c r="PL19" i="3"/>
  <c r="PK19" i="3"/>
  <c r="PB19" i="3"/>
  <c r="PN19" i="3" s="1"/>
  <c r="PA19" i="3"/>
  <c r="OR19" i="3"/>
  <c r="OQ19" i="3"/>
  <c r="OH19" i="3"/>
  <c r="OT19" i="3" s="1"/>
  <c r="OG19" i="3"/>
  <c r="OS19" i="3" s="1"/>
  <c r="NX19" i="3"/>
  <c r="NW19" i="3"/>
  <c r="NN19" i="3"/>
  <c r="NM19" i="3"/>
  <c r="NC19" i="3"/>
  <c r="ND19" i="3" s="1"/>
  <c r="MV19" i="3"/>
  <c r="MW19" i="3" s="1"/>
  <c r="MO19" i="3"/>
  <c r="MG19" i="3"/>
  <c r="MF19" i="3"/>
  <c r="LY19" i="3"/>
  <c r="LZ19" i="3" s="1"/>
  <c r="MH19" i="3" s="1"/>
  <c r="LS19" i="3"/>
  <c r="LR19" i="3"/>
  <c r="LI19" i="3"/>
  <c r="LJ19" i="3" s="1"/>
  <c r="LB19" i="3"/>
  <c r="LC19" i="3" s="1"/>
  <c r="KV19" i="3"/>
  <c r="LK19" i="3" s="1"/>
  <c r="KU19" i="3"/>
  <c r="KL19" i="3"/>
  <c r="KM19" i="3" s="1"/>
  <c r="KF19" i="3"/>
  <c r="KE19" i="3"/>
  <c r="JY19" i="3"/>
  <c r="JX19" i="3"/>
  <c r="JO19" i="3"/>
  <c r="JI19" i="3"/>
  <c r="JE19" i="3"/>
  <c r="JD19" i="3"/>
  <c r="IX19" i="3"/>
  <c r="IT19" i="3"/>
  <c r="IS19" i="3"/>
  <c r="IM19" i="3"/>
  <c r="IF19" i="3"/>
  <c r="IG19" i="3" s="1"/>
  <c r="HZ19" i="3"/>
  <c r="HU19" i="3"/>
  <c r="HO19" i="3"/>
  <c r="HV19" i="3" s="1"/>
  <c r="HJ19" i="3"/>
  <c r="CB18" i="5" s="1"/>
  <c r="HD19" i="3"/>
  <c r="GY19" i="3"/>
  <c r="BK18" i="5" s="1"/>
  <c r="GX19" i="3"/>
  <c r="BJ18" i="5" s="1"/>
  <c r="GQ19" i="3"/>
  <c r="BA18" i="5" s="1"/>
  <c r="GP19" i="3"/>
  <c r="AZ18" i="5" s="1"/>
  <c r="GI19" i="3"/>
  <c r="AQ18" i="5" s="1"/>
  <c r="GH19" i="3"/>
  <c r="AP18" i="5" s="1"/>
  <c r="GA19" i="3"/>
  <c r="AG18" i="5" s="1"/>
  <c r="FZ19" i="3"/>
  <c r="AF18" i="5" s="1"/>
  <c r="FS19" i="3"/>
  <c r="W18" i="5" s="1"/>
  <c r="FO19" i="3"/>
  <c r="R18" i="5" s="1"/>
  <c r="EO19" i="3"/>
  <c r="EN19" i="3"/>
  <c r="EM19" i="3"/>
  <c r="EL19" i="3"/>
  <c r="EK19" i="3"/>
  <c r="ER19" i="3" s="1"/>
  <c r="EJ19" i="3"/>
  <c r="EI19" i="3"/>
  <c r="EH19" i="3"/>
  <c r="EG19" i="3"/>
  <c r="EF19" i="3"/>
  <c r="EE19" i="3"/>
  <c r="ES19" i="3" s="1"/>
  <c r="ED19" i="3"/>
  <c r="EC19" i="3"/>
  <c r="EB19" i="3"/>
  <c r="EP19" i="3" s="1"/>
  <c r="EA19" i="3"/>
  <c r="DZ19" i="3"/>
  <c r="DY19" i="3"/>
  <c r="FD19" i="3" s="1"/>
  <c r="DX19" i="3"/>
  <c r="DS19" i="3"/>
  <c r="DQ19" i="3"/>
  <c r="DP19" i="3"/>
  <c r="DO19" i="3"/>
  <c r="DV19" i="3" s="1"/>
  <c r="DN19" i="3"/>
  <c r="DM19" i="3"/>
  <c r="DL19" i="3"/>
  <c r="DK19" i="3"/>
  <c r="DJ19" i="3"/>
  <c r="DI19" i="3"/>
  <c r="DW19" i="3" s="1"/>
  <c r="DH19" i="3"/>
  <c r="DG19" i="3"/>
  <c r="DU19" i="3" s="1"/>
  <c r="DF19" i="3"/>
  <c r="DE19" i="3"/>
  <c r="DD19" i="3"/>
  <c r="DC19" i="3"/>
  <c r="DA19" i="3"/>
  <c r="CV19" i="3"/>
  <c r="CU19" i="3"/>
  <c r="CT19" i="3"/>
  <c r="CS19" i="3"/>
  <c r="CZ19" i="3" s="1"/>
  <c r="EW19" i="3" s="1"/>
  <c r="CR19" i="3"/>
  <c r="CQ19" i="3"/>
  <c r="CP19" i="3"/>
  <c r="CO19" i="3"/>
  <c r="CN19" i="3"/>
  <c r="DB19" i="3" s="1"/>
  <c r="EY19" i="3" s="1"/>
  <c r="CM19" i="3"/>
  <c r="CL19" i="3"/>
  <c r="CK19" i="3"/>
  <c r="CJ19" i="3"/>
  <c r="CI19" i="3"/>
  <c r="CW19" i="3" s="1"/>
  <c r="SH18" i="3"/>
  <c r="JZ17" i="5" s="1"/>
  <c r="SG18" i="3"/>
  <c r="JY17" i="5" s="1"/>
  <c r="SF18" i="3"/>
  <c r="JX17" i="5" s="1"/>
  <c r="SE18" i="3"/>
  <c r="JW17" i="5" s="1"/>
  <c r="SD18" i="3"/>
  <c r="JV17" i="5" s="1"/>
  <c r="SC18" i="3"/>
  <c r="JU17" i="5" s="1"/>
  <c r="SB18" i="3"/>
  <c r="JT17" i="5" s="1"/>
  <c r="SA18" i="3"/>
  <c r="JS17" i="5" s="1"/>
  <c r="RZ18" i="3"/>
  <c r="JR17" i="5" s="1"/>
  <c r="RY18" i="3"/>
  <c r="JQ17" i="5" s="1"/>
  <c r="RX18" i="3"/>
  <c r="RM18" i="3"/>
  <c r="RB18" i="3"/>
  <c r="QO18" i="3"/>
  <c r="QP18" i="3" s="1"/>
  <c r="QN18" i="3"/>
  <c r="QG18" i="3"/>
  <c r="QF18" i="3"/>
  <c r="PY18" i="3"/>
  <c r="PX18" i="3"/>
  <c r="PN18" i="3"/>
  <c r="PL18" i="3"/>
  <c r="PK18" i="3"/>
  <c r="PM18" i="3" s="1"/>
  <c r="PB18" i="3"/>
  <c r="PA18" i="3"/>
  <c r="OT18" i="3"/>
  <c r="OS18" i="3"/>
  <c r="OR18" i="3"/>
  <c r="OQ18" i="3"/>
  <c r="OH18" i="3"/>
  <c r="OG18" i="3"/>
  <c r="NX18" i="3"/>
  <c r="GW17" i="5" s="1"/>
  <c r="NW18" i="3"/>
  <c r="NN18" i="3"/>
  <c r="NM18" i="3"/>
  <c r="ND18" i="3"/>
  <c r="NC18" i="3"/>
  <c r="MW18" i="3"/>
  <c r="MV18" i="3"/>
  <c r="MO18" i="3"/>
  <c r="MG18" i="3"/>
  <c r="MF18" i="3"/>
  <c r="LZ18" i="3"/>
  <c r="LY18" i="3"/>
  <c r="LR18" i="3"/>
  <c r="EZ17" i="5" s="1"/>
  <c r="LJ18" i="3"/>
  <c r="LI18" i="3"/>
  <c r="LB18" i="3"/>
  <c r="LC18" i="3" s="1"/>
  <c r="KU18" i="3"/>
  <c r="KM18" i="3"/>
  <c r="KL18" i="3"/>
  <c r="KE18" i="3"/>
  <c r="KF18" i="3" s="1"/>
  <c r="JX18" i="3"/>
  <c r="JO18" i="3"/>
  <c r="JP18" i="3" s="1"/>
  <c r="JI18" i="3"/>
  <c r="JD18" i="3"/>
  <c r="IX18" i="3"/>
  <c r="JE18" i="3" s="1"/>
  <c r="IS18" i="3"/>
  <c r="IM18" i="3"/>
  <c r="IG18" i="3"/>
  <c r="IF18" i="3"/>
  <c r="HZ18" i="3"/>
  <c r="HU18" i="3"/>
  <c r="HO18" i="3"/>
  <c r="HV18" i="3" s="1"/>
  <c r="HK18" i="3"/>
  <c r="IH18" i="3" s="1"/>
  <c r="HJ18" i="3"/>
  <c r="CB17" i="5" s="1"/>
  <c r="HD18" i="3"/>
  <c r="GY18" i="3"/>
  <c r="BK17" i="5" s="1"/>
  <c r="GX18" i="3"/>
  <c r="BJ17" i="5" s="1"/>
  <c r="GQ18" i="3"/>
  <c r="BA17" i="5" s="1"/>
  <c r="GP18" i="3"/>
  <c r="AZ17" i="5" s="1"/>
  <c r="GI18" i="3"/>
  <c r="AQ17" i="5" s="1"/>
  <c r="GH18" i="3"/>
  <c r="AP17" i="5" s="1"/>
  <c r="GA18" i="3"/>
  <c r="AG17" i="5" s="1"/>
  <c r="FZ18" i="3"/>
  <c r="AF17" i="5" s="1"/>
  <c r="FS18" i="3"/>
  <c r="W17" i="5" s="1"/>
  <c r="FO18" i="3"/>
  <c r="R17" i="5" s="1"/>
  <c r="EO18" i="3"/>
  <c r="EL18" i="3"/>
  <c r="FH18" i="3" s="1"/>
  <c r="EK18" i="3"/>
  <c r="ER18" i="3" s="1"/>
  <c r="EJ18" i="3"/>
  <c r="EI18" i="3"/>
  <c r="EP18" i="3" s="1"/>
  <c r="EH18" i="3"/>
  <c r="EG18" i="3"/>
  <c r="EF18" i="3"/>
  <c r="EE18" i="3"/>
  <c r="ED18" i="3"/>
  <c r="EC18" i="3"/>
  <c r="EQ18" i="3" s="1"/>
  <c r="EB18" i="3"/>
  <c r="EA18" i="3"/>
  <c r="DZ18" i="3"/>
  <c r="EN18" i="3" s="1"/>
  <c r="DY18" i="3"/>
  <c r="DW18" i="3"/>
  <c r="DQ18" i="3"/>
  <c r="DQ24" i="3" s="1"/>
  <c r="DP18" i="3"/>
  <c r="DO18" i="3"/>
  <c r="DN18" i="3"/>
  <c r="DM18" i="3"/>
  <c r="DL18" i="3"/>
  <c r="DK18" i="3"/>
  <c r="DR18" i="3" s="1"/>
  <c r="DJ18" i="3"/>
  <c r="DI18" i="3"/>
  <c r="DH18" i="3"/>
  <c r="DV18" i="3" s="1"/>
  <c r="DG18" i="3"/>
  <c r="DF18" i="3"/>
  <c r="DE18" i="3"/>
  <c r="DD18" i="3"/>
  <c r="DC18" i="3"/>
  <c r="DB18" i="3"/>
  <c r="EY18" i="3" s="1"/>
  <c r="DA18" i="3"/>
  <c r="CY18" i="3"/>
  <c r="CV18" i="3"/>
  <c r="CU18" i="3"/>
  <c r="CT18" i="3"/>
  <c r="CS18" i="3"/>
  <c r="CR18" i="3"/>
  <c r="CQ18" i="3"/>
  <c r="CP18" i="3"/>
  <c r="CO18" i="3"/>
  <c r="CN18" i="3"/>
  <c r="CM18" i="3"/>
  <c r="CL18" i="3"/>
  <c r="CZ18" i="3" s="1"/>
  <c r="CK18" i="3"/>
  <c r="CJ18" i="3"/>
  <c r="CI18" i="3"/>
  <c r="CW18" i="3" s="1"/>
  <c r="SH17" i="3"/>
  <c r="JZ16" i="5" s="1"/>
  <c r="SG17" i="3"/>
  <c r="JY16" i="5" s="1"/>
  <c r="SF17" i="3"/>
  <c r="JX16" i="5" s="1"/>
  <c r="SE17" i="3"/>
  <c r="JW16" i="5" s="1"/>
  <c r="SD17" i="3"/>
  <c r="JV16" i="5" s="1"/>
  <c r="SC17" i="3"/>
  <c r="JU16" i="5" s="1"/>
  <c r="SB17" i="3"/>
  <c r="JT16" i="5" s="1"/>
  <c r="SA17" i="3"/>
  <c r="JS16" i="5" s="1"/>
  <c r="RZ17" i="3"/>
  <c r="JR16" i="5" s="1"/>
  <c r="RY17" i="3"/>
  <c r="RX17" i="3"/>
  <c r="RM17" i="3"/>
  <c r="RB17" i="3"/>
  <c r="QO17" i="3"/>
  <c r="QN17" i="3"/>
  <c r="QG17" i="3"/>
  <c r="QF17" i="3"/>
  <c r="PY17" i="3"/>
  <c r="PX17" i="3"/>
  <c r="PL17" i="3"/>
  <c r="PK17" i="3"/>
  <c r="PB17" i="3"/>
  <c r="PA17" i="3"/>
  <c r="PM17" i="3" s="1"/>
  <c r="OT17" i="3"/>
  <c r="OR17" i="3"/>
  <c r="OQ17" i="3"/>
  <c r="OH17" i="3"/>
  <c r="OG17" i="3"/>
  <c r="NX17" i="3"/>
  <c r="NW17" i="3"/>
  <c r="GV16" i="5" s="1"/>
  <c r="NN17" i="3"/>
  <c r="NM17" i="3"/>
  <c r="NC17" i="3"/>
  <c r="ND17" i="3" s="1"/>
  <c r="MW17" i="3"/>
  <c r="MV17" i="3"/>
  <c r="MP17" i="3"/>
  <c r="MO17" i="3"/>
  <c r="MG17" i="3"/>
  <c r="MF17" i="3"/>
  <c r="LZ17" i="3"/>
  <c r="LY17" i="3"/>
  <c r="LS17" i="3"/>
  <c r="MH17" i="3" s="1"/>
  <c r="LR17" i="3"/>
  <c r="LJ17" i="3"/>
  <c r="LI17" i="3"/>
  <c r="LC17" i="3"/>
  <c r="LB17" i="3"/>
  <c r="KU17" i="3"/>
  <c r="KN17" i="3"/>
  <c r="KL17" i="3"/>
  <c r="KM17" i="3" s="1"/>
  <c r="KF17" i="3"/>
  <c r="KE17" i="3"/>
  <c r="JY17" i="3"/>
  <c r="JX17" i="3"/>
  <c r="JP17" i="3"/>
  <c r="JO17" i="3"/>
  <c r="JI17" i="3"/>
  <c r="JD17" i="3"/>
  <c r="IX17" i="3"/>
  <c r="JE17" i="3" s="1"/>
  <c r="IS17" i="3"/>
  <c r="IM17" i="3"/>
  <c r="IF17" i="3"/>
  <c r="HZ17" i="3"/>
  <c r="IG17" i="3" s="1"/>
  <c r="HU17" i="3"/>
  <c r="HO17" i="3"/>
  <c r="HV17" i="3" s="1"/>
  <c r="HJ17" i="3"/>
  <c r="CB16" i="5" s="1"/>
  <c r="HD17" i="3"/>
  <c r="GY17" i="3"/>
  <c r="BK16" i="5" s="1"/>
  <c r="GX17" i="3"/>
  <c r="BJ16" i="5" s="1"/>
  <c r="GQ17" i="3"/>
  <c r="BA16" i="5" s="1"/>
  <c r="GP17" i="3"/>
  <c r="AZ16" i="5" s="1"/>
  <c r="GI17" i="3"/>
  <c r="AQ16" i="5" s="1"/>
  <c r="GH17" i="3"/>
  <c r="AP16" i="5" s="1"/>
  <c r="GA17" i="3"/>
  <c r="AG16" i="5" s="1"/>
  <c r="FZ17" i="3"/>
  <c r="AF16" i="5" s="1"/>
  <c r="FS17" i="3"/>
  <c r="W16" i="5" s="1"/>
  <c r="FO17" i="3"/>
  <c r="R16" i="5" s="1"/>
  <c r="FF17" i="3"/>
  <c r="EL17" i="3"/>
  <c r="ES17" i="3" s="1"/>
  <c r="EK17" i="3"/>
  <c r="ER17" i="3" s="1"/>
  <c r="EJ17" i="3"/>
  <c r="EI17" i="3"/>
  <c r="EP17" i="3" s="1"/>
  <c r="EW17" i="3" s="1"/>
  <c r="EH17" i="3"/>
  <c r="EG17" i="3"/>
  <c r="EF17" i="3"/>
  <c r="EE17" i="3"/>
  <c r="ED17" i="3"/>
  <c r="EC17" i="3"/>
  <c r="EB17" i="3"/>
  <c r="EA17" i="3"/>
  <c r="EO17" i="3" s="1"/>
  <c r="DZ17" i="3"/>
  <c r="DY17" i="3"/>
  <c r="DX17" i="3"/>
  <c r="DW17" i="3"/>
  <c r="DR17" i="3"/>
  <c r="DQ17" i="3"/>
  <c r="DP17" i="3"/>
  <c r="DO17" i="3"/>
  <c r="DN17" i="3"/>
  <c r="DU17" i="3" s="1"/>
  <c r="DM17" i="3"/>
  <c r="DL17" i="3"/>
  <c r="DK17" i="3"/>
  <c r="DJ17" i="3"/>
  <c r="DI17" i="3"/>
  <c r="DH17" i="3"/>
  <c r="DV17" i="3" s="1"/>
  <c r="DG17" i="3"/>
  <c r="DF17" i="3"/>
  <c r="FC17" i="3" s="1"/>
  <c r="DE17" i="3"/>
  <c r="DD17" i="3"/>
  <c r="DB17" i="3"/>
  <c r="CZ17" i="3"/>
  <c r="CW17" i="3"/>
  <c r="CV17" i="3"/>
  <c r="CU17" i="3"/>
  <c r="CT17" i="3"/>
  <c r="CS17" i="3"/>
  <c r="CR17" i="3"/>
  <c r="CQ17" i="3"/>
  <c r="CP17" i="3"/>
  <c r="CO17" i="3"/>
  <c r="CN17" i="3"/>
  <c r="CM17" i="3"/>
  <c r="DA17" i="3" s="1"/>
  <c r="CL17" i="3"/>
  <c r="CK17" i="3"/>
  <c r="CY17" i="3" s="1"/>
  <c r="CJ17" i="3"/>
  <c r="CI17" i="3"/>
  <c r="SH16" i="3"/>
  <c r="JZ15" i="5" s="1"/>
  <c r="SG16" i="3"/>
  <c r="JY15" i="5" s="1"/>
  <c r="SF16" i="3"/>
  <c r="JX15" i="5" s="1"/>
  <c r="SE16" i="3"/>
  <c r="JW15" i="5" s="1"/>
  <c r="SD16" i="3"/>
  <c r="JV15" i="5" s="1"/>
  <c r="SC16" i="3"/>
  <c r="JU15" i="5" s="1"/>
  <c r="SB16" i="3"/>
  <c r="SA16" i="3"/>
  <c r="JS15" i="5" s="1"/>
  <c r="RZ16" i="3"/>
  <c r="JR15" i="5" s="1"/>
  <c r="RY16" i="3"/>
  <c r="JQ15" i="5" s="1"/>
  <c r="RX16" i="3"/>
  <c r="RM16" i="3"/>
  <c r="RB16" i="3"/>
  <c r="QO16" i="3"/>
  <c r="QN16" i="3"/>
  <c r="QG16" i="3"/>
  <c r="QF16" i="3"/>
  <c r="PY16" i="3"/>
  <c r="PX16" i="3"/>
  <c r="PL16" i="3"/>
  <c r="PK16" i="3"/>
  <c r="PB16" i="3"/>
  <c r="PN16" i="3" s="1"/>
  <c r="PA16" i="3"/>
  <c r="PM16" i="3" s="1"/>
  <c r="OS16" i="3"/>
  <c r="OR16" i="3"/>
  <c r="OQ16" i="3"/>
  <c r="OH16" i="3"/>
  <c r="OG16" i="3"/>
  <c r="NY16" i="3"/>
  <c r="PO16" i="3" s="1"/>
  <c r="NX16" i="3"/>
  <c r="NW16" i="3"/>
  <c r="GV15" i="5" s="1"/>
  <c r="NN16" i="3"/>
  <c r="NM16" i="3"/>
  <c r="NC16" i="3"/>
  <c r="ND16" i="3" s="1"/>
  <c r="MV16" i="3"/>
  <c r="MW16" i="3" s="1"/>
  <c r="NE16" i="3" s="1"/>
  <c r="MP16" i="3"/>
  <c r="MO16" i="3"/>
  <c r="MG16" i="3"/>
  <c r="MF16" i="3"/>
  <c r="LY16" i="3"/>
  <c r="LZ16" i="3" s="1"/>
  <c r="LS16" i="3"/>
  <c r="MH16" i="3" s="1"/>
  <c r="LR16" i="3"/>
  <c r="LI16" i="3"/>
  <c r="LJ16" i="3" s="1"/>
  <c r="LC16" i="3"/>
  <c r="LB16" i="3"/>
  <c r="KV16" i="3"/>
  <c r="KU16" i="3"/>
  <c r="KM16" i="3"/>
  <c r="KL16" i="3"/>
  <c r="KE16" i="3"/>
  <c r="KF16" i="3" s="1"/>
  <c r="JY16" i="3"/>
  <c r="JX16" i="3"/>
  <c r="JP16" i="3"/>
  <c r="JO16" i="3"/>
  <c r="JI16" i="3"/>
  <c r="JE16" i="3"/>
  <c r="JD16" i="3"/>
  <c r="IX16" i="3"/>
  <c r="IT16" i="3"/>
  <c r="IS16" i="3"/>
  <c r="CU15" i="5" s="1"/>
  <c r="IM16" i="3"/>
  <c r="CS15" i="5" s="1"/>
  <c r="CV15" i="5" s="1"/>
  <c r="IF16" i="3"/>
  <c r="IG16" i="3" s="1"/>
  <c r="HU16" i="3"/>
  <c r="HO16" i="3"/>
  <c r="HV16" i="3" s="1"/>
  <c r="HJ16" i="3"/>
  <c r="CB15" i="5" s="1"/>
  <c r="HD16" i="3"/>
  <c r="GY16" i="3"/>
  <c r="BK15" i="5" s="1"/>
  <c r="GX16" i="3"/>
  <c r="BJ15" i="5" s="1"/>
  <c r="GQ16" i="3"/>
  <c r="BA15" i="5" s="1"/>
  <c r="GP16" i="3"/>
  <c r="AZ15" i="5" s="1"/>
  <c r="GI16" i="3"/>
  <c r="AQ15" i="5" s="1"/>
  <c r="GH16" i="3"/>
  <c r="AP15" i="5" s="1"/>
  <c r="GA16" i="3"/>
  <c r="AG15" i="5" s="1"/>
  <c r="FZ16" i="3"/>
  <c r="AF15" i="5" s="1"/>
  <c r="FS16" i="3"/>
  <c r="W15" i="5" s="1"/>
  <c r="FO16" i="3"/>
  <c r="R15" i="5" s="1"/>
  <c r="FF16" i="3"/>
  <c r="FB16" i="3"/>
  <c r="EP16" i="3"/>
  <c r="EM16" i="3"/>
  <c r="EL16" i="3"/>
  <c r="ES16" i="3" s="1"/>
  <c r="EK16" i="3"/>
  <c r="EJ16" i="3"/>
  <c r="EI16" i="3"/>
  <c r="EH16" i="3"/>
  <c r="EO16" i="3" s="1"/>
  <c r="EG16" i="3"/>
  <c r="EF16" i="3"/>
  <c r="EE16" i="3"/>
  <c r="ED16" i="3"/>
  <c r="ER16" i="3" s="1"/>
  <c r="EC16" i="3"/>
  <c r="EB16" i="3"/>
  <c r="EA16" i="3"/>
  <c r="DZ16" i="3"/>
  <c r="DY16" i="3"/>
  <c r="FD16" i="3" s="1"/>
  <c r="DX16" i="3"/>
  <c r="DU16" i="3"/>
  <c r="DR16" i="3"/>
  <c r="DQ16" i="3"/>
  <c r="DP16" i="3"/>
  <c r="DO16" i="3"/>
  <c r="DN16" i="3"/>
  <c r="DM16" i="3"/>
  <c r="DL16" i="3"/>
  <c r="FG16" i="3" s="1"/>
  <c r="DK16" i="3"/>
  <c r="DJ16" i="3"/>
  <c r="DI16" i="3"/>
  <c r="DW16" i="3" s="1"/>
  <c r="DH16" i="3"/>
  <c r="DG16" i="3"/>
  <c r="DF16" i="3"/>
  <c r="DT16" i="3" s="1"/>
  <c r="DE16" i="3"/>
  <c r="DD16" i="3"/>
  <c r="CY16" i="3"/>
  <c r="CV16" i="3"/>
  <c r="DC16" i="3" s="1"/>
  <c r="CU16" i="3"/>
  <c r="CT16" i="3"/>
  <c r="CS16" i="3"/>
  <c r="CR16" i="3"/>
  <c r="CQ16" i="3"/>
  <c r="CP16" i="3"/>
  <c r="CW16" i="3" s="1"/>
  <c r="CO16" i="3"/>
  <c r="CN16" i="3"/>
  <c r="DB16" i="3" s="1"/>
  <c r="EY16" i="3" s="1"/>
  <c r="CM16" i="3"/>
  <c r="DA16" i="3" s="1"/>
  <c r="CL16" i="3"/>
  <c r="CK16" i="3"/>
  <c r="CJ16" i="3"/>
  <c r="CJ24" i="3" s="1"/>
  <c r="CI16" i="3"/>
  <c r="SH15" i="3"/>
  <c r="SG15" i="3"/>
  <c r="SF15" i="3"/>
  <c r="SE15" i="3"/>
  <c r="SD15" i="3"/>
  <c r="JV14" i="5" s="1"/>
  <c r="SC15" i="3"/>
  <c r="SB15" i="3"/>
  <c r="JT14" i="5" s="1"/>
  <c r="SA15" i="3"/>
  <c r="RZ15" i="3"/>
  <c r="RY15" i="3"/>
  <c r="RX15" i="3"/>
  <c r="RM15" i="3"/>
  <c r="RB15" i="3"/>
  <c r="QO15" i="3"/>
  <c r="QN15" i="3"/>
  <c r="QG15" i="3"/>
  <c r="QF15" i="3"/>
  <c r="PY15" i="3"/>
  <c r="PX15" i="3"/>
  <c r="PM15" i="3"/>
  <c r="PL15" i="3"/>
  <c r="PK15" i="3"/>
  <c r="PB15" i="3"/>
  <c r="PN15" i="3" s="1"/>
  <c r="PA15" i="3"/>
  <c r="OR15" i="3"/>
  <c r="OQ15" i="3"/>
  <c r="OS15" i="3" s="1"/>
  <c r="OH15" i="3"/>
  <c r="OT15" i="3" s="1"/>
  <c r="OG15" i="3"/>
  <c r="NY15" i="3"/>
  <c r="NX15" i="3"/>
  <c r="NW15" i="3"/>
  <c r="NN15" i="3"/>
  <c r="NM15" i="3"/>
  <c r="MV15" i="3"/>
  <c r="MW15" i="3" s="1"/>
  <c r="MO15" i="3"/>
  <c r="MG15" i="3"/>
  <c r="MF15" i="3"/>
  <c r="LZ15" i="3"/>
  <c r="LY15" i="3"/>
  <c r="LR15" i="3"/>
  <c r="LI15" i="3"/>
  <c r="LJ15" i="3" s="1"/>
  <c r="LB15" i="3"/>
  <c r="LC15" i="3" s="1"/>
  <c r="KU15" i="3"/>
  <c r="KL15" i="3"/>
  <c r="KM15" i="3" s="1"/>
  <c r="KE15" i="3"/>
  <c r="KF15" i="3" s="1"/>
  <c r="JY15" i="3"/>
  <c r="KN15" i="3" s="1"/>
  <c r="JX15" i="3"/>
  <c r="JP15" i="3"/>
  <c r="JO15" i="3"/>
  <c r="JI15" i="3"/>
  <c r="JE15" i="3"/>
  <c r="JD15" i="3"/>
  <c r="IX15" i="3"/>
  <c r="IS15" i="3"/>
  <c r="IM15" i="3"/>
  <c r="IF15" i="3"/>
  <c r="HZ15" i="3"/>
  <c r="HV15" i="3"/>
  <c r="HU15" i="3"/>
  <c r="HO15" i="3"/>
  <c r="HJ15" i="3"/>
  <c r="HD15" i="3"/>
  <c r="GY15" i="3"/>
  <c r="BK14" i="5" s="1"/>
  <c r="GX15" i="3"/>
  <c r="BJ14" i="5" s="1"/>
  <c r="GQ15" i="3"/>
  <c r="BA14" i="5" s="1"/>
  <c r="BA23" i="5" s="1"/>
  <c r="GP15" i="3"/>
  <c r="AZ14" i="5" s="1"/>
  <c r="GI15" i="3"/>
  <c r="AQ14" i="5" s="1"/>
  <c r="AQ23" i="5" s="1"/>
  <c r="GH15" i="3"/>
  <c r="AP14" i="5" s="1"/>
  <c r="GA15" i="3"/>
  <c r="AG14" i="5" s="1"/>
  <c r="FZ15" i="3"/>
  <c r="AF14" i="5" s="1"/>
  <c r="AF23" i="5" s="1"/>
  <c r="FS15" i="3"/>
  <c r="W14" i="5" s="1"/>
  <c r="FO15" i="3"/>
  <c r="ES15" i="3"/>
  <c r="EN15" i="3"/>
  <c r="EM15" i="3"/>
  <c r="EL15" i="3"/>
  <c r="EK15" i="3"/>
  <c r="EJ15" i="3"/>
  <c r="EI15" i="3"/>
  <c r="EH15" i="3"/>
  <c r="EG15" i="3"/>
  <c r="EF15" i="3"/>
  <c r="EF24" i="3" s="1"/>
  <c r="EE15" i="3"/>
  <c r="ED15" i="3"/>
  <c r="EC15" i="3"/>
  <c r="EB15" i="3"/>
  <c r="EA15" i="3"/>
  <c r="DZ15" i="3"/>
  <c r="DY15" i="3"/>
  <c r="DU15" i="3"/>
  <c r="DQ15" i="3"/>
  <c r="DP15" i="3"/>
  <c r="DP24" i="3" s="1"/>
  <c r="DO15" i="3"/>
  <c r="DN15" i="3"/>
  <c r="DM15" i="3"/>
  <c r="DL15" i="3"/>
  <c r="DK15" i="3"/>
  <c r="DJ15" i="3"/>
  <c r="DI15" i="3"/>
  <c r="DH15" i="3"/>
  <c r="DG15" i="3"/>
  <c r="DF15" i="3"/>
  <c r="DE15" i="3"/>
  <c r="DD15" i="3"/>
  <c r="CX15" i="3"/>
  <c r="CW15" i="3"/>
  <c r="CV15" i="3"/>
  <c r="CU15" i="3"/>
  <c r="CT15" i="3"/>
  <c r="CS15" i="3"/>
  <c r="CR15" i="3"/>
  <c r="CQ15" i="3"/>
  <c r="CP15" i="3"/>
  <c r="CO15" i="3"/>
  <c r="DC15" i="3" s="1"/>
  <c r="CN15" i="3"/>
  <c r="CM15" i="3"/>
  <c r="CL15" i="3"/>
  <c r="CK15" i="3"/>
  <c r="CJ15" i="3"/>
  <c r="CI15" i="3"/>
  <c r="RM27" i="2"/>
  <c r="QV26" i="2"/>
  <c r="RY24" i="2"/>
  <c r="RX24" i="2"/>
  <c r="RW24" i="2"/>
  <c r="RV24" i="2"/>
  <c r="RU24" i="2"/>
  <c r="RT24" i="2"/>
  <c r="RS24" i="2"/>
  <c r="RR24" i="2"/>
  <c r="RQ24" i="2"/>
  <c r="RP24" i="2"/>
  <c r="RD26" i="2" s="1"/>
  <c r="RO24" i="2"/>
  <c r="RN24" i="2"/>
  <c r="RL24" i="2"/>
  <c r="RM24" i="2" s="1"/>
  <c r="RK24" i="2"/>
  <c r="RJ24" i="2"/>
  <c r="SE26" i="2" s="1"/>
  <c r="RI24" i="2"/>
  <c r="RH24" i="2"/>
  <c r="RG24" i="2"/>
  <c r="RF24" i="2"/>
  <c r="RD27" i="2" s="1"/>
  <c r="RE24" i="2"/>
  <c r="RD24" i="2"/>
  <c r="QV27" i="2" s="1"/>
  <c r="RC24" i="2"/>
  <c r="RA24" i="2"/>
  <c r="QZ24" i="2"/>
  <c r="SE27" i="2" s="1"/>
  <c r="QY24" i="2"/>
  <c r="QX24" i="2"/>
  <c r="RU27" i="2" s="1"/>
  <c r="QW24" i="2"/>
  <c r="RU26" i="2" s="1"/>
  <c r="QV24" i="2"/>
  <c r="RM26" i="2" s="1"/>
  <c r="QU24" i="2"/>
  <c r="QT24" i="2"/>
  <c r="QS24" i="2"/>
  <c r="QR24" i="2"/>
  <c r="QM24" i="2"/>
  <c r="QL24" i="2"/>
  <c r="QK24" i="2"/>
  <c r="QJ24" i="2"/>
  <c r="QI24" i="2"/>
  <c r="QH24" i="2"/>
  <c r="QF24" i="2"/>
  <c r="QE24" i="2"/>
  <c r="QD24" i="2"/>
  <c r="QC24" i="2"/>
  <c r="QB24" i="2"/>
  <c r="QA24" i="2"/>
  <c r="QG24" i="2" s="1"/>
  <c r="PZ24" i="2"/>
  <c r="PW24" i="2"/>
  <c r="PV24" i="2"/>
  <c r="PU24" i="2"/>
  <c r="PT24" i="2"/>
  <c r="PS24" i="2"/>
  <c r="PR24" i="2"/>
  <c r="PL24" i="2"/>
  <c r="PJ24" i="2"/>
  <c r="PI24" i="2"/>
  <c r="PH24" i="2"/>
  <c r="PG24" i="2"/>
  <c r="PF24" i="2"/>
  <c r="PE24" i="2"/>
  <c r="PK24" i="2" s="1"/>
  <c r="PD24" i="2"/>
  <c r="PC24" i="2"/>
  <c r="OZ24" i="2"/>
  <c r="OY24" i="2"/>
  <c r="OX24" i="2"/>
  <c r="PB24" i="2" s="1"/>
  <c r="PN24" i="2" s="1"/>
  <c r="OW24" i="2"/>
  <c r="OV24" i="2"/>
  <c r="OU24" i="2"/>
  <c r="PA24" i="2" s="1"/>
  <c r="OQ24" i="2"/>
  <c r="OP24" i="2"/>
  <c r="OO24" i="2"/>
  <c r="ON24" i="2"/>
  <c r="OM24" i="2"/>
  <c r="OL24" i="2"/>
  <c r="OK24" i="2"/>
  <c r="OJ24" i="2"/>
  <c r="OI24" i="2"/>
  <c r="OG24" i="2"/>
  <c r="OF24" i="2"/>
  <c r="OE24" i="2"/>
  <c r="OD24" i="2"/>
  <c r="OC24" i="2"/>
  <c r="OB24" i="2"/>
  <c r="OH24" i="2" s="1"/>
  <c r="OA24" i="2"/>
  <c r="NY24" i="2"/>
  <c r="NX24" i="2"/>
  <c r="NV24" i="2"/>
  <c r="NU24" i="2"/>
  <c r="NT24" i="2"/>
  <c r="NS24" i="2"/>
  <c r="NW24" i="2" s="1"/>
  <c r="NR24" i="2"/>
  <c r="NQ24" i="2"/>
  <c r="NP24" i="2"/>
  <c r="NO24" i="2"/>
  <c r="NM24" i="2"/>
  <c r="NL24" i="2"/>
  <c r="NK24" i="2"/>
  <c r="NJ24" i="2"/>
  <c r="NN24" i="2" s="1"/>
  <c r="NZ24" i="2" s="1"/>
  <c r="NI24" i="2"/>
  <c r="NH24" i="2"/>
  <c r="NG24" i="2"/>
  <c r="NB24" i="2"/>
  <c r="NA24" i="2"/>
  <c r="MZ24" i="2"/>
  <c r="MY24" i="2"/>
  <c r="MX24" i="2"/>
  <c r="MW24" i="2"/>
  <c r="MU24" i="2"/>
  <c r="MT24" i="2"/>
  <c r="MS24" i="2"/>
  <c r="MV24" i="2" s="1"/>
  <c r="MR24" i="2"/>
  <c r="MQ24" i="2"/>
  <c r="MN24" i="2"/>
  <c r="MM24" i="2"/>
  <c r="ML24" i="2"/>
  <c r="MK24" i="2"/>
  <c r="MJ24" i="2"/>
  <c r="ME24" i="2"/>
  <c r="MD24" i="2"/>
  <c r="MF24" i="2" s="1"/>
  <c r="MC24" i="2"/>
  <c r="MB24" i="2"/>
  <c r="MA24" i="2"/>
  <c r="LY24" i="2"/>
  <c r="LX24" i="2"/>
  <c r="LW24" i="2"/>
  <c r="LV24" i="2"/>
  <c r="LU24" i="2"/>
  <c r="LZ24" i="2" s="1"/>
  <c r="LT24" i="2"/>
  <c r="LQ24" i="2"/>
  <c r="LP24" i="2"/>
  <c r="LO24" i="2"/>
  <c r="LN24" i="2"/>
  <c r="LM24" i="2"/>
  <c r="LH24" i="2"/>
  <c r="LG24" i="2"/>
  <c r="LF24" i="2"/>
  <c r="LE24" i="2"/>
  <c r="LD24" i="2"/>
  <c r="LA24" i="2"/>
  <c r="KZ24" i="2"/>
  <c r="KY24" i="2"/>
  <c r="LB24" i="2" s="1"/>
  <c r="LC24" i="2" s="1"/>
  <c r="KX24" i="2"/>
  <c r="KW24" i="2"/>
  <c r="KT24" i="2"/>
  <c r="KS24" i="2"/>
  <c r="KR24" i="2"/>
  <c r="KU24" i="2" s="1"/>
  <c r="KV24" i="2" s="1"/>
  <c r="KQ24" i="2"/>
  <c r="KP24" i="2"/>
  <c r="KK24" i="2"/>
  <c r="KJ24" i="2"/>
  <c r="KI24" i="2"/>
  <c r="KL24" i="2" s="1"/>
  <c r="KH24" i="2"/>
  <c r="KG24" i="2"/>
  <c r="KD24" i="2"/>
  <c r="KE24" i="2" s="1"/>
  <c r="KC24" i="2"/>
  <c r="KB24" i="2"/>
  <c r="KA24" i="2"/>
  <c r="JZ24" i="2"/>
  <c r="JW24" i="2"/>
  <c r="JV24" i="2"/>
  <c r="JU24" i="2"/>
  <c r="JX24" i="2" s="1"/>
  <c r="JY24" i="2" s="1"/>
  <c r="JT24" i="2"/>
  <c r="JS24" i="2"/>
  <c r="JN24" i="2"/>
  <c r="JM24" i="2"/>
  <c r="JL24" i="2"/>
  <c r="JO24" i="2" s="1"/>
  <c r="JK24" i="2"/>
  <c r="JJ24" i="2"/>
  <c r="JH24" i="2"/>
  <c r="JG24" i="2"/>
  <c r="JI24" i="2" s="1"/>
  <c r="JP24" i="2" s="1"/>
  <c r="JF24" i="2"/>
  <c r="JD24" i="2"/>
  <c r="JC24" i="2"/>
  <c r="JB24" i="2"/>
  <c r="JA24" i="2"/>
  <c r="IZ24" i="2"/>
  <c r="IY24" i="2"/>
  <c r="IW24" i="2"/>
  <c r="IV24" i="2"/>
  <c r="IU24" i="2"/>
  <c r="IX24" i="2" s="1"/>
  <c r="JE24" i="2" s="1"/>
  <c r="IR24" i="2"/>
  <c r="IQ24" i="2"/>
  <c r="IP24" i="2"/>
  <c r="IS24" i="2" s="1"/>
  <c r="IO24" i="2"/>
  <c r="IN24" i="2"/>
  <c r="IL24" i="2"/>
  <c r="IK24" i="2"/>
  <c r="IJ24" i="2"/>
  <c r="IE24" i="2"/>
  <c r="ID24" i="2"/>
  <c r="IC24" i="2"/>
  <c r="IB24" i="2"/>
  <c r="IA24" i="2"/>
  <c r="HY24" i="2"/>
  <c r="HX24" i="2"/>
  <c r="HW24" i="2"/>
  <c r="HZ24" i="2" s="1"/>
  <c r="HT24" i="2"/>
  <c r="HS24" i="2"/>
  <c r="HR24" i="2"/>
  <c r="HQ24" i="2"/>
  <c r="HP24" i="2"/>
  <c r="HO24" i="2"/>
  <c r="HN24" i="2"/>
  <c r="HM24" i="2"/>
  <c r="HL24" i="2"/>
  <c r="HI24" i="2"/>
  <c r="HH24" i="2"/>
  <c r="HG24" i="2"/>
  <c r="HJ24" i="2" s="1"/>
  <c r="HF24" i="2"/>
  <c r="HE24" i="2"/>
  <c r="HD24" i="2"/>
  <c r="HC24" i="2"/>
  <c r="HB24" i="2"/>
  <c r="HA24" i="2"/>
  <c r="GW24" i="2"/>
  <c r="GV24" i="2"/>
  <c r="GU24" i="2"/>
  <c r="GT24" i="2"/>
  <c r="GS24" i="2"/>
  <c r="GR24" i="2"/>
  <c r="GQ24" i="2"/>
  <c r="GP24" i="2"/>
  <c r="GO24" i="2"/>
  <c r="GN24" i="2"/>
  <c r="GM24" i="2"/>
  <c r="GL24" i="2"/>
  <c r="GK24" i="2"/>
  <c r="GJ24" i="2"/>
  <c r="GG24" i="2"/>
  <c r="GF24" i="2"/>
  <c r="GE24" i="2"/>
  <c r="GI24" i="2" s="1"/>
  <c r="GD24" i="2"/>
  <c r="GC24" i="2"/>
  <c r="GB24" i="2"/>
  <c r="FY24" i="2"/>
  <c r="FX24" i="2"/>
  <c r="FW24" i="2"/>
  <c r="FV24" i="2"/>
  <c r="FU24" i="2"/>
  <c r="GA24" i="2" s="1"/>
  <c r="FT24" i="2"/>
  <c r="FR24" i="2"/>
  <c r="FS24" i="2" s="1"/>
  <c r="FQ24" i="2"/>
  <c r="FP24" i="2"/>
  <c r="FO24" i="2"/>
  <c r="FN24" i="2"/>
  <c r="FM24" i="2"/>
  <c r="FL24" i="2"/>
  <c r="ED24" i="2"/>
  <c r="DQ24" i="2"/>
  <c r="DE24" i="2"/>
  <c r="CT24" i="2"/>
  <c r="CQ24" i="2"/>
  <c r="CN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SH23" i="2"/>
  <c r="JO22" i="5" s="1"/>
  <c r="SG23" i="2"/>
  <c r="JN22" i="5" s="1"/>
  <c r="SF23" i="2"/>
  <c r="JM22" i="5" s="1"/>
  <c r="SE23" i="2"/>
  <c r="JL22" i="5" s="1"/>
  <c r="SD23" i="2"/>
  <c r="JK22" i="5" s="1"/>
  <c r="SC23" i="2"/>
  <c r="JJ22" i="5" s="1"/>
  <c r="SB23" i="2"/>
  <c r="JI22" i="5" s="1"/>
  <c r="SA23" i="2"/>
  <c r="JH22" i="5" s="1"/>
  <c r="RZ23" i="2"/>
  <c r="RY23" i="2"/>
  <c r="JF22" i="5" s="1"/>
  <c r="RX23" i="2"/>
  <c r="RM23" i="2"/>
  <c r="RB23" i="2"/>
  <c r="QO23" i="2"/>
  <c r="QN23" i="2"/>
  <c r="QG23" i="2"/>
  <c r="QF23" i="2"/>
  <c r="PY23" i="2"/>
  <c r="PX23" i="2"/>
  <c r="PO23" i="2"/>
  <c r="PL23" i="2"/>
  <c r="PK23" i="2"/>
  <c r="PB23" i="2"/>
  <c r="PA23" i="2"/>
  <c r="PM23" i="2" s="1"/>
  <c r="OR23" i="2"/>
  <c r="OQ23" i="2"/>
  <c r="OH23" i="2"/>
  <c r="OG23" i="2"/>
  <c r="OS23" i="2" s="1"/>
  <c r="NY23" i="2"/>
  <c r="NX23" i="2"/>
  <c r="NW23" i="2"/>
  <c r="NN23" i="2"/>
  <c r="NM23" i="2"/>
  <c r="NC23" i="2"/>
  <c r="ND23" i="2" s="1"/>
  <c r="MV23" i="2"/>
  <c r="MP23" i="2"/>
  <c r="MG23" i="2"/>
  <c r="MF23" i="2"/>
  <c r="LY23" i="2"/>
  <c r="LZ23" i="2" s="1"/>
  <c r="LR23" i="2"/>
  <c r="EV22" i="5" s="1"/>
  <c r="LJ23" i="2"/>
  <c r="LI23" i="2"/>
  <c r="LC23" i="2"/>
  <c r="LB23" i="2"/>
  <c r="KU23" i="2"/>
  <c r="KL23" i="2"/>
  <c r="KM23" i="2" s="1"/>
  <c r="KF23" i="2"/>
  <c r="KE23" i="2"/>
  <c r="JX23" i="2"/>
  <c r="JP23" i="2"/>
  <c r="JO23" i="2"/>
  <c r="JI23" i="2"/>
  <c r="JD23" i="2"/>
  <c r="JE23" i="2" s="1"/>
  <c r="IX23" i="2"/>
  <c r="IS23" i="2"/>
  <c r="IM23" i="2"/>
  <c r="CO22" i="5" s="1"/>
  <c r="IF23" i="2"/>
  <c r="HZ23" i="2"/>
  <c r="IG23" i="2" s="1"/>
  <c r="IH23" i="2" s="1"/>
  <c r="HU23" i="2"/>
  <c r="HO23" i="2"/>
  <c r="HV23" i="2" s="1"/>
  <c r="HK23" i="2"/>
  <c r="HJ23" i="2"/>
  <c r="HD23" i="2"/>
  <c r="GY23" i="2"/>
  <c r="BI22" i="5" s="1"/>
  <c r="GX23" i="2"/>
  <c r="BH22" i="5" s="1"/>
  <c r="GQ23" i="2"/>
  <c r="AY22" i="5" s="1"/>
  <c r="GP23" i="2"/>
  <c r="AX22" i="5" s="1"/>
  <c r="GI23" i="2"/>
  <c r="AO22" i="5" s="1"/>
  <c r="GH23" i="2"/>
  <c r="AN22" i="5" s="1"/>
  <c r="GA23" i="2"/>
  <c r="AE22" i="5" s="1"/>
  <c r="FZ23" i="2"/>
  <c r="AD22" i="5" s="1"/>
  <c r="FS23" i="2"/>
  <c r="V22" i="5" s="1"/>
  <c r="FO23" i="2"/>
  <c r="Q22" i="5" s="1"/>
  <c r="ER23" i="2"/>
  <c r="EP23" i="2"/>
  <c r="EO23" i="2"/>
  <c r="EL23" i="2"/>
  <c r="ES23" i="2" s="1"/>
  <c r="EK23" i="2"/>
  <c r="EJ23" i="2"/>
  <c r="EI23" i="2"/>
  <c r="EH23" i="2"/>
  <c r="EG23" i="2"/>
  <c r="EF23" i="2"/>
  <c r="EM23" i="2" s="1"/>
  <c r="EE23" i="2"/>
  <c r="ED23" i="2"/>
  <c r="EC23" i="2"/>
  <c r="EQ23" i="2" s="1"/>
  <c r="EB23" i="2"/>
  <c r="EA23" i="2"/>
  <c r="DZ23" i="2"/>
  <c r="EN23" i="2" s="1"/>
  <c r="DY23" i="2"/>
  <c r="DX23" i="2"/>
  <c r="DW23" i="2"/>
  <c r="DT23" i="2"/>
  <c r="DQ23" i="2"/>
  <c r="DP23" i="2"/>
  <c r="DO23" i="2"/>
  <c r="DN23" i="2"/>
  <c r="DM23" i="2"/>
  <c r="DL23" i="2"/>
  <c r="DK23" i="2"/>
  <c r="DJ23" i="2"/>
  <c r="DI23" i="2"/>
  <c r="DH23" i="2"/>
  <c r="DV23" i="2" s="1"/>
  <c r="DG23" i="2"/>
  <c r="DF23" i="2"/>
  <c r="DE23" i="2"/>
  <c r="DD23" i="2"/>
  <c r="DB23" i="2"/>
  <c r="CX23" i="2"/>
  <c r="CW23" i="2"/>
  <c r="CV23" i="2"/>
  <c r="DC23" i="2" s="1"/>
  <c r="CU23" i="2"/>
  <c r="CT23" i="2"/>
  <c r="CS23" i="2"/>
  <c r="CR23" i="2"/>
  <c r="CQ23" i="2"/>
  <c r="CP23" i="2"/>
  <c r="CO23" i="2"/>
  <c r="CN23" i="2"/>
  <c r="CM23" i="2"/>
  <c r="DA23" i="2" s="1"/>
  <c r="CL23" i="2"/>
  <c r="CZ23" i="2" s="1"/>
  <c r="CK23" i="2"/>
  <c r="CY23" i="2" s="1"/>
  <c r="EV23" i="2" s="1"/>
  <c r="CJ23" i="2"/>
  <c r="CI23" i="2"/>
  <c r="SH22" i="2"/>
  <c r="JO21" i="5" s="1"/>
  <c r="SG22" i="2"/>
  <c r="JN21" i="5" s="1"/>
  <c r="SF22" i="2"/>
  <c r="JM21" i="5" s="1"/>
  <c r="SE22" i="2"/>
  <c r="JL21" i="5" s="1"/>
  <c r="SD22" i="2"/>
  <c r="JK21" i="5" s="1"/>
  <c r="SC22" i="2"/>
  <c r="JJ21" i="5" s="1"/>
  <c r="SB22" i="2"/>
  <c r="JI21" i="5" s="1"/>
  <c r="SA22" i="2"/>
  <c r="JH21" i="5" s="1"/>
  <c r="RZ22" i="2"/>
  <c r="JG21" i="5" s="1"/>
  <c r="RY22" i="2"/>
  <c r="RX22" i="2"/>
  <c r="RM22" i="2"/>
  <c r="RB22" i="2"/>
  <c r="QO22" i="2"/>
  <c r="QN22" i="2"/>
  <c r="QG22" i="2"/>
  <c r="QF22" i="2"/>
  <c r="PY22" i="2"/>
  <c r="PX22" i="2"/>
  <c r="QP22" i="2" s="1"/>
  <c r="PN22" i="2"/>
  <c r="PM22" i="2"/>
  <c r="PL22" i="2"/>
  <c r="PK22" i="2"/>
  <c r="PB22" i="2"/>
  <c r="PA22" i="2"/>
  <c r="OR22" i="2"/>
  <c r="OQ22" i="2"/>
  <c r="OH22" i="2"/>
  <c r="OT22" i="2" s="1"/>
  <c r="OG22" i="2"/>
  <c r="OS22" i="2" s="1"/>
  <c r="NY22" i="2"/>
  <c r="PO22" i="2" s="1"/>
  <c r="NX22" i="2"/>
  <c r="GO21" i="5" s="1"/>
  <c r="NW22" i="2"/>
  <c r="NN22" i="2"/>
  <c r="NM22" i="2"/>
  <c r="ND22" i="2"/>
  <c r="NC22" i="2"/>
  <c r="MW22" i="2"/>
  <c r="MV22" i="2"/>
  <c r="MO22" i="2"/>
  <c r="FO21" i="5" s="1"/>
  <c r="FP21" i="5" s="1"/>
  <c r="MG22" i="2"/>
  <c r="MF22" i="2"/>
  <c r="LZ22" i="2"/>
  <c r="LY22" i="2"/>
  <c r="LR22" i="2"/>
  <c r="LI22" i="2"/>
  <c r="LJ22" i="2" s="1"/>
  <c r="LB22" i="2"/>
  <c r="LC22" i="2" s="1"/>
  <c r="KU22" i="2"/>
  <c r="KL22" i="2"/>
  <c r="KM22" i="2" s="1"/>
  <c r="KE22" i="2"/>
  <c r="KF22" i="2" s="1"/>
  <c r="JX22" i="2"/>
  <c r="JO22" i="2"/>
  <c r="JI22" i="2"/>
  <c r="JP22" i="2" s="1"/>
  <c r="JE22" i="2"/>
  <c r="JD22" i="2"/>
  <c r="IX22" i="2"/>
  <c r="IS22" i="2"/>
  <c r="IM22" i="2"/>
  <c r="IF22" i="2"/>
  <c r="IG22" i="2" s="1"/>
  <c r="HZ22" i="2"/>
  <c r="HV22" i="2"/>
  <c r="HU22" i="2"/>
  <c r="HO22" i="2"/>
  <c r="HJ22" i="2"/>
  <c r="HD22" i="2"/>
  <c r="GY22" i="2"/>
  <c r="BI21" i="5" s="1"/>
  <c r="GX22" i="2"/>
  <c r="BH21" i="5" s="1"/>
  <c r="GQ22" i="2"/>
  <c r="AY21" i="5" s="1"/>
  <c r="GP22" i="2"/>
  <c r="AX21" i="5" s="1"/>
  <c r="GI22" i="2"/>
  <c r="AO21" i="5" s="1"/>
  <c r="GH22" i="2"/>
  <c r="AN21" i="5" s="1"/>
  <c r="GA22" i="2"/>
  <c r="AE21" i="5" s="1"/>
  <c r="FZ22" i="2"/>
  <c r="AD21" i="5" s="1"/>
  <c r="FS22" i="2"/>
  <c r="V21" i="5" s="1"/>
  <c r="FO22" i="2"/>
  <c r="Q21" i="5" s="1"/>
  <c r="EZ22" i="2"/>
  <c r="EW22" i="2"/>
  <c r="ES22" i="2"/>
  <c r="EL22" i="2"/>
  <c r="EK22" i="2"/>
  <c r="EJ22" i="2"/>
  <c r="EI22" i="2"/>
  <c r="EP22" i="2" s="1"/>
  <c r="EH22" i="2"/>
  <c r="EG22" i="2"/>
  <c r="EN22" i="2" s="1"/>
  <c r="EF22" i="2"/>
  <c r="EE22" i="2"/>
  <c r="ED22" i="2"/>
  <c r="ER22" i="2" s="1"/>
  <c r="EC22" i="2"/>
  <c r="EB22" i="2"/>
  <c r="EA22" i="2"/>
  <c r="DZ22" i="2"/>
  <c r="DY22" i="2"/>
  <c r="FD22" i="2" s="1"/>
  <c r="DX22" i="2"/>
  <c r="DV22" i="2"/>
  <c r="DU22" i="2"/>
  <c r="DR22" i="2"/>
  <c r="DQ22" i="2"/>
  <c r="DP22" i="2"/>
  <c r="DO22" i="2"/>
  <c r="DN22" i="2"/>
  <c r="DM22" i="2"/>
  <c r="DL22" i="2"/>
  <c r="DK22" i="2"/>
  <c r="FG22" i="2" s="1"/>
  <c r="DJ22" i="2"/>
  <c r="DI22" i="2"/>
  <c r="DW22" i="2" s="1"/>
  <c r="DH22" i="2"/>
  <c r="DG22" i="2"/>
  <c r="DF22" i="2"/>
  <c r="FC22" i="2" s="1"/>
  <c r="DE22" i="2"/>
  <c r="DD22" i="2"/>
  <c r="CX22" i="2"/>
  <c r="CV22" i="2"/>
  <c r="DC22" i="2" s="1"/>
  <c r="CU22" i="2"/>
  <c r="CT22" i="2"/>
  <c r="CS22" i="2"/>
  <c r="CZ22" i="2" s="1"/>
  <c r="CR22" i="2"/>
  <c r="FF22" i="2" s="1"/>
  <c r="CQ22" i="2"/>
  <c r="CP22" i="2"/>
  <c r="CO22" i="2"/>
  <c r="CN22" i="2"/>
  <c r="CM22" i="2"/>
  <c r="DA22" i="2" s="1"/>
  <c r="CL22" i="2"/>
  <c r="CK22" i="2"/>
  <c r="CJ22" i="2"/>
  <c r="CI22" i="2"/>
  <c r="FB22" i="2" s="1"/>
  <c r="SH21" i="2"/>
  <c r="JO20" i="5" s="1"/>
  <c r="SG21" i="2"/>
  <c r="JN20" i="5" s="1"/>
  <c r="SF21" i="2"/>
  <c r="JM20" i="5" s="1"/>
  <c r="SE21" i="2"/>
  <c r="JL20" i="5" s="1"/>
  <c r="SD21" i="2"/>
  <c r="JK20" i="5" s="1"/>
  <c r="SC21" i="2"/>
  <c r="JJ20" i="5" s="1"/>
  <c r="SB21" i="2"/>
  <c r="JI20" i="5" s="1"/>
  <c r="SA21" i="2"/>
  <c r="JH20" i="5" s="1"/>
  <c r="RZ21" i="2"/>
  <c r="JG20" i="5" s="1"/>
  <c r="RY21" i="2"/>
  <c r="RX21" i="2"/>
  <c r="RM21" i="2"/>
  <c r="RB21" i="2"/>
  <c r="QP21" i="2"/>
  <c r="QO21" i="2"/>
  <c r="QN21" i="2"/>
  <c r="QG21" i="2"/>
  <c r="QF21" i="2"/>
  <c r="PY21" i="2"/>
  <c r="PX21" i="2"/>
  <c r="PL21" i="2"/>
  <c r="PN21" i="2" s="1"/>
  <c r="PK21" i="2"/>
  <c r="PM21" i="2" s="1"/>
  <c r="PB21" i="2"/>
  <c r="PA21" i="2"/>
  <c r="OR21" i="2"/>
  <c r="OQ21" i="2"/>
  <c r="OH21" i="2"/>
  <c r="OT21" i="2" s="1"/>
  <c r="OG21" i="2"/>
  <c r="NX21" i="2"/>
  <c r="NW21" i="2"/>
  <c r="NN21" i="2"/>
  <c r="NM21" i="2"/>
  <c r="ND21" i="2"/>
  <c r="NC21" i="2"/>
  <c r="MV21" i="2"/>
  <c r="MW21" i="2" s="1"/>
  <c r="MO21" i="2"/>
  <c r="FO20" i="5" s="1"/>
  <c r="FP20" i="5" s="1"/>
  <c r="MF21" i="2"/>
  <c r="MG21" i="2" s="1"/>
  <c r="LZ21" i="2"/>
  <c r="LY21" i="2"/>
  <c r="LR21" i="2"/>
  <c r="LI21" i="2"/>
  <c r="LJ21" i="2" s="1"/>
  <c r="LB21" i="2"/>
  <c r="LC21" i="2" s="1"/>
  <c r="KU21" i="2"/>
  <c r="KN21" i="2"/>
  <c r="KM21" i="2"/>
  <c r="KL21" i="2"/>
  <c r="KE21" i="2"/>
  <c r="KF21" i="2" s="1"/>
  <c r="JY21" i="2"/>
  <c r="JX21" i="2"/>
  <c r="DJ20" i="5" s="1"/>
  <c r="JO21" i="2"/>
  <c r="JP21" i="2" s="1"/>
  <c r="JI21" i="2"/>
  <c r="JD21" i="2"/>
  <c r="JE21" i="2" s="1"/>
  <c r="IX21" i="2"/>
  <c r="IS21" i="2"/>
  <c r="CQ20" i="5" s="1"/>
  <c r="IM21" i="2"/>
  <c r="IG21" i="2"/>
  <c r="IF21" i="2"/>
  <c r="HZ21" i="2"/>
  <c r="HU21" i="2"/>
  <c r="HV21" i="2" s="1"/>
  <c r="HO21" i="2"/>
  <c r="HJ21" i="2"/>
  <c r="HD21" i="2"/>
  <c r="GY21" i="2"/>
  <c r="BI20" i="5" s="1"/>
  <c r="GX21" i="2"/>
  <c r="BH20" i="5" s="1"/>
  <c r="GQ21" i="2"/>
  <c r="AY20" i="5" s="1"/>
  <c r="GP21" i="2"/>
  <c r="AX20" i="5" s="1"/>
  <c r="GI21" i="2"/>
  <c r="AO20" i="5" s="1"/>
  <c r="GH21" i="2"/>
  <c r="AN20" i="5" s="1"/>
  <c r="GA21" i="2"/>
  <c r="AE20" i="5" s="1"/>
  <c r="FZ21" i="2"/>
  <c r="AD20" i="5" s="1"/>
  <c r="FS21" i="2"/>
  <c r="V20" i="5" s="1"/>
  <c r="FO21" i="2"/>
  <c r="Q20" i="5" s="1"/>
  <c r="FG21" i="2"/>
  <c r="FD21" i="2"/>
  <c r="FC21" i="2"/>
  <c r="EO21" i="2"/>
  <c r="EM21" i="2"/>
  <c r="EL21" i="2"/>
  <c r="EK21" i="2"/>
  <c r="EJ21" i="2"/>
  <c r="EI21" i="2"/>
  <c r="EH21" i="2"/>
  <c r="EG21" i="2"/>
  <c r="EF21" i="2"/>
  <c r="EE21" i="2"/>
  <c r="ED21" i="2"/>
  <c r="ER21" i="2" s="1"/>
  <c r="EC21" i="2"/>
  <c r="EQ21" i="2" s="1"/>
  <c r="EB21" i="2"/>
  <c r="EP21" i="2" s="1"/>
  <c r="EA21" i="2"/>
  <c r="DZ21" i="2"/>
  <c r="EN21" i="2" s="1"/>
  <c r="DY21" i="2"/>
  <c r="DW21" i="2"/>
  <c r="DT21" i="2"/>
  <c r="DR21" i="2"/>
  <c r="DQ21" i="2"/>
  <c r="DP21" i="2"/>
  <c r="DO21" i="2"/>
  <c r="DN21" i="2"/>
  <c r="DM21" i="2"/>
  <c r="DL21" i="2"/>
  <c r="DK21" i="2"/>
  <c r="DJ21" i="2"/>
  <c r="DX21" i="2" s="1"/>
  <c r="DI21" i="2"/>
  <c r="DH21" i="2"/>
  <c r="DV21" i="2" s="1"/>
  <c r="DG21" i="2"/>
  <c r="DU21" i="2" s="1"/>
  <c r="DF21" i="2"/>
  <c r="DE21" i="2"/>
  <c r="DS21" i="2" s="1"/>
  <c r="DD21" i="2"/>
  <c r="DA21" i="2"/>
  <c r="CX21" i="2"/>
  <c r="CV21" i="2"/>
  <c r="CU21" i="2"/>
  <c r="DB21" i="2" s="1"/>
  <c r="CT21" i="2"/>
  <c r="CS21" i="2"/>
  <c r="CR21" i="2"/>
  <c r="CQ21" i="2"/>
  <c r="CP21" i="2"/>
  <c r="CO21" i="2"/>
  <c r="DC21" i="2" s="1"/>
  <c r="CN21" i="2"/>
  <c r="CM21" i="2"/>
  <c r="CL21" i="2"/>
  <c r="CZ21" i="2" s="1"/>
  <c r="EW21" i="2" s="1"/>
  <c r="CK21" i="2"/>
  <c r="CJ21" i="2"/>
  <c r="CI21" i="2"/>
  <c r="CW21" i="2" s="1"/>
  <c r="SH20" i="2"/>
  <c r="JO19" i="5" s="1"/>
  <c r="SG20" i="2"/>
  <c r="JN19" i="5" s="1"/>
  <c r="SF20" i="2"/>
  <c r="JM19" i="5" s="1"/>
  <c r="SE20" i="2"/>
  <c r="JL19" i="5" s="1"/>
  <c r="SD20" i="2"/>
  <c r="JK19" i="5" s="1"/>
  <c r="SC20" i="2"/>
  <c r="JJ19" i="5" s="1"/>
  <c r="SB20" i="2"/>
  <c r="JI19" i="5" s="1"/>
  <c r="SA20" i="2"/>
  <c r="JH19" i="5" s="1"/>
  <c r="RZ20" i="2"/>
  <c r="RY20" i="2"/>
  <c r="JF19" i="5" s="1"/>
  <c r="RX20" i="2"/>
  <c r="RM20" i="2"/>
  <c r="RB20" i="2"/>
  <c r="QO20" i="2"/>
  <c r="QP20" i="2" s="1"/>
  <c r="QN20" i="2"/>
  <c r="QG20" i="2"/>
  <c r="QF20" i="2"/>
  <c r="PY20" i="2"/>
  <c r="PX20" i="2"/>
  <c r="PL20" i="2"/>
  <c r="PN20" i="2" s="1"/>
  <c r="PK20" i="2"/>
  <c r="PB20" i="2"/>
  <c r="PA20" i="2"/>
  <c r="PM20" i="2" s="1"/>
  <c r="OT20" i="2"/>
  <c r="OR20" i="2"/>
  <c r="OQ20" i="2"/>
  <c r="OH20" i="2"/>
  <c r="OG20" i="2"/>
  <c r="OS20" i="2" s="1"/>
  <c r="NX20" i="2"/>
  <c r="NW20" i="2"/>
  <c r="NN20" i="2"/>
  <c r="NM20" i="2"/>
  <c r="NC20" i="2"/>
  <c r="ND20" i="2" s="1"/>
  <c r="MW20" i="2"/>
  <c r="MV20" i="2"/>
  <c r="MO20" i="2"/>
  <c r="MG20" i="2"/>
  <c r="MF20" i="2"/>
  <c r="LY20" i="2"/>
  <c r="LZ20" i="2" s="1"/>
  <c r="LS20" i="2"/>
  <c r="LR20" i="2"/>
  <c r="LJ20" i="2"/>
  <c r="LI20" i="2"/>
  <c r="LB20" i="2"/>
  <c r="LC20" i="2" s="1"/>
  <c r="KU20" i="2"/>
  <c r="KL20" i="2"/>
  <c r="KM20" i="2" s="1"/>
  <c r="KF20" i="2"/>
  <c r="KE20" i="2"/>
  <c r="JX20" i="2"/>
  <c r="JO20" i="2"/>
  <c r="JP20" i="2" s="1"/>
  <c r="JI20" i="2"/>
  <c r="JD20" i="2"/>
  <c r="IX20" i="2"/>
  <c r="JE20" i="2" s="1"/>
  <c r="IT20" i="2"/>
  <c r="JQ20" i="2" s="1"/>
  <c r="IS20" i="2"/>
  <c r="IM20" i="2"/>
  <c r="IG20" i="2"/>
  <c r="IF20" i="2"/>
  <c r="HZ20" i="2"/>
  <c r="HV20" i="2"/>
  <c r="HU20" i="2"/>
  <c r="HO20" i="2"/>
  <c r="HJ20" i="2"/>
  <c r="BX19" i="5" s="1"/>
  <c r="HD20" i="2"/>
  <c r="GY20" i="2"/>
  <c r="BI19" i="5" s="1"/>
  <c r="GX20" i="2"/>
  <c r="BH19" i="5" s="1"/>
  <c r="GQ20" i="2"/>
  <c r="AY19" i="5" s="1"/>
  <c r="GP20" i="2"/>
  <c r="AX19" i="5" s="1"/>
  <c r="GI20" i="2"/>
  <c r="AO19" i="5" s="1"/>
  <c r="GH20" i="2"/>
  <c r="AN19" i="5" s="1"/>
  <c r="GA20" i="2"/>
  <c r="AE19" i="5" s="1"/>
  <c r="FZ20" i="2"/>
  <c r="AD19" i="5" s="1"/>
  <c r="FS20" i="2"/>
  <c r="V19" i="5" s="1"/>
  <c r="FO20" i="2"/>
  <c r="Q19" i="5" s="1"/>
  <c r="FH20" i="2"/>
  <c r="FF20" i="2"/>
  <c r="EQ20" i="2"/>
  <c r="EP20" i="2"/>
  <c r="EN20" i="2"/>
  <c r="EM20" i="2"/>
  <c r="EL20" i="2"/>
  <c r="EK20" i="2"/>
  <c r="EJ20" i="2"/>
  <c r="EI20" i="2"/>
  <c r="EH20" i="2"/>
  <c r="EG20" i="2"/>
  <c r="EF20" i="2"/>
  <c r="EE20" i="2"/>
  <c r="ES20" i="2" s="1"/>
  <c r="ED20" i="2"/>
  <c r="EC20" i="2"/>
  <c r="EB20" i="2"/>
  <c r="EA20" i="2"/>
  <c r="EO20" i="2" s="1"/>
  <c r="DZ20" i="2"/>
  <c r="DY20" i="2"/>
  <c r="FD20" i="2" s="1"/>
  <c r="DW20" i="2"/>
  <c r="DT20" i="2"/>
  <c r="DS20" i="2"/>
  <c r="DR20" i="2"/>
  <c r="DQ20" i="2"/>
  <c r="DX20" i="2" s="1"/>
  <c r="DP20" i="2"/>
  <c r="DO20" i="2"/>
  <c r="DN20" i="2"/>
  <c r="DM20" i="2"/>
  <c r="DL20" i="2"/>
  <c r="DK20" i="2"/>
  <c r="DJ20" i="2"/>
  <c r="DI20" i="2"/>
  <c r="DH20" i="2"/>
  <c r="DV20" i="2" s="1"/>
  <c r="DG20" i="2"/>
  <c r="DU20" i="2" s="1"/>
  <c r="DF20" i="2"/>
  <c r="DE20" i="2"/>
  <c r="DD20" i="2"/>
  <c r="CV20" i="2"/>
  <c r="DC20" i="2" s="1"/>
  <c r="EZ20" i="2" s="1"/>
  <c r="CU20" i="2"/>
  <c r="DB20" i="2" s="1"/>
  <c r="CT20" i="2"/>
  <c r="CS20" i="2"/>
  <c r="CZ20" i="2" s="1"/>
  <c r="CR20" i="2"/>
  <c r="CQ20" i="2"/>
  <c r="CP20" i="2"/>
  <c r="CO20" i="2"/>
  <c r="CN20" i="2"/>
  <c r="CM20" i="2"/>
  <c r="DA20" i="2" s="1"/>
  <c r="CL20" i="2"/>
  <c r="CK20" i="2"/>
  <c r="CJ20" i="2"/>
  <c r="CX20" i="2" s="1"/>
  <c r="CI20" i="2"/>
  <c r="FB20" i="2" s="1"/>
  <c r="SH19" i="2"/>
  <c r="JO18" i="5" s="1"/>
  <c r="SG19" i="2"/>
  <c r="JN18" i="5" s="1"/>
  <c r="SF19" i="2"/>
  <c r="JM18" i="5" s="1"/>
  <c r="SE19" i="2"/>
  <c r="JL18" i="5" s="1"/>
  <c r="SD19" i="2"/>
  <c r="JK18" i="5" s="1"/>
  <c r="SC19" i="2"/>
  <c r="JJ18" i="5" s="1"/>
  <c r="SB19" i="2"/>
  <c r="JI18" i="5" s="1"/>
  <c r="SA19" i="2"/>
  <c r="JH18" i="5" s="1"/>
  <c r="RZ19" i="2"/>
  <c r="JG18" i="5" s="1"/>
  <c r="RY19" i="2"/>
  <c r="RX19" i="2"/>
  <c r="RM19" i="2"/>
  <c r="RB19" i="2"/>
  <c r="QP19" i="2"/>
  <c r="QO19" i="2"/>
  <c r="QN19" i="2"/>
  <c r="QG19" i="2"/>
  <c r="QF19" i="2"/>
  <c r="PY19" i="2"/>
  <c r="PX19" i="2"/>
  <c r="PL19" i="2"/>
  <c r="PN19" i="2" s="1"/>
  <c r="PK19" i="2"/>
  <c r="PB19" i="2"/>
  <c r="PA19" i="2"/>
  <c r="OR19" i="2"/>
  <c r="OQ19" i="2"/>
  <c r="OH19" i="2"/>
  <c r="OT19" i="2" s="1"/>
  <c r="OG19" i="2"/>
  <c r="OS19" i="2" s="1"/>
  <c r="NZ19" i="2"/>
  <c r="NX19" i="2"/>
  <c r="NW19" i="2"/>
  <c r="NN19" i="2"/>
  <c r="NM19" i="2"/>
  <c r="NC19" i="2"/>
  <c r="ND19" i="2" s="1"/>
  <c r="MV19" i="2"/>
  <c r="MW19" i="2" s="1"/>
  <c r="MP19" i="2"/>
  <c r="MO19" i="2"/>
  <c r="MG19" i="2"/>
  <c r="MF19" i="2"/>
  <c r="LZ19" i="2"/>
  <c r="LY19" i="2"/>
  <c r="LS19" i="2"/>
  <c r="LR19" i="2"/>
  <c r="LI19" i="2"/>
  <c r="LJ19" i="2" s="1"/>
  <c r="LB19" i="2"/>
  <c r="LC19" i="2" s="1"/>
  <c r="KU19" i="2"/>
  <c r="KL19" i="2"/>
  <c r="KM19" i="2" s="1"/>
  <c r="KE19" i="2"/>
  <c r="KF19" i="2" s="1"/>
  <c r="KN19" i="2" s="1"/>
  <c r="JY19" i="2"/>
  <c r="JX19" i="2"/>
  <c r="JO19" i="2"/>
  <c r="JI19" i="2"/>
  <c r="JP19" i="2" s="1"/>
  <c r="JE19" i="2"/>
  <c r="JD19" i="2"/>
  <c r="IX19" i="2"/>
  <c r="IS19" i="2"/>
  <c r="IM19" i="2"/>
  <c r="IF19" i="2"/>
  <c r="HZ19" i="2"/>
  <c r="IG19" i="2" s="1"/>
  <c r="HU19" i="2"/>
  <c r="HO19" i="2"/>
  <c r="HJ19" i="2"/>
  <c r="HD19" i="2"/>
  <c r="GY19" i="2"/>
  <c r="BI18" i="5" s="1"/>
  <c r="GX19" i="2"/>
  <c r="BH18" i="5" s="1"/>
  <c r="GQ19" i="2"/>
  <c r="AY18" i="5" s="1"/>
  <c r="GP19" i="2"/>
  <c r="AX18" i="5" s="1"/>
  <c r="GI19" i="2"/>
  <c r="AO18" i="5" s="1"/>
  <c r="GH19" i="2"/>
  <c r="AN18" i="5" s="1"/>
  <c r="GA19" i="2"/>
  <c r="AE18" i="5" s="1"/>
  <c r="FZ19" i="2"/>
  <c r="AD18" i="5" s="1"/>
  <c r="FS19" i="2"/>
  <c r="V18" i="5" s="1"/>
  <c r="FO19" i="2"/>
  <c r="Q18" i="5" s="1"/>
  <c r="FF19" i="2"/>
  <c r="EQ19" i="2"/>
  <c r="EN19" i="2"/>
  <c r="EL19" i="2"/>
  <c r="EK19" i="2"/>
  <c r="EJ19" i="2"/>
  <c r="EI19" i="2"/>
  <c r="EH19" i="2"/>
  <c r="EG19" i="2"/>
  <c r="EF19" i="2"/>
  <c r="EE19" i="2"/>
  <c r="ED19" i="2"/>
  <c r="EC19" i="2"/>
  <c r="EB19" i="2"/>
  <c r="EP19" i="2" s="1"/>
  <c r="EA19" i="2"/>
  <c r="EO19" i="2" s="1"/>
  <c r="DZ19" i="2"/>
  <c r="DY19" i="2"/>
  <c r="DW19" i="2"/>
  <c r="DU19" i="2"/>
  <c r="DQ19" i="2"/>
  <c r="DP19" i="2"/>
  <c r="DO19" i="2"/>
  <c r="DV19" i="2" s="1"/>
  <c r="DN19" i="2"/>
  <c r="DM19" i="2"/>
  <c r="DL19" i="2"/>
  <c r="DK19" i="2"/>
  <c r="DJ19" i="2"/>
  <c r="DX19" i="2" s="1"/>
  <c r="DI19" i="2"/>
  <c r="DH19" i="2"/>
  <c r="DG19" i="2"/>
  <c r="DF19" i="2"/>
  <c r="DE19" i="2"/>
  <c r="DD19" i="2"/>
  <c r="CX19" i="2"/>
  <c r="CW19" i="2"/>
  <c r="CV19" i="2"/>
  <c r="CU19" i="2"/>
  <c r="CT19" i="2"/>
  <c r="CS19" i="2"/>
  <c r="CR19" i="2"/>
  <c r="CQ19" i="2"/>
  <c r="CP19" i="2"/>
  <c r="CO19" i="2"/>
  <c r="DC19" i="2" s="1"/>
  <c r="CN19" i="2"/>
  <c r="DB19" i="2" s="1"/>
  <c r="CM19" i="2"/>
  <c r="DA19" i="2" s="1"/>
  <c r="EX19" i="2" s="1"/>
  <c r="CL19" i="2"/>
  <c r="CZ19" i="2" s="1"/>
  <c r="CK19" i="2"/>
  <c r="FB19" i="2" s="1"/>
  <c r="CJ19" i="2"/>
  <c r="CI19" i="2"/>
  <c r="SH18" i="2"/>
  <c r="JO17" i="5" s="1"/>
  <c r="SG18" i="2"/>
  <c r="JN17" i="5" s="1"/>
  <c r="SF18" i="2"/>
  <c r="JM17" i="5" s="1"/>
  <c r="SE18" i="2"/>
  <c r="JL17" i="5" s="1"/>
  <c r="SD18" i="2"/>
  <c r="JK17" i="5" s="1"/>
  <c r="SC18" i="2"/>
  <c r="JJ17" i="5" s="1"/>
  <c r="SB18" i="2"/>
  <c r="JI17" i="5" s="1"/>
  <c r="SA18" i="2"/>
  <c r="JH17" i="5" s="1"/>
  <c r="RZ18" i="2"/>
  <c r="RY18" i="2"/>
  <c r="JF17" i="5" s="1"/>
  <c r="RX18" i="2"/>
  <c r="RM18" i="2"/>
  <c r="RB18" i="2"/>
  <c r="QO18" i="2"/>
  <c r="QN18" i="2"/>
  <c r="QG18" i="2"/>
  <c r="QF18" i="2"/>
  <c r="PY18" i="2"/>
  <c r="PX18" i="2"/>
  <c r="QP18" i="2" s="1"/>
  <c r="PN18" i="2"/>
  <c r="PL18" i="2"/>
  <c r="PK18" i="2"/>
  <c r="PB18" i="2"/>
  <c r="PA18" i="2"/>
  <c r="PM18" i="2" s="1"/>
  <c r="OR18" i="2"/>
  <c r="OQ18" i="2"/>
  <c r="OS18" i="2" s="1"/>
  <c r="OH18" i="2"/>
  <c r="OT18" i="2" s="1"/>
  <c r="OG18" i="2"/>
  <c r="NX18" i="2"/>
  <c r="GO17" i="5" s="1"/>
  <c r="NW18" i="2"/>
  <c r="GN17" i="5" s="1"/>
  <c r="NN18" i="2"/>
  <c r="NM18" i="2"/>
  <c r="ND18" i="2"/>
  <c r="NC18" i="2"/>
  <c r="MV18" i="2"/>
  <c r="MW18" i="2" s="1"/>
  <c r="MO18" i="2"/>
  <c r="MF18" i="2"/>
  <c r="MG18" i="2" s="1"/>
  <c r="LZ18" i="2"/>
  <c r="LY18" i="2"/>
  <c r="LS18" i="2"/>
  <c r="MH18" i="2" s="1"/>
  <c r="LR18" i="2"/>
  <c r="LJ18" i="2"/>
  <c r="LC18" i="2"/>
  <c r="LB18" i="2"/>
  <c r="KU18" i="2"/>
  <c r="KL18" i="2"/>
  <c r="KM18" i="2" s="1"/>
  <c r="KE18" i="2"/>
  <c r="KF18" i="2" s="1"/>
  <c r="JX18" i="2"/>
  <c r="JO18" i="2"/>
  <c r="JI18" i="2"/>
  <c r="JP18" i="2" s="1"/>
  <c r="JE18" i="2"/>
  <c r="JD18" i="2"/>
  <c r="IX18" i="2"/>
  <c r="IS18" i="2"/>
  <c r="CQ17" i="5" s="1"/>
  <c r="IM18" i="2"/>
  <c r="IF18" i="2"/>
  <c r="HZ18" i="2"/>
  <c r="IG18" i="2" s="1"/>
  <c r="HU18" i="2"/>
  <c r="HO18" i="2"/>
  <c r="HK18" i="2"/>
  <c r="HJ18" i="2"/>
  <c r="HD18" i="2"/>
  <c r="GY18" i="2"/>
  <c r="BI17" i="5" s="1"/>
  <c r="GX18" i="2"/>
  <c r="BH17" i="5" s="1"/>
  <c r="GQ18" i="2"/>
  <c r="AY17" i="5" s="1"/>
  <c r="GP18" i="2"/>
  <c r="AX17" i="5" s="1"/>
  <c r="GI18" i="2"/>
  <c r="AO17" i="5" s="1"/>
  <c r="GH18" i="2"/>
  <c r="AN17" i="5" s="1"/>
  <c r="GA18" i="2"/>
  <c r="AE17" i="5" s="1"/>
  <c r="FZ18" i="2"/>
  <c r="AD17" i="5" s="1"/>
  <c r="FS18" i="2"/>
  <c r="V17" i="5" s="1"/>
  <c r="FO18" i="2"/>
  <c r="Q17" i="5" s="1"/>
  <c r="ER18" i="2"/>
  <c r="EP18" i="2"/>
  <c r="EL18" i="2"/>
  <c r="EK18" i="2"/>
  <c r="EJ18" i="2"/>
  <c r="EQ18" i="2" s="1"/>
  <c r="EX18" i="2" s="1"/>
  <c r="EI18" i="2"/>
  <c r="EH18" i="2"/>
  <c r="EG18" i="2"/>
  <c r="EF18" i="2"/>
  <c r="EE18" i="2"/>
  <c r="ED18" i="2"/>
  <c r="EC18" i="2"/>
  <c r="EB18" i="2"/>
  <c r="EA18" i="2"/>
  <c r="EO18" i="2" s="1"/>
  <c r="DZ18" i="2"/>
  <c r="EN18" i="2" s="1"/>
  <c r="DY18" i="2"/>
  <c r="DX18" i="2"/>
  <c r="DQ18" i="2"/>
  <c r="DP18" i="2"/>
  <c r="DO18" i="2"/>
  <c r="DV18" i="2" s="1"/>
  <c r="DN18" i="2"/>
  <c r="DM18" i="2"/>
  <c r="DL18" i="2"/>
  <c r="DK18" i="2"/>
  <c r="DJ18" i="2"/>
  <c r="DI18" i="2"/>
  <c r="DW18" i="2" s="1"/>
  <c r="DH18" i="2"/>
  <c r="DG18" i="2"/>
  <c r="DF18" i="2"/>
  <c r="DT18" i="2" s="1"/>
  <c r="DE18" i="2"/>
  <c r="DD18" i="2"/>
  <c r="DR18" i="2" s="1"/>
  <c r="DB18" i="2"/>
  <c r="DA18" i="2"/>
  <c r="CX18" i="2"/>
  <c r="CW18" i="2"/>
  <c r="CV18" i="2"/>
  <c r="CU18" i="2"/>
  <c r="CT18" i="2"/>
  <c r="CS18" i="2"/>
  <c r="CR18" i="2"/>
  <c r="CQ18" i="2"/>
  <c r="CP18" i="2"/>
  <c r="CO18" i="2"/>
  <c r="DC18" i="2" s="1"/>
  <c r="CN18" i="2"/>
  <c r="CM18" i="2"/>
  <c r="CL18" i="2"/>
  <c r="CZ18" i="2" s="1"/>
  <c r="CK18" i="2"/>
  <c r="CY18" i="2" s="1"/>
  <c r="CJ18" i="2"/>
  <c r="CI18" i="2"/>
  <c r="SH17" i="2"/>
  <c r="JO16" i="5" s="1"/>
  <c r="SG17" i="2"/>
  <c r="JN16" i="5" s="1"/>
  <c r="SF17" i="2"/>
  <c r="JM16" i="5" s="1"/>
  <c r="SE17" i="2"/>
  <c r="JL16" i="5" s="1"/>
  <c r="SD17" i="2"/>
  <c r="JK16" i="5" s="1"/>
  <c r="SC17" i="2"/>
  <c r="JJ16" i="5" s="1"/>
  <c r="SB17" i="2"/>
  <c r="JI16" i="5" s="1"/>
  <c r="SA17" i="2"/>
  <c r="JH16" i="5" s="1"/>
  <c r="RZ17" i="2"/>
  <c r="RY17" i="2"/>
  <c r="JF16" i="5" s="1"/>
  <c r="RX17" i="2"/>
  <c r="RM17" i="2"/>
  <c r="RB17" i="2"/>
  <c r="QO17" i="2"/>
  <c r="QN17" i="2"/>
  <c r="QG17" i="2"/>
  <c r="QF17" i="2"/>
  <c r="PY17" i="2"/>
  <c r="PX17" i="2"/>
  <c r="PN17" i="2"/>
  <c r="PL17" i="2"/>
  <c r="PK17" i="2"/>
  <c r="PB17" i="2"/>
  <c r="PA17" i="2"/>
  <c r="PM17" i="2" s="1"/>
  <c r="OT17" i="2"/>
  <c r="OR17" i="2"/>
  <c r="OQ17" i="2"/>
  <c r="OS17" i="2" s="1"/>
  <c r="OH17" i="2"/>
  <c r="OG17" i="2"/>
  <c r="NX17" i="2"/>
  <c r="NW17" i="2"/>
  <c r="GN16" i="5" s="1"/>
  <c r="NN17" i="2"/>
  <c r="GK16" i="5" s="1"/>
  <c r="NM17" i="2"/>
  <c r="ND17" i="2"/>
  <c r="NC17" i="2"/>
  <c r="MW17" i="2"/>
  <c r="MV17" i="2"/>
  <c r="MO17" i="2"/>
  <c r="MF17" i="2"/>
  <c r="MG17" i="2" s="1"/>
  <c r="LY17" i="2"/>
  <c r="LZ17" i="2" s="1"/>
  <c r="LR17" i="2"/>
  <c r="LS17" i="2" s="1"/>
  <c r="MH17" i="2" s="1"/>
  <c r="LI17" i="2"/>
  <c r="LJ17" i="2" s="1"/>
  <c r="LC17" i="2"/>
  <c r="LB17" i="2"/>
  <c r="KV17" i="2"/>
  <c r="LK17" i="2" s="1"/>
  <c r="KU17" i="2"/>
  <c r="KL17" i="2"/>
  <c r="KM17" i="2" s="1"/>
  <c r="KF17" i="2"/>
  <c r="KE17" i="2"/>
  <c r="JY17" i="2"/>
  <c r="JX17" i="2"/>
  <c r="JP17" i="2"/>
  <c r="JO17" i="2"/>
  <c r="JI17" i="2"/>
  <c r="JD17" i="2"/>
  <c r="IX17" i="2"/>
  <c r="JE17" i="2" s="1"/>
  <c r="IS17" i="2"/>
  <c r="CQ16" i="5" s="1"/>
  <c r="IM17" i="2"/>
  <c r="CO16" i="5" s="1"/>
  <c r="CR16" i="5" s="1"/>
  <c r="IG17" i="2"/>
  <c r="IF17" i="2"/>
  <c r="HZ17" i="2"/>
  <c r="HV17" i="2"/>
  <c r="HU17" i="2"/>
  <c r="HO17" i="2"/>
  <c r="HJ17" i="2"/>
  <c r="BX16" i="5" s="1"/>
  <c r="HD17" i="2"/>
  <c r="GY17" i="2"/>
  <c r="BI16" i="5" s="1"/>
  <c r="GX17" i="2"/>
  <c r="BH16" i="5" s="1"/>
  <c r="GQ17" i="2"/>
  <c r="AY16" i="5" s="1"/>
  <c r="GP17" i="2"/>
  <c r="AX16" i="5" s="1"/>
  <c r="GI17" i="2"/>
  <c r="AO16" i="5" s="1"/>
  <c r="GH17" i="2"/>
  <c r="AN16" i="5" s="1"/>
  <c r="GA17" i="2"/>
  <c r="AE16" i="5" s="1"/>
  <c r="FZ17" i="2"/>
  <c r="AD16" i="5" s="1"/>
  <c r="FS17" i="2"/>
  <c r="V16" i="5" s="1"/>
  <c r="FO17" i="2"/>
  <c r="Q16" i="5" s="1"/>
  <c r="FG17" i="2"/>
  <c r="FC17" i="2"/>
  <c r="FB17" i="2"/>
  <c r="EQ17" i="2"/>
  <c r="EN17" i="2"/>
  <c r="EL17" i="2"/>
  <c r="EK17" i="2"/>
  <c r="EJ17" i="2"/>
  <c r="EI17" i="2"/>
  <c r="EH17" i="2"/>
  <c r="EG17" i="2"/>
  <c r="EF17" i="2"/>
  <c r="EE17" i="2"/>
  <c r="ES17" i="2" s="1"/>
  <c r="ED17" i="2"/>
  <c r="EC17" i="2"/>
  <c r="EB17" i="2"/>
  <c r="EA17" i="2"/>
  <c r="DZ17" i="2"/>
  <c r="DY17" i="2"/>
  <c r="DV17" i="2"/>
  <c r="DS17" i="2"/>
  <c r="DQ17" i="2"/>
  <c r="DP17" i="2"/>
  <c r="DO17" i="2"/>
  <c r="DN17" i="2"/>
  <c r="DM17" i="2"/>
  <c r="DL17" i="2"/>
  <c r="DK17" i="2"/>
  <c r="DJ17" i="2"/>
  <c r="DX17" i="2" s="1"/>
  <c r="DI17" i="2"/>
  <c r="DW17" i="2" s="1"/>
  <c r="DH17" i="2"/>
  <c r="DG17" i="2"/>
  <c r="DU17" i="2" s="1"/>
  <c r="DF17" i="2"/>
  <c r="DE17" i="2"/>
  <c r="DD17" i="2"/>
  <c r="DR17" i="2" s="1"/>
  <c r="CZ17" i="2"/>
  <c r="CV17" i="2"/>
  <c r="CU17" i="2"/>
  <c r="CT17" i="2"/>
  <c r="DA17" i="2" s="1"/>
  <c r="EX17" i="2" s="1"/>
  <c r="CS17" i="2"/>
  <c r="CR17" i="2"/>
  <c r="CQ17" i="2"/>
  <c r="CP17" i="2"/>
  <c r="CO17" i="2"/>
  <c r="CN17" i="2"/>
  <c r="DB17" i="2" s="1"/>
  <c r="CM17" i="2"/>
  <c r="CL17" i="2"/>
  <c r="CK17" i="2"/>
  <c r="CY17" i="2" s="1"/>
  <c r="CJ17" i="2"/>
  <c r="CX17" i="2" s="1"/>
  <c r="CI17" i="2"/>
  <c r="CW17" i="2" s="1"/>
  <c r="SI16" i="2"/>
  <c r="SH16" i="2"/>
  <c r="JO15" i="5" s="1"/>
  <c r="SG16" i="2"/>
  <c r="JN15" i="5" s="1"/>
  <c r="SF16" i="2"/>
  <c r="JM15" i="5" s="1"/>
  <c r="SE16" i="2"/>
  <c r="JL15" i="5" s="1"/>
  <c r="SD16" i="2"/>
  <c r="JK15" i="5" s="1"/>
  <c r="SC16" i="2"/>
  <c r="SB16" i="2"/>
  <c r="JI15" i="5" s="1"/>
  <c r="SA16" i="2"/>
  <c r="JH15" i="5" s="1"/>
  <c r="RZ16" i="2"/>
  <c r="JG15" i="5" s="1"/>
  <c r="RY16" i="2"/>
  <c r="JF15" i="5" s="1"/>
  <c r="RX16" i="2"/>
  <c r="RM16" i="2"/>
  <c r="RB16" i="2"/>
  <c r="QO16" i="2"/>
  <c r="QN16" i="2"/>
  <c r="QG16" i="2"/>
  <c r="QF16" i="2"/>
  <c r="PY16" i="2"/>
  <c r="PX16" i="2"/>
  <c r="QP16" i="2" s="1"/>
  <c r="PM16" i="2"/>
  <c r="PL16" i="2"/>
  <c r="PN16" i="2" s="1"/>
  <c r="PK16" i="2"/>
  <c r="PB16" i="2"/>
  <c r="PA16" i="2"/>
  <c r="OR16" i="2"/>
  <c r="OQ16" i="2"/>
  <c r="OH16" i="2"/>
  <c r="OT16" i="2" s="1"/>
  <c r="OG16" i="2"/>
  <c r="OS16" i="2" s="1"/>
  <c r="NY16" i="2"/>
  <c r="PO16" i="2" s="1"/>
  <c r="NX16" i="2"/>
  <c r="NW16" i="2"/>
  <c r="NN16" i="2"/>
  <c r="NM16" i="2"/>
  <c r="ND16" i="2"/>
  <c r="NC16" i="2"/>
  <c r="MW16" i="2"/>
  <c r="MV16" i="2"/>
  <c r="MO16" i="2"/>
  <c r="MG16" i="2"/>
  <c r="MF16" i="2"/>
  <c r="LY16" i="2"/>
  <c r="LZ16" i="2" s="1"/>
  <c r="MH16" i="2" s="1"/>
  <c r="LS16" i="2"/>
  <c r="LR16" i="2"/>
  <c r="LI16" i="2"/>
  <c r="LJ16" i="2" s="1"/>
  <c r="LC16" i="2"/>
  <c r="LB16" i="2"/>
  <c r="KU16" i="2"/>
  <c r="KL16" i="2"/>
  <c r="KM16" i="2" s="1"/>
  <c r="KE16" i="2"/>
  <c r="KF16" i="2" s="1"/>
  <c r="JX16" i="2"/>
  <c r="JP16" i="2"/>
  <c r="JO16" i="2"/>
  <c r="JI16" i="2"/>
  <c r="JE16" i="2"/>
  <c r="JD16" i="2"/>
  <c r="IX16" i="2"/>
  <c r="IS16" i="2"/>
  <c r="CQ15" i="5" s="1"/>
  <c r="IM16" i="2"/>
  <c r="IF16" i="2"/>
  <c r="HZ16" i="2"/>
  <c r="IG16" i="2" s="1"/>
  <c r="HU16" i="2"/>
  <c r="HO16" i="2"/>
  <c r="HV16" i="2" s="1"/>
  <c r="HK16" i="2"/>
  <c r="HJ16" i="2"/>
  <c r="HD16" i="2"/>
  <c r="GY16" i="2"/>
  <c r="BI15" i="5" s="1"/>
  <c r="GX16" i="2"/>
  <c r="BH15" i="5" s="1"/>
  <c r="GQ16" i="2"/>
  <c r="AY15" i="5" s="1"/>
  <c r="GP16" i="2"/>
  <c r="AX15" i="5" s="1"/>
  <c r="GI16" i="2"/>
  <c r="AO15" i="5" s="1"/>
  <c r="GH16" i="2"/>
  <c r="AN15" i="5" s="1"/>
  <c r="GA16" i="2"/>
  <c r="AE15" i="5" s="1"/>
  <c r="FZ16" i="2"/>
  <c r="AD15" i="5" s="1"/>
  <c r="FS16" i="2"/>
  <c r="V15" i="5" s="1"/>
  <c r="FO16" i="2"/>
  <c r="Q15" i="5" s="1"/>
  <c r="FC16" i="2"/>
  <c r="EP16" i="2"/>
  <c r="EN16" i="2"/>
  <c r="EL16" i="2"/>
  <c r="ES16" i="2" s="1"/>
  <c r="EK16" i="2"/>
  <c r="ER16" i="2" s="1"/>
  <c r="EY16" i="2" s="1"/>
  <c r="EJ16" i="2"/>
  <c r="EI16" i="2"/>
  <c r="EH16" i="2"/>
  <c r="EG16" i="2"/>
  <c r="EF16" i="2"/>
  <c r="EE16" i="2"/>
  <c r="ED16" i="2"/>
  <c r="EC16" i="2"/>
  <c r="EB16" i="2"/>
  <c r="EA16" i="2"/>
  <c r="EO16" i="2" s="1"/>
  <c r="DZ16" i="2"/>
  <c r="DY16" i="2"/>
  <c r="DT16" i="2"/>
  <c r="DQ16" i="2"/>
  <c r="DP16" i="2"/>
  <c r="DW16" i="2" s="1"/>
  <c r="DO16" i="2"/>
  <c r="DO24" i="2" s="1"/>
  <c r="DN16" i="2"/>
  <c r="DU16" i="2" s="1"/>
  <c r="DM16" i="2"/>
  <c r="DL16" i="2"/>
  <c r="DK16" i="2"/>
  <c r="FG16" i="2" s="1"/>
  <c r="DJ16" i="2"/>
  <c r="DX16" i="2" s="1"/>
  <c r="DI16" i="2"/>
  <c r="DH16" i="2"/>
  <c r="DG16" i="2"/>
  <c r="DF16" i="2"/>
  <c r="DE16" i="2"/>
  <c r="DS16" i="2" s="1"/>
  <c r="DD16" i="2"/>
  <c r="DR16" i="2" s="1"/>
  <c r="DC16" i="2"/>
  <c r="EZ16" i="2" s="1"/>
  <c r="DB16" i="2"/>
  <c r="CV16" i="2"/>
  <c r="CU16" i="2"/>
  <c r="CT16" i="2"/>
  <c r="CS16" i="2"/>
  <c r="CR16" i="2"/>
  <c r="CY16" i="2" s="1"/>
  <c r="CQ16" i="2"/>
  <c r="CP16" i="2"/>
  <c r="CO16" i="2"/>
  <c r="CN16" i="2"/>
  <c r="CM16" i="2"/>
  <c r="DA16" i="2" s="1"/>
  <c r="CL16" i="2"/>
  <c r="CK16" i="2"/>
  <c r="CJ16" i="2"/>
  <c r="CX16" i="2" s="1"/>
  <c r="EU16" i="2" s="1"/>
  <c r="CI16" i="2"/>
  <c r="SH15" i="2"/>
  <c r="SG15" i="2"/>
  <c r="SF15" i="2"/>
  <c r="JM14" i="5" s="1"/>
  <c r="SE15" i="2"/>
  <c r="SD15" i="2"/>
  <c r="SC15" i="2"/>
  <c r="JJ14" i="5" s="1"/>
  <c r="SB15" i="2"/>
  <c r="SA15" i="2"/>
  <c r="RZ15" i="2"/>
  <c r="RY15" i="2"/>
  <c r="RX15" i="2"/>
  <c r="RM15" i="2"/>
  <c r="RB15" i="2"/>
  <c r="QO15" i="2"/>
  <c r="QN15" i="2"/>
  <c r="QG15" i="2"/>
  <c r="QP15" i="2" s="1"/>
  <c r="QF15" i="2"/>
  <c r="PY15" i="2"/>
  <c r="PX15" i="2"/>
  <c r="PL15" i="2"/>
  <c r="PK15" i="2"/>
  <c r="PB15" i="2"/>
  <c r="PA15" i="2"/>
  <c r="PM15" i="2" s="1"/>
  <c r="OR15" i="2"/>
  <c r="OT15" i="2" s="1"/>
  <c r="OQ15" i="2"/>
  <c r="OH15" i="2"/>
  <c r="OG15" i="2"/>
  <c r="OS15" i="2" s="1"/>
  <c r="NY15" i="2"/>
  <c r="PO15" i="2" s="1"/>
  <c r="NX15" i="2"/>
  <c r="NW15" i="2"/>
  <c r="NN15" i="2"/>
  <c r="NM15" i="2"/>
  <c r="NC15" i="2"/>
  <c r="ND15" i="2" s="1"/>
  <c r="MW15" i="2"/>
  <c r="MV15" i="2"/>
  <c r="MP15" i="2"/>
  <c r="NE15" i="2" s="1"/>
  <c r="MO15" i="2"/>
  <c r="MG15" i="2"/>
  <c r="MH15" i="2" s="1"/>
  <c r="MF15" i="2"/>
  <c r="LZ15" i="2"/>
  <c r="LY15" i="2"/>
  <c r="LS15" i="2"/>
  <c r="LR15" i="2"/>
  <c r="LJ15" i="2"/>
  <c r="LI15" i="2"/>
  <c r="LC15" i="2"/>
  <c r="LB15" i="2"/>
  <c r="KU15" i="2"/>
  <c r="EC14" i="5" s="1"/>
  <c r="KM15" i="2"/>
  <c r="KL15" i="2"/>
  <c r="KF15" i="2"/>
  <c r="KE15" i="2"/>
  <c r="JY15" i="2"/>
  <c r="KN15" i="2" s="1"/>
  <c r="JX15" i="2"/>
  <c r="JO15" i="2"/>
  <c r="JI15" i="2"/>
  <c r="JP15" i="2" s="1"/>
  <c r="JD15" i="2"/>
  <c r="JE15" i="2" s="1"/>
  <c r="IX15" i="2"/>
  <c r="IT15" i="2"/>
  <c r="IS15" i="2"/>
  <c r="IM15" i="2"/>
  <c r="IF15" i="2"/>
  <c r="HZ15" i="2"/>
  <c r="IG15" i="2" s="1"/>
  <c r="HU15" i="2"/>
  <c r="HO15" i="2"/>
  <c r="HV15" i="2" s="1"/>
  <c r="HK15" i="2"/>
  <c r="IH15" i="2" s="1"/>
  <c r="HJ15" i="2"/>
  <c r="HD15" i="2"/>
  <c r="GY15" i="2"/>
  <c r="BI14" i="5" s="1"/>
  <c r="GX15" i="2"/>
  <c r="BH14" i="5" s="1"/>
  <c r="GQ15" i="2"/>
  <c r="AY14" i="5" s="1"/>
  <c r="GP15" i="2"/>
  <c r="AX14" i="5" s="1"/>
  <c r="GI15" i="2"/>
  <c r="AO14" i="5" s="1"/>
  <c r="GH15" i="2"/>
  <c r="AN14" i="5" s="1"/>
  <c r="GA15" i="2"/>
  <c r="AE14" i="5" s="1"/>
  <c r="FZ15" i="2"/>
  <c r="AD14" i="5" s="1"/>
  <c r="FS15" i="2"/>
  <c r="V14" i="5" s="1"/>
  <c r="FO15" i="2"/>
  <c r="Q14" i="5" s="1"/>
  <c r="Q23" i="5" s="1"/>
  <c r="ES15" i="2"/>
  <c r="ER15" i="2"/>
  <c r="EL15" i="2"/>
  <c r="EK15" i="2"/>
  <c r="EJ15" i="2"/>
  <c r="EI15" i="2"/>
  <c r="EI24" i="2" s="1"/>
  <c r="EH15" i="2"/>
  <c r="EG15" i="2"/>
  <c r="EF15" i="2"/>
  <c r="EE15" i="2"/>
  <c r="EE24" i="2" s="1"/>
  <c r="ED15" i="2"/>
  <c r="EC15" i="2"/>
  <c r="EB15" i="2"/>
  <c r="EA15" i="2"/>
  <c r="DZ15" i="2"/>
  <c r="DY15" i="2"/>
  <c r="DX15" i="2"/>
  <c r="DS15" i="2"/>
  <c r="DR15" i="2"/>
  <c r="DQ15" i="2"/>
  <c r="DP15" i="2"/>
  <c r="DP24" i="2" s="1"/>
  <c r="DO15" i="2"/>
  <c r="DN15" i="2"/>
  <c r="DM15" i="2"/>
  <c r="DL15" i="2"/>
  <c r="DK15" i="2"/>
  <c r="DJ15" i="2"/>
  <c r="DI15" i="2"/>
  <c r="DH15" i="2"/>
  <c r="DG15" i="2"/>
  <c r="DU15" i="2" s="1"/>
  <c r="DF15" i="2"/>
  <c r="DF24" i="2" s="1"/>
  <c r="DE15" i="2"/>
  <c r="DD15" i="2"/>
  <c r="CZ15" i="2"/>
  <c r="CV15" i="2"/>
  <c r="CU15" i="2"/>
  <c r="CT15" i="2"/>
  <c r="DA15" i="2" s="1"/>
  <c r="DA24" i="2" s="1"/>
  <c r="CS15" i="2"/>
  <c r="CS24" i="2" s="1"/>
  <c r="CR15" i="2"/>
  <c r="CQ15" i="2"/>
  <c r="CP15" i="2"/>
  <c r="FF15" i="2" s="1"/>
  <c r="CO15" i="2"/>
  <c r="CN15" i="2"/>
  <c r="CM15" i="2"/>
  <c r="CL15" i="2"/>
  <c r="CK15" i="2"/>
  <c r="CJ15" i="2"/>
  <c r="CI15" i="2"/>
  <c r="RD16" i="1"/>
  <c r="RC16" i="1"/>
  <c r="RB16" i="1"/>
  <c r="RA16" i="1"/>
  <c r="QZ16" i="1"/>
  <c r="QY16" i="1"/>
  <c r="QX16" i="1"/>
  <c r="QW16" i="1"/>
  <c r="QV16" i="1"/>
  <c r="QU16" i="1"/>
  <c r="QS16" i="1"/>
  <c r="QR16" i="1"/>
  <c r="QQ16" i="1"/>
  <c r="QP16" i="1"/>
  <c r="QO16" i="1"/>
  <c r="QN16" i="1"/>
  <c r="QM16" i="1"/>
  <c r="QL16" i="1"/>
  <c r="QK16" i="1"/>
  <c r="QJ16" i="1"/>
  <c r="QH16" i="1"/>
  <c r="QG16" i="1"/>
  <c r="QF16" i="1"/>
  <c r="QE16" i="1"/>
  <c r="QD16" i="1"/>
  <c r="QC16" i="1"/>
  <c r="QB16" i="1"/>
  <c r="QA16" i="1"/>
  <c r="PZ16" i="1"/>
  <c r="PY16" i="1"/>
  <c r="PL16" i="1"/>
  <c r="PK16" i="1"/>
  <c r="PJ16" i="1"/>
  <c r="PI16" i="1"/>
  <c r="PH16" i="1"/>
  <c r="PG16" i="1"/>
  <c r="PD16" i="1"/>
  <c r="PC16" i="1"/>
  <c r="PB16" i="1"/>
  <c r="PA16" i="1"/>
  <c r="OZ16" i="1"/>
  <c r="OY16" i="1"/>
  <c r="OV16" i="1"/>
  <c r="OU16" i="1"/>
  <c r="OT16" i="1"/>
  <c r="OS16" i="1"/>
  <c r="OR16" i="1"/>
  <c r="OQ16" i="1"/>
  <c r="NQ16" i="1"/>
  <c r="NP16" i="1"/>
  <c r="NO16" i="1"/>
  <c r="NN16" i="1"/>
  <c r="NM16" i="1"/>
  <c r="NL16" i="1"/>
  <c r="NK16" i="1"/>
  <c r="NJ16" i="1"/>
  <c r="NG16" i="1"/>
  <c r="NF16" i="1"/>
  <c r="NE16" i="1"/>
  <c r="ND16" i="1"/>
  <c r="NC16" i="1"/>
  <c r="NB16" i="1"/>
  <c r="MW16" i="1"/>
  <c r="MV16" i="1"/>
  <c r="MU16" i="1"/>
  <c r="MT16" i="1"/>
  <c r="MS16" i="1"/>
  <c r="MR16" i="1"/>
  <c r="MQ16" i="1"/>
  <c r="MP16" i="1"/>
  <c r="MM16" i="1"/>
  <c r="ML16" i="1"/>
  <c r="MK16" i="1"/>
  <c r="MJ16" i="1"/>
  <c r="MI16" i="1"/>
  <c r="MH16" i="1"/>
  <c r="MC16" i="1"/>
  <c r="MB16" i="1"/>
  <c r="MA16" i="1"/>
  <c r="LZ16" i="1"/>
  <c r="LY16" i="1"/>
  <c r="LX16" i="1"/>
  <c r="LW16" i="1"/>
  <c r="LV16" i="1"/>
  <c r="LS16" i="1"/>
  <c r="LR16" i="1"/>
  <c r="LQ16" i="1"/>
  <c r="LP16" i="1"/>
  <c r="LO16" i="1"/>
  <c r="LN16" i="1"/>
  <c r="LC16" i="1"/>
  <c r="LB16" i="1"/>
  <c r="LA16" i="1"/>
  <c r="KZ16" i="1"/>
  <c r="KY16" i="1"/>
  <c r="KV16" i="1"/>
  <c r="KU16" i="1"/>
  <c r="KT16" i="1"/>
  <c r="KS16" i="1"/>
  <c r="KR16" i="1"/>
  <c r="KO16" i="1"/>
  <c r="KN16" i="1"/>
  <c r="KM16" i="1"/>
  <c r="KL16" i="1"/>
  <c r="KK16" i="1"/>
  <c r="JZ16" i="1"/>
  <c r="JY16" i="1"/>
  <c r="JX16" i="1"/>
  <c r="JW16" i="1"/>
  <c r="JV16" i="1"/>
  <c r="JS16" i="1"/>
  <c r="JR16" i="1"/>
  <c r="JQ16" i="1"/>
  <c r="JP16" i="1"/>
  <c r="JO16" i="1"/>
  <c r="JL16" i="1"/>
  <c r="JK16" i="1"/>
  <c r="JJ16" i="1"/>
  <c r="JI16" i="1"/>
  <c r="JH16" i="1"/>
  <c r="IW16" i="1"/>
  <c r="IV16" i="1"/>
  <c r="IU16" i="1"/>
  <c r="IT16" i="1"/>
  <c r="IS16" i="1"/>
  <c r="IP16" i="1"/>
  <c r="IO16" i="1"/>
  <c r="IN16" i="1"/>
  <c r="IM16" i="1"/>
  <c r="IL16" i="1"/>
  <c r="II16" i="1"/>
  <c r="IH16" i="1"/>
  <c r="IG16" i="1"/>
  <c r="IF16" i="1"/>
  <c r="IE16" i="1"/>
  <c r="HT16" i="1"/>
  <c r="HS16" i="1"/>
  <c r="HR16" i="1"/>
  <c r="HQ16" i="1"/>
  <c r="HP16" i="1"/>
  <c r="HM16" i="1"/>
  <c r="HL16" i="1"/>
  <c r="HK16" i="1"/>
  <c r="HJ16" i="1"/>
  <c r="HI16" i="1"/>
  <c r="HF16" i="1"/>
  <c r="HE16" i="1"/>
  <c r="HD16" i="1"/>
  <c r="HC16" i="1"/>
  <c r="HB16" i="1"/>
  <c r="GM16" i="1"/>
  <c r="GL16" i="1"/>
  <c r="GK16" i="1"/>
  <c r="GJ16" i="1"/>
  <c r="GI16" i="1"/>
  <c r="GG16" i="1"/>
  <c r="GF16" i="1"/>
  <c r="GE16" i="1"/>
  <c r="GB16" i="1"/>
  <c r="GA16" i="1"/>
  <c r="FZ16" i="1"/>
  <c r="FY16" i="1"/>
  <c r="FX16" i="1"/>
  <c r="FV16" i="1"/>
  <c r="FU16" i="1"/>
  <c r="FT16" i="1"/>
  <c r="FQ16" i="1"/>
  <c r="FP16" i="1"/>
  <c r="FO16" i="1"/>
  <c r="FN16" i="1"/>
  <c r="FM16" i="1"/>
  <c r="FK16" i="1"/>
  <c r="FJ16" i="1"/>
  <c r="FI16" i="1"/>
  <c r="ET16" i="1"/>
  <c r="ES16" i="1"/>
  <c r="ER16" i="1"/>
  <c r="EQ16" i="1"/>
  <c r="EP16" i="1"/>
  <c r="EN16" i="1"/>
  <c r="EM16" i="1"/>
  <c r="EL16" i="1"/>
  <c r="EI16" i="1"/>
  <c r="EH16" i="1"/>
  <c r="EG16" i="1"/>
  <c r="EF16" i="1"/>
  <c r="EE16" i="1"/>
  <c r="EC16" i="1"/>
  <c r="EB16" i="1"/>
  <c r="EA16" i="1"/>
  <c r="DX16" i="1"/>
  <c r="DW16" i="1"/>
  <c r="DV16" i="1"/>
  <c r="DU16" i="1"/>
  <c r="DT16" i="1"/>
  <c r="DR16" i="1"/>
  <c r="DQ16" i="1"/>
  <c r="DP16" i="1"/>
  <c r="DL16" i="1"/>
  <c r="DK16" i="1"/>
  <c r="DJ16" i="1"/>
  <c r="DI16" i="1"/>
  <c r="DH16" i="1"/>
  <c r="DG16" i="1"/>
  <c r="DD16" i="1"/>
  <c r="DC16" i="1"/>
  <c r="DB16" i="1"/>
  <c r="DA16" i="1"/>
  <c r="CZ16" i="1"/>
  <c r="CY16" i="1"/>
  <c r="CV16" i="1"/>
  <c r="CU16" i="1"/>
  <c r="CT16" i="1"/>
  <c r="CS16" i="1"/>
  <c r="CR16" i="1"/>
  <c r="CQ16" i="1"/>
  <c r="CN16" i="1"/>
  <c r="CM16" i="1"/>
  <c r="CL16" i="1"/>
  <c r="CK16" i="1"/>
  <c r="CJ16" i="1"/>
  <c r="CI16" i="1"/>
  <c r="CG16" i="1"/>
  <c r="CF16" i="1"/>
  <c r="CE16" i="1"/>
  <c r="CC16" i="1"/>
  <c r="CB16" i="1"/>
  <c r="CA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JD22" i="5"/>
  <c r="JC22" i="5"/>
  <c r="JB22" i="5"/>
  <c r="JA22" i="5"/>
  <c r="IZ22" i="5"/>
  <c r="IY22" i="5"/>
  <c r="IX22" i="5"/>
  <c r="IW22" i="5"/>
  <c r="IV22" i="5"/>
  <c r="IU22" i="5"/>
  <c r="BG22" i="5"/>
  <c r="BO22" i="5" s="1"/>
  <c r="BF22" i="5"/>
  <c r="BN22" i="5" s="1"/>
  <c r="AW22" i="5"/>
  <c r="AV22" i="5"/>
  <c r="BD22" i="5" s="1"/>
  <c r="AM22" i="5"/>
  <c r="AU22" i="5" s="1"/>
  <c r="AL22" i="5"/>
  <c r="AT22" i="5" s="1"/>
  <c r="AC22" i="5"/>
  <c r="AK22" i="5" s="1"/>
  <c r="AB22" i="5"/>
  <c r="AJ22" i="5" s="1"/>
  <c r="U22" i="5"/>
  <c r="Y22" i="5" s="1"/>
  <c r="P22" i="5"/>
  <c r="T22" i="5" s="1"/>
  <c r="RO15" i="1"/>
  <c r="JD21" i="5" s="1"/>
  <c r="RN15" i="1"/>
  <c r="JC21" i="5" s="1"/>
  <c r="RM15" i="1"/>
  <c r="JB21" i="5" s="1"/>
  <c r="RL15" i="1"/>
  <c r="JA21" i="5" s="1"/>
  <c r="RK15" i="1"/>
  <c r="IZ21" i="5" s="1"/>
  <c r="RJ15" i="1"/>
  <c r="IY21" i="5" s="1"/>
  <c r="RI15" i="1"/>
  <c r="IX21" i="5" s="1"/>
  <c r="RH15" i="1"/>
  <c r="IW21" i="5" s="1"/>
  <c r="RG15" i="1"/>
  <c r="RF15" i="1"/>
  <c r="IU21" i="5" s="1"/>
  <c r="RE15" i="1"/>
  <c r="QT15" i="1"/>
  <c r="QI15" i="1"/>
  <c r="PT15" i="1"/>
  <c r="PS15" i="1"/>
  <c r="PR15" i="1"/>
  <c r="PQ15" i="1"/>
  <c r="PP15" i="1"/>
  <c r="PO15" i="1"/>
  <c r="PN15" i="1"/>
  <c r="PM15" i="1"/>
  <c r="PF15" i="1"/>
  <c r="PE15" i="1"/>
  <c r="OX15" i="1"/>
  <c r="OW15" i="1"/>
  <c r="OK15" i="1"/>
  <c r="OJ15" i="1"/>
  <c r="OI15" i="1"/>
  <c r="OH15" i="1"/>
  <c r="OG15" i="1"/>
  <c r="OF15" i="1"/>
  <c r="OE15" i="1"/>
  <c r="OD15" i="1"/>
  <c r="OA15" i="1"/>
  <c r="NZ15" i="1"/>
  <c r="NY15" i="1"/>
  <c r="NX15" i="1"/>
  <c r="NW15" i="1"/>
  <c r="NV15" i="1"/>
  <c r="NS15" i="1"/>
  <c r="NR15" i="1"/>
  <c r="NI15" i="1"/>
  <c r="NH15" i="1"/>
  <c r="MY15" i="1"/>
  <c r="MX15" i="1"/>
  <c r="MO15" i="1"/>
  <c r="MN15" i="1"/>
  <c r="ME15" i="1"/>
  <c r="MD15" i="1"/>
  <c r="LU15" i="1"/>
  <c r="LT15" i="1"/>
  <c r="LJ15" i="1"/>
  <c r="LI15" i="1"/>
  <c r="LH15" i="1"/>
  <c r="LG15" i="1"/>
  <c r="LF15" i="1"/>
  <c r="LD15" i="1"/>
  <c r="LE15" i="1" s="1"/>
  <c r="KW15" i="1"/>
  <c r="KX15" i="1" s="1"/>
  <c r="KP15" i="1"/>
  <c r="KG15" i="1"/>
  <c r="KF15" i="1"/>
  <c r="KE15" i="1"/>
  <c r="KD15" i="1"/>
  <c r="KC15" i="1"/>
  <c r="KA15" i="1"/>
  <c r="KB15" i="1" s="1"/>
  <c r="JT15" i="1"/>
  <c r="JU15" i="1" s="1"/>
  <c r="JM15" i="1"/>
  <c r="JN15" i="1" s="1"/>
  <c r="JD15" i="1"/>
  <c r="JC15" i="1"/>
  <c r="JB15" i="1"/>
  <c r="JA15" i="1"/>
  <c r="IZ15" i="1"/>
  <c r="IX15" i="1"/>
  <c r="IY15" i="1" s="1"/>
  <c r="IQ15" i="1"/>
  <c r="IR15" i="1" s="1"/>
  <c r="IJ15" i="1"/>
  <c r="IA15" i="1"/>
  <c r="HZ15" i="1"/>
  <c r="HY15" i="1"/>
  <c r="HX15" i="1"/>
  <c r="HW15" i="1"/>
  <c r="HU15" i="1"/>
  <c r="HV15" i="1" s="1"/>
  <c r="HN15" i="1"/>
  <c r="HO15" i="1" s="1"/>
  <c r="HG15" i="1"/>
  <c r="GX15" i="1"/>
  <c r="GW15" i="1"/>
  <c r="GV15" i="1"/>
  <c r="GU15" i="1"/>
  <c r="GT15" i="1"/>
  <c r="GR15" i="1"/>
  <c r="GQ15" i="1"/>
  <c r="GP15" i="1"/>
  <c r="GN15" i="1"/>
  <c r="GH15" i="1"/>
  <c r="GC15" i="1"/>
  <c r="FW15" i="1"/>
  <c r="FR15" i="1"/>
  <c r="FL15" i="1"/>
  <c r="FE15" i="1"/>
  <c r="FD15" i="1"/>
  <c r="FC15" i="1"/>
  <c r="FB15" i="1"/>
  <c r="FA15" i="1"/>
  <c r="EY15" i="1"/>
  <c r="EX15" i="1"/>
  <c r="EW15" i="1"/>
  <c r="EU15" i="1"/>
  <c r="EO15" i="1"/>
  <c r="EJ15" i="1"/>
  <c r="ED15" i="1"/>
  <c r="DY15" i="1"/>
  <c r="DS15" i="1"/>
  <c r="DN15" i="1"/>
  <c r="BG21" i="5" s="1"/>
  <c r="BO21" i="5" s="1"/>
  <c r="DM15" i="1"/>
  <c r="BF21" i="5" s="1"/>
  <c r="BN21" i="5" s="1"/>
  <c r="DF15" i="1"/>
  <c r="AW21" i="5" s="1"/>
  <c r="BE21" i="5" s="1"/>
  <c r="DE15" i="1"/>
  <c r="AV21" i="5" s="1"/>
  <c r="BD21" i="5" s="1"/>
  <c r="CX15" i="1"/>
  <c r="AM21" i="5" s="1"/>
  <c r="AU21" i="5" s="1"/>
  <c r="CW15" i="1"/>
  <c r="AL21" i="5" s="1"/>
  <c r="AT21" i="5" s="1"/>
  <c r="CP15" i="1"/>
  <c r="AC21" i="5" s="1"/>
  <c r="AK21" i="5" s="1"/>
  <c r="CO15" i="1"/>
  <c r="AB21" i="5" s="1"/>
  <c r="AJ21" i="5" s="1"/>
  <c r="CH15" i="1"/>
  <c r="U21" i="5" s="1"/>
  <c r="Y21" i="5" s="1"/>
  <c r="CD15" i="1"/>
  <c r="P21" i="5" s="1"/>
  <c r="T21" i="5" s="1"/>
  <c r="JD20" i="5"/>
  <c r="JC20" i="5"/>
  <c r="JB20" i="5"/>
  <c r="JA20" i="5"/>
  <c r="IZ20" i="5"/>
  <c r="IY20" i="5"/>
  <c r="IX20" i="5"/>
  <c r="IW20" i="5"/>
  <c r="IV20" i="5"/>
  <c r="IU20" i="5"/>
  <c r="BG20" i="5"/>
  <c r="BF20" i="5"/>
  <c r="BN20" i="5" s="1"/>
  <c r="AW20" i="5"/>
  <c r="AV20" i="5"/>
  <c r="BD20" i="5" s="1"/>
  <c r="AM20" i="5"/>
  <c r="AL20" i="5"/>
  <c r="AT20" i="5" s="1"/>
  <c r="AC20" i="5"/>
  <c r="AK20" i="5" s="1"/>
  <c r="AB20" i="5"/>
  <c r="AJ20" i="5" s="1"/>
  <c r="U20" i="5"/>
  <c r="Y20" i="5" s="1"/>
  <c r="P20" i="5"/>
  <c r="T20" i="5" s="1"/>
  <c r="JD19" i="5"/>
  <c r="JC19" i="5"/>
  <c r="JB19" i="5"/>
  <c r="JA19" i="5"/>
  <c r="IZ19" i="5"/>
  <c r="IY19" i="5"/>
  <c r="IX19" i="5"/>
  <c r="IW19" i="5"/>
  <c r="IV19" i="5"/>
  <c r="BG19" i="5"/>
  <c r="BF19" i="5"/>
  <c r="BN19" i="5" s="1"/>
  <c r="AW19" i="5"/>
  <c r="BE19" i="5" s="1"/>
  <c r="AV19" i="5"/>
  <c r="BD19" i="5" s="1"/>
  <c r="AM19" i="5"/>
  <c r="AU19" i="5" s="1"/>
  <c r="AL19" i="5"/>
  <c r="AT19" i="5" s="1"/>
  <c r="AC19" i="5"/>
  <c r="AK19" i="5" s="1"/>
  <c r="AB19" i="5"/>
  <c r="AJ19" i="5" s="1"/>
  <c r="U19" i="5"/>
  <c r="P19" i="5"/>
  <c r="T19" i="5" s="1"/>
  <c r="JD18" i="5"/>
  <c r="JC18" i="5"/>
  <c r="JB18" i="5"/>
  <c r="JA18" i="5"/>
  <c r="IZ18" i="5"/>
  <c r="IY18" i="5"/>
  <c r="IX18" i="5"/>
  <c r="IW18" i="5"/>
  <c r="IV18" i="5"/>
  <c r="BG18" i="5"/>
  <c r="BO18" i="5" s="1"/>
  <c r="BF18" i="5"/>
  <c r="BN18" i="5" s="1"/>
  <c r="AW18" i="5"/>
  <c r="BE18" i="5" s="1"/>
  <c r="AV18" i="5"/>
  <c r="BD18" i="5" s="1"/>
  <c r="AM18" i="5"/>
  <c r="AU18" i="5" s="1"/>
  <c r="AL18" i="5"/>
  <c r="AT18" i="5" s="1"/>
  <c r="AC18" i="5"/>
  <c r="AK18" i="5" s="1"/>
  <c r="AB18" i="5"/>
  <c r="U18" i="5"/>
  <c r="Y18" i="5" s="1"/>
  <c r="P18" i="5"/>
  <c r="T18" i="5" s="1"/>
  <c r="JD17" i="5"/>
  <c r="JC17" i="5"/>
  <c r="JB17" i="5"/>
  <c r="JA17" i="5"/>
  <c r="IZ17" i="5"/>
  <c r="IY17" i="5"/>
  <c r="IX17" i="5"/>
  <c r="IW17" i="5"/>
  <c r="IV17" i="5"/>
  <c r="IU17" i="5"/>
  <c r="BG17" i="5"/>
  <c r="BO17" i="5" s="1"/>
  <c r="BF17" i="5"/>
  <c r="BN17" i="5" s="1"/>
  <c r="AW17" i="5"/>
  <c r="BE17" i="5" s="1"/>
  <c r="AV17" i="5"/>
  <c r="BD17" i="5" s="1"/>
  <c r="AM17" i="5"/>
  <c r="AU17" i="5" s="1"/>
  <c r="AL17" i="5"/>
  <c r="AC17" i="5"/>
  <c r="AK17" i="5" s="1"/>
  <c r="AB17" i="5"/>
  <c r="U17" i="5"/>
  <c r="Y17" i="5" s="1"/>
  <c r="P17" i="5"/>
  <c r="JD16" i="5"/>
  <c r="JC16" i="5"/>
  <c r="JB16" i="5"/>
  <c r="JA16" i="5"/>
  <c r="IZ16" i="5"/>
  <c r="IY16" i="5"/>
  <c r="IX16" i="5"/>
  <c r="IW16" i="5"/>
  <c r="IV16" i="5"/>
  <c r="BG16" i="5"/>
  <c r="BO16" i="5" s="1"/>
  <c r="BF16" i="5"/>
  <c r="AW16" i="5"/>
  <c r="AV16" i="5"/>
  <c r="AM16" i="5"/>
  <c r="AU16" i="5" s="1"/>
  <c r="AL16" i="5"/>
  <c r="AT16" i="5" s="1"/>
  <c r="AC16" i="5"/>
  <c r="AK16" i="5" s="1"/>
  <c r="AB16" i="5"/>
  <c r="AJ16" i="5" s="1"/>
  <c r="U16" i="5"/>
  <c r="P16" i="5"/>
  <c r="T16" i="5" s="1"/>
  <c r="JD15" i="5"/>
  <c r="JC15" i="5"/>
  <c r="JB15" i="5"/>
  <c r="JA15" i="5"/>
  <c r="IZ15" i="5"/>
  <c r="IY15" i="5"/>
  <c r="IX15" i="5"/>
  <c r="IW15" i="5"/>
  <c r="IV15" i="5"/>
  <c r="IU15" i="5"/>
  <c r="BG15" i="5"/>
  <c r="BF15" i="5"/>
  <c r="BN15" i="5" s="1"/>
  <c r="AW15" i="5"/>
  <c r="BE15" i="5" s="1"/>
  <c r="AV15" i="5"/>
  <c r="BD15" i="5" s="1"/>
  <c r="AM15" i="5"/>
  <c r="AU15" i="5" s="1"/>
  <c r="AL15" i="5"/>
  <c r="AT15" i="5" s="1"/>
  <c r="AC15" i="5"/>
  <c r="AK15" i="5" s="1"/>
  <c r="AB15" i="5"/>
  <c r="U15" i="5"/>
  <c r="P15" i="5"/>
  <c r="T15" i="5" s="1"/>
  <c r="JC14" i="5"/>
  <c r="IZ14" i="5"/>
  <c r="IY14" i="5"/>
  <c r="IX14" i="5"/>
  <c r="IW14" i="5"/>
  <c r="IV14" i="5"/>
  <c r="BG14" i="5"/>
  <c r="BF14" i="5"/>
  <c r="AW14" i="5"/>
  <c r="AV14" i="5"/>
  <c r="AM14" i="5"/>
  <c r="AL14" i="5"/>
  <c r="AC14" i="5"/>
  <c r="AB14" i="5"/>
  <c r="U14" i="5"/>
  <c r="P14" i="5"/>
  <c r="BF16" i="1"/>
  <c r="AY16" i="1"/>
  <c r="AX16" i="1"/>
  <c r="AW16" i="1"/>
  <c r="AV16" i="1"/>
  <c r="CP16" i="1" l="1"/>
  <c r="BL16" i="1"/>
  <c r="AU16" i="1"/>
  <c r="DZ15" i="1"/>
  <c r="BI16" i="1"/>
  <c r="EO16" i="1"/>
  <c r="MN16" i="1"/>
  <c r="BG16" i="1"/>
  <c r="BK16" i="1"/>
  <c r="MX16" i="1"/>
  <c r="HR18" i="5"/>
  <c r="BH16" i="1"/>
  <c r="IX16" i="1"/>
  <c r="IY16" i="1" s="1"/>
  <c r="DN16" i="1"/>
  <c r="HN16" i="1"/>
  <c r="HO16" i="1" s="1"/>
  <c r="HR15" i="5"/>
  <c r="LU16" i="1"/>
  <c r="NS16" i="1"/>
  <c r="PF16" i="1"/>
  <c r="HS19" i="5"/>
  <c r="FW16" i="1"/>
  <c r="HS22" i="5"/>
  <c r="GO15" i="1"/>
  <c r="DY22" i="5"/>
  <c r="DZ22" i="5" s="1"/>
  <c r="DY21" i="5"/>
  <c r="DZ21" i="5" s="1"/>
  <c r="CM19" i="5"/>
  <c r="FK19" i="5"/>
  <c r="FL19" i="5" s="1"/>
  <c r="EV15" i="1"/>
  <c r="GD15" i="1"/>
  <c r="DF21" i="5"/>
  <c r="DG21" i="5" s="1"/>
  <c r="DT21" i="5" s="1"/>
  <c r="EJ16" i="1"/>
  <c r="FL16" i="1"/>
  <c r="GC16" i="1"/>
  <c r="LT16" i="1"/>
  <c r="NR16" i="1"/>
  <c r="DF22" i="5"/>
  <c r="DG22" i="5" s="1"/>
  <c r="JT16" i="1"/>
  <c r="JU16" i="1" s="1"/>
  <c r="OL15" i="1"/>
  <c r="DF15" i="5"/>
  <c r="DG15" i="5" s="1"/>
  <c r="LK15" i="1"/>
  <c r="NU15" i="1"/>
  <c r="FK16" i="5"/>
  <c r="FL16" i="5" s="1"/>
  <c r="FF15" i="1"/>
  <c r="RM19" i="1"/>
  <c r="QK19" i="1"/>
  <c r="JA16" i="1"/>
  <c r="DF18" i="5"/>
  <c r="DG18" i="5" s="1"/>
  <c r="DT18" i="5" s="1"/>
  <c r="JC16" i="1"/>
  <c r="EZ15" i="1"/>
  <c r="JD16" i="1"/>
  <c r="MD16" i="1"/>
  <c r="FR16" i="1"/>
  <c r="KA16" i="1"/>
  <c r="KB16" i="1" s="1"/>
  <c r="HS21" i="5"/>
  <c r="HG16" i="1"/>
  <c r="HH16" i="1" s="1"/>
  <c r="IA16" i="1"/>
  <c r="KC16" i="1"/>
  <c r="BP15" i="1"/>
  <c r="GY15" i="1"/>
  <c r="KH15" i="1"/>
  <c r="HS16" i="5"/>
  <c r="HR19" i="5"/>
  <c r="FD16" i="1"/>
  <c r="DY14" i="5"/>
  <c r="DZ14" i="5" s="1"/>
  <c r="BT20" i="5"/>
  <c r="EK15" i="1"/>
  <c r="MG15" i="1"/>
  <c r="CW16" i="1"/>
  <c r="DM16" i="1"/>
  <c r="KW16" i="1"/>
  <c r="KX16" i="1" s="1"/>
  <c r="QT19" i="1"/>
  <c r="HR22" i="5"/>
  <c r="CK14" i="5"/>
  <c r="CD16" i="1"/>
  <c r="GN16" i="1"/>
  <c r="PM16" i="1"/>
  <c r="RC18" i="1"/>
  <c r="RM18" i="1"/>
  <c r="RN16" i="1"/>
  <c r="HR17" i="5"/>
  <c r="KF16" i="1"/>
  <c r="OW16" i="1"/>
  <c r="DF14" i="5"/>
  <c r="DG14" i="5" s="1"/>
  <c r="JM16" i="1"/>
  <c r="JN16" i="1" s="1"/>
  <c r="PN16" i="1"/>
  <c r="FE16" i="1"/>
  <c r="MZ15" i="1"/>
  <c r="IQ16" i="1"/>
  <c r="IR16" i="1" s="1"/>
  <c r="IB15" i="1"/>
  <c r="LD16" i="1"/>
  <c r="LE16" i="1" s="1"/>
  <c r="OE16" i="1"/>
  <c r="IJ16" i="1"/>
  <c r="IK16" i="1" s="1"/>
  <c r="OH16" i="1"/>
  <c r="PS16" i="1"/>
  <c r="ER19" i="5"/>
  <c r="ES19" i="5" s="1"/>
  <c r="OM15" i="1"/>
  <c r="QI16" i="1"/>
  <c r="HS15" i="5"/>
  <c r="HR21" i="5"/>
  <c r="EP23" i="5"/>
  <c r="GV16" i="1"/>
  <c r="LF16" i="1"/>
  <c r="CH16" i="1"/>
  <c r="HS18" i="5"/>
  <c r="ED16" i="1"/>
  <c r="GG16" i="5"/>
  <c r="GE23" i="5"/>
  <c r="IZ16" i="1"/>
  <c r="GR16" i="1"/>
  <c r="CM16" i="5"/>
  <c r="ER16" i="5"/>
  <c r="ES16" i="5" s="1"/>
  <c r="BT17" i="5"/>
  <c r="JE15" i="1"/>
  <c r="BT22" i="5"/>
  <c r="DF16" i="1"/>
  <c r="KP16" i="1"/>
  <c r="KQ16" i="1" s="1"/>
  <c r="GW16" i="1"/>
  <c r="HH15" i="1"/>
  <c r="IC15" i="1" s="1"/>
  <c r="NT15" i="1"/>
  <c r="PP16" i="1"/>
  <c r="GD23" i="5"/>
  <c r="DS16" i="1"/>
  <c r="HW16" i="1"/>
  <c r="JE15" i="5"/>
  <c r="ER21" i="5"/>
  <c r="ES21" i="5" s="1"/>
  <c r="OC15" i="1"/>
  <c r="PW15" i="1"/>
  <c r="DE16" i="1"/>
  <c r="DY16" i="1"/>
  <c r="KE16" i="1"/>
  <c r="NI16" i="1"/>
  <c r="HS17" i="5"/>
  <c r="PT16" i="1"/>
  <c r="PU15" i="1"/>
  <c r="GF22" i="5"/>
  <c r="GQ16" i="1"/>
  <c r="ER18" i="5"/>
  <c r="ES18" i="5" s="1"/>
  <c r="KI15" i="1"/>
  <c r="NA15" i="1"/>
  <c r="ER22" i="5"/>
  <c r="ES22" i="5" s="1"/>
  <c r="MO16" i="1"/>
  <c r="NH16" i="1"/>
  <c r="DE23" i="5"/>
  <c r="FJ23" i="5"/>
  <c r="ER15" i="5"/>
  <c r="ES15" i="5" s="1"/>
  <c r="BR20" i="5"/>
  <c r="AB23" i="5"/>
  <c r="AJ14" i="5"/>
  <c r="OA16" i="1"/>
  <c r="FC16" i="1"/>
  <c r="NZ16" i="1"/>
  <c r="FK15" i="5"/>
  <c r="FL15" i="5" s="1"/>
  <c r="GC18" i="5"/>
  <c r="FF16" i="2"/>
  <c r="CW16" i="2"/>
  <c r="DY17" i="5"/>
  <c r="DZ17" i="5" s="1"/>
  <c r="EM17" i="5" s="1"/>
  <c r="FK18" i="5"/>
  <c r="FL18" i="5" s="1"/>
  <c r="JK14" i="5"/>
  <c r="JK23" i="5" s="1"/>
  <c r="SD24" i="2"/>
  <c r="U23" i="5"/>
  <c r="Y23" i="5" s="1"/>
  <c r="Y14" i="5"/>
  <c r="DY15" i="5"/>
  <c r="DZ15" i="5" s="1"/>
  <c r="EM15" i="5" s="1"/>
  <c r="BR18" i="5"/>
  <c r="LH16" i="1"/>
  <c r="CK16" i="5"/>
  <c r="FB21" i="2"/>
  <c r="FE21" i="2" s="1"/>
  <c r="PQ16" i="1"/>
  <c r="IU18" i="5"/>
  <c r="JE18" i="5" s="1"/>
  <c r="RK16" i="1"/>
  <c r="JG19" i="5"/>
  <c r="SI20" i="2"/>
  <c r="GK19" i="5"/>
  <c r="NZ20" i="2"/>
  <c r="PP20" i="2" s="1"/>
  <c r="FI16" i="3"/>
  <c r="J15" i="5" s="1"/>
  <c r="ER14" i="5"/>
  <c r="ES14" i="5" s="1"/>
  <c r="JB16" i="1"/>
  <c r="DJ17" i="5"/>
  <c r="JY18" i="2"/>
  <c r="KN18" i="2" s="1"/>
  <c r="FO17" i="5"/>
  <c r="MP18" i="2"/>
  <c r="NE18" i="2" s="1"/>
  <c r="H15" i="5"/>
  <c r="BR17" i="5"/>
  <c r="DY18" i="5"/>
  <c r="DZ18" i="5" s="1"/>
  <c r="FB16" i="1"/>
  <c r="EW18" i="2"/>
  <c r="FE20" i="2"/>
  <c r="OF16" i="1"/>
  <c r="GP16" i="1"/>
  <c r="GF14" i="5"/>
  <c r="JD14" i="5"/>
  <c r="JD23" i="5" s="1"/>
  <c r="RO16" i="1"/>
  <c r="GC15" i="5"/>
  <c r="QT16" i="1"/>
  <c r="QC18" i="1"/>
  <c r="FE17" i="2"/>
  <c r="EW19" i="2"/>
  <c r="FS18" i="5"/>
  <c r="FT18" i="5" s="1"/>
  <c r="MP19" i="3"/>
  <c r="NE19" i="3" s="1"/>
  <c r="T17" i="5"/>
  <c r="CM21" i="5"/>
  <c r="FS15" i="1"/>
  <c r="CM22" i="5"/>
  <c r="CX16" i="1"/>
  <c r="MY16" i="1"/>
  <c r="OX16" i="1"/>
  <c r="QC19" i="1"/>
  <c r="DV15" i="2"/>
  <c r="DH24" i="2"/>
  <c r="DT15" i="2"/>
  <c r="BX14" i="5"/>
  <c r="JN14" i="5"/>
  <c r="JN23" i="5" s="1"/>
  <c r="SG24" i="2"/>
  <c r="FO15" i="5"/>
  <c r="MP16" i="2"/>
  <c r="NE16" i="2" s="1"/>
  <c r="FH17" i="2"/>
  <c r="FF17" i="2"/>
  <c r="IT17" i="2"/>
  <c r="JQ17" i="2" s="1"/>
  <c r="FC18" i="2"/>
  <c r="EM18" i="2"/>
  <c r="ET18" i="2" s="1"/>
  <c r="FD18" i="2"/>
  <c r="CO17" i="5"/>
  <c r="CR17" i="5" s="1"/>
  <c r="IT18" i="2"/>
  <c r="JQ18" i="2" s="1"/>
  <c r="PM19" i="2"/>
  <c r="EW20" i="2"/>
  <c r="MH20" i="2"/>
  <c r="DT22" i="2"/>
  <c r="FB23" i="2"/>
  <c r="EZ23" i="2"/>
  <c r="DR23" i="2"/>
  <c r="FG23" i="2"/>
  <c r="CP24" i="2"/>
  <c r="EK24" i="2"/>
  <c r="LR24" i="2"/>
  <c r="EB24" i="3"/>
  <c r="EP15" i="3"/>
  <c r="ET16" i="3"/>
  <c r="DH24" i="3"/>
  <c r="DV16" i="3"/>
  <c r="GR18" i="5"/>
  <c r="NY19" i="3"/>
  <c r="PO19" i="3" s="1"/>
  <c r="EM22" i="3"/>
  <c r="FD22" i="3"/>
  <c r="ET23" i="5"/>
  <c r="JL14" i="5"/>
  <c r="JL23" i="5" s="1"/>
  <c r="SE24" i="2"/>
  <c r="GG14" i="5"/>
  <c r="FI15" i="2"/>
  <c r="I14" i="5" s="1"/>
  <c r="FH22" i="2"/>
  <c r="FI22" i="2" s="1"/>
  <c r="I21" i="5" s="1"/>
  <c r="EM22" i="2"/>
  <c r="IU14" i="5"/>
  <c r="RF16" i="1"/>
  <c r="GB19" i="5"/>
  <c r="ET19" i="2"/>
  <c r="CO18" i="5"/>
  <c r="IT19" i="2"/>
  <c r="JQ19" i="2" s="1"/>
  <c r="CT24" i="3"/>
  <c r="DA15" i="3"/>
  <c r="DW22" i="3"/>
  <c r="FC22" i="3"/>
  <c r="GT16" i="1"/>
  <c r="OJ16" i="1"/>
  <c r="DX24" i="2"/>
  <c r="JX14" i="5"/>
  <c r="JX23" i="5" s="1"/>
  <c r="SF24" i="3"/>
  <c r="HY16" i="1"/>
  <c r="LG16" i="1"/>
  <c r="NX16" i="1"/>
  <c r="GF19" i="5"/>
  <c r="CK20" i="5"/>
  <c r="GH16" i="1"/>
  <c r="FG15" i="2"/>
  <c r="DK24" i="2"/>
  <c r="AD23" i="5"/>
  <c r="EM17" i="2"/>
  <c r="ET17" i="2" s="1"/>
  <c r="FD17" i="2"/>
  <c r="CY19" i="2"/>
  <c r="EU20" i="2"/>
  <c r="DJ21" i="5"/>
  <c r="DK21" i="5" s="1"/>
  <c r="JY22" i="2"/>
  <c r="KN22" i="2" s="1"/>
  <c r="NZ22" i="2"/>
  <c r="PP22" i="2" s="1"/>
  <c r="EX23" i="2"/>
  <c r="PM24" i="2"/>
  <c r="GR16" i="5"/>
  <c r="GX16" i="5" s="1"/>
  <c r="NY17" i="3"/>
  <c r="EX18" i="3"/>
  <c r="DT18" i="3"/>
  <c r="FG18" i="3"/>
  <c r="ES18" i="3"/>
  <c r="CS24" i="4"/>
  <c r="FF15" i="4"/>
  <c r="GZ15" i="5"/>
  <c r="NY16" i="4"/>
  <c r="PO16" i="4" s="1"/>
  <c r="BV19" i="5"/>
  <c r="BY19" i="5" s="1"/>
  <c r="HK20" i="2"/>
  <c r="IH20" i="2" s="1"/>
  <c r="GN20" i="5"/>
  <c r="NY21" i="2"/>
  <c r="AC23" i="5"/>
  <c r="AK14" i="5"/>
  <c r="Y15" i="5"/>
  <c r="EN15" i="2"/>
  <c r="EN24" i="2" s="1"/>
  <c r="EG24" i="2"/>
  <c r="EV20" i="5"/>
  <c r="EW20" i="5" s="1"/>
  <c r="LS21" i="2"/>
  <c r="MH21" i="2" s="1"/>
  <c r="CR24" i="2"/>
  <c r="IW23" i="5"/>
  <c r="GC19" i="5"/>
  <c r="GB22" i="5"/>
  <c r="V23" i="5"/>
  <c r="JG17" i="5"/>
  <c r="SI18" i="2"/>
  <c r="FG19" i="2"/>
  <c r="DR19" i="2"/>
  <c r="DR24" i="2" s="1"/>
  <c r="DL24" i="3"/>
  <c r="FG15" i="3"/>
  <c r="EW16" i="1"/>
  <c r="GU16" i="1"/>
  <c r="OK16" i="1"/>
  <c r="DF16" i="5"/>
  <c r="DG16" i="5" s="1"/>
  <c r="GC16" i="5"/>
  <c r="BF23" i="5"/>
  <c r="BN14" i="5"/>
  <c r="EX16" i="1"/>
  <c r="HZ16" i="1"/>
  <c r="NY16" i="1"/>
  <c r="IY23" i="5"/>
  <c r="CM15" i="5"/>
  <c r="GF16" i="5"/>
  <c r="CK17" i="5"/>
  <c r="BT19" i="5"/>
  <c r="GG19" i="5"/>
  <c r="GB20" i="5"/>
  <c r="FK21" i="5"/>
  <c r="FL21" i="5" s="1"/>
  <c r="KQ15" i="1"/>
  <c r="LL15" i="1" s="1"/>
  <c r="FK22" i="5"/>
  <c r="FL22" i="5" s="1"/>
  <c r="FY22" i="5" s="1"/>
  <c r="PO16" i="1"/>
  <c r="CI24" i="2"/>
  <c r="FB15" i="2"/>
  <c r="CU24" i="2"/>
  <c r="DL24" i="2"/>
  <c r="DZ24" i="2"/>
  <c r="EV18" i="2"/>
  <c r="GN18" i="5"/>
  <c r="JF18" i="5"/>
  <c r="JP18" i="5" s="1"/>
  <c r="SI19" i="2"/>
  <c r="CY20" i="2"/>
  <c r="EV20" i="2" s="1"/>
  <c r="CW20" i="2"/>
  <c r="ET20" i="2" s="1"/>
  <c r="FO19" i="5"/>
  <c r="MP20" i="2"/>
  <c r="NE20" i="2" s="1"/>
  <c r="MP21" i="2"/>
  <c r="NE21" i="2" s="1"/>
  <c r="EY23" i="2"/>
  <c r="CY15" i="3"/>
  <c r="CK24" i="3"/>
  <c r="FB15" i="3"/>
  <c r="ET15" i="3"/>
  <c r="CW24" i="3"/>
  <c r="BZ16" i="5"/>
  <c r="CC16" i="5" s="1"/>
  <c r="HK17" i="3"/>
  <c r="IH17" i="3" s="1"/>
  <c r="GS16" i="5"/>
  <c r="NZ17" i="3"/>
  <c r="MP20" i="3"/>
  <c r="NE20" i="3" s="1"/>
  <c r="FB21" i="3"/>
  <c r="CW21" i="3"/>
  <c r="AJ18" i="5"/>
  <c r="NZ18" i="2"/>
  <c r="PP18" i="2" s="1"/>
  <c r="MH19" i="2"/>
  <c r="FE22" i="2"/>
  <c r="MP22" i="2"/>
  <c r="NE22" i="2" s="1"/>
  <c r="FD23" i="2"/>
  <c r="EV16" i="2"/>
  <c r="FO22" i="5"/>
  <c r="MW23" i="2"/>
  <c r="NE23" i="2" s="1"/>
  <c r="EO15" i="3"/>
  <c r="EO24" i="3" s="1"/>
  <c r="EA24" i="3"/>
  <c r="AL23" i="5"/>
  <c r="AT14" i="5"/>
  <c r="AJ15" i="5"/>
  <c r="BD16" i="5"/>
  <c r="NV16" i="1"/>
  <c r="HX16" i="1"/>
  <c r="NW16" i="1"/>
  <c r="BN16" i="5"/>
  <c r="GB16" i="5"/>
  <c r="BO19" i="5"/>
  <c r="EQ15" i="2"/>
  <c r="EJ24" i="2"/>
  <c r="BG23" i="5"/>
  <c r="BO14" i="5"/>
  <c r="LI16" i="1"/>
  <c r="BT16" i="5"/>
  <c r="GB17" i="5"/>
  <c r="RG16" i="1"/>
  <c r="AN23" i="5"/>
  <c r="GJ15" i="5"/>
  <c r="JG16" i="5"/>
  <c r="SI17" i="2"/>
  <c r="FG18" i="2"/>
  <c r="DS18" i="2"/>
  <c r="DS24" i="2" s="1"/>
  <c r="BR14" i="5"/>
  <c r="GX16" i="1"/>
  <c r="LJ16" i="1"/>
  <c r="JA14" i="5"/>
  <c r="JA23" i="5" s="1"/>
  <c r="RL16" i="1"/>
  <c r="IU19" i="5"/>
  <c r="JE19" i="5" s="1"/>
  <c r="GF20" i="5"/>
  <c r="GS15" i="1"/>
  <c r="IK15" i="1"/>
  <c r="JF15" i="1" s="1"/>
  <c r="RH16" i="1"/>
  <c r="CK24" i="2"/>
  <c r="CY15" i="2"/>
  <c r="CW15" i="2"/>
  <c r="EU17" i="2"/>
  <c r="EP17" i="2"/>
  <c r="EO17" i="2"/>
  <c r="NY19" i="2"/>
  <c r="PO19" i="2" s="1"/>
  <c r="EX20" i="2"/>
  <c r="ET21" i="2"/>
  <c r="EY21" i="2"/>
  <c r="EO22" i="2"/>
  <c r="FH23" i="2"/>
  <c r="LS23" i="2"/>
  <c r="MH23" i="2" s="1"/>
  <c r="DN24" i="2"/>
  <c r="KF24" i="2"/>
  <c r="KN24" i="2" s="1"/>
  <c r="DD24" i="3"/>
  <c r="FC15" i="3"/>
  <c r="DR15" i="3"/>
  <c r="EZ16" i="3"/>
  <c r="GW16" i="5"/>
  <c r="FB19" i="3"/>
  <c r="CD22" i="5"/>
  <c r="CG22" i="5" s="1"/>
  <c r="HK23" i="4"/>
  <c r="IH23" i="4" s="1"/>
  <c r="OG16" i="1"/>
  <c r="OI16" i="1"/>
  <c r="BE16" i="5"/>
  <c r="JF21" i="5"/>
  <c r="JP21" i="5" s="1"/>
  <c r="SI22" i="2"/>
  <c r="ES24" i="3"/>
  <c r="JW14" i="5"/>
  <c r="JW23" i="5" s="1"/>
  <c r="SE24" i="3"/>
  <c r="IT15" i="4"/>
  <c r="JQ15" i="4" s="1"/>
  <c r="CW14" i="5"/>
  <c r="KD16" i="1"/>
  <c r="EC15" i="5"/>
  <c r="EC23" i="5" s="1"/>
  <c r="ED23" i="5" s="1"/>
  <c r="KV16" i="2"/>
  <c r="LK16" i="2" s="1"/>
  <c r="JG22" i="5"/>
  <c r="SI23" i="2"/>
  <c r="EV16" i="5"/>
  <c r="BT14" i="5"/>
  <c r="FA16" i="1"/>
  <c r="JB14" i="5"/>
  <c r="JB23" i="5" s="1"/>
  <c r="RM16" i="1"/>
  <c r="IU16" i="5"/>
  <c r="JE16" i="5" s="1"/>
  <c r="GF17" i="5"/>
  <c r="H20" i="5"/>
  <c r="GG20" i="5"/>
  <c r="H21" i="5"/>
  <c r="L21" i="5" s="1"/>
  <c r="IV21" i="5"/>
  <c r="JE21" i="5" s="1"/>
  <c r="RP15" i="1"/>
  <c r="H22" i="5"/>
  <c r="RE16" i="1"/>
  <c r="RI16" i="1"/>
  <c r="CZ24" i="2"/>
  <c r="AX23" i="5"/>
  <c r="JI14" i="5"/>
  <c r="JI23" i="5" s="1"/>
  <c r="SB24" i="2"/>
  <c r="EH24" i="2"/>
  <c r="FH16" i="2"/>
  <c r="EV17" i="2"/>
  <c r="KN17" i="2"/>
  <c r="NZ17" i="2"/>
  <c r="PP17" i="2" s="1"/>
  <c r="QP17" i="2"/>
  <c r="IH18" i="2"/>
  <c r="FH19" i="2"/>
  <c r="BV18" i="5"/>
  <c r="BY18" i="5" s="1"/>
  <c r="HK19" i="2"/>
  <c r="PP19" i="2"/>
  <c r="EC19" i="5"/>
  <c r="ED19" i="5" s="1"/>
  <c r="KV20" i="2"/>
  <c r="LK20" i="2" s="1"/>
  <c r="JF20" i="5"/>
  <c r="JP20" i="5" s="1"/>
  <c r="SI21" i="2"/>
  <c r="CY22" i="2"/>
  <c r="CW22" i="2"/>
  <c r="ET22" i="2" s="1"/>
  <c r="CO21" i="5"/>
  <c r="IT22" i="2"/>
  <c r="JQ22" i="2" s="1"/>
  <c r="EC21" i="5"/>
  <c r="ED21" i="5" s="1"/>
  <c r="KV22" i="2"/>
  <c r="LK22" i="2" s="1"/>
  <c r="DJ22" i="5"/>
  <c r="JY23" i="2"/>
  <c r="KN23" i="2" s="1"/>
  <c r="OT23" i="2"/>
  <c r="GH24" i="2"/>
  <c r="HK24" i="2"/>
  <c r="HU24" i="2"/>
  <c r="HV24" i="2" s="1"/>
  <c r="PY24" i="2"/>
  <c r="QN24" i="2"/>
  <c r="AP23" i="5"/>
  <c r="EV16" i="3"/>
  <c r="FE16" i="3"/>
  <c r="EY17" i="3"/>
  <c r="DS18" i="3"/>
  <c r="FC18" i="3"/>
  <c r="FF20" i="3"/>
  <c r="FH15" i="2"/>
  <c r="EF24" i="2"/>
  <c r="FD16" i="2"/>
  <c r="EM16" i="2"/>
  <c r="DY24" i="2"/>
  <c r="EY17" i="2"/>
  <c r="EG24" i="3"/>
  <c r="FH16" i="3"/>
  <c r="DG24" i="2"/>
  <c r="KV15" i="2"/>
  <c r="LK15" i="2" s="1"/>
  <c r="EM19" i="2"/>
  <c r="FD19" i="2"/>
  <c r="QT18" i="1"/>
  <c r="DI24" i="2"/>
  <c r="DW15" i="2"/>
  <c r="DW24" i="2" s="1"/>
  <c r="ET23" i="2"/>
  <c r="CQ22" i="5"/>
  <c r="CR22" i="5" s="1"/>
  <c r="IT23" i="2"/>
  <c r="JQ23" i="2" s="1"/>
  <c r="CQ24" i="3"/>
  <c r="CF19" i="5"/>
  <c r="HK20" i="4"/>
  <c r="IH20" i="4" s="1"/>
  <c r="AV23" i="5"/>
  <c r="BD14" i="5"/>
  <c r="DF19" i="5"/>
  <c r="DG19" i="5" s="1"/>
  <c r="EY16" i="1"/>
  <c r="KG16" i="1"/>
  <c r="CM18" i="5"/>
  <c r="GF21" i="5"/>
  <c r="MF15" i="1"/>
  <c r="P23" i="5"/>
  <c r="T14" i="5"/>
  <c r="GB14" i="5"/>
  <c r="OD16" i="1"/>
  <c r="JC23" i="5"/>
  <c r="BR15" i="5"/>
  <c r="GG17" i="5"/>
  <c r="H18" i="5"/>
  <c r="CK19" i="5"/>
  <c r="BO20" i="5"/>
  <c r="DY20" i="5"/>
  <c r="DZ20" i="5" s="1"/>
  <c r="PV15" i="1"/>
  <c r="EU16" i="1"/>
  <c r="HU16" i="1"/>
  <c r="HV16" i="1" s="1"/>
  <c r="RJ16" i="1"/>
  <c r="CM24" i="2"/>
  <c r="DD24" i="2"/>
  <c r="FC15" i="2"/>
  <c r="GO15" i="5"/>
  <c r="NZ16" i="2"/>
  <c r="PP16" i="2" s="1"/>
  <c r="EW17" i="2"/>
  <c r="EY18" i="2"/>
  <c r="BX18" i="5"/>
  <c r="CQ19" i="5"/>
  <c r="GJ19" i="5"/>
  <c r="GP19" i="5" s="1"/>
  <c r="NY20" i="2"/>
  <c r="PO20" i="2" s="1"/>
  <c r="EU21" i="2"/>
  <c r="EC20" i="5"/>
  <c r="KV21" i="2"/>
  <c r="LK21" i="2" s="1"/>
  <c r="DU23" i="2"/>
  <c r="EW23" i="2" s="1"/>
  <c r="PX24" i="2"/>
  <c r="QO24" i="2"/>
  <c r="CZ16" i="3"/>
  <c r="EW16" i="3" s="1"/>
  <c r="FC16" i="3"/>
  <c r="GW15" i="5"/>
  <c r="JT15" i="5"/>
  <c r="KA15" i="5" s="1"/>
  <c r="SI16" i="3"/>
  <c r="EZ19" i="3"/>
  <c r="GY24" i="2"/>
  <c r="IM24" i="2"/>
  <c r="IT24" i="2" s="1"/>
  <c r="JQ24" i="2" s="1"/>
  <c r="CL24" i="3"/>
  <c r="CZ15" i="3"/>
  <c r="FS14" i="5"/>
  <c r="MP15" i="3"/>
  <c r="JZ14" i="5"/>
  <c r="JZ23" i="5" s="1"/>
  <c r="SH24" i="3"/>
  <c r="EG17" i="5"/>
  <c r="KV18" i="3"/>
  <c r="LK18" i="3" s="1"/>
  <c r="CK15" i="5"/>
  <c r="GB15" i="5"/>
  <c r="BR16" i="5"/>
  <c r="AJ17" i="5"/>
  <c r="DF17" i="5"/>
  <c r="DG17" i="5" s="1"/>
  <c r="DT17" i="5" s="1"/>
  <c r="JE17" i="5"/>
  <c r="CK18" i="5"/>
  <c r="GB18" i="5"/>
  <c r="BR19" i="5"/>
  <c r="DF20" i="5"/>
  <c r="DG20" i="5" s="1"/>
  <c r="DT20" i="5" s="1"/>
  <c r="JE20" i="5"/>
  <c r="CK21" i="5"/>
  <c r="GC21" i="5"/>
  <c r="CK22" i="5"/>
  <c r="GC22" i="5"/>
  <c r="CO16" i="1"/>
  <c r="CX15" i="2"/>
  <c r="CJ24" i="2"/>
  <c r="CV24" i="2"/>
  <c r="DJ24" i="2"/>
  <c r="PN15" i="2"/>
  <c r="JO14" i="5"/>
  <c r="JO23" i="5" s="1"/>
  <c r="SH24" i="2"/>
  <c r="DV16" i="2"/>
  <c r="FB16" i="2"/>
  <c r="IT16" i="2"/>
  <c r="JQ16" i="2" s="1"/>
  <c r="CO15" i="5"/>
  <c r="CR15" i="5" s="1"/>
  <c r="FF18" i="2"/>
  <c r="GN19" i="5"/>
  <c r="CY21" i="2"/>
  <c r="EV21" i="2" s="1"/>
  <c r="BX20" i="5"/>
  <c r="HK21" i="2"/>
  <c r="IH21" i="2" s="1"/>
  <c r="FZ24" i="2"/>
  <c r="LI24" i="2"/>
  <c r="LJ24" i="2" s="1"/>
  <c r="LK24" i="2" s="1"/>
  <c r="SF24" i="2"/>
  <c r="DO24" i="3"/>
  <c r="CS14" i="5"/>
  <c r="IT15" i="3"/>
  <c r="JQ15" i="3" s="1"/>
  <c r="DT17" i="3"/>
  <c r="EV17" i="3" s="1"/>
  <c r="EX21" i="3"/>
  <c r="DS22" i="3"/>
  <c r="FG22" i="3"/>
  <c r="FI22" i="3" s="1"/>
  <c r="J21" i="5" s="1"/>
  <c r="GF15" i="5"/>
  <c r="AT17" i="5"/>
  <c r="ER17" i="5"/>
  <c r="ES17" i="5" s="1"/>
  <c r="GF18" i="5"/>
  <c r="ER20" i="5"/>
  <c r="ES20" i="5" s="1"/>
  <c r="GG21" i="5"/>
  <c r="BE22" i="5"/>
  <c r="GG22" i="5"/>
  <c r="QK18" i="1"/>
  <c r="FD15" i="2"/>
  <c r="FD24" i="2" s="1"/>
  <c r="EM15" i="2"/>
  <c r="JJ15" i="5"/>
  <c r="JP15" i="5" s="1"/>
  <c r="SC24" i="2"/>
  <c r="DT19" i="2"/>
  <c r="ER20" i="2"/>
  <c r="EY20" i="2" s="1"/>
  <c r="DJ19" i="5"/>
  <c r="EX21" i="2"/>
  <c r="GO20" i="5"/>
  <c r="EU22" i="2"/>
  <c r="EC22" i="5"/>
  <c r="ED22" i="5" s="1"/>
  <c r="KV23" i="2"/>
  <c r="LK23" i="2" s="1"/>
  <c r="OS24" i="2"/>
  <c r="PO24" i="2" s="1"/>
  <c r="CO24" i="3"/>
  <c r="DE24" i="3"/>
  <c r="JQ16" i="3"/>
  <c r="CU16" i="5"/>
  <c r="IT17" i="3"/>
  <c r="JQ17" i="3" s="1"/>
  <c r="CU17" i="5"/>
  <c r="EQ19" i="3"/>
  <c r="JQ20" i="5"/>
  <c r="KA20" i="5" s="1"/>
  <c r="SI21" i="3"/>
  <c r="EV22" i="3"/>
  <c r="ET22" i="3"/>
  <c r="AM23" i="5"/>
  <c r="AU14" i="5"/>
  <c r="FK14" i="5"/>
  <c r="FL14" i="5" s="1"/>
  <c r="PR16" i="1"/>
  <c r="IX23" i="5"/>
  <c r="BO15" i="5"/>
  <c r="GG15" i="5"/>
  <c r="Y16" i="5"/>
  <c r="FK17" i="5"/>
  <c r="FL17" i="5" s="1"/>
  <c r="GG18" i="5"/>
  <c r="Y19" i="5"/>
  <c r="AU20" i="5"/>
  <c r="FK20" i="5"/>
  <c r="FL20" i="5" s="1"/>
  <c r="PE16" i="1"/>
  <c r="DM24" i="2"/>
  <c r="EL24" i="2"/>
  <c r="CQ14" i="5"/>
  <c r="GK14" i="5"/>
  <c r="NZ15" i="2"/>
  <c r="PP15" i="2" s="1"/>
  <c r="JF14" i="5"/>
  <c r="SI15" i="2"/>
  <c r="ER17" i="2"/>
  <c r="ER24" i="2" s="1"/>
  <c r="FH18" i="2"/>
  <c r="EC17" i="5"/>
  <c r="ED17" i="5" s="1"/>
  <c r="KV18" i="2"/>
  <c r="LK18" i="2" s="1"/>
  <c r="FO18" i="5"/>
  <c r="FP18" i="5" s="1"/>
  <c r="FC20" i="2"/>
  <c r="JY20" i="2"/>
  <c r="KN20" i="2" s="1"/>
  <c r="NZ21" i="2"/>
  <c r="PP21" i="2" s="1"/>
  <c r="EX22" i="2"/>
  <c r="BX21" i="5"/>
  <c r="CP24" i="3"/>
  <c r="FF15" i="3"/>
  <c r="DF24" i="3"/>
  <c r="DT15" i="3"/>
  <c r="EH24" i="3"/>
  <c r="LK16" i="3"/>
  <c r="GS17" i="5"/>
  <c r="GY17" i="5" s="1"/>
  <c r="NZ18" i="3"/>
  <c r="PP18" i="3" s="1"/>
  <c r="DT19" i="3"/>
  <c r="FG19" i="3"/>
  <c r="DB15" i="2"/>
  <c r="BI23" i="5"/>
  <c r="JQ15" i="2"/>
  <c r="GN14" i="5"/>
  <c r="CZ16" i="2"/>
  <c r="EW16" i="2" s="1"/>
  <c r="CL24" i="2"/>
  <c r="DU18" i="2"/>
  <c r="DU24" i="2" s="1"/>
  <c r="EC18" i="5"/>
  <c r="NE19" i="2"/>
  <c r="ES21" i="2"/>
  <c r="EZ21" i="2" s="1"/>
  <c r="OS21" i="2"/>
  <c r="DB22" i="2"/>
  <c r="EY22" i="2" s="1"/>
  <c r="EV21" i="5"/>
  <c r="EW21" i="5" s="1"/>
  <c r="LS22" i="2"/>
  <c r="MH22" i="2" s="1"/>
  <c r="GJ21" i="5"/>
  <c r="BV22" i="5"/>
  <c r="LS24" i="2"/>
  <c r="GW14" i="5"/>
  <c r="SA24" i="3"/>
  <c r="JS14" i="5"/>
  <c r="JS23" i="5" s="1"/>
  <c r="EX16" i="3"/>
  <c r="EN17" i="3"/>
  <c r="LS18" i="3"/>
  <c r="MH18" i="3" s="1"/>
  <c r="DS20" i="3"/>
  <c r="EU20" i="3" s="1"/>
  <c r="FC20" i="3"/>
  <c r="JQ22" i="5"/>
  <c r="KA22" i="5" s="1"/>
  <c r="SI23" i="3"/>
  <c r="CO24" i="4"/>
  <c r="DC15" i="4"/>
  <c r="HA14" i="5"/>
  <c r="NZ15" i="4"/>
  <c r="PP15" i="4" s="1"/>
  <c r="KF14" i="5"/>
  <c r="KF23" i="5" s="1"/>
  <c r="SC24" i="4"/>
  <c r="BR21" i="5"/>
  <c r="JE22" i="5"/>
  <c r="AW23" i="5"/>
  <c r="BE14" i="5"/>
  <c r="CM14" i="5"/>
  <c r="GC14" i="5"/>
  <c r="IZ23" i="5"/>
  <c r="BT15" i="5"/>
  <c r="DY16" i="5"/>
  <c r="DZ16" i="5" s="1"/>
  <c r="CM17" i="5"/>
  <c r="GC17" i="5"/>
  <c r="BT18" i="5"/>
  <c r="DY19" i="5"/>
  <c r="DZ19" i="5" s="1"/>
  <c r="EM19" i="5" s="1"/>
  <c r="BE20" i="5"/>
  <c r="CM20" i="5"/>
  <c r="GC20" i="5"/>
  <c r="BT21" i="5"/>
  <c r="OB15" i="1"/>
  <c r="ME16" i="1"/>
  <c r="CO24" i="2"/>
  <c r="DC15" i="2"/>
  <c r="EB24" i="2"/>
  <c r="EP15" i="2"/>
  <c r="BV14" i="5"/>
  <c r="GO14" i="5"/>
  <c r="GO23" i="5" s="1"/>
  <c r="JH14" i="5"/>
  <c r="JH23" i="5" s="1"/>
  <c r="SA24" i="2"/>
  <c r="EQ16" i="2"/>
  <c r="EX16" i="2" s="1"/>
  <c r="EC24" i="2"/>
  <c r="DT17" i="2"/>
  <c r="GJ16" i="5"/>
  <c r="GP16" i="5" s="1"/>
  <c r="NY17" i="2"/>
  <c r="PO17" i="2" s="1"/>
  <c r="FB18" i="2"/>
  <c r="KV19" i="2"/>
  <c r="LK19" i="2" s="1"/>
  <c r="IF24" i="2"/>
  <c r="IG24" i="2" s="1"/>
  <c r="MG24" i="2"/>
  <c r="CR24" i="3"/>
  <c r="DV15" i="3"/>
  <c r="DV24" i="3" s="1"/>
  <c r="CB14" i="5"/>
  <c r="GR15" i="5"/>
  <c r="GX15" i="5" s="1"/>
  <c r="EV18" i="3"/>
  <c r="FF21" i="3"/>
  <c r="FI21" i="3" s="1"/>
  <c r="J20" i="5" s="1"/>
  <c r="LK23" i="3"/>
  <c r="GS22" i="5"/>
  <c r="GY22" i="5" s="1"/>
  <c r="NZ23" i="3"/>
  <c r="PP23" i="3" s="1"/>
  <c r="HK24" i="3"/>
  <c r="IT24" i="3"/>
  <c r="JQ24" i="3" s="1"/>
  <c r="EZ19" i="4"/>
  <c r="FC19" i="2"/>
  <c r="FE19" i="2" s="1"/>
  <c r="ER19" i="2"/>
  <c r="EY19" i="2" s="1"/>
  <c r="FF21" i="2"/>
  <c r="EQ22" i="2"/>
  <c r="FF23" i="2"/>
  <c r="FC23" i="2"/>
  <c r="CI24" i="3"/>
  <c r="CU24" i="3"/>
  <c r="DW15" i="3"/>
  <c r="DW24" i="3" s="1"/>
  <c r="DI24" i="3"/>
  <c r="DY24" i="3"/>
  <c r="EK24" i="3"/>
  <c r="FD15" i="3"/>
  <c r="FD24" i="3" s="1"/>
  <c r="BJ23" i="5"/>
  <c r="EG14" i="5"/>
  <c r="KV15" i="3"/>
  <c r="LK15" i="3" s="1"/>
  <c r="GS15" i="5"/>
  <c r="NZ16" i="3"/>
  <c r="CX17" i="3"/>
  <c r="FB17" i="3"/>
  <c r="BZ18" i="5"/>
  <c r="CC18" i="5" s="1"/>
  <c r="HK19" i="3"/>
  <c r="IH19" i="3" s="1"/>
  <c r="CZ20" i="3"/>
  <c r="EW20" i="3" s="1"/>
  <c r="FE20" i="3"/>
  <c r="JQ19" i="5"/>
  <c r="KA19" i="5" s="1"/>
  <c r="SI20" i="3"/>
  <c r="CY21" i="3"/>
  <c r="EV21" i="3" s="1"/>
  <c r="JE24" i="3"/>
  <c r="DJ14" i="5"/>
  <c r="JM23" i="5"/>
  <c r="KJ26" i="5" s="1"/>
  <c r="IH16" i="2"/>
  <c r="BV16" i="5"/>
  <c r="BY16" i="5" s="1"/>
  <c r="HK17" i="2"/>
  <c r="IH17" i="2" s="1"/>
  <c r="FO16" i="5"/>
  <c r="FP16" i="5" s="1"/>
  <c r="MP17" i="2"/>
  <c r="NE17" i="2" s="1"/>
  <c r="BV17" i="5"/>
  <c r="DS19" i="2"/>
  <c r="EU19" i="2" s="1"/>
  <c r="ES19" i="2"/>
  <c r="EZ19" i="2" s="1"/>
  <c r="HV19" i="2"/>
  <c r="EV18" i="5"/>
  <c r="GJ18" i="5"/>
  <c r="FH21" i="2"/>
  <c r="DS22" i="2"/>
  <c r="BV21" i="5"/>
  <c r="BY21" i="5" s="1"/>
  <c r="HK22" i="2"/>
  <c r="IH22" i="2" s="1"/>
  <c r="DS23" i="2"/>
  <c r="EU23" i="2" s="1"/>
  <c r="GK22" i="5"/>
  <c r="NZ23" i="2"/>
  <c r="DZ24" i="3"/>
  <c r="EL24" i="3"/>
  <c r="GS14" i="5"/>
  <c r="NZ15" i="3"/>
  <c r="PP15" i="3" s="1"/>
  <c r="JQ14" i="5"/>
  <c r="RY24" i="3"/>
  <c r="SI15" i="3"/>
  <c r="CX16" i="3"/>
  <c r="CX24" i="3" s="1"/>
  <c r="EN16" i="3"/>
  <c r="EN24" i="3" s="1"/>
  <c r="EZ15" i="5"/>
  <c r="FA15" i="5" s="1"/>
  <c r="ET17" i="3"/>
  <c r="FD18" i="3"/>
  <c r="EM18" i="3"/>
  <c r="ET18" i="3" s="1"/>
  <c r="FF19" i="3"/>
  <c r="CX19" i="3"/>
  <c r="EU19" i="3" s="1"/>
  <c r="FH20" i="3"/>
  <c r="FC21" i="3"/>
  <c r="DR21" i="3"/>
  <c r="GS20" i="5"/>
  <c r="NZ21" i="3"/>
  <c r="PP21" i="3" s="1"/>
  <c r="EX22" i="3"/>
  <c r="EW22" i="3"/>
  <c r="OS24" i="3"/>
  <c r="PO24" i="3" s="1"/>
  <c r="JY17" i="4"/>
  <c r="KN17" i="4" s="1"/>
  <c r="DR16" i="5"/>
  <c r="DS16" i="5" s="1"/>
  <c r="RC19" i="1"/>
  <c r="EA24" i="2"/>
  <c r="EO15" i="2"/>
  <c r="AY23" i="5"/>
  <c r="GJ14" i="5"/>
  <c r="DJ15" i="5"/>
  <c r="JY16" i="2"/>
  <c r="KN16" i="2" s="1"/>
  <c r="ES18" i="2"/>
  <c r="EZ18" i="2" s="1"/>
  <c r="HV18" i="2"/>
  <c r="GJ17" i="5"/>
  <c r="GP17" i="5" s="1"/>
  <c r="NY18" i="2"/>
  <c r="PO18" i="2" s="1"/>
  <c r="GO18" i="5"/>
  <c r="QP23" i="2"/>
  <c r="MO24" i="2"/>
  <c r="MP24" i="2" s="1"/>
  <c r="OR24" i="2"/>
  <c r="OT24" i="2" s="1"/>
  <c r="PP24" i="2" s="1"/>
  <c r="DM24" i="3"/>
  <c r="EC24" i="3"/>
  <c r="EQ15" i="3"/>
  <c r="EQ24" i="3" s="1"/>
  <c r="PO15" i="3"/>
  <c r="QP15" i="3"/>
  <c r="EQ16" i="3"/>
  <c r="KN16" i="3"/>
  <c r="DX18" i="3"/>
  <c r="EZ18" i="3" s="1"/>
  <c r="DU20" i="3"/>
  <c r="EV23" i="3"/>
  <c r="PB24" i="3"/>
  <c r="PN24" i="3" s="1"/>
  <c r="DB24" i="4"/>
  <c r="CF14" i="5"/>
  <c r="CF23" i="5" s="1"/>
  <c r="HK15" i="4"/>
  <c r="IH15" i="4" s="1"/>
  <c r="KM24" i="2"/>
  <c r="NC24" i="2"/>
  <c r="ND24" i="2" s="1"/>
  <c r="CN24" i="3"/>
  <c r="DB15" i="3"/>
  <c r="DN24" i="3"/>
  <c r="ED24" i="3"/>
  <c r="ER15" i="3"/>
  <c r="ER24" i="3" s="1"/>
  <c r="W23" i="5"/>
  <c r="JU14" i="5"/>
  <c r="JU23" i="5" s="1"/>
  <c r="SC24" i="3"/>
  <c r="OT16" i="3"/>
  <c r="DC17" i="3"/>
  <c r="EZ17" i="3" s="1"/>
  <c r="DS17" i="3"/>
  <c r="FH17" i="3"/>
  <c r="NE17" i="3"/>
  <c r="PN17" i="3"/>
  <c r="FB18" i="3"/>
  <c r="FE18" i="3" s="1"/>
  <c r="CX18" i="3"/>
  <c r="EU18" i="3" s="1"/>
  <c r="EG24" i="4"/>
  <c r="EN15" i="4"/>
  <c r="EN24" i="4" s="1"/>
  <c r="DL24" i="4"/>
  <c r="DS16" i="4"/>
  <c r="DS24" i="4" s="1"/>
  <c r="HE15" i="5"/>
  <c r="CF17" i="5"/>
  <c r="HK18" i="4"/>
  <c r="FQ23" i="5"/>
  <c r="EN20" i="3"/>
  <c r="FD20" i="3"/>
  <c r="EZ23" i="3"/>
  <c r="FH23" i="3"/>
  <c r="MP24" i="3"/>
  <c r="NC24" i="3"/>
  <c r="ND24" i="3" s="1"/>
  <c r="FB16" i="4"/>
  <c r="FE16" i="4" s="1"/>
  <c r="CY16" i="4"/>
  <c r="ET16" i="4"/>
  <c r="PP16" i="4"/>
  <c r="DN16" i="5"/>
  <c r="DO16" i="5" s="1"/>
  <c r="JQ16" i="5"/>
  <c r="KA16" i="5" s="1"/>
  <c r="SI17" i="3"/>
  <c r="EG18" i="5"/>
  <c r="EG19" i="5"/>
  <c r="KV20" i="3"/>
  <c r="LK20" i="3" s="1"/>
  <c r="EW21" i="3"/>
  <c r="EU22" i="3"/>
  <c r="KE24" i="3"/>
  <c r="LI24" i="3"/>
  <c r="BM23" i="5"/>
  <c r="LS15" i="4"/>
  <c r="MH15" i="4" s="1"/>
  <c r="FD14" i="5"/>
  <c r="EY18" i="4"/>
  <c r="DS19" i="4"/>
  <c r="EU19" i="4" s="1"/>
  <c r="FC19" i="4"/>
  <c r="EM21" i="4"/>
  <c r="FD21" i="4"/>
  <c r="CW21" i="5"/>
  <c r="IT22" i="4"/>
  <c r="JQ22" i="4" s="1"/>
  <c r="KK20" i="5"/>
  <c r="SI21" i="4"/>
  <c r="AE23" i="5"/>
  <c r="FO14" i="5"/>
  <c r="EV17" i="5"/>
  <c r="FG20" i="2"/>
  <c r="FI20" i="2" s="1"/>
  <c r="I19" i="5" s="1"/>
  <c r="GO19" i="5"/>
  <c r="CO20" i="5"/>
  <c r="CR20" i="5" s="1"/>
  <c r="IT21" i="2"/>
  <c r="JQ21" i="2" s="1"/>
  <c r="EE24" i="3"/>
  <c r="BZ14" i="5"/>
  <c r="HK15" i="3"/>
  <c r="DS16" i="3"/>
  <c r="BZ15" i="5"/>
  <c r="CC15" i="5" s="1"/>
  <c r="EG15" i="5"/>
  <c r="FG17" i="3"/>
  <c r="FI17" i="3" s="1"/>
  <c r="J16" i="5" s="1"/>
  <c r="FD17" i="3"/>
  <c r="QP17" i="3"/>
  <c r="DN17" i="5"/>
  <c r="DO17" i="5" s="1"/>
  <c r="JY18" i="3"/>
  <c r="KN18" i="3" s="1"/>
  <c r="GV17" i="5"/>
  <c r="NY18" i="3"/>
  <c r="PO18" i="3" s="1"/>
  <c r="CY19" i="3"/>
  <c r="JP19" i="3"/>
  <c r="JQ19" i="3" s="1"/>
  <c r="GS18" i="5"/>
  <c r="EP21" i="3"/>
  <c r="EZ20" i="5"/>
  <c r="FA20" i="5" s="1"/>
  <c r="LS21" i="3"/>
  <c r="MH21" i="3" s="1"/>
  <c r="JY15" i="4"/>
  <c r="KN15" i="4" s="1"/>
  <c r="DR14" i="5"/>
  <c r="SH24" i="4"/>
  <c r="KK14" i="5"/>
  <c r="KK23" i="5" s="1"/>
  <c r="R23" i="5"/>
  <c r="DN20" i="5"/>
  <c r="EY22" i="3"/>
  <c r="CU21" i="5"/>
  <c r="IT22" i="3"/>
  <c r="JQ22" i="3" s="1"/>
  <c r="NZ22" i="3"/>
  <c r="PP22" i="3" s="1"/>
  <c r="GS21" i="5"/>
  <c r="JR21" i="5"/>
  <c r="SI22" i="3"/>
  <c r="CZ23" i="3"/>
  <c r="EW23" i="3" s="1"/>
  <c r="DV15" i="4"/>
  <c r="X23" i="5"/>
  <c r="CX17" i="4"/>
  <c r="FB17" i="4"/>
  <c r="EK18" i="5"/>
  <c r="KV19" i="4"/>
  <c r="LK19" i="4" s="1"/>
  <c r="IH21" i="4"/>
  <c r="S23" i="5"/>
  <c r="AO23" i="5"/>
  <c r="JG14" i="5"/>
  <c r="JG23" i="5" s="1"/>
  <c r="RZ24" i="2"/>
  <c r="SI24" i="2" s="1"/>
  <c r="EV15" i="5"/>
  <c r="EW15" i="5" s="1"/>
  <c r="DC17" i="2"/>
  <c r="EZ17" i="2" s="1"/>
  <c r="JP16" i="5"/>
  <c r="GK17" i="5"/>
  <c r="GQ17" i="5" s="1"/>
  <c r="JP19" i="5"/>
  <c r="BV20" i="5"/>
  <c r="BY20" i="5" s="1"/>
  <c r="GK20" i="5"/>
  <c r="GQ20" i="5" s="1"/>
  <c r="GJ22" i="5"/>
  <c r="PN23" i="2"/>
  <c r="RB24" i="2"/>
  <c r="CS24" i="3"/>
  <c r="DG24" i="3"/>
  <c r="DS15" i="3"/>
  <c r="GR14" i="5"/>
  <c r="HK16" i="3"/>
  <c r="IH16" i="3" s="1"/>
  <c r="QP16" i="3"/>
  <c r="EM17" i="3"/>
  <c r="EM24" i="3" s="1"/>
  <c r="OS17" i="3"/>
  <c r="FF18" i="3"/>
  <c r="FI18" i="3" s="1"/>
  <c r="J17" i="5" s="1"/>
  <c r="EX19" i="3"/>
  <c r="GW18" i="5"/>
  <c r="EV20" i="3"/>
  <c r="GW19" i="5"/>
  <c r="JY21" i="3"/>
  <c r="KN21" i="3" s="1"/>
  <c r="QP21" i="3"/>
  <c r="DC22" i="3"/>
  <c r="EZ22" i="3" s="1"/>
  <c r="GV21" i="5"/>
  <c r="EX23" i="3"/>
  <c r="EY23" i="3"/>
  <c r="FF23" i="3"/>
  <c r="GY24" i="3"/>
  <c r="CR24" i="4"/>
  <c r="DW15" i="4"/>
  <c r="DI24" i="4"/>
  <c r="FG16" i="4"/>
  <c r="FI16" i="4" s="1"/>
  <c r="K15" i="5" s="1"/>
  <c r="EO16" i="4"/>
  <c r="EO24" i="4" s="1"/>
  <c r="KB15" i="5"/>
  <c r="KL15" i="5" s="1"/>
  <c r="SI16" i="4"/>
  <c r="ER17" i="4"/>
  <c r="FD17" i="4"/>
  <c r="EQ17" i="3"/>
  <c r="EX17" i="3" s="1"/>
  <c r="EG16" i="5"/>
  <c r="EH16" i="5" s="1"/>
  <c r="KV17" i="3"/>
  <c r="LK17" i="3" s="1"/>
  <c r="FS17" i="5"/>
  <c r="FT17" i="5" s="1"/>
  <c r="MP18" i="3"/>
  <c r="NE18" i="3" s="1"/>
  <c r="FC19" i="3"/>
  <c r="DR19" i="3"/>
  <c r="ET19" i="3" s="1"/>
  <c r="FH19" i="3"/>
  <c r="KN19" i="3"/>
  <c r="NZ19" i="3"/>
  <c r="PP19" i="3" s="1"/>
  <c r="QP19" i="3"/>
  <c r="DA20" i="3"/>
  <c r="EX20" i="3" s="1"/>
  <c r="EZ20" i="3"/>
  <c r="DB21" i="3"/>
  <c r="EY21" i="3" s="1"/>
  <c r="DT22" i="3"/>
  <c r="FH22" i="3"/>
  <c r="EZ21" i="5"/>
  <c r="LS22" i="3"/>
  <c r="MH22" i="3" s="1"/>
  <c r="FC23" i="3"/>
  <c r="FE23" i="3" s="1"/>
  <c r="DR23" i="3"/>
  <c r="ET23" i="3" s="1"/>
  <c r="RX24" i="3"/>
  <c r="EK14" i="5"/>
  <c r="RZ24" i="4"/>
  <c r="KC14" i="5"/>
  <c r="SI15" i="4"/>
  <c r="EQ16" i="4"/>
  <c r="EX16" i="4" s="1"/>
  <c r="EX17" i="4"/>
  <c r="HE18" i="5"/>
  <c r="HG18" i="5" s="1"/>
  <c r="NZ19" i="4"/>
  <c r="PP19" i="4" s="1"/>
  <c r="EM20" i="4"/>
  <c r="FD20" i="4"/>
  <c r="GB21" i="5"/>
  <c r="BR22" i="5"/>
  <c r="BH23" i="5"/>
  <c r="CO14" i="5"/>
  <c r="EV14" i="5"/>
  <c r="JJ23" i="5"/>
  <c r="BV15" i="5"/>
  <c r="BY15" i="5" s="1"/>
  <c r="GN15" i="5"/>
  <c r="DJ16" i="5"/>
  <c r="DK16" i="5" s="1"/>
  <c r="BX17" i="5"/>
  <c r="CQ18" i="5"/>
  <c r="GK18" i="5"/>
  <c r="GQ18" i="5" s="1"/>
  <c r="GK21" i="5"/>
  <c r="GQ21" i="5" s="1"/>
  <c r="GO22" i="5"/>
  <c r="JP22" i="5"/>
  <c r="GX24" i="2"/>
  <c r="CV24" i="3"/>
  <c r="DJ24" i="3"/>
  <c r="DX15" i="3"/>
  <c r="EJ24" i="3"/>
  <c r="AG23" i="5"/>
  <c r="IG15" i="3"/>
  <c r="EZ14" i="5"/>
  <c r="LS15" i="3"/>
  <c r="MH15" i="3" s="1"/>
  <c r="JR14" i="5"/>
  <c r="RZ24" i="3"/>
  <c r="DU18" i="3"/>
  <c r="EW18" i="3" s="1"/>
  <c r="CS17" i="5"/>
  <c r="CV17" i="5" s="1"/>
  <c r="IT18" i="3"/>
  <c r="JQ18" i="3" s="1"/>
  <c r="OT20" i="3"/>
  <c r="PP20" i="3" s="1"/>
  <c r="DC21" i="3"/>
  <c r="EZ21" i="3" s="1"/>
  <c r="CV20" i="5"/>
  <c r="IH23" i="3"/>
  <c r="RB24" i="3"/>
  <c r="KV15" i="4"/>
  <c r="LK15" i="4" s="1"/>
  <c r="SA24" i="4"/>
  <c r="KD14" i="5"/>
  <c r="KD23" i="5" s="1"/>
  <c r="QP17" i="4"/>
  <c r="FF18" i="4"/>
  <c r="FI18" i="4" s="1"/>
  <c r="K17" i="5" s="1"/>
  <c r="EM18" i="4"/>
  <c r="FD18" i="4"/>
  <c r="FD18" i="5"/>
  <c r="FE18" i="5" s="1"/>
  <c r="LS19" i="4"/>
  <c r="MH19" i="4" s="1"/>
  <c r="MH23" i="4"/>
  <c r="SI18" i="3"/>
  <c r="KA18" i="5"/>
  <c r="DN19" i="5"/>
  <c r="CU20" i="5"/>
  <c r="GR20" i="5"/>
  <c r="GX20" i="5" s="1"/>
  <c r="EO22" i="3"/>
  <c r="CV21" i="5"/>
  <c r="DS23" i="3"/>
  <c r="EU23" i="3" s="1"/>
  <c r="HO24" i="3"/>
  <c r="HV24" i="3" s="1"/>
  <c r="KL24" i="3"/>
  <c r="KM24" i="3" s="1"/>
  <c r="PY24" i="3"/>
  <c r="QP24" i="3" s="1"/>
  <c r="RV26" i="3"/>
  <c r="CI24" i="4"/>
  <c r="FB15" i="4"/>
  <c r="CW15" i="4"/>
  <c r="KE14" i="5"/>
  <c r="KE23" i="5" s="1"/>
  <c r="SB24" i="4"/>
  <c r="DB16" i="4"/>
  <c r="EY16" i="4" s="1"/>
  <c r="CN24" i="4"/>
  <c r="IG16" i="4"/>
  <c r="DR15" i="5"/>
  <c r="DS15" i="5" s="1"/>
  <c r="FH17" i="4"/>
  <c r="PM17" i="4"/>
  <c r="FG18" i="4"/>
  <c r="CW17" i="5"/>
  <c r="CZ17" i="5" s="1"/>
  <c r="IT18" i="4"/>
  <c r="JQ18" i="4" s="1"/>
  <c r="DX22" i="4"/>
  <c r="FC23" i="4"/>
  <c r="JP23" i="4"/>
  <c r="KL24" i="4"/>
  <c r="CQ21" i="5"/>
  <c r="BX22" i="5"/>
  <c r="GN22" i="5"/>
  <c r="AZ23" i="5"/>
  <c r="DN14" i="5"/>
  <c r="JV23" i="5"/>
  <c r="KA17" i="5"/>
  <c r="DN18" i="5"/>
  <c r="EZ19" i="5"/>
  <c r="FA19" i="5" s="1"/>
  <c r="EG21" i="5"/>
  <c r="KV22" i="3"/>
  <c r="LK22" i="3" s="1"/>
  <c r="LS24" i="3"/>
  <c r="MH24" i="3" s="1"/>
  <c r="DA24" i="4"/>
  <c r="EB24" i="4"/>
  <c r="EP15" i="4"/>
  <c r="CX18" i="4"/>
  <c r="EU18" i="4" s="1"/>
  <c r="FS16" i="5"/>
  <c r="FT16" i="5" s="1"/>
  <c r="CU19" i="5"/>
  <c r="CV19" i="5" s="1"/>
  <c r="LS20" i="3"/>
  <c r="MH20" i="3" s="1"/>
  <c r="CB20" i="5"/>
  <c r="CC20" i="5" s="1"/>
  <c r="CU22" i="5"/>
  <c r="SF27" i="3"/>
  <c r="SD24" i="3"/>
  <c r="EC24" i="4"/>
  <c r="EQ15" i="4"/>
  <c r="AI23" i="5"/>
  <c r="KB16" i="5"/>
  <c r="KL16" i="5" s="1"/>
  <c r="SI17" i="4"/>
  <c r="CY18" i="4"/>
  <c r="FD19" i="4"/>
  <c r="FB21" i="4"/>
  <c r="CW21" i="4"/>
  <c r="EY21" i="4"/>
  <c r="CD21" i="5"/>
  <c r="CG21" i="5" s="1"/>
  <c r="HK22" i="4"/>
  <c r="IH22" i="4" s="1"/>
  <c r="FX15" i="5"/>
  <c r="CS18" i="5"/>
  <c r="EZ18" i="5"/>
  <c r="FA18" i="5" s="1"/>
  <c r="BZ19" i="5"/>
  <c r="IT20" i="3"/>
  <c r="JQ20" i="3" s="1"/>
  <c r="GR19" i="5"/>
  <c r="GX19" i="5" s="1"/>
  <c r="HK21" i="3"/>
  <c r="IH21" i="3" s="1"/>
  <c r="EG20" i="5"/>
  <c r="EH20" i="5" s="1"/>
  <c r="NY21" i="3"/>
  <c r="PO21" i="3" s="1"/>
  <c r="CB21" i="5"/>
  <c r="CC21" i="5" s="1"/>
  <c r="IT23" i="3"/>
  <c r="MP23" i="3"/>
  <c r="NE23" i="3" s="1"/>
  <c r="GH24" i="3"/>
  <c r="HU24" i="3"/>
  <c r="LR24" i="3"/>
  <c r="QF24" i="3"/>
  <c r="DO24" i="4"/>
  <c r="AR23" i="5"/>
  <c r="FF17" i="4"/>
  <c r="HK17" i="4"/>
  <c r="IH17" i="4" s="1"/>
  <c r="HG16" i="5"/>
  <c r="DX19" i="4"/>
  <c r="CW20" i="4"/>
  <c r="ET20" i="4" s="1"/>
  <c r="FB20" i="4"/>
  <c r="FE20" i="4" s="1"/>
  <c r="FG20" i="4"/>
  <c r="DR20" i="4"/>
  <c r="CZ22" i="4"/>
  <c r="EV22" i="4"/>
  <c r="PO22" i="4"/>
  <c r="EU23" i="4"/>
  <c r="FH23" i="4"/>
  <c r="MW24" i="4"/>
  <c r="NE24" i="4" s="1"/>
  <c r="SD24" i="4"/>
  <c r="BX15" i="5"/>
  <c r="GK15" i="5"/>
  <c r="GQ15" i="5" s="1"/>
  <c r="EC16" i="5"/>
  <c r="GO16" i="5"/>
  <c r="GQ16" i="5" s="1"/>
  <c r="JP17" i="5"/>
  <c r="DJ18" i="5"/>
  <c r="CO19" i="5"/>
  <c r="EV19" i="5"/>
  <c r="GJ20" i="5"/>
  <c r="GP20" i="5" s="1"/>
  <c r="GN21" i="5"/>
  <c r="CM24" i="3"/>
  <c r="DK24" i="3"/>
  <c r="EI24" i="3"/>
  <c r="FH15" i="3"/>
  <c r="BK23" i="5"/>
  <c r="CU14" i="5"/>
  <c r="GV14" i="5"/>
  <c r="JY14" i="5"/>
  <c r="JY23" i="5" s="1"/>
  <c r="SG24" i="3"/>
  <c r="FS15" i="5"/>
  <c r="FT15" i="5" s="1"/>
  <c r="CU18" i="5"/>
  <c r="CB19" i="5"/>
  <c r="GS19" i="5"/>
  <c r="FS20" i="5"/>
  <c r="FB22" i="3"/>
  <c r="HK22" i="3"/>
  <c r="IH22" i="3" s="1"/>
  <c r="GR21" i="5"/>
  <c r="NY22" i="3"/>
  <c r="PO22" i="3" s="1"/>
  <c r="FD23" i="3"/>
  <c r="CS22" i="5"/>
  <c r="JE23" i="3"/>
  <c r="PM23" i="3"/>
  <c r="GI24" i="3"/>
  <c r="KF24" i="3"/>
  <c r="QV27" i="3"/>
  <c r="RM24" i="3"/>
  <c r="FC15" i="4"/>
  <c r="DR15" i="4"/>
  <c r="DD24" i="4"/>
  <c r="DP24" i="4"/>
  <c r="EE24" i="4"/>
  <c r="ES15" i="4"/>
  <c r="MP15" i="4"/>
  <c r="NE15" i="4" s="1"/>
  <c r="FW14" i="5"/>
  <c r="KJ14" i="5"/>
  <c r="KJ23" i="5" s="1"/>
  <c r="SG24" i="4"/>
  <c r="IT16" i="4"/>
  <c r="JQ16" i="4" s="1"/>
  <c r="LK16" i="4"/>
  <c r="EX18" i="4"/>
  <c r="FC18" i="4"/>
  <c r="DR18" i="4"/>
  <c r="ET18" i="4" s="1"/>
  <c r="SI18" i="4"/>
  <c r="FG19" i="4"/>
  <c r="FI19" i="4" s="1"/>
  <c r="K18" i="5" s="1"/>
  <c r="EO19" i="4"/>
  <c r="NE19" i="4"/>
  <c r="EU21" i="4"/>
  <c r="CZ20" i="5"/>
  <c r="KV21" i="4"/>
  <c r="LK21" i="4" s="1"/>
  <c r="RV27" i="4"/>
  <c r="EY17" i="4"/>
  <c r="EN17" i="4"/>
  <c r="KB18" i="5"/>
  <c r="KL18" i="5" s="1"/>
  <c r="SI19" i="4"/>
  <c r="GZ19" i="5"/>
  <c r="HF19" i="5" s="1"/>
  <c r="NY20" i="4"/>
  <c r="PO20" i="4" s="1"/>
  <c r="EW21" i="4"/>
  <c r="EX21" i="4"/>
  <c r="EK22" i="5"/>
  <c r="EL22" i="5" s="1"/>
  <c r="KV23" i="4"/>
  <c r="LK23" i="4" s="1"/>
  <c r="KH23" i="5"/>
  <c r="HA19" i="5"/>
  <c r="HG19" i="5" s="1"/>
  <c r="NZ20" i="4"/>
  <c r="PP20" i="4" s="1"/>
  <c r="HD20" i="5"/>
  <c r="NY21" i="4"/>
  <c r="PO21" i="4" s="1"/>
  <c r="FD23" i="4"/>
  <c r="GX24" i="4"/>
  <c r="OS24" i="4"/>
  <c r="DN15" i="5"/>
  <c r="DO15" i="5" s="1"/>
  <c r="CS16" i="5"/>
  <c r="CV16" i="5" s="1"/>
  <c r="BZ17" i="5"/>
  <c r="CC17" i="5" s="1"/>
  <c r="GR17" i="5"/>
  <c r="GV18" i="5"/>
  <c r="NY20" i="3"/>
  <c r="PO20" i="3" s="1"/>
  <c r="DN21" i="5"/>
  <c r="DO21" i="5" s="1"/>
  <c r="GW21" i="5"/>
  <c r="EP23" i="3"/>
  <c r="BZ22" i="5"/>
  <c r="CC22" i="5" s="1"/>
  <c r="GR22" i="5"/>
  <c r="GX22" i="5" s="1"/>
  <c r="NY23" i="3"/>
  <c r="PO23" i="3" s="1"/>
  <c r="OR24" i="3"/>
  <c r="OT24" i="3" s="1"/>
  <c r="PP24" i="3" s="1"/>
  <c r="DG24" i="4"/>
  <c r="DT15" i="4"/>
  <c r="DT24" i="4" s="1"/>
  <c r="EH24" i="4"/>
  <c r="BL23" i="5"/>
  <c r="JE15" i="4"/>
  <c r="CD15" i="5"/>
  <c r="CG15" i="5" s="1"/>
  <c r="HK16" i="4"/>
  <c r="FD15" i="5"/>
  <c r="FE15" i="5" s="1"/>
  <c r="HA15" i="5"/>
  <c r="HG15" i="5" s="1"/>
  <c r="HV18" i="4"/>
  <c r="CY19" i="4"/>
  <c r="EV19" i="4" s="1"/>
  <c r="FB19" i="4"/>
  <c r="FE19" i="4" s="1"/>
  <c r="JQ19" i="4"/>
  <c r="GZ18" i="5"/>
  <c r="HF18" i="5" s="1"/>
  <c r="NY19" i="4"/>
  <c r="PO19" i="4" s="1"/>
  <c r="CG19" i="5"/>
  <c r="FF21" i="4"/>
  <c r="SI22" i="4"/>
  <c r="CB22" i="5"/>
  <c r="EG22" i="5"/>
  <c r="CQ24" i="4"/>
  <c r="DQ24" i="4"/>
  <c r="EF24" i="4"/>
  <c r="FH15" i="4"/>
  <c r="DR17" i="5"/>
  <c r="DS17" i="5" s="1"/>
  <c r="KN19" i="4"/>
  <c r="HD19" i="5"/>
  <c r="EV21" i="4"/>
  <c r="CF20" i="5"/>
  <c r="HA20" i="5"/>
  <c r="NZ21" i="4"/>
  <c r="PP21" i="4" s="1"/>
  <c r="MF24" i="4"/>
  <c r="MG24" i="4" s="1"/>
  <c r="ID23" i="5"/>
  <c r="IH14" i="5"/>
  <c r="IQ15" i="5"/>
  <c r="ED18" i="5"/>
  <c r="AH23" i="5"/>
  <c r="SF24" i="4"/>
  <c r="KI14" i="5"/>
  <c r="KI23" i="5" s="1"/>
  <c r="EK15" i="5"/>
  <c r="EL15" i="5" s="1"/>
  <c r="ET17" i="4"/>
  <c r="FG17" i="4"/>
  <c r="FB18" i="4"/>
  <c r="HA17" i="5"/>
  <c r="HG17" i="5" s="1"/>
  <c r="NZ18" i="4"/>
  <c r="PP18" i="4" s="1"/>
  <c r="CZ18" i="5"/>
  <c r="QP19" i="4"/>
  <c r="DC20" i="4"/>
  <c r="ES20" i="4"/>
  <c r="DR19" i="5"/>
  <c r="JY20" i="4"/>
  <c r="KN20" i="4" s="1"/>
  <c r="HV21" i="4"/>
  <c r="HE20" i="5"/>
  <c r="DA22" i="4"/>
  <c r="EZ22" i="4"/>
  <c r="CY21" i="5"/>
  <c r="PN22" i="4"/>
  <c r="CW23" i="4"/>
  <c r="ET23" i="4" s="1"/>
  <c r="FB23" i="4"/>
  <c r="FE23" i="4" s="1"/>
  <c r="FW22" i="5"/>
  <c r="LR24" i="4"/>
  <c r="LS24" i="4" s="1"/>
  <c r="MH24" i="4" s="1"/>
  <c r="ED14" i="5"/>
  <c r="HD16" i="5"/>
  <c r="HD17" i="5"/>
  <c r="HF17" i="5" s="1"/>
  <c r="CY18" i="5"/>
  <c r="CY23" i="5" s="1"/>
  <c r="FF20" i="4"/>
  <c r="FI20" i="4" s="1"/>
  <c r="K19" i="5" s="1"/>
  <c r="FC22" i="4"/>
  <c r="FE22" i="4" s="1"/>
  <c r="DR22" i="4"/>
  <c r="ET22" i="4" s="1"/>
  <c r="EO23" i="4"/>
  <c r="EV23" i="4" s="1"/>
  <c r="NE23" i="4"/>
  <c r="SF27" i="4"/>
  <c r="EE23" i="5"/>
  <c r="EH14" i="5"/>
  <c r="HQ23" i="5"/>
  <c r="HS14" i="5"/>
  <c r="ED15" i="5"/>
  <c r="DN22" i="5"/>
  <c r="DO22" i="5" s="1"/>
  <c r="LJ24" i="3"/>
  <c r="LK24" i="3" s="1"/>
  <c r="CV24" i="4"/>
  <c r="DJ24" i="4"/>
  <c r="DX15" i="4"/>
  <c r="DX24" i="4" s="1"/>
  <c r="DY24" i="4"/>
  <c r="EK24" i="4"/>
  <c r="AS23" i="5"/>
  <c r="HD14" i="5"/>
  <c r="NZ17" i="4"/>
  <c r="PP17" i="4" s="1"/>
  <c r="PO18" i="4"/>
  <c r="DU20" i="4"/>
  <c r="EW20" i="4" s="1"/>
  <c r="FW19" i="5"/>
  <c r="MP20" i="4"/>
  <c r="NE20" i="4" s="1"/>
  <c r="FC21" i="4"/>
  <c r="DR21" i="4"/>
  <c r="FH21" i="4"/>
  <c r="HA21" i="5"/>
  <c r="NZ22" i="4"/>
  <c r="KL21" i="5"/>
  <c r="CW22" i="5"/>
  <c r="IT23" i="4"/>
  <c r="CJ24" i="4"/>
  <c r="IK23" i="5"/>
  <c r="IQ23" i="5" s="1"/>
  <c r="IQ14" i="5"/>
  <c r="DK15" i="5"/>
  <c r="EL16" i="5"/>
  <c r="FS21" i="5"/>
  <c r="JY23" i="3"/>
  <c r="KN23" i="3" s="1"/>
  <c r="EZ22" i="5"/>
  <c r="JY24" i="3"/>
  <c r="CY15" i="4"/>
  <c r="DZ24" i="4"/>
  <c r="HE14" i="5"/>
  <c r="DC17" i="4"/>
  <c r="EZ17" i="4" s="1"/>
  <c r="OS17" i="4"/>
  <c r="EO18" i="4"/>
  <c r="EK17" i="5"/>
  <c r="EL17" i="5" s="1"/>
  <c r="QP18" i="4"/>
  <c r="DA19" i="4"/>
  <c r="EX19" i="4" s="1"/>
  <c r="FH19" i="4"/>
  <c r="CD18" i="5"/>
  <c r="CG18" i="5" s="1"/>
  <c r="HK19" i="4"/>
  <c r="IH19" i="4" s="1"/>
  <c r="EU22" i="4"/>
  <c r="HD21" i="5"/>
  <c r="QP22" i="4"/>
  <c r="DA23" i="4"/>
  <c r="EX23" i="4" s="1"/>
  <c r="CK24" i="4"/>
  <c r="LJ24" i="4"/>
  <c r="NX24" i="4"/>
  <c r="NZ24" i="4" s="1"/>
  <c r="PP24" i="4" s="1"/>
  <c r="QF24" i="4"/>
  <c r="RB24" i="4"/>
  <c r="QV26" i="4"/>
  <c r="RM24" i="4"/>
  <c r="CP23" i="5"/>
  <c r="GW20" i="5"/>
  <c r="MP22" i="3"/>
  <c r="NE22" i="3" s="1"/>
  <c r="KA21" i="5"/>
  <c r="LS23" i="3"/>
  <c r="MH23" i="3" s="1"/>
  <c r="MV24" i="3"/>
  <c r="MW24" i="3" s="1"/>
  <c r="CL24" i="4"/>
  <c r="CZ15" i="4"/>
  <c r="EA24" i="4"/>
  <c r="EM15" i="4"/>
  <c r="FD15" i="4"/>
  <c r="BC23" i="5"/>
  <c r="NY15" i="4"/>
  <c r="PO15" i="4" s="1"/>
  <c r="KB23" i="5"/>
  <c r="CD16" i="5"/>
  <c r="CG16" i="5" s="1"/>
  <c r="JE17" i="4"/>
  <c r="JQ17" i="4" s="1"/>
  <c r="FW16" i="5"/>
  <c r="FX16" i="5" s="1"/>
  <c r="EP18" i="4"/>
  <c r="EW18" i="4" s="1"/>
  <c r="KV18" i="4"/>
  <c r="LK18" i="4" s="1"/>
  <c r="CY19" i="5"/>
  <c r="DV22" i="4"/>
  <c r="FD22" i="4"/>
  <c r="EM22" i="4"/>
  <c r="HE21" i="5"/>
  <c r="KB22" i="5"/>
  <c r="KL22" i="5" s="1"/>
  <c r="SI23" i="4"/>
  <c r="ED24" i="4"/>
  <c r="EK19" i="5"/>
  <c r="EL19" i="5" s="1"/>
  <c r="FW20" i="5"/>
  <c r="FX20" i="5" s="1"/>
  <c r="EK21" i="5"/>
  <c r="EL21" i="5" s="1"/>
  <c r="RY24" i="4"/>
  <c r="DM23" i="5"/>
  <c r="EF23" i="5"/>
  <c r="EY23" i="5"/>
  <c r="FA14" i="5"/>
  <c r="EW16" i="5"/>
  <c r="CW16" i="5"/>
  <c r="CZ16" i="5" s="1"/>
  <c r="FD16" i="5"/>
  <c r="FE16" i="5" s="1"/>
  <c r="CD17" i="5"/>
  <c r="CG17" i="5" s="1"/>
  <c r="KV20" i="4"/>
  <c r="LK20" i="4" s="1"/>
  <c r="SI20" i="4"/>
  <c r="MP21" i="4"/>
  <c r="NE21" i="4" s="1"/>
  <c r="KL20" i="5"/>
  <c r="KV22" i="4"/>
  <c r="LK22" i="4" s="1"/>
  <c r="FW21" i="5"/>
  <c r="FX21" i="5" s="1"/>
  <c r="MP22" i="4"/>
  <c r="NE22" i="4" s="1"/>
  <c r="FD22" i="5"/>
  <c r="FE22" i="5" s="1"/>
  <c r="FO24" i="4"/>
  <c r="KU24" i="4"/>
  <c r="KV24" i="4" s="1"/>
  <c r="DO14" i="5"/>
  <c r="FB23" i="5"/>
  <c r="FE14" i="5"/>
  <c r="GL23" i="5"/>
  <c r="HC23" i="5"/>
  <c r="HT23" i="5"/>
  <c r="HZ14" i="5"/>
  <c r="DS21" i="5"/>
  <c r="GZ22" i="5"/>
  <c r="HF22" i="5" s="1"/>
  <c r="LZ24" i="4"/>
  <c r="DP23" i="5"/>
  <c r="DS14" i="5"/>
  <c r="FU23" i="5"/>
  <c r="FX14" i="5"/>
  <c r="HU23" i="5"/>
  <c r="IA23" i="5" s="1"/>
  <c r="GZ16" i="5"/>
  <c r="HF16" i="5" s="1"/>
  <c r="KL19" i="5"/>
  <c r="JP22" i="4"/>
  <c r="HA22" i="5"/>
  <c r="HG22" i="5" s="1"/>
  <c r="DQ23" i="5"/>
  <c r="EJ23" i="5"/>
  <c r="FV23" i="5"/>
  <c r="IJ23" i="5"/>
  <c r="EH15" i="5"/>
  <c r="FP15" i="5"/>
  <c r="EH17" i="5"/>
  <c r="FD20" i="5"/>
  <c r="DR21" i="5"/>
  <c r="FF23" i="4"/>
  <c r="CY22" i="5"/>
  <c r="KM24" i="4"/>
  <c r="KN24" i="4" s="1"/>
  <c r="LC24" i="4"/>
  <c r="DD23" i="5"/>
  <c r="DW23" i="5"/>
  <c r="FI23" i="5"/>
  <c r="HX23" i="5"/>
  <c r="DO18" i="5"/>
  <c r="CM24" i="4"/>
  <c r="DK24" i="4"/>
  <c r="EI24" i="4"/>
  <c r="KG23" i="5"/>
  <c r="EK16" i="5"/>
  <c r="HE16" i="5"/>
  <c r="FW17" i="5"/>
  <c r="CY20" i="5"/>
  <c r="LS21" i="4"/>
  <c r="MH21" i="4" s="1"/>
  <c r="JY22" i="4"/>
  <c r="KN22" i="4" s="1"/>
  <c r="FD21" i="5"/>
  <c r="FE21" i="5" s="1"/>
  <c r="ER23" i="4"/>
  <c r="ER24" i="4" s="1"/>
  <c r="NY23" i="4"/>
  <c r="PO23" i="4" s="1"/>
  <c r="JI24" i="4"/>
  <c r="JP24" i="4" s="1"/>
  <c r="JQ24" i="4" s="1"/>
  <c r="PY24" i="4"/>
  <c r="QP24" i="4" s="1"/>
  <c r="EQ23" i="5"/>
  <c r="HL23" i="5"/>
  <c r="HR14" i="5"/>
  <c r="HY23" i="5"/>
  <c r="GZ14" i="5"/>
  <c r="SE24" i="4"/>
  <c r="HD15" i="5"/>
  <c r="KV17" i="4"/>
  <c r="LK17" i="4" s="1"/>
  <c r="NY17" i="4"/>
  <c r="PO17" i="4" s="1"/>
  <c r="MP18" i="4"/>
  <c r="NE18" i="4" s="1"/>
  <c r="KL17" i="5"/>
  <c r="DR18" i="5"/>
  <c r="DS18" i="5" s="1"/>
  <c r="CW19" i="5"/>
  <c r="CZ19" i="5" s="1"/>
  <c r="FD19" i="5"/>
  <c r="CD20" i="5"/>
  <c r="CG20" i="5" s="1"/>
  <c r="GZ20" i="5"/>
  <c r="EP22" i="4"/>
  <c r="LS22" i="4"/>
  <c r="MH22" i="4" s="1"/>
  <c r="HF21" i="5"/>
  <c r="ES23" i="4"/>
  <c r="EZ23" i="4" s="1"/>
  <c r="NZ23" i="4"/>
  <c r="PP23" i="4" s="1"/>
  <c r="NW24" i="4"/>
  <c r="NY24" i="4" s="1"/>
  <c r="PO24" i="4" s="1"/>
  <c r="HM23" i="5"/>
  <c r="IA14" i="5"/>
  <c r="HZ16" i="5"/>
  <c r="DO19" i="5"/>
  <c r="EH19" i="5"/>
  <c r="DX23" i="5"/>
  <c r="IE23" i="5"/>
  <c r="EW22" i="5"/>
  <c r="GU23" i="5"/>
  <c r="HV23" i="5"/>
  <c r="II14" i="5"/>
  <c r="DK17" i="5"/>
  <c r="EW17" i="5"/>
  <c r="EH18" i="5"/>
  <c r="DS19" i="5"/>
  <c r="FE20" i="5"/>
  <c r="FX17" i="5"/>
  <c r="FX18" i="5"/>
  <c r="FP22" i="5"/>
  <c r="DR22" i="5"/>
  <c r="CE23" i="5"/>
  <c r="GM23" i="5"/>
  <c r="HO23" i="5"/>
  <c r="IB23" i="5"/>
  <c r="IH23" i="5" s="1"/>
  <c r="IN23" i="5"/>
  <c r="II16" i="5"/>
  <c r="JY23" i="4"/>
  <c r="KN23" i="4" s="1"/>
  <c r="BS23" i="5"/>
  <c r="CT23" i="5"/>
  <c r="DH23" i="5"/>
  <c r="EI23" i="5"/>
  <c r="EL14" i="5"/>
  <c r="EX23" i="5"/>
  <c r="FM23" i="5"/>
  <c r="HB23" i="5"/>
  <c r="HP23" i="5"/>
  <c r="IC23" i="5"/>
  <c r="IO23" i="5"/>
  <c r="ED20" i="5"/>
  <c r="DK22" i="5"/>
  <c r="HR16" i="5"/>
  <c r="CL23" i="5"/>
  <c r="CX23" i="5"/>
  <c r="DL23" i="5"/>
  <c r="FN23" i="5"/>
  <c r="HN23" i="5"/>
  <c r="IL23" i="5"/>
  <c r="DK20" i="5"/>
  <c r="ED16" i="5"/>
  <c r="FA17" i="5"/>
  <c r="FP17" i="5"/>
  <c r="EL18" i="5"/>
  <c r="IQ18" i="5"/>
  <c r="DK19" i="5"/>
  <c r="DO20" i="5"/>
  <c r="EW18" i="5"/>
  <c r="EW19" i="5"/>
  <c r="FP19" i="5"/>
  <c r="FT22" i="5"/>
  <c r="FX22" i="5"/>
  <c r="DS22" i="5"/>
  <c r="II18" i="5"/>
  <c r="FX19" i="5"/>
  <c r="IP19" i="5"/>
  <c r="HR20" i="5"/>
  <c r="IA22" i="5"/>
  <c r="DK18" i="5"/>
  <c r="FE19" i="5"/>
  <c r="IQ19" i="5"/>
  <c r="HS20" i="5"/>
  <c r="EH21" i="5"/>
  <c r="FA21" i="5"/>
  <c r="EH22" i="5"/>
  <c r="FT21" i="5"/>
  <c r="FA22" i="5"/>
  <c r="FT20" i="5"/>
  <c r="IP20" i="5"/>
  <c r="AT23" i="5" l="1"/>
  <c r="BN23" i="5"/>
  <c r="EV16" i="1"/>
  <c r="MZ16" i="1"/>
  <c r="CN19" i="5"/>
  <c r="DA19" i="5" s="1"/>
  <c r="EM22" i="5"/>
  <c r="FG15" i="1"/>
  <c r="IR22" i="5"/>
  <c r="GD16" i="1"/>
  <c r="EK16" i="1"/>
  <c r="IV23" i="5"/>
  <c r="NA16" i="1"/>
  <c r="NU16" i="1"/>
  <c r="CN15" i="5"/>
  <c r="DA15" i="5" s="1"/>
  <c r="DT22" i="5"/>
  <c r="GZ15" i="1"/>
  <c r="MG16" i="1"/>
  <c r="MF16" i="1"/>
  <c r="FS16" i="1"/>
  <c r="BR15" i="1"/>
  <c r="JE16" i="1"/>
  <c r="IR17" i="5"/>
  <c r="GH16" i="5"/>
  <c r="HH16" i="5" s="1"/>
  <c r="H16" i="5"/>
  <c r="NT16" i="1"/>
  <c r="BN15" i="1"/>
  <c r="BU20" i="5"/>
  <c r="CH20" i="5" s="1"/>
  <c r="BO15" i="1"/>
  <c r="C15" i="5"/>
  <c r="IR19" i="5"/>
  <c r="KI16" i="1"/>
  <c r="CN18" i="5"/>
  <c r="GO16" i="1"/>
  <c r="GH19" i="5"/>
  <c r="HH19" i="5" s="1"/>
  <c r="IR21" i="5"/>
  <c r="IR16" i="5"/>
  <c r="GI20" i="5"/>
  <c r="HI20" i="5" s="1"/>
  <c r="BQ15" i="1"/>
  <c r="BU21" i="5"/>
  <c r="CH21" i="5" s="1"/>
  <c r="IR15" i="5"/>
  <c r="DZ16" i="1"/>
  <c r="BT15" i="1"/>
  <c r="BY15" i="1"/>
  <c r="KH16" i="1"/>
  <c r="CN21" i="5"/>
  <c r="OO15" i="1"/>
  <c r="IB16" i="1"/>
  <c r="BU22" i="5"/>
  <c r="CH22" i="5" s="1"/>
  <c r="BU17" i="5"/>
  <c r="GI19" i="5"/>
  <c r="HI19" i="5" s="1"/>
  <c r="PW16" i="1"/>
  <c r="BW16" i="1"/>
  <c r="FF16" i="5"/>
  <c r="FF21" i="5"/>
  <c r="C18" i="5"/>
  <c r="LK16" i="1"/>
  <c r="FF22" i="5"/>
  <c r="CN22" i="5"/>
  <c r="GH15" i="5"/>
  <c r="GH17" i="5"/>
  <c r="GH22" i="5"/>
  <c r="BX16" i="1"/>
  <c r="C22" i="5"/>
  <c r="JF16" i="1"/>
  <c r="GH21" i="5"/>
  <c r="OM16" i="1"/>
  <c r="OC16" i="1"/>
  <c r="DY23" i="5"/>
  <c r="DZ23" i="5" s="1"/>
  <c r="PV16" i="1"/>
  <c r="GI15" i="5"/>
  <c r="CN16" i="5"/>
  <c r="DA16" i="5" s="1"/>
  <c r="GI16" i="5"/>
  <c r="HI16" i="5" s="1"/>
  <c r="IR18" i="5"/>
  <c r="ON15" i="1"/>
  <c r="CM23" i="5"/>
  <c r="BT23" i="5"/>
  <c r="C20" i="5"/>
  <c r="C16" i="5"/>
  <c r="IR20" i="5"/>
  <c r="GS16" i="1"/>
  <c r="E22" i="5"/>
  <c r="DT15" i="5"/>
  <c r="F21" i="5"/>
  <c r="FJ22" i="4"/>
  <c r="NE24" i="2"/>
  <c r="D18" i="5"/>
  <c r="E15" i="5"/>
  <c r="FJ16" i="3"/>
  <c r="FY20" i="5"/>
  <c r="II23" i="5"/>
  <c r="IP23" i="5"/>
  <c r="FY16" i="5"/>
  <c r="F22" i="5"/>
  <c r="FH24" i="4"/>
  <c r="F18" i="5"/>
  <c r="FJ19" i="4"/>
  <c r="GY19" i="5"/>
  <c r="DS24" i="3"/>
  <c r="FF19" i="5"/>
  <c r="EV16" i="4"/>
  <c r="JT23" i="5"/>
  <c r="JG26" i="5" s="1"/>
  <c r="GQ22" i="5"/>
  <c r="BE23" i="5"/>
  <c r="EY23" i="4"/>
  <c r="CW23" i="5"/>
  <c r="CZ23" i="5" s="1"/>
  <c r="CZ14" i="5"/>
  <c r="EZ16" i="1"/>
  <c r="FG24" i="2"/>
  <c r="CR18" i="5"/>
  <c r="H19" i="5"/>
  <c r="DB24" i="2"/>
  <c r="EY15" i="2"/>
  <c r="EY24" i="2" s="1"/>
  <c r="DR23" i="5"/>
  <c r="E19" i="5"/>
  <c r="FJ20" i="3"/>
  <c r="ES24" i="2"/>
  <c r="BV23" i="5"/>
  <c r="BY14" i="5"/>
  <c r="EU18" i="2"/>
  <c r="CR21" i="5"/>
  <c r="FG24" i="3"/>
  <c r="GQ19" i="5"/>
  <c r="HE23" i="5"/>
  <c r="FE18" i="4"/>
  <c r="CR19" i="5"/>
  <c r="ET21" i="4"/>
  <c r="EV23" i="5"/>
  <c r="EW23" i="5" s="1"/>
  <c r="EU16" i="4"/>
  <c r="GY21" i="5"/>
  <c r="DU24" i="4"/>
  <c r="GJ23" i="5"/>
  <c r="GP14" i="5"/>
  <c r="GY20" i="5"/>
  <c r="IH24" i="3"/>
  <c r="GI17" i="5"/>
  <c r="HI17" i="5" s="1"/>
  <c r="GI22" i="5"/>
  <c r="HI22" i="5" s="1"/>
  <c r="BU16" i="5"/>
  <c r="CH16" i="5" s="1"/>
  <c r="FS23" i="5"/>
  <c r="FT23" i="5" s="1"/>
  <c r="BU15" i="5"/>
  <c r="CH15" i="5" s="1"/>
  <c r="FI15" i="4"/>
  <c r="K14" i="5" s="1"/>
  <c r="FF24" i="4"/>
  <c r="GX18" i="5"/>
  <c r="FI17" i="2"/>
  <c r="I16" i="5" s="1"/>
  <c r="BS15" i="1"/>
  <c r="BV16" i="1"/>
  <c r="CZ21" i="5"/>
  <c r="GI18" i="5"/>
  <c r="ES24" i="4"/>
  <c r="CO23" i="5"/>
  <c r="CR14" i="5"/>
  <c r="GP22" i="5"/>
  <c r="SI24" i="3"/>
  <c r="FE17" i="3"/>
  <c r="FE18" i="2"/>
  <c r="DC24" i="2"/>
  <c r="EZ15" i="2"/>
  <c r="EZ24" i="2" s="1"/>
  <c r="DC24" i="3"/>
  <c r="DT19" i="5"/>
  <c r="EV22" i="2"/>
  <c r="FE19" i="3"/>
  <c r="IC16" i="1"/>
  <c r="GP15" i="5"/>
  <c r="CY24" i="3"/>
  <c r="EV15" i="3"/>
  <c r="EV24" i="3" s="1"/>
  <c r="CN17" i="5"/>
  <c r="DA17" i="5" s="1"/>
  <c r="JG25" i="5"/>
  <c r="GG23" i="5"/>
  <c r="FE23" i="2"/>
  <c r="GF23" i="5"/>
  <c r="FA23" i="5"/>
  <c r="FF17" i="5"/>
  <c r="IH16" i="4"/>
  <c r="CV22" i="5"/>
  <c r="CY24" i="4"/>
  <c r="EV15" i="4"/>
  <c r="GV23" i="5"/>
  <c r="EW22" i="4"/>
  <c r="CC19" i="5"/>
  <c r="KC23" i="5"/>
  <c r="KL23" i="5" s="1"/>
  <c r="KL14" i="5"/>
  <c r="FO23" i="5"/>
  <c r="FP14" i="5"/>
  <c r="EO24" i="2"/>
  <c r="JQ23" i="5"/>
  <c r="KA14" i="5"/>
  <c r="GP18" i="5"/>
  <c r="DJ23" i="5"/>
  <c r="DK14" i="5"/>
  <c r="EU17" i="3"/>
  <c r="HA23" i="5"/>
  <c r="HG23" i="5" s="1"/>
  <c r="HG14" i="5"/>
  <c r="LL16" i="1"/>
  <c r="CS23" i="5"/>
  <c r="CV14" i="5"/>
  <c r="FE16" i="2"/>
  <c r="GI21" i="5"/>
  <c r="EU15" i="3"/>
  <c r="BO23" i="5"/>
  <c r="ET21" i="3"/>
  <c r="FI19" i="2"/>
  <c r="I18" i="5" s="1"/>
  <c r="L18" i="5" s="1"/>
  <c r="ET16" i="2"/>
  <c r="DX24" i="3"/>
  <c r="EZ15" i="3"/>
  <c r="EZ24" i="3" s="1"/>
  <c r="DV24" i="2"/>
  <c r="EX15" i="2"/>
  <c r="EX24" i="2" s="1"/>
  <c r="CX24" i="2"/>
  <c r="EU15" i="2"/>
  <c r="EU24" i="2" s="1"/>
  <c r="CY24" i="2"/>
  <c r="EV15" i="2"/>
  <c r="EV24" i="2" s="1"/>
  <c r="D21" i="5"/>
  <c r="FJ22" i="2"/>
  <c r="DS23" i="5"/>
  <c r="EP24" i="2"/>
  <c r="EW15" i="2"/>
  <c r="EW24" i="2" s="1"/>
  <c r="FI18" i="2"/>
  <c r="I17" i="5" s="1"/>
  <c r="JY25" i="5"/>
  <c r="HF15" i="5"/>
  <c r="GZ23" i="5"/>
  <c r="HF23" i="5" s="1"/>
  <c r="HF14" i="5"/>
  <c r="EX22" i="4"/>
  <c r="FE21" i="4"/>
  <c r="FY19" i="5"/>
  <c r="FI23" i="4"/>
  <c r="K22" i="5" s="1"/>
  <c r="EM16" i="5"/>
  <c r="HG20" i="5"/>
  <c r="FY15" i="5"/>
  <c r="KN24" i="3"/>
  <c r="FI21" i="4"/>
  <c r="K20" i="5" s="1"/>
  <c r="CU23" i="5"/>
  <c r="EV18" i="4"/>
  <c r="JR23" i="5"/>
  <c r="FI23" i="3"/>
  <c r="J22" i="5" s="1"/>
  <c r="E17" i="5"/>
  <c r="FJ18" i="3"/>
  <c r="GW23" i="5"/>
  <c r="CZ24" i="3"/>
  <c r="EW15" i="3"/>
  <c r="EW24" i="3" s="1"/>
  <c r="QP24" i="2"/>
  <c r="GB23" i="5"/>
  <c r="GH14" i="5"/>
  <c r="BD23" i="5"/>
  <c r="FH24" i="2"/>
  <c r="IH24" i="2"/>
  <c r="FE21" i="3"/>
  <c r="FY21" i="5"/>
  <c r="EV19" i="2"/>
  <c r="CN20" i="5"/>
  <c r="DA20" i="5" s="1"/>
  <c r="FF16" i="1"/>
  <c r="FY18" i="5"/>
  <c r="FI16" i="2"/>
  <c r="I15" i="5" s="1"/>
  <c r="I23" i="5" s="1"/>
  <c r="FE23" i="5"/>
  <c r="GK23" i="5"/>
  <c r="GQ23" i="5" s="1"/>
  <c r="GQ14" i="5"/>
  <c r="ET15" i="2"/>
  <c r="ET24" i="2" s="1"/>
  <c r="CW24" i="2"/>
  <c r="D16" i="5"/>
  <c r="FJ17" i="2"/>
  <c r="D19" i="5"/>
  <c r="FJ20" i="2"/>
  <c r="CQ23" i="5"/>
  <c r="ET24" i="3"/>
  <c r="L15" i="5"/>
  <c r="FP23" i="5"/>
  <c r="LK24" i="4"/>
  <c r="DW24" i="4"/>
  <c r="EY15" i="4"/>
  <c r="EY24" i="4" s="1"/>
  <c r="FE15" i="3"/>
  <c r="FB24" i="3"/>
  <c r="HF20" i="5"/>
  <c r="DK23" i="5"/>
  <c r="JQ23" i="4"/>
  <c r="FY14" i="5"/>
  <c r="FD24" i="4"/>
  <c r="CZ22" i="5"/>
  <c r="HD23" i="5"/>
  <c r="GX21" i="5"/>
  <c r="CV18" i="5"/>
  <c r="CW24" i="4"/>
  <c r="ET15" i="4"/>
  <c r="EK23" i="5"/>
  <c r="EL23" i="5" s="1"/>
  <c r="FE17" i="4"/>
  <c r="FT14" i="5"/>
  <c r="DB24" i="3"/>
  <c r="EY15" i="3"/>
  <c r="EY24" i="3" s="1"/>
  <c r="GS23" i="5"/>
  <c r="GY23" i="5" s="1"/>
  <c r="GY14" i="5"/>
  <c r="PP16" i="3"/>
  <c r="JP26" i="5"/>
  <c r="EZ15" i="4"/>
  <c r="DC24" i="4"/>
  <c r="DU24" i="3"/>
  <c r="DT24" i="3"/>
  <c r="FG24" i="4"/>
  <c r="EM20" i="5"/>
  <c r="FI20" i="3"/>
  <c r="J19" i="5" s="1"/>
  <c r="JY26" i="5"/>
  <c r="DR24" i="3"/>
  <c r="BR23" i="5"/>
  <c r="BU14" i="5"/>
  <c r="CG14" i="5"/>
  <c r="DT16" i="5"/>
  <c r="AK23" i="5"/>
  <c r="H14" i="5"/>
  <c r="EP24" i="3"/>
  <c r="DF23" i="5"/>
  <c r="DG23" i="5" s="1"/>
  <c r="DT23" i="5" s="1"/>
  <c r="BU18" i="5"/>
  <c r="CH18" i="5" s="1"/>
  <c r="FF15" i="5"/>
  <c r="EM18" i="5"/>
  <c r="IR14" i="5"/>
  <c r="HZ23" i="5"/>
  <c r="EM24" i="4"/>
  <c r="GX17" i="5"/>
  <c r="DR24" i="4"/>
  <c r="FH24" i="3"/>
  <c r="F19" i="5"/>
  <c r="FJ20" i="4"/>
  <c r="FB24" i="4"/>
  <c r="FE15" i="4"/>
  <c r="EZ23" i="5"/>
  <c r="EU17" i="4"/>
  <c r="GY18" i="5"/>
  <c r="FD23" i="5"/>
  <c r="FI19" i="3"/>
  <c r="J18" i="5" s="1"/>
  <c r="GY15" i="5"/>
  <c r="FI23" i="2"/>
  <c r="I22" i="5" s="1"/>
  <c r="L22" i="5" s="1"/>
  <c r="GC23" i="5"/>
  <c r="GI14" i="5"/>
  <c r="MH24" i="2"/>
  <c r="FK23" i="5"/>
  <c r="FL23" i="5" s="1"/>
  <c r="EU15" i="4"/>
  <c r="FC24" i="3"/>
  <c r="OB16" i="1"/>
  <c r="CD23" i="5"/>
  <c r="CG23" i="5" s="1"/>
  <c r="PP17" i="3"/>
  <c r="FB24" i="2"/>
  <c r="FE15" i="2"/>
  <c r="JP25" i="5"/>
  <c r="DA24" i="3"/>
  <c r="EX15" i="3"/>
  <c r="EX24" i="3" s="1"/>
  <c r="RP16" i="1"/>
  <c r="KJ25" i="5"/>
  <c r="H17" i="5"/>
  <c r="L17" i="5" s="1"/>
  <c r="AJ23" i="5"/>
  <c r="FX23" i="5"/>
  <c r="FJ16" i="4"/>
  <c r="F15" i="5"/>
  <c r="FI17" i="4"/>
  <c r="K16" i="5" s="1"/>
  <c r="FF18" i="5"/>
  <c r="FW23" i="5"/>
  <c r="FE22" i="3"/>
  <c r="FI15" i="3"/>
  <c r="J14" i="5" s="1"/>
  <c r="FF24" i="3"/>
  <c r="BU19" i="5"/>
  <c r="CX24" i="4"/>
  <c r="FC24" i="2"/>
  <c r="CN14" i="5"/>
  <c r="DA14" i="5" s="1"/>
  <c r="GY16" i="5"/>
  <c r="PO21" i="2"/>
  <c r="IU23" i="5"/>
  <c r="JE14" i="5"/>
  <c r="BX23" i="5"/>
  <c r="ER23" i="5"/>
  <c r="ES23" i="5" s="1"/>
  <c r="D20" i="5"/>
  <c r="FJ21" i="2"/>
  <c r="FY17" i="5"/>
  <c r="DT14" i="5"/>
  <c r="NE24" i="3"/>
  <c r="EU16" i="3"/>
  <c r="FF24" i="2"/>
  <c r="FF20" i="5"/>
  <c r="HS23" i="5"/>
  <c r="HR23" i="5"/>
  <c r="PP22" i="4"/>
  <c r="FC24" i="4"/>
  <c r="IH15" i="3"/>
  <c r="IH18" i="4"/>
  <c r="BY22" i="5"/>
  <c r="GN23" i="5"/>
  <c r="EM21" i="5"/>
  <c r="EM14" i="5"/>
  <c r="SI24" i="4"/>
  <c r="CZ24" i="4"/>
  <c r="EW15" i="4"/>
  <c r="HG21" i="5"/>
  <c r="EZ20" i="4"/>
  <c r="JQ23" i="3"/>
  <c r="EQ24" i="4"/>
  <c r="EP24" i="4"/>
  <c r="DN23" i="5"/>
  <c r="DO23" i="5" s="1"/>
  <c r="GR23" i="5"/>
  <c r="GX23" i="5" s="1"/>
  <c r="GX14" i="5"/>
  <c r="DV24" i="4"/>
  <c r="EX15" i="4"/>
  <c r="EV19" i="3"/>
  <c r="BZ23" i="5"/>
  <c r="CC23" i="5" s="1"/>
  <c r="CC14" i="5"/>
  <c r="PP23" i="2"/>
  <c r="BY17" i="5"/>
  <c r="EG23" i="5"/>
  <c r="EH23" i="5" s="1"/>
  <c r="FI21" i="2"/>
  <c r="I20" i="5" s="1"/>
  <c r="L20" i="5" s="1"/>
  <c r="CB23" i="5"/>
  <c r="GP21" i="5"/>
  <c r="JF23" i="5"/>
  <c r="JP23" i="5" s="1"/>
  <c r="JP14" i="5"/>
  <c r="AU23" i="5"/>
  <c r="EM24" i="2"/>
  <c r="GH18" i="5"/>
  <c r="HH18" i="5" s="1"/>
  <c r="T23" i="5"/>
  <c r="IH19" i="2"/>
  <c r="CK23" i="5"/>
  <c r="EQ24" i="2"/>
  <c r="PU16" i="1"/>
  <c r="GH20" i="5"/>
  <c r="HH20" i="5" s="1"/>
  <c r="GY16" i="1"/>
  <c r="PO17" i="3"/>
  <c r="EW14" i="5"/>
  <c r="FF14" i="5" s="1"/>
  <c r="DT24" i="2"/>
  <c r="OL16" i="1"/>
  <c r="BR16" i="1" l="1"/>
  <c r="BQ16" i="1"/>
  <c r="BO16" i="1"/>
  <c r="BP16" i="1"/>
  <c r="BS16" i="1"/>
  <c r="BT16" i="1"/>
  <c r="IY26" i="5"/>
  <c r="GZ16" i="1"/>
  <c r="OO16" i="1"/>
  <c r="ON16" i="1"/>
  <c r="FG16" i="1"/>
  <c r="C21" i="5"/>
  <c r="G21" i="5" s="1"/>
  <c r="M21" i="5" s="1"/>
  <c r="L16" i="5"/>
  <c r="HH22" i="5"/>
  <c r="DA18" i="5"/>
  <c r="CH17" i="5"/>
  <c r="DA22" i="5"/>
  <c r="HH21" i="5"/>
  <c r="HH15" i="5"/>
  <c r="DA21" i="5"/>
  <c r="HH17" i="5"/>
  <c r="BU23" i="5"/>
  <c r="GI23" i="5"/>
  <c r="HI23" i="5" s="1"/>
  <c r="GH23" i="5"/>
  <c r="HI15" i="5"/>
  <c r="CN23" i="5"/>
  <c r="BY16" i="1"/>
  <c r="D14" i="5"/>
  <c r="FJ15" i="2"/>
  <c r="C14" i="5"/>
  <c r="D17" i="5"/>
  <c r="FJ18" i="2"/>
  <c r="EX24" i="4"/>
  <c r="FI24" i="2"/>
  <c r="JE23" i="5"/>
  <c r="IY25" i="5"/>
  <c r="F14" i="5"/>
  <c r="FJ15" i="4"/>
  <c r="E20" i="5"/>
  <c r="FJ21" i="3"/>
  <c r="D15" i="5"/>
  <c r="FJ16" i="2"/>
  <c r="FJ23" i="4"/>
  <c r="FF23" i="5"/>
  <c r="FY23" i="5"/>
  <c r="FE24" i="4"/>
  <c r="CH14" i="5"/>
  <c r="HI18" i="5"/>
  <c r="BN16" i="1"/>
  <c r="HI14" i="5"/>
  <c r="G15" i="5"/>
  <c r="M15" i="5" s="1"/>
  <c r="C19" i="5"/>
  <c r="G19" i="5" s="1"/>
  <c r="CV23" i="5"/>
  <c r="F20" i="5"/>
  <c r="G20" i="5" s="1"/>
  <c r="M20" i="5" s="1"/>
  <c r="FJ21" i="4"/>
  <c r="BY23" i="5"/>
  <c r="HH14" i="5"/>
  <c r="EM23" i="5"/>
  <c r="F17" i="5"/>
  <c r="FJ18" i="4"/>
  <c r="EW24" i="4"/>
  <c r="CH19" i="5"/>
  <c r="H23" i="5"/>
  <c r="L23" i="5" s="1"/>
  <c r="L14" i="5"/>
  <c r="F16" i="5"/>
  <c r="FJ17" i="4"/>
  <c r="E16" i="5"/>
  <c r="G16" i="5" s="1"/>
  <c r="FJ17" i="3"/>
  <c r="IR23" i="5"/>
  <c r="FI24" i="3"/>
  <c r="EV24" i="4"/>
  <c r="FJ23" i="3"/>
  <c r="FJ19" i="2"/>
  <c r="FE24" i="2"/>
  <c r="FJ24" i="2" s="1"/>
  <c r="J23" i="5"/>
  <c r="E21" i="5"/>
  <c r="FJ22" i="3"/>
  <c r="C17" i="5"/>
  <c r="G17" i="5" s="1"/>
  <c r="M17" i="5" s="1"/>
  <c r="ET24" i="4"/>
  <c r="FE24" i="3"/>
  <c r="EU24" i="3"/>
  <c r="D22" i="5"/>
  <c r="FJ23" i="2"/>
  <c r="E18" i="5"/>
  <c r="G18" i="5" s="1"/>
  <c r="M18" i="5" s="1"/>
  <c r="FJ19" i="3"/>
  <c r="FI24" i="4"/>
  <c r="G22" i="5"/>
  <c r="M22" i="5" s="1"/>
  <c r="EU24" i="4"/>
  <c r="EZ24" i="4"/>
  <c r="E14" i="5"/>
  <c r="FJ15" i="3"/>
  <c r="HI21" i="5"/>
  <c r="KA23" i="5"/>
  <c r="CR23" i="5"/>
  <c r="K23" i="5"/>
  <c r="GP23" i="5"/>
  <c r="L19" i="5"/>
  <c r="M16" i="5" l="1"/>
  <c r="DA23" i="5"/>
  <c r="HH23" i="5"/>
  <c r="CH23" i="5"/>
  <c r="FJ24" i="4"/>
  <c r="C23" i="5"/>
  <c r="G14" i="5"/>
  <c r="M14" i="5" s="1"/>
  <c r="FJ24" i="3"/>
  <c r="F23" i="5"/>
  <c r="M19" i="5"/>
  <c r="E23" i="5"/>
  <c r="D23" i="5"/>
  <c r="G23" i="5" l="1"/>
  <c r="M23" i="5" s="1"/>
</calcChain>
</file>

<file path=xl/sharedStrings.xml><?xml version="1.0" encoding="utf-8"?>
<sst xmlns="http://schemas.openxmlformats.org/spreadsheetml/2006/main" count="3627" uniqueCount="948">
  <si>
    <t xml:space="preserve">TRIMESTRE:         I            AÑO:     2023                </t>
  </si>
  <si>
    <t>RESUMEN TRIMESTRAL</t>
  </si>
  <si>
    <t xml:space="preserve">TRIMESTRE:         I            AÑO: 2023                    </t>
  </si>
  <si>
    <t xml:space="preserve">TRIMESTRE:         I            AÑO:             2023         </t>
  </si>
  <si>
    <t xml:space="preserve">TRIMESTRE:         I            AÑO:     2023                 </t>
  </si>
  <si>
    <t xml:space="preserve">TRIMESTRE:         I            AÑO:     2023             </t>
  </si>
  <si>
    <t xml:space="preserve">TRIMESTRE:         I            AÑO:       2023           </t>
  </si>
  <si>
    <t xml:space="preserve">TRIMESTRE:         I            AÑO:                 2024 </t>
  </si>
  <si>
    <t>TRIMESTRE:         I            AÑO:                  2024</t>
  </si>
  <si>
    <t xml:space="preserve">TRIMESTRE:         I            AÑO:            2023      </t>
  </si>
  <si>
    <t>TRIMESTRE:         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</si>
  <si>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</si>
  <si>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</si>
  <si>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</si>
  <si>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</si>
  <si>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</si>
  <si>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</si>
  <si>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</si>
  <si>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</si>
  <si>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</si>
  <si>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</si>
  <si>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</si>
  <si>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</si>
  <si>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</si>
  <si>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INSTITUCIÓN</t>
  </si>
  <si>
    <t>TIPO DE CONSULTA</t>
  </si>
  <si>
    <t>ATENCION NUTRICIONAL</t>
  </si>
  <si>
    <t>ACTIVIDADES COMUNITARIAS Y EDUCATIVAS</t>
  </si>
  <si>
    <t>ASESORIAS</t>
  </si>
  <si>
    <t>VISITAS</t>
  </si>
  <si>
    <t>SESIONES EDUCATIVAS</t>
  </si>
  <si>
    <t xml:space="preserve">CLUBES </t>
  </si>
  <si>
    <t>JORNADAS</t>
  </si>
  <si>
    <t>TALLERES</t>
  </si>
  <si>
    <t>EVALUACIÓN ANTROPOMETRICA</t>
  </si>
  <si>
    <t>EVALUACION ANTROPOMETRICA EN MENORES DE 2 AÑOS SEGÚN INDICADOR PESO / EDAD</t>
  </si>
  <si>
    <t>EVALUACION ANTROPOMETRICA EN NIÑOS DE 2 A 9 AÑOS 11 MESES SEGÚN COMBINACION DE INDICADORES PESO/TALLA Y TALLA/EDAD</t>
  </si>
  <si>
    <t>EVALUACION ANTROPOMETRICA EN NIÑOS DE 10 A 19 AÑOS 11 MESES SEGÚN COMBINACION DE INDICADORES INDICE DE MASA CORPORAL PARA LA EDAD Y TALLA/EDAD</t>
  </si>
  <si>
    <t>EVALUACION ANTROPOMETRICA EN MAYORES DE 20 AÑOS SEGÚN INDICADOR INDICE DE MASA CORPORAL (IMC)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</si>
  <si>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</si>
  <si>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MORBILIDAD</t>
  </si>
  <si>
    <t>RIESGOS BIOLOGICOS</t>
  </si>
  <si>
    <t>ENERO</t>
  </si>
  <si>
    <t>FEBRERO</t>
  </si>
  <si>
    <t>MARZO</t>
  </si>
  <si>
    <t>TOTAL TRIMESTRAL</t>
  </si>
  <si>
    <t>INSTITUCIONALIZADO</t>
  </si>
  <si>
    <t>NO - INSTITUCIONALIZADO</t>
  </si>
  <si>
    <t>TRIM. I</t>
  </si>
  <si>
    <t>PREVENTIVAS</t>
  </si>
  <si>
    <t>CURATIVAS</t>
  </si>
  <si>
    <t>SUB-TOTAL</t>
  </si>
  <si>
    <t>PREVENTIVA</t>
  </si>
  <si>
    <t>CURATIVA</t>
  </si>
  <si>
    <t>TOTAL</t>
  </si>
  <si>
    <t>SOBRE LA NORMA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</si>
  <si>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</si>
  <si>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DEFICIT DE PESO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</si>
  <si>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</si>
  <si>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</si>
  <si>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</si>
  <si>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TOTAL CASOS</t>
  </si>
  <si>
    <t>&lt; 2 años</t>
  </si>
  <si>
    <t>2-6 años</t>
  </si>
  <si>
    <t>7&lt;12 años</t>
  </si>
  <si>
    <t>12&lt;19 años</t>
  </si>
  <si>
    <t>19&lt;60 años</t>
  </si>
  <si>
    <t>60 años y más</t>
  </si>
  <si>
    <t>Pre-natales</t>
  </si>
  <si>
    <t>Lactantes</t>
  </si>
  <si>
    <t>Pre escolares</t>
  </si>
  <si>
    <t>Escolares</t>
  </si>
  <si>
    <t>Adolescentes</t>
  </si>
  <si>
    <t>Adultos</t>
  </si>
  <si>
    <t>3era Edad</t>
  </si>
  <si>
    <t>Embarazadas</t>
  </si>
  <si>
    <t>ENE</t>
  </si>
  <si>
    <t>FEB</t>
  </si>
  <si>
    <t>MAR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</si>
  <si>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</si>
  <si>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</si>
  <si>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</si>
  <si>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</si>
  <si>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</si>
  <si>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</si>
  <si>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</si>
  <si>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</si>
  <si>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</si>
  <si>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</si>
  <si>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</si>
  <si>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</si>
  <si>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</si>
  <si>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</si>
  <si>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</si>
  <si>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</si>
  <si>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</si>
  <si>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</si>
  <si>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</si>
  <si>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</si>
  <si>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</si>
  <si>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</si>
  <si>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</si>
  <si>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</si>
  <si>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</si>
  <si>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</si>
  <si>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</si>
  <si>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</si>
  <si>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</si>
  <si>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</si>
  <si>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</si>
  <si>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</si>
  <si>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</si>
  <si>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</si>
  <si>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</si>
  <si>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</si>
  <si>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</si>
  <si>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</si>
  <si>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</si>
  <si>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</si>
  <si>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</si>
  <si>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</si>
  <si>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</si>
  <si>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</si>
  <si>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</si>
  <si>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</si>
  <si>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</si>
  <si>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</si>
  <si>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</si>
  <si>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</si>
  <si>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</si>
  <si>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</si>
  <si>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</si>
  <si>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</si>
  <si>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</si>
  <si>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</si>
  <si>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</si>
  <si>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</si>
  <si>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</si>
  <si>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t>SUB - TOTAL</t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</si>
  <si>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</si>
  <si>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</si>
  <si>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</si>
  <si>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</si>
  <si>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</si>
  <si>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</si>
  <si>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</si>
  <si>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</si>
  <si>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</si>
  <si>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t>SUB -                           TOTAL</t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</si>
  <si>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</si>
  <si>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</si>
  <si>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</si>
  <si>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</si>
  <si>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</si>
  <si>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</si>
  <si>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</si>
  <si>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</si>
  <si>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</si>
  <si>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</si>
  <si>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</si>
  <si>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</si>
  <si>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</si>
  <si>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</si>
  <si>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</si>
  <si>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</si>
  <si>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</si>
  <si>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</si>
  <si>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</si>
  <si>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</si>
  <si>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</si>
  <si>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</si>
  <si>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</si>
  <si>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</si>
  <si>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t>DESNUTRICION</t>
  </si>
  <si>
    <t>OBESIDAD</t>
  </si>
  <si>
    <t>DIABETES</t>
  </si>
  <si>
    <t>ENF. CARDIO-VASCULAR</t>
  </si>
  <si>
    <t>ENF. HEMATOPOYÉTICA</t>
  </si>
  <si>
    <t>ENF. SISTEMA DIGESTIVO</t>
  </si>
  <si>
    <t>Enf. Infecciosa Parasitaria</t>
  </si>
  <si>
    <t xml:space="preserve">ENF. GENITAL URINARIA </t>
  </si>
  <si>
    <t>ENF. INMUNOLOGICA</t>
  </si>
  <si>
    <t>DISLIPIDEMIAS</t>
  </si>
  <si>
    <t>Primera</t>
  </si>
  <si>
    <t>Sucesiva</t>
  </si>
  <si>
    <t>SUB TOTAL</t>
  </si>
  <si>
    <t>N°</t>
  </si>
  <si>
    <t>P</t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</si>
  <si>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</si>
  <si>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</si>
  <si>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</si>
  <si>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</si>
  <si>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</si>
  <si>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</si>
  <si>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</si>
  <si>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</si>
  <si>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</si>
  <si>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</si>
  <si>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</si>
  <si>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</si>
  <si>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</si>
  <si>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</si>
  <si>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</si>
  <si>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</si>
  <si>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</si>
  <si>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</si>
  <si>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</si>
  <si>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</si>
  <si>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</si>
  <si>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</si>
  <si>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</si>
  <si>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</si>
  <si>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</si>
  <si>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</si>
  <si>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</si>
  <si>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</si>
  <si>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</si>
  <si>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</si>
  <si>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</si>
  <si>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</si>
  <si>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</si>
  <si>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</si>
  <si>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</si>
  <si>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</si>
  <si>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</si>
  <si>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</si>
  <si>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</si>
  <si>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</si>
  <si>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</si>
  <si>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</si>
  <si>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</si>
  <si>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</si>
  <si>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</si>
  <si>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</si>
  <si>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</si>
  <si>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</si>
  <si>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</si>
  <si>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</si>
  <si>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</si>
  <si>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</si>
  <si>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</si>
  <si>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</si>
  <si>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</si>
  <si>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</si>
  <si>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</si>
  <si>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t xml:space="preserve">Deficit Cronico Compensado u Homeorretico          </t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</si>
  <si>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</si>
  <si>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</si>
  <si>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</si>
  <si>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</si>
  <si>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</si>
  <si>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</si>
  <si>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</si>
  <si>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</si>
  <si>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</si>
  <si>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</si>
  <si>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</si>
  <si>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</si>
  <si>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</si>
  <si>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</si>
  <si>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</si>
  <si>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</si>
  <si>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</si>
  <si>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</si>
  <si>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</si>
  <si>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</si>
  <si>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</si>
  <si>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</si>
  <si>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</si>
  <si>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</si>
  <si>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</si>
  <si>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</si>
  <si>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</si>
  <si>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</si>
  <si>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</si>
  <si>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</si>
  <si>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</si>
  <si>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t>de 20 a 59 AÑOS</t>
  </si>
  <si>
    <t>60 AÑOS Y MAS</t>
  </si>
  <si>
    <t>&lt;19 AÑOS</t>
  </si>
  <si>
    <t>19 AÑOS Y MÁS</t>
  </si>
  <si>
    <t>A.U. SANTO DOMINGO</t>
  </si>
  <si>
    <t>A.U.  ALTOS DE  JALISCO</t>
  </si>
  <si>
    <t>A.U. CERROS DE MARIN</t>
  </si>
  <si>
    <t xml:space="preserve">A.U. SANTA ROSA </t>
  </si>
  <si>
    <t>A.U. MONTE CLARO</t>
  </si>
  <si>
    <t>A.U. Bella Vista</t>
  </si>
  <si>
    <t>HOSP. DR. URQUINAONA *</t>
  </si>
  <si>
    <t>HOSP. DE NIÑOS *</t>
  </si>
  <si>
    <t>HOSP. PSIQUIATRICO *</t>
  </si>
  <si>
    <t>TOTAL 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</si>
  <si>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</si>
  <si>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</si>
  <si>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</si>
  <si>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</si>
  <si>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</si>
  <si>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</si>
  <si>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</si>
  <si>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</si>
  <si>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</si>
  <si>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</si>
  <si>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            AÑO:      2023               </t>
  </si>
  <si>
    <t xml:space="preserve">TRIMESTRE:         II            AÑO:    2023    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</si>
  <si>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</si>
  <si>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 xml:space="preserve">TRIMESTRE:         II            AÑO:      2023                </t>
  </si>
  <si>
    <t xml:space="preserve">TRIMESTRE:         II            AÑO:      2023            </t>
  </si>
  <si>
    <t xml:space="preserve">TRIMESTRE:         II            AÑO:          2023        </t>
  </si>
  <si>
    <t xml:space="preserve">TRIMESTRE:         II            AÑO:       2023           </t>
  </si>
  <si>
    <t xml:space="preserve"> TRIMESTRE:         II            AÑO:                  2023</t>
  </si>
  <si>
    <t xml:space="preserve">TRIMESTRE:         II            AÑO:           2023       </t>
  </si>
  <si>
    <t xml:space="preserve">TRIMESTRE:         II            AÑO:         2023         </t>
  </si>
  <si>
    <t>TRIMESTRE:         II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</si>
  <si>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</si>
  <si>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</si>
  <si>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</si>
  <si>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</si>
  <si>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</si>
  <si>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</si>
  <si>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</si>
  <si>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</si>
  <si>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</si>
  <si>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</si>
  <si>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</si>
  <si>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</si>
  <si>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</si>
  <si>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ABRIL</t>
  </si>
  <si>
    <t>MAYO</t>
  </si>
  <si>
    <t>JUNIO</t>
  </si>
  <si>
    <t>NO  - INSTITUCIONALIZADO</t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</si>
  <si>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</si>
  <si>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</si>
  <si>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</si>
  <si>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ABR</t>
  </si>
  <si>
    <t>MAY</t>
  </si>
  <si>
    <t>JUN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</si>
  <si>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</si>
  <si>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</si>
  <si>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</si>
  <si>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</si>
  <si>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</si>
  <si>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</si>
  <si>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</si>
  <si>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</si>
  <si>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</si>
  <si>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</si>
  <si>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</si>
  <si>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</si>
  <si>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</si>
  <si>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</si>
  <si>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</si>
  <si>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</si>
  <si>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</si>
  <si>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</si>
  <si>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</si>
  <si>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</si>
  <si>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</si>
  <si>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</si>
  <si>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</si>
  <si>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</si>
  <si>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</si>
  <si>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</si>
  <si>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</si>
  <si>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</si>
  <si>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</si>
  <si>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</si>
  <si>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</si>
  <si>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</si>
  <si>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</si>
  <si>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</si>
  <si>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</si>
  <si>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</si>
  <si>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</si>
  <si>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</si>
  <si>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</si>
  <si>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</si>
  <si>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</si>
  <si>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</si>
  <si>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</si>
  <si>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</si>
  <si>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</si>
  <si>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</si>
  <si>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</si>
  <si>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</si>
  <si>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</si>
  <si>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</si>
  <si>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</si>
  <si>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</si>
  <si>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</si>
  <si>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</si>
  <si>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</si>
  <si>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</si>
  <si>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</si>
  <si>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</si>
  <si>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</si>
  <si>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</si>
  <si>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</si>
  <si>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</si>
  <si>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</si>
  <si>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</si>
  <si>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</si>
  <si>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</si>
  <si>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</si>
  <si>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</si>
  <si>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</si>
  <si>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</si>
  <si>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</si>
  <si>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</si>
  <si>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</si>
  <si>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</si>
  <si>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</si>
  <si>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</si>
  <si>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</si>
  <si>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</si>
  <si>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</si>
  <si>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</si>
  <si>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</si>
  <si>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</si>
  <si>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</si>
  <si>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</si>
  <si>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</si>
  <si>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</si>
  <si>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</si>
  <si>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</si>
  <si>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</si>
  <si>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</si>
  <si>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</si>
  <si>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</si>
  <si>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</si>
  <si>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</si>
  <si>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</si>
  <si>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</si>
  <si>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</si>
  <si>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</si>
  <si>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</si>
  <si>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</si>
  <si>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</si>
  <si>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</si>
  <si>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</si>
  <si>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</si>
  <si>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</si>
  <si>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</si>
  <si>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</si>
  <si>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</si>
  <si>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</si>
  <si>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</si>
  <si>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</si>
  <si>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</si>
  <si>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</si>
  <si>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</si>
  <si>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</si>
  <si>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</si>
  <si>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</si>
  <si>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</si>
  <si>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</si>
  <si>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</si>
  <si>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</si>
  <si>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</si>
  <si>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</si>
  <si>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</si>
  <si>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</si>
  <si>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</si>
  <si>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</si>
  <si>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</si>
  <si>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</si>
  <si>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</si>
  <si>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</si>
  <si>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</si>
  <si>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</si>
  <si>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</si>
  <si>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</si>
  <si>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</si>
  <si>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</si>
  <si>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</si>
  <si>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</si>
  <si>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</si>
  <si>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</si>
  <si>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</si>
  <si>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</si>
  <si>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</si>
  <si>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</si>
  <si>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III            AÑO:     2023               </t>
  </si>
  <si>
    <t xml:space="preserve">TRIMESTRE:         III            AÑO:                2023     </t>
  </si>
  <si>
    <t xml:space="preserve">TRIMESTRE:         III            AÑO:          2023            </t>
  </si>
  <si>
    <t xml:space="preserve">TRIMESTRE:         III            AÑO:            2023      </t>
  </si>
  <si>
    <t xml:space="preserve">TRIMESTRE:         III            AÑO:       2023           </t>
  </si>
  <si>
    <t xml:space="preserve">TRIMESTRE:         III            AÑO:          2023        </t>
  </si>
  <si>
    <t xml:space="preserve">TRIMESTRE:         III            AÑO:              2023    </t>
  </si>
  <si>
    <t xml:space="preserve">TRIMESTRE:         III            AÑO:        2023          </t>
  </si>
  <si>
    <t xml:space="preserve">TRIMESTRE:         III            AÑO:         2023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</si>
  <si>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</si>
  <si>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</si>
  <si>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</si>
  <si>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</si>
  <si>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</si>
  <si>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</si>
  <si>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</si>
  <si>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</si>
  <si>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</si>
  <si>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</si>
  <si>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</si>
  <si>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</si>
  <si>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</si>
  <si>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</si>
  <si>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JULIO</t>
  </si>
  <si>
    <t>AGOSTO</t>
  </si>
  <si>
    <t>SEPTIEMBRE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</si>
  <si>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</si>
  <si>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</si>
  <si>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</si>
  <si>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JUL</t>
  </si>
  <si>
    <t>AGO</t>
  </si>
  <si>
    <t>SEP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</si>
  <si>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</si>
  <si>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</si>
  <si>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</si>
  <si>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</si>
  <si>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</si>
  <si>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</si>
  <si>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</si>
  <si>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</si>
  <si>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</si>
  <si>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</si>
  <si>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</si>
  <si>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</si>
  <si>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</si>
  <si>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</si>
  <si>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</si>
  <si>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</si>
  <si>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</si>
  <si>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</si>
  <si>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</si>
  <si>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</si>
  <si>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</si>
  <si>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</si>
  <si>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</si>
  <si>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</si>
  <si>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</si>
  <si>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</si>
  <si>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</si>
  <si>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</si>
  <si>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</si>
  <si>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</si>
  <si>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</si>
  <si>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</si>
  <si>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</si>
  <si>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</si>
  <si>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</si>
  <si>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</si>
  <si>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</si>
  <si>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</si>
  <si>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</si>
  <si>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</si>
  <si>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</si>
  <si>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</si>
  <si>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</si>
  <si>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</si>
  <si>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</si>
  <si>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</si>
  <si>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</si>
  <si>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</si>
  <si>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</si>
  <si>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</si>
  <si>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</si>
  <si>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</si>
  <si>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</si>
  <si>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</si>
  <si>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</si>
  <si>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</si>
  <si>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</si>
  <si>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</si>
  <si>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</si>
  <si>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</si>
  <si>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</si>
  <si>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</si>
  <si>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</si>
  <si>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</si>
  <si>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</si>
  <si>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</si>
  <si>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</si>
  <si>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</si>
  <si>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</si>
  <si>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</si>
  <si>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</si>
  <si>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</si>
  <si>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</si>
  <si>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</si>
  <si>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</si>
  <si>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</si>
  <si>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</si>
  <si>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</si>
  <si>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</si>
  <si>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</si>
  <si>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</si>
  <si>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</si>
  <si>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</si>
  <si>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</si>
  <si>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</si>
  <si>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</si>
  <si>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</si>
  <si>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</si>
  <si>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</si>
  <si>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</si>
  <si>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</si>
  <si>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</si>
  <si>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</si>
  <si>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</si>
  <si>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</si>
  <si>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</si>
  <si>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</si>
  <si>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</si>
  <si>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</si>
  <si>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</si>
  <si>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</si>
  <si>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</si>
  <si>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</si>
  <si>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</si>
  <si>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</si>
  <si>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</si>
  <si>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</si>
  <si>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</si>
  <si>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</si>
  <si>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</si>
  <si>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</si>
  <si>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</si>
  <si>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</si>
  <si>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</si>
  <si>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</si>
  <si>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</si>
  <si>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</si>
  <si>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</si>
  <si>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</si>
  <si>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</si>
  <si>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</si>
  <si>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</si>
  <si>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</si>
  <si>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</si>
  <si>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</si>
  <si>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</si>
  <si>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</si>
  <si>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</si>
  <si>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</si>
  <si>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</si>
  <si>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</si>
  <si>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</si>
  <si>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</si>
  <si>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</si>
  <si>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</si>
  <si>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</si>
  <si>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</si>
  <si>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</si>
  <si>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</si>
  <si>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</si>
  <si>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</si>
  <si>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</si>
  <si>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</si>
  <si>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</si>
  <si>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</si>
  <si>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IV            AÑO:             2023        </t>
  </si>
  <si>
    <t xml:space="preserve">TRIMESTRE:         IV            AÑO:  2023                   </t>
  </si>
  <si>
    <t xml:space="preserve">TRIMESTRE:         IV            AÑO:       2023               </t>
  </si>
  <si>
    <t xml:space="preserve">TRIMESTRE:         IV            AÑO:          2023        </t>
  </si>
  <si>
    <t xml:space="preserve">TRIMESTRE:         IV            AÑO:       2023           </t>
  </si>
  <si>
    <t xml:space="preserve">TRIMESTRE:         IV            AÑO:               2023   </t>
  </si>
  <si>
    <t xml:space="preserve">TRIMESTRE:         IV            AÑO:         2023         </t>
  </si>
  <si>
    <t xml:space="preserve">TRIMESTRE:         IV            AÑO:                 2023 </t>
  </si>
  <si>
    <t>TRIMESTRE:         IV            AÑO:                  2023</t>
  </si>
  <si>
    <t xml:space="preserve">TRIMESTRE:         IV            AÑO:                2023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</si>
  <si>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</si>
  <si>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</si>
  <si>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</si>
  <si>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</si>
  <si>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</si>
  <si>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</si>
  <si>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</si>
  <si>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</si>
  <si>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</si>
  <si>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</si>
  <si>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</si>
  <si>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</si>
  <si>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</si>
  <si>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</si>
  <si>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OCTUBRE</t>
  </si>
  <si>
    <t>NOVIEMBRE</t>
  </si>
  <si>
    <t>DICIEMBRE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</si>
  <si>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</si>
  <si>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</si>
  <si>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</si>
  <si>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OCT</t>
  </si>
  <si>
    <t>NOV</t>
  </si>
  <si>
    <t>DIC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</si>
  <si>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</si>
  <si>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</si>
  <si>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</si>
  <si>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</si>
  <si>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</si>
  <si>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</si>
  <si>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</si>
  <si>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</si>
  <si>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</si>
  <si>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</si>
  <si>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</si>
  <si>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</si>
  <si>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</si>
  <si>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</si>
  <si>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</si>
  <si>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</si>
  <si>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</si>
  <si>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</si>
  <si>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</si>
  <si>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</si>
  <si>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</si>
  <si>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</si>
  <si>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</si>
  <si>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</si>
  <si>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</si>
  <si>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</si>
  <si>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</si>
  <si>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</si>
  <si>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</si>
  <si>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</si>
  <si>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</si>
  <si>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</si>
  <si>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</si>
  <si>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</si>
  <si>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</si>
  <si>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</si>
  <si>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</si>
  <si>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</si>
  <si>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</si>
  <si>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</si>
  <si>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</si>
  <si>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</si>
  <si>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</si>
  <si>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</si>
  <si>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</si>
  <si>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</si>
  <si>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</si>
  <si>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</si>
  <si>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</si>
  <si>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</si>
  <si>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</si>
  <si>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</si>
  <si>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</si>
  <si>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</si>
  <si>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</si>
  <si>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</si>
  <si>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</si>
  <si>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</si>
  <si>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</si>
  <si>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</si>
  <si>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</si>
  <si>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</si>
  <si>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</si>
  <si>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</si>
  <si>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</si>
  <si>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</si>
  <si>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</si>
  <si>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</si>
  <si>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</si>
  <si>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</si>
  <si>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</si>
  <si>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</si>
  <si>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</si>
  <si>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</si>
  <si>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</si>
  <si>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</si>
  <si>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</si>
  <si>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</si>
  <si>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</si>
  <si>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</si>
  <si>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</si>
  <si>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</si>
  <si>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</si>
  <si>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</si>
  <si>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</si>
  <si>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</si>
  <si>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</si>
  <si>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</si>
  <si>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</si>
  <si>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</si>
  <si>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</si>
  <si>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</si>
  <si>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</si>
  <si>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</si>
  <si>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</si>
  <si>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</si>
  <si>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</si>
  <si>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</si>
  <si>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</si>
  <si>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</si>
  <si>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</si>
  <si>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</si>
  <si>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</si>
  <si>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</si>
  <si>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</si>
  <si>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</si>
  <si>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</si>
  <si>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</si>
  <si>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</si>
  <si>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</si>
  <si>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</si>
  <si>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</si>
  <si>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</si>
  <si>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</si>
  <si>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</si>
  <si>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</si>
  <si>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</si>
  <si>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</si>
  <si>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</si>
  <si>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</si>
  <si>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</si>
  <si>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</si>
  <si>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</si>
  <si>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</si>
  <si>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</si>
  <si>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</si>
  <si>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</si>
  <si>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</si>
  <si>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</si>
  <si>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</si>
  <si>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</si>
  <si>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</si>
  <si>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</si>
  <si>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</si>
  <si>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</si>
  <si>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</si>
  <si>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</si>
  <si>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</si>
  <si>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</si>
  <si>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</si>
  <si>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</si>
  <si>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</si>
  <si>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</si>
  <si>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</si>
  <si>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</si>
  <si>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AÑO:    2023                  </t>
  </si>
  <si>
    <t>RESUMEN ANUAL</t>
  </si>
  <si>
    <t xml:space="preserve">AÑO:            2023      </t>
  </si>
  <si>
    <t xml:space="preserve">AÑO:        2023          </t>
  </si>
  <si>
    <t xml:space="preserve">AÑO:                2023  </t>
  </si>
  <si>
    <t xml:space="preserve">AÑO:          2023        </t>
  </si>
  <si>
    <t xml:space="preserve"> AÑO:    2023              </t>
  </si>
  <si>
    <t xml:space="preserve"> AÑO:        2023          </t>
  </si>
  <si>
    <t xml:space="preserve">AÑO:    2023 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</si>
  <si>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</si>
  <si>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</si>
  <si>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</si>
  <si>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</si>
  <si>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</si>
  <si>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</si>
  <si>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</si>
  <si>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</si>
  <si>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</si>
  <si>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</si>
  <si>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</si>
  <si>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ACTIVIDADES COMUNITARIAS</t>
  </si>
  <si>
    <t>ACTIVIDADES EDUCATIVAS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</si>
  <si>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</si>
  <si>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INSTITUCINALIZADO</t>
  </si>
  <si>
    <t>NO - INSTITUCINALIZADO</t>
  </si>
  <si>
    <t>TRIMESTRE I</t>
  </si>
  <si>
    <t>TRIMESTRE II</t>
  </si>
  <si>
    <t>TRIMESTRE III</t>
  </si>
  <si>
    <t>TRIMESTRE IV</t>
  </si>
  <si>
    <t xml:space="preserve">TOTAL </t>
  </si>
  <si>
    <t xml:space="preserve">NORMAL                    </t>
  </si>
  <si>
    <t>TRIM. II</t>
  </si>
  <si>
    <t>TRIM. III</t>
  </si>
  <si>
    <t>TRIM. IV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</si>
  <si>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</si>
  <si>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</si>
  <si>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t>NORMAL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</si>
  <si>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</si>
  <si>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</si>
  <si>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</si>
  <si>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</si>
  <si>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</si>
  <si>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</si>
  <si>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</si>
  <si>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</si>
  <si>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</si>
  <si>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</si>
  <si>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</si>
  <si>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</si>
  <si>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</si>
  <si>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</si>
  <si>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</si>
  <si>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</si>
  <si>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</si>
  <si>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</si>
  <si>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</si>
  <si>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</si>
  <si>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</si>
  <si>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</si>
  <si>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</si>
  <si>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</si>
  <si>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</si>
  <si>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</si>
  <si>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</si>
  <si>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</si>
  <si>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</si>
  <si>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</si>
  <si>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</si>
  <si>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</si>
  <si>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</si>
  <si>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</si>
  <si>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</si>
  <si>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</si>
  <si>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</si>
  <si>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</si>
  <si>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</si>
  <si>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</si>
  <si>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</si>
  <si>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</si>
  <si>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</si>
  <si>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</si>
  <si>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</si>
  <si>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</si>
  <si>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</si>
  <si>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</si>
  <si>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</si>
  <si>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</si>
  <si>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</si>
  <si>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</si>
  <si>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</si>
  <si>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</si>
  <si>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</si>
  <si>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</si>
  <si>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</si>
  <si>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</si>
  <si>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</si>
  <si>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</si>
  <si>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</si>
  <si>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</si>
  <si>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t>TOTAL=&gt;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</si>
  <si>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</si>
  <si>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</si>
  <si>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</si>
  <si>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</si>
  <si>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</si>
  <si>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</si>
  <si>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</si>
  <si>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</si>
  <si>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</si>
  <si>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</si>
  <si>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>CONSULTAS</t>
  </si>
  <si>
    <t>${inst.nombre}</t>
  </si>
  <si>
    <t>jx:area(lastCell="F15") jx:each(items="instituciones" var="inst")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</si>
</sst>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7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8"/>
      <color theme="1"/>
      <name val="Quattrocento Sans"/>
    </font>
    <font>
      <sz val="7"/>
      <color theme="1"/>
      <name val="Calibri"/>
    </font>
    <font>
      <sz val="11"/>
      <color theme="1"/>
      <name val="Calibri"/>
    </font>
    <font>
      <b/>
      <sz val="8"/>
      <color theme="1"/>
      <name val="Quattrocento Sans"/>
    </font>
    <font>
      <b/>
      <sz val="10"/>
      <color theme="1"/>
      <name val="Quattrocento Sans"/>
    </font>
    <font>
      <sz val="10"/>
      <color theme="1"/>
      <name val="Quattrocento Sans"/>
    </font>
    <font>
      <sz val="10"/>
      <color theme="1"/>
      <name val="Calibri"/>
    </font>
    <font>
      <b/>
      <sz val="12"/>
      <color theme="1"/>
      <name val="Quattrocento Sans"/>
    </font>
    <font>
      <b/>
      <sz val="7"/>
      <color theme="1"/>
      <name val="Quattrocento Sans"/>
    </font>
    <font>
      <b/>
      <sz val="16"/>
      <color theme="1"/>
      <name val="Quattrocento Sans"/>
    </font>
    <font>
      <b/>
      <sz val="20"/>
      <color theme="1"/>
      <name val="Quattrocento Sans"/>
    </font>
    <font>
      <sz val="11"/>
      <name val="Calibri"/>
    </font>
    <font>
      <b/>
      <sz val="16"/>
      <color theme="1"/>
      <name val="Calibri"/>
    </font>
    <font>
      <b/>
      <sz val="20"/>
      <color theme="1"/>
      <name val="Calibri"/>
    </font>
    <font>
      <b/>
      <sz val="12"/>
      <color rgb="FFFF0000"/>
      <name val="Quattrocento Sans"/>
    </font>
    <font>
      <sz val="16"/>
      <color theme="1"/>
      <name val="Quattrocento Sans"/>
    </font>
    <font>
      <sz val="16"/>
      <color rgb="FFFF0000"/>
      <name val="Quattrocento Sans"/>
    </font>
    <font>
      <b/>
      <sz val="8"/>
      <color rgb="FFFF0000"/>
      <name val="Quattrocento Sans"/>
    </font>
    <font>
      <b/>
      <sz val="16"/>
      <color rgb="FFFF0000"/>
      <name val="Calibri"/>
    </font>
    <font>
      <b/>
      <sz val="9"/>
      <color rgb="FFFF0000"/>
      <name val="Quattrocento Sans"/>
    </font>
    <font>
      <b/>
      <sz val="10"/>
      <color rgb="FFFF0000"/>
      <name val="Quattrocento Sans"/>
    </font>
    <font>
      <sz val="12"/>
      <color theme="1"/>
      <name val="Quattrocento Sans"/>
    </font>
    <font>
      <b/>
      <sz val="14"/>
      <color rgb="FFFF0000"/>
      <name val="Quattrocento Sans"/>
    </font>
    <font>
      <b/>
      <sz val="10"/>
      <color theme="1"/>
      <name val="Calibri"/>
    </font>
    <font>
      <sz val="9"/>
      <color theme="1"/>
      <name val="Quattrocento Sans"/>
    </font>
    <font>
      <sz val="8"/>
      <color theme="1"/>
      <name val="Calibri"/>
    </font>
    <font>
      <sz val="7"/>
      <color theme="1"/>
      <name val="Quattrocento Sans"/>
    </font>
    <font>
      <b/>
      <sz val="14"/>
      <color theme="1"/>
      <name val="Quattrocento Sans"/>
    </font>
    <font>
      <sz val="6"/>
      <color theme="1"/>
      <name val="Calibri"/>
    </font>
    <font>
      <b/>
      <sz val="11"/>
      <color theme="1"/>
      <name val="Quattrocento Sans"/>
    </font>
    <font>
      <sz val="5"/>
      <color theme="1"/>
      <name val="Quattrocento Sans"/>
    </font>
    <font>
      <sz val="16"/>
      <color theme="1"/>
      <name val="Calibri"/>
    </font>
    <font>
      <sz val="10"/>
      <color rgb="FFFF0000"/>
      <name val="Quattrocento Sans"/>
    </font>
    <font>
      <sz val="12"/>
      <color rgb="FFFF0000"/>
      <name val="Quattrocento Sans"/>
    </font>
    <font>
      <sz val="12"/>
      <color theme="1"/>
      <name val="Calibri"/>
    </font>
    <font>
      <b/>
      <sz val="12"/>
      <color theme="1"/>
      <name val="Calibri"/>
    </font>
    <font>
      <b/>
      <sz val="12"/>
      <color rgb="FFFF0000"/>
      <name val="Calibri"/>
    </font>
    <font>
      <b/>
      <sz val="16"/>
      <color rgb="FFFF0000"/>
      <name val="Quattrocento Sans"/>
    </font>
    <font>
      <sz val="11"/>
      <color theme="1"/>
      <name val="Quattrocento Sans"/>
    </font>
    <font>
      <sz val="10"/>
      <color theme="1"/>
      <name val="Arial Narrow"/>
    </font>
    <font>
      <b/>
      <sz val="11"/>
      <color rgb="FFFF0000"/>
      <name val="Calibri"/>
    </font>
    <font>
      <sz val="9"/>
      <color theme="1"/>
      <name val="Calibri"/>
    </font>
    <font>
      <b/>
      <u/>
      <sz val="10"/>
      <color theme="1"/>
      <name val="Segoe UI"/>
    </font>
    <font>
      <b/>
      <sz val="10"/>
      <color theme="1"/>
      <name val="Segoe UI"/>
    </font>
    <font>
      <b/>
      <sz val="12"/>
      <color theme="1"/>
      <name val="Segoe UI"/>
    </font>
    <font>
      <sz val="12"/>
      <color theme="1"/>
      <name val="Segoe UI"/>
    </font>
    <font>
      <sz val="12"/>
      <color rgb="FF0070C0"/>
      <name val="Segoe UI"/>
    </font>
    <font>
      <sz val="10"/>
      <color theme="1"/>
      <name val="Segoe UI"/>
    </font>
    <font>
      <sz val="10"/>
      <color rgb="FF0070C0"/>
      <name val="Segoe UI"/>
    </font>
    <font>
      <sz val="10"/>
      <color rgb="FF0070C0"/>
      <name val="Calibri"/>
    </font>
    <font>
      <sz val="12"/>
      <color rgb="FF0070C0"/>
      <name val="Calibri"/>
    </font>
    <font>
      <sz val="7"/>
      <color theme="4"/>
      <name val="Segoe UI"/>
    </font>
    <font>
      <b/>
      <sz val="12"/>
      <color rgb="FF1F497D"/>
      <name val="Segoe UI"/>
    </font>
    <font>
      <sz val="10"/>
      <color rgb="FF002060"/>
      <name val="Segoe UI"/>
    </font>
    <font>
      <b/>
      <sz val="11"/>
      <color theme="1"/>
      <name val="Calibri"/>
    </font>
    <font>
      <sz val="8"/>
      <color rgb="FF0070C0"/>
      <name val="Segoe UI"/>
    </font>
    <font>
      <b/>
      <sz val="8"/>
      <color theme="1"/>
      <name val="Segoe UI"/>
    </font>
    <font>
      <sz val="8"/>
      <color theme="1"/>
      <name val="Segoe UI"/>
    </font>
    <font>
      <sz val="8"/>
      <color rgb="FF0070C0"/>
      <name val="Calibri"/>
    </font>
    <font>
      <b/>
      <sz val="10"/>
      <color rgb="FF1F497D"/>
      <name val="Segoe UI"/>
    </font>
    <font>
      <sz val="7"/>
      <color rgb="FF002060"/>
      <name val="Segoe UI"/>
    </font>
    <font>
      <sz val="7"/>
      <color rgb="FF0070C0"/>
      <name val="Segoe UI"/>
    </font>
    <font>
      <sz val="7"/>
      <color rgb="FF0070C0"/>
      <name val="Calibri"/>
    </font>
    <font>
      <b/>
      <sz val="10"/>
      <color rgb="FF0070C0"/>
      <name val="Segoe UI"/>
    </font>
    <font>
      <b/>
      <sz val="20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2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6"/>
      <color theme="1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FF99"/>
        <bgColor rgb="FFFFFF99"/>
      </patternFill>
    </fill>
    <fill>
      <patternFill patternType="solid">
        <fgColor rgb="FFD6E3BC"/>
        <bgColor rgb="FFD6E3BC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FDE9D9"/>
        <bgColor rgb="FFFDE9D9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6" tint="-0.249977111117893"/>
        <bgColor indexed="64"/>
      </patternFill>
    </fill>
  </fills>
  <borders count="15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70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/>
    <xf numFmtId="0" fontId="10" fillId="0" borderId="0" xfId="0" applyFont="1"/>
    <xf numFmtId="0" fontId="25" fillId="5" borderId="29" xfId="0" applyFont="1" applyFill="1" applyBorder="1" applyAlignment="1">
      <alignment horizontal="center" vertical="center"/>
    </xf>
    <xf numFmtId="0" fontId="25" fillId="10" borderId="30" xfId="0" applyFont="1" applyFill="1" applyBorder="1" applyAlignment="1">
      <alignment horizontal="center" vertical="center"/>
    </xf>
    <xf numFmtId="0" fontId="25" fillId="11" borderId="30" xfId="0" applyFont="1" applyFill="1" applyBorder="1" applyAlignment="1">
      <alignment horizontal="center" vertical="center" wrapText="1"/>
    </xf>
    <xf numFmtId="0" fontId="25" fillId="12" borderId="30" xfId="0" applyFont="1" applyFill="1" applyBorder="1" applyAlignment="1">
      <alignment horizontal="center" vertical="center" wrapText="1"/>
    </xf>
    <xf numFmtId="0" fontId="25" fillId="9" borderId="30" xfId="0" applyFont="1" applyFill="1" applyBorder="1" applyAlignment="1">
      <alignment horizontal="center" vertical="center" wrapText="1"/>
    </xf>
    <xf numFmtId="0" fontId="25" fillId="13" borderId="30" xfId="0" applyFont="1" applyFill="1" applyBorder="1" applyAlignment="1">
      <alignment horizontal="center" vertical="center" wrapText="1"/>
    </xf>
    <xf numFmtId="0" fontId="25" fillId="14" borderId="30" xfId="0" applyFont="1" applyFill="1" applyBorder="1" applyAlignment="1">
      <alignment horizontal="center" vertical="center" wrapText="1"/>
    </xf>
    <xf numFmtId="0" fontId="25" fillId="15" borderId="30" xfId="0" applyFont="1" applyFill="1" applyBorder="1" applyAlignment="1">
      <alignment horizontal="center" vertical="center" wrapText="1"/>
    </xf>
    <xf numFmtId="0" fontId="25" fillId="16" borderId="30" xfId="0" applyFont="1" applyFill="1" applyBorder="1" applyAlignment="1">
      <alignment horizontal="center" vertical="center" wrapText="1"/>
    </xf>
    <xf numFmtId="0" fontId="25" fillId="5" borderId="31" xfId="0" applyFont="1" applyFill="1" applyBorder="1" applyAlignment="1">
      <alignment horizontal="center" vertical="center" wrapText="1"/>
    </xf>
    <xf numFmtId="0" fontId="25" fillId="11" borderId="32" xfId="0" applyFont="1" applyFill="1" applyBorder="1" applyAlignment="1">
      <alignment horizontal="center" vertical="center" wrapText="1"/>
    </xf>
    <xf numFmtId="0" fontId="25" fillId="5" borderId="33" xfId="0" applyFont="1" applyFill="1" applyBorder="1" applyAlignment="1">
      <alignment horizontal="center" vertical="center" wrapText="1"/>
    </xf>
    <xf numFmtId="0" fontId="25" fillId="5" borderId="34" xfId="0" applyFont="1" applyFill="1" applyBorder="1" applyAlignment="1">
      <alignment horizontal="center" vertical="center"/>
    </xf>
    <xf numFmtId="0" fontId="25" fillId="10" borderId="35" xfId="0" applyFont="1" applyFill="1" applyBorder="1" applyAlignment="1">
      <alignment horizontal="center" vertical="center"/>
    </xf>
    <xf numFmtId="0" fontId="25" fillId="11" borderId="31" xfId="0" applyFont="1" applyFill="1" applyBorder="1" applyAlignment="1">
      <alignment horizontal="center" vertical="center" wrapText="1"/>
    </xf>
    <xf numFmtId="0" fontId="25" fillId="12" borderId="35" xfId="0" applyFont="1" applyFill="1" applyBorder="1" applyAlignment="1">
      <alignment horizontal="center" vertical="center" wrapText="1"/>
    </xf>
    <xf numFmtId="0" fontId="25" fillId="9" borderId="31" xfId="0" applyFont="1" applyFill="1" applyBorder="1" applyAlignment="1">
      <alignment horizontal="center" vertical="center" wrapText="1"/>
    </xf>
    <xf numFmtId="0" fontId="25" fillId="13" borderId="35" xfId="0" applyFont="1" applyFill="1" applyBorder="1" applyAlignment="1">
      <alignment horizontal="center" vertical="center" wrapText="1"/>
    </xf>
    <xf numFmtId="0" fontId="25" fillId="14" borderId="31" xfId="0" applyFont="1" applyFill="1" applyBorder="1" applyAlignment="1">
      <alignment horizontal="center" vertical="center" wrapText="1"/>
    </xf>
    <xf numFmtId="0" fontId="25" fillId="15" borderId="35" xfId="0" applyFont="1" applyFill="1" applyBorder="1" applyAlignment="1">
      <alignment horizontal="center" vertical="center" wrapText="1"/>
    </xf>
    <xf numFmtId="0" fontId="25" fillId="16" borderId="31" xfId="0" applyFont="1" applyFill="1" applyBorder="1" applyAlignment="1">
      <alignment horizontal="center" vertical="center" wrapText="1"/>
    </xf>
    <xf numFmtId="0" fontId="25" fillId="5" borderId="35" xfId="0" applyFont="1" applyFill="1" applyBorder="1" applyAlignment="1">
      <alignment horizontal="center" vertical="center" wrapText="1"/>
    </xf>
    <xf numFmtId="0" fontId="8" fillId="5" borderId="62" xfId="0" applyFont="1" applyFill="1" applyBorder="1" applyAlignment="1">
      <alignment horizontal="center" vertical="center" textRotation="255"/>
    </xf>
    <xf numFmtId="0" fontId="8" fillId="5" borderId="63" xfId="0" applyFont="1" applyFill="1" applyBorder="1" applyAlignment="1">
      <alignment horizontal="center" vertical="center" textRotation="255"/>
    </xf>
    <xf numFmtId="0" fontId="8" fillId="5" borderId="64" xfId="0" applyFont="1" applyFill="1" applyBorder="1" applyAlignment="1">
      <alignment horizontal="center" vertical="center" textRotation="255"/>
    </xf>
    <xf numFmtId="0" fontId="8" fillId="5" borderId="65" xfId="0" applyFont="1" applyFill="1" applyBorder="1" applyAlignment="1">
      <alignment horizontal="center" vertical="center" textRotation="255"/>
    </xf>
    <xf numFmtId="0" fontId="23" fillId="5" borderId="65" xfId="0" applyFont="1" applyFill="1" applyBorder="1" applyAlignment="1">
      <alignment horizontal="center" vertical="center" wrapText="1"/>
    </xf>
    <xf numFmtId="0" fontId="23" fillId="5" borderId="63" xfId="0" applyFont="1" applyFill="1" applyBorder="1" applyAlignment="1">
      <alignment horizontal="center" vertical="center" wrapText="1"/>
    </xf>
    <xf numFmtId="0" fontId="23" fillId="5" borderId="64" xfId="0" applyFont="1" applyFill="1" applyBorder="1" applyAlignment="1">
      <alignment horizontal="center" vertical="center" wrapText="1"/>
    </xf>
    <xf numFmtId="0" fontId="31" fillId="5" borderId="70" xfId="0" applyFont="1" applyFill="1" applyBorder="1" applyAlignment="1">
      <alignment horizontal="center" vertical="center" wrapText="1"/>
    </xf>
    <xf numFmtId="0" fontId="31" fillId="5" borderId="71" xfId="0" applyFont="1" applyFill="1" applyBorder="1" applyAlignment="1">
      <alignment horizontal="center" vertical="center" wrapText="1"/>
    </xf>
    <xf numFmtId="0" fontId="16" fillId="5" borderId="70" xfId="0" applyFont="1" applyFill="1" applyBorder="1" applyAlignment="1">
      <alignment horizontal="center" vertical="center" wrapText="1"/>
    </xf>
    <xf numFmtId="0" fontId="23" fillId="5" borderId="72" xfId="0" applyFont="1" applyFill="1" applyBorder="1" applyAlignment="1">
      <alignment horizontal="center" vertical="center" wrapText="1"/>
    </xf>
    <xf numFmtId="0" fontId="23" fillId="5" borderId="71" xfId="0" applyFont="1" applyFill="1" applyBorder="1" applyAlignment="1">
      <alignment horizontal="center" vertical="center" wrapText="1"/>
    </xf>
    <xf numFmtId="0" fontId="9" fillId="5" borderId="31" xfId="0" applyFont="1" applyFill="1" applyBorder="1" applyAlignment="1">
      <alignment horizontal="center" vertical="center" wrapText="1"/>
    </xf>
    <xf numFmtId="0" fontId="9" fillId="5" borderId="35" xfId="0" applyFont="1" applyFill="1" applyBorder="1" applyAlignment="1">
      <alignment horizontal="center" vertical="center" wrapText="1"/>
    </xf>
    <xf numFmtId="0" fontId="23" fillId="5" borderId="62" xfId="0" applyFont="1" applyFill="1" applyBorder="1" applyAlignment="1">
      <alignment horizontal="center" vertical="center" wrapText="1"/>
    </xf>
    <xf numFmtId="0" fontId="23" fillId="5" borderId="73" xfId="0" applyFont="1" applyFill="1" applyBorder="1" applyAlignment="1">
      <alignment horizontal="center" vertical="center" wrapText="1"/>
    </xf>
    <xf numFmtId="0" fontId="9" fillId="5" borderId="70" xfId="0" applyFont="1" applyFill="1" applyBorder="1" applyAlignment="1">
      <alignment horizontal="center" vertical="center" wrapText="1"/>
    </xf>
    <xf numFmtId="0" fontId="9" fillId="5" borderId="66" xfId="0" applyFont="1" applyFill="1" applyBorder="1" applyAlignment="1">
      <alignment horizontal="center" vertical="center" wrapText="1"/>
    </xf>
    <xf numFmtId="0" fontId="7" fillId="5" borderId="71" xfId="0" applyFont="1" applyFill="1" applyBorder="1" applyAlignment="1">
      <alignment horizontal="center" vertical="center" wrapText="1"/>
    </xf>
    <xf numFmtId="0" fontId="7" fillId="5" borderId="64" xfId="0" applyFont="1" applyFill="1" applyBorder="1" applyAlignment="1">
      <alignment horizontal="center" vertical="center" wrapText="1"/>
    </xf>
    <xf numFmtId="0" fontId="6" fillId="5" borderId="74" xfId="0" applyFont="1" applyFill="1" applyBorder="1" applyAlignment="1">
      <alignment horizontal="center" vertical="center" wrapText="1"/>
    </xf>
    <xf numFmtId="0" fontId="6" fillId="5" borderId="71" xfId="0" applyFont="1" applyFill="1" applyBorder="1" applyAlignment="1">
      <alignment horizontal="center" vertical="center" wrapText="1"/>
    </xf>
    <xf numFmtId="0" fontId="7" fillId="5" borderId="74" xfId="0" applyFont="1" applyFill="1" applyBorder="1" applyAlignment="1">
      <alignment horizontal="center" vertical="center" wrapText="1"/>
    </xf>
    <xf numFmtId="0" fontId="7" fillId="5" borderId="76" xfId="0" applyFont="1" applyFill="1" applyBorder="1" applyAlignment="1">
      <alignment horizontal="center" vertical="center" wrapText="1"/>
    </xf>
    <xf numFmtId="0" fontId="9" fillId="5" borderId="71" xfId="0" applyFont="1" applyFill="1" applyBorder="1" applyAlignment="1">
      <alignment horizontal="center" vertical="center" wrapText="1"/>
    </xf>
    <xf numFmtId="0" fontId="23" fillId="5" borderId="74" xfId="0" applyFont="1" applyFill="1" applyBorder="1" applyAlignment="1">
      <alignment horizontal="center" vertical="center" wrapText="1"/>
    </xf>
    <xf numFmtId="0" fontId="23" fillId="5" borderId="76" xfId="0" applyFont="1" applyFill="1" applyBorder="1" applyAlignment="1">
      <alignment horizontal="center" vertical="center" wrapText="1"/>
    </xf>
    <xf numFmtId="0" fontId="9" fillId="5" borderId="74" xfId="0" applyFont="1" applyFill="1" applyBorder="1" applyAlignment="1">
      <alignment horizontal="center" vertical="center" wrapText="1"/>
    </xf>
    <xf numFmtId="0" fontId="32" fillId="5" borderId="62" xfId="0" applyFont="1" applyFill="1" applyBorder="1" applyAlignment="1">
      <alignment horizontal="center" vertical="center" wrapText="1"/>
    </xf>
    <xf numFmtId="0" fontId="32" fillId="5" borderId="65" xfId="0" applyFont="1" applyFill="1" applyBorder="1" applyAlignment="1">
      <alignment horizontal="center" vertical="center" wrapText="1"/>
    </xf>
    <xf numFmtId="0" fontId="32" fillId="5" borderId="63" xfId="0" applyFont="1" applyFill="1" applyBorder="1" applyAlignment="1">
      <alignment horizontal="center" vertical="center" wrapText="1"/>
    </xf>
    <xf numFmtId="0" fontId="32" fillId="5" borderId="73" xfId="0" applyFont="1" applyFill="1" applyBorder="1" applyAlignment="1">
      <alignment horizontal="center" vertical="center" wrapText="1"/>
    </xf>
    <xf numFmtId="0" fontId="28" fillId="5" borderId="62" xfId="0" applyFont="1" applyFill="1" applyBorder="1" applyAlignment="1">
      <alignment horizontal="center" vertical="center" wrapText="1"/>
    </xf>
    <xf numFmtId="0" fontId="28" fillId="5" borderId="66" xfId="0" applyFont="1" applyFill="1" applyBorder="1" applyAlignment="1">
      <alignment horizontal="center" vertical="center" wrapText="1"/>
    </xf>
    <xf numFmtId="0" fontId="2" fillId="5" borderId="62" xfId="0" applyFont="1" applyFill="1" applyBorder="1" applyAlignment="1">
      <alignment horizontal="center" vertical="center" wrapText="1"/>
    </xf>
    <xf numFmtId="0" fontId="2" fillId="5" borderId="66" xfId="0" applyFont="1" applyFill="1" applyBorder="1" applyAlignment="1">
      <alignment horizontal="center" vertical="center" wrapText="1"/>
    </xf>
    <xf numFmtId="0" fontId="2" fillId="5" borderId="70" xfId="0" applyFont="1" applyFill="1" applyBorder="1" applyAlignment="1">
      <alignment horizontal="center" vertical="center" wrapText="1"/>
    </xf>
    <xf numFmtId="0" fontId="7" fillId="5" borderId="62" xfId="0" applyFont="1" applyFill="1" applyBorder="1" applyAlignment="1">
      <alignment horizontal="center" vertical="center" wrapText="1"/>
    </xf>
    <xf numFmtId="0" fontId="7" fillId="5" borderId="79" xfId="0" applyFont="1" applyFill="1" applyBorder="1" applyAlignment="1">
      <alignment horizontal="center" vertical="center" wrapText="1"/>
    </xf>
    <xf numFmtId="0" fontId="7" fillId="5" borderId="70" xfId="0" applyFont="1" applyFill="1" applyBorder="1" applyAlignment="1">
      <alignment horizontal="center" vertical="center" wrapText="1"/>
    </xf>
    <xf numFmtId="0" fontId="33" fillId="5" borderId="80" xfId="0" applyFont="1" applyFill="1" applyBorder="1" applyAlignment="1">
      <alignment vertical="center" wrapText="1"/>
    </xf>
    <xf numFmtId="0" fontId="7" fillId="18" borderId="81" xfId="0" applyFont="1" applyFill="1" applyBorder="1" applyAlignment="1">
      <alignment horizontal="center" vertical="center" wrapText="1"/>
    </xf>
    <xf numFmtId="0" fontId="7" fillId="18" borderId="82" xfId="0" applyFont="1" applyFill="1" applyBorder="1" applyAlignment="1">
      <alignment horizontal="center" vertical="center" wrapText="1"/>
    </xf>
    <xf numFmtId="0" fontId="7" fillId="18" borderId="83" xfId="0" applyFont="1" applyFill="1" applyBorder="1" applyAlignment="1">
      <alignment horizontal="center" vertical="center" wrapText="1"/>
    </xf>
    <xf numFmtId="0" fontId="7" fillId="18" borderId="84" xfId="0" applyFont="1" applyFill="1" applyBorder="1" applyAlignment="1">
      <alignment horizontal="center" vertical="center" wrapText="1"/>
    </xf>
    <xf numFmtId="0" fontId="7" fillId="18" borderId="85" xfId="0" applyFont="1" applyFill="1" applyBorder="1" applyAlignment="1">
      <alignment horizontal="center" vertical="center" wrapText="1"/>
    </xf>
    <xf numFmtId="0" fontId="7" fillId="18" borderId="86" xfId="0" applyFont="1" applyFill="1" applyBorder="1" applyAlignment="1">
      <alignment horizontal="center" vertical="center" wrapText="1"/>
    </xf>
    <xf numFmtId="0" fontId="23" fillId="5" borderId="80" xfId="0" applyFont="1" applyFill="1" applyBorder="1" applyAlignment="1">
      <alignment horizontal="center" vertical="center" wrapText="1"/>
    </xf>
    <xf numFmtId="0" fontId="23" fillId="18" borderId="81" xfId="0" applyFont="1" applyFill="1" applyBorder="1" applyAlignment="1">
      <alignment horizontal="center" vertical="center" wrapText="1"/>
    </xf>
    <xf numFmtId="0" fontId="23" fillId="18" borderId="83" xfId="0" applyFont="1" applyFill="1" applyBorder="1" applyAlignment="1">
      <alignment horizontal="center" vertical="center" wrapText="1"/>
    </xf>
    <xf numFmtId="0" fontId="23" fillId="18" borderId="84" xfId="0" applyFont="1" applyFill="1" applyBorder="1" applyAlignment="1">
      <alignment horizontal="center" vertical="center" wrapText="1"/>
    </xf>
    <xf numFmtId="0" fontId="9" fillId="5" borderId="71" xfId="0" applyFont="1" applyFill="1" applyBorder="1" applyAlignment="1">
      <alignment horizontal="center" vertical="center"/>
    </xf>
    <xf numFmtId="0" fontId="9" fillId="5" borderId="70" xfId="0" applyFont="1" applyFill="1" applyBorder="1" applyAlignment="1">
      <alignment horizontal="center" vertical="center"/>
    </xf>
    <xf numFmtId="0" fontId="6" fillId="5" borderId="80" xfId="0" applyFont="1" applyFill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7" fillId="0" borderId="90" xfId="0" applyFont="1" applyBorder="1" applyAlignment="1">
      <alignment horizontal="center" vertical="center" wrapText="1"/>
    </xf>
    <xf numFmtId="0" fontId="6" fillId="5" borderId="91" xfId="0" applyFont="1" applyFill="1" applyBorder="1" applyAlignment="1">
      <alignment horizontal="center" vertical="center" wrapText="1"/>
    </xf>
    <xf numFmtId="0" fontId="22" fillId="5" borderId="80" xfId="0" applyFont="1" applyFill="1" applyBorder="1" applyAlignment="1">
      <alignment horizontal="center" vertical="center" wrapText="1"/>
    </xf>
    <xf numFmtId="0" fontId="7" fillId="18" borderId="92" xfId="0" applyFont="1" applyFill="1" applyBorder="1" applyAlignment="1">
      <alignment horizontal="center" vertical="center" wrapText="1"/>
    </xf>
    <xf numFmtId="0" fontId="7" fillId="18" borderId="93" xfId="0" applyFont="1" applyFill="1" applyBorder="1" applyAlignment="1">
      <alignment horizontal="center" vertical="center" wrapText="1"/>
    </xf>
    <xf numFmtId="0" fontId="6" fillId="5" borderId="81" xfId="0" applyFont="1" applyFill="1" applyBorder="1" applyAlignment="1">
      <alignment horizontal="center" vertical="center" wrapText="1"/>
    </xf>
    <xf numFmtId="0" fontId="7" fillId="6" borderId="80" xfId="0" applyFont="1" applyFill="1" applyBorder="1" applyAlignment="1">
      <alignment horizontal="center" vertical="center" wrapText="1"/>
    </xf>
    <xf numFmtId="0" fontId="7" fillId="6" borderId="82" xfId="0" applyFont="1" applyFill="1" applyBorder="1" applyAlignment="1">
      <alignment horizontal="center" vertical="center" wrapText="1"/>
    </xf>
    <xf numFmtId="0" fontId="6" fillId="6" borderId="81" xfId="0" applyFont="1" applyFill="1" applyBorder="1" applyAlignment="1">
      <alignment horizontal="center" vertical="center" wrapText="1"/>
    </xf>
    <xf numFmtId="0" fontId="7" fillId="6" borderId="81" xfId="0" applyFont="1" applyFill="1" applyBorder="1" applyAlignment="1">
      <alignment horizontal="center" vertical="center" wrapText="1"/>
    </xf>
    <xf numFmtId="0" fontId="7" fillId="6" borderId="83" xfId="0" applyFont="1" applyFill="1" applyBorder="1" applyAlignment="1">
      <alignment horizontal="center" vertical="center" wrapText="1"/>
    </xf>
    <xf numFmtId="0" fontId="16" fillId="5" borderId="88" xfId="0" applyFont="1" applyFill="1" applyBorder="1" applyAlignment="1">
      <alignment horizontal="center" vertical="center" wrapText="1"/>
    </xf>
    <xf numFmtId="0" fontId="6" fillId="5" borderId="86" xfId="0" applyFont="1" applyFill="1" applyBorder="1" applyAlignment="1">
      <alignment horizontal="center" vertical="center" wrapText="1"/>
    </xf>
    <xf numFmtId="0" fontId="7" fillId="0" borderId="96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22" fillId="5" borderId="86" xfId="0" applyFont="1" applyFill="1" applyBorder="1" applyAlignment="1">
      <alignment horizontal="center" vertical="center" wrapText="1"/>
    </xf>
    <xf numFmtId="0" fontId="22" fillId="5" borderId="98" xfId="0" applyFont="1" applyFill="1" applyBorder="1" applyAlignment="1">
      <alignment horizontal="center" vertical="center" wrapText="1"/>
    </xf>
    <xf numFmtId="0" fontId="6" fillId="6" borderId="86" xfId="0" applyFont="1" applyFill="1" applyBorder="1" applyAlignment="1">
      <alignment horizontal="center" vertical="center" wrapText="1"/>
    </xf>
    <xf numFmtId="0" fontId="7" fillId="6" borderId="86" xfId="0" applyFont="1" applyFill="1" applyBorder="1" applyAlignment="1">
      <alignment horizontal="center" vertical="center" wrapText="1"/>
    </xf>
    <xf numFmtId="0" fontId="22" fillId="5" borderId="99" xfId="0" applyFont="1" applyFill="1" applyBorder="1" applyAlignment="1">
      <alignment horizontal="center" vertical="center" wrapText="1"/>
    </xf>
    <xf numFmtId="0" fontId="7" fillId="0" borderId="100" xfId="0" applyFont="1" applyBorder="1" applyAlignment="1">
      <alignment horizontal="center" vertical="center" wrapText="1"/>
    </xf>
    <xf numFmtId="0" fontId="7" fillId="6" borderId="85" xfId="0" applyFont="1" applyFill="1" applyBorder="1" applyAlignment="1">
      <alignment horizontal="center" vertical="center" wrapText="1"/>
    </xf>
    <xf numFmtId="0" fontId="22" fillId="6" borderId="80" xfId="0" applyFont="1" applyFill="1" applyBorder="1" applyAlignment="1">
      <alignment horizontal="center" vertical="center" wrapText="1"/>
    </xf>
    <xf numFmtId="0" fontId="36" fillId="0" borderId="89" xfId="0" applyFont="1" applyBorder="1" applyAlignment="1">
      <alignment horizontal="center" vertical="center"/>
    </xf>
    <xf numFmtId="0" fontId="36" fillId="0" borderId="90" xfId="0" applyFont="1" applyBorder="1" applyAlignment="1">
      <alignment horizontal="center" vertical="center"/>
    </xf>
    <xf numFmtId="0" fontId="36" fillId="0" borderId="97" xfId="0" applyFont="1" applyBorder="1" applyAlignment="1">
      <alignment horizontal="center" vertical="center"/>
    </xf>
    <xf numFmtId="0" fontId="37" fillId="5" borderId="80" xfId="0" applyFont="1" applyFill="1" applyBorder="1" applyAlignment="1">
      <alignment horizontal="center" vertical="center"/>
    </xf>
    <xf numFmtId="0" fontId="36" fillId="0" borderId="101" xfId="0" applyFont="1" applyBorder="1" applyAlignment="1">
      <alignment horizontal="center" vertical="center"/>
    </xf>
    <xf numFmtId="0" fontId="37" fillId="5" borderId="91" xfId="0" applyFont="1" applyFill="1" applyBorder="1" applyAlignment="1">
      <alignment horizontal="center" vertical="center"/>
    </xf>
    <xf numFmtId="0" fontId="36" fillId="8" borderId="102" xfId="0" applyFont="1" applyFill="1" applyBorder="1" applyAlignment="1">
      <alignment horizontal="center" vertical="center"/>
    </xf>
    <xf numFmtId="0" fontId="36" fillId="8" borderId="91" xfId="0" applyFont="1" applyFill="1" applyBorder="1" applyAlignment="1">
      <alignment horizontal="center" vertical="center"/>
    </xf>
    <xf numFmtId="0" fontId="36" fillId="8" borderId="103" xfId="0" applyFont="1" applyFill="1" applyBorder="1" applyAlignment="1">
      <alignment horizontal="center" vertical="center"/>
    </xf>
    <xf numFmtId="0" fontId="38" fillId="5" borderId="94" xfId="0" applyFont="1" applyFill="1" applyBorder="1" applyAlignment="1">
      <alignment horizontal="center" vertical="center"/>
    </xf>
    <xf numFmtId="0" fontId="33" fillId="5" borderId="104" xfId="0" applyFont="1" applyFill="1" applyBorder="1" applyAlignment="1">
      <alignment vertical="center" wrapText="1"/>
    </xf>
    <xf numFmtId="0" fontId="23" fillId="18" borderId="105" xfId="0" applyFont="1" applyFill="1" applyBorder="1" applyAlignment="1">
      <alignment horizontal="center" vertical="center" wrapText="1"/>
    </xf>
    <xf numFmtId="0" fontId="23" fillId="18" borderId="106" xfId="0" applyFont="1" applyFill="1" applyBorder="1" applyAlignment="1">
      <alignment horizontal="center" vertical="center" wrapText="1"/>
    </xf>
    <xf numFmtId="0" fontId="23" fillId="18" borderId="107" xfId="0" applyFont="1" applyFill="1" applyBorder="1" applyAlignment="1">
      <alignment horizontal="center" vertical="center" wrapText="1"/>
    </xf>
    <xf numFmtId="0" fontId="23" fillId="18" borderId="108" xfId="0" applyFont="1" applyFill="1" applyBorder="1" applyAlignment="1">
      <alignment horizontal="center" vertical="center" wrapText="1"/>
    </xf>
    <xf numFmtId="0" fontId="23" fillId="18" borderId="109" xfId="0" applyFont="1" applyFill="1" applyBorder="1" applyAlignment="1">
      <alignment horizontal="center" vertical="center" wrapText="1"/>
    </xf>
    <xf numFmtId="0" fontId="23" fillId="18" borderId="110" xfId="0" applyFont="1" applyFill="1" applyBorder="1" applyAlignment="1">
      <alignment horizontal="center" vertical="center" wrapText="1"/>
    </xf>
    <xf numFmtId="0" fontId="7" fillId="19" borderId="105" xfId="0" applyFont="1" applyFill="1" applyBorder="1" applyAlignment="1">
      <alignment horizontal="center" vertical="center" wrapText="1"/>
    </xf>
    <xf numFmtId="0" fontId="7" fillId="19" borderId="106" xfId="0" applyFont="1" applyFill="1" applyBorder="1" applyAlignment="1">
      <alignment horizontal="center" vertical="center" wrapText="1"/>
    </xf>
    <xf numFmtId="0" fontId="7" fillId="19" borderId="107" xfId="0" applyFont="1" applyFill="1" applyBorder="1" applyAlignment="1">
      <alignment horizontal="center" vertical="center" wrapText="1"/>
    </xf>
    <xf numFmtId="0" fontId="7" fillId="19" borderId="108" xfId="0" applyFont="1" applyFill="1" applyBorder="1" applyAlignment="1">
      <alignment horizontal="center" vertical="center" wrapText="1"/>
    </xf>
    <xf numFmtId="0" fontId="7" fillId="5" borderId="105" xfId="0" applyFont="1" applyFill="1" applyBorder="1" applyAlignment="1">
      <alignment horizontal="center" vertical="center" wrapText="1"/>
    </xf>
    <xf numFmtId="0" fontId="7" fillId="5" borderId="106" xfId="0" applyFont="1" applyFill="1" applyBorder="1" applyAlignment="1">
      <alignment horizontal="center" vertical="center" wrapText="1"/>
    </xf>
    <xf numFmtId="0" fontId="7" fillId="5" borderId="107" xfId="0" applyFont="1" applyFill="1" applyBorder="1" applyAlignment="1">
      <alignment horizontal="center" vertical="center" wrapText="1"/>
    </xf>
    <xf numFmtId="0" fontId="7" fillId="5" borderId="108" xfId="0" applyFont="1" applyFill="1" applyBorder="1" applyAlignment="1">
      <alignment horizontal="center" vertical="center" wrapText="1"/>
    </xf>
    <xf numFmtId="0" fontId="7" fillId="20" borderId="105" xfId="0" applyFont="1" applyFill="1" applyBorder="1" applyAlignment="1">
      <alignment horizontal="center" vertical="center" wrapText="1"/>
    </xf>
    <xf numFmtId="0" fontId="7" fillId="20" borderId="106" xfId="0" applyFont="1" applyFill="1" applyBorder="1" applyAlignment="1">
      <alignment horizontal="center" vertical="center" wrapText="1"/>
    </xf>
    <xf numFmtId="0" fontId="7" fillId="20" borderId="107" xfId="0" applyFont="1" applyFill="1" applyBorder="1" applyAlignment="1">
      <alignment horizontal="center" vertical="center" wrapText="1"/>
    </xf>
    <xf numFmtId="0" fontId="7" fillId="20" borderId="108" xfId="0" applyFont="1" applyFill="1" applyBorder="1" applyAlignment="1">
      <alignment horizontal="center" vertical="center" wrapText="1"/>
    </xf>
    <xf numFmtId="0" fontId="34" fillId="5" borderId="105" xfId="0" applyFont="1" applyFill="1" applyBorder="1" applyAlignment="1">
      <alignment horizontal="center" vertical="center" wrapText="1"/>
    </xf>
    <xf numFmtId="0" fontId="34" fillId="5" borderId="106" xfId="0" applyFont="1" applyFill="1" applyBorder="1" applyAlignment="1">
      <alignment horizontal="center" vertical="center" wrapText="1"/>
    </xf>
    <xf numFmtId="0" fontId="34" fillId="5" borderId="107" xfId="0" applyFont="1" applyFill="1" applyBorder="1" applyAlignment="1">
      <alignment horizontal="center" vertical="center" wrapText="1"/>
    </xf>
    <xf numFmtId="0" fontId="34" fillId="5" borderId="111" xfId="0" applyFont="1" applyFill="1" applyBorder="1" applyAlignment="1">
      <alignment horizontal="center" vertical="center" wrapText="1"/>
    </xf>
    <xf numFmtId="0" fontId="35" fillId="5" borderId="105" xfId="0" applyFont="1" applyFill="1" applyBorder="1" applyAlignment="1">
      <alignment horizontal="center" vertical="center" wrapText="1"/>
    </xf>
    <xf numFmtId="0" fontId="35" fillId="5" borderId="107" xfId="0" applyFont="1" applyFill="1" applyBorder="1" applyAlignment="1">
      <alignment horizontal="center" vertical="center" wrapText="1"/>
    </xf>
    <xf numFmtId="0" fontId="35" fillId="5" borderId="108" xfId="0" applyFont="1" applyFill="1" applyBorder="1" applyAlignment="1">
      <alignment horizontal="center" vertical="center" wrapText="1"/>
    </xf>
    <xf numFmtId="0" fontId="23" fillId="5" borderId="104" xfId="0" applyFont="1" applyFill="1" applyBorder="1" applyAlignment="1">
      <alignment horizontal="center" vertical="center" wrapText="1"/>
    </xf>
    <xf numFmtId="0" fontId="9" fillId="5" borderId="99" xfId="0" applyFont="1" applyFill="1" applyBorder="1" applyAlignment="1">
      <alignment horizontal="center" vertical="center" wrapText="1"/>
    </xf>
    <xf numFmtId="0" fontId="9" fillId="5" borderId="104" xfId="0" applyFont="1" applyFill="1" applyBorder="1" applyAlignment="1">
      <alignment horizontal="center" vertical="center" wrapText="1"/>
    </xf>
    <xf numFmtId="0" fontId="23" fillId="18" borderId="111" xfId="0" applyFont="1" applyFill="1" applyBorder="1" applyAlignment="1">
      <alignment horizontal="center" vertical="center" wrapText="1"/>
    </xf>
    <xf numFmtId="0" fontId="9" fillId="5" borderId="112" xfId="0" applyFont="1" applyFill="1" applyBorder="1" applyAlignment="1">
      <alignment horizontal="center" vertical="center"/>
    </xf>
    <xf numFmtId="0" fontId="9" fillId="5" borderId="99" xfId="0" applyFont="1" applyFill="1" applyBorder="1" applyAlignment="1">
      <alignment horizontal="center" vertical="center"/>
    </xf>
    <xf numFmtId="0" fontId="9" fillId="5" borderId="91" xfId="0" applyFont="1" applyFill="1" applyBorder="1" applyAlignment="1">
      <alignment horizontal="center" vertical="center"/>
    </xf>
    <xf numFmtId="0" fontId="9" fillId="5" borderId="94" xfId="0" applyFont="1" applyFill="1" applyBorder="1" applyAlignment="1">
      <alignment horizontal="center" vertical="center"/>
    </xf>
    <xf numFmtId="0" fontId="7" fillId="18" borderId="105" xfId="0" applyFont="1" applyFill="1" applyBorder="1" applyAlignment="1">
      <alignment horizontal="center" vertical="center" wrapText="1"/>
    </xf>
    <xf numFmtId="0" fontId="7" fillId="18" borderId="107" xfId="0" applyFont="1" applyFill="1" applyBorder="1" applyAlignment="1">
      <alignment horizontal="center" vertical="center" wrapText="1"/>
    </xf>
    <xf numFmtId="0" fontId="6" fillId="5" borderId="104" xfId="0" applyFont="1" applyFill="1" applyBorder="1" applyAlignment="1">
      <alignment horizontal="center" vertical="center" wrapText="1"/>
    </xf>
    <xf numFmtId="0" fontId="7" fillId="18" borderId="104" xfId="0" applyFont="1" applyFill="1" applyBorder="1" applyAlignment="1">
      <alignment horizontal="center" vertical="center" wrapText="1"/>
    </xf>
    <xf numFmtId="0" fontId="7" fillId="0" borderId="105" xfId="0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7" fillId="6" borderId="105" xfId="0" applyFont="1" applyFill="1" applyBorder="1" applyAlignment="1">
      <alignment horizontal="center" vertical="center" wrapText="1"/>
    </xf>
    <xf numFmtId="0" fontId="7" fillId="6" borderId="107" xfId="0" applyFont="1" applyFill="1" applyBorder="1" applyAlignment="1">
      <alignment horizontal="center" vertical="center" wrapText="1"/>
    </xf>
    <xf numFmtId="0" fontId="7" fillId="6" borderId="110" xfId="0" applyFont="1" applyFill="1" applyBorder="1" applyAlignment="1">
      <alignment horizontal="center" vertical="center" wrapText="1"/>
    </xf>
    <xf numFmtId="0" fontId="6" fillId="6" borderId="104" xfId="0" applyFont="1" applyFill="1" applyBorder="1" applyAlignment="1">
      <alignment horizontal="center" vertical="center" wrapText="1"/>
    </xf>
    <xf numFmtId="0" fontId="7" fillId="18" borderId="106" xfId="0" applyFont="1" applyFill="1" applyBorder="1" applyAlignment="1">
      <alignment horizontal="center" vertical="center" wrapText="1"/>
    </xf>
    <xf numFmtId="0" fontId="7" fillId="18" borderId="108" xfId="0" applyFont="1" applyFill="1" applyBorder="1" applyAlignment="1">
      <alignment horizontal="center" vertical="center" wrapText="1"/>
    </xf>
    <xf numFmtId="0" fontId="7" fillId="18" borderId="109" xfId="0" applyFont="1" applyFill="1" applyBorder="1" applyAlignment="1">
      <alignment horizontal="center" vertical="center" wrapText="1"/>
    </xf>
    <xf numFmtId="0" fontId="6" fillId="5" borderId="105" xfId="0" applyFont="1" applyFill="1" applyBorder="1" applyAlignment="1">
      <alignment horizontal="center" vertical="center" wrapText="1"/>
    </xf>
    <xf numFmtId="0" fontId="7" fillId="18" borderId="110" xfId="0" applyFont="1" applyFill="1" applyBorder="1" applyAlignment="1">
      <alignment horizontal="center" vertical="center" wrapText="1"/>
    </xf>
    <xf numFmtId="0" fontId="7" fillId="0" borderId="113" xfId="0" applyFont="1" applyBorder="1" applyAlignment="1">
      <alignment horizontal="center" vertical="center" wrapText="1"/>
    </xf>
    <xf numFmtId="0" fontId="7" fillId="0" borderId="114" xfId="0" applyFont="1" applyBorder="1" applyAlignment="1">
      <alignment horizontal="center" vertical="center" wrapText="1"/>
    </xf>
    <xf numFmtId="0" fontId="6" fillId="6" borderId="105" xfId="0" applyFont="1" applyFill="1" applyBorder="1" applyAlignment="1">
      <alignment horizontal="center" vertical="center" wrapText="1"/>
    </xf>
    <xf numFmtId="0" fontId="22" fillId="5" borderId="35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7" fillId="0" borderId="111" xfId="0" applyFont="1" applyBorder="1" applyAlignment="1">
      <alignment horizontal="center" vertical="center" wrapText="1"/>
    </xf>
    <xf numFmtId="0" fontId="22" fillId="6" borderId="70" xfId="0" applyFont="1" applyFill="1" applyBorder="1" applyAlignment="1">
      <alignment horizontal="center" vertical="center" wrapText="1"/>
    </xf>
    <xf numFmtId="0" fontId="36" fillId="0" borderId="105" xfId="0" applyFont="1" applyBorder="1" applyAlignment="1">
      <alignment horizontal="center" vertical="center"/>
    </xf>
    <xf numFmtId="0" fontId="36" fillId="0" borderId="107" xfId="0" applyFont="1" applyBorder="1" applyAlignment="1">
      <alignment horizontal="center" vertical="center"/>
    </xf>
    <xf numFmtId="0" fontId="36" fillId="0" borderId="114" xfId="0" applyFont="1" applyBorder="1" applyAlignment="1">
      <alignment horizontal="center" vertical="center"/>
    </xf>
    <xf numFmtId="0" fontId="7" fillId="0" borderId="115" xfId="0" applyFont="1" applyBorder="1" applyAlignment="1">
      <alignment horizontal="center" vertical="center" wrapText="1"/>
    </xf>
    <xf numFmtId="0" fontId="7" fillId="0" borderId="116" xfId="0" applyFont="1" applyBorder="1" applyAlignment="1">
      <alignment horizontal="center" vertical="center" wrapText="1"/>
    </xf>
    <xf numFmtId="0" fontId="7" fillId="0" borderId="117" xfId="0" applyFont="1" applyBorder="1" applyAlignment="1">
      <alignment horizontal="center" vertical="center" wrapText="1"/>
    </xf>
    <xf numFmtId="0" fontId="7" fillId="0" borderId="118" xfId="0" applyFont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center" wrapText="1"/>
    </xf>
    <xf numFmtId="0" fontId="33" fillId="5" borderId="120" xfId="0" applyFont="1" applyFill="1" applyBorder="1" applyAlignment="1">
      <alignment vertical="center" wrapText="1"/>
    </xf>
    <xf numFmtId="0" fontId="23" fillId="18" borderId="121" xfId="0" applyFont="1" applyFill="1" applyBorder="1" applyAlignment="1">
      <alignment horizontal="center" vertical="center" wrapText="1"/>
    </xf>
    <xf numFmtId="0" fontId="23" fillId="18" borderId="122" xfId="0" applyFont="1" applyFill="1" applyBorder="1" applyAlignment="1">
      <alignment horizontal="center" vertical="center" wrapText="1"/>
    </xf>
    <xf numFmtId="0" fontId="23" fillId="18" borderId="123" xfId="0" applyFont="1" applyFill="1" applyBorder="1" applyAlignment="1">
      <alignment horizontal="center" vertical="center" wrapText="1"/>
    </xf>
    <xf numFmtId="0" fontId="23" fillId="18" borderId="124" xfId="0" applyFont="1" applyFill="1" applyBorder="1" applyAlignment="1">
      <alignment horizontal="center" vertical="center" wrapText="1"/>
    </xf>
    <xf numFmtId="0" fontId="23" fillId="18" borderId="125" xfId="0" applyFont="1" applyFill="1" applyBorder="1" applyAlignment="1">
      <alignment horizontal="center" vertical="center" wrapText="1"/>
    </xf>
    <xf numFmtId="0" fontId="23" fillId="18" borderId="126" xfId="0" applyFont="1" applyFill="1" applyBorder="1" applyAlignment="1">
      <alignment horizontal="center" vertical="center" wrapText="1"/>
    </xf>
    <xf numFmtId="0" fontId="23" fillId="5" borderId="99" xfId="0" applyFont="1" applyFill="1" applyBorder="1" applyAlignment="1">
      <alignment horizontal="center" vertical="center" wrapText="1"/>
    </xf>
    <xf numFmtId="0" fontId="23" fillId="5" borderId="127" xfId="0" applyFont="1" applyFill="1" applyBorder="1" applyAlignment="1">
      <alignment horizontal="center" vertical="center" wrapText="1"/>
    </xf>
    <xf numFmtId="0" fontId="9" fillId="5" borderId="127" xfId="0" applyFont="1" applyFill="1" applyBorder="1" applyAlignment="1">
      <alignment horizontal="center" vertical="center" wrapText="1"/>
    </xf>
    <xf numFmtId="0" fontId="23" fillId="18" borderId="128" xfId="0" applyFont="1" applyFill="1" applyBorder="1" applyAlignment="1">
      <alignment horizontal="center" vertical="center" wrapText="1"/>
    </xf>
    <xf numFmtId="0" fontId="23" fillId="18" borderId="129" xfId="0" applyFont="1" applyFill="1" applyBorder="1" applyAlignment="1">
      <alignment horizontal="center" vertical="center" wrapText="1"/>
    </xf>
    <xf numFmtId="0" fontId="23" fillId="18" borderId="130" xfId="0" applyFont="1" applyFill="1" applyBorder="1" applyAlignment="1">
      <alignment horizontal="center" vertical="center" wrapText="1"/>
    </xf>
    <xf numFmtId="0" fontId="7" fillId="0" borderId="131" xfId="0" applyFont="1" applyBorder="1" applyAlignment="1">
      <alignment horizontal="center" vertical="center" wrapText="1"/>
    </xf>
    <xf numFmtId="0" fontId="6" fillId="5" borderId="120" xfId="0" applyFont="1" applyFill="1" applyBorder="1" applyAlignment="1">
      <alignment horizontal="center" vertical="center" wrapText="1"/>
    </xf>
    <xf numFmtId="0" fontId="6" fillId="5" borderId="132" xfId="0" applyFont="1" applyFill="1" applyBorder="1" applyAlignment="1">
      <alignment horizontal="center" vertical="center" wrapText="1"/>
    </xf>
    <xf numFmtId="0" fontId="7" fillId="0" borderId="128" xfId="0" applyFont="1" applyBorder="1" applyAlignment="1">
      <alignment horizontal="center" vertical="center" wrapText="1"/>
    </xf>
    <xf numFmtId="0" fontId="7" fillId="0" borderId="125" xfId="0" applyFont="1" applyBorder="1" applyAlignment="1">
      <alignment horizontal="center" vertical="center" wrapText="1"/>
    </xf>
    <xf numFmtId="0" fontId="7" fillId="0" borderId="133" xfId="0" applyFont="1" applyBorder="1" applyAlignment="1">
      <alignment horizontal="center" vertical="center" wrapText="1"/>
    </xf>
    <xf numFmtId="0" fontId="7" fillId="0" borderId="134" xfId="0" applyFont="1" applyBorder="1" applyAlignment="1">
      <alignment horizontal="center" vertical="center" wrapText="1"/>
    </xf>
    <xf numFmtId="0" fontId="6" fillId="5" borderId="121" xfId="0" applyFont="1" applyFill="1" applyBorder="1" applyAlignment="1">
      <alignment horizontal="center" vertical="center" wrapText="1"/>
    </xf>
    <xf numFmtId="0" fontId="6" fillId="5" borderId="135" xfId="0" applyFont="1" applyFill="1" applyBorder="1" applyAlignment="1">
      <alignment horizontal="center" vertical="center" wrapText="1"/>
    </xf>
    <xf numFmtId="0" fontId="22" fillId="5" borderId="135" xfId="0" applyFont="1" applyFill="1" applyBorder="1" applyAlignment="1">
      <alignment horizontal="center" vertical="center" wrapText="1"/>
    </xf>
    <xf numFmtId="0" fontId="22" fillId="5" borderId="112" xfId="0" applyFont="1" applyFill="1" applyBorder="1" applyAlignment="1">
      <alignment horizontal="center" vertical="center" wrapText="1"/>
    </xf>
    <xf numFmtId="0" fontId="7" fillId="0" borderId="129" xfId="0" applyFont="1" applyBorder="1" applyAlignment="1">
      <alignment horizontal="center" vertical="center" wrapText="1"/>
    </xf>
    <xf numFmtId="0" fontId="7" fillId="18" borderId="33" xfId="0" applyFont="1" applyFill="1" applyBorder="1" applyAlignment="1">
      <alignment horizontal="center" vertical="center" wrapText="1"/>
    </xf>
    <xf numFmtId="0" fontId="36" fillId="0" borderId="116" xfId="0" applyFont="1" applyBorder="1" applyAlignment="1">
      <alignment horizontal="center" vertical="center"/>
    </xf>
    <xf numFmtId="0" fontId="36" fillId="0" borderId="131" xfId="0" applyFont="1" applyBorder="1" applyAlignment="1">
      <alignment horizontal="center" vertical="center"/>
    </xf>
    <xf numFmtId="0" fontId="36" fillId="0" borderId="134" xfId="0" applyFont="1" applyBorder="1" applyAlignment="1">
      <alignment horizontal="center" vertical="center"/>
    </xf>
    <xf numFmtId="0" fontId="37" fillId="5" borderId="99" xfId="0" applyFont="1" applyFill="1" applyBorder="1" applyAlignment="1">
      <alignment horizontal="center" vertical="center"/>
    </xf>
    <xf numFmtId="0" fontId="36" fillId="8" borderId="70" xfId="0" applyFont="1" applyFill="1" applyBorder="1" applyAlignment="1">
      <alignment horizontal="center" vertical="center"/>
    </xf>
    <xf numFmtId="0" fontId="39" fillId="0" borderId="7" xfId="0" applyFont="1" applyBorder="1" applyAlignment="1">
      <alignment horizontal="right" vertical="center"/>
    </xf>
    <xf numFmtId="0" fontId="16" fillId="0" borderId="6" xfId="0" applyFont="1" applyBorder="1" applyAlignment="1">
      <alignment horizontal="right" vertical="center"/>
    </xf>
    <xf numFmtId="0" fontId="9" fillId="5" borderId="62" xfId="0" applyFont="1" applyFill="1" applyBorder="1" applyAlignment="1">
      <alignment horizontal="center" vertical="center" wrapText="1"/>
    </xf>
    <xf numFmtId="0" fontId="9" fillId="5" borderId="63" xfId="0" applyFont="1" applyFill="1" applyBorder="1" applyAlignment="1">
      <alignment horizontal="center" vertical="center" wrapText="1"/>
    </xf>
    <xf numFmtId="0" fontId="9" fillId="5" borderId="65" xfId="0" applyFont="1" applyFill="1" applyBorder="1" applyAlignment="1">
      <alignment horizontal="center" vertical="center" wrapText="1"/>
    </xf>
    <xf numFmtId="0" fontId="9" fillId="5" borderId="136" xfId="0" applyFont="1" applyFill="1" applyBorder="1" applyAlignment="1">
      <alignment horizontal="center" vertical="center" wrapText="1"/>
    </xf>
    <xf numFmtId="0" fontId="9" fillId="5" borderId="137" xfId="0" applyFont="1" applyFill="1" applyBorder="1" applyAlignment="1">
      <alignment horizontal="center" vertical="center" wrapText="1"/>
    </xf>
    <xf numFmtId="0" fontId="9" fillId="5" borderId="138" xfId="0" applyFont="1" applyFill="1" applyBorder="1" applyAlignment="1">
      <alignment horizontal="center" vertical="center" wrapText="1"/>
    </xf>
    <xf numFmtId="0" fontId="16" fillId="5" borderId="74" xfId="0" applyFont="1" applyFill="1" applyBorder="1" applyAlignment="1">
      <alignment horizontal="center" vertical="center"/>
    </xf>
    <xf numFmtId="0" fontId="16" fillId="5" borderId="88" xfId="0" applyFont="1" applyFill="1" applyBorder="1" applyAlignment="1">
      <alignment horizontal="center" vertical="center"/>
    </xf>
    <xf numFmtId="0" fontId="9" fillId="5" borderId="72" xfId="0" applyFont="1" applyFill="1" applyBorder="1" applyAlignment="1">
      <alignment horizontal="center" vertical="center" wrapText="1"/>
    </xf>
    <xf numFmtId="0" fontId="16" fillId="5" borderId="70" xfId="0" applyFont="1" applyFill="1" applyBorder="1" applyAlignment="1">
      <alignment horizontal="center" vertical="center"/>
    </xf>
    <xf numFmtId="0" fontId="16" fillId="5" borderId="66" xfId="0" applyFont="1" applyFill="1" applyBorder="1" applyAlignment="1">
      <alignment horizontal="center" vertical="center"/>
    </xf>
    <xf numFmtId="0" fontId="16" fillId="18" borderId="33" xfId="0" applyFont="1" applyFill="1" applyBorder="1" applyAlignment="1">
      <alignment horizontal="center" vertical="center"/>
    </xf>
    <xf numFmtId="0" fontId="23" fillId="5" borderId="70" xfId="0" applyFont="1" applyFill="1" applyBorder="1" applyAlignment="1">
      <alignment horizontal="center" vertical="center" wrapText="1"/>
    </xf>
    <xf numFmtId="0" fontId="23" fillId="5" borderId="138" xfId="0" applyFont="1" applyFill="1" applyBorder="1" applyAlignment="1">
      <alignment horizontal="center" vertical="center" wrapText="1"/>
    </xf>
    <xf numFmtId="0" fontId="23" fillId="5" borderId="66" xfId="0" applyFont="1" applyFill="1" applyBorder="1" applyAlignment="1">
      <alignment horizontal="center" vertical="center" wrapText="1"/>
    </xf>
    <xf numFmtId="0" fontId="16" fillId="5" borderId="66" xfId="0" applyFont="1" applyFill="1" applyBorder="1" applyAlignment="1">
      <alignment horizontal="center" vertical="center" wrapText="1"/>
    </xf>
    <xf numFmtId="0" fontId="23" fillId="5" borderId="136" xfId="0" applyFont="1" applyFill="1" applyBorder="1" applyAlignment="1">
      <alignment horizontal="center" vertical="center" wrapText="1"/>
    </xf>
    <xf numFmtId="0" fontId="23" fillId="5" borderId="137" xfId="0" applyFont="1" applyFill="1" applyBorder="1" applyAlignment="1">
      <alignment horizontal="center" vertical="center" wrapText="1"/>
    </xf>
    <xf numFmtId="0" fontId="16" fillId="6" borderId="70" xfId="0" applyFont="1" applyFill="1" applyBorder="1" applyAlignment="1">
      <alignment horizontal="center" vertical="center" wrapText="1"/>
    </xf>
    <xf numFmtId="0" fontId="38" fillId="18" borderId="31" xfId="0" applyFont="1" applyFill="1" applyBorder="1" applyAlignment="1">
      <alignment horizontal="right" vertical="center" wrapText="1"/>
    </xf>
    <xf numFmtId="0" fontId="36" fillId="5" borderId="62" xfId="0" applyFont="1" applyFill="1" applyBorder="1" applyAlignment="1">
      <alignment horizontal="center" vertical="center"/>
    </xf>
    <xf numFmtId="0" fontId="36" fillId="5" borderId="63" xfId="0" applyFont="1" applyFill="1" applyBorder="1" applyAlignment="1">
      <alignment horizontal="center" vertical="center"/>
    </xf>
    <xf numFmtId="0" fontId="36" fillId="5" borderId="65" xfId="0" applyFont="1" applyFill="1" applyBorder="1" applyAlignment="1">
      <alignment horizontal="center" vertical="center"/>
    </xf>
    <xf numFmtId="0" fontId="37" fillId="5" borderId="70" xfId="0" applyFont="1" applyFill="1" applyBorder="1" applyAlignment="1">
      <alignment horizontal="center" vertical="center"/>
    </xf>
    <xf numFmtId="0" fontId="36" fillId="5" borderId="71" xfId="0" applyFont="1" applyFill="1" applyBorder="1" applyAlignment="1">
      <alignment horizontal="center" vertical="center"/>
    </xf>
    <xf numFmtId="0" fontId="38" fillId="5" borderId="70" xfId="0" applyFont="1" applyFill="1" applyBorder="1" applyAlignment="1">
      <alignment horizontal="center" vertical="center"/>
    </xf>
    <xf numFmtId="0" fontId="16" fillId="18" borderId="33" xfId="0" applyFont="1" applyFill="1" applyBorder="1" applyAlignment="1">
      <alignment horizontal="right" vertical="center"/>
    </xf>
    <xf numFmtId="0" fontId="23" fillId="18" borderId="33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3" fillId="18" borderId="33" xfId="0" applyFont="1" applyFill="1" applyBorder="1" applyAlignment="1">
      <alignment horizontal="center" vertical="center"/>
    </xf>
    <xf numFmtId="0" fontId="4" fillId="18" borderId="33" xfId="0" applyFont="1" applyFill="1" applyBorder="1"/>
    <xf numFmtId="0" fontId="28" fillId="0" borderId="0" xfId="0" applyFont="1" applyAlignment="1">
      <alignment horizontal="center" vertical="center" wrapText="1"/>
    </xf>
    <xf numFmtId="0" fontId="41" fillId="21" borderId="33" xfId="0" applyFont="1" applyFill="1" applyBorder="1" applyAlignment="1">
      <alignment horizontal="center" vertical="center"/>
    </xf>
    <xf numFmtId="0" fontId="42" fillId="0" borderId="0" xfId="0" applyFont="1" applyAlignment="1">
      <alignment horizontal="center"/>
    </xf>
    <xf numFmtId="0" fontId="23" fillId="0" borderId="0" xfId="0" applyFont="1" applyAlignment="1">
      <alignment vertical="center" wrapText="1"/>
    </xf>
    <xf numFmtId="0" fontId="42" fillId="0" borderId="0" xfId="0" applyFont="1" applyAlignment="1">
      <alignment horizontal="left"/>
    </xf>
    <xf numFmtId="0" fontId="4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9" fillId="3" borderId="73" xfId="0" applyFont="1" applyFill="1" applyBorder="1" applyAlignment="1">
      <alignment horizontal="center" vertical="center" wrapText="1"/>
    </xf>
    <xf numFmtId="0" fontId="25" fillId="5" borderId="35" xfId="0" applyFont="1" applyFill="1" applyBorder="1" applyAlignment="1">
      <alignment horizontal="center" vertical="center"/>
    </xf>
    <xf numFmtId="0" fontId="25" fillId="10" borderId="31" xfId="0" applyFont="1" applyFill="1" applyBorder="1" applyAlignment="1">
      <alignment horizontal="center" vertical="center"/>
    </xf>
    <xf numFmtId="0" fontId="25" fillId="11" borderId="35" xfId="0" applyFont="1" applyFill="1" applyBorder="1" applyAlignment="1">
      <alignment horizontal="center" vertical="center" wrapText="1"/>
    </xf>
    <xf numFmtId="0" fontId="25" fillId="12" borderId="31" xfId="0" applyFont="1" applyFill="1" applyBorder="1" applyAlignment="1">
      <alignment horizontal="center" vertical="center" wrapText="1"/>
    </xf>
    <xf numFmtId="0" fontId="25" fillId="9" borderId="35" xfId="0" applyFont="1" applyFill="1" applyBorder="1" applyAlignment="1">
      <alignment horizontal="center" vertical="center" wrapText="1"/>
    </xf>
    <xf numFmtId="0" fontId="25" fillId="13" borderId="31" xfId="0" applyFont="1" applyFill="1" applyBorder="1" applyAlignment="1">
      <alignment horizontal="center" vertical="center" wrapText="1"/>
    </xf>
    <xf numFmtId="0" fontId="25" fillId="14" borderId="35" xfId="0" applyFont="1" applyFill="1" applyBorder="1" applyAlignment="1">
      <alignment horizontal="center" vertical="center" wrapText="1"/>
    </xf>
    <xf numFmtId="0" fontId="25" fillId="15" borderId="31" xfId="0" applyFont="1" applyFill="1" applyBorder="1" applyAlignment="1">
      <alignment horizontal="center" vertical="center" wrapText="1"/>
    </xf>
    <xf numFmtId="0" fontId="25" fillId="16" borderId="35" xfId="0" applyFont="1" applyFill="1" applyBorder="1" applyAlignment="1">
      <alignment horizontal="center" vertical="center" wrapText="1"/>
    </xf>
    <xf numFmtId="0" fontId="3" fillId="5" borderId="62" xfId="0" applyFont="1" applyFill="1" applyBorder="1" applyAlignment="1">
      <alignment vertical="center" textRotation="255"/>
    </xf>
    <xf numFmtId="0" fontId="3" fillId="5" borderId="63" xfId="0" applyFont="1" applyFill="1" applyBorder="1" applyAlignment="1">
      <alignment vertical="center" textRotation="255"/>
    </xf>
    <xf numFmtId="0" fontId="3" fillId="5" borderId="66" xfId="0" applyFont="1" applyFill="1" applyBorder="1" applyAlignment="1">
      <alignment vertical="center" textRotation="255"/>
    </xf>
    <xf numFmtId="0" fontId="3" fillId="5" borderId="65" xfId="0" applyFont="1" applyFill="1" applyBorder="1" applyAlignment="1">
      <alignment vertical="center" textRotation="255"/>
    </xf>
    <xf numFmtId="0" fontId="3" fillId="5" borderId="128" xfId="0" applyFont="1" applyFill="1" applyBorder="1" applyAlignment="1">
      <alignment vertical="center" textRotation="255"/>
    </xf>
    <xf numFmtId="0" fontId="3" fillId="5" borderId="142" xfId="0" applyFont="1" applyFill="1" applyBorder="1" applyAlignment="1">
      <alignment vertical="center" textRotation="255"/>
    </xf>
    <xf numFmtId="0" fontId="3" fillId="5" borderId="125" xfId="0" applyFont="1" applyFill="1" applyBorder="1" applyAlignment="1">
      <alignment vertical="center" textRotation="255"/>
    </xf>
    <xf numFmtId="0" fontId="3" fillId="5" borderId="143" xfId="0" applyFont="1" applyFill="1" applyBorder="1" applyAlignment="1">
      <alignment vertical="center" textRotation="255"/>
    </xf>
    <xf numFmtId="0" fontId="28" fillId="5" borderId="29" xfId="0" applyFont="1" applyFill="1" applyBorder="1" applyAlignment="1">
      <alignment horizontal="center" vertical="center" wrapText="1"/>
    </xf>
    <xf numFmtId="0" fontId="28" fillId="5" borderId="30" xfId="0" applyFont="1" applyFill="1" applyBorder="1" applyAlignment="1">
      <alignment horizontal="center" vertical="center" wrapText="1"/>
    </xf>
    <xf numFmtId="0" fontId="28" fillId="5" borderId="145" xfId="0" applyFont="1" applyFill="1" applyBorder="1" applyAlignment="1">
      <alignment horizontal="center" vertical="center" wrapText="1"/>
    </xf>
    <xf numFmtId="0" fontId="10" fillId="5" borderId="70" xfId="0" applyFont="1" applyFill="1" applyBorder="1" applyAlignment="1">
      <alignment horizontal="center" vertical="center" wrapText="1"/>
    </xf>
    <xf numFmtId="0" fontId="28" fillId="5" borderId="63" xfId="0" applyFont="1" applyFill="1" applyBorder="1" applyAlignment="1">
      <alignment horizontal="center" vertical="center" wrapText="1"/>
    </xf>
    <xf numFmtId="0" fontId="28" fillId="5" borderId="72" xfId="0" applyFont="1" applyFill="1" applyBorder="1" applyAlignment="1">
      <alignment horizontal="center" vertical="center" wrapText="1"/>
    </xf>
    <xf numFmtId="0" fontId="10" fillId="5" borderId="66" xfId="0" applyFont="1" applyFill="1" applyBorder="1" applyAlignment="1">
      <alignment horizontal="center" vertical="center" wrapText="1"/>
    </xf>
    <xf numFmtId="0" fontId="2" fillId="5" borderId="63" xfId="0" applyFont="1" applyFill="1" applyBorder="1" applyAlignment="1">
      <alignment horizontal="center" vertical="center" wrapText="1"/>
    </xf>
    <xf numFmtId="0" fontId="2" fillId="5" borderId="72" xfId="0" applyFont="1" applyFill="1" applyBorder="1" applyAlignment="1">
      <alignment horizontal="center" vertical="center" wrapText="1"/>
    </xf>
    <xf numFmtId="0" fontId="5" fillId="5" borderId="66" xfId="0" applyFont="1" applyFill="1" applyBorder="1" applyAlignment="1">
      <alignment horizontal="center" vertical="center" wrapText="1"/>
    </xf>
    <xf numFmtId="0" fontId="32" fillId="5" borderId="62" xfId="0" applyFont="1" applyFill="1" applyBorder="1" applyAlignment="1">
      <alignment vertical="center" wrapText="1"/>
    </xf>
    <xf numFmtId="0" fontId="32" fillId="5" borderId="63" xfId="0" applyFont="1" applyFill="1" applyBorder="1" applyAlignment="1">
      <alignment vertical="center" wrapText="1"/>
    </xf>
    <xf numFmtId="0" fontId="32" fillId="5" borderId="72" xfId="0" applyFont="1" applyFill="1" applyBorder="1" applyAlignment="1">
      <alignment vertical="center" wrapText="1"/>
    </xf>
    <xf numFmtId="0" fontId="28" fillId="5" borderId="62" xfId="0" applyFont="1" applyFill="1" applyBorder="1" applyAlignment="1">
      <alignment vertical="center" wrapText="1"/>
    </xf>
    <xf numFmtId="0" fontId="28" fillId="5" borderId="72" xfId="0" applyFont="1" applyFill="1" applyBorder="1" applyAlignment="1">
      <alignment vertical="center" wrapText="1"/>
    </xf>
    <xf numFmtId="0" fontId="2" fillId="5" borderId="62" xfId="0" applyFont="1" applyFill="1" applyBorder="1" applyAlignment="1">
      <alignment vertical="center" wrapText="1"/>
    </xf>
    <xf numFmtId="0" fontId="2" fillId="5" borderId="72" xfId="0" applyFont="1" applyFill="1" applyBorder="1" applyAlignment="1">
      <alignment vertical="center" wrapText="1"/>
    </xf>
    <xf numFmtId="0" fontId="2" fillId="5" borderId="70" xfId="0" applyFont="1" applyFill="1" applyBorder="1" applyAlignment="1">
      <alignment vertical="center" wrapText="1"/>
    </xf>
    <xf numFmtId="0" fontId="2" fillId="5" borderId="66" xfId="0" applyFont="1" applyFill="1" applyBorder="1" applyAlignment="1">
      <alignment vertical="center" wrapText="1"/>
    </xf>
    <xf numFmtId="0" fontId="32" fillId="5" borderId="66" xfId="0" applyFont="1" applyFill="1" applyBorder="1" applyAlignment="1">
      <alignment vertical="center" wrapText="1"/>
    </xf>
    <xf numFmtId="0" fontId="28" fillId="5" borderId="66" xfId="0" applyFont="1" applyFill="1" applyBorder="1" applyAlignment="1">
      <alignment vertical="center" wrapText="1"/>
    </xf>
    <xf numFmtId="0" fontId="7" fillId="5" borderId="136" xfId="0" applyFont="1" applyFill="1" applyBorder="1" applyAlignment="1">
      <alignment horizontal="center" vertical="center" wrapText="1"/>
    </xf>
    <xf numFmtId="0" fontId="7" fillId="5" borderId="88" xfId="0" applyFont="1" applyFill="1" applyBorder="1" applyAlignment="1">
      <alignment horizontal="center" vertical="center" wrapText="1"/>
    </xf>
    <xf numFmtId="0" fontId="23" fillId="18" borderId="82" xfId="0" applyFont="1" applyFill="1" applyBorder="1" applyAlignment="1">
      <alignment horizontal="center" vertical="center" wrapText="1"/>
    </xf>
    <xf numFmtId="0" fontId="23" fillId="18" borderId="85" xfId="0" applyFont="1" applyFill="1" applyBorder="1" applyAlignment="1">
      <alignment horizontal="center" vertical="center" wrapText="1"/>
    </xf>
    <xf numFmtId="0" fontId="23" fillId="18" borderId="93" xfId="0" applyFont="1" applyFill="1" applyBorder="1" applyAlignment="1">
      <alignment horizontal="center" vertical="center" wrapText="1"/>
    </xf>
    <xf numFmtId="0" fontId="23" fillId="18" borderId="86" xfId="0" applyFont="1" applyFill="1" applyBorder="1" applyAlignment="1">
      <alignment horizontal="center" vertical="center" wrapText="1"/>
    </xf>
    <xf numFmtId="0" fontId="7" fillId="18" borderId="146" xfId="0" applyFont="1" applyFill="1" applyBorder="1" applyAlignment="1">
      <alignment horizontal="center" vertical="center" wrapText="1"/>
    </xf>
    <xf numFmtId="0" fontId="7" fillId="18" borderId="87" xfId="0" applyFont="1" applyFill="1" applyBorder="1" applyAlignment="1">
      <alignment horizontal="center" vertical="center" wrapText="1"/>
    </xf>
    <xf numFmtId="0" fontId="6" fillId="5" borderId="82" xfId="0" applyFont="1" applyFill="1" applyBorder="1" applyAlignment="1">
      <alignment horizontal="center" vertical="center" wrapText="1"/>
    </xf>
    <xf numFmtId="0" fontId="7" fillId="18" borderId="91" xfId="0" applyFont="1" applyFill="1" applyBorder="1" applyAlignment="1">
      <alignment horizontal="center" vertical="center" wrapText="1"/>
    </xf>
    <xf numFmtId="0" fontId="36" fillId="0" borderId="95" xfId="0" applyFont="1" applyBorder="1" applyAlignment="1">
      <alignment horizontal="center" vertical="center"/>
    </xf>
    <xf numFmtId="0" fontId="7" fillId="18" borderId="111" xfId="0" applyFont="1" applyFill="1" applyBorder="1" applyAlignment="1">
      <alignment horizontal="center" vertical="center" wrapText="1"/>
    </xf>
    <xf numFmtId="0" fontId="36" fillId="0" borderId="100" xfId="0" applyFont="1" applyBorder="1" applyAlignment="1">
      <alignment horizontal="center" vertical="center"/>
    </xf>
    <xf numFmtId="0" fontId="7" fillId="0" borderId="104" xfId="0" applyFont="1" applyBorder="1" applyAlignment="1">
      <alignment horizontal="center" vertical="center" wrapText="1"/>
    </xf>
    <xf numFmtId="0" fontId="7" fillId="18" borderId="126" xfId="0" applyFont="1" applyFill="1" applyBorder="1" applyAlignment="1">
      <alignment horizontal="center" vertical="center" wrapText="1"/>
    </xf>
    <xf numFmtId="0" fontId="6" fillId="5" borderId="147" xfId="0" applyFont="1" applyFill="1" applyBorder="1" applyAlignment="1">
      <alignment horizontal="center" vertical="center" wrapText="1"/>
    </xf>
    <xf numFmtId="0" fontId="7" fillId="5" borderId="63" xfId="0" applyFont="1" applyFill="1" applyBorder="1" applyAlignment="1">
      <alignment horizontal="center" vertical="center" wrapText="1"/>
    </xf>
    <xf numFmtId="0" fontId="7" fillId="5" borderId="65" xfId="0" applyFont="1" applyFill="1" applyBorder="1" applyAlignment="1">
      <alignment horizontal="center" vertical="center" wrapText="1"/>
    </xf>
    <xf numFmtId="0" fontId="7" fillId="5" borderId="72" xfId="0" applyFont="1" applyFill="1" applyBorder="1" applyAlignment="1">
      <alignment horizontal="center" vertical="center" wrapText="1"/>
    </xf>
    <xf numFmtId="0" fontId="39" fillId="0" borderId="6" xfId="0" applyFont="1" applyBorder="1" applyAlignment="1">
      <alignment horizontal="right" vertical="center"/>
    </xf>
    <xf numFmtId="0" fontId="34" fillId="5" borderId="62" xfId="0" applyFont="1" applyFill="1" applyBorder="1" applyAlignment="1">
      <alignment horizontal="center" vertical="center" wrapText="1"/>
    </xf>
    <xf numFmtId="0" fontId="34" fillId="5" borderId="63" xfId="0" applyFont="1" applyFill="1" applyBorder="1" applyAlignment="1">
      <alignment horizontal="center" vertical="center" wrapText="1"/>
    </xf>
    <xf numFmtId="0" fontId="34" fillId="5" borderId="65" xfId="0" applyFont="1" applyFill="1" applyBorder="1" applyAlignment="1">
      <alignment horizontal="center" vertical="center" wrapText="1"/>
    </xf>
    <xf numFmtId="0" fontId="34" fillId="5" borderId="66" xfId="0" applyFont="1" applyFill="1" applyBorder="1" applyAlignment="1">
      <alignment horizontal="center" vertical="center" wrapText="1"/>
    </xf>
    <xf numFmtId="0" fontId="6" fillId="5" borderId="70" xfId="0" applyFont="1" applyFill="1" applyBorder="1" applyAlignment="1">
      <alignment horizontal="center" vertical="center" wrapText="1"/>
    </xf>
    <xf numFmtId="0" fontId="7" fillId="5" borderId="138" xfId="0" applyFont="1" applyFill="1" applyBorder="1" applyAlignment="1">
      <alignment horizontal="center" vertical="center" wrapText="1"/>
    </xf>
    <xf numFmtId="0" fontId="7" fillId="5" borderId="148" xfId="0" applyFont="1" applyFill="1" applyBorder="1" applyAlignment="1">
      <alignment horizontal="center" vertical="center" wrapText="1"/>
    </xf>
    <xf numFmtId="0" fontId="7" fillId="5" borderId="137" xfId="0" applyFont="1" applyFill="1" applyBorder="1" applyAlignment="1">
      <alignment horizontal="center" vertical="center" wrapText="1"/>
    </xf>
    <xf numFmtId="0" fontId="6" fillId="5" borderId="65" xfId="0" applyFont="1" applyFill="1" applyBorder="1" applyAlignment="1">
      <alignment horizontal="center" vertical="center" wrapText="1"/>
    </xf>
    <xf numFmtId="0" fontId="7" fillId="5" borderId="66" xfId="0" applyFont="1" applyFill="1" applyBorder="1" applyAlignment="1">
      <alignment horizontal="center" vertical="center" wrapText="1"/>
    </xf>
    <xf numFmtId="0" fontId="6" fillId="5" borderId="62" xfId="0" applyFont="1" applyFill="1" applyBorder="1" applyAlignment="1">
      <alignment horizontal="center" vertical="center" wrapText="1"/>
    </xf>
    <xf numFmtId="0" fontId="7" fillId="5" borderId="73" xfId="0" applyFont="1" applyFill="1" applyBorder="1" applyAlignment="1">
      <alignment horizontal="center" vertical="center" wrapText="1"/>
    </xf>
    <xf numFmtId="0" fontId="6" fillId="5" borderId="66" xfId="0" applyFont="1" applyFill="1" applyBorder="1" applyAlignment="1">
      <alignment horizontal="center" vertical="center" wrapText="1"/>
    </xf>
    <xf numFmtId="0" fontId="22" fillId="5" borderId="66" xfId="0" applyFont="1" applyFill="1" applyBorder="1" applyAlignment="1">
      <alignment horizontal="center" vertical="center" wrapText="1"/>
    </xf>
    <xf numFmtId="0" fontId="20" fillId="18" borderId="31" xfId="0" applyFont="1" applyFill="1" applyBorder="1" applyAlignment="1">
      <alignment horizontal="right" vertical="center" wrapText="1"/>
    </xf>
    <xf numFmtId="0" fontId="4" fillId="18" borderId="33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23" fillId="18" borderId="149" xfId="0" applyFont="1" applyFill="1" applyBorder="1" applyAlignment="1">
      <alignment horizontal="center" vertical="center" wrapText="1"/>
    </xf>
    <xf numFmtId="0" fontId="2" fillId="5" borderId="64" xfId="0" applyFont="1" applyFill="1" applyBorder="1" applyAlignment="1">
      <alignment horizontal="center" vertical="center" wrapText="1"/>
    </xf>
    <xf numFmtId="0" fontId="2" fillId="5" borderId="138" xfId="0" applyFont="1" applyFill="1" applyBorder="1" applyAlignment="1">
      <alignment horizontal="center" vertical="center" wrapText="1"/>
    </xf>
    <xf numFmtId="0" fontId="2" fillId="5" borderId="148" xfId="0" applyFont="1" applyFill="1" applyBorder="1" applyAlignment="1">
      <alignment horizontal="center" vertical="center" wrapText="1"/>
    </xf>
    <xf numFmtId="0" fontId="2" fillId="5" borderId="137" xfId="0" applyFont="1" applyFill="1" applyBorder="1" applyAlignment="1">
      <alignment horizontal="center" vertical="center" wrapText="1"/>
    </xf>
    <xf numFmtId="0" fontId="2" fillId="5" borderId="136" xfId="0" applyFont="1" applyFill="1" applyBorder="1" applyAlignment="1">
      <alignment horizontal="center" vertical="center" wrapText="1"/>
    </xf>
    <xf numFmtId="0" fontId="2" fillId="5" borderId="65" xfId="0" applyFont="1" applyFill="1" applyBorder="1" applyAlignment="1">
      <alignment horizontal="center" vertical="center" wrapText="1"/>
    </xf>
    <xf numFmtId="0" fontId="2" fillId="5" borderId="73" xfId="0" applyFont="1" applyFill="1" applyBorder="1" applyAlignment="1">
      <alignment horizontal="center" vertical="center" wrapText="1"/>
    </xf>
    <xf numFmtId="0" fontId="6" fillId="0" borderId="0" xfId="0" applyFont="1"/>
    <xf numFmtId="0" fontId="26" fillId="5" borderId="62" xfId="0" applyFont="1" applyFill="1" applyBorder="1" applyAlignment="1">
      <alignment horizontal="center" vertical="center" wrapText="1"/>
    </xf>
    <xf numFmtId="0" fontId="26" fillId="5" borderId="66" xfId="0" applyFont="1" applyFill="1" applyBorder="1" applyAlignment="1">
      <alignment horizontal="center" vertical="center" wrapText="1"/>
    </xf>
    <xf numFmtId="0" fontId="26" fillId="5" borderId="70" xfId="0" applyFont="1" applyFill="1" applyBorder="1" applyAlignment="1">
      <alignment horizontal="center" vertical="center" wrapText="1"/>
    </xf>
    <xf numFmtId="0" fontId="26" fillId="5" borderId="79" xfId="0" applyFont="1" applyFill="1" applyBorder="1" applyAlignment="1">
      <alignment horizontal="center" vertical="center" wrapText="1"/>
    </xf>
    <xf numFmtId="0" fontId="8" fillId="5" borderId="86" xfId="0" applyFont="1" applyFill="1" applyBorder="1" applyAlignment="1">
      <alignment vertical="center" wrapText="1"/>
    </xf>
    <xf numFmtId="0" fontId="17" fillId="9" borderId="105" xfId="0" applyFont="1" applyFill="1" applyBorder="1" applyAlignment="1">
      <alignment horizontal="center" vertical="center" wrapText="1"/>
    </xf>
    <xf numFmtId="0" fontId="17" fillId="16" borderId="107" xfId="0" applyFont="1" applyFill="1" applyBorder="1" applyAlignment="1">
      <alignment horizontal="center" vertical="center" wrapText="1"/>
    </xf>
    <xf numFmtId="0" fontId="17" fillId="9" borderId="107" xfId="0" applyFont="1" applyFill="1" applyBorder="1" applyAlignment="1">
      <alignment horizontal="center" vertical="center" wrapText="1"/>
    </xf>
    <xf numFmtId="0" fontId="17" fillId="16" borderId="108" xfId="0" applyFont="1" applyFill="1" applyBorder="1" applyAlignment="1">
      <alignment horizontal="center" vertical="center" wrapText="1"/>
    </xf>
    <xf numFmtId="0" fontId="11" fillId="5" borderId="91" xfId="0" applyFont="1" applyFill="1" applyBorder="1" applyAlignment="1">
      <alignment horizontal="center" vertical="center" wrapText="1"/>
    </xf>
    <xf numFmtId="0" fontId="17" fillId="16" borderId="109" xfId="0" applyFont="1" applyFill="1" applyBorder="1" applyAlignment="1">
      <alignment horizontal="center" vertical="center" wrapText="1"/>
    </xf>
    <xf numFmtId="0" fontId="11" fillId="5" borderId="104" xfId="0" applyFont="1" applyFill="1" applyBorder="1" applyAlignment="1">
      <alignment horizontal="center" vertical="center" wrapText="1"/>
    </xf>
    <xf numFmtId="0" fontId="39" fillId="5" borderId="70" xfId="0" applyFont="1" applyFill="1" applyBorder="1" applyAlignment="1">
      <alignment horizontal="center" vertical="center" wrapText="1"/>
    </xf>
    <xf numFmtId="0" fontId="17" fillId="9" borderId="111" xfId="0" applyFont="1" applyFill="1" applyBorder="1" applyAlignment="1">
      <alignment horizontal="center" vertical="center" wrapText="1"/>
    </xf>
    <xf numFmtId="0" fontId="17" fillId="16" borderId="105" xfId="0" applyFont="1" applyFill="1" applyBorder="1" applyAlignment="1">
      <alignment horizontal="center" vertical="center" wrapText="1"/>
    </xf>
    <xf numFmtId="0" fontId="17" fillId="16" borderId="111" xfId="0" applyFont="1" applyFill="1" applyBorder="1" applyAlignment="1">
      <alignment horizontal="center" vertical="center" wrapText="1"/>
    </xf>
    <xf numFmtId="0" fontId="17" fillId="9" borderId="108" xfId="0" applyFont="1" applyFill="1" applyBorder="1" applyAlignment="1">
      <alignment horizontal="center" vertical="center" wrapText="1"/>
    </xf>
    <xf numFmtId="0" fontId="17" fillId="16" borderId="81" xfId="0" applyFont="1" applyFill="1" applyBorder="1" applyAlignment="1">
      <alignment horizontal="center" vertical="center" wrapText="1"/>
    </xf>
    <xf numFmtId="0" fontId="17" fillId="16" borderId="87" xfId="0" applyFont="1" applyFill="1" applyBorder="1" applyAlignment="1">
      <alignment horizontal="center" vertical="center" wrapText="1"/>
    </xf>
    <xf numFmtId="0" fontId="11" fillId="5" borderId="150" xfId="0" applyFont="1" applyFill="1" applyBorder="1" applyAlignment="1">
      <alignment horizontal="center" vertical="center"/>
    </xf>
    <xf numFmtId="0" fontId="11" fillId="5" borderId="88" xfId="0" applyFont="1" applyFill="1" applyBorder="1" applyAlignment="1">
      <alignment horizontal="center" vertical="center"/>
    </xf>
    <xf numFmtId="0" fontId="17" fillId="9" borderId="81" xfId="0" applyFont="1" applyFill="1" applyBorder="1" applyAlignment="1">
      <alignment horizontal="center" vertical="center" wrapText="1"/>
    </xf>
    <xf numFmtId="0" fontId="17" fillId="9" borderId="87" xfId="0" applyFont="1" applyFill="1" applyBorder="1" applyAlignment="1">
      <alignment horizontal="center" vertical="center" wrapText="1"/>
    </xf>
    <xf numFmtId="0" fontId="17" fillId="9" borderId="84" xfId="0" applyFont="1" applyFill="1" applyBorder="1" applyAlignment="1">
      <alignment horizontal="center" vertical="center" wrapText="1"/>
    </xf>
    <xf numFmtId="0" fontId="11" fillId="5" borderId="73" xfId="0" applyFont="1" applyFill="1" applyBorder="1" applyAlignment="1">
      <alignment horizontal="center" vertical="center"/>
    </xf>
    <xf numFmtId="0" fontId="11" fillId="5" borderId="70" xfId="0" applyFont="1" applyFill="1" applyBorder="1" applyAlignment="1">
      <alignment horizontal="center" vertical="center"/>
    </xf>
    <xf numFmtId="0" fontId="17" fillId="16" borderId="92" xfId="0" applyFont="1" applyFill="1" applyBorder="1" applyAlignment="1">
      <alignment horizontal="center" vertical="center" wrapText="1"/>
    </xf>
    <xf numFmtId="0" fontId="17" fillId="16" borderId="95" xfId="0" applyFont="1" applyFill="1" applyBorder="1" applyAlignment="1">
      <alignment horizontal="center" vertical="center" wrapText="1"/>
    </xf>
    <xf numFmtId="0" fontId="11" fillId="5" borderId="94" xfId="0" applyFont="1" applyFill="1" applyBorder="1" applyAlignment="1">
      <alignment horizontal="center" vertical="center"/>
    </xf>
    <xf numFmtId="0" fontId="36" fillId="5" borderId="112" xfId="0" applyFont="1" applyFill="1" applyBorder="1" applyAlignment="1">
      <alignment vertical="center" wrapText="1"/>
    </xf>
    <xf numFmtId="0" fontId="17" fillId="9" borderId="91" xfId="0" applyFont="1" applyFill="1" applyBorder="1" applyAlignment="1">
      <alignment horizontal="center" vertical="center" wrapText="1"/>
    </xf>
    <xf numFmtId="0" fontId="17" fillId="9" borderId="85" xfId="0" applyFont="1" applyFill="1" applyBorder="1" applyAlignment="1">
      <alignment horizontal="center" vertical="center" wrapText="1"/>
    </xf>
    <xf numFmtId="0" fontId="11" fillId="5" borderId="98" xfId="0" applyFont="1" applyFill="1" applyBorder="1" applyAlignment="1">
      <alignment horizontal="center" vertical="center" wrapText="1"/>
    </xf>
    <xf numFmtId="0" fontId="17" fillId="16" borderId="35" xfId="0" applyFont="1" applyFill="1" applyBorder="1" applyAlignment="1">
      <alignment horizontal="center" vertical="center" wrapText="1"/>
    </xf>
    <xf numFmtId="0" fontId="17" fillId="16" borderId="33" xfId="0" applyFont="1" applyFill="1" applyBorder="1" applyAlignment="1">
      <alignment horizontal="center" vertical="center" wrapText="1"/>
    </xf>
    <xf numFmtId="0" fontId="11" fillId="5" borderId="94" xfId="0" applyFont="1" applyFill="1" applyBorder="1" applyAlignment="1">
      <alignment horizontal="center" vertical="center" wrapText="1"/>
    </xf>
    <xf numFmtId="0" fontId="17" fillId="9" borderId="94" xfId="0" applyFont="1" applyFill="1" applyBorder="1" applyAlignment="1">
      <alignment horizontal="center" vertical="center" wrapText="1"/>
    </xf>
    <xf numFmtId="0" fontId="17" fillId="9" borderId="82" xfId="0" applyFont="1" applyFill="1" applyBorder="1" applyAlignment="1">
      <alignment horizontal="center" vertical="center" wrapText="1"/>
    </xf>
    <xf numFmtId="0" fontId="11" fillId="5" borderId="80" xfId="0" applyFont="1" applyFill="1" applyBorder="1" applyAlignment="1">
      <alignment horizontal="center" vertical="center" wrapText="1"/>
    </xf>
    <xf numFmtId="0" fontId="17" fillId="16" borderId="91" xfId="0" applyFont="1" applyFill="1" applyBorder="1" applyAlignment="1">
      <alignment horizontal="center" vertical="center" wrapText="1"/>
    </xf>
    <xf numFmtId="0" fontId="17" fillId="16" borderId="85" xfId="0" applyFont="1" applyFill="1" applyBorder="1" applyAlignment="1">
      <alignment horizontal="center" vertical="center" wrapText="1"/>
    </xf>
    <xf numFmtId="0" fontId="17" fillId="16" borderId="94" xfId="0" applyFont="1" applyFill="1" applyBorder="1" applyAlignment="1">
      <alignment horizontal="center" vertical="center" wrapText="1"/>
    </xf>
    <xf numFmtId="0" fontId="17" fillId="16" borderId="82" xfId="0" applyFont="1" applyFill="1" applyBorder="1" applyAlignment="1">
      <alignment horizontal="center" vertical="center" wrapText="1"/>
    </xf>
    <xf numFmtId="0" fontId="17" fillId="16" borderId="103" xfId="0" applyFont="1" applyFill="1" applyBorder="1" applyAlignment="1">
      <alignment horizontal="center" vertical="center" wrapText="1"/>
    </xf>
    <xf numFmtId="0" fontId="17" fillId="9" borderId="86" xfId="0" applyFont="1" applyFill="1" applyBorder="1" applyAlignment="1">
      <alignment horizontal="center" vertical="center" wrapText="1"/>
    </xf>
    <xf numFmtId="0" fontId="17" fillId="9" borderId="92" xfId="0" applyFont="1" applyFill="1" applyBorder="1" applyAlignment="1">
      <alignment horizontal="center" vertical="center" wrapText="1"/>
    </xf>
    <xf numFmtId="0" fontId="11" fillId="5" borderId="86" xfId="0" applyFont="1" applyFill="1" applyBorder="1" applyAlignment="1">
      <alignment horizontal="center" vertical="center" wrapText="1"/>
    </xf>
    <xf numFmtId="0" fontId="17" fillId="16" borderId="86" xfId="0" applyFont="1" applyFill="1" applyBorder="1" applyAlignment="1">
      <alignment horizontal="center" vertical="center" wrapText="1"/>
    </xf>
    <xf numFmtId="0" fontId="39" fillId="5" borderId="35" xfId="0" applyFont="1" applyFill="1" applyBorder="1" applyAlignment="1">
      <alignment horizontal="center" vertical="center" wrapText="1"/>
    </xf>
    <xf numFmtId="0" fontId="39" fillId="6" borderId="70" xfId="0" applyFont="1" applyFill="1" applyBorder="1" applyAlignment="1">
      <alignment horizontal="center" vertical="center" wrapText="1"/>
    </xf>
    <xf numFmtId="0" fontId="8" fillId="5" borderId="94" xfId="0" applyFont="1" applyFill="1" applyBorder="1" applyAlignment="1">
      <alignment vertical="center" wrapText="1"/>
    </xf>
    <xf numFmtId="0" fontId="33" fillId="9" borderId="81" xfId="0" applyFont="1" applyFill="1" applyBorder="1" applyAlignment="1">
      <alignment horizontal="center" vertical="center"/>
    </xf>
    <xf numFmtId="0" fontId="33" fillId="9" borderId="83" xfId="0" applyFont="1" applyFill="1" applyBorder="1" applyAlignment="1">
      <alignment horizontal="center" vertical="center"/>
    </xf>
    <xf numFmtId="0" fontId="14" fillId="5" borderId="91" xfId="0" applyFont="1" applyFill="1" applyBorder="1" applyAlignment="1">
      <alignment horizontal="center" vertical="center"/>
    </xf>
    <xf numFmtId="0" fontId="33" fillId="16" borderId="102" xfId="0" applyFont="1" applyFill="1" applyBorder="1" applyAlignment="1">
      <alignment horizontal="center" vertical="center"/>
    </xf>
    <xf numFmtId="0" fontId="33" fillId="16" borderId="146" xfId="0" applyFont="1" applyFill="1" applyBorder="1" applyAlignment="1">
      <alignment horizontal="center" vertical="center"/>
    </xf>
    <xf numFmtId="0" fontId="33" fillId="16" borderId="93" xfId="0" applyFont="1" applyFill="1" applyBorder="1" applyAlignment="1">
      <alignment horizontal="center" vertical="center"/>
    </xf>
    <xf numFmtId="0" fontId="33" fillId="16" borderId="94" xfId="0" applyFont="1" applyFill="1" applyBorder="1" applyAlignment="1">
      <alignment horizontal="center" vertical="center"/>
    </xf>
    <xf numFmtId="0" fontId="33" fillId="9" borderId="102" xfId="0" applyFont="1" applyFill="1" applyBorder="1" applyAlignment="1">
      <alignment horizontal="center" vertical="center"/>
    </xf>
    <xf numFmtId="0" fontId="33" fillId="9" borderId="146" xfId="0" applyFont="1" applyFill="1" applyBorder="1" applyAlignment="1">
      <alignment horizontal="center" vertical="center"/>
    </xf>
    <xf numFmtId="0" fontId="33" fillId="9" borderId="95" xfId="0" applyFont="1" applyFill="1" applyBorder="1" applyAlignment="1">
      <alignment horizontal="center" vertical="center"/>
    </xf>
    <xf numFmtId="0" fontId="33" fillId="16" borderId="95" xfId="0" applyFont="1" applyFill="1" applyBorder="1" applyAlignment="1">
      <alignment horizontal="center" vertical="center"/>
    </xf>
    <xf numFmtId="0" fontId="8" fillId="5" borderId="110" xfId="0" applyFont="1" applyFill="1" applyBorder="1" applyAlignment="1">
      <alignment vertical="center" wrapText="1"/>
    </xf>
    <xf numFmtId="0" fontId="39" fillId="5" borderId="99" xfId="0" applyFont="1" applyFill="1" applyBorder="1" applyAlignment="1">
      <alignment horizontal="center" vertical="center" wrapText="1"/>
    </xf>
    <xf numFmtId="0" fontId="36" fillId="5" borderId="151" xfId="0" applyFont="1" applyFill="1" applyBorder="1" applyAlignment="1">
      <alignment horizontal="left" vertical="center" wrapText="1"/>
    </xf>
    <xf numFmtId="0" fontId="17" fillId="9" borderId="104" xfId="0" applyFont="1" applyFill="1" applyBorder="1" applyAlignment="1">
      <alignment horizontal="center" vertical="center" wrapText="1"/>
    </xf>
    <xf numFmtId="0" fontId="17" fillId="16" borderId="104" xfId="0" applyFont="1" applyFill="1" applyBorder="1" applyAlignment="1">
      <alignment horizontal="center" vertical="center" wrapText="1"/>
    </xf>
    <xf numFmtId="0" fontId="17" fillId="9" borderId="110" xfId="0" applyFont="1" applyFill="1" applyBorder="1" applyAlignment="1">
      <alignment horizontal="center" vertical="center" wrapText="1"/>
    </xf>
    <xf numFmtId="0" fontId="17" fillId="9" borderId="80" xfId="0" applyFont="1" applyFill="1" applyBorder="1" applyAlignment="1">
      <alignment horizontal="center" vertical="center" wrapText="1"/>
    </xf>
    <xf numFmtId="0" fontId="17" fillId="16" borderId="110" xfId="0" applyFont="1" applyFill="1" applyBorder="1" applyAlignment="1">
      <alignment horizontal="center" vertical="center" wrapText="1"/>
    </xf>
    <xf numFmtId="0" fontId="14" fillId="5" borderId="80" xfId="0" applyFont="1" applyFill="1" applyBorder="1" applyAlignment="1">
      <alignment horizontal="center" vertical="center"/>
    </xf>
    <xf numFmtId="0" fontId="33" fillId="16" borderId="151" xfId="0" applyFont="1" applyFill="1" applyBorder="1" applyAlignment="1">
      <alignment horizontal="center" vertical="center"/>
    </xf>
    <xf numFmtId="0" fontId="33" fillId="16" borderId="108" xfId="0" applyFont="1" applyFill="1" applyBorder="1" applyAlignment="1">
      <alignment horizontal="center" vertical="center"/>
    </xf>
    <xf numFmtId="0" fontId="33" fillId="16" borderId="107" xfId="0" applyFont="1" applyFill="1" applyBorder="1" applyAlignment="1">
      <alignment horizontal="center" vertical="center"/>
    </xf>
    <xf numFmtId="0" fontId="33" fillId="16" borderId="110" xfId="0" applyFont="1" applyFill="1" applyBorder="1" applyAlignment="1">
      <alignment horizontal="center" vertical="center"/>
    </xf>
    <xf numFmtId="0" fontId="33" fillId="9" borderId="151" xfId="0" applyFont="1" applyFill="1" applyBorder="1" applyAlignment="1">
      <alignment horizontal="center" vertical="center"/>
    </xf>
    <xf numFmtId="0" fontId="33" fillId="9" borderId="108" xfId="0" applyFont="1" applyFill="1" applyBorder="1" applyAlignment="1">
      <alignment horizontal="center" vertical="center"/>
    </xf>
    <xf numFmtId="0" fontId="33" fillId="9" borderId="111" xfId="0" applyFont="1" applyFill="1" applyBorder="1" applyAlignment="1">
      <alignment horizontal="center" vertical="center"/>
    </xf>
    <xf numFmtId="0" fontId="33" fillId="16" borderId="111" xfId="0" applyFont="1" applyFill="1" applyBorder="1" applyAlignment="1">
      <alignment horizontal="center" vertical="center"/>
    </xf>
    <xf numFmtId="0" fontId="17" fillId="16" borderId="80" xfId="0" applyFont="1" applyFill="1" applyBorder="1" applyAlignment="1">
      <alignment horizontal="center" vertical="center" wrapText="1"/>
    </xf>
    <xf numFmtId="0" fontId="8" fillId="5" borderId="80" xfId="0" applyFont="1" applyFill="1" applyBorder="1" applyAlignment="1">
      <alignment vertical="center" wrapText="1"/>
    </xf>
    <xf numFmtId="0" fontId="36" fillId="5" borderId="98" xfId="0" applyFont="1" applyFill="1" applyBorder="1" applyAlignment="1">
      <alignment horizontal="left" vertical="center" wrapText="1"/>
    </xf>
    <xf numFmtId="0" fontId="17" fillId="9" borderId="121" xfId="0" applyFont="1" applyFill="1" applyBorder="1" applyAlignment="1">
      <alignment horizontal="center" vertical="center" wrapText="1"/>
    </xf>
    <xf numFmtId="0" fontId="17" fillId="9" borderId="152" xfId="0" applyFont="1" applyFill="1" applyBorder="1" applyAlignment="1">
      <alignment horizontal="center" vertical="center" wrapText="1"/>
    </xf>
    <xf numFmtId="0" fontId="17" fillId="16" borderId="121" xfId="0" applyFont="1" applyFill="1" applyBorder="1" applyAlignment="1">
      <alignment horizontal="center" vertical="center" wrapText="1"/>
    </xf>
    <xf numFmtId="0" fontId="17" fillId="16" borderId="152" xfId="0" applyFont="1" applyFill="1" applyBorder="1" applyAlignment="1">
      <alignment horizontal="center" vertical="center" wrapText="1"/>
    </xf>
    <xf numFmtId="0" fontId="17" fillId="9" borderId="124" xfId="0" applyFont="1" applyFill="1" applyBorder="1" applyAlignment="1">
      <alignment horizontal="center" vertical="center" wrapText="1"/>
    </xf>
    <xf numFmtId="0" fontId="17" fillId="16" borderId="132" xfId="0" applyFont="1" applyFill="1" applyBorder="1" applyAlignment="1">
      <alignment horizontal="center" vertical="center" wrapText="1"/>
    </xf>
    <xf numFmtId="0" fontId="17" fillId="16" borderId="153" xfId="0" applyFont="1" applyFill="1" applyBorder="1" applyAlignment="1">
      <alignment horizontal="center" vertical="center" wrapText="1"/>
    </xf>
    <xf numFmtId="0" fontId="36" fillId="5" borderId="154" xfId="0" applyFont="1" applyFill="1" applyBorder="1" applyAlignment="1">
      <alignment horizontal="left" vertical="center" wrapText="1"/>
    </xf>
    <xf numFmtId="0" fontId="11" fillId="5" borderId="112" xfId="0" applyFont="1" applyFill="1" applyBorder="1" applyAlignment="1">
      <alignment horizontal="center" vertical="center" wrapText="1"/>
    </xf>
    <xf numFmtId="0" fontId="11" fillId="5" borderId="79" xfId="0" applyFont="1" applyFill="1" applyBorder="1" applyAlignment="1">
      <alignment horizontal="center" vertical="center" wrapText="1"/>
    </xf>
    <xf numFmtId="0" fontId="11" fillId="5" borderId="99" xfId="0" applyFont="1" applyFill="1" applyBorder="1" applyAlignment="1">
      <alignment horizontal="center" vertical="center" wrapText="1"/>
    </xf>
    <xf numFmtId="0" fontId="11" fillId="5" borderId="88" xfId="0" applyFont="1" applyFill="1" applyBorder="1" applyAlignment="1">
      <alignment horizontal="center" vertical="center" wrapText="1"/>
    </xf>
    <xf numFmtId="0" fontId="11" fillId="5" borderId="135" xfId="0" applyFont="1" applyFill="1" applyBorder="1" applyAlignment="1">
      <alignment horizontal="center" vertical="center" wrapText="1"/>
    </xf>
    <xf numFmtId="0" fontId="17" fillId="9" borderId="132" xfId="0" applyFont="1" applyFill="1" applyBorder="1" applyAlignment="1">
      <alignment horizontal="center" vertical="center" wrapText="1"/>
    </xf>
    <xf numFmtId="0" fontId="17" fillId="9" borderId="153" xfId="0" applyFont="1" applyFill="1" applyBorder="1" applyAlignment="1">
      <alignment horizontal="center" vertical="center" wrapText="1"/>
    </xf>
    <xf numFmtId="0" fontId="17" fillId="9" borderId="147" xfId="0" applyFont="1" applyFill="1" applyBorder="1" applyAlignment="1">
      <alignment horizontal="center" vertical="center" wrapText="1"/>
    </xf>
    <xf numFmtId="0" fontId="17" fillId="9" borderId="33" xfId="0" applyFont="1" applyFill="1" applyBorder="1" applyAlignment="1">
      <alignment horizontal="center" vertical="center" wrapText="1"/>
    </xf>
    <xf numFmtId="0" fontId="17" fillId="16" borderId="147" xfId="0" applyFont="1" applyFill="1" applyBorder="1" applyAlignment="1">
      <alignment horizontal="center" vertical="center" wrapText="1"/>
    </xf>
    <xf numFmtId="0" fontId="8" fillId="5" borderId="143" xfId="0" applyFont="1" applyFill="1" applyBorder="1" applyAlignment="1">
      <alignment vertical="center" wrapText="1"/>
    </xf>
    <xf numFmtId="0" fontId="14" fillId="5" borderId="99" xfId="0" applyFont="1" applyFill="1" applyBorder="1" applyAlignment="1">
      <alignment horizontal="center" vertical="center"/>
    </xf>
    <xf numFmtId="0" fontId="33" fillId="16" borderId="84" xfId="0" applyFont="1" applyFill="1" applyBorder="1" applyAlignment="1">
      <alignment horizontal="center" vertical="center"/>
    </xf>
    <xf numFmtId="0" fontId="33" fillId="9" borderId="84" xfId="0" applyFont="1" applyFill="1" applyBorder="1" applyAlignment="1">
      <alignment horizontal="center" vertical="center"/>
    </xf>
    <xf numFmtId="0" fontId="17" fillId="5" borderId="62" xfId="0" applyFont="1" applyFill="1" applyBorder="1" applyAlignment="1">
      <alignment horizontal="center" vertical="center" wrapText="1"/>
    </xf>
    <xf numFmtId="0" fontId="17" fillId="5" borderId="63" xfId="0" applyFont="1" applyFill="1" applyBorder="1" applyAlignment="1">
      <alignment horizontal="center" vertical="center" wrapText="1"/>
    </xf>
    <xf numFmtId="0" fontId="11" fillId="5" borderId="70" xfId="0" applyFont="1" applyFill="1" applyBorder="1" applyAlignment="1">
      <alignment horizontal="center" vertical="center" wrapText="1"/>
    </xf>
    <xf numFmtId="0" fontId="17" fillId="5" borderId="65" xfId="0" applyFont="1" applyFill="1" applyBorder="1" applyAlignment="1">
      <alignment horizontal="center" vertical="center" wrapText="1"/>
    </xf>
    <xf numFmtId="0" fontId="39" fillId="5" borderId="88" xfId="0" applyFont="1" applyFill="1" applyBorder="1" applyAlignment="1">
      <alignment horizontal="center" vertical="center" wrapText="1"/>
    </xf>
    <xf numFmtId="0" fontId="11" fillId="5" borderId="62" xfId="0" applyFont="1" applyFill="1" applyBorder="1" applyAlignment="1">
      <alignment horizontal="center" vertical="center" wrapText="1"/>
    </xf>
    <xf numFmtId="0" fontId="11" fillId="5" borderId="63" xfId="0" applyFont="1" applyFill="1" applyBorder="1" applyAlignment="1">
      <alignment horizontal="center" vertical="center" wrapText="1"/>
    </xf>
    <xf numFmtId="0" fontId="11" fillId="5" borderId="65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 wrapText="1"/>
    </xf>
    <xf numFmtId="0" fontId="11" fillId="5" borderId="73" xfId="0" applyFont="1" applyFill="1" applyBorder="1" applyAlignment="1">
      <alignment horizontal="center" vertical="center" wrapText="1"/>
    </xf>
    <xf numFmtId="0" fontId="11" fillId="5" borderId="66" xfId="0" applyFont="1" applyFill="1" applyBorder="1" applyAlignment="1">
      <alignment horizontal="center" vertical="center" wrapText="1"/>
    </xf>
    <xf numFmtId="0" fontId="39" fillId="5" borderId="71" xfId="0" applyFont="1" applyFill="1" applyBorder="1" applyAlignment="1">
      <alignment horizontal="center" vertical="center"/>
    </xf>
    <xf numFmtId="0" fontId="39" fillId="5" borderId="70" xfId="0" applyFont="1" applyFill="1" applyBorder="1" applyAlignment="1">
      <alignment horizontal="center" vertical="center"/>
    </xf>
    <xf numFmtId="0" fontId="39" fillId="5" borderId="73" xfId="0" applyFont="1" applyFill="1" applyBorder="1" applyAlignment="1">
      <alignment horizontal="center" vertical="center"/>
    </xf>
    <xf numFmtId="0" fontId="11" fillId="5" borderId="136" xfId="0" applyFont="1" applyFill="1" applyBorder="1" applyAlignment="1">
      <alignment horizontal="center" vertical="center" wrapText="1"/>
    </xf>
    <xf numFmtId="0" fontId="11" fillId="5" borderId="150" xfId="0" applyFont="1" applyFill="1" applyBorder="1" applyAlignment="1">
      <alignment horizontal="center" vertical="center" wrapText="1"/>
    </xf>
    <xf numFmtId="0" fontId="39" fillId="5" borderId="88" xfId="0" applyFont="1" applyFill="1" applyBorder="1" applyAlignment="1">
      <alignment horizontal="center" vertical="center"/>
    </xf>
    <xf numFmtId="0" fontId="39" fillId="5" borderId="66" xfId="0" applyFont="1" applyFill="1" applyBorder="1" applyAlignment="1">
      <alignment horizontal="center" vertical="center"/>
    </xf>
    <xf numFmtId="0" fontId="39" fillId="0" borderId="0" xfId="0" applyFont="1" applyAlignment="1">
      <alignment horizontal="right" vertical="center"/>
    </xf>
    <xf numFmtId="0" fontId="17" fillId="5" borderId="70" xfId="0" applyFont="1" applyFill="1" applyBorder="1" applyAlignment="1">
      <alignment horizontal="center" vertical="center" wrapText="1"/>
    </xf>
    <xf numFmtId="0" fontId="17" fillId="5" borderId="88" xfId="0" applyFont="1" applyFill="1" applyBorder="1" applyAlignment="1">
      <alignment horizontal="center" vertical="center" wrapText="1"/>
    </xf>
    <xf numFmtId="0" fontId="17" fillId="5" borderId="66" xfId="0" applyFont="1" applyFill="1" applyBorder="1" applyAlignment="1">
      <alignment horizontal="center" vertical="center" wrapText="1"/>
    </xf>
    <xf numFmtId="0" fontId="17" fillId="5" borderId="72" xfId="0" applyFont="1" applyFill="1" applyBorder="1" applyAlignment="1">
      <alignment horizontal="center" vertical="center" wrapText="1"/>
    </xf>
    <xf numFmtId="0" fontId="17" fillId="5" borderId="73" xfId="0" applyFont="1" applyFill="1" applyBorder="1" applyAlignment="1">
      <alignment horizontal="center" vertical="center" wrapText="1"/>
    </xf>
    <xf numFmtId="0" fontId="33" fillId="5" borderId="62" xfId="0" applyFont="1" applyFill="1" applyBorder="1" applyAlignment="1">
      <alignment horizontal="center" vertical="center"/>
    </xf>
    <xf numFmtId="0" fontId="33" fillId="5" borderId="63" xfId="0" applyFont="1" applyFill="1" applyBorder="1" applyAlignment="1">
      <alignment horizontal="center" vertical="center"/>
    </xf>
    <xf numFmtId="0" fontId="33" fillId="5" borderId="65" xfId="0" applyFont="1" applyFill="1" applyBorder="1" applyAlignment="1">
      <alignment horizontal="center" vertical="center"/>
    </xf>
    <xf numFmtId="0" fontId="14" fillId="5" borderId="70" xfId="0" applyFont="1" applyFill="1" applyBorder="1" applyAlignment="1">
      <alignment horizontal="center" vertical="center"/>
    </xf>
    <xf numFmtId="0" fontId="26" fillId="0" borderId="0" xfId="0" applyFont="1"/>
    <xf numFmtId="0" fontId="20" fillId="5" borderId="2" xfId="0" applyFont="1" applyFill="1" applyBorder="1" applyAlignment="1">
      <alignment horizontal="center" vertical="center"/>
    </xf>
    <xf numFmtId="0" fontId="13" fillId="0" borderId="3" xfId="0" applyFont="1" applyBorder="1"/>
    <xf numFmtId="0" fontId="13" fillId="0" borderId="4" xfId="0" applyFont="1" applyBorder="1"/>
    <xf numFmtId="0" fontId="14" fillId="5" borderId="2" xfId="0" applyFont="1" applyFill="1" applyBorder="1" applyAlignment="1">
      <alignment horizontal="center" vertical="center"/>
    </xf>
    <xf numFmtId="0" fontId="25" fillId="17" borderId="1" xfId="0" applyFont="1" applyFill="1" applyBorder="1" applyAlignment="1">
      <alignment horizontal="center" vertical="center" textRotation="255" wrapText="1"/>
    </xf>
    <xf numFmtId="0" fontId="13" fillId="0" borderId="13" xfId="0" applyFont="1" applyBorder="1"/>
    <xf numFmtId="0" fontId="13" fillId="0" borderId="61" xfId="0" applyFont="1" applyBorder="1"/>
    <xf numFmtId="0" fontId="13" fillId="0" borderId="77" xfId="0" applyFont="1" applyBorder="1"/>
    <xf numFmtId="0" fontId="29" fillId="6" borderId="2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3" fillId="0" borderId="6" xfId="0" applyFont="1" applyBorder="1"/>
    <xf numFmtId="0" fontId="13" fillId="0" borderId="7" xfId="0" applyFont="1" applyBorder="1"/>
    <xf numFmtId="0" fontId="13" fillId="0" borderId="21" xfId="0" applyFont="1" applyBorder="1"/>
    <xf numFmtId="0" fontId="0" fillId="0" borderId="0" xfId="0"/>
    <xf numFmtId="0" fontId="13" fillId="0" borderId="22" xfId="0" applyFont="1" applyBorder="1"/>
    <xf numFmtId="0" fontId="13" fillId="0" borderId="25" xfId="0" applyFont="1" applyBorder="1"/>
    <xf numFmtId="0" fontId="13" fillId="0" borderId="19" xfId="0" applyFont="1" applyBorder="1"/>
    <xf numFmtId="0" fontId="13" fillId="0" borderId="20" xfId="0" applyFont="1" applyBorder="1"/>
    <xf numFmtId="0" fontId="11" fillId="3" borderId="5" xfId="0" applyFont="1" applyFill="1" applyBorder="1" applyAlignment="1">
      <alignment horizontal="center" vertical="center" wrapText="1"/>
    </xf>
    <xf numFmtId="0" fontId="13" fillId="0" borderId="23" xfId="0" applyFont="1" applyBorder="1"/>
    <xf numFmtId="0" fontId="13" fillId="0" borderId="18" xfId="0" applyFont="1" applyBorder="1"/>
    <xf numFmtId="0" fontId="27" fillId="9" borderId="41" xfId="0" applyFont="1" applyFill="1" applyBorder="1" applyAlignment="1">
      <alignment horizontal="center" vertical="center" textRotation="255" wrapText="1"/>
    </xf>
    <xf numFmtId="0" fontId="27" fillId="9" borderId="136" xfId="0" applyFont="1" applyFill="1" applyBorder="1" applyAlignment="1">
      <alignment horizontal="center" vertical="center" textRotation="255" wrapText="1"/>
    </xf>
    <xf numFmtId="0" fontId="27" fillId="9" borderId="42" xfId="0" applyFont="1" applyFill="1" applyBorder="1" applyAlignment="1">
      <alignment horizontal="center" vertical="center" textRotation="255"/>
    </xf>
    <xf numFmtId="0" fontId="13" fillId="0" borderId="68" xfId="0" applyFont="1" applyBorder="1"/>
    <xf numFmtId="0" fontId="27" fillId="9" borderId="43" xfId="0" applyFont="1" applyFill="1" applyBorder="1" applyAlignment="1">
      <alignment horizontal="center" vertical="center" textRotation="255"/>
    </xf>
    <xf numFmtId="0" fontId="13" fillId="0" borderId="69" xfId="0" applyFont="1" applyBorder="1"/>
    <xf numFmtId="0" fontId="42" fillId="0" borderId="0" xfId="0" applyFont="1" applyAlignment="1">
      <alignment horizontal="center"/>
    </xf>
    <xf numFmtId="0" fontId="13" fillId="0" borderId="26" xfId="0" applyFont="1" applyBorder="1"/>
    <xf numFmtId="0" fontId="9" fillId="6" borderId="45" xfId="0" applyFont="1" applyFill="1" applyBorder="1" applyAlignment="1">
      <alignment horizontal="center" vertical="center" textRotation="255" wrapText="1"/>
    </xf>
    <xf numFmtId="0" fontId="13" fillId="0" borderId="75" xfId="0" applyFont="1" applyBorder="1"/>
    <xf numFmtId="0" fontId="9" fillId="6" borderId="47" xfId="0" applyFont="1" applyFill="1" applyBorder="1" applyAlignment="1">
      <alignment horizontal="center" vertical="center" wrapText="1"/>
    </xf>
    <xf numFmtId="0" fontId="23" fillId="6" borderId="47" xfId="0" applyFont="1" applyFill="1" applyBorder="1" applyAlignment="1">
      <alignment horizontal="center" vertical="center" wrapText="1"/>
    </xf>
    <xf numFmtId="0" fontId="9" fillId="6" borderId="48" xfId="0" applyFont="1" applyFill="1" applyBorder="1" applyAlignment="1">
      <alignment horizontal="center" vertical="center" wrapText="1"/>
    </xf>
    <xf numFmtId="0" fontId="13" fillId="0" borderId="49" xfId="0" applyFont="1" applyBorder="1"/>
    <xf numFmtId="0" fontId="13" fillId="0" borderId="50" xfId="0" applyFont="1" applyBorder="1"/>
    <xf numFmtId="0" fontId="9" fillId="6" borderId="47" xfId="0" applyFont="1" applyFill="1" applyBorder="1" applyAlignment="1">
      <alignment horizontal="center" vertical="center" textRotation="255" wrapText="1"/>
    </xf>
    <xf numFmtId="0" fontId="22" fillId="5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23" fillId="6" borderId="46" xfId="0" applyFont="1" applyFill="1" applyBorder="1" applyAlignment="1">
      <alignment horizontal="center" vertical="center" wrapText="1"/>
    </xf>
    <xf numFmtId="0" fontId="13" fillId="0" borderId="78" xfId="0" applyFont="1" applyBorder="1"/>
    <xf numFmtId="0" fontId="9" fillId="6" borderId="9" xfId="0" applyFont="1" applyFill="1" applyBorder="1" applyAlignment="1">
      <alignment horizontal="center" vertical="center" wrapText="1"/>
    </xf>
    <xf numFmtId="0" fontId="13" fillId="0" borderId="10" xfId="0" applyFont="1" applyBorder="1"/>
    <xf numFmtId="0" fontId="13" fillId="0" borderId="28" xfId="0" applyFont="1" applyBorder="1"/>
    <xf numFmtId="0" fontId="9" fillId="6" borderId="45" xfId="0" applyFont="1" applyFill="1" applyBorder="1" applyAlignment="1">
      <alignment horizontal="center" vertical="center" wrapText="1"/>
    </xf>
    <xf numFmtId="0" fontId="24" fillId="6" borderId="1" xfId="0" applyFont="1" applyFill="1" applyBorder="1" applyAlignment="1">
      <alignment horizontal="center" vertical="center" wrapText="1"/>
    </xf>
    <xf numFmtId="0" fontId="3" fillId="5" borderId="56" xfId="0" applyFont="1" applyFill="1" applyBorder="1" applyAlignment="1">
      <alignment horizontal="center" vertical="center" textRotation="255"/>
    </xf>
    <xf numFmtId="0" fontId="13" fillId="0" borderId="67" xfId="0" applyFont="1" applyBorder="1"/>
    <xf numFmtId="0" fontId="3" fillId="10" borderId="57" xfId="0" applyFont="1" applyFill="1" applyBorder="1" applyAlignment="1">
      <alignment horizontal="center" vertical="center" textRotation="255"/>
    </xf>
    <xf numFmtId="0" fontId="30" fillId="11" borderId="57" xfId="0" applyFont="1" applyFill="1" applyBorder="1" applyAlignment="1">
      <alignment horizontal="center" vertical="center" textRotation="255" wrapText="1"/>
    </xf>
    <xf numFmtId="0" fontId="28" fillId="5" borderId="48" xfId="0" applyFont="1" applyFill="1" applyBorder="1" applyAlignment="1">
      <alignment horizontal="center" vertical="center" wrapText="1"/>
    </xf>
    <xf numFmtId="0" fontId="13" fillId="0" borderId="51" xfId="0" applyFont="1" applyBorder="1"/>
    <xf numFmtId="0" fontId="3" fillId="16" borderId="57" xfId="0" applyFont="1" applyFill="1" applyBorder="1" applyAlignment="1">
      <alignment horizontal="center" vertical="center" textRotation="255" wrapText="1"/>
    </xf>
    <xf numFmtId="0" fontId="3" fillId="5" borderId="58" xfId="0" applyFont="1" applyFill="1" applyBorder="1" applyAlignment="1">
      <alignment horizontal="center" vertical="center" textRotation="255" wrapText="1"/>
    </xf>
    <xf numFmtId="0" fontId="3" fillId="5" borderId="47" xfId="0" applyFont="1" applyFill="1" applyBorder="1" applyAlignment="1">
      <alignment horizontal="center" vertical="center" textRotation="255"/>
    </xf>
    <xf numFmtId="0" fontId="3" fillId="16" borderId="60" xfId="0" applyFont="1" applyFill="1" applyBorder="1" applyAlignment="1">
      <alignment horizontal="center" vertical="center" textRotation="255" wrapText="1"/>
    </xf>
    <xf numFmtId="0" fontId="3" fillId="5" borderId="59" xfId="0" applyFont="1" applyFill="1" applyBorder="1" applyAlignment="1">
      <alignment horizontal="center" vertical="center" textRotation="255" wrapText="1"/>
    </xf>
    <xf numFmtId="0" fontId="3" fillId="10" borderId="59" xfId="0" applyFont="1" applyFill="1" applyBorder="1" applyAlignment="1">
      <alignment horizontal="center" vertical="center" textRotation="255"/>
    </xf>
    <xf numFmtId="0" fontId="30" fillId="11" borderId="60" xfId="0" applyFont="1" applyFill="1" applyBorder="1" applyAlignment="1">
      <alignment horizontal="center" vertical="center" textRotation="255" wrapText="1"/>
    </xf>
    <xf numFmtId="0" fontId="30" fillId="12" borderId="59" xfId="0" applyFont="1" applyFill="1" applyBorder="1" applyAlignment="1">
      <alignment horizontal="center" vertical="center" textRotation="255" wrapText="1"/>
    </xf>
    <xf numFmtId="0" fontId="30" fillId="9" borderId="60" xfId="0" applyFont="1" applyFill="1" applyBorder="1" applyAlignment="1">
      <alignment horizontal="center" vertical="center" textRotation="255" wrapText="1"/>
    </xf>
    <xf numFmtId="0" fontId="3" fillId="13" borderId="59" xfId="0" applyFont="1" applyFill="1" applyBorder="1" applyAlignment="1">
      <alignment horizontal="center" vertical="center" textRotation="255" wrapText="1"/>
    </xf>
    <xf numFmtId="0" fontId="3" fillId="14" borderId="60" xfId="0" applyFont="1" applyFill="1" applyBorder="1" applyAlignment="1">
      <alignment horizontal="center" vertical="center" textRotation="255" wrapText="1"/>
    </xf>
    <xf numFmtId="0" fontId="3" fillId="15" borderId="59" xfId="0" applyFont="1" applyFill="1" applyBorder="1" applyAlignment="1">
      <alignment horizontal="center" vertical="center" textRotation="255" wrapText="1"/>
    </xf>
    <xf numFmtId="0" fontId="6" fillId="3" borderId="9" xfId="0" applyFont="1" applyFill="1" applyBorder="1" applyAlignment="1">
      <alignment horizontal="center" vertical="center" wrapText="1"/>
    </xf>
    <xf numFmtId="0" fontId="13" fillId="0" borderId="11" xfId="0" applyFont="1" applyBorder="1"/>
    <xf numFmtId="0" fontId="11" fillId="7" borderId="17" xfId="0" applyFont="1" applyFill="1" applyBorder="1" applyAlignment="1">
      <alignment horizontal="center" vertical="center" wrapText="1"/>
    </xf>
    <xf numFmtId="0" fontId="13" fillId="0" borderId="15" xfId="0" applyFont="1" applyBorder="1"/>
    <xf numFmtId="0" fontId="13" fillId="0" borderId="24" xfId="0" applyFont="1" applyBorder="1"/>
    <xf numFmtId="0" fontId="9" fillId="4" borderId="1" xfId="0" applyFont="1" applyFill="1" applyBorder="1" applyAlignment="1">
      <alignment horizontal="center" vertical="center" textRotation="255" wrapText="1"/>
    </xf>
    <xf numFmtId="0" fontId="14" fillId="4" borderId="1" xfId="0" applyFont="1" applyFill="1" applyBorder="1" applyAlignment="1">
      <alignment horizontal="center" vertical="center" textRotation="255"/>
    </xf>
    <xf numFmtId="0" fontId="11" fillId="8" borderId="17" xfId="0" applyFont="1" applyFill="1" applyBorder="1" applyAlignment="1">
      <alignment horizontal="center" vertical="center" wrapText="1"/>
    </xf>
    <xf numFmtId="0" fontId="17" fillId="5" borderId="2" xfId="0" applyFont="1" applyFill="1" applyBorder="1" applyAlignment="1">
      <alignment horizontal="center" vertical="center" wrapText="1"/>
    </xf>
    <xf numFmtId="0" fontId="18" fillId="5" borderId="2" xfId="0" applyFont="1" applyFill="1" applyBorder="1" applyAlignment="1">
      <alignment horizontal="center" vertical="center" wrapText="1"/>
    </xf>
    <xf numFmtId="0" fontId="28" fillId="5" borderId="52" xfId="0" applyFont="1" applyFill="1" applyBorder="1" applyAlignment="1">
      <alignment horizontal="center" vertical="center" wrapText="1"/>
    </xf>
    <xf numFmtId="0" fontId="23" fillId="6" borderId="45" xfId="0" applyFont="1" applyFill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 wrapText="1"/>
    </xf>
    <xf numFmtId="0" fontId="13" fillId="0" borderId="16" xfId="0" applyFont="1" applyBorder="1"/>
    <xf numFmtId="0" fontId="13" fillId="0" borderId="53" xfId="0" applyFont="1" applyBorder="1"/>
    <xf numFmtId="0" fontId="6" fillId="5" borderId="48" xfId="0" applyFont="1" applyFill="1" applyBorder="1" applyAlignment="1">
      <alignment horizontal="center" vertical="center" wrapText="1"/>
    </xf>
    <xf numFmtId="0" fontId="3" fillId="14" borderId="57" xfId="0" applyFont="1" applyFill="1" applyBorder="1" applyAlignment="1">
      <alignment horizontal="center" vertical="center" textRotation="255" wrapText="1"/>
    </xf>
    <xf numFmtId="0" fontId="30" fillId="12" borderId="57" xfId="0" applyFont="1" applyFill="1" applyBorder="1" applyAlignment="1">
      <alignment horizontal="center" vertical="center" textRotation="255" wrapText="1"/>
    </xf>
    <xf numFmtId="0" fontId="30" fillId="9" borderId="57" xfId="0" applyFont="1" applyFill="1" applyBorder="1" applyAlignment="1">
      <alignment horizontal="center" vertical="center" textRotation="255" wrapText="1"/>
    </xf>
    <xf numFmtId="0" fontId="3" fillId="13" borderId="57" xfId="0" applyFont="1" applyFill="1" applyBorder="1" applyAlignment="1">
      <alignment horizontal="center" vertical="center" textRotation="255" wrapText="1"/>
    </xf>
    <xf numFmtId="0" fontId="3" fillId="15" borderId="57" xfId="0" applyFont="1" applyFill="1" applyBorder="1" applyAlignment="1">
      <alignment horizontal="center" vertical="center" textRotation="255" wrapText="1"/>
    </xf>
    <xf numFmtId="0" fontId="6" fillId="5" borderId="9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8" fillId="3" borderId="2" xfId="0" applyFont="1" applyFill="1" applyBorder="1" applyAlignment="1">
      <alignment horizontal="center" vertical="center" wrapText="1"/>
    </xf>
    <xf numFmtId="0" fontId="69" fillId="0" borderId="3" xfId="0" applyFont="1" applyBorder="1"/>
    <xf numFmtId="0" fontId="66" fillId="23" borderId="3" xfId="0" applyFont="1" applyFill="1" applyBorder="1" applyAlignment="1">
      <alignment horizontal="center"/>
    </xf>
    <xf numFmtId="0" fontId="66" fillId="23" borderId="4" xfId="0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 vertical="center" wrapText="1"/>
    </xf>
    <xf numFmtId="0" fontId="16" fillId="6" borderId="8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 vertical="center" wrapText="1"/>
    </xf>
    <xf numFmtId="0" fontId="9" fillId="9" borderId="8" xfId="0" applyFont="1" applyFill="1" applyBorder="1" applyAlignment="1">
      <alignment horizontal="center" vertical="center" wrapText="1"/>
    </xf>
    <xf numFmtId="0" fontId="27" fillId="9" borderId="148" xfId="0" applyFont="1" applyFill="1" applyBorder="1" applyAlignment="1">
      <alignment horizontal="center" vertical="center" textRotation="255"/>
    </xf>
    <xf numFmtId="0" fontId="27" fillId="9" borderId="137" xfId="0" applyFont="1" applyFill="1" applyBorder="1" applyAlignment="1">
      <alignment horizontal="center" vertical="center" textRotation="255"/>
    </xf>
    <xf numFmtId="0" fontId="27" fillId="9" borderId="42" xfId="0" applyFont="1" applyFill="1" applyBorder="1" applyAlignment="1">
      <alignment horizontal="center" vertical="center" textRotation="255" wrapText="1"/>
    </xf>
    <xf numFmtId="0" fontId="27" fillId="9" borderId="148" xfId="0" applyFont="1" applyFill="1" applyBorder="1" applyAlignment="1">
      <alignment horizontal="center" vertical="center" textRotation="255" wrapText="1"/>
    </xf>
    <xf numFmtId="0" fontId="15" fillId="4" borderId="17" xfId="0" applyFont="1" applyFill="1" applyBorder="1" applyAlignment="1">
      <alignment horizontal="center"/>
    </xf>
    <xf numFmtId="0" fontId="66" fillId="22" borderId="3" xfId="0" applyFont="1" applyFill="1" applyBorder="1" applyAlignment="1">
      <alignment horizontal="center"/>
    </xf>
    <xf numFmtId="0" fontId="66" fillId="22" borderId="4" xfId="0" applyFont="1" applyFill="1" applyBorder="1" applyAlignment="1">
      <alignment horizontal="center"/>
    </xf>
    <xf numFmtId="0" fontId="71" fillId="9" borderId="38" xfId="0" applyFont="1" applyFill="1" applyBorder="1" applyAlignment="1">
      <alignment horizontal="center" vertical="center" wrapText="1"/>
    </xf>
    <xf numFmtId="0" fontId="72" fillId="0" borderId="37" xfId="0" applyFont="1" applyBorder="1"/>
    <xf numFmtId="0" fontId="72" fillId="0" borderId="11" xfId="0" applyFont="1" applyBorder="1"/>
    <xf numFmtId="0" fontId="21" fillId="5" borderId="1" xfId="0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center" vertical="center" wrapText="1"/>
    </xf>
    <xf numFmtId="0" fontId="14" fillId="3" borderId="12" xfId="0" applyFont="1" applyFill="1" applyBorder="1" applyAlignment="1">
      <alignment horizontal="center" vertical="center"/>
    </xf>
    <xf numFmtId="0" fontId="11" fillId="3" borderId="9" xfId="0" applyFont="1" applyFill="1" applyBorder="1" applyAlignment="1">
      <alignment horizontal="center" vertical="center" wrapText="1"/>
    </xf>
    <xf numFmtId="0" fontId="17" fillId="5" borderId="9" xfId="0" applyFont="1" applyFill="1" applyBorder="1" applyAlignment="1">
      <alignment horizontal="center" vertical="center" wrapText="1"/>
    </xf>
    <xf numFmtId="0" fontId="18" fillId="5" borderId="2" xfId="0" applyFont="1" applyFill="1" applyBorder="1" applyAlignment="1">
      <alignment horizontal="center" wrapText="1"/>
    </xf>
    <xf numFmtId="0" fontId="9" fillId="9" borderId="5" xfId="0" applyFont="1" applyFill="1" applyBorder="1" applyAlignment="1">
      <alignment horizontal="center" vertical="center" wrapText="1"/>
    </xf>
    <xf numFmtId="0" fontId="13" fillId="0" borderId="27" xfId="0" applyFont="1" applyBorder="1"/>
    <xf numFmtId="0" fontId="13" fillId="0" borderId="44" xfId="0" applyFont="1" applyBorder="1"/>
    <xf numFmtId="0" fontId="16" fillId="5" borderId="1" xfId="0" applyFont="1" applyFill="1" applyBorder="1" applyAlignment="1">
      <alignment horizontal="center" vertical="center" wrapText="1"/>
    </xf>
    <xf numFmtId="0" fontId="9" fillId="6" borderId="8" xfId="0" applyFont="1" applyFill="1" applyBorder="1" applyAlignment="1">
      <alignment horizontal="center" vertical="center" wrapText="1"/>
    </xf>
    <xf numFmtId="0" fontId="23" fillId="5" borderId="12" xfId="0" applyFont="1" applyFill="1" applyBorder="1" applyAlignment="1">
      <alignment horizontal="center" vertical="center" wrapText="1"/>
    </xf>
    <xf numFmtId="0" fontId="23" fillId="5" borderId="2" xfId="0" applyFont="1" applyFill="1" applyBorder="1" applyAlignment="1">
      <alignment horizontal="center" vertical="center" wrapText="1"/>
    </xf>
    <xf numFmtId="0" fontId="19" fillId="5" borderId="8" xfId="0" applyFont="1" applyFill="1" applyBorder="1" applyAlignment="1">
      <alignment horizontal="center" vertical="center" wrapText="1"/>
    </xf>
    <xf numFmtId="0" fontId="23" fillId="6" borderId="8" xfId="0" applyFont="1" applyFill="1" applyBorder="1" applyAlignment="1">
      <alignment horizontal="center" vertical="center" wrapText="1"/>
    </xf>
    <xf numFmtId="0" fontId="13" fillId="0" borderId="54" xfId="0" applyFont="1" applyBorder="1"/>
    <xf numFmtId="0" fontId="13" fillId="0" borderId="55" xfId="0" applyFont="1" applyBorder="1"/>
    <xf numFmtId="0" fontId="7" fillId="6" borderId="45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 wrapText="1"/>
    </xf>
    <xf numFmtId="0" fontId="18" fillId="5" borderId="9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70" fillId="3" borderId="2" xfId="0" applyFont="1" applyFill="1" applyBorder="1" applyAlignment="1">
      <alignment horizontal="center" vertical="center" wrapText="1"/>
    </xf>
    <xf numFmtId="0" fontId="69" fillId="0" borderId="26" xfId="0" applyFont="1" applyBorder="1"/>
    <xf numFmtId="0" fontId="9" fillId="3" borderId="71" xfId="0" applyFont="1" applyFill="1" applyBorder="1" applyAlignment="1">
      <alignment horizontal="center" vertical="center" wrapText="1"/>
    </xf>
    <xf numFmtId="0" fontId="9" fillId="3" borderId="73" xfId="0" applyFont="1" applyFill="1" applyBorder="1" applyAlignment="1">
      <alignment horizontal="center" vertical="center" wrapText="1"/>
    </xf>
    <xf numFmtId="0" fontId="9" fillId="3" borderId="66" xfId="0" applyFont="1" applyFill="1" applyBorder="1" applyAlignment="1">
      <alignment horizontal="center" vertical="center" wrapText="1"/>
    </xf>
    <xf numFmtId="0" fontId="71" fillId="9" borderId="2" xfId="0" applyFont="1" applyFill="1" applyBorder="1" applyAlignment="1">
      <alignment horizontal="center" vertical="center" wrapText="1"/>
    </xf>
    <xf numFmtId="0" fontId="72" fillId="0" borderId="39" xfId="0" applyFont="1" applyBorder="1"/>
    <xf numFmtId="0" fontId="71" fillId="9" borderId="40" xfId="0" applyFont="1" applyFill="1" applyBorder="1" applyAlignment="1">
      <alignment horizontal="center" vertical="center" wrapText="1"/>
    </xf>
    <xf numFmtId="0" fontId="72" fillId="0" borderId="4" xfId="0" applyFont="1" applyBorder="1"/>
    <xf numFmtId="0" fontId="15" fillId="4" borderId="14" xfId="0" applyFont="1" applyFill="1" applyBorder="1" applyAlignment="1">
      <alignment horizontal="center"/>
    </xf>
    <xf numFmtId="0" fontId="71" fillId="9" borderId="36" xfId="0" applyFont="1" applyFill="1" applyBorder="1" applyAlignment="1">
      <alignment horizontal="center" vertical="center" wrapText="1"/>
    </xf>
    <xf numFmtId="0" fontId="71" fillId="9" borderId="9" xfId="0" applyFont="1" applyFill="1" applyBorder="1" applyAlignment="1">
      <alignment horizontal="center" vertical="center" wrapText="1"/>
    </xf>
    <xf numFmtId="0" fontId="28" fillId="5" borderId="40" xfId="0" applyFont="1" applyFill="1" applyBorder="1" applyAlignment="1">
      <alignment horizontal="center" vertical="center" wrapText="1"/>
    </xf>
    <xf numFmtId="0" fontId="28" fillId="5" borderId="2" xfId="0" applyFont="1" applyFill="1" applyBorder="1" applyAlignment="1">
      <alignment horizontal="center" vertical="center" wrapText="1"/>
    </xf>
    <xf numFmtId="0" fontId="13" fillId="0" borderId="39" xfId="0" applyFont="1" applyBorder="1"/>
    <xf numFmtId="0" fontId="7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textRotation="255" wrapText="1"/>
    </xf>
    <xf numFmtId="0" fontId="9" fillId="3" borderId="2" xfId="0" applyFont="1" applyFill="1" applyBorder="1" applyAlignment="1">
      <alignment horizontal="center" vertical="center" wrapText="1"/>
    </xf>
    <xf numFmtId="0" fontId="13" fillId="0" borderId="139" xfId="0" applyFont="1" applyBorder="1"/>
    <xf numFmtId="0" fontId="26" fillId="9" borderId="38" xfId="0" applyFont="1" applyFill="1" applyBorder="1" applyAlignment="1">
      <alignment horizontal="center" vertical="center" wrapText="1"/>
    </xf>
    <xf numFmtId="0" fontId="13" fillId="0" borderId="37" xfId="0" applyFont="1" applyBorder="1"/>
    <xf numFmtId="0" fontId="3" fillId="14" borderId="59" xfId="0" applyFont="1" applyFill="1" applyBorder="1" applyAlignment="1">
      <alignment horizontal="center" vertical="center" textRotation="255" wrapText="1"/>
    </xf>
    <xf numFmtId="0" fontId="3" fillId="15" borderId="60" xfId="0" applyFont="1" applyFill="1" applyBorder="1" applyAlignment="1">
      <alignment horizontal="center" vertical="center" textRotation="255" wrapText="1"/>
    </xf>
    <xf numFmtId="0" fontId="3" fillId="16" borderId="59" xfId="0" applyFont="1" applyFill="1" applyBorder="1" applyAlignment="1">
      <alignment horizontal="center" vertical="center" textRotation="255" wrapText="1"/>
    </xf>
    <xf numFmtId="0" fontId="3" fillId="5" borderId="141" xfId="0" applyFont="1" applyFill="1" applyBorder="1" applyAlignment="1">
      <alignment horizontal="center" vertical="center" textRotation="255" wrapText="1"/>
    </xf>
    <xf numFmtId="0" fontId="13" fillId="0" borderId="144" xfId="0" applyFont="1" applyBorder="1"/>
    <xf numFmtId="0" fontId="3" fillId="5" borderId="59" xfId="0" applyFont="1" applyFill="1" applyBorder="1" applyAlignment="1">
      <alignment horizontal="center" vertical="center" textRotation="255"/>
    </xf>
    <xf numFmtId="0" fontId="3" fillId="10" borderId="60" xfId="0" applyFont="1" applyFill="1" applyBorder="1" applyAlignment="1">
      <alignment horizontal="center" vertical="center" textRotation="255"/>
    </xf>
    <xf numFmtId="0" fontId="30" fillId="11" borderId="59" xfId="0" applyFont="1" applyFill="1" applyBorder="1" applyAlignment="1">
      <alignment horizontal="center" vertical="center" textRotation="255" wrapText="1"/>
    </xf>
    <xf numFmtId="0" fontId="30" fillId="12" borderId="60" xfId="0" applyFont="1" applyFill="1" applyBorder="1" applyAlignment="1">
      <alignment horizontal="center" vertical="center" textRotation="255" wrapText="1"/>
    </xf>
    <xf numFmtId="0" fontId="30" fillId="9" borderId="59" xfId="0" applyFont="1" applyFill="1" applyBorder="1" applyAlignment="1">
      <alignment horizontal="center" vertical="center" textRotation="255" wrapText="1"/>
    </xf>
    <xf numFmtId="0" fontId="3" fillId="13" borderId="60" xfId="0" applyFont="1" applyFill="1" applyBorder="1" applyAlignment="1">
      <alignment horizontal="center" vertical="center" textRotation="255" wrapText="1"/>
    </xf>
    <xf numFmtId="0" fontId="12" fillId="3" borderId="2" xfId="0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26" fillId="9" borderId="36" xfId="0" applyFont="1" applyFill="1" applyBorder="1" applyAlignment="1">
      <alignment horizontal="center" vertical="center" wrapText="1"/>
    </xf>
    <xf numFmtId="0" fontId="27" fillId="9" borderId="140" xfId="0" applyFont="1" applyFill="1" applyBorder="1" applyAlignment="1">
      <alignment horizontal="center" vertical="center" textRotation="255"/>
    </xf>
    <xf numFmtId="0" fontId="43" fillId="9" borderId="41" xfId="0" applyFont="1" applyFill="1" applyBorder="1" applyAlignment="1">
      <alignment horizontal="center" vertical="center" textRotation="255" wrapText="1"/>
    </xf>
    <xf numFmtId="0" fontId="43" fillId="9" borderId="42" xfId="0" applyFont="1" applyFill="1" applyBorder="1" applyAlignment="1">
      <alignment horizontal="center" vertical="center" textRotation="255" wrapText="1"/>
    </xf>
    <xf numFmtId="0" fontId="43" fillId="9" borderId="42" xfId="0" applyFont="1" applyFill="1" applyBorder="1" applyAlignment="1">
      <alignment horizontal="center" vertical="center" textRotation="255"/>
    </xf>
    <xf numFmtId="0" fontId="15" fillId="4" borderId="12" xfId="0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0" fontId="26" fillId="9" borderId="9" xfId="0" applyFont="1" applyFill="1" applyBorder="1" applyAlignment="1">
      <alignment horizontal="center" vertical="center" wrapText="1"/>
    </xf>
    <xf numFmtId="0" fontId="8" fillId="9" borderId="42" xfId="0" applyFont="1" applyFill="1" applyBorder="1" applyAlignment="1">
      <alignment horizontal="center" vertical="center" textRotation="255"/>
    </xf>
    <xf numFmtId="0" fontId="43" fillId="9" borderId="43" xfId="0" applyFont="1" applyFill="1" applyBorder="1" applyAlignment="1">
      <alignment horizontal="center" vertical="center" textRotation="255"/>
    </xf>
    <xf numFmtId="0" fontId="8" fillId="9" borderId="41" xfId="0" applyFont="1" applyFill="1" applyBorder="1" applyAlignment="1">
      <alignment horizontal="center" vertical="center" textRotation="255" wrapText="1"/>
    </xf>
    <xf numFmtId="0" fontId="8" fillId="9" borderId="42" xfId="0" applyFont="1" applyFill="1" applyBorder="1" applyAlignment="1">
      <alignment horizontal="center" vertical="center" textRotation="255" wrapText="1"/>
    </xf>
    <xf numFmtId="0" fontId="15" fillId="5" borderId="2" xfId="0" applyFont="1" applyFill="1" applyBorder="1" applyAlignment="1">
      <alignment horizontal="center"/>
    </xf>
    <xf numFmtId="0" fontId="8" fillId="9" borderId="43" xfId="0" applyFont="1" applyFill="1" applyBorder="1" applyAlignment="1">
      <alignment horizontal="center" vertical="center" textRotation="255"/>
    </xf>
    <xf numFmtId="0" fontId="28" fillId="5" borderId="12" xfId="0" applyFont="1" applyFill="1" applyBorder="1" applyAlignment="1">
      <alignment horizontal="center" vertical="center" wrapText="1"/>
    </xf>
    <xf numFmtId="0" fontId="26" fillId="9" borderId="40" xfId="0" applyFont="1" applyFill="1" applyBorder="1" applyAlignment="1">
      <alignment horizontal="center" vertical="center" wrapText="1"/>
    </xf>
    <xf numFmtId="0" fontId="26" fillId="9" borderId="2" xfId="0" applyFont="1" applyFill="1" applyBorder="1" applyAlignment="1">
      <alignment horizontal="center" vertical="center" wrapText="1"/>
    </xf>
    <xf numFmtId="0" fontId="4" fillId="9" borderId="42" xfId="0" applyFont="1" applyFill="1" applyBorder="1" applyAlignment="1">
      <alignment horizontal="center" vertical="center" textRotation="255"/>
    </xf>
    <xf numFmtId="0" fontId="4" fillId="9" borderId="41" xfId="0" applyFont="1" applyFill="1" applyBorder="1" applyAlignment="1">
      <alignment horizontal="center" vertical="center" textRotation="255" wrapText="1"/>
    </xf>
    <xf numFmtId="0" fontId="4" fillId="9" borderId="42" xfId="0" applyFont="1" applyFill="1" applyBorder="1" applyAlignment="1">
      <alignment horizontal="center" vertical="center" textRotation="255" wrapText="1"/>
    </xf>
    <xf numFmtId="0" fontId="4" fillId="9" borderId="43" xfId="0" applyFont="1" applyFill="1" applyBorder="1" applyAlignment="1">
      <alignment horizontal="center" vertical="center" textRotation="255"/>
    </xf>
    <xf numFmtId="0" fontId="9" fillId="3" borderId="9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9" fillId="20" borderId="8" xfId="0" applyFont="1" applyFill="1" applyBorder="1" applyAlignment="1">
      <alignment horizontal="center" vertical="center" wrapText="1"/>
    </xf>
    <xf numFmtId="0" fontId="9" fillId="20" borderId="5" xfId="0" applyFont="1" applyFill="1" applyBorder="1" applyAlignment="1">
      <alignment horizontal="center" vertical="center" wrapText="1"/>
    </xf>
    <xf numFmtId="0" fontId="39" fillId="5" borderId="1" xfId="0" applyFont="1" applyFill="1" applyBorder="1" applyAlignment="1">
      <alignment horizontal="center" vertical="center" wrapText="1"/>
    </xf>
    <xf numFmtId="0" fontId="39" fillId="6" borderId="1" xfId="0" applyFont="1" applyFill="1" applyBorder="1" applyAlignment="1">
      <alignment horizontal="center" vertical="center" wrapText="1"/>
    </xf>
    <xf numFmtId="0" fontId="39" fillId="0" borderId="6" xfId="0" applyFont="1" applyBorder="1" applyAlignment="1">
      <alignment horizontal="right" vertical="center"/>
    </xf>
    <xf numFmtId="0" fontId="16" fillId="0" borderId="6" xfId="0" applyFont="1" applyBorder="1" applyAlignment="1">
      <alignment horizontal="right" vertical="center"/>
    </xf>
    <xf numFmtId="0" fontId="11" fillId="18" borderId="17" xfId="0" applyFont="1" applyFill="1" applyBorder="1" applyAlignment="1">
      <alignment horizontal="center" vertical="center" wrapText="1"/>
    </xf>
    <xf numFmtId="0" fontId="17" fillId="5" borderId="36" xfId="0" applyFont="1" applyFill="1" applyBorder="1" applyAlignment="1">
      <alignment horizontal="center" vertical="center" wrapText="1"/>
    </xf>
    <xf numFmtId="0" fontId="29" fillId="3" borderId="9" xfId="0" applyFont="1" applyFill="1" applyBorder="1" applyAlignment="1">
      <alignment horizontal="center" vertical="center" wrapText="1"/>
    </xf>
    <xf numFmtId="0" fontId="20" fillId="18" borderId="36" xfId="0" applyFont="1" applyFill="1" applyBorder="1" applyAlignment="1">
      <alignment horizontal="right" vertical="center" wrapText="1"/>
    </xf>
    <xf numFmtId="0" fontId="6" fillId="0" borderId="0" xfId="0" applyFont="1" applyAlignment="1">
      <alignment horizontal="center" vertical="center"/>
    </xf>
    <xf numFmtId="0" fontId="11" fillId="3" borderId="36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39" fillId="5" borderId="8" xfId="0" applyFont="1" applyFill="1" applyBorder="1" applyAlignment="1">
      <alignment horizontal="center" vertical="center" wrapText="1"/>
    </xf>
    <xf numFmtId="0" fontId="73" fillId="5" borderId="81" xfId="0" applyFont="1" applyFill="1" applyBorder="1" applyAlignment="1">
      <alignment horizontal="center" vertical="center" wrapText="1"/>
    </xf>
    <xf numFmtId="0" fontId="74" fillId="5" borderId="81" xfId="0" applyFont="1" applyFill="1" applyBorder="1" applyAlignment="1">
      <alignment horizontal="center" vertical="center" wrapText="1"/>
    </xf>
    <xf numFmtId="0" fontId="74" fillId="5" borderId="105" xfId="0" applyFont="1" applyFill="1" applyBorder="1" applyAlignment="1">
      <alignment horizontal="center" vertical="center" wrapText="1"/>
    </xf>
    <xf numFmtId="0" fontId="74" fillId="5" borderId="106" xfId="0" applyFont="1" applyFill="1" applyBorder="1" applyAlignment="1">
      <alignment horizontal="center" vertical="center" wrapText="1"/>
    </xf>
    <xf numFmtId="0" fontId="74" fillId="5" borderId="107" xfId="0" applyFont="1" applyFill="1" applyBorder="1" applyAlignment="1">
      <alignment horizontal="center" vertical="center" wrapText="1"/>
    </xf>
    <xf numFmtId="0" fontId="74" fillId="5" borderId="111" xfId="0" applyFont="1" applyFill="1" applyBorder="1" applyAlignment="1">
      <alignment horizontal="center" vertical="center" wrapText="1"/>
    </xf>
    <xf numFmtId="0" fontId="73" fillId="5" borderId="62" xfId="0" applyFont="1" applyFill="1" applyBorder="1" applyAlignment="1">
      <alignment horizontal="center" vertical="center" wrapText="1"/>
    </xf>
    <xf numFmtId="0" fontId="73" fillId="5" borderId="63" xfId="0" applyFont="1" applyFill="1" applyBorder="1" applyAlignment="1">
      <alignment horizontal="center" vertical="center" wrapText="1"/>
    </xf>
    <xf numFmtId="0" fontId="73" fillId="5" borderId="65" xfId="0" applyFont="1" applyFill="1" applyBorder="1" applyAlignment="1">
      <alignment horizontal="center" vertical="center" wrapText="1"/>
    </xf>
    <xf numFmtId="0" fontId="74" fillId="5" borderId="62" xfId="0" applyFont="1" applyFill="1" applyBorder="1" applyAlignment="1">
      <alignment horizontal="center" vertical="center" wrapText="1"/>
    </xf>
    <xf numFmtId="0" fontId="74" fillId="5" borderId="63" xfId="0" applyFont="1" applyFill="1" applyBorder="1" applyAlignment="1">
      <alignment horizontal="center" vertical="center" wrapText="1"/>
    </xf>
    <xf numFmtId="0" fontId="74" fillId="5" borderId="65" xfId="0" applyFont="1" applyFill="1" applyBorder="1" applyAlignment="1">
      <alignment horizontal="center" vertical="center" wrapText="1"/>
    </xf>
    <xf numFmtId="0" fontId="74" fillId="5" borderId="66" xfId="0" applyFont="1" applyFill="1" applyBorder="1" applyAlignment="1">
      <alignment horizontal="center" vertical="center" wrapText="1"/>
    </xf>
    <xf numFmtId="0" fontId="73" fillId="5" borderId="80" xfId="0" applyFont="1" applyFill="1" applyBorder="1" applyAlignment="1">
      <alignment horizontal="center" vertical="center" wrapText="1"/>
    </xf>
    <xf numFmtId="0" fontId="75" fillId="5" borderId="70" xfId="0" applyFont="1" applyFill="1" applyBorder="1" applyAlignment="1">
      <alignment horizontal="center" vertical="center" wrapText="1"/>
    </xf>
    <xf numFmtId="0" fontId="76" fillId="5" borderId="80" xfId="0" applyFont="1" applyFill="1" applyBorder="1" applyAlignment="1">
      <alignment vertical="center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118</xdr:col>
      <xdr:colOff>123825</xdr:colOff>
      <xdr:row>0</xdr:row>
      <xdr:rowOff>95250</xdr:rowOff>
    </xdr:from>
    <xdr:ext cx="633412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77</xdr:col>
      <xdr:colOff>95250</xdr:colOff>
      <xdr:row>0</xdr:row>
      <xdr:rowOff>85725</xdr:rowOff>
    </xdr:from>
    <xdr:ext cx="5191125" cy="69532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208</xdr:col>
      <xdr:colOff>238125</xdr:colOff>
      <xdr:row>0</xdr:row>
      <xdr:rowOff>76200</xdr:rowOff>
    </xdr:from>
    <xdr:ext cx="5257800" cy="685800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266</xdr:col>
      <xdr:colOff>123825</xdr:colOff>
      <xdr:row>0</xdr:row>
      <xdr:rowOff>95250</xdr:rowOff>
    </xdr:from>
    <xdr:ext cx="53340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324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405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66675</xdr:colOff>
      <xdr:row>0</xdr:row>
      <xdr:rowOff>200025</xdr:rowOff>
    </xdr:from>
    <xdr:ext cx="5534025" cy="6572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0</xdr:row>
      <xdr:rowOff>152400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72</xdr:col>
      <xdr:colOff>47625</xdr:colOff>
      <xdr:row>0</xdr:row>
      <xdr:rowOff>95250</xdr:rowOff>
    </xdr:from>
    <xdr:ext cx="225742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163</xdr:col>
      <xdr:colOff>123825</xdr:colOff>
      <xdr:row>0</xdr:row>
      <xdr:rowOff>95250</xdr:rowOff>
    </xdr:from>
    <xdr:ext cx="633412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237</xdr:col>
      <xdr:colOff>123825</xdr:colOff>
      <xdr:row>0</xdr:row>
      <xdr:rowOff>95250</xdr:rowOff>
    </xdr:from>
    <xdr:ext cx="52578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295</xdr:col>
      <xdr:colOff>123825</xdr:colOff>
      <xdr:row>0</xdr:row>
      <xdr:rowOff>95250</xdr:rowOff>
    </xdr:from>
    <xdr:ext cx="53340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207</xdr:col>
      <xdr:colOff>123825</xdr:colOff>
      <xdr:row>0</xdr:row>
      <xdr:rowOff>95250</xdr:rowOff>
    </xdr:from>
    <xdr:ext cx="639127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166</xdr:col>
      <xdr:colOff>95250</xdr:colOff>
      <xdr:row>0</xdr:row>
      <xdr:rowOff>85725</xdr:rowOff>
    </xdr:from>
    <xdr:ext cx="5191125" cy="69532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277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323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432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458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85</xdr:col>
      <xdr:colOff>142875</xdr:colOff>
      <xdr:row>0</xdr:row>
      <xdr:rowOff>114300</xdr:rowOff>
    </xdr:from>
    <xdr:ext cx="6886575" cy="647700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0</xdr:row>
      <xdr:rowOff>76200</xdr:rowOff>
    </xdr:from>
    <xdr:ext cx="7820025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156</xdr:col>
      <xdr:colOff>47625</xdr:colOff>
      <xdr:row>0</xdr:row>
      <xdr:rowOff>95250</xdr:rowOff>
    </xdr:from>
    <xdr:ext cx="4286250" cy="67627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218</xdr:col>
      <xdr:colOff>123825</xdr:colOff>
      <xdr:row>0</xdr:row>
      <xdr:rowOff>95250</xdr:rowOff>
    </xdr:from>
    <xdr:ext cx="39052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242</xdr:col>
      <xdr:colOff>123825</xdr:colOff>
      <xdr:row>0</xdr:row>
      <xdr:rowOff>95250</xdr:rowOff>
    </xdr:from>
    <xdr:ext cx="6391275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253</xdr:col>
      <xdr:colOff>123825</xdr:colOff>
      <xdr:row>0</xdr:row>
      <xdr:rowOff>95250</xdr:rowOff>
    </xdr:from>
    <xdr:ext cx="390525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300</xdr:col>
      <xdr:colOff>123825</xdr:colOff>
      <xdr:row>0</xdr:row>
      <xdr:rowOff>95250</xdr:rowOff>
    </xdr:from>
    <xdr:ext cx="6248400" cy="695325"/>
    <xdr:pic>
      <xdr:nvPicPr>
        <xdr:cNvPr id="16" name="image1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346</xdr:col>
      <xdr:colOff>123825</xdr:colOff>
      <xdr:row>0</xdr:row>
      <xdr:rowOff>95250</xdr:rowOff>
    </xdr:from>
    <xdr:ext cx="6286500" cy="695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207</xdr:col>
      <xdr:colOff>123825</xdr:colOff>
      <xdr:row>0</xdr:row>
      <xdr:rowOff>95250</xdr:rowOff>
    </xdr:from>
    <xdr:ext cx="639127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166</xdr:col>
      <xdr:colOff>95250</xdr:colOff>
      <xdr:row>0</xdr:row>
      <xdr:rowOff>85725</xdr:rowOff>
    </xdr:from>
    <xdr:ext cx="5191125" cy="69532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277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323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432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458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85</xdr:col>
      <xdr:colOff>66675</xdr:colOff>
      <xdr:row>0</xdr:row>
      <xdr:rowOff>200025</xdr:rowOff>
    </xdr:from>
    <xdr:ext cx="5534025" cy="6572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0</xdr:row>
      <xdr:rowOff>95250</xdr:rowOff>
    </xdr:from>
    <xdr:ext cx="7943850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156</xdr:col>
      <xdr:colOff>47625</xdr:colOff>
      <xdr:row>0</xdr:row>
      <xdr:rowOff>95250</xdr:rowOff>
    </xdr:from>
    <xdr:ext cx="225742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242</xdr:col>
      <xdr:colOff>123825</xdr:colOff>
      <xdr:row>0</xdr:row>
      <xdr:rowOff>95250</xdr:rowOff>
    </xdr:from>
    <xdr:ext cx="639127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300</xdr:col>
      <xdr:colOff>123825</xdr:colOff>
      <xdr:row>0</xdr:row>
      <xdr:rowOff>95250</xdr:rowOff>
    </xdr:from>
    <xdr:ext cx="62484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346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207</xdr:col>
      <xdr:colOff>123825</xdr:colOff>
      <xdr:row>0</xdr:row>
      <xdr:rowOff>95250</xdr:rowOff>
    </xdr:from>
    <xdr:ext cx="639127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166</xdr:col>
      <xdr:colOff>95250</xdr:colOff>
      <xdr:row>0</xdr:row>
      <xdr:rowOff>85725</xdr:rowOff>
    </xdr:from>
    <xdr:ext cx="5191125" cy="69532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277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323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432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458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85</xdr:col>
      <xdr:colOff>66675</xdr:colOff>
      <xdr:row>0</xdr:row>
      <xdr:rowOff>200025</xdr:rowOff>
    </xdr:from>
    <xdr:ext cx="5534025" cy="6572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0</xdr:row>
      <xdr:rowOff>133350</xdr:rowOff>
    </xdr:from>
    <xdr:ext cx="8048625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156</xdr:col>
      <xdr:colOff>47625</xdr:colOff>
      <xdr:row>0</xdr:row>
      <xdr:rowOff>95250</xdr:rowOff>
    </xdr:from>
    <xdr:ext cx="225742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242</xdr:col>
      <xdr:colOff>123825</xdr:colOff>
      <xdr:row>0</xdr:row>
      <xdr:rowOff>95250</xdr:rowOff>
    </xdr:from>
    <xdr:ext cx="639127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300</xdr:col>
      <xdr:colOff>123825</xdr:colOff>
      <xdr:row>0</xdr:row>
      <xdr:rowOff>95250</xdr:rowOff>
    </xdr:from>
    <xdr:ext cx="62484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346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123825</xdr:colOff>
      <xdr:row>0</xdr:row>
      <xdr:rowOff>95250</xdr:rowOff>
    </xdr:from>
    <xdr:ext cx="6629400" cy="6858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95250</xdr:colOff>
      <xdr:row>0</xdr:row>
      <xdr:rowOff>104775</xdr:rowOff>
    </xdr:from>
    <xdr:ext cx="7191375" cy="71437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105</xdr:col>
      <xdr:colOff>123825</xdr:colOff>
      <xdr:row>0</xdr:row>
      <xdr:rowOff>95250</xdr:rowOff>
    </xdr:from>
    <xdr:ext cx="7000875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143</xdr:col>
      <xdr:colOff>123825</xdr:colOff>
      <xdr:row>0</xdr:row>
      <xdr:rowOff>95250</xdr:rowOff>
    </xdr:from>
    <xdr:ext cx="6524625" cy="68580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181</xdr:col>
      <xdr:colOff>123825</xdr:colOff>
      <xdr:row>0</xdr:row>
      <xdr:rowOff>95250</xdr:rowOff>
    </xdr:from>
    <xdr:ext cx="6200775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217</xdr:col>
      <xdr:colOff>123825</xdr:colOff>
      <xdr:row>0</xdr:row>
      <xdr:rowOff>95250</xdr:rowOff>
    </xdr:from>
    <xdr:ext cx="6629400" cy="68580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252</xdr:col>
      <xdr:colOff>76200</xdr:colOff>
      <xdr:row>0</xdr:row>
      <xdr:rowOff>47625</xdr:rowOff>
    </xdr:from>
    <xdr:ext cx="8496300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0</xdr:row>
      <xdr:rowOff>95250</xdr:rowOff>
    </xdr:from>
    <xdr:ext cx="4114800" cy="6953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86</xdr:col>
      <xdr:colOff>123825</xdr:colOff>
      <xdr:row>0</xdr:row>
      <xdr:rowOff>95250</xdr:rowOff>
    </xdr:from>
    <xdr:ext cx="6629400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124</xdr:col>
      <xdr:colOff>123825</xdr:colOff>
      <xdr:row>0</xdr:row>
      <xdr:rowOff>95250</xdr:rowOff>
    </xdr:from>
    <xdr:ext cx="700087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162</xdr:col>
      <xdr:colOff>123825</xdr:colOff>
      <xdr:row>0</xdr:row>
      <xdr:rowOff>95250</xdr:rowOff>
    </xdr:from>
    <xdr:ext cx="6524625" cy="68580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Q992"/>
  <sheetViews>
    <sheetView tabSelected="1" zoomScale="85" zoomScaleNormal="85" workbookViewId="0">
      <pane xSplit="1" topLeftCell="QQ1" activePane="topRight" state="frozen"/>
      <selection pane="topRight" activeCell="RQ15" sqref="RQ15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4.85546875" customWidth="1"/>
    <col min="45" max="72" width="4.7109375" customWidth="1"/>
    <col min="73" max="73" width="23" customWidth="1"/>
    <col min="74" max="74" width="6" bestFit="1" customWidth="1"/>
    <col min="75" max="75" width="5.85546875" bestFit="1" customWidth="1"/>
    <col min="76" max="76" width="6.28515625" bestFit="1" customWidth="1"/>
    <col min="77" max="77" width="8.14062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9.85546875" customWidth="1"/>
    <col min="125" max="134" width="7.7109375" customWidth="1"/>
    <col min="135" max="135" width="10" customWidth="1"/>
    <col min="136" max="144" width="7.7109375" customWidth="1"/>
    <col min="145" max="146" width="8.28515625" customWidth="1"/>
    <col min="147" max="155" width="7.7109375" customWidth="1"/>
    <col min="156" max="157" width="8.28515625" customWidth="1"/>
    <col min="158" max="162" width="7.7109375" customWidth="1"/>
    <col min="163" max="163" width="14.7109375" customWidth="1"/>
    <col min="164" max="164" width="9.85546875" customWidth="1"/>
    <col min="165" max="168" width="7.7109375" customWidth="1"/>
    <col min="169" max="169" width="9.85546875" customWidth="1"/>
    <col min="170" max="179" width="7.7109375" customWidth="1"/>
    <col min="180" max="180" width="10" customWidth="1"/>
    <col min="181" max="189" width="7.7109375" customWidth="1"/>
    <col min="190" max="191" width="8.28515625" customWidth="1"/>
    <col min="192" max="200" width="7.7109375" customWidth="1"/>
    <col min="201" max="202" width="8.28515625" customWidth="1"/>
    <col min="203" max="207" width="7.7109375" customWidth="1"/>
    <col min="208" max="208" width="14.7109375" customWidth="1"/>
    <col min="209" max="209" width="9.7109375" customWidth="1"/>
    <col min="210" max="216" width="10.140625" customWidth="1"/>
    <col min="217" max="217" width="11.7109375" customWidth="1"/>
    <col min="218" max="218" width="10.140625" customWidth="1"/>
    <col min="219" max="221" width="11.5703125" customWidth="1"/>
    <col min="222" max="224" width="10.140625" customWidth="1"/>
    <col min="225" max="225" width="11.5703125" customWidth="1"/>
    <col min="226" max="231" width="10.140625" customWidth="1"/>
    <col min="232" max="232" width="11.5703125" customWidth="1"/>
    <col min="233" max="236" width="10.140625" customWidth="1"/>
    <col min="237" max="237" width="17.7109375" customWidth="1"/>
    <col min="238" max="238" width="9.7109375" customWidth="1"/>
    <col min="239" max="245" width="10.140625" customWidth="1"/>
    <col min="246" max="246" width="11.7109375" customWidth="1"/>
    <col min="247" max="247" width="10.140625" customWidth="1"/>
    <col min="248" max="250" width="11.5703125" customWidth="1"/>
    <col min="251" max="265" width="10.140625" customWidth="1"/>
    <col min="266" max="266" width="17.7109375" customWidth="1"/>
    <col min="267" max="267" width="10.85546875" customWidth="1"/>
    <col min="268" max="294" width="10.140625" customWidth="1"/>
    <col min="295" max="295" width="17.7109375" customWidth="1"/>
    <col min="296" max="296" width="10.85546875" customWidth="1"/>
    <col min="297" max="323" width="10.140625" customWidth="1"/>
    <col min="324" max="324" width="17.7109375" customWidth="1"/>
    <col min="325" max="325" width="6.7109375" customWidth="1"/>
    <col min="326" max="331" width="3.7109375" customWidth="1"/>
    <col min="332" max="335" width="5.7109375" customWidth="1"/>
    <col min="336" max="341" width="3.7109375" customWidth="1"/>
    <col min="342" max="345" width="5.7109375" customWidth="1"/>
    <col min="346" max="351" width="3.7109375" customWidth="1"/>
    <col min="352" max="355" width="5.7109375" customWidth="1"/>
    <col min="356" max="361" width="3.7109375" customWidth="1"/>
    <col min="362" max="365" width="5.7109375" customWidth="1"/>
    <col min="366" max="371" width="3.7109375" customWidth="1"/>
    <col min="372" max="375" width="5.7109375" customWidth="1"/>
    <col min="376" max="381" width="3.7109375" customWidth="1"/>
    <col min="382" max="385" width="5.7109375" customWidth="1"/>
    <col min="386" max="391" width="3.7109375" customWidth="1"/>
    <col min="392" max="395" width="5.7109375" customWidth="1"/>
    <col min="396" max="401" width="3.7109375" customWidth="1"/>
    <col min="402" max="405" width="5.7109375" customWidth="1"/>
    <col min="406" max="406" width="7.7109375" customWidth="1"/>
    <col min="407" max="412" width="10.28515625" customWidth="1"/>
    <col min="413" max="414" width="11.7109375" customWidth="1"/>
    <col min="415" max="420" width="10.28515625" customWidth="1"/>
    <col min="421" max="422" width="11.7109375" customWidth="1"/>
    <col min="423" max="428" width="10.28515625" customWidth="1"/>
    <col min="429" max="430" width="11.85546875" customWidth="1"/>
    <col min="431" max="436" width="10.28515625" customWidth="1"/>
    <col min="437" max="438" width="11.85546875" customWidth="1"/>
    <col min="439" max="439" width="18.7109375" customWidth="1"/>
    <col min="440" max="440" width="9.5703125" customWidth="1"/>
    <col min="441" max="450" width="6.85546875" customWidth="1"/>
    <col min="451" max="451" width="7.85546875" customWidth="1"/>
    <col min="452" max="461" width="6.85546875" customWidth="1"/>
    <col min="462" max="462" width="7.85546875" customWidth="1"/>
    <col min="463" max="472" width="6.7109375" customWidth="1"/>
    <col min="473" max="473" width="7.5703125" customWidth="1"/>
    <col min="474" max="483" width="6.85546875" customWidth="1"/>
    <col min="484" max="484" width="7.5703125" customWidth="1"/>
  </cols>
  <sheetData>
    <row r="1" spans="1:48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DO1" s="2"/>
      <c r="DP1" s="3"/>
      <c r="DQ1" s="3"/>
      <c r="DR1" s="3"/>
      <c r="DS1" s="3"/>
      <c r="EA1" s="3"/>
      <c r="EB1" s="3"/>
      <c r="EC1" s="3"/>
      <c r="ED1" s="3"/>
      <c r="EL1" s="3"/>
      <c r="EM1" s="3"/>
      <c r="EN1" s="3"/>
      <c r="EO1" s="3"/>
      <c r="EW1" s="3"/>
      <c r="EX1" s="3"/>
      <c r="EY1" s="3"/>
      <c r="EZ1" s="3"/>
      <c r="FH1" s="2"/>
      <c r="FI1" s="3"/>
      <c r="FJ1" s="3"/>
      <c r="FK1" s="3"/>
      <c r="FL1" s="3"/>
      <c r="FT1" s="3"/>
      <c r="FU1" s="3"/>
      <c r="FV1" s="3"/>
      <c r="FW1" s="3"/>
      <c r="GE1" s="3"/>
      <c r="GF1" s="3"/>
      <c r="GG1" s="3"/>
      <c r="GH1" s="3"/>
      <c r="GP1" s="3"/>
      <c r="GQ1" s="3"/>
      <c r="GR1" s="3"/>
      <c r="GS1" s="3"/>
      <c r="HA1" s="2"/>
      <c r="HB1" s="3"/>
      <c r="HI1" s="3"/>
      <c r="HP1" s="3"/>
      <c r="HW1" s="3"/>
      <c r="ID1" s="2"/>
      <c r="IE1" s="3"/>
      <c r="IL1" s="3"/>
      <c r="IS1" s="3"/>
      <c r="IZ1" s="3"/>
      <c r="JG1" s="2"/>
      <c r="JH1" s="3"/>
      <c r="JO1" s="3"/>
      <c r="JV1" s="3"/>
      <c r="KC1" s="3"/>
      <c r="KJ1" s="2"/>
      <c r="KK1" s="3"/>
      <c r="KR1" s="3"/>
      <c r="KY1" s="3"/>
      <c r="LF1" s="3"/>
      <c r="LM1" s="2"/>
      <c r="LN1" s="3"/>
      <c r="LO1" s="3"/>
      <c r="LP1" s="3"/>
      <c r="LQ1" s="3"/>
      <c r="LR1" s="3"/>
      <c r="LS1" s="3"/>
      <c r="LT1" s="3"/>
      <c r="LU1" s="3"/>
      <c r="MH1" s="3"/>
      <c r="MI1" s="3"/>
      <c r="MJ1" s="3"/>
      <c r="MK1" s="3"/>
      <c r="ML1" s="3"/>
      <c r="MM1" s="3"/>
      <c r="MN1" s="3"/>
      <c r="MO1" s="3"/>
      <c r="NB1" s="3"/>
      <c r="NC1" s="3"/>
      <c r="ND1" s="3"/>
      <c r="NE1" s="3"/>
      <c r="NF1" s="3"/>
      <c r="NG1" s="3"/>
      <c r="NH1" s="3"/>
      <c r="NI1" s="3"/>
      <c r="NV1" s="3"/>
      <c r="NW1" s="3"/>
      <c r="NX1" s="3"/>
      <c r="NY1" s="3"/>
      <c r="NZ1" s="3"/>
      <c r="OA1" s="3"/>
      <c r="OB1" s="3"/>
      <c r="OC1" s="3"/>
      <c r="OP1" s="2"/>
      <c r="OQ1" s="3"/>
      <c r="OY1" s="3"/>
      <c r="PG1" s="3"/>
      <c r="PO1" s="3"/>
    </row>
    <row r="2" spans="1:48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DO2" s="2"/>
      <c r="DP2" s="3"/>
      <c r="DQ2" s="3"/>
      <c r="DR2" s="3"/>
      <c r="DS2" s="3"/>
      <c r="EA2" s="3"/>
      <c r="EB2" s="3"/>
      <c r="EC2" s="3"/>
      <c r="ED2" s="3"/>
      <c r="EL2" s="3"/>
      <c r="EM2" s="3"/>
      <c r="EN2" s="3"/>
      <c r="EO2" s="3"/>
      <c r="EW2" s="3"/>
      <c r="EX2" s="3"/>
      <c r="EY2" s="3"/>
      <c r="EZ2" s="3"/>
      <c r="FH2" s="2"/>
      <c r="FI2" s="3"/>
      <c r="FJ2" s="3"/>
      <c r="FK2" s="3"/>
      <c r="FL2" s="3"/>
      <c r="FT2" s="3"/>
      <c r="FU2" s="3"/>
      <c r="FV2" s="3"/>
      <c r="FW2" s="3"/>
      <c r="GE2" s="3"/>
      <c r="GF2" s="3"/>
      <c r="GG2" s="3"/>
      <c r="GH2" s="3"/>
      <c r="GP2" s="3"/>
      <c r="GQ2" s="3"/>
      <c r="GR2" s="3"/>
      <c r="GS2" s="3"/>
      <c r="HA2" s="2"/>
      <c r="HB2" s="3"/>
      <c r="HI2" s="3"/>
      <c r="HP2" s="3"/>
      <c r="HW2" s="3"/>
      <c r="ID2" s="2"/>
      <c r="IE2" s="3"/>
      <c r="IL2" s="3"/>
      <c r="IS2" s="3"/>
      <c r="IZ2" s="3"/>
      <c r="JG2" s="2"/>
      <c r="JH2" s="3"/>
      <c r="JO2" s="3"/>
      <c r="JV2" s="3"/>
      <c r="KC2" s="3"/>
      <c r="KJ2" s="2"/>
      <c r="KK2" s="3"/>
      <c r="KR2" s="3"/>
      <c r="KY2" s="3"/>
      <c r="LF2" s="3"/>
      <c r="LM2" s="2"/>
      <c r="LN2" s="3"/>
      <c r="LO2" s="3"/>
      <c r="LP2" s="3"/>
      <c r="LQ2" s="3"/>
      <c r="LR2" s="3"/>
      <c r="LS2" s="3"/>
      <c r="LT2" s="3"/>
      <c r="LU2" s="3"/>
      <c r="MH2" s="3"/>
      <c r="MI2" s="3"/>
      <c r="MJ2" s="3"/>
      <c r="MK2" s="3"/>
      <c r="ML2" s="3"/>
      <c r="MM2" s="3"/>
      <c r="MN2" s="3"/>
      <c r="MO2" s="3"/>
      <c r="NB2" s="3"/>
      <c r="NC2" s="3"/>
      <c r="ND2" s="3"/>
      <c r="NE2" s="3"/>
      <c r="NF2" s="3"/>
      <c r="NG2" s="3"/>
      <c r="NH2" s="3"/>
      <c r="NI2" s="3"/>
      <c r="NV2" s="3"/>
      <c r="NW2" s="3"/>
      <c r="NX2" s="3"/>
      <c r="NY2" s="3"/>
      <c r="NZ2" s="3"/>
      <c r="OA2" s="3"/>
      <c r="OB2" s="3"/>
      <c r="OC2" s="3"/>
      <c r="OP2" s="2"/>
      <c r="OQ2" s="3"/>
      <c r="OY2" s="3"/>
      <c r="PG2" s="3"/>
      <c r="PO2" s="3"/>
    </row>
    <row r="3" spans="1:48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DO3" s="2"/>
      <c r="DP3" s="3"/>
      <c r="DQ3" s="3"/>
      <c r="DR3" s="3"/>
      <c r="DS3" s="3"/>
      <c r="EA3" s="3"/>
      <c r="EB3" s="3"/>
      <c r="EC3" s="3"/>
      <c r="ED3" s="3"/>
      <c r="EL3" s="3"/>
      <c r="EM3" s="3"/>
      <c r="EN3" s="3"/>
      <c r="EO3" s="3"/>
      <c r="EW3" s="3"/>
      <c r="EX3" s="3"/>
      <c r="EY3" s="3"/>
      <c r="EZ3" s="3"/>
      <c r="FH3" s="2"/>
      <c r="FI3" s="3"/>
      <c r="FJ3" s="3"/>
      <c r="FK3" s="3"/>
      <c r="FL3" s="3"/>
      <c r="FT3" s="3"/>
      <c r="FU3" s="3"/>
      <c r="FV3" s="3"/>
      <c r="FW3" s="3"/>
      <c r="GE3" s="3"/>
      <c r="GF3" s="3"/>
      <c r="GG3" s="3"/>
      <c r="GH3" s="3"/>
      <c r="GP3" s="3"/>
      <c r="GQ3" s="3"/>
      <c r="GR3" s="3"/>
      <c r="GS3" s="3"/>
      <c r="HA3" s="2"/>
      <c r="HB3" s="3"/>
      <c r="HI3" s="3"/>
      <c r="HP3" s="3"/>
      <c r="HW3" s="3"/>
      <c r="ID3" s="2"/>
      <c r="IE3" s="3"/>
      <c r="IL3" s="3"/>
      <c r="IS3" s="3"/>
      <c r="IZ3" s="3"/>
      <c r="JG3" s="2"/>
      <c r="JH3" s="3"/>
      <c r="JO3" s="3"/>
      <c r="JV3" s="3"/>
      <c r="KC3" s="3"/>
      <c r="KJ3" s="2"/>
      <c r="KK3" s="3"/>
      <c r="KR3" s="3"/>
      <c r="KY3" s="3"/>
      <c r="LF3" s="3"/>
      <c r="LM3" s="2"/>
      <c r="LN3" s="3"/>
      <c r="LO3" s="3"/>
      <c r="LP3" s="3"/>
      <c r="LQ3" s="3"/>
      <c r="LR3" s="3"/>
      <c r="LS3" s="3"/>
      <c r="LT3" s="3"/>
      <c r="LU3" s="3"/>
      <c r="MH3" s="3"/>
      <c r="MI3" s="3"/>
      <c r="MJ3" s="3"/>
      <c r="MK3" s="3"/>
      <c r="ML3" s="3"/>
      <c r="MM3" s="3"/>
      <c r="MN3" s="3"/>
      <c r="MO3" s="3"/>
      <c r="NB3" s="3"/>
      <c r="NC3" s="3"/>
      <c r="ND3" s="3"/>
      <c r="NE3" s="3"/>
      <c r="NF3" s="3"/>
      <c r="NG3" s="3"/>
      <c r="NH3" s="3"/>
      <c r="NI3" s="3"/>
      <c r="NV3" s="3"/>
      <c r="NW3" s="3"/>
      <c r="NX3" s="3"/>
      <c r="NY3" s="3"/>
      <c r="NZ3" s="3"/>
      <c r="OA3" s="3"/>
      <c r="OB3" s="3"/>
      <c r="OC3" s="3"/>
      <c r="OP3" s="2"/>
      <c r="OQ3" s="3"/>
      <c r="OY3" s="3"/>
      <c r="PG3" s="3"/>
      <c r="PO3" s="3"/>
    </row>
    <row r="4" spans="1:485">
      <c r="A4" s="571"/>
      <c r="B4" s="497"/>
      <c r="C4" s="497"/>
      <c r="D4" s="497"/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571"/>
      <c r="BV4" s="497"/>
      <c r="BW4" s="497"/>
      <c r="BX4" s="497"/>
      <c r="BY4" s="497"/>
      <c r="BZ4" s="4"/>
      <c r="CA4" s="1"/>
      <c r="CB4" s="1"/>
      <c r="CC4" s="1"/>
      <c r="CD4" s="1"/>
      <c r="CE4" s="1"/>
      <c r="DO4" s="2"/>
      <c r="DP4" s="3"/>
      <c r="DQ4" s="3"/>
      <c r="DR4" s="3"/>
      <c r="DS4" s="3"/>
      <c r="EA4" s="3"/>
      <c r="EB4" s="3"/>
      <c r="EC4" s="3"/>
      <c r="ED4" s="3"/>
      <c r="EL4" s="3"/>
      <c r="EM4" s="3"/>
      <c r="EN4" s="3"/>
      <c r="EO4" s="3"/>
      <c r="EW4" s="3"/>
      <c r="EX4" s="3"/>
      <c r="EY4" s="3"/>
      <c r="EZ4" s="3"/>
      <c r="FH4" s="2"/>
      <c r="FI4" s="3"/>
      <c r="FJ4" s="3"/>
      <c r="FK4" s="3"/>
      <c r="FL4" s="3"/>
      <c r="FT4" s="3"/>
      <c r="FU4" s="3"/>
      <c r="FV4" s="3"/>
      <c r="FW4" s="3"/>
      <c r="GE4" s="3"/>
      <c r="GF4" s="3"/>
      <c r="GG4" s="3"/>
      <c r="GH4" s="3"/>
      <c r="GP4" s="3"/>
      <c r="GQ4" s="3"/>
      <c r="GR4" s="3"/>
      <c r="GS4" s="3"/>
      <c r="HA4" s="2"/>
      <c r="HB4" s="3"/>
      <c r="HI4" s="3"/>
      <c r="HP4" s="3"/>
      <c r="HW4" s="3"/>
      <c r="ID4" s="2"/>
      <c r="IE4" s="3"/>
      <c r="IL4" s="3"/>
      <c r="IS4" s="3"/>
      <c r="IZ4" s="3"/>
      <c r="JG4" s="2"/>
      <c r="JH4" s="3"/>
      <c r="JO4" s="3"/>
      <c r="JV4" s="3"/>
      <c r="KC4" s="3"/>
      <c r="KJ4" s="2"/>
      <c r="KK4" s="3"/>
      <c r="KR4" s="3"/>
      <c r="KY4" s="3"/>
      <c r="LF4" s="3"/>
      <c r="LM4" s="2"/>
      <c r="LN4" s="3"/>
      <c r="LO4" s="3"/>
      <c r="LP4" s="3"/>
      <c r="LQ4" s="3"/>
      <c r="LR4" s="3"/>
      <c r="LS4" s="3"/>
      <c r="LT4" s="3"/>
      <c r="LU4" s="3"/>
      <c r="MH4" s="3"/>
      <c r="MI4" s="3"/>
      <c r="MJ4" s="3"/>
      <c r="MK4" s="3"/>
      <c r="ML4" s="3"/>
      <c r="MM4" s="3"/>
      <c r="MN4" s="3"/>
      <c r="MO4" s="3"/>
      <c r="NB4" s="3"/>
      <c r="NC4" s="3"/>
      <c r="ND4" s="3"/>
      <c r="NE4" s="3"/>
      <c r="NF4" s="3"/>
      <c r="NG4" s="3"/>
      <c r="NH4" s="3"/>
      <c r="NI4" s="3"/>
      <c r="NV4" s="3"/>
      <c r="NW4" s="3"/>
      <c r="NX4" s="3"/>
      <c r="NY4" s="3"/>
      <c r="NZ4" s="3"/>
      <c r="OA4" s="3"/>
      <c r="OB4" s="3"/>
      <c r="OC4" s="3"/>
      <c r="OP4" s="2"/>
      <c r="OQ4" s="3"/>
      <c r="OY4" s="3"/>
      <c r="PG4" s="3"/>
      <c r="PO4" s="3"/>
    </row>
    <row r="5" spans="1:48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1"/>
      <c r="CB5" s="1"/>
      <c r="CC5" s="1"/>
      <c r="CD5" s="1"/>
      <c r="CE5" s="1"/>
      <c r="DO5" s="2"/>
      <c r="DP5" s="3"/>
      <c r="DQ5" s="3"/>
      <c r="DR5" s="3"/>
      <c r="DS5" s="3"/>
      <c r="EA5" s="3"/>
      <c r="EB5" s="3"/>
      <c r="EC5" s="3"/>
      <c r="ED5" s="3"/>
      <c r="EL5" s="3"/>
      <c r="EM5" s="3"/>
      <c r="EN5" s="3"/>
      <c r="EO5" s="3"/>
      <c r="EW5" s="3"/>
      <c r="EX5" s="3"/>
      <c r="EY5" s="3"/>
      <c r="EZ5" s="3"/>
      <c r="FH5" s="2"/>
      <c r="FI5" s="3"/>
      <c r="FJ5" s="3"/>
      <c r="FK5" s="3"/>
      <c r="FL5" s="3"/>
      <c r="FT5" s="3"/>
      <c r="FU5" s="3"/>
      <c r="FV5" s="3"/>
      <c r="FW5" s="3"/>
      <c r="GE5" s="3"/>
      <c r="GF5" s="3"/>
      <c r="GG5" s="3"/>
      <c r="GH5" s="3"/>
      <c r="GP5" s="3"/>
      <c r="GQ5" s="3"/>
      <c r="GR5" s="3"/>
      <c r="GS5" s="3"/>
      <c r="HA5" s="2"/>
      <c r="HB5" s="3"/>
      <c r="HI5" s="3"/>
      <c r="HP5" s="3"/>
      <c r="HW5" s="3"/>
      <c r="ID5" s="2"/>
      <c r="IE5" s="3"/>
      <c r="IL5" s="3"/>
      <c r="IS5" s="3"/>
      <c r="IZ5" s="3"/>
      <c r="JG5" s="2"/>
      <c r="JH5" s="3"/>
      <c r="JO5" s="3"/>
      <c r="JV5" s="3"/>
      <c r="KC5" s="3"/>
      <c r="KJ5" s="2"/>
      <c r="KK5" s="3"/>
      <c r="KR5" s="3"/>
      <c r="KY5" s="3"/>
      <c r="LF5" s="3"/>
      <c r="LM5" s="2"/>
      <c r="LN5" s="3"/>
      <c r="LO5" s="3"/>
      <c r="LP5" s="3"/>
      <c r="LQ5" s="3"/>
      <c r="LR5" s="3"/>
      <c r="LS5" s="3"/>
      <c r="LT5" s="3"/>
      <c r="LU5" s="3"/>
      <c r="MH5" s="3"/>
      <c r="MI5" s="3"/>
      <c r="MJ5" s="3"/>
      <c r="MK5" s="3"/>
      <c r="ML5" s="3"/>
      <c r="MM5" s="3"/>
      <c r="MN5" s="3"/>
      <c r="MO5" s="3"/>
      <c r="NB5" s="3"/>
      <c r="NC5" s="3"/>
      <c r="ND5" s="3"/>
      <c r="NE5" s="3"/>
      <c r="NF5" s="3"/>
      <c r="NG5" s="3"/>
      <c r="NH5" s="3"/>
      <c r="NI5" s="3"/>
      <c r="NV5" s="3"/>
      <c r="NW5" s="3"/>
      <c r="NX5" s="3"/>
      <c r="NY5" s="3"/>
      <c r="NZ5" s="3"/>
      <c r="OA5" s="3"/>
      <c r="OB5" s="3"/>
      <c r="OC5" s="3"/>
      <c r="OP5" s="2"/>
      <c r="OQ5" s="3"/>
      <c r="OY5" s="3"/>
      <c r="PG5" s="3"/>
      <c r="PO5" s="3"/>
    </row>
    <row r="6" spans="1:485" ht="15.75">
      <c r="B6" s="5" t="s">
        <v>0</v>
      </c>
      <c r="C6" s="6"/>
      <c r="D6" s="6"/>
      <c r="E6" s="6"/>
      <c r="F6" s="6"/>
      <c r="G6" s="6"/>
      <c r="H6" s="6"/>
      <c r="I6" s="6"/>
      <c r="J6" s="6"/>
      <c r="K6" s="6"/>
      <c r="L6" s="7">
        <v>20</v>
      </c>
      <c r="M6" s="7">
        <v>24</v>
      </c>
      <c r="N6" s="8"/>
      <c r="O6" s="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 t="s">
        <v>2</v>
      </c>
      <c r="AS6" s="6"/>
      <c r="AT6" s="6"/>
      <c r="AU6" s="6"/>
      <c r="AV6" s="6"/>
      <c r="AW6" s="6"/>
      <c r="AX6" s="7"/>
      <c r="AY6" s="8"/>
      <c r="AZ6" s="6"/>
      <c r="BA6" s="6"/>
      <c r="BB6" s="6"/>
      <c r="BC6" s="6"/>
      <c r="BD6" s="6"/>
      <c r="BE6" s="7"/>
      <c r="BF6" s="8"/>
      <c r="BG6" s="6"/>
      <c r="BH6" s="6"/>
      <c r="BI6" s="6"/>
      <c r="BJ6" s="6"/>
      <c r="BK6" s="6"/>
      <c r="BL6" s="7"/>
      <c r="BM6" s="8"/>
      <c r="BN6" s="6"/>
      <c r="BO6" s="7"/>
      <c r="BP6" s="9" t="s">
        <v>1</v>
      </c>
      <c r="BQ6" s="6"/>
      <c r="BR6" s="6"/>
      <c r="BS6" s="7"/>
      <c r="BT6" s="8"/>
      <c r="BU6" s="5" t="s">
        <v>3</v>
      </c>
      <c r="BV6" s="6"/>
      <c r="BW6" s="7"/>
      <c r="BX6" s="8">
        <v>2024</v>
      </c>
      <c r="BY6" s="8"/>
      <c r="BZ6" s="5" t="s">
        <v>4</v>
      </c>
      <c r="CA6" s="6"/>
      <c r="CB6" s="7"/>
      <c r="CC6" s="8">
        <v>2024</v>
      </c>
      <c r="CD6" s="7"/>
      <c r="CE6" s="7"/>
      <c r="CF6" s="8"/>
      <c r="CG6" s="8"/>
      <c r="CH6" s="7"/>
      <c r="CI6" s="6"/>
      <c r="CJ6" s="7"/>
      <c r="CK6" s="8"/>
      <c r="CL6" s="8"/>
      <c r="CM6" s="7"/>
      <c r="CN6" s="8"/>
      <c r="CO6" s="8"/>
      <c r="CP6" s="7"/>
      <c r="CQ6" s="6"/>
      <c r="CR6" s="7"/>
      <c r="CS6" s="8"/>
      <c r="CT6" s="8"/>
      <c r="CU6" s="7"/>
      <c r="CV6" s="8"/>
      <c r="CW6" s="8"/>
      <c r="CX6" s="7"/>
      <c r="CY6" s="6"/>
      <c r="CZ6" s="7"/>
      <c r="DA6" s="8"/>
      <c r="DB6" s="8"/>
      <c r="DC6" s="7"/>
      <c r="DD6" s="8"/>
      <c r="DE6" s="8"/>
      <c r="DF6" s="7"/>
      <c r="DG6" s="7"/>
      <c r="DH6" s="7"/>
      <c r="DI6" s="7"/>
      <c r="DJ6" s="7"/>
      <c r="DK6" s="8" t="s">
        <v>1</v>
      </c>
      <c r="DL6" s="7"/>
      <c r="DM6" s="7"/>
      <c r="DN6" s="7"/>
      <c r="DO6" s="5" t="s">
        <v>5</v>
      </c>
      <c r="DP6" s="6"/>
      <c r="DQ6" s="6"/>
      <c r="DR6" s="6"/>
      <c r="DS6" s="6"/>
      <c r="DT6" s="7">
        <v>2024</v>
      </c>
      <c r="DU6" s="7"/>
      <c r="DV6" s="7"/>
      <c r="DW6" s="7"/>
      <c r="DX6" s="7"/>
      <c r="DY6" s="7"/>
      <c r="DZ6" s="7"/>
      <c r="EA6" s="6"/>
      <c r="EB6" s="6"/>
      <c r="EC6" s="6"/>
      <c r="ED6" s="6"/>
      <c r="EE6" s="7"/>
      <c r="EF6" s="7"/>
      <c r="EG6" s="7"/>
      <c r="EH6" s="7"/>
      <c r="EI6" s="7"/>
      <c r="EJ6" s="7"/>
      <c r="EK6" s="7"/>
      <c r="EL6" s="6"/>
      <c r="EM6" s="6"/>
      <c r="EN6" s="6"/>
      <c r="EO6" s="6"/>
      <c r="EP6" s="7"/>
      <c r="EQ6" s="7"/>
      <c r="ER6" s="7"/>
      <c r="ES6" s="7"/>
      <c r="ET6" s="8" t="s">
        <v>1</v>
      </c>
      <c r="EU6" s="7"/>
      <c r="EV6" s="7"/>
      <c r="EW6" s="6"/>
      <c r="EX6" s="6"/>
      <c r="EY6" s="6"/>
      <c r="EZ6" s="6"/>
      <c r="FA6" s="7"/>
      <c r="FB6" s="7"/>
      <c r="FC6" s="7"/>
      <c r="FD6" s="7"/>
      <c r="FE6" s="8" t="s">
        <v>1</v>
      </c>
      <c r="FF6" s="7"/>
      <c r="FG6" s="7"/>
      <c r="FH6" s="5" t="s">
        <v>6</v>
      </c>
      <c r="FI6" s="6"/>
      <c r="FJ6" s="6"/>
      <c r="FK6" s="6"/>
      <c r="FL6" s="6"/>
      <c r="FM6" s="7">
        <v>2024</v>
      </c>
      <c r="FN6" s="7"/>
      <c r="FO6" s="7"/>
      <c r="FP6" s="7"/>
      <c r="FQ6" s="7"/>
      <c r="FR6" s="7"/>
      <c r="FS6" s="7"/>
      <c r="FT6" s="6"/>
      <c r="FU6" s="6"/>
      <c r="FV6" s="6"/>
      <c r="FW6" s="6"/>
      <c r="FX6" s="7"/>
      <c r="FY6" s="7"/>
      <c r="FZ6" s="7"/>
      <c r="GA6" s="7"/>
      <c r="GB6" s="7"/>
      <c r="GC6" s="7"/>
      <c r="GD6" s="7"/>
      <c r="GE6" s="6"/>
      <c r="GF6" s="6"/>
      <c r="GG6" s="6"/>
      <c r="GH6" s="6"/>
      <c r="GI6" s="7"/>
      <c r="GJ6" s="7"/>
      <c r="GK6" s="7"/>
      <c r="GL6" s="7"/>
      <c r="GM6" s="8" t="s">
        <v>1</v>
      </c>
      <c r="GN6" s="7"/>
      <c r="GO6" s="7"/>
      <c r="GP6" s="6"/>
      <c r="GQ6" s="6"/>
      <c r="GR6" s="6"/>
      <c r="GS6" s="6"/>
      <c r="GT6" s="7"/>
      <c r="GU6" s="7"/>
      <c r="GV6" s="7"/>
      <c r="GW6" s="7"/>
      <c r="GX6" s="8" t="s">
        <v>1</v>
      </c>
      <c r="GY6" s="7"/>
      <c r="GZ6" s="7"/>
      <c r="HA6" s="5" t="s">
        <v>7</v>
      </c>
      <c r="HB6" s="6"/>
      <c r="HC6" s="7"/>
      <c r="HD6" s="7"/>
      <c r="HE6" s="7"/>
      <c r="HF6" s="7"/>
      <c r="HG6" s="7"/>
      <c r="HH6" s="7"/>
      <c r="HI6" s="6"/>
      <c r="HJ6" s="7"/>
      <c r="HK6" s="7"/>
      <c r="HL6" s="7"/>
      <c r="HM6" s="7"/>
      <c r="HN6" s="7"/>
      <c r="HO6" s="7"/>
      <c r="HP6" s="6"/>
      <c r="HQ6" s="7"/>
      <c r="HR6" s="7"/>
      <c r="HS6" s="7"/>
      <c r="HT6" s="7"/>
      <c r="HU6" s="8" t="s">
        <v>1</v>
      </c>
      <c r="HV6" s="7"/>
      <c r="HW6" s="6"/>
      <c r="HX6" s="7"/>
      <c r="HY6" s="7"/>
      <c r="HZ6" s="7"/>
      <c r="IA6" s="7"/>
      <c r="IB6" s="8" t="s">
        <v>1</v>
      </c>
      <c r="IC6" s="7"/>
      <c r="ID6" s="5" t="s">
        <v>8</v>
      </c>
      <c r="IE6" s="6"/>
      <c r="IF6" s="7"/>
      <c r="IG6" s="7"/>
      <c r="IH6" s="7"/>
      <c r="II6" s="7"/>
      <c r="IJ6" s="7"/>
      <c r="IK6" s="7"/>
      <c r="IL6" s="6"/>
      <c r="IM6" s="7"/>
      <c r="IN6" s="7"/>
      <c r="IO6" s="7"/>
      <c r="IP6" s="7"/>
      <c r="IQ6" s="7"/>
      <c r="IR6" s="7"/>
      <c r="IS6" s="6"/>
      <c r="IT6" s="7"/>
      <c r="IU6" s="7"/>
      <c r="IV6" s="7"/>
      <c r="IW6" s="7"/>
      <c r="IX6" s="8" t="s">
        <v>1</v>
      </c>
      <c r="IY6" s="7"/>
      <c r="IZ6" s="6"/>
      <c r="JA6" s="7"/>
      <c r="JB6" s="7"/>
      <c r="JC6" s="7"/>
      <c r="JD6" s="7"/>
      <c r="JE6" s="8" t="s">
        <v>1</v>
      </c>
      <c r="JF6" s="7"/>
      <c r="JG6" s="5" t="s">
        <v>9</v>
      </c>
      <c r="JH6" s="6"/>
      <c r="JI6" s="7"/>
      <c r="JJ6" s="7"/>
      <c r="JK6" s="7"/>
      <c r="JL6" s="7"/>
      <c r="JM6" s="7"/>
      <c r="JN6" s="7"/>
      <c r="JO6" s="6"/>
      <c r="JP6" s="7"/>
      <c r="JQ6" s="7"/>
      <c r="JR6" s="7"/>
      <c r="JS6" s="7"/>
      <c r="JT6" s="7"/>
      <c r="JU6" s="7"/>
      <c r="JV6" s="6"/>
      <c r="JW6" s="7"/>
      <c r="JX6" s="7"/>
      <c r="JY6" s="7"/>
      <c r="JZ6" s="7"/>
      <c r="KA6" s="8" t="s">
        <v>1</v>
      </c>
      <c r="KB6" s="7"/>
      <c r="KC6" s="6"/>
      <c r="KD6" s="7"/>
      <c r="KE6" s="7"/>
      <c r="KF6" s="7"/>
      <c r="KG6" s="7"/>
      <c r="KH6" s="8" t="s">
        <v>1</v>
      </c>
      <c r="KI6" s="7"/>
      <c r="KJ6" s="5" t="s">
        <v>10</v>
      </c>
      <c r="KK6" s="6"/>
      <c r="KL6" s="7"/>
      <c r="KM6" s="7"/>
      <c r="KN6" s="7"/>
      <c r="KO6" s="7"/>
      <c r="KP6" s="7"/>
      <c r="KQ6" s="7"/>
      <c r="KR6" s="6"/>
      <c r="KS6" s="7"/>
      <c r="KT6" s="7"/>
      <c r="KU6" s="7"/>
      <c r="KV6" s="7"/>
      <c r="KW6" s="7"/>
      <c r="KX6" s="7"/>
      <c r="KY6" s="6"/>
      <c r="KZ6" s="7"/>
      <c r="LA6" s="7"/>
      <c r="LB6" s="7"/>
      <c r="LC6" s="7"/>
      <c r="LD6" s="8" t="s">
        <v>1</v>
      </c>
      <c r="LE6" s="7"/>
      <c r="LF6" s="6"/>
      <c r="LG6" s="7"/>
      <c r="LH6" s="7"/>
      <c r="LI6" s="7"/>
      <c r="LJ6" s="7"/>
      <c r="LK6" s="8" t="s">
        <v>1</v>
      </c>
      <c r="LL6" s="7"/>
      <c r="LM6" s="5" t="s">
        <v>5</v>
      </c>
      <c r="LN6" s="6"/>
      <c r="LO6" s="6"/>
      <c r="LP6" s="6"/>
      <c r="LQ6" s="6"/>
      <c r="LR6" s="6"/>
      <c r="LS6" s="6"/>
      <c r="LT6" s="6"/>
      <c r="LU6" s="6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6"/>
      <c r="MI6" s="6"/>
      <c r="MJ6" s="6"/>
      <c r="MK6" s="6"/>
      <c r="ML6" s="6"/>
      <c r="MM6" s="6"/>
      <c r="MN6" s="6"/>
      <c r="MO6" s="6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6"/>
      <c r="NC6" s="6"/>
      <c r="ND6" s="6"/>
      <c r="NE6" s="6"/>
      <c r="NF6" s="6"/>
      <c r="NG6" s="6"/>
      <c r="NH6" s="6"/>
      <c r="NI6" s="6"/>
      <c r="NJ6" s="7"/>
      <c r="NK6" s="7"/>
      <c r="NL6" s="7"/>
      <c r="NM6" s="7"/>
      <c r="NN6" s="7"/>
      <c r="NO6" s="7"/>
      <c r="NP6" s="7"/>
      <c r="NQ6" s="7"/>
      <c r="NR6" s="7"/>
      <c r="NS6" s="8" t="s">
        <v>1</v>
      </c>
      <c r="NT6" s="7"/>
      <c r="NU6" s="7"/>
      <c r="NV6" s="6"/>
      <c r="NW6" s="6"/>
      <c r="NX6" s="6"/>
      <c r="NY6" s="6"/>
      <c r="NZ6" s="6"/>
      <c r="OA6" s="6"/>
      <c r="OB6" s="6"/>
      <c r="OC6" s="6"/>
      <c r="OD6" s="7"/>
      <c r="OE6" s="7"/>
      <c r="OF6" s="7"/>
      <c r="OG6" s="7"/>
      <c r="OH6" s="7"/>
      <c r="OI6" s="7"/>
      <c r="OJ6" s="7"/>
      <c r="OK6" s="7"/>
      <c r="OL6" s="7"/>
      <c r="OM6" s="8" t="s">
        <v>1</v>
      </c>
      <c r="ON6" s="7"/>
      <c r="OO6" s="7"/>
      <c r="OP6" s="5" t="s">
        <v>9</v>
      </c>
      <c r="OQ6" s="6"/>
      <c r="OR6" s="7"/>
      <c r="OS6" s="7"/>
      <c r="OT6" s="7"/>
      <c r="OU6" s="7"/>
      <c r="OV6" s="7"/>
      <c r="OW6" s="7"/>
      <c r="OX6" s="7"/>
      <c r="OY6" s="6"/>
      <c r="OZ6" s="7"/>
      <c r="PA6" s="7"/>
      <c r="PB6" s="7"/>
      <c r="PC6" s="7"/>
      <c r="PD6" s="7"/>
      <c r="PE6" s="7"/>
      <c r="PF6" s="7"/>
      <c r="PG6" s="6"/>
      <c r="PH6" s="7"/>
      <c r="PI6" s="7"/>
      <c r="PJ6" s="7"/>
      <c r="PK6" s="7"/>
      <c r="PL6" s="7"/>
      <c r="PM6" s="8" t="s">
        <v>1</v>
      </c>
      <c r="PN6" s="7"/>
      <c r="PO6" s="6"/>
      <c r="PP6" s="7"/>
      <c r="PQ6" s="7"/>
      <c r="PR6" s="7"/>
      <c r="PS6" s="7"/>
      <c r="PT6" s="7"/>
      <c r="PU6" s="8" t="s">
        <v>1</v>
      </c>
      <c r="PV6" s="7"/>
      <c r="PW6" s="7"/>
      <c r="PX6" s="5" t="s">
        <v>5</v>
      </c>
      <c r="PY6" s="6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8"/>
      <c r="RD6" s="7"/>
      <c r="RE6" s="7"/>
      <c r="RF6" s="7"/>
      <c r="RG6" s="7"/>
      <c r="RH6" s="7"/>
      <c r="RI6" s="7"/>
      <c r="RJ6" s="7"/>
      <c r="RK6" s="7"/>
      <c r="RL6" s="7"/>
      <c r="RM6" s="8" t="s">
        <v>1</v>
      </c>
      <c r="RN6" s="7"/>
      <c r="RO6" s="7"/>
      <c r="RP6" s="7"/>
    </row>
    <row r="7" spans="1:485">
      <c r="B7" s="5" t="s">
        <v>11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 t="s">
        <v>12</v>
      </c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 t="s">
        <v>13</v>
      </c>
      <c r="BV7" s="6"/>
      <c r="BW7" s="6"/>
      <c r="BX7" s="6"/>
      <c r="BY7" s="6"/>
      <c r="BZ7" s="5" t="s">
        <v>14</v>
      </c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 t="s">
        <v>15</v>
      </c>
      <c r="DP7" s="6"/>
      <c r="DQ7" s="6"/>
      <c r="DR7" s="6"/>
      <c r="DS7" s="6"/>
      <c r="DT7" s="7"/>
      <c r="DU7" s="7"/>
      <c r="DV7" s="7"/>
      <c r="DW7" s="7"/>
      <c r="DX7" s="7"/>
      <c r="DY7" s="7"/>
      <c r="DZ7" s="7"/>
      <c r="EA7" s="6"/>
      <c r="EB7" s="6"/>
      <c r="EC7" s="6"/>
      <c r="ED7" s="6"/>
      <c r="EE7" s="7"/>
      <c r="EF7" s="7"/>
      <c r="EG7" s="7"/>
      <c r="EH7" s="7"/>
      <c r="EI7" s="7"/>
      <c r="EJ7" s="7"/>
      <c r="EK7" s="7"/>
      <c r="EL7" s="6"/>
      <c r="EM7" s="6"/>
      <c r="EN7" s="6"/>
      <c r="EO7" s="6"/>
      <c r="EP7" s="7"/>
      <c r="EQ7" s="7"/>
      <c r="ER7" s="7"/>
      <c r="ES7" s="7"/>
      <c r="ET7" s="7"/>
      <c r="EU7" s="7"/>
      <c r="EV7" s="7"/>
      <c r="EW7" s="6"/>
      <c r="EX7" s="6"/>
      <c r="EY7" s="6"/>
      <c r="EZ7" s="6"/>
      <c r="FA7" s="7"/>
      <c r="FB7" s="7"/>
      <c r="FC7" s="7"/>
      <c r="FD7" s="7"/>
      <c r="FE7" s="7"/>
      <c r="FF7" s="7"/>
      <c r="FG7" s="7"/>
      <c r="FH7" s="5" t="s">
        <v>16</v>
      </c>
      <c r="FI7" s="6"/>
      <c r="FJ7" s="6"/>
      <c r="FK7" s="6"/>
      <c r="FL7" s="6"/>
      <c r="FM7" s="7"/>
      <c r="FN7" s="7"/>
      <c r="FO7" s="7"/>
      <c r="FP7" s="7"/>
      <c r="FQ7" s="7"/>
      <c r="FR7" s="7"/>
      <c r="FS7" s="7"/>
      <c r="FT7" s="6"/>
      <c r="FU7" s="6"/>
      <c r="FV7" s="6"/>
      <c r="FW7" s="6"/>
      <c r="FX7" s="7"/>
      <c r="FY7" s="7"/>
      <c r="FZ7" s="7"/>
      <c r="GA7" s="7"/>
      <c r="GB7" s="7"/>
      <c r="GC7" s="7"/>
      <c r="GD7" s="7"/>
      <c r="GE7" s="6"/>
      <c r="GF7" s="6"/>
      <c r="GG7" s="6"/>
      <c r="GH7" s="6"/>
      <c r="GI7" s="7"/>
      <c r="GJ7" s="7"/>
      <c r="GK7" s="7"/>
      <c r="GL7" s="7"/>
      <c r="GM7" s="7"/>
      <c r="GN7" s="7"/>
      <c r="GO7" s="7"/>
      <c r="GP7" s="6"/>
      <c r="GQ7" s="6"/>
      <c r="GR7" s="6"/>
      <c r="GS7" s="6"/>
      <c r="GT7" s="7"/>
      <c r="GU7" s="7"/>
      <c r="GV7" s="7"/>
      <c r="GW7" s="7"/>
      <c r="GX7" s="7"/>
      <c r="GY7" s="7"/>
      <c r="GZ7" s="7"/>
      <c r="HA7" s="5" t="s">
        <v>17</v>
      </c>
      <c r="HB7" s="6"/>
      <c r="HC7" s="7"/>
      <c r="HD7" s="7"/>
      <c r="HE7" s="7"/>
      <c r="HF7" s="7"/>
      <c r="HG7" s="7"/>
      <c r="HH7" s="7"/>
      <c r="HI7" s="6"/>
      <c r="HJ7" s="7"/>
      <c r="HK7" s="7"/>
      <c r="HL7" s="7"/>
      <c r="HM7" s="7"/>
      <c r="HN7" s="7"/>
      <c r="HO7" s="7"/>
      <c r="HP7" s="6"/>
      <c r="HQ7" s="7"/>
      <c r="HR7" s="7"/>
      <c r="HS7" s="7"/>
      <c r="HT7" s="7"/>
      <c r="HU7" s="7"/>
      <c r="HV7" s="7"/>
      <c r="HW7" s="6"/>
      <c r="HX7" s="7"/>
      <c r="HY7" s="7"/>
      <c r="HZ7" s="7"/>
      <c r="IA7" s="7"/>
      <c r="IB7" s="7"/>
      <c r="IC7" s="7"/>
      <c r="ID7" s="5" t="s">
        <v>18</v>
      </c>
      <c r="IE7" s="6"/>
      <c r="IF7" s="7"/>
      <c r="IG7" s="7"/>
      <c r="IH7" s="7"/>
      <c r="II7" s="7"/>
      <c r="IJ7" s="7"/>
      <c r="IK7" s="7"/>
      <c r="IL7" s="6"/>
      <c r="IM7" s="7"/>
      <c r="IN7" s="7"/>
      <c r="IO7" s="7"/>
      <c r="IP7" s="7"/>
      <c r="IQ7" s="7"/>
      <c r="IR7" s="7"/>
      <c r="IS7" s="6"/>
      <c r="IT7" s="7"/>
      <c r="IU7" s="7"/>
      <c r="IV7" s="7"/>
      <c r="IW7" s="7"/>
      <c r="IX7" s="7"/>
      <c r="IY7" s="7"/>
      <c r="IZ7" s="6"/>
      <c r="JA7" s="7"/>
      <c r="JB7" s="7"/>
      <c r="JC7" s="7"/>
      <c r="JD7" s="7"/>
      <c r="JE7" s="7"/>
      <c r="JF7" s="7"/>
      <c r="JG7" s="5" t="s">
        <v>19</v>
      </c>
      <c r="JH7" s="6"/>
      <c r="JI7" s="7"/>
      <c r="JJ7" s="7"/>
      <c r="JK7" s="7"/>
      <c r="JL7" s="7"/>
      <c r="JM7" s="7"/>
      <c r="JN7" s="7"/>
      <c r="JO7" s="6"/>
      <c r="JP7" s="7"/>
      <c r="JQ7" s="7"/>
      <c r="JR7" s="7"/>
      <c r="JS7" s="7"/>
      <c r="JT7" s="7"/>
      <c r="JU7" s="7"/>
      <c r="JV7" s="6"/>
      <c r="JW7" s="7"/>
      <c r="JX7" s="7"/>
      <c r="JY7" s="7"/>
      <c r="JZ7" s="7"/>
      <c r="KA7" s="7"/>
      <c r="KB7" s="7"/>
      <c r="KC7" s="6"/>
      <c r="KD7" s="7"/>
      <c r="KE7" s="7"/>
      <c r="KF7" s="7"/>
      <c r="KG7" s="7"/>
      <c r="KH7" s="7"/>
      <c r="KI7" s="7"/>
      <c r="KJ7" s="5" t="s">
        <v>20</v>
      </c>
      <c r="KK7" s="6"/>
      <c r="KL7" s="7"/>
      <c r="KM7" s="7"/>
      <c r="KN7" s="7"/>
      <c r="KO7" s="7"/>
      <c r="KP7" s="7"/>
      <c r="KQ7" s="7"/>
      <c r="KR7" s="6"/>
      <c r="KS7" s="7"/>
      <c r="KT7" s="7"/>
      <c r="KU7" s="7"/>
      <c r="KV7" s="7"/>
      <c r="KW7" s="7"/>
      <c r="KX7" s="7"/>
      <c r="KY7" s="6"/>
      <c r="KZ7" s="7"/>
      <c r="LA7" s="7"/>
      <c r="LB7" s="7"/>
      <c r="LC7" s="7"/>
      <c r="LD7" s="7"/>
      <c r="LE7" s="7"/>
      <c r="LF7" s="6"/>
      <c r="LG7" s="7"/>
      <c r="LH7" s="7"/>
      <c r="LI7" s="7"/>
      <c r="LJ7" s="7"/>
      <c r="LK7" s="7"/>
      <c r="LL7" s="7"/>
      <c r="LM7" s="5" t="s">
        <v>21</v>
      </c>
      <c r="LN7" s="6"/>
      <c r="LO7" s="6"/>
      <c r="LP7" s="6"/>
      <c r="LQ7" s="6"/>
      <c r="LR7" s="6"/>
      <c r="LS7" s="6"/>
      <c r="LT7" s="6"/>
      <c r="LU7" s="6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6"/>
      <c r="MI7" s="6"/>
      <c r="MJ7" s="6"/>
      <c r="MK7" s="6"/>
      <c r="ML7" s="6"/>
      <c r="MM7" s="6"/>
      <c r="MN7" s="6"/>
      <c r="MO7" s="6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6"/>
      <c r="NC7" s="6"/>
      <c r="ND7" s="6"/>
      <c r="NE7" s="6"/>
      <c r="NF7" s="6"/>
      <c r="NG7" s="6"/>
      <c r="NH7" s="6"/>
      <c r="NI7" s="6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6"/>
      <c r="NW7" s="6"/>
      <c r="NX7" s="6"/>
      <c r="NY7" s="6"/>
      <c r="NZ7" s="6"/>
      <c r="OA7" s="6"/>
      <c r="OB7" s="6"/>
      <c r="OC7" s="6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5" t="s">
        <v>22</v>
      </c>
      <c r="OQ7" s="6"/>
      <c r="OR7" s="7"/>
      <c r="OS7" s="7"/>
      <c r="OT7" s="7"/>
      <c r="OU7" s="7"/>
      <c r="OV7" s="7"/>
      <c r="OW7" s="7"/>
      <c r="OX7" s="7"/>
      <c r="OY7" s="6"/>
      <c r="OZ7" s="7"/>
      <c r="PA7" s="7"/>
      <c r="PB7" s="7"/>
      <c r="PC7" s="7"/>
      <c r="PD7" s="7"/>
      <c r="PE7" s="7"/>
      <c r="PF7" s="7"/>
      <c r="PG7" s="6"/>
      <c r="PH7" s="7"/>
      <c r="PI7" s="7"/>
      <c r="PJ7" s="7"/>
      <c r="PK7" s="7"/>
      <c r="PL7" s="7"/>
      <c r="PM7" s="7"/>
      <c r="PN7" s="7"/>
      <c r="PO7" s="6"/>
      <c r="PP7" s="7"/>
      <c r="PQ7" s="7"/>
      <c r="PR7" s="7"/>
      <c r="PS7" s="7"/>
      <c r="PT7" s="7"/>
      <c r="PU7" s="7"/>
      <c r="PV7" s="7"/>
      <c r="PW7" s="7"/>
      <c r="PX7" s="5" t="s">
        <v>23</v>
      </c>
      <c r="PY7" s="6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</row>
    <row r="8" spans="1:485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"/>
      <c r="BW8" s="6"/>
      <c r="BX8" s="6"/>
      <c r="BY8" s="6"/>
      <c r="BZ8" s="5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6"/>
      <c r="DQ8" s="6"/>
      <c r="DR8" s="6"/>
      <c r="DS8" s="6"/>
      <c r="DT8" s="7"/>
      <c r="DU8" s="7"/>
      <c r="DV8" s="7"/>
      <c r="DW8" s="7"/>
      <c r="DX8" s="7"/>
      <c r="DY8" s="7"/>
      <c r="DZ8" s="7"/>
      <c r="EA8" s="6"/>
      <c r="EB8" s="6"/>
      <c r="EC8" s="6"/>
      <c r="ED8" s="6"/>
      <c r="EE8" s="7"/>
      <c r="EF8" s="7"/>
      <c r="EG8" s="7"/>
      <c r="EH8" s="7"/>
      <c r="EI8" s="7"/>
      <c r="EJ8" s="7"/>
      <c r="EK8" s="7"/>
      <c r="EL8" s="6"/>
      <c r="EM8" s="6"/>
      <c r="EN8" s="6"/>
      <c r="EO8" s="6"/>
      <c r="EP8" s="7"/>
      <c r="EQ8" s="7"/>
      <c r="ER8" s="7"/>
      <c r="ES8" s="7"/>
      <c r="ET8" s="7"/>
      <c r="EU8" s="7"/>
      <c r="EV8" s="7"/>
      <c r="EW8" s="6"/>
      <c r="EX8" s="6"/>
      <c r="EY8" s="6"/>
      <c r="EZ8" s="6"/>
      <c r="FA8" s="7"/>
      <c r="FB8" s="7"/>
      <c r="FC8" s="7"/>
      <c r="FD8" s="7"/>
      <c r="FE8" s="7"/>
      <c r="FF8" s="7"/>
      <c r="FG8" s="7"/>
      <c r="FH8" s="5"/>
      <c r="FI8" s="6"/>
      <c r="FJ8" s="6"/>
      <c r="FK8" s="6"/>
      <c r="FL8" s="6"/>
      <c r="FM8" s="7"/>
      <c r="FN8" s="7"/>
      <c r="FO8" s="7"/>
      <c r="FP8" s="7"/>
      <c r="FQ8" s="7"/>
      <c r="FR8" s="7"/>
      <c r="FS8" s="7"/>
      <c r="FT8" s="6"/>
      <c r="FU8" s="6"/>
      <c r="FV8" s="6"/>
      <c r="FW8" s="6"/>
      <c r="FX8" s="7"/>
      <c r="FY8" s="7"/>
      <c r="FZ8" s="7"/>
      <c r="GA8" s="7"/>
      <c r="GB8" s="7"/>
      <c r="GC8" s="7"/>
      <c r="GD8" s="7"/>
      <c r="GE8" s="6"/>
      <c r="GF8" s="6"/>
      <c r="GG8" s="6"/>
      <c r="GH8" s="6"/>
      <c r="GI8" s="7"/>
      <c r="GJ8" s="7"/>
      <c r="GK8" s="7"/>
      <c r="GL8" s="7"/>
      <c r="GM8" s="7"/>
      <c r="GN8" s="7"/>
      <c r="GO8" s="7"/>
      <c r="GP8" s="6"/>
      <c r="GQ8" s="6"/>
      <c r="GR8" s="6"/>
      <c r="GS8" s="6"/>
      <c r="GT8" s="7"/>
      <c r="GU8" s="7"/>
      <c r="GV8" s="7"/>
      <c r="GW8" s="7"/>
      <c r="GX8" s="7"/>
      <c r="GY8" s="7"/>
      <c r="GZ8" s="7"/>
      <c r="HA8" s="5"/>
      <c r="HB8" s="6"/>
      <c r="HC8" s="7"/>
      <c r="HD8" s="7"/>
      <c r="HE8" s="7"/>
      <c r="HF8" s="7"/>
      <c r="HG8" s="7"/>
      <c r="HH8" s="7"/>
      <c r="HI8" s="6"/>
      <c r="HJ8" s="7"/>
      <c r="HK8" s="7"/>
      <c r="HL8" s="7"/>
      <c r="HM8" s="7"/>
      <c r="HN8" s="7"/>
      <c r="HO8" s="7"/>
      <c r="HP8" s="6"/>
      <c r="HQ8" s="7"/>
      <c r="HR8" s="7"/>
      <c r="HS8" s="7"/>
      <c r="HT8" s="7"/>
      <c r="HU8" s="7"/>
      <c r="HV8" s="7"/>
      <c r="HW8" s="6"/>
      <c r="HX8" s="7"/>
      <c r="HY8" s="7"/>
      <c r="HZ8" s="7"/>
      <c r="IA8" s="7"/>
      <c r="IB8" s="7"/>
      <c r="IC8" s="7"/>
      <c r="ID8" s="5"/>
      <c r="IE8" s="6"/>
      <c r="IF8" s="7"/>
      <c r="IG8" s="7"/>
      <c r="IH8" s="7"/>
      <c r="II8" s="7"/>
      <c r="IJ8" s="7"/>
      <c r="IK8" s="7"/>
      <c r="IL8" s="6"/>
      <c r="IM8" s="7"/>
      <c r="IN8" s="7"/>
      <c r="IO8" s="7"/>
      <c r="IP8" s="7"/>
      <c r="IQ8" s="7"/>
      <c r="IR8" s="7"/>
      <c r="IS8" s="6"/>
      <c r="IT8" s="7"/>
      <c r="IU8" s="7"/>
      <c r="IV8" s="7"/>
      <c r="IW8" s="7"/>
      <c r="IX8" s="7"/>
      <c r="IY8" s="7"/>
      <c r="IZ8" s="6"/>
      <c r="JA8" s="7"/>
      <c r="JB8" s="7"/>
      <c r="JC8" s="7"/>
      <c r="JD8" s="7"/>
      <c r="JE8" s="7"/>
      <c r="JF8" s="7"/>
      <c r="JG8" s="5"/>
      <c r="JH8" s="6"/>
      <c r="JI8" s="7"/>
      <c r="JJ8" s="7"/>
      <c r="JK8" s="7"/>
      <c r="JL8" s="7"/>
      <c r="JM8" s="7"/>
      <c r="JN8" s="7"/>
      <c r="JO8" s="6"/>
      <c r="JP8" s="7"/>
      <c r="JQ8" s="7"/>
      <c r="JR8" s="7"/>
      <c r="JS8" s="7"/>
      <c r="JT8" s="7"/>
      <c r="JU8" s="7"/>
      <c r="JV8" s="6"/>
      <c r="JW8" s="7"/>
      <c r="JX8" s="7"/>
      <c r="JY8" s="7"/>
      <c r="JZ8" s="7"/>
      <c r="KA8" s="7"/>
      <c r="KB8" s="7"/>
      <c r="KC8" s="6"/>
      <c r="KD8" s="7"/>
      <c r="KE8" s="7"/>
      <c r="KF8" s="7"/>
      <c r="KG8" s="7"/>
      <c r="KH8" s="7"/>
      <c r="KI8" s="7"/>
      <c r="KJ8" s="5"/>
      <c r="KK8" s="6"/>
      <c r="KL8" s="7"/>
      <c r="KM8" s="7"/>
      <c r="KN8" s="7"/>
      <c r="KO8" s="7"/>
      <c r="KP8" s="7"/>
      <c r="KQ8" s="7"/>
      <c r="KR8" s="6"/>
      <c r="KS8" s="7"/>
      <c r="KT8" s="7"/>
      <c r="KU8" s="7"/>
      <c r="KV8" s="7"/>
      <c r="KW8" s="7"/>
      <c r="KX8" s="7"/>
      <c r="KY8" s="6"/>
      <c r="KZ8" s="7"/>
      <c r="LA8" s="7"/>
      <c r="LB8" s="7"/>
      <c r="LC8" s="7"/>
      <c r="LD8" s="7"/>
      <c r="LE8" s="7"/>
      <c r="LF8" s="6"/>
      <c r="LG8" s="7"/>
      <c r="LH8" s="7"/>
      <c r="LI8" s="7"/>
      <c r="LJ8" s="7"/>
      <c r="LK8" s="7"/>
      <c r="LL8" s="7"/>
      <c r="LM8" s="5"/>
      <c r="LN8" s="6"/>
      <c r="LO8" s="6"/>
      <c r="LP8" s="6"/>
      <c r="LQ8" s="6"/>
      <c r="LR8" s="6"/>
      <c r="LS8" s="6"/>
      <c r="LT8" s="6"/>
      <c r="LU8" s="6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6"/>
      <c r="MI8" s="6"/>
      <c r="MJ8" s="6"/>
      <c r="MK8" s="6"/>
      <c r="ML8" s="6"/>
      <c r="MM8" s="6"/>
      <c r="MN8" s="6"/>
      <c r="MO8" s="6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6"/>
      <c r="NC8" s="6"/>
      <c r="ND8" s="6"/>
      <c r="NE8" s="6"/>
      <c r="NF8" s="6"/>
      <c r="NG8" s="6"/>
      <c r="NH8" s="6"/>
      <c r="NI8" s="6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6"/>
      <c r="NW8" s="6"/>
      <c r="NX8" s="6"/>
      <c r="NY8" s="6"/>
      <c r="NZ8" s="6"/>
      <c r="OA8" s="6"/>
      <c r="OB8" s="6"/>
      <c r="OC8" s="6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5"/>
      <c r="OQ8" s="6"/>
      <c r="OR8" s="7"/>
      <c r="OS8" s="7"/>
      <c r="OT8" s="7"/>
      <c r="OU8" s="7"/>
      <c r="OV8" s="7"/>
      <c r="OW8" s="7"/>
      <c r="OX8" s="7"/>
      <c r="OY8" s="6"/>
      <c r="OZ8" s="7"/>
      <c r="PA8" s="7"/>
      <c r="PB8" s="7"/>
      <c r="PC8" s="7"/>
      <c r="PD8" s="7"/>
      <c r="PE8" s="7"/>
      <c r="PF8" s="7"/>
      <c r="PG8" s="6"/>
      <c r="PH8" s="7"/>
      <c r="PI8" s="7"/>
      <c r="PJ8" s="7"/>
      <c r="PK8" s="7"/>
      <c r="PL8" s="7"/>
      <c r="PM8" s="7"/>
      <c r="PN8" s="7"/>
      <c r="PO8" s="6"/>
      <c r="PP8" s="7"/>
      <c r="PQ8" s="7"/>
      <c r="PR8" s="7"/>
      <c r="PS8" s="7"/>
      <c r="PT8" s="7"/>
      <c r="PU8" s="7"/>
      <c r="PV8" s="7"/>
      <c r="PW8" s="7"/>
      <c r="PX8" s="5"/>
      <c r="PY8" s="6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</row>
    <row r="9" spans="1:485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W9" s="1"/>
      <c r="EX9" s="1"/>
      <c r="EY9" s="1"/>
      <c r="EZ9" s="1"/>
      <c r="FH9" s="11"/>
      <c r="FI9" s="1"/>
      <c r="FJ9" s="1"/>
      <c r="FK9" s="1"/>
      <c r="FL9" s="1"/>
      <c r="FT9" s="1"/>
      <c r="FU9" s="1"/>
      <c r="FV9" s="1"/>
      <c r="FW9" s="1"/>
      <c r="GE9" s="1"/>
      <c r="GF9" s="1"/>
      <c r="GG9" s="1"/>
      <c r="GH9" s="1"/>
      <c r="GP9" s="1"/>
      <c r="GQ9" s="1"/>
      <c r="GR9" s="1"/>
      <c r="GS9" s="1"/>
      <c r="HA9" s="11"/>
      <c r="HB9" s="1"/>
      <c r="HI9" s="1"/>
      <c r="HP9" s="1"/>
      <c r="HW9" s="1"/>
      <c r="ID9" s="11"/>
      <c r="IE9" s="1"/>
      <c r="IL9" s="1"/>
      <c r="IS9" s="1"/>
      <c r="IZ9" s="1"/>
      <c r="JG9" s="11"/>
      <c r="JH9" s="1"/>
      <c r="JO9" s="1"/>
      <c r="JV9" s="1"/>
      <c r="KC9" s="1"/>
      <c r="KJ9" s="11"/>
      <c r="KK9" s="1"/>
      <c r="KR9" s="1"/>
      <c r="KY9" s="1"/>
      <c r="LF9" s="1"/>
      <c r="LM9" s="11"/>
      <c r="LN9" s="1"/>
      <c r="LO9" s="1"/>
      <c r="LP9" s="1"/>
      <c r="LQ9" s="1"/>
      <c r="LR9" s="1"/>
      <c r="LS9" s="1"/>
      <c r="LT9" s="1"/>
      <c r="LU9" s="1"/>
      <c r="MH9" s="1"/>
      <c r="MI9" s="1"/>
      <c r="MJ9" s="1"/>
      <c r="MK9" s="1"/>
      <c r="ML9" s="1"/>
      <c r="MM9" s="1"/>
      <c r="MN9" s="1"/>
      <c r="MO9" s="1"/>
      <c r="NB9" s="1"/>
      <c r="NC9" s="1"/>
      <c r="ND9" s="1"/>
      <c r="NE9" s="1"/>
      <c r="NF9" s="1"/>
      <c r="NG9" s="1"/>
      <c r="NH9" s="1"/>
      <c r="NI9" s="1"/>
      <c r="NV9" s="1"/>
      <c r="NW9" s="1"/>
      <c r="NX9" s="1"/>
      <c r="NY9" s="1"/>
      <c r="NZ9" s="1"/>
      <c r="OA9" s="1"/>
      <c r="OB9" s="1"/>
      <c r="OC9" s="1"/>
      <c r="OP9" s="11"/>
      <c r="OQ9" s="1"/>
      <c r="OY9" s="1"/>
      <c r="PG9" s="1"/>
      <c r="PO9" s="1"/>
    </row>
    <row r="10" spans="1:485" ht="30" customHeight="1" thickBot="1">
      <c r="A10" s="611" t="s">
        <v>24</v>
      </c>
      <c r="B10" s="572" t="s">
        <v>25</v>
      </c>
      <c r="C10" s="573"/>
      <c r="D10" s="573"/>
      <c r="E10" s="573"/>
      <c r="F10" s="573"/>
      <c r="G10" s="573"/>
      <c r="H10" s="573"/>
      <c r="I10" s="573"/>
      <c r="J10" s="573"/>
      <c r="K10" s="573"/>
      <c r="L10" s="573"/>
      <c r="M10" s="573"/>
      <c r="N10" s="573"/>
      <c r="O10" s="573"/>
      <c r="P10" s="573"/>
      <c r="Q10" s="573"/>
      <c r="R10" s="573"/>
      <c r="S10" s="573"/>
      <c r="T10" s="573"/>
      <c r="U10" s="573"/>
      <c r="V10" s="573"/>
      <c r="W10" s="573"/>
      <c r="X10" s="573"/>
      <c r="Y10" s="573"/>
      <c r="Z10" s="573"/>
      <c r="AA10" s="573"/>
      <c r="AB10" s="573"/>
      <c r="AC10" s="573"/>
      <c r="AD10" s="573"/>
      <c r="AE10" s="573"/>
      <c r="AF10" s="573"/>
      <c r="AG10" s="573"/>
      <c r="AH10" s="573"/>
      <c r="AI10" s="573"/>
      <c r="AJ10" s="573"/>
      <c r="AK10" s="573"/>
      <c r="AL10" s="573"/>
      <c r="AM10" s="573"/>
      <c r="AN10" s="573"/>
      <c r="AO10" s="573"/>
      <c r="AP10" s="573"/>
      <c r="AQ10" s="573"/>
      <c r="AR10" s="553" t="s">
        <v>26</v>
      </c>
      <c r="AS10" s="574"/>
      <c r="AT10" s="574"/>
      <c r="AU10" s="574"/>
      <c r="AV10" s="574"/>
      <c r="AW10" s="574"/>
      <c r="AX10" s="574"/>
      <c r="AY10" s="574"/>
      <c r="AZ10" s="574"/>
      <c r="BA10" s="574"/>
      <c r="BB10" s="574"/>
      <c r="BC10" s="574"/>
      <c r="BD10" s="574"/>
      <c r="BE10" s="574"/>
      <c r="BF10" s="574"/>
      <c r="BG10" s="574"/>
      <c r="BH10" s="574"/>
      <c r="BI10" s="574"/>
      <c r="BJ10" s="574"/>
      <c r="BK10" s="574"/>
      <c r="BL10" s="574"/>
      <c r="BM10" s="574"/>
      <c r="BN10" s="574"/>
      <c r="BO10" s="574"/>
      <c r="BP10" s="574"/>
      <c r="BQ10" s="574"/>
      <c r="BR10" s="574"/>
      <c r="BS10" s="574"/>
      <c r="BT10" s="575"/>
      <c r="BU10" s="576" t="s">
        <v>26</v>
      </c>
      <c r="BV10" s="502" t="s">
        <v>25</v>
      </c>
      <c r="BW10" s="494"/>
      <c r="BX10" s="494"/>
      <c r="BY10" s="494"/>
      <c r="BZ10" s="492" t="s">
        <v>27</v>
      </c>
      <c r="CA10" s="493" t="s">
        <v>28</v>
      </c>
      <c r="CB10" s="494"/>
      <c r="CC10" s="494"/>
      <c r="CD10" s="495"/>
      <c r="CE10" s="502" t="s">
        <v>29</v>
      </c>
      <c r="CF10" s="494"/>
      <c r="CG10" s="494"/>
      <c r="CH10" s="495"/>
      <c r="CI10" s="493" t="s">
        <v>30</v>
      </c>
      <c r="CJ10" s="494"/>
      <c r="CK10" s="494"/>
      <c r="CL10" s="494"/>
      <c r="CM10" s="494"/>
      <c r="CN10" s="494"/>
      <c r="CO10" s="494"/>
      <c r="CP10" s="495"/>
      <c r="CQ10" s="493" t="s">
        <v>31</v>
      </c>
      <c r="CR10" s="494"/>
      <c r="CS10" s="494"/>
      <c r="CT10" s="494"/>
      <c r="CU10" s="494"/>
      <c r="CV10" s="494"/>
      <c r="CW10" s="494"/>
      <c r="CX10" s="495"/>
      <c r="CY10" s="493" t="s">
        <v>32</v>
      </c>
      <c r="CZ10" s="494"/>
      <c r="DA10" s="494"/>
      <c r="DB10" s="494"/>
      <c r="DC10" s="494"/>
      <c r="DD10" s="494"/>
      <c r="DE10" s="494"/>
      <c r="DF10" s="495"/>
      <c r="DG10" s="493" t="s">
        <v>33</v>
      </c>
      <c r="DH10" s="494"/>
      <c r="DI10" s="494"/>
      <c r="DJ10" s="494"/>
      <c r="DK10" s="494"/>
      <c r="DL10" s="494"/>
      <c r="DM10" s="494"/>
      <c r="DN10" s="495"/>
      <c r="DO10" s="553" t="s">
        <v>34</v>
      </c>
      <c r="DP10" s="593" t="s">
        <v>35</v>
      </c>
      <c r="DQ10" s="526"/>
      <c r="DR10" s="526"/>
      <c r="DS10" s="526"/>
      <c r="DT10" s="526"/>
      <c r="DU10" s="526"/>
      <c r="DV10" s="526"/>
      <c r="DW10" s="526"/>
      <c r="DX10" s="526"/>
      <c r="DY10" s="526"/>
      <c r="DZ10" s="526"/>
      <c r="EA10" s="526"/>
      <c r="EB10" s="526"/>
      <c r="EC10" s="526"/>
      <c r="ED10" s="526"/>
      <c r="EE10" s="526"/>
      <c r="EF10" s="526"/>
      <c r="EG10" s="526"/>
      <c r="EH10" s="526"/>
      <c r="EI10" s="526"/>
      <c r="EJ10" s="526"/>
      <c r="EK10" s="526"/>
      <c r="EL10" s="526"/>
      <c r="EM10" s="526"/>
      <c r="EN10" s="526"/>
      <c r="EO10" s="526"/>
      <c r="EP10" s="526"/>
      <c r="EQ10" s="526"/>
      <c r="ER10" s="526"/>
      <c r="ES10" s="526"/>
      <c r="ET10" s="526"/>
      <c r="EU10" s="526"/>
      <c r="EV10" s="526"/>
      <c r="EW10" s="526"/>
      <c r="EX10" s="526"/>
      <c r="EY10" s="526"/>
      <c r="EZ10" s="526"/>
      <c r="FA10" s="526"/>
      <c r="FB10" s="526"/>
      <c r="FC10" s="526"/>
      <c r="FD10" s="526"/>
      <c r="FE10" s="526"/>
      <c r="FF10" s="526"/>
      <c r="FG10" s="549"/>
      <c r="FH10" s="553" t="s">
        <v>34</v>
      </c>
      <c r="FI10" s="593" t="s">
        <v>35</v>
      </c>
      <c r="FJ10" s="526"/>
      <c r="FK10" s="526"/>
      <c r="FL10" s="526"/>
      <c r="FM10" s="526"/>
      <c r="FN10" s="526"/>
      <c r="FO10" s="526"/>
      <c r="FP10" s="526"/>
      <c r="FQ10" s="526"/>
      <c r="FR10" s="526"/>
      <c r="FS10" s="526"/>
      <c r="FT10" s="526"/>
      <c r="FU10" s="526"/>
      <c r="FV10" s="526"/>
      <c r="FW10" s="526"/>
      <c r="FX10" s="526"/>
      <c r="FY10" s="526"/>
      <c r="FZ10" s="526"/>
      <c r="GA10" s="526"/>
      <c r="GB10" s="526"/>
      <c r="GC10" s="526"/>
      <c r="GD10" s="526"/>
      <c r="GE10" s="526"/>
      <c r="GF10" s="526"/>
      <c r="GG10" s="526"/>
      <c r="GH10" s="526"/>
      <c r="GI10" s="526"/>
      <c r="GJ10" s="526"/>
      <c r="GK10" s="526"/>
      <c r="GL10" s="526"/>
      <c r="GM10" s="526"/>
      <c r="GN10" s="526"/>
      <c r="GO10" s="526"/>
      <c r="GP10" s="526"/>
      <c r="GQ10" s="526"/>
      <c r="GR10" s="526"/>
      <c r="GS10" s="526"/>
      <c r="GT10" s="526"/>
      <c r="GU10" s="526"/>
      <c r="GV10" s="526"/>
      <c r="GW10" s="526"/>
      <c r="GX10" s="526"/>
      <c r="GY10" s="526"/>
      <c r="GZ10" s="549"/>
      <c r="HA10" s="553" t="s">
        <v>34</v>
      </c>
      <c r="HB10" s="593" t="s">
        <v>36</v>
      </c>
      <c r="HC10" s="526"/>
      <c r="HD10" s="526"/>
      <c r="HE10" s="526"/>
      <c r="HF10" s="526"/>
      <c r="HG10" s="526"/>
      <c r="HH10" s="526"/>
      <c r="HI10" s="526"/>
      <c r="HJ10" s="526"/>
      <c r="HK10" s="526"/>
      <c r="HL10" s="526"/>
      <c r="HM10" s="526"/>
      <c r="HN10" s="526"/>
      <c r="HO10" s="526"/>
      <c r="HP10" s="526"/>
      <c r="HQ10" s="526"/>
      <c r="HR10" s="526"/>
      <c r="HS10" s="526"/>
      <c r="HT10" s="526"/>
      <c r="HU10" s="526"/>
      <c r="HV10" s="526"/>
      <c r="HW10" s="526"/>
      <c r="HX10" s="526"/>
      <c r="HY10" s="526"/>
      <c r="HZ10" s="526"/>
      <c r="IA10" s="526"/>
      <c r="IB10" s="526"/>
      <c r="IC10" s="549"/>
      <c r="ID10" s="553" t="s">
        <v>34</v>
      </c>
      <c r="IE10" s="593" t="s">
        <v>36</v>
      </c>
      <c r="IF10" s="526"/>
      <c r="IG10" s="526"/>
      <c r="IH10" s="526"/>
      <c r="II10" s="526"/>
      <c r="IJ10" s="526"/>
      <c r="IK10" s="526"/>
      <c r="IL10" s="526"/>
      <c r="IM10" s="526"/>
      <c r="IN10" s="526"/>
      <c r="IO10" s="526"/>
      <c r="IP10" s="526"/>
      <c r="IQ10" s="526"/>
      <c r="IR10" s="526"/>
      <c r="IS10" s="526"/>
      <c r="IT10" s="526"/>
      <c r="IU10" s="526"/>
      <c r="IV10" s="526"/>
      <c r="IW10" s="526"/>
      <c r="IX10" s="526"/>
      <c r="IY10" s="526"/>
      <c r="IZ10" s="526"/>
      <c r="JA10" s="526"/>
      <c r="JB10" s="526"/>
      <c r="JC10" s="526"/>
      <c r="JD10" s="526"/>
      <c r="JE10" s="526"/>
      <c r="JF10" s="549"/>
      <c r="JG10" s="553" t="s">
        <v>34</v>
      </c>
      <c r="JH10" s="548" t="s">
        <v>37</v>
      </c>
      <c r="JI10" s="526"/>
      <c r="JJ10" s="526"/>
      <c r="JK10" s="526"/>
      <c r="JL10" s="526"/>
      <c r="JM10" s="526"/>
      <c r="JN10" s="526"/>
      <c r="JO10" s="526"/>
      <c r="JP10" s="526"/>
      <c r="JQ10" s="526"/>
      <c r="JR10" s="526"/>
      <c r="JS10" s="526"/>
      <c r="JT10" s="526"/>
      <c r="JU10" s="526"/>
      <c r="JV10" s="526"/>
      <c r="JW10" s="526"/>
      <c r="JX10" s="526"/>
      <c r="JY10" s="526"/>
      <c r="JZ10" s="526"/>
      <c r="KA10" s="526"/>
      <c r="KB10" s="526"/>
      <c r="KC10" s="526"/>
      <c r="KD10" s="526"/>
      <c r="KE10" s="526"/>
      <c r="KF10" s="526"/>
      <c r="KG10" s="526"/>
      <c r="KH10" s="526"/>
      <c r="KI10" s="549"/>
      <c r="KJ10" s="553" t="s">
        <v>34</v>
      </c>
      <c r="KK10" s="548" t="s">
        <v>37</v>
      </c>
      <c r="KL10" s="526"/>
      <c r="KM10" s="526"/>
      <c r="KN10" s="526"/>
      <c r="KO10" s="526"/>
      <c r="KP10" s="526"/>
      <c r="KQ10" s="526"/>
      <c r="KR10" s="526"/>
      <c r="KS10" s="526"/>
      <c r="KT10" s="526"/>
      <c r="KU10" s="526"/>
      <c r="KV10" s="526"/>
      <c r="KW10" s="526"/>
      <c r="KX10" s="526"/>
      <c r="KY10" s="526"/>
      <c r="KZ10" s="526"/>
      <c r="LA10" s="526"/>
      <c r="LB10" s="526"/>
      <c r="LC10" s="526"/>
      <c r="LD10" s="526"/>
      <c r="LE10" s="526"/>
      <c r="LF10" s="526"/>
      <c r="LG10" s="526"/>
      <c r="LH10" s="526"/>
      <c r="LI10" s="526"/>
      <c r="LJ10" s="526"/>
      <c r="LK10" s="526"/>
      <c r="LL10" s="549"/>
      <c r="LM10" s="553" t="s">
        <v>34</v>
      </c>
      <c r="LN10" s="593" t="s">
        <v>38</v>
      </c>
      <c r="LO10" s="526"/>
      <c r="LP10" s="526"/>
      <c r="LQ10" s="526"/>
      <c r="LR10" s="526"/>
      <c r="LS10" s="526"/>
      <c r="LT10" s="526"/>
      <c r="LU10" s="526"/>
      <c r="LV10" s="526"/>
      <c r="LW10" s="526"/>
      <c r="LX10" s="526"/>
      <c r="LY10" s="526"/>
      <c r="LZ10" s="526"/>
      <c r="MA10" s="526"/>
      <c r="MB10" s="526"/>
      <c r="MC10" s="526"/>
      <c r="MD10" s="526"/>
      <c r="ME10" s="526"/>
      <c r="MF10" s="526"/>
      <c r="MG10" s="526"/>
      <c r="MH10" s="526"/>
      <c r="MI10" s="526"/>
      <c r="MJ10" s="526"/>
      <c r="MK10" s="526"/>
      <c r="ML10" s="526"/>
      <c r="MM10" s="526"/>
      <c r="MN10" s="526"/>
      <c r="MO10" s="526"/>
      <c r="MP10" s="526"/>
      <c r="MQ10" s="526"/>
      <c r="MR10" s="526"/>
      <c r="MS10" s="526"/>
      <c r="MT10" s="526"/>
      <c r="MU10" s="526"/>
      <c r="MV10" s="526"/>
      <c r="MW10" s="526"/>
      <c r="MX10" s="526"/>
      <c r="MY10" s="526"/>
      <c r="MZ10" s="526"/>
      <c r="NA10" s="526"/>
      <c r="NB10" s="526"/>
      <c r="NC10" s="526"/>
      <c r="ND10" s="526"/>
      <c r="NE10" s="526"/>
      <c r="NF10" s="526"/>
      <c r="NG10" s="526"/>
      <c r="NH10" s="526"/>
      <c r="NI10" s="526"/>
      <c r="NJ10" s="526"/>
      <c r="NK10" s="526"/>
      <c r="NL10" s="526"/>
      <c r="NM10" s="526"/>
      <c r="NN10" s="526"/>
      <c r="NO10" s="526"/>
      <c r="NP10" s="526"/>
      <c r="NQ10" s="526"/>
      <c r="NR10" s="526"/>
      <c r="NS10" s="526"/>
      <c r="NT10" s="526"/>
      <c r="NU10" s="526"/>
      <c r="NV10" s="526"/>
      <c r="NW10" s="526"/>
      <c r="NX10" s="526"/>
      <c r="NY10" s="526"/>
      <c r="NZ10" s="526"/>
      <c r="OA10" s="526"/>
      <c r="OB10" s="526"/>
      <c r="OC10" s="526"/>
      <c r="OD10" s="526"/>
      <c r="OE10" s="526"/>
      <c r="OF10" s="526"/>
      <c r="OG10" s="526"/>
      <c r="OH10" s="526"/>
      <c r="OI10" s="526"/>
      <c r="OJ10" s="526"/>
      <c r="OK10" s="526"/>
      <c r="OL10" s="526"/>
      <c r="OM10" s="526"/>
      <c r="ON10" s="526"/>
      <c r="OO10" s="549"/>
      <c r="OP10" s="553" t="s">
        <v>34</v>
      </c>
      <c r="OQ10" s="493" t="s">
        <v>39</v>
      </c>
      <c r="OR10" s="494"/>
      <c r="OS10" s="494"/>
      <c r="OT10" s="494"/>
      <c r="OU10" s="494"/>
      <c r="OV10" s="494"/>
      <c r="OW10" s="494"/>
      <c r="OX10" s="494"/>
      <c r="OY10" s="494"/>
      <c r="OZ10" s="494"/>
      <c r="PA10" s="494"/>
      <c r="PB10" s="494"/>
      <c r="PC10" s="494"/>
      <c r="PD10" s="494"/>
      <c r="PE10" s="494"/>
      <c r="PF10" s="494"/>
      <c r="PG10" s="494"/>
      <c r="PH10" s="494"/>
      <c r="PI10" s="494"/>
      <c r="PJ10" s="494"/>
      <c r="PK10" s="494"/>
      <c r="PL10" s="494"/>
      <c r="PM10" s="494"/>
      <c r="PN10" s="494"/>
      <c r="PO10" s="494"/>
      <c r="PP10" s="494"/>
      <c r="PQ10" s="494"/>
      <c r="PR10" s="494"/>
      <c r="PS10" s="494"/>
      <c r="PT10" s="494"/>
      <c r="PU10" s="494"/>
      <c r="PV10" s="494"/>
      <c r="PW10" s="495"/>
      <c r="PX10" s="554" t="s">
        <v>40</v>
      </c>
      <c r="PY10" s="592" t="s">
        <v>41</v>
      </c>
      <c r="PZ10" s="482"/>
      <c r="QA10" s="482"/>
      <c r="QB10" s="482"/>
      <c r="QC10" s="482"/>
      <c r="QD10" s="482"/>
      <c r="QE10" s="482"/>
      <c r="QF10" s="482"/>
      <c r="QG10" s="482"/>
      <c r="QH10" s="482"/>
      <c r="QI10" s="482"/>
      <c r="QJ10" s="482"/>
      <c r="QK10" s="482"/>
      <c r="QL10" s="482"/>
      <c r="QM10" s="482"/>
      <c r="QN10" s="482"/>
      <c r="QO10" s="482"/>
      <c r="QP10" s="482"/>
      <c r="QQ10" s="482"/>
      <c r="QR10" s="482"/>
      <c r="QS10" s="482"/>
      <c r="QT10" s="482"/>
      <c r="QU10" s="482"/>
      <c r="QV10" s="482"/>
      <c r="QW10" s="482"/>
      <c r="QX10" s="482"/>
      <c r="QY10" s="482"/>
      <c r="QZ10" s="482"/>
      <c r="RA10" s="482"/>
      <c r="RB10" s="482"/>
      <c r="RC10" s="482"/>
      <c r="RD10" s="482"/>
      <c r="RE10" s="482"/>
      <c r="RF10" s="482"/>
      <c r="RG10" s="482"/>
      <c r="RH10" s="482"/>
      <c r="RI10" s="482"/>
      <c r="RJ10" s="482"/>
      <c r="RK10" s="482"/>
      <c r="RL10" s="482"/>
      <c r="RM10" s="482"/>
      <c r="RN10" s="482"/>
      <c r="RO10" s="482"/>
      <c r="RP10" s="483"/>
    </row>
    <row r="11" spans="1:485" ht="30" customHeight="1" thickBot="1">
      <c r="A11" s="486"/>
      <c r="B11" s="621" t="s">
        <v>42</v>
      </c>
      <c r="C11" s="551"/>
      <c r="D11" s="551"/>
      <c r="E11" s="551"/>
      <c r="F11" s="551"/>
      <c r="G11" s="551"/>
      <c r="H11" s="551"/>
      <c r="I11" s="551"/>
      <c r="J11" s="551"/>
      <c r="K11" s="551"/>
      <c r="L11" s="551"/>
      <c r="M11" s="551"/>
      <c r="N11" s="551"/>
      <c r="O11" s="551"/>
      <c r="P11" s="584" t="s">
        <v>43</v>
      </c>
      <c r="Q11" s="551"/>
      <c r="R11" s="551"/>
      <c r="S11" s="551"/>
      <c r="T11" s="551"/>
      <c r="U11" s="551"/>
      <c r="V11" s="551"/>
      <c r="W11" s="551"/>
      <c r="X11" s="551"/>
      <c r="Y11" s="551"/>
      <c r="Z11" s="551"/>
      <c r="AA11" s="551"/>
      <c r="AB11" s="551"/>
      <c r="AC11" s="551"/>
      <c r="AD11" s="584" t="s">
        <v>44</v>
      </c>
      <c r="AE11" s="551"/>
      <c r="AF11" s="551"/>
      <c r="AG11" s="551"/>
      <c r="AH11" s="551"/>
      <c r="AI11" s="551"/>
      <c r="AJ11" s="551"/>
      <c r="AK11" s="551"/>
      <c r="AL11" s="551"/>
      <c r="AM11" s="551"/>
      <c r="AN11" s="551"/>
      <c r="AO11" s="551"/>
      <c r="AP11" s="551"/>
      <c r="AQ11" s="551"/>
      <c r="AR11" s="486"/>
      <c r="AS11" s="585" t="s">
        <v>42</v>
      </c>
      <c r="AT11" s="585"/>
      <c r="AU11" s="585"/>
      <c r="AV11" s="585"/>
      <c r="AW11" s="585"/>
      <c r="AX11" s="585"/>
      <c r="AY11" s="586"/>
      <c r="AZ11" s="585" t="s">
        <v>43</v>
      </c>
      <c r="BA11" s="585"/>
      <c r="BB11" s="585"/>
      <c r="BC11" s="585"/>
      <c r="BD11" s="585"/>
      <c r="BE11" s="585"/>
      <c r="BF11" s="586"/>
      <c r="BG11" s="585" t="s">
        <v>44</v>
      </c>
      <c r="BH11" s="585"/>
      <c r="BI11" s="585"/>
      <c r="BJ11" s="585"/>
      <c r="BK11" s="585"/>
      <c r="BL11" s="585"/>
      <c r="BM11" s="586"/>
      <c r="BN11" s="577" t="s">
        <v>45</v>
      </c>
      <c r="BO11" s="494"/>
      <c r="BP11" s="494"/>
      <c r="BQ11" s="494"/>
      <c r="BR11" s="494"/>
      <c r="BS11" s="494"/>
      <c r="BT11" s="495"/>
      <c r="BU11" s="486"/>
      <c r="BV11" s="504"/>
      <c r="BW11" s="500"/>
      <c r="BX11" s="500"/>
      <c r="BY11" s="500"/>
      <c r="BZ11" s="486"/>
      <c r="CA11" s="496"/>
      <c r="CB11" s="497"/>
      <c r="CC11" s="497"/>
      <c r="CD11" s="498"/>
      <c r="CE11" s="503"/>
      <c r="CF11" s="497"/>
      <c r="CG11" s="497"/>
      <c r="CH11" s="498"/>
      <c r="CI11" s="496"/>
      <c r="CJ11" s="497"/>
      <c r="CK11" s="497"/>
      <c r="CL11" s="497"/>
      <c r="CM11" s="497"/>
      <c r="CN11" s="497"/>
      <c r="CO11" s="497"/>
      <c r="CP11" s="498"/>
      <c r="CQ11" s="496"/>
      <c r="CR11" s="497"/>
      <c r="CS11" s="497"/>
      <c r="CT11" s="497"/>
      <c r="CU11" s="497"/>
      <c r="CV11" s="497"/>
      <c r="CW11" s="497"/>
      <c r="CX11" s="498"/>
      <c r="CY11" s="496"/>
      <c r="CZ11" s="497"/>
      <c r="DA11" s="497"/>
      <c r="DB11" s="497"/>
      <c r="DC11" s="497"/>
      <c r="DD11" s="497"/>
      <c r="DE11" s="497"/>
      <c r="DF11" s="498"/>
      <c r="DG11" s="496"/>
      <c r="DH11" s="497"/>
      <c r="DI11" s="497"/>
      <c r="DJ11" s="497"/>
      <c r="DK11" s="497"/>
      <c r="DL11" s="497"/>
      <c r="DM11" s="497"/>
      <c r="DN11" s="498"/>
      <c r="DO11" s="486"/>
      <c r="DP11" s="550" t="s">
        <v>46</v>
      </c>
      <c r="DQ11" s="551"/>
      <c r="DR11" s="551"/>
      <c r="DS11" s="551"/>
      <c r="DT11" s="551"/>
      <c r="DU11" s="551"/>
      <c r="DV11" s="551"/>
      <c r="DW11" s="551"/>
      <c r="DX11" s="551"/>
      <c r="DY11" s="551"/>
      <c r="DZ11" s="551"/>
      <c r="EA11" s="551"/>
      <c r="EB11" s="551"/>
      <c r="EC11" s="551"/>
      <c r="ED11" s="551"/>
      <c r="EE11" s="551"/>
      <c r="EF11" s="551"/>
      <c r="EG11" s="551"/>
      <c r="EH11" s="551"/>
      <c r="EI11" s="551"/>
      <c r="EJ11" s="551"/>
      <c r="EK11" s="551"/>
      <c r="EL11" s="551"/>
      <c r="EM11" s="551"/>
      <c r="EN11" s="551"/>
      <c r="EO11" s="551"/>
      <c r="EP11" s="551"/>
      <c r="EQ11" s="551"/>
      <c r="ER11" s="551"/>
      <c r="ES11" s="551"/>
      <c r="ET11" s="551"/>
      <c r="EU11" s="551"/>
      <c r="EV11" s="551"/>
      <c r="EW11" s="551"/>
      <c r="EX11" s="551"/>
      <c r="EY11" s="551"/>
      <c r="EZ11" s="551"/>
      <c r="FA11" s="551"/>
      <c r="FB11" s="551"/>
      <c r="FC11" s="551"/>
      <c r="FD11" s="551"/>
      <c r="FE11" s="551"/>
      <c r="FF11" s="551"/>
      <c r="FG11" s="552"/>
      <c r="FH11" s="486"/>
      <c r="FI11" s="555" t="s">
        <v>47</v>
      </c>
      <c r="FJ11" s="551"/>
      <c r="FK11" s="551"/>
      <c r="FL11" s="551"/>
      <c r="FM11" s="551"/>
      <c r="FN11" s="551"/>
      <c r="FO11" s="551"/>
      <c r="FP11" s="551"/>
      <c r="FQ11" s="551"/>
      <c r="FR11" s="551"/>
      <c r="FS11" s="551"/>
      <c r="FT11" s="551"/>
      <c r="FU11" s="551"/>
      <c r="FV11" s="551"/>
      <c r="FW11" s="551"/>
      <c r="FX11" s="551"/>
      <c r="FY11" s="551"/>
      <c r="FZ11" s="551"/>
      <c r="GA11" s="551"/>
      <c r="GB11" s="551"/>
      <c r="GC11" s="551"/>
      <c r="GD11" s="551"/>
      <c r="GE11" s="551"/>
      <c r="GF11" s="551"/>
      <c r="GG11" s="551"/>
      <c r="GH11" s="551"/>
      <c r="GI11" s="551"/>
      <c r="GJ11" s="551"/>
      <c r="GK11" s="551"/>
      <c r="GL11" s="551"/>
      <c r="GM11" s="551"/>
      <c r="GN11" s="551"/>
      <c r="GO11" s="551"/>
      <c r="GP11" s="551"/>
      <c r="GQ11" s="551"/>
      <c r="GR11" s="551"/>
      <c r="GS11" s="551"/>
      <c r="GT11" s="551"/>
      <c r="GU11" s="551"/>
      <c r="GV11" s="551"/>
      <c r="GW11" s="551"/>
      <c r="GX11" s="551"/>
      <c r="GY11" s="551"/>
      <c r="GZ11" s="552"/>
      <c r="HA11" s="486"/>
      <c r="HB11" s="550" t="s">
        <v>46</v>
      </c>
      <c r="HC11" s="551"/>
      <c r="HD11" s="551"/>
      <c r="HE11" s="551"/>
      <c r="HF11" s="551"/>
      <c r="HG11" s="551"/>
      <c r="HH11" s="551"/>
      <c r="HI11" s="551"/>
      <c r="HJ11" s="551"/>
      <c r="HK11" s="551"/>
      <c r="HL11" s="551"/>
      <c r="HM11" s="551"/>
      <c r="HN11" s="551"/>
      <c r="HO11" s="551"/>
      <c r="HP11" s="551"/>
      <c r="HQ11" s="551"/>
      <c r="HR11" s="551"/>
      <c r="HS11" s="551"/>
      <c r="HT11" s="551"/>
      <c r="HU11" s="551"/>
      <c r="HV11" s="551"/>
      <c r="HW11" s="551"/>
      <c r="HX11" s="551"/>
      <c r="HY11" s="551"/>
      <c r="HZ11" s="551"/>
      <c r="IA11" s="551"/>
      <c r="IB11" s="551"/>
      <c r="IC11" s="552"/>
      <c r="ID11" s="486"/>
      <c r="IE11" s="555" t="s">
        <v>47</v>
      </c>
      <c r="IF11" s="551"/>
      <c r="IG11" s="551"/>
      <c r="IH11" s="551"/>
      <c r="II11" s="551"/>
      <c r="IJ11" s="551"/>
      <c r="IK11" s="551"/>
      <c r="IL11" s="551"/>
      <c r="IM11" s="551"/>
      <c r="IN11" s="551"/>
      <c r="IO11" s="551"/>
      <c r="IP11" s="551"/>
      <c r="IQ11" s="551"/>
      <c r="IR11" s="551"/>
      <c r="IS11" s="551"/>
      <c r="IT11" s="551"/>
      <c r="IU11" s="551"/>
      <c r="IV11" s="551"/>
      <c r="IW11" s="551"/>
      <c r="IX11" s="551"/>
      <c r="IY11" s="551"/>
      <c r="IZ11" s="551"/>
      <c r="JA11" s="551"/>
      <c r="JB11" s="551"/>
      <c r="JC11" s="551"/>
      <c r="JD11" s="551"/>
      <c r="JE11" s="551"/>
      <c r="JF11" s="552"/>
      <c r="JG11" s="486"/>
      <c r="JH11" s="550" t="s">
        <v>46</v>
      </c>
      <c r="JI11" s="551"/>
      <c r="JJ11" s="551"/>
      <c r="JK11" s="551"/>
      <c r="JL11" s="551"/>
      <c r="JM11" s="551"/>
      <c r="JN11" s="551"/>
      <c r="JO11" s="551"/>
      <c r="JP11" s="551"/>
      <c r="JQ11" s="551"/>
      <c r="JR11" s="551"/>
      <c r="JS11" s="551"/>
      <c r="JT11" s="551"/>
      <c r="JU11" s="551"/>
      <c r="JV11" s="551"/>
      <c r="JW11" s="551"/>
      <c r="JX11" s="551"/>
      <c r="JY11" s="551"/>
      <c r="JZ11" s="551"/>
      <c r="KA11" s="551"/>
      <c r="KB11" s="551"/>
      <c r="KC11" s="551"/>
      <c r="KD11" s="551"/>
      <c r="KE11" s="551"/>
      <c r="KF11" s="551"/>
      <c r="KG11" s="551"/>
      <c r="KH11" s="551"/>
      <c r="KI11" s="552"/>
      <c r="KJ11" s="486"/>
      <c r="KK11" s="555" t="s">
        <v>47</v>
      </c>
      <c r="KL11" s="551"/>
      <c r="KM11" s="551"/>
      <c r="KN11" s="551"/>
      <c r="KO11" s="551"/>
      <c r="KP11" s="551"/>
      <c r="KQ11" s="551"/>
      <c r="KR11" s="551"/>
      <c r="KS11" s="551"/>
      <c r="KT11" s="551"/>
      <c r="KU11" s="551"/>
      <c r="KV11" s="551"/>
      <c r="KW11" s="551"/>
      <c r="KX11" s="551"/>
      <c r="KY11" s="551"/>
      <c r="KZ11" s="551"/>
      <c r="LA11" s="551"/>
      <c r="LB11" s="551"/>
      <c r="LC11" s="551"/>
      <c r="LD11" s="551"/>
      <c r="LE11" s="551"/>
      <c r="LF11" s="551"/>
      <c r="LG11" s="551"/>
      <c r="LH11" s="551"/>
      <c r="LI11" s="551"/>
      <c r="LJ11" s="551"/>
      <c r="LK11" s="551"/>
      <c r="LL11" s="552"/>
      <c r="LM11" s="486"/>
      <c r="LN11" s="556" t="s">
        <v>42</v>
      </c>
      <c r="LO11" s="482"/>
      <c r="LP11" s="482"/>
      <c r="LQ11" s="482"/>
      <c r="LR11" s="482"/>
      <c r="LS11" s="482"/>
      <c r="LT11" s="482"/>
      <c r="LU11" s="482"/>
      <c r="LV11" s="482"/>
      <c r="LW11" s="482"/>
      <c r="LX11" s="482"/>
      <c r="LY11" s="482"/>
      <c r="LZ11" s="482"/>
      <c r="MA11" s="482"/>
      <c r="MB11" s="482"/>
      <c r="MC11" s="482"/>
      <c r="MD11" s="482"/>
      <c r="ME11" s="482"/>
      <c r="MF11" s="482"/>
      <c r="MG11" s="483"/>
      <c r="MH11" s="556" t="s">
        <v>43</v>
      </c>
      <c r="MI11" s="482"/>
      <c r="MJ11" s="482"/>
      <c r="MK11" s="482"/>
      <c r="ML11" s="482"/>
      <c r="MM11" s="482"/>
      <c r="MN11" s="482"/>
      <c r="MO11" s="482"/>
      <c r="MP11" s="482"/>
      <c r="MQ11" s="482"/>
      <c r="MR11" s="482"/>
      <c r="MS11" s="482"/>
      <c r="MT11" s="482"/>
      <c r="MU11" s="482"/>
      <c r="MV11" s="482"/>
      <c r="MW11" s="482"/>
      <c r="MX11" s="482"/>
      <c r="MY11" s="482"/>
      <c r="MZ11" s="482"/>
      <c r="NA11" s="483"/>
      <c r="NB11" s="556" t="s">
        <v>44</v>
      </c>
      <c r="NC11" s="482"/>
      <c r="ND11" s="482"/>
      <c r="NE11" s="482"/>
      <c r="NF11" s="482"/>
      <c r="NG11" s="482"/>
      <c r="NH11" s="482"/>
      <c r="NI11" s="482"/>
      <c r="NJ11" s="482"/>
      <c r="NK11" s="482"/>
      <c r="NL11" s="482"/>
      <c r="NM11" s="482"/>
      <c r="NN11" s="482"/>
      <c r="NO11" s="482"/>
      <c r="NP11" s="482"/>
      <c r="NQ11" s="482"/>
      <c r="NR11" s="482"/>
      <c r="NS11" s="482"/>
      <c r="NT11" s="482"/>
      <c r="NU11" s="483"/>
      <c r="NV11" s="557" t="s">
        <v>48</v>
      </c>
      <c r="NW11" s="482"/>
      <c r="NX11" s="482"/>
      <c r="NY11" s="482"/>
      <c r="NZ11" s="482"/>
      <c r="OA11" s="482"/>
      <c r="OB11" s="482"/>
      <c r="OC11" s="482"/>
      <c r="OD11" s="482"/>
      <c r="OE11" s="482"/>
      <c r="OF11" s="482"/>
      <c r="OG11" s="482"/>
      <c r="OH11" s="482"/>
      <c r="OI11" s="482"/>
      <c r="OJ11" s="482"/>
      <c r="OK11" s="482"/>
      <c r="OL11" s="482"/>
      <c r="OM11" s="483"/>
      <c r="ON11" s="603" t="s">
        <v>45</v>
      </c>
      <c r="OO11" s="495"/>
      <c r="OP11" s="486"/>
      <c r="OQ11" s="499"/>
      <c r="OR11" s="500"/>
      <c r="OS11" s="500"/>
      <c r="OT11" s="500"/>
      <c r="OU11" s="500"/>
      <c r="OV11" s="500"/>
      <c r="OW11" s="500"/>
      <c r="OX11" s="500"/>
      <c r="OY11" s="500"/>
      <c r="OZ11" s="500"/>
      <c r="PA11" s="500"/>
      <c r="PB11" s="500"/>
      <c r="PC11" s="500"/>
      <c r="PD11" s="500"/>
      <c r="PE11" s="500"/>
      <c r="PF11" s="500"/>
      <c r="PG11" s="500"/>
      <c r="PH11" s="500"/>
      <c r="PI11" s="500"/>
      <c r="PJ11" s="500"/>
      <c r="PK11" s="500"/>
      <c r="PL11" s="500"/>
      <c r="PM11" s="500"/>
      <c r="PN11" s="500"/>
      <c r="PO11" s="500"/>
      <c r="PP11" s="500"/>
      <c r="PQ11" s="500"/>
      <c r="PR11" s="500"/>
      <c r="PS11" s="500"/>
      <c r="PT11" s="500"/>
      <c r="PU11" s="500"/>
      <c r="PV11" s="500"/>
      <c r="PW11" s="501"/>
      <c r="PX11" s="486"/>
      <c r="PY11" s="484" t="s">
        <v>42</v>
      </c>
      <c r="PZ11" s="482"/>
      <c r="QA11" s="482"/>
      <c r="QB11" s="482"/>
      <c r="QC11" s="482"/>
      <c r="QD11" s="482"/>
      <c r="QE11" s="482"/>
      <c r="QF11" s="482"/>
      <c r="QG11" s="482"/>
      <c r="QH11" s="482"/>
      <c r="QI11" s="483"/>
      <c r="QJ11" s="484" t="s">
        <v>43</v>
      </c>
      <c r="QK11" s="482"/>
      <c r="QL11" s="482"/>
      <c r="QM11" s="482"/>
      <c r="QN11" s="482"/>
      <c r="QO11" s="482"/>
      <c r="QP11" s="482"/>
      <c r="QQ11" s="482"/>
      <c r="QR11" s="482"/>
      <c r="QS11" s="482"/>
      <c r="QT11" s="483"/>
      <c r="QU11" s="484" t="s">
        <v>44</v>
      </c>
      <c r="QV11" s="482"/>
      <c r="QW11" s="482"/>
      <c r="QX11" s="482"/>
      <c r="QY11" s="482"/>
      <c r="QZ11" s="482"/>
      <c r="RA11" s="482"/>
      <c r="RB11" s="482"/>
      <c r="RC11" s="482"/>
      <c r="RD11" s="482"/>
      <c r="RE11" s="483"/>
      <c r="RF11" s="481" t="s">
        <v>45</v>
      </c>
      <c r="RG11" s="482"/>
      <c r="RH11" s="482"/>
      <c r="RI11" s="482"/>
      <c r="RJ11" s="482"/>
      <c r="RK11" s="482"/>
      <c r="RL11" s="482"/>
      <c r="RM11" s="482"/>
      <c r="RN11" s="482"/>
      <c r="RO11" s="482"/>
      <c r="RP11" s="483"/>
    </row>
    <row r="12" spans="1:485" ht="30" customHeight="1" thickBot="1">
      <c r="A12" s="486"/>
      <c r="B12" s="612" t="s">
        <v>945</v>
      </c>
      <c r="C12" s="573"/>
      <c r="D12" s="573"/>
      <c r="E12" s="573"/>
      <c r="F12" s="573"/>
      <c r="G12" s="573"/>
      <c r="H12" s="573"/>
      <c r="I12" s="573"/>
      <c r="J12" s="573"/>
      <c r="K12" s="573"/>
      <c r="L12" s="573"/>
      <c r="M12" s="573"/>
      <c r="N12" s="573"/>
      <c r="O12" s="613"/>
      <c r="P12" s="612" t="s">
        <v>945</v>
      </c>
      <c r="Q12" s="573"/>
      <c r="R12" s="573"/>
      <c r="S12" s="573"/>
      <c r="T12" s="573"/>
      <c r="U12" s="573"/>
      <c r="V12" s="573"/>
      <c r="W12" s="573"/>
      <c r="X12" s="573"/>
      <c r="Y12" s="573"/>
      <c r="Z12" s="573"/>
      <c r="AA12" s="573"/>
      <c r="AB12" s="573"/>
      <c r="AC12" s="613"/>
      <c r="AD12" s="612" t="s">
        <v>945</v>
      </c>
      <c r="AE12" s="573"/>
      <c r="AF12" s="573"/>
      <c r="AG12" s="573"/>
      <c r="AH12" s="573"/>
      <c r="AI12" s="573"/>
      <c r="AJ12" s="573"/>
      <c r="AK12" s="573"/>
      <c r="AL12" s="573"/>
      <c r="AM12" s="573"/>
      <c r="AN12" s="573"/>
      <c r="AO12" s="573"/>
      <c r="AP12" s="573"/>
      <c r="AQ12" s="613"/>
      <c r="AR12" s="486"/>
      <c r="AS12" s="614" t="s">
        <v>51</v>
      </c>
      <c r="AT12" s="614"/>
      <c r="AU12" s="614"/>
      <c r="AV12" s="614"/>
      <c r="AW12" s="614"/>
      <c r="AX12" s="614"/>
      <c r="AY12" s="614"/>
      <c r="AZ12" s="614" t="s">
        <v>51</v>
      </c>
      <c r="BA12" s="615"/>
      <c r="BB12" s="615"/>
      <c r="BC12" s="615"/>
      <c r="BD12" s="615"/>
      <c r="BE12" s="615"/>
      <c r="BF12" s="616"/>
      <c r="BG12" s="614" t="s">
        <v>51</v>
      </c>
      <c r="BH12" s="615"/>
      <c r="BI12" s="615"/>
      <c r="BJ12" s="615"/>
      <c r="BK12" s="615"/>
      <c r="BL12" s="615"/>
      <c r="BM12" s="616"/>
      <c r="BN12" s="499"/>
      <c r="BO12" s="500"/>
      <c r="BP12" s="500"/>
      <c r="BQ12" s="500"/>
      <c r="BR12" s="500"/>
      <c r="BS12" s="500"/>
      <c r="BT12" s="501"/>
      <c r="BU12" s="486"/>
      <c r="BV12" s="579" t="s">
        <v>945</v>
      </c>
      <c r="BW12" s="494"/>
      <c r="BX12" s="494"/>
      <c r="BY12" s="495"/>
      <c r="BZ12" s="486"/>
      <c r="CA12" s="496"/>
      <c r="CB12" s="497"/>
      <c r="CC12" s="497"/>
      <c r="CD12" s="498"/>
      <c r="CE12" s="503"/>
      <c r="CF12" s="497"/>
      <c r="CG12" s="497"/>
      <c r="CH12" s="498"/>
      <c r="CI12" s="499"/>
      <c r="CJ12" s="500"/>
      <c r="CK12" s="500"/>
      <c r="CL12" s="500"/>
      <c r="CM12" s="500"/>
      <c r="CN12" s="500"/>
      <c r="CO12" s="500"/>
      <c r="CP12" s="501"/>
      <c r="CQ12" s="499"/>
      <c r="CR12" s="500"/>
      <c r="CS12" s="500"/>
      <c r="CT12" s="500"/>
      <c r="CU12" s="500"/>
      <c r="CV12" s="500"/>
      <c r="CW12" s="500"/>
      <c r="CX12" s="501"/>
      <c r="CY12" s="499"/>
      <c r="CZ12" s="500"/>
      <c r="DA12" s="500"/>
      <c r="DB12" s="500"/>
      <c r="DC12" s="500"/>
      <c r="DD12" s="500"/>
      <c r="DE12" s="500"/>
      <c r="DF12" s="501"/>
      <c r="DG12" s="499"/>
      <c r="DH12" s="500"/>
      <c r="DI12" s="500"/>
      <c r="DJ12" s="500"/>
      <c r="DK12" s="500"/>
      <c r="DL12" s="500"/>
      <c r="DM12" s="500"/>
      <c r="DN12" s="501"/>
      <c r="DO12" s="486"/>
      <c r="DP12" s="556" t="s">
        <v>42</v>
      </c>
      <c r="DQ12" s="482"/>
      <c r="DR12" s="482"/>
      <c r="DS12" s="482"/>
      <c r="DT12" s="482"/>
      <c r="DU12" s="482"/>
      <c r="DV12" s="482"/>
      <c r="DW12" s="482"/>
      <c r="DX12" s="482"/>
      <c r="DY12" s="482"/>
      <c r="DZ12" s="512"/>
      <c r="EA12" s="556" t="s">
        <v>43</v>
      </c>
      <c r="EB12" s="482"/>
      <c r="EC12" s="482"/>
      <c r="ED12" s="482"/>
      <c r="EE12" s="482"/>
      <c r="EF12" s="482"/>
      <c r="EG12" s="482"/>
      <c r="EH12" s="482"/>
      <c r="EI12" s="482"/>
      <c r="EJ12" s="482"/>
      <c r="EK12" s="512"/>
      <c r="EL12" s="556" t="s">
        <v>44</v>
      </c>
      <c r="EM12" s="482"/>
      <c r="EN12" s="482"/>
      <c r="EO12" s="482"/>
      <c r="EP12" s="482"/>
      <c r="EQ12" s="482"/>
      <c r="ER12" s="482"/>
      <c r="ES12" s="482"/>
      <c r="ET12" s="482"/>
      <c r="EU12" s="482"/>
      <c r="EV12" s="512"/>
      <c r="EW12" s="557" t="s">
        <v>48</v>
      </c>
      <c r="EX12" s="482"/>
      <c r="EY12" s="482"/>
      <c r="EZ12" s="482"/>
      <c r="FA12" s="482"/>
      <c r="FB12" s="482"/>
      <c r="FC12" s="482"/>
      <c r="FD12" s="482"/>
      <c r="FE12" s="482"/>
      <c r="FF12" s="483"/>
      <c r="FG12" s="590" t="s">
        <v>45</v>
      </c>
      <c r="FH12" s="486"/>
      <c r="FI12" s="556" t="s">
        <v>42</v>
      </c>
      <c r="FJ12" s="482"/>
      <c r="FK12" s="482"/>
      <c r="FL12" s="482"/>
      <c r="FM12" s="482"/>
      <c r="FN12" s="482"/>
      <c r="FO12" s="482"/>
      <c r="FP12" s="482"/>
      <c r="FQ12" s="482"/>
      <c r="FR12" s="482"/>
      <c r="FS12" s="512"/>
      <c r="FT12" s="556" t="s">
        <v>43</v>
      </c>
      <c r="FU12" s="482"/>
      <c r="FV12" s="482"/>
      <c r="FW12" s="482"/>
      <c r="FX12" s="482"/>
      <c r="FY12" s="482"/>
      <c r="FZ12" s="482"/>
      <c r="GA12" s="482"/>
      <c r="GB12" s="482"/>
      <c r="GC12" s="482"/>
      <c r="GD12" s="512"/>
      <c r="GE12" s="556" t="s">
        <v>44</v>
      </c>
      <c r="GF12" s="482"/>
      <c r="GG12" s="482"/>
      <c r="GH12" s="482"/>
      <c r="GI12" s="482"/>
      <c r="GJ12" s="482"/>
      <c r="GK12" s="482"/>
      <c r="GL12" s="482"/>
      <c r="GM12" s="482"/>
      <c r="GN12" s="482"/>
      <c r="GO12" s="512"/>
      <c r="GP12" s="557" t="s">
        <v>48</v>
      </c>
      <c r="GQ12" s="482"/>
      <c r="GR12" s="482"/>
      <c r="GS12" s="482"/>
      <c r="GT12" s="482"/>
      <c r="GU12" s="482"/>
      <c r="GV12" s="482"/>
      <c r="GW12" s="482"/>
      <c r="GX12" s="482"/>
      <c r="GY12" s="483"/>
      <c r="GZ12" s="590" t="s">
        <v>45</v>
      </c>
      <c r="HA12" s="486"/>
      <c r="HB12" s="594" t="s">
        <v>42</v>
      </c>
      <c r="HC12" s="526"/>
      <c r="HD12" s="526"/>
      <c r="HE12" s="526"/>
      <c r="HF12" s="526"/>
      <c r="HG12" s="526"/>
      <c r="HH12" s="527"/>
      <c r="HI12" s="556" t="s">
        <v>43</v>
      </c>
      <c r="HJ12" s="482"/>
      <c r="HK12" s="482"/>
      <c r="HL12" s="482"/>
      <c r="HM12" s="482"/>
      <c r="HN12" s="482"/>
      <c r="HO12" s="512"/>
      <c r="HP12" s="556" t="s">
        <v>44</v>
      </c>
      <c r="HQ12" s="482"/>
      <c r="HR12" s="482"/>
      <c r="HS12" s="482"/>
      <c r="HT12" s="482"/>
      <c r="HU12" s="482"/>
      <c r="HV12" s="512"/>
      <c r="HW12" s="595" t="s">
        <v>48</v>
      </c>
      <c r="HX12" s="482"/>
      <c r="HY12" s="482"/>
      <c r="HZ12" s="482"/>
      <c r="IA12" s="482"/>
      <c r="IB12" s="483"/>
      <c r="IC12" s="521" t="s">
        <v>45</v>
      </c>
      <c r="ID12" s="486"/>
      <c r="IE12" s="594" t="s">
        <v>42</v>
      </c>
      <c r="IF12" s="526"/>
      <c r="IG12" s="526"/>
      <c r="IH12" s="526"/>
      <c r="II12" s="526"/>
      <c r="IJ12" s="526"/>
      <c r="IK12" s="527"/>
      <c r="IL12" s="556" t="s">
        <v>43</v>
      </c>
      <c r="IM12" s="482"/>
      <c r="IN12" s="482"/>
      <c r="IO12" s="482"/>
      <c r="IP12" s="482"/>
      <c r="IQ12" s="482"/>
      <c r="IR12" s="512"/>
      <c r="IS12" s="556" t="s">
        <v>44</v>
      </c>
      <c r="IT12" s="482"/>
      <c r="IU12" s="482"/>
      <c r="IV12" s="482"/>
      <c r="IW12" s="482"/>
      <c r="IX12" s="482"/>
      <c r="IY12" s="512"/>
      <c r="IZ12" s="557" t="s">
        <v>48</v>
      </c>
      <c r="JA12" s="482"/>
      <c r="JB12" s="482"/>
      <c r="JC12" s="482"/>
      <c r="JD12" s="482"/>
      <c r="JE12" s="483"/>
      <c r="JF12" s="521" t="s">
        <v>45</v>
      </c>
      <c r="JG12" s="486"/>
      <c r="JH12" s="556" t="s">
        <v>42</v>
      </c>
      <c r="JI12" s="482"/>
      <c r="JJ12" s="482"/>
      <c r="JK12" s="482"/>
      <c r="JL12" s="482"/>
      <c r="JM12" s="482"/>
      <c r="JN12" s="512"/>
      <c r="JO12" s="594" t="s">
        <v>43</v>
      </c>
      <c r="JP12" s="526"/>
      <c r="JQ12" s="526"/>
      <c r="JR12" s="526"/>
      <c r="JS12" s="526"/>
      <c r="JT12" s="526"/>
      <c r="JU12" s="527"/>
      <c r="JV12" s="556" t="s">
        <v>44</v>
      </c>
      <c r="JW12" s="482"/>
      <c r="JX12" s="482"/>
      <c r="JY12" s="482"/>
      <c r="JZ12" s="482"/>
      <c r="KA12" s="482"/>
      <c r="KB12" s="512"/>
      <c r="KC12" s="557" t="s">
        <v>48</v>
      </c>
      <c r="KD12" s="482"/>
      <c r="KE12" s="482"/>
      <c r="KF12" s="482"/>
      <c r="KG12" s="482"/>
      <c r="KH12" s="483"/>
      <c r="KI12" s="521" t="s">
        <v>45</v>
      </c>
      <c r="KJ12" s="486"/>
      <c r="KK12" s="556" t="s">
        <v>42</v>
      </c>
      <c r="KL12" s="482"/>
      <c r="KM12" s="482"/>
      <c r="KN12" s="482"/>
      <c r="KO12" s="482"/>
      <c r="KP12" s="482"/>
      <c r="KQ12" s="512"/>
      <c r="KR12" s="594" t="s">
        <v>43</v>
      </c>
      <c r="KS12" s="526"/>
      <c r="KT12" s="526"/>
      <c r="KU12" s="526"/>
      <c r="KV12" s="526"/>
      <c r="KW12" s="526"/>
      <c r="KX12" s="527"/>
      <c r="KY12" s="556" t="s">
        <v>44</v>
      </c>
      <c r="KZ12" s="482"/>
      <c r="LA12" s="482"/>
      <c r="LB12" s="482"/>
      <c r="LC12" s="482"/>
      <c r="LD12" s="482"/>
      <c r="LE12" s="512"/>
      <c r="LF12" s="557" t="s">
        <v>48</v>
      </c>
      <c r="LG12" s="482"/>
      <c r="LH12" s="482"/>
      <c r="LI12" s="482"/>
      <c r="LJ12" s="482"/>
      <c r="LK12" s="483"/>
      <c r="LL12" s="521" t="s">
        <v>45</v>
      </c>
      <c r="LM12" s="486"/>
      <c r="LN12" s="491" t="s">
        <v>55</v>
      </c>
      <c r="LO12" s="482"/>
      <c r="LP12" s="482"/>
      <c r="LQ12" s="482"/>
      <c r="LR12" s="482"/>
      <c r="LS12" s="482"/>
      <c r="LT12" s="482"/>
      <c r="LU12" s="483"/>
      <c r="LV12" s="604" t="s">
        <v>56</v>
      </c>
      <c r="LW12" s="495"/>
      <c r="LX12" s="491" t="s">
        <v>57</v>
      </c>
      <c r="LY12" s="482"/>
      <c r="LZ12" s="482"/>
      <c r="MA12" s="482"/>
      <c r="MB12" s="482"/>
      <c r="MC12" s="482"/>
      <c r="MD12" s="482"/>
      <c r="ME12" s="483"/>
      <c r="MF12" s="600" t="s">
        <v>54</v>
      </c>
      <c r="MG12" s="495"/>
      <c r="MH12" s="491" t="s">
        <v>55</v>
      </c>
      <c r="MI12" s="482"/>
      <c r="MJ12" s="482"/>
      <c r="MK12" s="482"/>
      <c r="ML12" s="482"/>
      <c r="MM12" s="482"/>
      <c r="MN12" s="482"/>
      <c r="MO12" s="483"/>
      <c r="MP12" s="604" t="s">
        <v>58</v>
      </c>
      <c r="MQ12" s="495"/>
      <c r="MR12" s="491" t="s">
        <v>57</v>
      </c>
      <c r="MS12" s="482"/>
      <c r="MT12" s="482"/>
      <c r="MU12" s="482"/>
      <c r="MV12" s="482"/>
      <c r="MW12" s="482"/>
      <c r="MX12" s="482"/>
      <c r="MY12" s="483"/>
      <c r="MZ12" s="600" t="s">
        <v>54</v>
      </c>
      <c r="NA12" s="495"/>
      <c r="NB12" s="491" t="s">
        <v>55</v>
      </c>
      <c r="NC12" s="482"/>
      <c r="ND12" s="482"/>
      <c r="NE12" s="482"/>
      <c r="NF12" s="482"/>
      <c r="NG12" s="482"/>
      <c r="NH12" s="482"/>
      <c r="NI12" s="483"/>
      <c r="NJ12" s="604" t="s">
        <v>59</v>
      </c>
      <c r="NK12" s="495"/>
      <c r="NL12" s="491" t="s">
        <v>57</v>
      </c>
      <c r="NM12" s="482"/>
      <c r="NN12" s="482"/>
      <c r="NO12" s="482"/>
      <c r="NP12" s="482"/>
      <c r="NQ12" s="482"/>
      <c r="NR12" s="482"/>
      <c r="NS12" s="483"/>
      <c r="NT12" s="600" t="s">
        <v>54</v>
      </c>
      <c r="NU12" s="495"/>
      <c r="NV12" s="491" t="s">
        <v>55</v>
      </c>
      <c r="NW12" s="482"/>
      <c r="NX12" s="482"/>
      <c r="NY12" s="482"/>
      <c r="NZ12" s="482"/>
      <c r="OA12" s="482"/>
      <c r="OB12" s="482"/>
      <c r="OC12" s="483"/>
      <c r="OD12" s="604" t="s">
        <v>60</v>
      </c>
      <c r="OE12" s="495"/>
      <c r="OF12" s="491" t="s">
        <v>57</v>
      </c>
      <c r="OG12" s="482"/>
      <c r="OH12" s="482"/>
      <c r="OI12" s="482"/>
      <c r="OJ12" s="482"/>
      <c r="OK12" s="482"/>
      <c r="OL12" s="482"/>
      <c r="OM12" s="483"/>
      <c r="ON12" s="496"/>
      <c r="OO12" s="498"/>
      <c r="OP12" s="486"/>
      <c r="OQ12" s="594" t="s">
        <v>42</v>
      </c>
      <c r="OR12" s="526"/>
      <c r="OS12" s="526"/>
      <c r="OT12" s="526"/>
      <c r="OU12" s="526"/>
      <c r="OV12" s="526"/>
      <c r="OW12" s="526"/>
      <c r="OX12" s="527"/>
      <c r="OY12" s="594" t="s">
        <v>43</v>
      </c>
      <c r="OZ12" s="526"/>
      <c r="PA12" s="526"/>
      <c r="PB12" s="526"/>
      <c r="PC12" s="526"/>
      <c r="PD12" s="526"/>
      <c r="PE12" s="526"/>
      <c r="PF12" s="527"/>
      <c r="PG12" s="594" t="s">
        <v>44</v>
      </c>
      <c r="PH12" s="526"/>
      <c r="PI12" s="526"/>
      <c r="PJ12" s="526"/>
      <c r="PK12" s="526"/>
      <c r="PL12" s="526"/>
      <c r="PM12" s="526"/>
      <c r="PN12" s="527"/>
      <c r="PO12" s="610" t="s">
        <v>48</v>
      </c>
      <c r="PP12" s="526"/>
      <c r="PQ12" s="526"/>
      <c r="PR12" s="526"/>
      <c r="PS12" s="526"/>
      <c r="PT12" s="526"/>
      <c r="PU12" s="526"/>
      <c r="PV12" s="527"/>
      <c r="PW12" s="529" t="s">
        <v>45</v>
      </c>
      <c r="PX12" s="486"/>
      <c r="PY12" s="12">
        <v>1</v>
      </c>
      <c r="PZ12" s="13">
        <v>2</v>
      </c>
      <c r="QA12" s="14">
        <v>3</v>
      </c>
      <c r="QB12" s="15">
        <v>4</v>
      </c>
      <c r="QC12" s="16">
        <v>5</v>
      </c>
      <c r="QD12" s="17">
        <v>6</v>
      </c>
      <c r="QE12" s="18">
        <v>7</v>
      </c>
      <c r="QF12" s="19">
        <v>8</v>
      </c>
      <c r="QG12" s="20">
        <v>9</v>
      </c>
      <c r="QH12" s="21">
        <v>10</v>
      </c>
      <c r="QI12" s="485" t="s">
        <v>61</v>
      </c>
      <c r="QJ12" s="12">
        <v>1</v>
      </c>
      <c r="QK12" s="13">
        <v>2</v>
      </c>
      <c r="QL12" s="22">
        <v>3</v>
      </c>
      <c r="QM12" s="15">
        <v>4</v>
      </c>
      <c r="QN12" s="16">
        <v>5</v>
      </c>
      <c r="QO12" s="17">
        <v>6</v>
      </c>
      <c r="QP12" s="18">
        <v>7</v>
      </c>
      <c r="QQ12" s="19">
        <v>8</v>
      </c>
      <c r="QR12" s="20">
        <v>9</v>
      </c>
      <c r="QS12" s="23">
        <v>10</v>
      </c>
      <c r="QT12" s="485" t="s">
        <v>61</v>
      </c>
      <c r="QU12" s="12">
        <v>1</v>
      </c>
      <c r="QV12" s="13">
        <v>2</v>
      </c>
      <c r="QW12" s="22">
        <v>3</v>
      </c>
      <c r="QX12" s="15">
        <v>4</v>
      </c>
      <c r="QY12" s="16">
        <v>5</v>
      </c>
      <c r="QZ12" s="17">
        <v>6</v>
      </c>
      <c r="RA12" s="18">
        <v>7</v>
      </c>
      <c r="RB12" s="19">
        <v>8</v>
      </c>
      <c r="RC12" s="20">
        <v>9</v>
      </c>
      <c r="RD12" s="23">
        <v>10</v>
      </c>
      <c r="RE12" s="485" t="s">
        <v>61</v>
      </c>
      <c r="RF12" s="24">
        <v>1</v>
      </c>
      <c r="RG12" s="25">
        <v>2</v>
      </c>
      <c r="RH12" s="26">
        <v>3</v>
      </c>
      <c r="RI12" s="27">
        <v>4</v>
      </c>
      <c r="RJ12" s="28">
        <v>5</v>
      </c>
      <c r="RK12" s="29">
        <v>6</v>
      </c>
      <c r="RL12" s="30">
        <v>7</v>
      </c>
      <c r="RM12" s="31">
        <v>8</v>
      </c>
      <c r="RN12" s="32">
        <v>9</v>
      </c>
      <c r="RO12" s="33">
        <v>10</v>
      </c>
      <c r="RP12" s="485" t="s">
        <v>61</v>
      </c>
    </row>
    <row r="13" spans="1:485" ht="30" customHeight="1" thickBot="1">
      <c r="A13" s="486"/>
      <c r="B13" s="622" t="s">
        <v>62</v>
      </c>
      <c r="C13" s="588"/>
      <c r="D13" s="587" t="s">
        <v>63</v>
      </c>
      <c r="E13" s="588"/>
      <c r="F13" s="587" t="s">
        <v>64</v>
      </c>
      <c r="G13" s="588"/>
      <c r="H13" s="587" t="s">
        <v>65</v>
      </c>
      <c r="I13" s="588"/>
      <c r="J13" s="587" t="s">
        <v>66</v>
      </c>
      <c r="K13" s="588"/>
      <c r="L13" s="587" t="s">
        <v>67</v>
      </c>
      <c r="M13" s="588"/>
      <c r="N13" s="587" t="s">
        <v>68</v>
      </c>
      <c r="O13" s="589"/>
      <c r="P13" s="623" t="s">
        <v>62</v>
      </c>
      <c r="Q13" s="588"/>
      <c r="R13" s="587" t="s">
        <v>63</v>
      </c>
      <c r="S13" s="588"/>
      <c r="T13" s="587" t="s">
        <v>64</v>
      </c>
      <c r="U13" s="588"/>
      <c r="V13" s="587" t="s">
        <v>65</v>
      </c>
      <c r="W13" s="588"/>
      <c r="X13" s="587" t="s">
        <v>66</v>
      </c>
      <c r="Y13" s="588"/>
      <c r="Z13" s="587" t="s">
        <v>67</v>
      </c>
      <c r="AA13" s="588"/>
      <c r="AB13" s="587" t="s">
        <v>68</v>
      </c>
      <c r="AC13" s="589"/>
      <c r="AD13" s="617" t="s">
        <v>62</v>
      </c>
      <c r="AE13" s="618"/>
      <c r="AF13" s="619" t="s">
        <v>63</v>
      </c>
      <c r="AG13" s="618"/>
      <c r="AH13" s="619" t="s">
        <v>64</v>
      </c>
      <c r="AI13" s="618"/>
      <c r="AJ13" s="619" t="s">
        <v>65</v>
      </c>
      <c r="AK13" s="618"/>
      <c r="AL13" s="619" t="s">
        <v>66</v>
      </c>
      <c r="AM13" s="618"/>
      <c r="AN13" s="619" t="s">
        <v>67</v>
      </c>
      <c r="AO13" s="618"/>
      <c r="AP13" s="619" t="s">
        <v>68</v>
      </c>
      <c r="AQ13" s="620"/>
      <c r="AR13" s="486"/>
      <c r="AS13" s="505" t="s">
        <v>69</v>
      </c>
      <c r="AT13" s="582" t="s">
        <v>70</v>
      </c>
      <c r="AU13" s="507" t="s">
        <v>71</v>
      </c>
      <c r="AV13" s="507" t="s">
        <v>72</v>
      </c>
      <c r="AW13" s="507" t="s">
        <v>73</v>
      </c>
      <c r="AX13" s="507" t="s">
        <v>74</v>
      </c>
      <c r="AY13" s="509" t="s">
        <v>75</v>
      </c>
      <c r="AZ13" s="505" t="s">
        <v>69</v>
      </c>
      <c r="BA13" s="582" t="s">
        <v>70</v>
      </c>
      <c r="BB13" s="507" t="s">
        <v>71</v>
      </c>
      <c r="BC13" s="507" t="s">
        <v>72</v>
      </c>
      <c r="BD13" s="507" t="s">
        <v>73</v>
      </c>
      <c r="BE13" s="507" t="s">
        <v>74</v>
      </c>
      <c r="BF13" s="509" t="s">
        <v>75</v>
      </c>
      <c r="BG13" s="505" t="s">
        <v>69</v>
      </c>
      <c r="BH13" s="582" t="s">
        <v>70</v>
      </c>
      <c r="BI13" s="507" t="s">
        <v>71</v>
      </c>
      <c r="BJ13" s="507" t="s">
        <v>72</v>
      </c>
      <c r="BK13" s="507" t="s">
        <v>73</v>
      </c>
      <c r="BL13" s="507" t="s">
        <v>74</v>
      </c>
      <c r="BM13" s="509" t="s">
        <v>75</v>
      </c>
      <c r="BN13" s="505" t="s">
        <v>69</v>
      </c>
      <c r="BO13" s="582" t="s">
        <v>70</v>
      </c>
      <c r="BP13" s="507" t="s">
        <v>71</v>
      </c>
      <c r="BQ13" s="507" t="s">
        <v>72</v>
      </c>
      <c r="BR13" s="507" t="s">
        <v>73</v>
      </c>
      <c r="BS13" s="507" t="s">
        <v>74</v>
      </c>
      <c r="BT13" s="509" t="s">
        <v>75</v>
      </c>
      <c r="BU13" s="486"/>
      <c r="BV13" s="499"/>
      <c r="BW13" s="500"/>
      <c r="BX13" s="500"/>
      <c r="BY13" s="501"/>
      <c r="BZ13" s="486"/>
      <c r="CA13" s="499"/>
      <c r="CB13" s="500"/>
      <c r="CC13" s="500"/>
      <c r="CD13" s="501"/>
      <c r="CE13" s="504"/>
      <c r="CF13" s="500"/>
      <c r="CG13" s="500"/>
      <c r="CH13" s="501"/>
      <c r="CI13" s="601" t="s">
        <v>76</v>
      </c>
      <c r="CJ13" s="483"/>
      <c r="CK13" s="602" t="s">
        <v>77</v>
      </c>
      <c r="CL13" s="483"/>
      <c r="CM13" s="602" t="s">
        <v>78</v>
      </c>
      <c r="CN13" s="483"/>
      <c r="CO13" s="609" t="s">
        <v>54</v>
      </c>
      <c r="CP13" s="483"/>
      <c r="CQ13" s="601" t="s">
        <v>76</v>
      </c>
      <c r="CR13" s="483"/>
      <c r="CS13" s="602" t="s">
        <v>77</v>
      </c>
      <c r="CT13" s="483"/>
      <c r="CU13" s="602" t="s">
        <v>78</v>
      </c>
      <c r="CV13" s="483"/>
      <c r="CW13" s="609" t="s">
        <v>54</v>
      </c>
      <c r="CX13" s="483"/>
      <c r="CY13" s="601" t="s">
        <v>76</v>
      </c>
      <c r="CZ13" s="483"/>
      <c r="DA13" s="602" t="s">
        <v>77</v>
      </c>
      <c r="DB13" s="483"/>
      <c r="DC13" s="602" t="s">
        <v>78</v>
      </c>
      <c r="DD13" s="483"/>
      <c r="DE13" s="609" t="s">
        <v>54</v>
      </c>
      <c r="DF13" s="483"/>
      <c r="DG13" s="601" t="s">
        <v>76</v>
      </c>
      <c r="DH13" s="483"/>
      <c r="DI13" s="602" t="s">
        <v>77</v>
      </c>
      <c r="DJ13" s="483"/>
      <c r="DK13" s="602" t="s">
        <v>78</v>
      </c>
      <c r="DL13" s="483"/>
      <c r="DM13" s="609" t="s">
        <v>54</v>
      </c>
      <c r="DN13" s="483"/>
      <c r="DO13" s="486"/>
      <c r="DP13" s="608" t="s">
        <v>55</v>
      </c>
      <c r="DQ13" s="482"/>
      <c r="DR13" s="482"/>
      <c r="DS13" s="512"/>
      <c r="DT13" s="607" t="s">
        <v>79</v>
      </c>
      <c r="DU13" s="591" t="s">
        <v>57</v>
      </c>
      <c r="DV13" s="526"/>
      <c r="DW13" s="526"/>
      <c r="DX13" s="526"/>
      <c r="DY13" s="527"/>
      <c r="DZ13" s="513" t="s">
        <v>54</v>
      </c>
      <c r="EA13" s="608" t="s">
        <v>55</v>
      </c>
      <c r="EB13" s="482"/>
      <c r="EC13" s="482"/>
      <c r="ED13" s="512"/>
      <c r="EE13" s="607" t="s">
        <v>80</v>
      </c>
      <c r="EF13" s="591" t="s">
        <v>57</v>
      </c>
      <c r="EG13" s="526"/>
      <c r="EH13" s="526"/>
      <c r="EI13" s="526"/>
      <c r="EJ13" s="527"/>
      <c r="EK13" s="513" t="s">
        <v>54</v>
      </c>
      <c r="EL13" s="591" t="s">
        <v>55</v>
      </c>
      <c r="EM13" s="526"/>
      <c r="EN13" s="526"/>
      <c r="EO13" s="527"/>
      <c r="EP13" s="607" t="s">
        <v>81</v>
      </c>
      <c r="EQ13" s="591" t="s">
        <v>57</v>
      </c>
      <c r="ER13" s="526"/>
      <c r="ES13" s="526"/>
      <c r="ET13" s="526"/>
      <c r="EU13" s="527"/>
      <c r="EV13" s="513" t="s">
        <v>54</v>
      </c>
      <c r="EW13" s="591" t="s">
        <v>55</v>
      </c>
      <c r="EX13" s="526"/>
      <c r="EY13" s="526"/>
      <c r="EZ13" s="527"/>
      <c r="FA13" s="607" t="s">
        <v>82</v>
      </c>
      <c r="FB13" s="591" t="s">
        <v>57</v>
      </c>
      <c r="FC13" s="526"/>
      <c r="FD13" s="526"/>
      <c r="FE13" s="526"/>
      <c r="FF13" s="527"/>
      <c r="FG13" s="486"/>
      <c r="FH13" s="486"/>
      <c r="FI13" s="608" t="s">
        <v>55</v>
      </c>
      <c r="FJ13" s="482"/>
      <c r="FK13" s="482"/>
      <c r="FL13" s="512"/>
      <c r="FM13" s="607" t="s">
        <v>83</v>
      </c>
      <c r="FN13" s="591" t="s">
        <v>57</v>
      </c>
      <c r="FO13" s="526"/>
      <c r="FP13" s="526"/>
      <c r="FQ13" s="526"/>
      <c r="FR13" s="527"/>
      <c r="FS13" s="513" t="s">
        <v>54</v>
      </c>
      <c r="FT13" s="608" t="s">
        <v>55</v>
      </c>
      <c r="FU13" s="482"/>
      <c r="FV13" s="482"/>
      <c r="FW13" s="512"/>
      <c r="FX13" s="607" t="s">
        <v>84</v>
      </c>
      <c r="FY13" s="591" t="s">
        <v>57</v>
      </c>
      <c r="FZ13" s="526"/>
      <c r="GA13" s="526"/>
      <c r="GB13" s="526"/>
      <c r="GC13" s="527"/>
      <c r="GD13" s="513" t="s">
        <v>54</v>
      </c>
      <c r="GE13" s="591" t="s">
        <v>55</v>
      </c>
      <c r="GF13" s="526"/>
      <c r="GG13" s="526"/>
      <c r="GH13" s="527"/>
      <c r="GI13" s="607" t="s">
        <v>85</v>
      </c>
      <c r="GJ13" s="591" t="s">
        <v>57</v>
      </c>
      <c r="GK13" s="526"/>
      <c r="GL13" s="526"/>
      <c r="GM13" s="526"/>
      <c r="GN13" s="527"/>
      <c r="GO13" s="513" t="s">
        <v>54</v>
      </c>
      <c r="GP13" s="591" t="s">
        <v>55</v>
      </c>
      <c r="GQ13" s="526"/>
      <c r="GR13" s="526"/>
      <c r="GS13" s="527"/>
      <c r="GT13" s="607" t="s">
        <v>86</v>
      </c>
      <c r="GU13" s="591" t="s">
        <v>57</v>
      </c>
      <c r="GV13" s="526"/>
      <c r="GW13" s="526"/>
      <c r="GX13" s="526"/>
      <c r="GY13" s="527"/>
      <c r="GZ13" s="486"/>
      <c r="HA13" s="486"/>
      <c r="HB13" s="522" t="s">
        <v>87</v>
      </c>
      <c r="HC13" s="523" t="s">
        <v>88</v>
      </c>
      <c r="HD13" s="525" t="s">
        <v>89</v>
      </c>
      <c r="HE13" s="526"/>
      <c r="HF13" s="526"/>
      <c r="HG13" s="527"/>
      <c r="HH13" s="513" t="s">
        <v>54</v>
      </c>
      <c r="HI13" s="528" t="s">
        <v>90</v>
      </c>
      <c r="HJ13" s="559" t="s">
        <v>91</v>
      </c>
      <c r="HK13" s="491" t="s">
        <v>92</v>
      </c>
      <c r="HL13" s="482"/>
      <c r="HM13" s="482"/>
      <c r="HN13" s="512"/>
      <c r="HO13" s="513" t="s">
        <v>54</v>
      </c>
      <c r="HP13" s="515" t="s">
        <v>93</v>
      </c>
      <c r="HQ13" s="516" t="s">
        <v>94</v>
      </c>
      <c r="HR13" s="517" t="s">
        <v>95</v>
      </c>
      <c r="HS13" s="518"/>
      <c r="HT13" s="518"/>
      <c r="HU13" s="519"/>
      <c r="HV13" s="520" t="s">
        <v>54</v>
      </c>
      <c r="HW13" s="515" t="s">
        <v>96</v>
      </c>
      <c r="HX13" s="516" t="s">
        <v>97</v>
      </c>
      <c r="HY13" s="517" t="s">
        <v>98</v>
      </c>
      <c r="HZ13" s="518"/>
      <c r="IA13" s="518"/>
      <c r="IB13" s="519"/>
      <c r="IC13" s="486"/>
      <c r="ID13" s="486"/>
      <c r="IE13" s="522" t="s">
        <v>99</v>
      </c>
      <c r="IF13" s="523" t="s">
        <v>100</v>
      </c>
      <c r="IG13" s="525" t="s">
        <v>101</v>
      </c>
      <c r="IH13" s="526"/>
      <c r="II13" s="526"/>
      <c r="IJ13" s="527"/>
      <c r="IK13" s="513" t="s">
        <v>54</v>
      </c>
      <c r="IL13" s="528" t="s">
        <v>102</v>
      </c>
      <c r="IM13" s="559" t="s">
        <v>103</v>
      </c>
      <c r="IN13" s="491" t="s">
        <v>104</v>
      </c>
      <c r="IO13" s="482"/>
      <c r="IP13" s="482"/>
      <c r="IQ13" s="512"/>
      <c r="IR13" s="513" t="s">
        <v>54</v>
      </c>
      <c r="IS13" s="515" t="s">
        <v>105</v>
      </c>
      <c r="IT13" s="516" t="s">
        <v>106</v>
      </c>
      <c r="IU13" s="517" t="s">
        <v>107</v>
      </c>
      <c r="IV13" s="518"/>
      <c r="IW13" s="518"/>
      <c r="IX13" s="519"/>
      <c r="IY13" s="520" t="s">
        <v>54</v>
      </c>
      <c r="IZ13" s="515" t="s">
        <v>108</v>
      </c>
      <c r="JA13" s="516" t="s">
        <v>109</v>
      </c>
      <c r="JB13" s="517" t="s">
        <v>110</v>
      </c>
      <c r="JC13" s="518"/>
      <c r="JD13" s="518"/>
      <c r="JE13" s="519"/>
      <c r="JF13" s="486"/>
      <c r="JG13" s="486"/>
      <c r="JH13" s="528" t="s">
        <v>111</v>
      </c>
      <c r="JI13" s="559" t="s">
        <v>112</v>
      </c>
      <c r="JJ13" s="525" t="s">
        <v>113</v>
      </c>
      <c r="JK13" s="526"/>
      <c r="JL13" s="526"/>
      <c r="JM13" s="527"/>
      <c r="JN13" s="513" t="s">
        <v>54</v>
      </c>
      <c r="JO13" s="528" t="s">
        <v>114</v>
      </c>
      <c r="JP13" s="559" t="s">
        <v>115</v>
      </c>
      <c r="JQ13" s="525" t="s">
        <v>116</v>
      </c>
      <c r="JR13" s="526"/>
      <c r="JS13" s="526"/>
      <c r="JT13" s="527"/>
      <c r="JU13" s="513" t="s">
        <v>54</v>
      </c>
      <c r="JV13" s="528" t="s">
        <v>117</v>
      </c>
      <c r="JW13" s="559" t="s">
        <v>118</v>
      </c>
      <c r="JX13" s="560" t="s">
        <v>119</v>
      </c>
      <c r="JY13" s="551"/>
      <c r="JZ13" s="551"/>
      <c r="KA13" s="561"/>
      <c r="KB13" s="520" t="s">
        <v>54</v>
      </c>
      <c r="KC13" s="515" t="s">
        <v>120</v>
      </c>
      <c r="KD13" s="516" t="s">
        <v>121</v>
      </c>
      <c r="KE13" s="560" t="s">
        <v>122</v>
      </c>
      <c r="KF13" s="551"/>
      <c r="KG13" s="551"/>
      <c r="KH13" s="561"/>
      <c r="KI13" s="486"/>
      <c r="KJ13" s="486"/>
      <c r="KK13" s="528" t="s">
        <v>123</v>
      </c>
      <c r="KL13" s="559" t="s">
        <v>124</v>
      </c>
      <c r="KM13" s="525" t="s">
        <v>125</v>
      </c>
      <c r="KN13" s="526"/>
      <c r="KO13" s="526"/>
      <c r="KP13" s="527"/>
      <c r="KQ13" s="513" t="s">
        <v>54</v>
      </c>
      <c r="KR13" s="528" t="s">
        <v>126</v>
      </c>
      <c r="KS13" s="559" t="s">
        <v>127</v>
      </c>
      <c r="KT13" s="525" t="s">
        <v>128</v>
      </c>
      <c r="KU13" s="526"/>
      <c r="KV13" s="526"/>
      <c r="KW13" s="527"/>
      <c r="KX13" s="513" t="s">
        <v>54</v>
      </c>
      <c r="KY13" s="528" t="s">
        <v>129</v>
      </c>
      <c r="KZ13" s="559" t="s">
        <v>130</v>
      </c>
      <c r="LA13" s="560" t="s">
        <v>131</v>
      </c>
      <c r="LB13" s="551"/>
      <c r="LC13" s="551"/>
      <c r="LD13" s="561"/>
      <c r="LE13" s="520" t="s">
        <v>54</v>
      </c>
      <c r="LF13" s="515" t="s">
        <v>132</v>
      </c>
      <c r="LG13" s="516" t="s">
        <v>133</v>
      </c>
      <c r="LH13" s="560" t="s">
        <v>134</v>
      </c>
      <c r="LI13" s="551"/>
      <c r="LJ13" s="551"/>
      <c r="LK13" s="561"/>
      <c r="LL13" s="486"/>
      <c r="LM13" s="486"/>
      <c r="LN13" s="534" t="s">
        <v>135</v>
      </c>
      <c r="LO13" s="535"/>
      <c r="LP13" s="558" t="s">
        <v>136</v>
      </c>
      <c r="LQ13" s="535"/>
      <c r="LR13" s="558" t="s">
        <v>137</v>
      </c>
      <c r="LS13" s="562"/>
      <c r="LT13" s="563" t="s">
        <v>138</v>
      </c>
      <c r="LU13" s="562"/>
      <c r="LV13" s="605"/>
      <c r="LW13" s="606"/>
      <c r="LX13" s="534" t="s">
        <v>139</v>
      </c>
      <c r="LY13" s="535"/>
      <c r="LZ13" s="558" t="s">
        <v>140</v>
      </c>
      <c r="MA13" s="535"/>
      <c r="MB13" s="558" t="s">
        <v>141</v>
      </c>
      <c r="MC13" s="519"/>
      <c r="MD13" s="569" t="s">
        <v>138</v>
      </c>
      <c r="ME13" s="549"/>
      <c r="MF13" s="499"/>
      <c r="MG13" s="501"/>
      <c r="MH13" s="534" t="s">
        <v>142</v>
      </c>
      <c r="MI13" s="535"/>
      <c r="MJ13" s="558" t="s">
        <v>143</v>
      </c>
      <c r="MK13" s="535"/>
      <c r="ML13" s="558" t="s">
        <v>144</v>
      </c>
      <c r="MM13" s="562"/>
      <c r="MN13" s="570" t="s">
        <v>138</v>
      </c>
      <c r="MO13" s="483"/>
      <c r="MP13" s="605"/>
      <c r="MQ13" s="606"/>
      <c r="MR13" s="534" t="s">
        <v>145</v>
      </c>
      <c r="MS13" s="535"/>
      <c r="MT13" s="558" t="s">
        <v>146</v>
      </c>
      <c r="MU13" s="535"/>
      <c r="MV13" s="558" t="s">
        <v>147</v>
      </c>
      <c r="MW13" s="519"/>
      <c r="MX13" s="570" t="s">
        <v>148</v>
      </c>
      <c r="MY13" s="483"/>
      <c r="MZ13" s="499"/>
      <c r="NA13" s="501"/>
      <c r="NB13" s="534" t="s">
        <v>149</v>
      </c>
      <c r="NC13" s="535"/>
      <c r="ND13" s="558" t="s">
        <v>150</v>
      </c>
      <c r="NE13" s="535"/>
      <c r="NF13" s="558" t="s">
        <v>151</v>
      </c>
      <c r="NG13" s="562"/>
      <c r="NH13" s="563" t="s">
        <v>138</v>
      </c>
      <c r="NI13" s="562"/>
      <c r="NJ13" s="605"/>
      <c r="NK13" s="606"/>
      <c r="NL13" s="534" t="s">
        <v>152</v>
      </c>
      <c r="NM13" s="535"/>
      <c r="NN13" s="558" t="s">
        <v>153</v>
      </c>
      <c r="NO13" s="535"/>
      <c r="NP13" s="558" t="s">
        <v>154</v>
      </c>
      <c r="NQ13" s="519"/>
      <c r="NR13" s="569" t="s">
        <v>138</v>
      </c>
      <c r="NS13" s="549"/>
      <c r="NT13" s="499"/>
      <c r="NU13" s="501"/>
      <c r="NV13" s="534" t="s">
        <v>155</v>
      </c>
      <c r="NW13" s="535"/>
      <c r="NX13" s="558" t="s">
        <v>156</v>
      </c>
      <c r="NY13" s="535"/>
      <c r="NZ13" s="558" t="s">
        <v>157</v>
      </c>
      <c r="OA13" s="562"/>
      <c r="OB13" s="563" t="s">
        <v>138</v>
      </c>
      <c r="OC13" s="562"/>
      <c r="OD13" s="605"/>
      <c r="OE13" s="606"/>
      <c r="OF13" s="534" t="s">
        <v>158</v>
      </c>
      <c r="OG13" s="535"/>
      <c r="OH13" s="558" t="s">
        <v>159</v>
      </c>
      <c r="OI13" s="535"/>
      <c r="OJ13" s="558" t="s">
        <v>160</v>
      </c>
      <c r="OK13" s="519"/>
      <c r="OL13" s="569" t="s">
        <v>138</v>
      </c>
      <c r="OM13" s="549"/>
      <c r="ON13" s="499"/>
      <c r="OO13" s="501"/>
      <c r="OP13" s="486"/>
      <c r="OQ13" s="491" t="s">
        <v>161</v>
      </c>
      <c r="OR13" s="483"/>
      <c r="OS13" s="491" t="s">
        <v>162</v>
      </c>
      <c r="OT13" s="483"/>
      <c r="OU13" s="490" t="s">
        <v>163</v>
      </c>
      <c r="OV13" s="483"/>
      <c r="OW13" s="489" t="s">
        <v>54</v>
      </c>
      <c r="OX13" s="483"/>
      <c r="OY13" s="491" t="s">
        <v>164</v>
      </c>
      <c r="OZ13" s="483"/>
      <c r="PA13" s="491" t="s">
        <v>165</v>
      </c>
      <c r="PB13" s="483"/>
      <c r="PC13" s="490" t="s">
        <v>166</v>
      </c>
      <c r="PD13" s="483"/>
      <c r="PE13" s="489" t="s">
        <v>54</v>
      </c>
      <c r="PF13" s="483"/>
      <c r="PG13" s="491" t="s">
        <v>167</v>
      </c>
      <c r="PH13" s="483"/>
      <c r="PI13" s="491" t="s">
        <v>168</v>
      </c>
      <c r="PJ13" s="483"/>
      <c r="PK13" s="490" t="s">
        <v>169</v>
      </c>
      <c r="PL13" s="483"/>
      <c r="PM13" s="489" t="s">
        <v>54</v>
      </c>
      <c r="PN13" s="483"/>
      <c r="PO13" s="491" t="s">
        <v>170</v>
      </c>
      <c r="PP13" s="483"/>
      <c r="PQ13" s="491" t="s">
        <v>171</v>
      </c>
      <c r="PR13" s="483"/>
      <c r="PS13" s="490" t="s">
        <v>172</v>
      </c>
      <c r="PT13" s="483"/>
      <c r="PU13" s="489" t="s">
        <v>54</v>
      </c>
      <c r="PV13" s="483"/>
      <c r="PW13" s="486"/>
      <c r="PX13" s="486"/>
      <c r="PY13" s="530" t="s">
        <v>173</v>
      </c>
      <c r="PZ13" s="532" t="s">
        <v>174</v>
      </c>
      <c r="QA13" s="533" t="s">
        <v>175</v>
      </c>
      <c r="QB13" s="565" t="s">
        <v>176</v>
      </c>
      <c r="QC13" s="566" t="s">
        <v>177</v>
      </c>
      <c r="QD13" s="567" t="s">
        <v>178</v>
      </c>
      <c r="QE13" s="564" t="s">
        <v>179</v>
      </c>
      <c r="QF13" s="568" t="s">
        <v>180</v>
      </c>
      <c r="QG13" s="536" t="s">
        <v>181</v>
      </c>
      <c r="QH13" s="537" t="s">
        <v>182</v>
      </c>
      <c r="QI13" s="486"/>
      <c r="QJ13" s="530" t="s">
        <v>173</v>
      </c>
      <c r="QK13" s="532" t="s">
        <v>174</v>
      </c>
      <c r="QL13" s="533" t="s">
        <v>175</v>
      </c>
      <c r="QM13" s="565" t="s">
        <v>176</v>
      </c>
      <c r="QN13" s="566" t="s">
        <v>177</v>
      </c>
      <c r="QO13" s="567" t="s">
        <v>178</v>
      </c>
      <c r="QP13" s="564" t="s">
        <v>179</v>
      </c>
      <c r="QQ13" s="568" t="s">
        <v>180</v>
      </c>
      <c r="QR13" s="536" t="s">
        <v>181</v>
      </c>
      <c r="QS13" s="537" t="s">
        <v>182</v>
      </c>
      <c r="QT13" s="486"/>
      <c r="QU13" s="530" t="s">
        <v>173</v>
      </c>
      <c r="QV13" s="532" t="s">
        <v>174</v>
      </c>
      <c r="QW13" s="533" t="s">
        <v>175</v>
      </c>
      <c r="QX13" s="565" t="s">
        <v>176</v>
      </c>
      <c r="QY13" s="566" t="s">
        <v>177</v>
      </c>
      <c r="QZ13" s="567" t="s">
        <v>178</v>
      </c>
      <c r="RA13" s="564" t="s">
        <v>179</v>
      </c>
      <c r="RB13" s="568" t="s">
        <v>180</v>
      </c>
      <c r="RC13" s="536" t="s">
        <v>181</v>
      </c>
      <c r="RD13" s="537" t="s">
        <v>182</v>
      </c>
      <c r="RE13" s="486"/>
      <c r="RF13" s="538" t="s">
        <v>173</v>
      </c>
      <c r="RG13" s="541" t="s">
        <v>174</v>
      </c>
      <c r="RH13" s="542" t="s">
        <v>175</v>
      </c>
      <c r="RI13" s="543" t="s">
        <v>176</v>
      </c>
      <c r="RJ13" s="544" t="s">
        <v>177</v>
      </c>
      <c r="RK13" s="545" t="s">
        <v>178</v>
      </c>
      <c r="RL13" s="546" t="s">
        <v>179</v>
      </c>
      <c r="RM13" s="547" t="s">
        <v>180</v>
      </c>
      <c r="RN13" s="539" t="s">
        <v>181</v>
      </c>
      <c r="RO13" s="540" t="s">
        <v>182</v>
      </c>
      <c r="RP13" s="486"/>
    </row>
    <row r="14" spans="1:485" ht="100.5" customHeight="1" thickBot="1">
      <c r="A14" s="487"/>
      <c r="B14" s="34" t="s">
        <v>183</v>
      </c>
      <c r="C14" s="35" t="s">
        <v>184</v>
      </c>
      <c r="D14" s="35" t="s">
        <v>183</v>
      </c>
      <c r="E14" s="35" t="s">
        <v>184</v>
      </c>
      <c r="F14" s="35" t="s">
        <v>183</v>
      </c>
      <c r="G14" s="35" t="s">
        <v>184</v>
      </c>
      <c r="H14" s="35" t="s">
        <v>183</v>
      </c>
      <c r="I14" s="35" t="s">
        <v>184</v>
      </c>
      <c r="J14" s="35" t="s">
        <v>183</v>
      </c>
      <c r="K14" s="35" t="s">
        <v>184</v>
      </c>
      <c r="L14" s="35" t="s">
        <v>183</v>
      </c>
      <c r="M14" s="35" t="s">
        <v>184</v>
      </c>
      <c r="N14" s="35" t="s">
        <v>183</v>
      </c>
      <c r="O14" s="36" t="s">
        <v>184</v>
      </c>
      <c r="P14" s="34" t="s">
        <v>183</v>
      </c>
      <c r="Q14" s="37" t="s">
        <v>184</v>
      </c>
      <c r="R14" s="37" t="s">
        <v>183</v>
      </c>
      <c r="S14" s="37" t="s">
        <v>184</v>
      </c>
      <c r="T14" s="37" t="s">
        <v>183</v>
      </c>
      <c r="U14" s="35" t="s">
        <v>184</v>
      </c>
      <c r="V14" s="37" t="s">
        <v>183</v>
      </c>
      <c r="W14" s="37" t="s">
        <v>184</v>
      </c>
      <c r="X14" s="37" t="s">
        <v>183</v>
      </c>
      <c r="Y14" s="37" t="s">
        <v>184</v>
      </c>
      <c r="Z14" s="37" t="s">
        <v>183</v>
      </c>
      <c r="AA14" s="37" t="s">
        <v>184</v>
      </c>
      <c r="AB14" s="37" t="s">
        <v>183</v>
      </c>
      <c r="AC14" s="37" t="s">
        <v>184</v>
      </c>
      <c r="AD14" s="34" t="s">
        <v>183</v>
      </c>
      <c r="AE14" s="37" t="s">
        <v>184</v>
      </c>
      <c r="AF14" s="37" t="s">
        <v>183</v>
      </c>
      <c r="AG14" s="37" t="s">
        <v>184</v>
      </c>
      <c r="AH14" s="37" t="s">
        <v>183</v>
      </c>
      <c r="AI14" s="35" t="s">
        <v>184</v>
      </c>
      <c r="AJ14" s="37" t="s">
        <v>183</v>
      </c>
      <c r="AK14" s="37" t="s">
        <v>184</v>
      </c>
      <c r="AL14" s="37" t="s">
        <v>183</v>
      </c>
      <c r="AM14" s="37" t="s">
        <v>184</v>
      </c>
      <c r="AN14" s="37" t="s">
        <v>183</v>
      </c>
      <c r="AO14" s="37" t="s">
        <v>184</v>
      </c>
      <c r="AP14" s="37" t="s">
        <v>183</v>
      </c>
      <c r="AQ14" s="37" t="s">
        <v>184</v>
      </c>
      <c r="AR14" s="486"/>
      <c r="AS14" s="506"/>
      <c r="AT14" s="583"/>
      <c r="AU14" s="580"/>
      <c r="AV14" s="580"/>
      <c r="AW14" s="580"/>
      <c r="AX14" s="580"/>
      <c r="AY14" s="581"/>
      <c r="AZ14" s="506"/>
      <c r="BA14" s="583"/>
      <c r="BB14" s="580"/>
      <c r="BC14" s="580"/>
      <c r="BD14" s="580"/>
      <c r="BE14" s="580"/>
      <c r="BF14" s="581"/>
      <c r="BG14" s="506"/>
      <c r="BH14" s="583"/>
      <c r="BI14" s="580"/>
      <c r="BJ14" s="580"/>
      <c r="BK14" s="580"/>
      <c r="BL14" s="580"/>
      <c r="BM14" s="581"/>
      <c r="BN14" s="531"/>
      <c r="BO14" s="508"/>
      <c r="BP14" s="508"/>
      <c r="BQ14" s="508"/>
      <c r="BR14" s="508"/>
      <c r="BS14" s="508"/>
      <c r="BT14" s="510"/>
      <c r="BU14" s="486"/>
      <c r="BV14" s="38" t="s">
        <v>76</v>
      </c>
      <c r="BW14" s="39" t="s">
        <v>77</v>
      </c>
      <c r="BX14" s="40" t="s">
        <v>78</v>
      </c>
      <c r="BY14" s="41" t="s">
        <v>54</v>
      </c>
      <c r="BZ14" s="486"/>
      <c r="CA14" s="38" t="s">
        <v>76</v>
      </c>
      <c r="CB14" s="39" t="s">
        <v>77</v>
      </c>
      <c r="CC14" s="40" t="s">
        <v>78</v>
      </c>
      <c r="CD14" s="43" t="s">
        <v>54</v>
      </c>
      <c r="CE14" s="38" t="s">
        <v>76</v>
      </c>
      <c r="CF14" s="39" t="s">
        <v>77</v>
      </c>
      <c r="CG14" s="40" t="s">
        <v>78</v>
      </c>
      <c r="CH14" s="43" t="s">
        <v>54</v>
      </c>
      <c r="CI14" s="38" t="s">
        <v>186</v>
      </c>
      <c r="CJ14" s="44" t="s">
        <v>187</v>
      </c>
      <c r="CK14" s="45" t="s">
        <v>186</v>
      </c>
      <c r="CL14" s="44" t="s">
        <v>187</v>
      </c>
      <c r="CM14" s="45" t="s">
        <v>186</v>
      </c>
      <c r="CN14" s="44" t="s">
        <v>187</v>
      </c>
      <c r="CO14" s="46" t="s">
        <v>186</v>
      </c>
      <c r="CP14" s="47" t="s">
        <v>187</v>
      </c>
      <c r="CQ14" s="48" t="s">
        <v>186</v>
      </c>
      <c r="CR14" s="44" t="s">
        <v>187</v>
      </c>
      <c r="CS14" s="45" t="s">
        <v>186</v>
      </c>
      <c r="CT14" s="44" t="s">
        <v>187</v>
      </c>
      <c r="CU14" s="45" t="s">
        <v>186</v>
      </c>
      <c r="CV14" s="44" t="s">
        <v>187</v>
      </c>
      <c r="CW14" s="46" t="s">
        <v>186</v>
      </c>
      <c r="CX14" s="47" t="s">
        <v>187</v>
      </c>
      <c r="CY14" s="48" t="s">
        <v>186</v>
      </c>
      <c r="CZ14" s="44" t="s">
        <v>187</v>
      </c>
      <c r="DA14" s="45" t="s">
        <v>186</v>
      </c>
      <c r="DB14" s="44" t="s">
        <v>187</v>
      </c>
      <c r="DC14" s="45" t="s">
        <v>186</v>
      </c>
      <c r="DD14" s="44" t="s">
        <v>187</v>
      </c>
      <c r="DE14" s="46" t="s">
        <v>186</v>
      </c>
      <c r="DF14" s="47" t="s">
        <v>187</v>
      </c>
      <c r="DG14" s="49" t="s">
        <v>186</v>
      </c>
      <c r="DH14" s="44" t="s">
        <v>187</v>
      </c>
      <c r="DI14" s="49" t="s">
        <v>186</v>
      </c>
      <c r="DJ14" s="44" t="s">
        <v>187</v>
      </c>
      <c r="DK14" s="49" t="s">
        <v>186</v>
      </c>
      <c r="DL14" s="44" t="s">
        <v>187</v>
      </c>
      <c r="DM14" s="50" t="s">
        <v>186</v>
      </c>
      <c r="DN14" s="51" t="s">
        <v>187</v>
      </c>
      <c r="DO14" s="486"/>
      <c r="DP14" s="52" t="s">
        <v>188</v>
      </c>
      <c r="DQ14" s="53" t="s">
        <v>189</v>
      </c>
      <c r="DR14" s="53" t="s">
        <v>190</v>
      </c>
      <c r="DS14" s="54" t="s">
        <v>138</v>
      </c>
      <c r="DT14" s="514"/>
      <c r="DU14" s="52" t="s">
        <v>191</v>
      </c>
      <c r="DV14" s="53" t="s">
        <v>192</v>
      </c>
      <c r="DW14" s="53" t="s">
        <v>193</v>
      </c>
      <c r="DX14" s="53" t="s">
        <v>194</v>
      </c>
      <c r="DY14" s="55" t="s">
        <v>138</v>
      </c>
      <c r="DZ14" s="514"/>
      <c r="EA14" s="56" t="s">
        <v>195</v>
      </c>
      <c r="EB14" s="57" t="s">
        <v>196</v>
      </c>
      <c r="EC14" s="57" t="s">
        <v>197</v>
      </c>
      <c r="ED14" s="54" t="s">
        <v>138</v>
      </c>
      <c r="EE14" s="514"/>
      <c r="EF14" s="52" t="s">
        <v>198</v>
      </c>
      <c r="EG14" s="53" t="s">
        <v>199</v>
      </c>
      <c r="EH14" s="53" t="s">
        <v>200</v>
      </c>
      <c r="EI14" s="53" t="s">
        <v>201</v>
      </c>
      <c r="EJ14" s="55" t="s">
        <v>138</v>
      </c>
      <c r="EK14" s="514"/>
      <c r="EL14" s="52" t="s">
        <v>202</v>
      </c>
      <c r="EM14" s="53" t="s">
        <v>203</v>
      </c>
      <c r="EN14" s="53" t="s">
        <v>204</v>
      </c>
      <c r="EO14" s="55" t="s">
        <v>138</v>
      </c>
      <c r="EP14" s="514"/>
      <c r="EQ14" s="52" t="s">
        <v>205</v>
      </c>
      <c r="ER14" s="53" t="s">
        <v>206</v>
      </c>
      <c r="ES14" s="53" t="s">
        <v>207</v>
      </c>
      <c r="ET14" s="53" t="s">
        <v>208</v>
      </c>
      <c r="EU14" s="55" t="s">
        <v>138</v>
      </c>
      <c r="EV14" s="514"/>
      <c r="EW14" s="52" t="s">
        <v>209</v>
      </c>
      <c r="EX14" s="53" t="s">
        <v>210</v>
      </c>
      <c r="EY14" s="53" t="s">
        <v>211</v>
      </c>
      <c r="EZ14" s="55" t="s">
        <v>138</v>
      </c>
      <c r="FA14" s="514"/>
      <c r="FB14" s="52" t="s">
        <v>212</v>
      </c>
      <c r="FC14" s="53" t="s">
        <v>213</v>
      </c>
      <c r="FD14" s="53" t="s">
        <v>214</v>
      </c>
      <c r="FE14" s="53" t="s">
        <v>215</v>
      </c>
      <c r="FF14" s="55" t="s">
        <v>138</v>
      </c>
      <c r="FG14" s="488"/>
      <c r="FH14" s="486"/>
      <c r="FI14" s="52" t="s">
        <v>216</v>
      </c>
      <c r="FJ14" s="53" t="s">
        <v>217</v>
      </c>
      <c r="FK14" s="53" t="s">
        <v>218</v>
      </c>
      <c r="FL14" s="54" t="s">
        <v>138</v>
      </c>
      <c r="FM14" s="514"/>
      <c r="FN14" s="52" t="s">
        <v>219</v>
      </c>
      <c r="FO14" s="53" t="s">
        <v>220</v>
      </c>
      <c r="FP14" s="53" t="s">
        <v>221</v>
      </c>
      <c r="FQ14" s="53" t="s">
        <v>222</v>
      </c>
      <c r="FR14" s="55" t="s">
        <v>138</v>
      </c>
      <c r="FS14" s="514"/>
      <c r="FT14" s="56" t="s">
        <v>223</v>
      </c>
      <c r="FU14" s="57" t="s">
        <v>224</v>
      </c>
      <c r="FV14" s="57" t="s">
        <v>225</v>
      </c>
      <c r="FW14" s="54" t="s">
        <v>138</v>
      </c>
      <c r="FX14" s="514"/>
      <c r="FY14" s="52" t="s">
        <v>226</v>
      </c>
      <c r="FZ14" s="53" t="s">
        <v>227</v>
      </c>
      <c r="GA14" s="53" t="s">
        <v>228</v>
      </c>
      <c r="GB14" s="53" t="s">
        <v>229</v>
      </c>
      <c r="GC14" s="55" t="s">
        <v>138</v>
      </c>
      <c r="GD14" s="514"/>
      <c r="GE14" s="52" t="s">
        <v>230</v>
      </c>
      <c r="GF14" s="53" t="s">
        <v>231</v>
      </c>
      <c r="GG14" s="53" t="s">
        <v>232</v>
      </c>
      <c r="GH14" s="55" t="s">
        <v>138</v>
      </c>
      <c r="GI14" s="514"/>
      <c r="GJ14" s="52" t="s">
        <v>233</v>
      </c>
      <c r="GK14" s="53" t="s">
        <v>234</v>
      </c>
      <c r="GL14" s="53" t="s">
        <v>235</v>
      </c>
      <c r="GM14" s="53" t="s">
        <v>236</v>
      </c>
      <c r="GN14" s="55" t="s">
        <v>138</v>
      </c>
      <c r="GO14" s="514"/>
      <c r="GP14" s="52" t="s">
        <v>237</v>
      </c>
      <c r="GQ14" s="53" t="s">
        <v>238</v>
      </c>
      <c r="GR14" s="53" t="s">
        <v>239</v>
      </c>
      <c r="GS14" s="55" t="s">
        <v>138</v>
      </c>
      <c r="GT14" s="514"/>
      <c r="GU14" s="52" t="s">
        <v>240</v>
      </c>
      <c r="GV14" s="53" t="s">
        <v>241</v>
      </c>
      <c r="GW14" s="53" t="s">
        <v>242</v>
      </c>
      <c r="GX14" s="53" t="s">
        <v>243</v>
      </c>
      <c r="GY14" s="55" t="s">
        <v>138</v>
      </c>
      <c r="GZ14" s="488"/>
      <c r="HA14" s="486"/>
      <c r="HB14" s="487"/>
      <c r="HC14" s="524"/>
      <c r="HD14" s="45" t="s">
        <v>244</v>
      </c>
      <c r="HE14" s="40" t="s">
        <v>245</v>
      </c>
      <c r="HF14" s="40" t="s">
        <v>246</v>
      </c>
      <c r="HG14" s="58" t="s">
        <v>138</v>
      </c>
      <c r="HH14" s="514"/>
      <c r="HI14" s="514"/>
      <c r="HJ14" s="514"/>
      <c r="HK14" s="59" t="s">
        <v>247</v>
      </c>
      <c r="HL14" s="60" t="s">
        <v>245</v>
      </c>
      <c r="HM14" s="60" t="s">
        <v>248</v>
      </c>
      <c r="HN14" s="61" t="s">
        <v>138</v>
      </c>
      <c r="HO14" s="514"/>
      <c r="HP14" s="514"/>
      <c r="HQ14" s="514"/>
      <c r="HR14" s="45" t="s">
        <v>249</v>
      </c>
      <c r="HS14" s="40" t="s">
        <v>245</v>
      </c>
      <c r="HT14" s="40" t="s">
        <v>250</v>
      </c>
      <c r="HU14" s="58" t="s">
        <v>138</v>
      </c>
      <c r="HV14" s="514"/>
      <c r="HW14" s="514"/>
      <c r="HX14" s="514"/>
      <c r="HY14" s="45" t="s">
        <v>251</v>
      </c>
      <c r="HZ14" s="40" t="s">
        <v>245</v>
      </c>
      <c r="IA14" s="40" t="s">
        <v>252</v>
      </c>
      <c r="IB14" s="58" t="s">
        <v>138</v>
      </c>
      <c r="IC14" s="488"/>
      <c r="ID14" s="486"/>
      <c r="IE14" s="487"/>
      <c r="IF14" s="524"/>
      <c r="IG14" s="45" t="s">
        <v>253</v>
      </c>
      <c r="IH14" s="40" t="s">
        <v>245</v>
      </c>
      <c r="II14" s="40" t="s">
        <v>254</v>
      </c>
      <c r="IJ14" s="58" t="s">
        <v>138</v>
      </c>
      <c r="IK14" s="514"/>
      <c r="IL14" s="514"/>
      <c r="IM14" s="514"/>
      <c r="IN14" s="59" t="s">
        <v>255</v>
      </c>
      <c r="IO14" s="60" t="s">
        <v>245</v>
      </c>
      <c r="IP14" s="60" t="s">
        <v>256</v>
      </c>
      <c r="IQ14" s="61" t="s">
        <v>138</v>
      </c>
      <c r="IR14" s="514"/>
      <c r="IS14" s="514"/>
      <c r="IT14" s="514"/>
      <c r="IU14" s="45" t="s">
        <v>257</v>
      </c>
      <c r="IV14" s="40" t="s">
        <v>245</v>
      </c>
      <c r="IW14" s="40" t="s">
        <v>258</v>
      </c>
      <c r="IX14" s="58" t="s">
        <v>138</v>
      </c>
      <c r="IY14" s="514"/>
      <c r="IZ14" s="514"/>
      <c r="JA14" s="514"/>
      <c r="JB14" s="45" t="s">
        <v>259</v>
      </c>
      <c r="JC14" s="40" t="s">
        <v>245</v>
      </c>
      <c r="JD14" s="40" t="s">
        <v>260</v>
      </c>
      <c r="JE14" s="58" t="s">
        <v>138</v>
      </c>
      <c r="JF14" s="488"/>
      <c r="JG14" s="486"/>
      <c r="JH14" s="514"/>
      <c r="JI14" s="514"/>
      <c r="JJ14" s="45" t="s">
        <v>261</v>
      </c>
      <c r="JK14" s="40" t="s">
        <v>245</v>
      </c>
      <c r="JL14" s="40" t="s">
        <v>262</v>
      </c>
      <c r="JM14" s="58" t="s">
        <v>138</v>
      </c>
      <c r="JN14" s="514"/>
      <c r="JO14" s="514"/>
      <c r="JP14" s="514"/>
      <c r="JQ14" s="45" t="s">
        <v>263</v>
      </c>
      <c r="JR14" s="40" t="s">
        <v>245</v>
      </c>
      <c r="JS14" s="40" t="s">
        <v>264</v>
      </c>
      <c r="JT14" s="58" t="s">
        <v>138</v>
      </c>
      <c r="JU14" s="514"/>
      <c r="JV14" s="514"/>
      <c r="JW14" s="514"/>
      <c r="JX14" s="59" t="s">
        <v>265</v>
      </c>
      <c r="JY14" s="60" t="s">
        <v>245</v>
      </c>
      <c r="JZ14" s="60" t="s">
        <v>266</v>
      </c>
      <c r="KA14" s="61" t="s">
        <v>138</v>
      </c>
      <c r="KB14" s="514"/>
      <c r="KC14" s="514"/>
      <c r="KD14" s="514"/>
      <c r="KE14" s="59" t="s">
        <v>267</v>
      </c>
      <c r="KF14" s="60" t="s">
        <v>245</v>
      </c>
      <c r="KG14" s="60" t="s">
        <v>268</v>
      </c>
      <c r="KH14" s="61" t="s">
        <v>138</v>
      </c>
      <c r="KI14" s="487"/>
      <c r="KJ14" s="486"/>
      <c r="KK14" s="514"/>
      <c r="KL14" s="514"/>
      <c r="KM14" s="45" t="s">
        <v>269</v>
      </c>
      <c r="KN14" s="40" t="s">
        <v>245</v>
      </c>
      <c r="KO14" s="40" t="s">
        <v>270</v>
      </c>
      <c r="KP14" s="58" t="s">
        <v>138</v>
      </c>
      <c r="KQ14" s="514"/>
      <c r="KR14" s="514"/>
      <c r="KS14" s="514"/>
      <c r="KT14" s="45" t="s">
        <v>271</v>
      </c>
      <c r="KU14" s="40" t="s">
        <v>245</v>
      </c>
      <c r="KV14" s="40" t="s">
        <v>272</v>
      </c>
      <c r="KW14" s="58" t="s">
        <v>138</v>
      </c>
      <c r="KX14" s="514"/>
      <c r="KY14" s="514"/>
      <c r="KZ14" s="514"/>
      <c r="LA14" s="59" t="s">
        <v>273</v>
      </c>
      <c r="LB14" s="60" t="s">
        <v>245</v>
      </c>
      <c r="LC14" s="60" t="s">
        <v>274</v>
      </c>
      <c r="LD14" s="61" t="s">
        <v>138</v>
      </c>
      <c r="LE14" s="514"/>
      <c r="LF14" s="514"/>
      <c r="LG14" s="514"/>
      <c r="LH14" s="59" t="s">
        <v>275</v>
      </c>
      <c r="LI14" s="60" t="s">
        <v>245</v>
      </c>
      <c r="LJ14" s="60" t="s">
        <v>276</v>
      </c>
      <c r="LK14" s="61" t="s">
        <v>138</v>
      </c>
      <c r="LL14" s="487"/>
      <c r="LM14" s="486"/>
      <c r="LN14" s="62" t="s">
        <v>277</v>
      </c>
      <c r="LO14" s="63" t="s">
        <v>278</v>
      </c>
      <c r="LP14" s="64" t="s">
        <v>277</v>
      </c>
      <c r="LQ14" s="63" t="s">
        <v>278</v>
      </c>
      <c r="LR14" s="64" t="s">
        <v>277</v>
      </c>
      <c r="LS14" s="65" t="s">
        <v>278</v>
      </c>
      <c r="LT14" s="66" t="s">
        <v>277</v>
      </c>
      <c r="LU14" s="67" t="s">
        <v>278</v>
      </c>
      <c r="LV14" s="68" t="s">
        <v>277</v>
      </c>
      <c r="LW14" s="69" t="s">
        <v>278</v>
      </c>
      <c r="LX14" s="63" t="s">
        <v>277</v>
      </c>
      <c r="LY14" s="63" t="s">
        <v>278</v>
      </c>
      <c r="LZ14" s="64" t="s">
        <v>277</v>
      </c>
      <c r="MA14" s="63" t="s">
        <v>278</v>
      </c>
      <c r="MB14" s="64" t="s">
        <v>277</v>
      </c>
      <c r="MC14" s="65" t="s">
        <v>278</v>
      </c>
      <c r="MD14" s="66" t="s">
        <v>277</v>
      </c>
      <c r="ME14" s="67" t="s">
        <v>278</v>
      </c>
      <c r="MF14" s="70" t="s">
        <v>277</v>
      </c>
      <c r="MG14" s="69" t="s">
        <v>278</v>
      </c>
      <c r="MH14" s="62" t="s">
        <v>277</v>
      </c>
      <c r="MI14" s="63" t="s">
        <v>278</v>
      </c>
      <c r="MJ14" s="64" t="s">
        <v>277</v>
      </c>
      <c r="MK14" s="63" t="s">
        <v>278</v>
      </c>
      <c r="ML14" s="64" t="s">
        <v>277</v>
      </c>
      <c r="MM14" s="65" t="s">
        <v>278</v>
      </c>
      <c r="MN14" s="66" t="s">
        <v>277</v>
      </c>
      <c r="MO14" s="67" t="s">
        <v>278</v>
      </c>
      <c r="MP14" s="68" t="s">
        <v>277</v>
      </c>
      <c r="MQ14" s="69" t="s">
        <v>278</v>
      </c>
      <c r="MR14" s="63" t="s">
        <v>277</v>
      </c>
      <c r="MS14" s="63" t="s">
        <v>278</v>
      </c>
      <c r="MT14" s="64" t="s">
        <v>277</v>
      </c>
      <c r="MU14" s="63" t="s">
        <v>278</v>
      </c>
      <c r="MV14" s="64" t="s">
        <v>277</v>
      </c>
      <c r="MW14" s="65" t="s">
        <v>278</v>
      </c>
      <c r="MX14" s="66" t="s">
        <v>277</v>
      </c>
      <c r="MY14" s="67" t="s">
        <v>278</v>
      </c>
      <c r="MZ14" s="70" t="s">
        <v>277</v>
      </c>
      <c r="NA14" s="69" t="s">
        <v>278</v>
      </c>
      <c r="NB14" s="62" t="s">
        <v>277</v>
      </c>
      <c r="NC14" s="63" t="s">
        <v>278</v>
      </c>
      <c r="ND14" s="64" t="s">
        <v>277</v>
      </c>
      <c r="NE14" s="63" t="s">
        <v>278</v>
      </c>
      <c r="NF14" s="64" t="s">
        <v>277</v>
      </c>
      <c r="NG14" s="65" t="s">
        <v>278</v>
      </c>
      <c r="NH14" s="68" t="s">
        <v>277</v>
      </c>
      <c r="NI14" s="69" t="s">
        <v>278</v>
      </c>
      <c r="NJ14" s="68" t="s">
        <v>277</v>
      </c>
      <c r="NK14" s="69" t="s">
        <v>278</v>
      </c>
      <c r="NL14" s="63" t="s">
        <v>277</v>
      </c>
      <c r="NM14" s="63" t="s">
        <v>278</v>
      </c>
      <c r="NN14" s="64" t="s">
        <v>277</v>
      </c>
      <c r="NO14" s="63" t="s">
        <v>278</v>
      </c>
      <c r="NP14" s="64" t="s">
        <v>277</v>
      </c>
      <c r="NQ14" s="65" t="s">
        <v>278</v>
      </c>
      <c r="NR14" s="68" t="s">
        <v>277</v>
      </c>
      <c r="NS14" s="69" t="s">
        <v>278</v>
      </c>
      <c r="NT14" s="70" t="s">
        <v>277</v>
      </c>
      <c r="NU14" s="69" t="s">
        <v>278</v>
      </c>
      <c r="NV14" s="62" t="s">
        <v>277</v>
      </c>
      <c r="NW14" s="63" t="s">
        <v>278</v>
      </c>
      <c r="NX14" s="64" t="s">
        <v>277</v>
      </c>
      <c r="NY14" s="63" t="s">
        <v>278</v>
      </c>
      <c r="NZ14" s="64" t="s">
        <v>277</v>
      </c>
      <c r="OA14" s="65" t="s">
        <v>278</v>
      </c>
      <c r="OB14" s="68" t="s">
        <v>277</v>
      </c>
      <c r="OC14" s="69" t="s">
        <v>278</v>
      </c>
      <c r="OD14" s="68" t="s">
        <v>277</v>
      </c>
      <c r="OE14" s="69" t="s">
        <v>278</v>
      </c>
      <c r="OF14" s="63" t="s">
        <v>277</v>
      </c>
      <c r="OG14" s="63" t="s">
        <v>278</v>
      </c>
      <c r="OH14" s="64" t="s">
        <v>277</v>
      </c>
      <c r="OI14" s="63" t="s">
        <v>278</v>
      </c>
      <c r="OJ14" s="64" t="s">
        <v>277</v>
      </c>
      <c r="OK14" s="65" t="s">
        <v>278</v>
      </c>
      <c r="OL14" s="68" t="s">
        <v>277</v>
      </c>
      <c r="OM14" s="69" t="s">
        <v>278</v>
      </c>
      <c r="ON14" s="70" t="s">
        <v>277</v>
      </c>
      <c r="OO14" s="69" t="s">
        <v>278</v>
      </c>
      <c r="OP14" s="486"/>
      <c r="OQ14" s="71" t="s">
        <v>279</v>
      </c>
      <c r="OR14" s="72" t="s">
        <v>280</v>
      </c>
      <c r="OS14" s="71" t="s">
        <v>279</v>
      </c>
      <c r="OT14" s="72" t="s">
        <v>280</v>
      </c>
      <c r="OU14" s="71" t="s">
        <v>279</v>
      </c>
      <c r="OV14" s="72" t="s">
        <v>280</v>
      </c>
      <c r="OW14" s="73" t="s">
        <v>279</v>
      </c>
      <c r="OX14" s="72" t="s">
        <v>280</v>
      </c>
      <c r="OY14" s="71" t="s">
        <v>279</v>
      </c>
      <c r="OZ14" s="72" t="s">
        <v>280</v>
      </c>
      <c r="PA14" s="71" t="s">
        <v>279</v>
      </c>
      <c r="PB14" s="72" t="s">
        <v>280</v>
      </c>
      <c r="PC14" s="71" t="s">
        <v>279</v>
      </c>
      <c r="PD14" s="72" t="s">
        <v>280</v>
      </c>
      <c r="PE14" s="73" t="s">
        <v>279</v>
      </c>
      <c r="PF14" s="72" t="s">
        <v>280</v>
      </c>
      <c r="PG14" s="71" t="s">
        <v>279</v>
      </c>
      <c r="PH14" s="72" t="s">
        <v>280</v>
      </c>
      <c r="PI14" s="71" t="s">
        <v>279</v>
      </c>
      <c r="PJ14" s="72" t="s">
        <v>280</v>
      </c>
      <c r="PK14" s="71" t="s">
        <v>279</v>
      </c>
      <c r="PL14" s="72" t="s">
        <v>280</v>
      </c>
      <c r="PM14" s="73" t="s">
        <v>279</v>
      </c>
      <c r="PN14" s="72" t="s">
        <v>280</v>
      </c>
      <c r="PO14" s="71" t="s">
        <v>279</v>
      </c>
      <c r="PP14" s="72" t="s">
        <v>280</v>
      </c>
      <c r="PQ14" s="71" t="s">
        <v>279</v>
      </c>
      <c r="PR14" s="72" t="s">
        <v>280</v>
      </c>
      <c r="PS14" s="71" t="s">
        <v>279</v>
      </c>
      <c r="PT14" s="72" t="s">
        <v>280</v>
      </c>
      <c r="PU14" s="73" t="s">
        <v>279</v>
      </c>
      <c r="PV14" s="72" t="s">
        <v>280</v>
      </c>
      <c r="PW14" s="487"/>
      <c r="PX14" s="486"/>
      <c r="PY14" s="531"/>
      <c r="PZ14" s="508"/>
      <c r="QA14" s="508"/>
      <c r="QB14" s="508"/>
      <c r="QC14" s="508"/>
      <c r="QD14" s="508"/>
      <c r="QE14" s="508"/>
      <c r="QF14" s="508"/>
      <c r="QG14" s="508"/>
      <c r="QH14" s="510"/>
      <c r="QI14" s="487"/>
      <c r="QJ14" s="531"/>
      <c r="QK14" s="508"/>
      <c r="QL14" s="508"/>
      <c r="QM14" s="508"/>
      <c r="QN14" s="508"/>
      <c r="QO14" s="508"/>
      <c r="QP14" s="508"/>
      <c r="QQ14" s="508"/>
      <c r="QR14" s="508"/>
      <c r="QS14" s="510"/>
      <c r="QT14" s="488"/>
      <c r="QU14" s="531"/>
      <c r="QV14" s="508"/>
      <c r="QW14" s="508"/>
      <c r="QX14" s="508"/>
      <c r="QY14" s="508"/>
      <c r="QZ14" s="508"/>
      <c r="RA14" s="508"/>
      <c r="RB14" s="508"/>
      <c r="RC14" s="508"/>
      <c r="RD14" s="510"/>
      <c r="RE14" s="488"/>
      <c r="RF14" s="514"/>
      <c r="RG14" s="487"/>
      <c r="RH14" s="524"/>
      <c r="RI14" s="487"/>
      <c r="RJ14" s="524"/>
      <c r="RK14" s="487"/>
      <c r="RL14" s="524"/>
      <c r="RM14" s="487"/>
      <c r="RN14" s="524"/>
      <c r="RO14" s="487"/>
      <c r="RP14" s="488"/>
    </row>
    <row r="15" spans="1:485" ht="39.75" customHeight="1" thickBot="1">
      <c r="A15" s="704" t="s">
        <v>946</v>
      </c>
      <c r="B15" s="123">
        <v>16</v>
      </c>
      <c r="C15" s="124">
        <v>11</v>
      </c>
      <c r="D15" s="124">
        <v>24</v>
      </c>
      <c r="E15" s="124">
        <v>26</v>
      </c>
      <c r="F15" s="124">
        <v>5</v>
      </c>
      <c r="G15" s="124">
        <v>5</v>
      </c>
      <c r="H15" s="124">
        <v>3</v>
      </c>
      <c r="I15" s="124">
        <v>0</v>
      </c>
      <c r="J15" s="124">
        <v>6</v>
      </c>
      <c r="K15" s="124">
        <v>0</v>
      </c>
      <c r="L15" s="125">
        <v>0</v>
      </c>
      <c r="M15" s="126">
        <v>0</v>
      </c>
      <c r="N15" s="125">
        <v>5</v>
      </c>
      <c r="O15" s="127">
        <v>0</v>
      </c>
      <c r="P15" s="123">
        <v>16</v>
      </c>
      <c r="Q15" s="124">
        <v>11</v>
      </c>
      <c r="R15" s="124">
        <v>24</v>
      </c>
      <c r="S15" s="124">
        <v>26</v>
      </c>
      <c r="T15" s="124">
        <v>5</v>
      </c>
      <c r="U15" s="124">
        <v>5</v>
      </c>
      <c r="V15" s="124">
        <v>3</v>
      </c>
      <c r="W15" s="124">
        <v>0</v>
      </c>
      <c r="X15" s="124">
        <v>6</v>
      </c>
      <c r="Y15" s="124">
        <v>0</v>
      </c>
      <c r="Z15" s="125">
        <v>0</v>
      </c>
      <c r="AA15" s="126">
        <v>0</v>
      </c>
      <c r="AB15" s="125">
        <v>5</v>
      </c>
      <c r="AC15" s="127">
        <v>0</v>
      </c>
      <c r="AD15" s="123">
        <v>0</v>
      </c>
      <c r="AE15" s="124">
        <v>0</v>
      </c>
      <c r="AF15" s="124">
        <v>0</v>
      </c>
      <c r="AG15" s="124">
        <v>0</v>
      </c>
      <c r="AH15" s="124">
        <v>0</v>
      </c>
      <c r="AI15" s="124">
        <v>0</v>
      </c>
      <c r="AJ15" s="124">
        <v>0</v>
      </c>
      <c r="AK15" s="124">
        <v>0</v>
      </c>
      <c r="AL15" s="124">
        <v>0</v>
      </c>
      <c r="AM15" s="124">
        <v>0</v>
      </c>
      <c r="AN15" s="125">
        <v>0</v>
      </c>
      <c r="AO15" s="126">
        <v>0</v>
      </c>
      <c r="AP15" s="125">
        <v>0</v>
      </c>
      <c r="AQ15" s="127">
        <v>0</v>
      </c>
      <c r="AR15" s="486"/>
      <c r="AS15" s="689"/>
      <c r="AT15" s="689"/>
      <c r="AU15" s="689"/>
      <c r="AV15" s="689"/>
      <c r="AW15" s="689"/>
      <c r="AX15" s="689"/>
      <c r="AY15" s="689"/>
      <c r="AZ15" s="689"/>
      <c r="BA15" s="689"/>
      <c r="BB15" s="689"/>
      <c r="BC15" s="689"/>
      <c r="BD15" s="689"/>
      <c r="BE15" s="689"/>
      <c r="BF15" s="689"/>
      <c r="BG15" s="689"/>
      <c r="BH15" s="689"/>
      <c r="BI15" s="689"/>
      <c r="BJ15" s="689"/>
      <c r="BK15" s="689"/>
      <c r="BL15" s="689"/>
      <c r="BM15" s="689"/>
      <c r="BN15" s="691">
        <f t="shared" ref="BN15" si="0">AS15+AZ15+BG15</f>
        <v>0</v>
      </c>
      <c r="BO15" s="692">
        <f t="shared" ref="BO15" si="1">AT15+BA15+BH15</f>
        <v>0</v>
      </c>
      <c r="BP15" s="692">
        <f t="shared" ref="BP15" si="2">AU15+BB15+BI15</f>
        <v>0</v>
      </c>
      <c r="BQ15" s="692">
        <f t="shared" ref="BQ15" si="3">AV15+BC15+BJ15</f>
        <v>0</v>
      </c>
      <c r="BR15" s="692">
        <f t="shared" ref="BR15" si="4">AW15+BD15+BK15</f>
        <v>0</v>
      </c>
      <c r="BS15" s="693">
        <f t="shared" ref="BS15" si="5">AX15+BE15+BL15</f>
        <v>0</v>
      </c>
      <c r="BT15" s="694">
        <f t="shared" ref="BT15" si="6">AY15+BF15+BM15</f>
        <v>0</v>
      </c>
      <c r="BU15" s="486"/>
      <c r="BV15" s="690">
        <f t="shared" ref="BV15" si="7">SUM(AS15:AY15)</f>
        <v>0</v>
      </c>
      <c r="BW15" s="690">
        <f t="shared" ref="BW15" si="8">SUM(AZ15:BF15)</f>
        <v>0</v>
      </c>
      <c r="BX15" s="690">
        <f t="shared" ref="BX15" si="9">SUM(BG15:BM15)</f>
        <v>0</v>
      </c>
      <c r="BY15" s="702">
        <f t="shared" ref="BY15:BY16" si="10">SUM(BV15:BX15)</f>
        <v>0</v>
      </c>
      <c r="BZ15" s="486"/>
      <c r="CA15" s="123">
        <v>55</v>
      </c>
      <c r="CB15" s="125">
        <v>55</v>
      </c>
      <c r="CC15" s="126">
        <v>0</v>
      </c>
      <c r="CD15" s="150">
        <f t="shared" ref="CD15:CD16" si="11">SUM(CA15:CC15)</f>
        <v>110</v>
      </c>
      <c r="CE15" s="123">
        <v>0</v>
      </c>
      <c r="CF15" s="125">
        <v>0</v>
      </c>
      <c r="CG15" s="126">
        <v>0</v>
      </c>
      <c r="CH15" s="150">
        <f t="shared" ref="CH15:CH16" si="12">SUM(CE15:CG15)</f>
        <v>0</v>
      </c>
      <c r="CI15" s="123">
        <v>0</v>
      </c>
      <c r="CJ15" s="151">
        <v>0</v>
      </c>
      <c r="CK15" s="123">
        <v>0</v>
      </c>
      <c r="CL15" s="151">
        <v>0</v>
      </c>
      <c r="CM15" s="123">
        <v>0</v>
      </c>
      <c r="CN15" s="126">
        <v>0</v>
      </c>
      <c r="CO15" s="85">
        <f t="shared" ref="CO15:CP15" si="13">(CI15+CK15+CM15)</f>
        <v>0</v>
      </c>
      <c r="CP15" s="86">
        <f t="shared" si="13"/>
        <v>0</v>
      </c>
      <c r="CQ15" s="123">
        <v>0</v>
      </c>
      <c r="CR15" s="151">
        <v>0</v>
      </c>
      <c r="CS15" s="123">
        <v>0</v>
      </c>
      <c r="CT15" s="151">
        <v>0</v>
      </c>
      <c r="CU15" s="123">
        <v>0</v>
      </c>
      <c r="CV15" s="126">
        <v>0</v>
      </c>
      <c r="CW15" s="85">
        <f t="shared" ref="CW15:CX15" si="14">(CQ15+CS15+CU15)</f>
        <v>0</v>
      </c>
      <c r="CX15" s="86">
        <f t="shared" si="14"/>
        <v>0</v>
      </c>
      <c r="CY15" s="123">
        <v>0</v>
      </c>
      <c r="CZ15" s="151">
        <v>0</v>
      </c>
      <c r="DA15" s="123">
        <v>0</v>
      </c>
      <c r="DB15" s="151">
        <v>0</v>
      </c>
      <c r="DC15" s="123">
        <v>0</v>
      </c>
      <c r="DD15" s="126">
        <v>0</v>
      </c>
      <c r="DE15" s="85">
        <f t="shared" ref="DE15:DF15" si="15">(CY15+DA15+DC15)</f>
        <v>0</v>
      </c>
      <c r="DF15" s="86">
        <f t="shared" si="15"/>
        <v>0</v>
      </c>
      <c r="DG15" s="123">
        <v>0</v>
      </c>
      <c r="DH15" s="151">
        <v>0</v>
      </c>
      <c r="DI15" s="123">
        <v>0</v>
      </c>
      <c r="DJ15" s="151">
        <v>0</v>
      </c>
      <c r="DK15" s="123">
        <v>0</v>
      </c>
      <c r="DL15" s="126">
        <v>0</v>
      </c>
      <c r="DM15" s="154">
        <f t="shared" ref="DM15:DN15" si="16">(DG15+DI15+DK15)</f>
        <v>0</v>
      </c>
      <c r="DN15" s="155">
        <f t="shared" si="16"/>
        <v>0</v>
      </c>
      <c r="DO15" s="486"/>
      <c r="DP15" s="160">
        <v>0</v>
      </c>
      <c r="DQ15" s="161">
        <v>0</v>
      </c>
      <c r="DR15" s="161">
        <v>0</v>
      </c>
      <c r="DS15" s="158">
        <f t="shared" ref="DS15:DS16" si="17">DP15+DQ15+DR15</f>
        <v>0</v>
      </c>
      <c r="DT15" s="181">
        <v>0</v>
      </c>
      <c r="DU15" s="160">
        <v>0</v>
      </c>
      <c r="DV15" s="161">
        <v>0</v>
      </c>
      <c r="DW15" s="161">
        <v>0</v>
      </c>
      <c r="DX15" s="161">
        <v>0</v>
      </c>
      <c r="DY15" s="87">
        <f t="shared" ref="DY15:DY16" si="18">DU15+DV15+DW15+DX15</f>
        <v>0</v>
      </c>
      <c r="DZ15" s="91">
        <f t="shared" ref="DZ15:DZ16" si="19">DS15+DT15+DY15</f>
        <v>0</v>
      </c>
      <c r="EA15" s="160">
        <v>0</v>
      </c>
      <c r="EB15" s="161">
        <v>0</v>
      </c>
      <c r="EC15" s="161">
        <v>0</v>
      </c>
      <c r="ED15" s="158">
        <f t="shared" ref="ED15:ED16" si="20">EA15+EB15+EC15</f>
        <v>0</v>
      </c>
      <c r="EE15" s="181">
        <v>0</v>
      </c>
      <c r="EF15" s="160">
        <v>0</v>
      </c>
      <c r="EG15" s="161">
        <v>0</v>
      </c>
      <c r="EH15" s="161">
        <v>0</v>
      </c>
      <c r="EI15" s="161">
        <v>0</v>
      </c>
      <c r="EJ15" s="94">
        <f t="shared" ref="EJ15:EJ16" si="21">EF15+EG15+EH15+EI15</f>
        <v>0</v>
      </c>
      <c r="EK15" s="91">
        <f t="shared" ref="EK15:EK16" si="22">ED15+EE15+EJ15</f>
        <v>0</v>
      </c>
      <c r="EL15" s="160">
        <v>0</v>
      </c>
      <c r="EM15" s="161">
        <v>0</v>
      </c>
      <c r="EN15" s="161">
        <v>0</v>
      </c>
      <c r="EO15" s="158">
        <f t="shared" ref="EO15:EO16" si="23">EL15+EM15+EN15</f>
        <v>0</v>
      </c>
      <c r="EP15" s="181">
        <v>0</v>
      </c>
      <c r="EQ15" s="160">
        <v>0</v>
      </c>
      <c r="ER15" s="161">
        <v>0</v>
      </c>
      <c r="ES15" s="161">
        <v>0</v>
      </c>
      <c r="ET15" s="161">
        <v>0</v>
      </c>
      <c r="EU15" s="94">
        <f t="shared" ref="EU15:EU16" si="24">EQ15+ER15+ES15+ET15</f>
        <v>0</v>
      </c>
      <c r="EV15" s="91">
        <f t="shared" ref="EV15:EV16" si="25">EO15+EP15+EU15</f>
        <v>0</v>
      </c>
      <c r="EW15" s="162">
        <f t="shared" ref="EW15:EY15" si="26">DP15+EA15+EL15</f>
        <v>0</v>
      </c>
      <c r="EX15" s="163">
        <f t="shared" si="26"/>
        <v>0</v>
      </c>
      <c r="EY15" s="164">
        <f t="shared" si="26"/>
        <v>0</v>
      </c>
      <c r="EZ15" s="165">
        <f t="shared" ref="EZ15:EZ16" si="27">EW15+EX15+EY15</f>
        <v>0</v>
      </c>
      <c r="FA15" s="95">
        <f t="shared" ref="FA15:FE15" si="28">DT15+EE15+EP15</f>
        <v>0</v>
      </c>
      <c r="FB15" s="98">
        <f t="shared" si="28"/>
        <v>0</v>
      </c>
      <c r="FC15" s="99">
        <f t="shared" si="28"/>
        <v>0</v>
      </c>
      <c r="FD15" s="99">
        <f t="shared" si="28"/>
        <v>0</v>
      </c>
      <c r="FE15" s="96">
        <f t="shared" si="28"/>
        <v>0</v>
      </c>
      <c r="FF15" s="97">
        <f t="shared" ref="FF15:FF16" si="29">FB15+FC15+FD15+FE15</f>
        <v>0</v>
      </c>
      <c r="FG15" s="43">
        <f t="shared" ref="FG15:FG16" si="30">DZ15+EK15+EV15</f>
        <v>0</v>
      </c>
      <c r="FH15" s="486"/>
      <c r="FI15" s="160">
        <v>0</v>
      </c>
      <c r="FJ15" s="161">
        <v>1</v>
      </c>
      <c r="FK15" s="161">
        <v>1</v>
      </c>
      <c r="FL15" s="158">
        <f t="shared" ref="FL15:FL16" si="31">FI15+FJ15+FK15</f>
        <v>2</v>
      </c>
      <c r="FM15" s="181">
        <v>15</v>
      </c>
      <c r="FN15" s="160">
        <v>17</v>
      </c>
      <c r="FO15" s="161">
        <v>0</v>
      </c>
      <c r="FP15" s="161">
        <v>8</v>
      </c>
      <c r="FQ15" s="161">
        <v>2</v>
      </c>
      <c r="FR15" s="87">
        <f t="shared" ref="FR15:FR16" si="32">FN15+FO15+FP15+FQ15</f>
        <v>27</v>
      </c>
      <c r="FS15" s="91">
        <f t="shared" ref="FS15:FS16" si="33">FL15+FM15+FR15</f>
        <v>44</v>
      </c>
      <c r="FT15" s="160">
        <v>0</v>
      </c>
      <c r="FU15" s="161">
        <v>1</v>
      </c>
      <c r="FV15" s="161">
        <v>1</v>
      </c>
      <c r="FW15" s="158">
        <f t="shared" ref="FW15:FW16" si="34">FT15+FU15+FV15</f>
        <v>2</v>
      </c>
      <c r="FX15" s="181">
        <v>15</v>
      </c>
      <c r="FY15" s="160">
        <v>17</v>
      </c>
      <c r="FZ15" s="161">
        <v>0</v>
      </c>
      <c r="GA15" s="161">
        <v>8</v>
      </c>
      <c r="GB15" s="161">
        <v>2</v>
      </c>
      <c r="GC15" s="94">
        <f t="shared" ref="GC15:GC16" si="35">FY15+FZ15+GA15+GB15</f>
        <v>27</v>
      </c>
      <c r="GD15" s="91">
        <f t="shared" ref="GD15:GD16" si="36">FW15+FX15+GC15</f>
        <v>44</v>
      </c>
      <c r="GE15" s="160">
        <v>0</v>
      </c>
      <c r="GF15" s="161">
        <v>0</v>
      </c>
      <c r="GG15" s="161">
        <v>0</v>
      </c>
      <c r="GH15" s="158">
        <f t="shared" ref="GH15:GH16" si="37">GE15+GF15+GG15</f>
        <v>0</v>
      </c>
      <c r="GI15" s="181">
        <v>0</v>
      </c>
      <c r="GJ15" s="160">
        <v>0</v>
      </c>
      <c r="GK15" s="161">
        <v>0</v>
      </c>
      <c r="GL15" s="161">
        <v>0</v>
      </c>
      <c r="GM15" s="161">
        <v>0</v>
      </c>
      <c r="GN15" s="94">
        <f t="shared" ref="GN15:GN16" si="38">GJ15+GK15+GL15+GM15</f>
        <v>0</v>
      </c>
      <c r="GO15" s="91">
        <f t="shared" ref="GO15:GO16" si="39">GH15+GI15+GN15</f>
        <v>0</v>
      </c>
      <c r="GP15" s="98">
        <f t="shared" ref="GP15:GR15" si="40">FI15+FT15+GE15</f>
        <v>0</v>
      </c>
      <c r="GQ15" s="99">
        <f t="shared" si="40"/>
        <v>2</v>
      </c>
      <c r="GR15" s="99">
        <f t="shared" si="40"/>
        <v>2</v>
      </c>
      <c r="GS15" s="165">
        <f t="shared" ref="GS15:GS16" si="41">GP15+GQ15+GR15</f>
        <v>4</v>
      </c>
      <c r="GT15" s="95">
        <f t="shared" ref="GT15:GX15" si="42">FM15+FX15+GI15</f>
        <v>30</v>
      </c>
      <c r="GU15" s="98">
        <f t="shared" si="42"/>
        <v>34</v>
      </c>
      <c r="GV15" s="99">
        <f t="shared" si="42"/>
        <v>0</v>
      </c>
      <c r="GW15" s="99">
        <f t="shared" si="42"/>
        <v>16</v>
      </c>
      <c r="GX15" s="99">
        <f t="shared" si="42"/>
        <v>4</v>
      </c>
      <c r="GY15" s="97">
        <f t="shared" ref="GY15:GY16" si="43">GU15+GV15+GW15+GX15</f>
        <v>54</v>
      </c>
      <c r="GZ15" s="43">
        <f t="shared" ref="GZ15:GZ16" si="44">FS15+GD15+GO15</f>
        <v>88</v>
      </c>
      <c r="HA15" s="486"/>
      <c r="HB15" s="160">
        <v>0</v>
      </c>
      <c r="HC15" s="182">
        <v>0</v>
      </c>
      <c r="HD15" s="160">
        <v>0</v>
      </c>
      <c r="HE15" s="161">
        <v>0</v>
      </c>
      <c r="HF15" s="161">
        <v>0</v>
      </c>
      <c r="HG15" s="94">
        <f t="shared" ref="HG15:HG16" si="45">HD15+HE15+HF15</f>
        <v>0</v>
      </c>
      <c r="HH15" s="91">
        <f t="shared" ref="HH15:HH16" si="46">HB15+HC15+HG15</f>
        <v>0</v>
      </c>
      <c r="HI15" s="160">
        <v>0</v>
      </c>
      <c r="HJ15" s="182">
        <v>0</v>
      </c>
      <c r="HK15" s="160">
        <v>0</v>
      </c>
      <c r="HL15" s="161">
        <v>0</v>
      </c>
      <c r="HM15" s="161">
        <v>0</v>
      </c>
      <c r="HN15" s="94">
        <f t="shared" ref="HN15:HN16" si="47">HK15+HL15+HM15</f>
        <v>0</v>
      </c>
      <c r="HO15" s="91">
        <f t="shared" ref="HO15:HO16" si="48">HI15+HJ15+HN15</f>
        <v>0</v>
      </c>
      <c r="HP15" s="160">
        <v>0</v>
      </c>
      <c r="HQ15" s="182">
        <v>0</v>
      </c>
      <c r="HR15" s="160">
        <v>0</v>
      </c>
      <c r="HS15" s="161">
        <v>0</v>
      </c>
      <c r="HT15" s="161">
        <v>0</v>
      </c>
      <c r="HU15" s="94">
        <f t="shared" ref="HU15:HU16" si="49">HR15+HS15+HT15</f>
        <v>0</v>
      </c>
      <c r="HV15" s="91">
        <f t="shared" ref="HV15:HV16" si="50">HP15+HQ15+HU15</f>
        <v>0</v>
      </c>
      <c r="HW15" s="98">
        <f t="shared" ref="HW15:IA15" si="51">HB15+HI15+HP15</f>
        <v>0</v>
      </c>
      <c r="HX15" s="98">
        <f t="shared" si="51"/>
        <v>0</v>
      </c>
      <c r="HY15" s="98">
        <f t="shared" si="51"/>
        <v>0</v>
      </c>
      <c r="HZ15" s="98">
        <f t="shared" si="51"/>
        <v>0</v>
      </c>
      <c r="IA15" s="98">
        <f t="shared" si="51"/>
        <v>0</v>
      </c>
      <c r="IB15" s="97">
        <f t="shared" ref="IB15:IB16" si="52">HY15+HZ15+IA15</f>
        <v>0</v>
      </c>
      <c r="IC15" s="43">
        <f t="shared" ref="IC15:IC16" si="53">HH15+HO15+HV15</f>
        <v>0</v>
      </c>
      <c r="ID15" s="486"/>
      <c r="IE15" s="160">
        <v>0</v>
      </c>
      <c r="IF15" s="182">
        <v>0</v>
      </c>
      <c r="IG15" s="160">
        <v>0</v>
      </c>
      <c r="IH15" s="161">
        <v>0</v>
      </c>
      <c r="II15" s="161">
        <v>0</v>
      </c>
      <c r="IJ15" s="94">
        <f t="shared" ref="IJ15:IJ16" si="54">IG15+IH15+II15</f>
        <v>0</v>
      </c>
      <c r="IK15" s="91">
        <f t="shared" ref="IK15:IK16" si="55">IE15+IF15+IJ15</f>
        <v>0</v>
      </c>
      <c r="IL15" s="160">
        <v>0</v>
      </c>
      <c r="IM15" s="182">
        <v>0</v>
      </c>
      <c r="IN15" s="160">
        <v>0</v>
      </c>
      <c r="IO15" s="161">
        <v>0</v>
      </c>
      <c r="IP15" s="161">
        <v>0</v>
      </c>
      <c r="IQ15" s="94">
        <f t="shared" ref="IQ15:IQ16" si="56">IN15+IO15+IP15</f>
        <v>0</v>
      </c>
      <c r="IR15" s="91">
        <f t="shared" ref="IR15:IR16" si="57">IL15+IM15+IQ15</f>
        <v>0</v>
      </c>
      <c r="IS15" s="160">
        <v>0</v>
      </c>
      <c r="IT15" s="182">
        <v>0</v>
      </c>
      <c r="IU15" s="160">
        <v>0</v>
      </c>
      <c r="IV15" s="161">
        <v>0</v>
      </c>
      <c r="IW15" s="161">
        <v>0</v>
      </c>
      <c r="IX15" s="94">
        <f t="shared" ref="IX15:IX16" si="58">IU15+IV15+IW15</f>
        <v>0</v>
      </c>
      <c r="IY15" s="91">
        <f t="shared" ref="IY15:IY16" si="59">IS15+IT15+IX15</f>
        <v>0</v>
      </c>
      <c r="IZ15" s="98">
        <f t="shared" ref="IZ15:JD15" si="60">IE15+IL15+IS15</f>
        <v>0</v>
      </c>
      <c r="JA15" s="98">
        <f t="shared" si="60"/>
        <v>0</v>
      </c>
      <c r="JB15" s="98">
        <f t="shared" si="60"/>
        <v>0</v>
      </c>
      <c r="JC15" s="98">
        <f t="shared" si="60"/>
        <v>0</v>
      </c>
      <c r="JD15" s="98">
        <f t="shared" si="60"/>
        <v>0</v>
      </c>
      <c r="JE15" s="94">
        <f t="shared" ref="JE15:JE16" si="61">JB15+JC15+JD15</f>
        <v>0</v>
      </c>
      <c r="JF15" s="43">
        <f t="shared" ref="JF15:JF16" si="62">IK15+IR15+IY15</f>
        <v>0</v>
      </c>
      <c r="JG15" s="486"/>
      <c r="JH15" s="160">
        <v>0</v>
      </c>
      <c r="JI15" s="182">
        <v>0</v>
      </c>
      <c r="JJ15" s="160">
        <v>0</v>
      </c>
      <c r="JK15" s="161">
        <v>0</v>
      </c>
      <c r="JL15" s="161">
        <v>0</v>
      </c>
      <c r="JM15" s="94">
        <f t="shared" ref="JM15:JM16" si="63">JJ15+JK15+JL15</f>
        <v>0</v>
      </c>
      <c r="JN15" s="91">
        <f t="shared" ref="JN15:JN16" si="64">JH15+JI15+JM15</f>
        <v>0</v>
      </c>
      <c r="JO15" s="160">
        <v>0</v>
      </c>
      <c r="JP15" s="182">
        <v>0</v>
      </c>
      <c r="JQ15" s="160">
        <v>0</v>
      </c>
      <c r="JR15" s="161">
        <v>0</v>
      </c>
      <c r="JS15" s="161">
        <v>0</v>
      </c>
      <c r="JT15" s="94">
        <f t="shared" ref="JT15:JT16" si="65">JQ15+JR15+JS15</f>
        <v>0</v>
      </c>
      <c r="JU15" s="91">
        <f t="shared" ref="JU15:JU16" si="66">JO15+JP15+JT15</f>
        <v>0</v>
      </c>
      <c r="JV15" s="160">
        <v>0</v>
      </c>
      <c r="JW15" s="182">
        <v>0</v>
      </c>
      <c r="JX15" s="160">
        <v>0</v>
      </c>
      <c r="JY15" s="161">
        <v>0</v>
      </c>
      <c r="JZ15" s="161">
        <v>0</v>
      </c>
      <c r="KA15" s="94">
        <f t="shared" ref="KA15:KA16" si="67">JX15+JY15+JZ15</f>
        <v>0</v>
      </c>
      <c r="KB15" s="91">
        <f t="shared" ref="KB15:KB16" si="68">JV15+JW15+KA15</f>
        <v>0</v>
      </c>
      <c r="KC15" s="98">
        <f t="shared" ref="KC15:KG15" si="69">JH15+JO15+JV15</f>
        <v>0</v>
      </c>
      <c r="KD15" s="98">
        <f t="shared" si="69"/>
        <v>0</v>
      </c>
      <c r="KE15" s="98">
        <f t="shared" si="69"/>
        <v>0</v>
      </c>
      <c r="KF15" s="98">
        <f t="shared" si="69"/>
        <v>0</v>
      </c>
      <c r="KG15" s="98">
        <f t="shared" si="69"/>
        <v>0</v>
      </c>
      <c r="KH15" s="97">
        <f t="shared" ref="KH15:KH16" si="70">KE15+KF15+KG15</f>
        <v>0</v>
      </c>
      <c r="KI15" s="100">
        <f t="shared" ref="KI15:KI16" si="71">JN15+JU15+KB15</f>
        <v>0</v>
      </c>
      <c r="KJ15" s="486"/>
      <c r="KK15" s="160">
        <v>2</v>
      </c>
      <c r="KL15" s="182">
        <v>2</v>
      </c>
      <c r="KM15" s="160">
        <v>10</v>
      </c>
      <c r="KN15" s="161">
        <v>13</v>
      </c>
      <c r="KO15" s="161">
        <v>0</v>
      </c>
      <c r="KP15" s="94">
        <f t="shared" ref="KP15:KP16" si="72">KM15+KN15+KO15</f>
        <v>23</v>
      </c>
      <c r="KQ15" s="91">
        <f t="shared" ref="KQ15:KQ16" si="73">KK15+KL15+KP15</f>
        <v>27</v>
      </c>
      <c r="KR15" s="160">
        <v>2</v>
      </c>
      <c r="KS15" s="182">
        <v>2</v>
      </c>
      <c r="KT15" s="160">
        <v>10</v>
      </c>
      <c r="KU15" s="161">
        <v>13</v>
      </c>
      <c r="KV15" s="161">
        <v>0</v>
      </c>
      <c r="KW15" s="94">
        <f t="shared" ref="KW15:KW16" si="74">KT15+KU15+KV15</f>
        <v>23</v>
      </c>
      <c r="KX15" s="91">
        <f t="shared" ref="KX15:KX16" si="75">KR15+KS15+KW15</f>
        <v>27</v>
      </c>
      <c r="KY15" s="160">
        <v>0</v>
      </c>
      <c r="KZ15" s="182">
        <v>0</v>
      </c>
      <c r="LA15" s="160">
        <v>0</v>
      </c>
      <c r="LB15" s="161">
        <v>0</v>
      </c>
      <c r="LC15" s="161">
        <v>0</v>
      </c>
      <c r="LD15" s="94">
        <f t="shared" ref="LD15:LD16" si="76">LA15+LB15+LC15</f>
        <v>0</v>
      </c>
      <c r="LE15" s="91">
        <f t="shared" ref="LE15:LE16" si="77">KY15+KZ15+LD15</f>
        <v>0</v>
      </c>
      <c r="LF15" s="98">
        <f t="shared" ref="LF15:LJ15" si="78">KK15+KR15+KY15</f>
        <v>4</v>
      </c>
      <c r="LG15" s="98">
        <f t="shared" si="78"/>
        <v>4</v>
      </c>
      <c r="LH15" s="98">
        <f t="shared" si="78"/>
        <v>20</v>
      </c>
      <c r="LI15" s="99">
        <f t="shared" si="78"/>
        <v>26</v>
      </c>
      <c r="LJ15" s="99">
        <f t="shared" si="78"/>
        <v>0</v>
      </c>
      <c r="LK15" s="97">
        <f t="shared" ref="LK15:LK16" si="79">LH15+LI15+LJ15</f>
        <v>46</v>
      </c>
      <c r="LL15" s="100">
        <f t="shared" ref="LL15:LL16" si="80">KQ15+KX15+LE15</f>
        <v>54</v>
      </c>
      <c r="LM15" s="486"/>
      <c r="LN15" s="160">
        <v>0</v>
      </c>
      <c r="LO15" s="171">
        <v>0</v>
      </c>
      <c r="LP15" s="161">
        <v>1</v>
      </c>
      <c r="LQ15" s="172">
        <v>0</v>
      </c>
      <c r="LR15" s="161">
        <v>0</v>
      </c>
      <c r="LS15" s="183">
        <v>0</v>
      </c>
      <c r="LT15" s="169">
        <f t="shared" ref="LT15:LU15" si="81">LN15+LP15+LR15</f>
        <v>1</v>
      </c>
      <c r="LU15" s="101">
        <f t="shared" si="81"/>
        <v>0</v>
      </c>
      <c r="LV15" s="182">
        <v>4</v>
      </c>
      <c r="LW15" s="184">
        <v>0</v>
      </c>
      <c r="LX15" s="171">
        <v>2</v>
      </c>
      <c r="LY15" s="171">
        <v>0</v>
      </c>
      <c r="LZ15" s="161">
        <v>0</v>
      </c>
      <c r="MA15" s="161">
        <v>0</v>
      </c>
      <c r="MB15" s="161">
        <v>0</v>
      </c>
      <c r="MC15" s="172">
        <v>0</v>
      </c>
      <c r="MD15" s="94">
        <f t="shared" ref="MD15:ME15" si="82">LX15+LZ15+MB15</f>
        <v>2</v>
      </c>
      <c r="ME15" s="101">
        <f t="shared" si="82"/>
        <v>0</v>
      </c>
      <c r="MF15" s="104">
        <f t="shared" ref="MF15:MG15" si="83">LT15+LV15+MD15</f>
        <v>7</v>
      </c>
      <c r="MG15" s="105">
        <f t="shared" si="83"/>
        <v>0</v>
      </c>
      <c r="MH15" s="160">
        <v>0</v>
      </c>
      <c r="MI15" s="171">
        <v>0</v>
      </c>
      <c r="MJ15" s="161">
        <v>1</v>
      </c>
      <c r="MK15" s="172">
        <v>0</v>
      </c>
      <c r="ML15" s="161">
        <v>0</v>
      </c>
      <c r="MM15" s="183">
        <v>0</v>
      </c>
      <c r="MN15" s="169">
        <f t="shared" ref="MN15:MO15" si="84">MH15+MJ15+ML15</f>
        <v>1</v>
      </c>
      <c r="MO15" s="101">
        <f t="shared" si="84"/>
        <v>0</v>
      </c>
      <c r="MP15" s="182">
        <v>4</v>
      </c>
      <c r="MQ15" s="184">
        <v>0</v>
      </c>
      <c r="MR15" s="171">
        <v>2</v>
      </c>
      <c r="MS15" s="171">
        <v>0</v>
      </c>
      <c r="MT15" s="161">
        <v>0</v>
      </c>
      <c r="MU15" s="161">
        <v>0</v>
      </c>
      <c r="MV15" s="161">
        <v>0</v>
      </c>
      <c r="MW15" s="172">
        <v>0</v>
      </c>
      <c r="MX15" s="94">
        <f t="shared" ref="MX15:MY15" si="85">MR15+MT15+MV15</f>
        <v>2</v>
      </c>
      <c r="MY15" s="101">
        <f t="shared" si="85"/>
        <v>0</v>
      </c>
      <c r="MZ15" s="104">
        <f t="shared" ref="MZ15:NA15" si="86">MN15+MP15+MX15</f>
        <v>7</v>
      </c>
      <c r="NA15" s="105">
        <f t="shared" si="86"/>
        <v>0</v>
      </c>
      <c r="NB15" s="160">
        <v>0</v>
      </c>
      <c r="NC15" s="171">
        <v>0</v>
      </c>
      <c r="ND15" s="161">
        <v>0</v>
      </c>
      <c r="NE15" s="172">
        <v>0</v>
      </c>
      <c r="NF15" s="161">
        <v>0</v>
      </c>
      <c r="NG15" s="183">
        <v>0</v>
      </c>
      <c r="NH15" s="169">
        <f t="shared" ref="NH15:NI15" si="87">NB15+ND15+NF15</f>
        <v>0</v>
      </c>
      <c r="NI15" s="101">
        <f t="shared" si="87"/>
        <v>0</v>
      </c>
      <c r="NJ15" s="182">
        <v>0</v>
      </c>
      <c r="NK15" s="184">
        <v>0</v>
      </c>
      <c r="NL15" s="171">
        <v>0</v>
      </c>
      <c r="NM15" s="171">
        <v>0</v>
      </c>
      <c r="NN15" s="161">
        <v>0</v>
      </c>
      <c r="NO15" s="161">
        <v>0</v>
      </c>
      <c r="NP15" s="161">
        <v>0</v>
      </c>
      <c r="NQ15" s="172">
        <v>0</v>
      </c>
      <c r="NR15" s="94">
        <f t="shared" ref="NR15:NS15" si="88">NL15+NN15+NP15</f>
        <v>0</v>
      </c>
      <c r="NS15" s="101">
        <f t="shared" si="88"/>
        <v>0</v>
      </c>
      <c r="NT15" s="104">
        <f t="shared" ref="NT15:NU15" si="89">NH15+NJ15+NR15</f>
        <v>0</v>
      </c>
      <c r="NU15" s="105">
        <f t="shared" si="89"/>
        <v>0</v>
      </c>
      <c r="NV15" s="98">
        <f t="shared" ref="NV15:OA15" si="90">LN15+MH15+NB15</f>
        <v>0</v>
      </c>
      <c r="NW15" s="99">
        <f t="shared" si="90"/>
        <v>0</v>
      </c>
      <c r="NX15" s="99">
        <f t="shared" si="90"/>
        <v>2</v>
      </c>
      <c r="NY15" s="99">
        <f t="shared" si="90"/>
        <v>0</v>
      </c>
      <c r="NZ15" s="99">
        <f t="shared" si="90"/>
        <v>0</v>
      </c>
      <c r="OA15" s="96">
        <f t="shared" si="90"/>
        <v>0</v>
      </c>
      <c r="OB15" s="173">
        <f t="shared" ref="OB15:OC15" si="91">NV15+NX15+NZ15</f>
        <v>2</v>
      </c>
      <c r="OC15" s="106">
        <f t="shared" si="91"/>
        <v>0</v>
      </c>
      <c r="OD15" s="98">
        <f t="shared" ref="OD15:OK15" si="92">LV15+MP15+NJ15</f>
        <v>8</v>
      </c>
      <c r="OE15" s="107">
        <f t="shared" si="92"/>
        <v>0</v>
      </c>
      <c r="OF15" s="96">
        <f t="shared" si="92"/>
        <v>4</v>
      </c>
      <c r="OG15" s="96">
        <f t="shared" si="92"/>
        <v>0</v>
      </c>
      <c r="OH15" s="96">
        <f t="shared" si="92"/>
        <v>0</v>
      </c>
      <c r="OI15" s="96">
        <f t="shared" si="92"/>
        <v>0</v>
      </c>
      <c r="OJ15" s="96">
        <f t="shared" si="92"/>
        <v>0</v>
      </c>
      <c r="OK15" s="96">
        <f t="shared" si="92"/>
        <v>0</v>
      </c>
      <c r="OL15" s="97">
        <f t="shared" ref="OL15:OM15" si="93">OF15+OH15+OJ15</f>
        <v>4</v>
      </c>
      <c r="OM15" s="106">
        <f t="shared" si="93"/>
        <v>0</v>
      </c>
      <c r="ON15" s="174">
        <f t="shared" ref="ON15:OO15" si="94">MF15+MZ15+NT15</f>
        <v>14</v>
      </c>
      <c r="OO15" s="108">
        <f t="shared" si="94"/>
        <v>0</v>
      </c>
      <c r="OP15" s="486"/>
      <c r="OQ15" s="160">
        <v>0</v>
      </c>
      <c r="OR15" s="185">
        <v>0</v>
      </c>
      <c r="OS15" s="160">
        <v>0</v>
      </c>
      <c r="OT15" s="176">
        <v>0</v>
      </c>
      <c r="OU15" s="171">
        <v>0</v>
      </c>
      <c r="OV15" s="79">
        <v>0</v>
      </c>
      <c r="OW15" s="91">
        <f t="shared" ref="OW15:OX15" si="95">OQ15+OS15+OU15</f>
        <v>0</v>
      </c>
      <c r="OX15" s="91">
        <f t="shared" si="95"/>
        <v>0</v>
      </c>
      <c r="OY15" s="160">
        <v>0</v>
      </c>
      <c r="OZ15" s="185">
        <v>0</v>
      </c>
      <c r="PA15" s="160">
        <v>0</v>
      </c>
      <c r="PB15" s="176">
        <v>0</v>
      </c>
      <c r="PC15" s="171">
        <v>0</v>
      </c>
      <c r="PD15" s="79">
        <v>0</v>
      </c>
      <c r="PE15" s="91">
        <f t="shared" ref="PE15:PF15" si="96">OY15+PA15+PC15</f>
        <v>0</v>
      </c>
      <c r="PF15" s="91">
        <f t="shared" si="96"/>
        <v>0</v>
      </c>
      <c r="PG15" s="160">
        <v>0</v>
      </c>
      <c r="PH15" s="185">
        <v>0</v>
      </c>
      <c r="PI15" s="160">
        <v>0</v>
      </c>
      <c r="PJ15" s="176">
        <v>0</v>
      </c>
      <c r="PK15" s="171">
        <v>0</v>
      </c>
      <c r="PL15" s="79">
        <v>0</v>
      </c>
      <c r="PM15" s="91">
        <f t="shared" ref="PM15:PN15" si="97">PG15+PI15+PK15</f>
        <v>0</v>
      </c>
      <c r="PN15" s="91">
        <f t="shared" si="97"/>
        <v>0</v>
      </c>
      <c r="PO15" s="98">
        <f t="shared" ref="PO15:PT15" si="98">OQ15+OY15+PG15</f>
        <v>0</v>
      </c>
      <c r="PP15" s="110">
        <f t="shared" si="98"/>
        <v>0</v>
      </c>
      <c r="PQ15" s="98">
        <f t="shared" si="98"/>
        <v>0</v>
      </c>
      <c r="PR15" s="110">
        <f t="shared" si="98"/>
        <v>0</v>
      </c>
      <c r="PS15" s="98">
        <f t="shared" si="98"/>
        <v>0</v>
      </c>
      <c r="PT15" s="110">
        <f t="shared" si="98"/>
        <v>0</v>
      </c>
      <c r="PU15" s="111">
        <f t="shared" ref="PU15:PV15" si="99">PO15+PQ15+PS15</f>
        <v>0</v>
      </c>
      <c r="PV15" s="111">
        <f t="shared" si="99"/>
        <v>0</v>
      </c>
      <c r="PW15" s="177">
        <f t="shared" ref="PW15:PW16" si="100">OW15+OX15+PE15+PF15+PM15+PN15</f>
        <v>0</v>
      </c>
      <c r="PX15" s="486"/>
      <c r="PY15" s="178">
        <v>0</v>
      </c>
      <c r="PZ15" s="179">
        <v>0</v>
      </c>
      <c r="QA15" s="179">
        <v>0</v>
      </c>
      <c r="QB15" s="179">
        <v>0</v>
      </c>
      <c r="QC15" s="179">
        <v>0</v>
      </c>
      <c r="QD15" s="179">
        <v>0</v>
      </c>
      <c r="QE15" s="179">
        <v>0</v>
      </c>
      <c r="QF15" s="179">
        <v>0</v>
      </c>
      <c r="QG15" s="179">
        <v>0</v>
      </c>
      <c r="QH15" s="180">
        <v>0</v>
      </c>
      <c r="QI15" s="115">
        <f t="shared" ref="QI15:QI16" si="101">SUM(PY15:QH15)</f>
        <v>0</v>
      </c>
      <c r="QJ15" s="180">
        <v>0</v>
      </c>
      <c r="QK15" s="180">
        <v>0</v>
      </c>
      <c r="QL15" s="180">
        <v>0</v>
      </c>
      <c r="QM15" s="180">
        <v>0</v>
      </c>
      <c r="QN15" s="180">
        <v>0</v>
      </c>
      <c r="QO15" s="180">
        <v>0</v>
      </c>
      <c r="QP15" s="180">
        <v>0</v>
      </c>
      <c r="QQ15" s="180">
        <v>0</v>
      </c>
      <c r="QR15" s="180">
        <v>0</v>
      </c>
      <c r="QS15" s="180">
        <v>0</v>
      </c>
      <c r="QT15" s="115">
        <f t="shared" ref="QT15:QT16" si="102">SUM(QJ15:QS15)</f>
        <v>0</v>
      </c>
      <c r="QU15" s="180">
        <v>0</v>
      </c>
      <c r="QV15" s="180">
        <v>0</v>
      </c>
      <c r="QW15" s="180">
        <v>0</v>
      </c>
      <c r="QX15" s="180">
        <v>0</v>
      </c>
      <c r="QY15" s="180">
        <v>0</v>
      </c>
      <c r="QZ15" s="180">
        <v>0</v>
      </c>
      <c r="RA15" s="180">
        <v>0</v>
      </c>
      <c r="RB15" s="180">
        <v>0</v>
      </c>
      <c r="RC15" s="180">
        <v>0</v>
      </c>
      <c r="RD15" s="180">
        <v>0</v>
      </c>
      <c r="RE15" s="115">
        <f t="shared" ref="RE15:RE16" si="103">SUM(QU15:RD15)</f>
        <v>0</v>
      </c>
      <c r="RF15" s="118">
        <f t="shared" ref="RF15:RO15" si="104">PY15+QJ15+QU15</f>
        <v>0</v>
      </c>
      <c r="RG15" s="119">
        <f t="shared" si="104"/>
        <v>0</v>
      </c>
      <c r="RH15" s="120">
        <f t="shared" si="104"/>
        <v>0</v>
      </c>
      <c r="RI15" s="119">
        <f t="shared" si="104"/>
        <v>0</v>
      </c>
      <c r="RJ15" s="120">
        <f t="shared" si="104"/>
        <v>0</v>
      </c>
      <c r="RK15" s="119">
        <f t="shared" si="104"/>
        <v>0</v>
      </c>
      <c r="RL15" s="120">
        <f t="shared" si="104"/>
        <v>0</v>
      </c>
      <c r="RM15" s="119">
        <f t="shared" si="104"/>
        <v>0</v>
      </c>
      <c r="RN15" s="120">
        <f t="shared" si="104"/>
        <v>0</v>
      </c>
      <c r="RO15" s="119">
        <f t="shared" si="104"/>
        <v>0</v>
      </c>
      <c r="RP15" s="121">
        <f t="shared" ref="RP15:RP16" si="105">SUM(RF15:RO15)</f>
        <v>0</v>
      </c>
      <c r="RQ15" s="705" t="s">
        <v>947</v>
      </c>
    </row>
    <row r="16" spans="1:485" ht="26.25" customHeight="1" thickBot="1">
      <c r="A16" s="217" t="s">
        <v>290</v>
      </c>
      <c r="B16" s="48">
        <f>SUM(B15:B15)</f>
        <v>16</v>
      </c>
      <c r="C16" s="39">
        <f>SUM(C15:C15)</f>
        <v>11</v>
      </c>
      <c r="D16" s="38">
        <f>SUM(D15:D15)</f>
        <v>24</v>
      </c>
      <c r="E16" s="39">
        <f>SUM(E15:E15)</f>
        <v>26</v>
      </c>
      <c r="F16" s="38">
        <f>SUM(F15:F15)</f>
        <v>5</v>
      </c>
      <c r="G16" s="39">
        <f>SUM(G15:G15)</f>
        <v>5</v>
      </c>
      <c r="H16" s="38">
        <f>SUM(H15:H15)</f>
        <v>3</v>
      </c>
      <c r="I16" s="39">
        <f>SUM(I15:I15)</f>
        <v>0</v>
      </c>
      <c r="J16" s="38">
        <f>SUM(J15:J15)</f>
        <v>6</v>
      </c>
      <c r="K16" s="38">
        <f>SUM(K15:K15)</f>
        <v>0</v>
      </c>
      <c r="L16" s="39">
        <f>SUM(L15:L15)</f>
        <v>0</v>
      </c>
      <c r="M16" s="38">
        <f>SUM(M15:M15)</f>
        <v>0</v>
      </c>
      <c r="N16" s="38">
        <f>SUM(N15:N15)</f>
        <v>5</v>
      </c>
      <c r="O16" s="38">
        <f>SUM(O15:O15)</f>
        <v>0</v>
      </c>
      <c r="P16" s="48">
        <f>SUM(P15:P15)</f>
        <v>16</v>
      </c>
      <c r="Q16" s="39">
        <f>SUM(Q15:Q15)</f>
        <v>11</v>
      </c>
      <c r="R16" s="39">
        <f>SUM(R15:R15)</f>
        <v>24</v>
      </c>
      <c r="S16" s="39">
        <f>SUM(S15:S15)</f>
        <v>26</v>
      </c>
      <c r="T16" s="39">
        <f>SUM(T15:T15)</f>
        <v>5</v>
      </c>
      <c r="U16" s="39">
        <f>SUM(U15:U15)</f>
        <v>5</v>
      </c>
      <c r="V16" s="39">
        <f>SUM(V15:V15)</f>
        <v>3</v>
      </c>
      <c r="W16" s="39">
        <f>SUM(W15:W15)</f>
        <v>0</v>
      </c>
      <c r="X16" s="39">
        <f>SUM(X15:X15)</f>
        <v>6</v>
      </c>
      <c r="Y16" s="38">
        <f>SUM(Y15:Y15)</f>
        <v>0</v>
      </c>
      <c r="Z16" s="39">
        <f>SUM(Z15:Z15)</f>
        <v>0</v>
      </c>
      <c r="AA16" s="38">
        <f>SUM(AA15:AA15)</f>
        <v>0</v>
      </c>
      <c r="AB16" s="39">
        <f>SUM(AB15:AB15)</f>
        <v>5</v>
      </c>
      <c r="AC16" s="38">
        <f>SUM(AC15:AC15)</f>
        <v>0</v>
      </c>
      <c r="AD16" s="48">
        <f>SUM(AD15:AD15)</f>
        <v>0</v>
      </c>
      <c r="AE16" s="38">
        <f>SUM(AE15:AE15)</f>
        <v>0</v>
      </c>
      <c r="AF16" s="39">
        <f>SUM(AF15:AF15)</f>
        <v>0</v>
      </c>
      <c r="AG16" s="38">
        <f>SUM(AG15:AG15)</f>
        <v>0</v>
      </c>
      <c r="AH16" s="39">
        <f>SUM(AH15:AH15)</f>
        <v>0</v>
      </c>
      <c r="AI16" s="38">
        <f>SUM(AI15:AI15)</f>
        <v>0</v>
      </c>
      <c r="AJ16" s="39">
        <f>SUM(AJ15:AJ15)</f>
        <v>0</v>
      </c>
      <c r="AK16" s="38">
        <f>SUM(AK15:AK15)</f>
        <v>0</v>
      </c>
      <c r="AL16" s="39">
        <f>SUM(AL15:AL15)</f>
        <v>0</v>
      </c>
      <c r="AM16" s="38">
        <f>SUM(AM15:AM15)</f>
        <v>0</v>
      </c>
      <c r="AN16" s="39">
        <f>SUM(AN15:AN15)</f>
        <v>0</v>
      </c>
      <c r="AO16" s="38">
        <f>SUM(AO15:AO15)</f>
        <v>0</v>
      </c>
      <c r="AP16" s="39">
        <f>SUM(AP15:AP15)</f>
        <v>0</v>
      </c>
      <c r="AQ16" s="38">
        <f>SUM(AQ15:AQ15)</f>
        <v>0</v>
      </c>
      <c r="AR16" s="218"/>
      <c r="AS16" s="695">
        <f>SUM(AS15:AS15)</f>
        <v>0</v>
      </c>
      <c r="AT16" s="696">
        <f>SUM(AT15:AT15)</f>
        <v>0</v>
      </c>
      <c r="AU16" s="696">
        <f>SUM(AU15:AU15)</f>
        <v>0</v>
      </c>
      <c r="AV16" s="696">
        <f>SUM(AV15:AV15)</f>
        <v>0</v>
      </c>
      <c r="AW16" s="697">
        <f>SUM(AW15:AW15)</f>
        <v>0</v>
      </c>
      <c r="AX16" s="696">
        <f>SUM(AX15:AX15)</f>
        <v>0</v>
      </c>
      <c r="AY16" s="697">
        <f>SUM(AY15:AY15)</f>
        <v>0</v>
      </c>
      <c r="AZ16" s="695">
        <f>SUM(AZ15:AZ15)</f>
        <v>0</v>
      </c>
      <c r="BA16" s="696">
        <f>SUM(BA15:BA15)</f>
        <v>0</v>
      </c>
      <c r="BB16" s="696">
        <f>SUM(BB15:BB15)</f>
        <v>0</v>
      </c>
      <c r="BC16" s="697">
        <f>SUM(BC15:BC15)</f>
        <v>0</v>
      </c>
      <c r="BD16" s="697">
        <f>SUM(BD15:BD15)</f>
        <v>0</v>
      </c>
      <c r="BE16" s="696">
        <f>SUM(BE15:BE15)</f>
        <v>0</v>
      </c>
      <c r="BF16" s="697">
        <f>SUM(BF15:BF15)</f>
        <v>0</v>
      </c>
      <c r="BG16" s="695">
        <f>SUM(BG15:BG15)</f>
        <v>0</v>
      </c>
      <c r="BH16" s="696">
        <f>SUM(BH15:BH15)</f>
        <v>0</v>
      </c>
      <c r="BI16" s="696">
        <f>SUM(BI15:BI15)</f>
        <v>0</v>
      </c>
      <c r="BJ16" s="696">
        <f>SUM(BJ15:BJ15)</f>
        <v>0</v>
      </c>
      <c r="BK16" s="697">
        <f>SUM(BK15:BK15)</f>
        <v>0</v>
      </c>
      <c r="BL16" s="696">
        <f>SUM(BL15:BL15)</f>
        <v>0</v>
      </c>
      <c r="BM16" s="697">
        <f>SUM(BM15:BM15)</f>
        <v>0</v>
      </c>
      <c r="BN16" s="698">
        <f>SUM(BN15:BN15)</f>
        <v>0</v>
      </c>
      <c r="BO16" s="699">
        <f>SUM(BO15:BO15)</f>
        <v>0</v>
      </c>
      <c r="BP16" s="699">
        <f>SUM(BP15:BP15)</f>
        <v>0</v>
      </c>
      <c r="BQ16" s="699">
        <f>SUM(BQ15:BQ15)</f>
        <v>0</v>
      </c>
      <c r="BR16" s="700">
        <f>SUM(BR15:BR15)</f>
        <v>0</v>
      </c>
      <c r="BS16" s="699">
        <f>SUM(BS15:BS15)</f>
        <v>0</v>
      </c>
      <c r="BT16" s="701">
        <f>SUM(BT15:BT15)</f>
        <v>0</v>
      </c>
      <c r="BU16" s="218"/>
      <c r="BV16" s="695">
        <f>SUM(BV15:BV15)</f>
        <v>0</v>
      </c>
      <c r="BW16" s="696">
        <f>SUM(BW15:BW15)</f>
        <v>0</v>
      </c>
      <c r="BX16" s="697">
        <f>SUM(BX15:BX15)</f>
        <v>0</v>
      </c>
      <c r="BY16" s="703">
        <f t="shared" si="10"/>
        <v>0</v>
      </c>
      <c r="BZ16" s="218"/>
      <c r="CA16" s="219">
        <f>SUM(CA15:CA15)</f>
        <v>55</v>
      </c>
      <c r="CB16" s="220">
        <f>SUM(CB15:CB15)</f>
        <v>55</v>
      </c>
      <c r="CC16" s="221">
        <f>SUM(CC15:CC15)</f>
        <v>0</v>
      </c>
      <c r="CD16" s="43">
        <f t="shared" si="11"/>
        <v>110</v>
      </c>
      <c r="CE16" s="219">
        <f>SUM(CE15:CE15)</f>
        <v>0</v>
      </c>
      <c r="CF16" s="220">
        <f>SUM(CF15:CF15)</f>
        <v>0</v>
      </c>
      <c r="CG16" s="221">
        <f>SUM(CG15:CG15)</f>
        <v>0</v>
      </c>
      <c r="CH16" s="43">
        <f t="shared" si="12"/>
        <v>0</v>
      </c>
      <c r="CI16" s="222">
        <f>SUM(CI15:CI15)</f>
        <v>0</v>
      </c>
      <c r="CJ16" s="223">
        <f>SUM(CJ15:CJ15)</f>
        <v>0</v>
      </c>
      <c r="CK16" s="224">
        <f>SUM(CK15:CK15)</f>
        <v>0</v>
      </c>
      <c r="CL16" s="224">
        <f>SUM(CL15:CL15)</f>
        <v>0</v>
      </c>
      <c r="CM16" s="222">
        <f>SUM(CM15:CM15)</f>
        <v>0</v>
      </c>
      <c r="CN16" s="224">
        <f>SUM(CN15:CN15)</f>
        <v>0</v>
      </c>
      <c r="CO16" s="225">
        <f t="shared" ref="CO16" si="106">(CI16+CK16+CM16)</f>
        <v>0</v>
      </c>
      <c r="CP16" s="226">
        <f>(CJ16+CL16+CN16)</f>
        <v>0</v>
      </c>
      <c r="CQ16" s="219">
        <f>SUM(CQ15:CQ15)</f>
        <v>0</v>
      </c>
      <c r="CR16" s="227">
        <f>SUM(CR15:CR15)</f>
        <v>0</v>
      </c>
      <c r="CS16" s="221">
        <f>SUM(CS15:CS15)</f>
        <v>0</v>
      </c>
      <c r="CT16" s="221">
        <f>SUM(CT15:CT15)</f>
        <v>0</v>
      </c>
      <c r="CU16" s="219">
        <f>SUM(CU15:CU15)</f>
        <v>0</v>
      </c>
      <c r="CV16" s="221">
        <f>SUM(CV15:CV15)</f>
        <v>0</v>
      </c>
      <c r="CW16" s="225">
        <f t="shared" ref="CW16:CX16" si="107">(CQ16+CS16+CU16)</f>
        <v>0</v>
      </c>
      <c r="CX16" s="226">
        <f t="shared" si="107"/>
        <v>0</v>
      </c>
      <c r="CY16" s="219">
        <f>SUM(CY15:CY15)</f>
        <v>0</v>
      </c>
      <c r="CZ16" s="227">
        <f>SUM(CZ15:CZ15)</f>
        <v>0</v>
      </c>
      <c r="DA16" s="221">
        <f>SUM(DA15:DA15)</f>
        <v>0</v>
      </c>
      <c r="DB16" s="221">
        <f>SUM(DB15:DB15)</f>
        <v>0</v>
      </c>
      <c r="DC16" s="219">
        <f>SUM(DC15:DC15)</f>
        <v>0</v>
      </c>
      <c r="DD16" s="221">
        <f>SUM(DD15:DD15)</f>
        <v>0</v>
      </c>
      <c r="DE16" s="225">
        <f t="shared" ref="DE16:DF16" si="108">(CY16+DA16+DC16)</f>
        <v>0</v>
      </c>
      <c r="DF16" s="226">
        <f t="shared" si="108"/>
        <v>0</v>
      </c>
      <c r="DG16" s="219">
        <f>SUM(DG15:DG15)</f>
        <v>0</v>
      </c>
      <c r="DH16" s="221">
        <f>SUM(DH15:DH15)</f>
        <v>0</v>
      </c>
      <c r="DI16" s="219">
        <f>SUM(DI15:DI15)</f>
        <v>0</v>
      </c>
      <c r="DJ16" s="221">
        <f>SUM(DJ15:DJ15)</f>
        <v>0</v>
      </c>
      <c r="DK16" s="219">
        <f>SUM(DK15:DK15)</f>
        <v>0</v>
      </c>
      <c r="DL16" s="221">
        <f>SUM(DL15:DL15)</f>
        <v>0</v>
      </c>
      <c r="DM16" s="228">
        <f t="shared" ref="DM16:DN16" si="109">(DG16+DI16+DK16)</f>
        <v>0</v>
      </c>
      <c r="DN16" s="229">
        <f t="shared" si="109"/>
        <v>0</v>
      </c>
      <c r="DO16" s="230"/>
      <c r="DP16" s="48">
        <f>SUM(DP15:DP15)</f>
        <v>0</v>
      </c>
      <c r="DQ16" s="39">
        <f>SUM(DQ15:DQ15)</f>
        <v>0</v>
      </c>
      <c r="DR16" s="39">
        <f>SUM(DR15:DR15)</f>
        <v>0</v>
      </c>
      <c r="DS16" s="50">
        <f t="shared" si="17"/>
        <v>0</v>
      </c>
      <c r="DT16" s="231">
        <f>SUM(DT15:DT15)</f>
        <v>0</v>
      </c>
      <c r="DU16" s="48">
        <f>SUM(DU15:DU15)</f>
        <v>0</v>
      </c>
      <c r="DV16" s="39">
        <f>SUM(DV15:DV15)</f>
        <v>0</v>
      </c>
      <c r="DW16" s="39">
        <f>SUM(DW15:DW15)</f>
        <v>0</v>
      </c>
      <c r="DX16" s="39">
        <f>SUM(DX15:DX15)</f>
        <v>0</v>
      </c>
      <c r="DY16" s="50">
        <f t="shared" si="18"/>
        <v>0</v>
      </c>
      <c r="DZ16" s="43">
        <f t="shared" si="19"/>
        <v>0</v>
      </c>
      <c r="EA16" s="48">
        <f>SUM(EA15:EA15)</f>
        <v>0</v>
      </c>
      <c r="EB16" s="39">
        <f>SUM(EB15:EB15)</f>
        <v>0</v>
      </c>
      <c r="EC16" s="39">
        <f>SUM(EC15:EC15)</f>
        <v>0</v>
      </c>
      <c r="ED16" s="50">
        <f t="shared" si="20"/>
        <v>0</v>
      </c>
      <c r="EE16" s="231">
        <f>SUM(EE15:EE15)</f>
        <v>0</v>
      </c>
      <c r="EF16" s="38">
        <f>SUM(EF15:EF15)</f>
        <v>0</v>
      </c>
      <c r="EG16" s="39">
        <f>SUM(EG15:EG15)</f>
        <v>0</v>
      </c>
      <c r="EH16" s="39">
        <f>SUM(EH15:EH15)</f>
        <v>0</v>
      </c>
      <c r="EI16" s="39">
        <f>SUM(EI15:EI15)</f>
        <v>0</v>
      </c>
      <c r="EJ16" s="219">
        <f t="shared" si="21"/>
        <v>0</v>
      </c>
      <c r="EK16" s="43">
        <f t="shared" si="22"/>
        <v>0</v>
      </c>
      <c r="EL16" s="48">
        <f>SUM(EL15:EL15)</f>
        <v>0</v>
      </c>
      <c r="EM16" s="39">
        <f>SUM(EM15:EM15)</f>
        <v>0</v>
      </c>
      <c r="EN16" s="39">
        <f>SUM(EN15:EN15)</f>
        <v>0</v>
      </c>
      <c r="EO16" s="50">
        <f t="shared" si="23"/>
        <v>0</v>
      </c>
      <c r="EP16" s="231">
        <f>SUM(EP15:EP15)</f>
        <v>0</v>
      </c>
      <c r="EQ16" s="38">
        <f>SUM(EQ15:EQ15)</f>
        <v>0</v>
      </c>
      <c r="ER16" s="39">
        <f>SUM(ER15:ER15)</f>
        <v>0</v>
      </c>
      <c r="ES16" s="39">
        <f>SUM(ES15:ES15)</f>
        <v>0</v>
      </c>
      <c r="ET16" s="39">
        <f>SUM(ET15:ET15)</f>
        <v>0</v>
      </c>
      <c r="EU16" s="50">
        <f t="shared" si="24"/>
        <v>0</v>
      </c>
      <c r="EV16" s="43">
        <f t="shared" si="25"/>
        <v>0</v>
      </c>
      <c r="EW16" s="48">
        <f>SUM(EW15:EW15)</f>
        <v>0</v>
      </c>
      <c r="EX16" s="39">
        <f>SUM(EX15:EX15)</f>
        <v>0</v>
      </c>
      <c r="EY16" s="39">
        <f>SUM(EY15:EY15)</f>
        <v>0</v>
      </c>
      <c r="EZ16" s="50">
        <f t="shared" si="27"/>
        <v>0</v>
      </c>
      <c r="FA16" s="231">
        <f>SUM(FA15:FA15)</f>
        <v>0</v>
      </c>
      <c r="FB16" s="38">
        <f>SUM(FB15:FB15)</f>
        <v>0</v>
      </c>
      <c r="FC16" s="39">
        <f>SUM(FC15:FC15)</f>
        <v>0</v>
      </c>
      <c r="FD16" s="39">
        <f>SUM(FD15:FD15)</f>
        <v>0</v>
      </c>
      <c r="FE16" s="39">
        <f>SUM(FE15:FE15)</f>
        <v>0</v>
      </c>
      <c r="FF16" s="50">
        <f t="shared" si="29"/>
        <v>0</v>
      </c>
      <c r="FG16" s="43">
        <f t="shared" si="30"/>
        <v>0</v>
      </c>
      <c r="FH16" s="230"/>
      <c r="FI16" s="48">
        <f>SUM(FI15:FI15)</f>
        <v>0</v>
      </c>
      <c r="FJ16" s="39">
        <f>SUM(FJ15:FJ15)</f>
        <v>1</v>
      </c>
      <c r="FK16" s="39">
        <f>SUM(FK15:FK15)</f>
        <v>1</v>
      </c>
      <c r="FL16" s="50">
        <f t="shared" si="31"/>
        <v>2</v>
      </c>
      <c r="FM16" s="231">
        <f>SUM(FM15:FM15)</f>
        <v>15</v>
      </c>
      <c r="FN16" s="48">
        <f>SUM(FN15:FN15)</f>
        <v>17</v>
      </c>
      <c r="FO16" s="39">
        <f>SUM(FO15:FO15)</f>
        <v>0</v>
      </c>
      <c r="FP16" s="39">
        <f>SUM(FP15:FP15)</f>
        <v>8</v>
      </c>
      <c r="FQ16" s="39">
        <f>SUM(FQ15:FQ15)</f>
        <v>2</v>
      </c>
      <c r="FR16" s="50">
        <f t="shared" si="32"/>
        <v>27</v>
      </c>
      <c r="FS16" s="43">
        <f t="shared" si="33"/>
        <v>44</v>
      </c>
      <c r="FT16" s="48">
        <f>SUM(FT15:FT15)</f>
        <v>0</v>
      </c>
      <c r="FU16" s="39">
        <f>SUM(FU15:FU15)</f>
        <v>1</v>
      </c>
      <c r="FV16" s="39">
        <f>SUM(FV15:FV15)</f>
        <v>1</v>
      </c>
      <c r="FW16" s="50">
        <f t="shared" si="34"/>
        <v>2</v>
      </c>
      <c r="FX16" s="231">
        <f>SUM(FX15:FX15)</f>
        <v>15</v>
      </c>
      <c r="FY16" s="38">
        <f>SUM(FY15:FY15)</f>
        <v>17</v>
      </c>
      <c r="FZ16" s="39">
        <f>SUM(FZ15:FZ15)</f>
        <v>0</v>
      </c>
      <c r="GA16" s="39">
        <f>SUM(GA15:GA15)</f>
        <v>8</v>
      </c>
      <c r="GB16" s="39">
        <f>SUM(GB15:GB15)</f>
        <v>2</v>
      </c>
      <c r="GC16" s="219">
        <f t="shared" si="35"/>
        <v>27</v>
      </c>
      <c r="GD16" s="43">
        <f t="shared" si="36"/>
        <v>44</v>
      </c>
      <c r="GE16" s="48">
        <f>SUM(GE15:GE15)</f>
        <v>0</v>
      </c>
      <c r="GF16" s="39">
        <f>SUM(GF15:GF15)</f>
        <v>0</v>
      </c>
      <c r="GG16" s="39">
        <f>SUM(GG15:GG15)</f>
        <v>0</v>
      </c>
      <c r="GH16" s="50">
        <f t="shared" si="37"/>
        <v>0</v>
      </c>
      <c r="GI16" s="231">
        <f>SUM(GI15:GI15)</f>
        <v>0</v>
      </c>
      <c r="GJ16" s="38">
        <f>SUM(GJ15:GJ15)</f>
        <v>0</v>
      </c>
      <c r="GK16" s="39">
        <f>SUM(GK15:GK15)</f>
        <v>0</v>
      </c>
      <c r="GL16" s="39">
        <f>SUM(GL15:GL15)</f>
        <v>0</v>
      </c>
      <c r="GM16" s="39">
        <f>SUM(GM15:GM15)</f>
        <v>0</v>
      </c>
      <c r="GN16" s="50">
        <f t="shared" si="38"/>
        <v>0</v>
      </c>
      <c r="GO16" s="43">
        <f t="shared" si="39"/>
        <v>0</v>
      </c>
      <c r="GP16" s="48">
        <f>SUM(GP15:GP15)</f>
        <v>0</v>
      </c>
      <c r="GQ16" s="39">
        <f>SUM(GQ15:GQ15)</f>
        <v>2</v>
      </c>
      <c r="GR16" s="39">
        <f>SUM(GR15:GR15)</f>
        <v>2</v>
      </c>
      <c r="GS16" s="50">
        <f t="shared" si="41"/>
        <v>4</v>
      </c>
      <c r="GT16" s="231">
        <f>SUM(GT15:GT15)</f>
        <v>30</v>
      </c>
      <c r="GU16" s="38">
        <f>SUM(GU15:GU15)</f>
        <v>34</v>
      </c>
      <c r="GV16" s="39">
        <f>SUM(GV15:GV15)</f>
        <v>0</v>
      </c>
      <c r="GW16" s="39">
        <f>SUM(GW15:GW15)</f>
        <v>16</v>
      </c>
      <c r="GX16" s="39">
        <f>SUM(GX15:GX15)</f>
        <v>4</v>
      </c>
      <c r="GY16" s="50">
        <f t="shared" si="43"/>
        <v>54</v>
      </c>
      <c r="GZ16" s="43">
        <f t="shared" si="44"/>
        <v>88</v>
      </c>
      <c r="HA16" s="230"/>
      <c r="HB16" s="48">
        <f>SUM(HB15:HB15)</f>
        <v>0</v>
      </c>
      <c r="HC16" s="48">
        <f>SUM(HC15:HC15)</f>
        <v>0</v>
      </c>
      <c r="HD16" s="48">
        <f>SUM(HD15:HD15)</f>
        <v>0</v>
      </c>
      <c r="HE16" s="39">
        <f>SUM(HE15:HE15)</f>
        <v>0</v>
      </c>
      <c r="HF16" s="39">
        <f>SUM(HF15:HF15)</f>
        <v>0</v>
      </c>
      <c r="HG16" s="219">
        <f t="shared" si="45"/>
        <v>0</v>
      </c>
      <c r="HH16" s="43">
        <f t="shared" si="46"/>
        <v>0</v>
      </c>
      <c r="HI16" s="48">
        <f>SUM(HI15:HI15)</f>
        <v>0</v>
      </c>
      <c r="HJ16" s="48">
        <f>SUM(HJ15:HJ15)</f>
        <v>0</v>
      </c>
      <c r="HK16" s="48">
        <f>SUM(HK15:HK15)</f>
        <v>0</v>
      </c>
      <c r="HL16" s="39">
        <f>SUM(HL15:HL15)</f>
        <v>0</v>
      </c>
      <c r="HM16" s="39">
        <f>SUM(HM15:HM15)</f>
        <v>0</v>
      </c>
      <c r="HN16" s="219">
        <f t="shared" si="47"/>
        <v>0</v>
      </c>
      <c r="HO16" s="43">
        <f t="shared" si="48"/>
        <v>0</v>
      </c>
      <c r="HP16" s="48">
        <f>SUM(HP15:HP15)</f>
        <v>0</v>
      </c>
      <c r="HQ16" s="48">
        <f>SUM(HQ15:HQ15)</f>
        <v>0</v>
      </c>
      <c r="HR16" s="48">
        <f>SUM(HR15:HR15)</f>
        <v>0</v>
      </c>
      <c r="HS16" s="39">
        <f>SUM(HS15:HS15)</f>
        <v>0</v>
      </c>
      <c r="HT16" s="232">
        <f>SUM(HT15:HT15)</f>
        <v>0</v>
      </c>
      <c r="HU16" s="219">
        <f t="shared" si="49"/>
        <v>0</v>
      </c>
      <c r="HV16" s="43">
        <f t="shared" si="50"/>
        <v>0</v>
      </c>
      <c r="HW16" s="48">
        <f>SUM(HW15:HW15)</f>
        <v>0</v>
      </c>
      <c r="HX16" s="48">
        <f>SUM(HX15:HX15)</f>
        <v>0</v>
      </c>
      <c r="HY16" s="48">
        <f>SUM(HY15:HY15)</f>
        <v>0</v>
      </c>
      <c r="HZ16" s="39">
        <f>SUM(HZ15:HZ15)</f>
        <v>0</v>
      </c>
      <c r="IA16" s="232">
        <f>SUM(IA15:IA15)</f>
        <v>0</v>
      </c>
      <c r="IB16" s="219">
        <f t="shared" si="52"/>
        <v>0</v>
      </c>
      <c r="IC16" s="43">
        <f t="shared" si="53"/>
        <v>0</v>
      </c>
      <c r="ID16" s="230"/>
      <c r="IE16" s="48">
        <f>SUM(IE15:IE15)</f>
        <v>0</v>
      </c>
      <c r="IF16" s="48">
        <f>SUM(IF15:IF15)</f>
        <v>0</v>
      </c>
      <c r="IG16" s="48">
        <f>SUM(IG15:IG15)</f>
        <v>0</v>
      </c>
      <c r="IH16" s="39">
        <f>SUM(IH15:IH15)</f>
        <v>0</v>
      </c>
      <c r="II16" s="39">
        <f>SUM(II15:II15)</f>
        <v>0</v>
      </c>
      <c r="IJ16" s="219">
        <f t="shared" si="54"/>
        <v>0</v>
      </c>
      <c r="IK16" s="43">
        <f t="shared" si="55"/>
        <v>0</v>
      </c>
      <c r="IL16" s="48">
        <f>SUM(IL15:IL15)</f>
        <v>0</v>
      </c>
      <c r="IM16" s="48">
        <f>SUM(IM15:IM15)</f>
        <v>0</v>
      </c>
      <c r="IN16" s="48">
        <f>SUM(IN15:IN15)</f>
        <v>0</v>
      </c>
      <c r="IO16" s="39">
        <f>SUM(IO15:IO15)</f>
        <v>0</v>
      </c>
      <c r="IP16" s="39">
        <f>SUM(IP15:IP15)</f>
        <v>0</v>
      </c>
      <c r="IQ16" s="219">
        <f t="shared" si="56"/>
        <v>0</v>
      </c>
      <c r="IR16" s="43">
        <f t="shared" si="57"/>
        <v>0</v>
      </c>
      <c r="IS16" s="48">
        <f>SUM(IS15:IS15)</f>
        <v>0</v>
      </c>
      <c r="IT16" s="48">
        <f>SUM(IT15:IT15)</f>
        <v>0</v>
      </c>
      <c r="IU16" s="48">
        <f>SUM(IU15:IU15)</f>
        <v>0</v>
      </c>
      <c r="IV16" s="39">
        <f>SUM(IV15:IV15)</f>
        <v>0</v>
      </c>
      <c r="IW16" s="232">
        <f>SUM(IW15:IW15)</f>
        <v>0</v>
      </c>
      <c r="IX16" s="219">
        <f t="shared" si="58"/>
        <v>0</v>
      </c>
      <c r="IY16" s="43">
        <f t="shared" si="59"/>
        <v>0</v>
      </c>
      <c r="IZ16" s="48">
        <f>SUM(IZ15:IZ15)</f>
        <v>0</v>
      </c>
      <c r="JA16" s="48">
        <f>SUM(JA15:JA15)</f>
        <v>0</v>
      </c>
      <c r="JB16" s="48">
        <f>SUM(JB15:JB15)</f>
        <v>0</v>
      </c>
      <c r="JC16" s="39">
        <f>SUM(JC15:JC15)</f>
        <v>0</v>
      </c>
      <c r="JD16" s="232">
        <f>SUM(JD15:JD15)</f>
        <v>0</v>
      </c>
      <c r="JE16" s="219">
        <f t="shared" si="61"/>
        <v>0</v>
      </c>
      <c r="JF16" s="43">
        <f t="shared" si="62"/>
        <v>0</v>
      </c>
      <c r="JG16" s="230"/>
      <c r="JH16" s="48">
        <f>SUM(JH15:JH15)</f>
        <v>0</v>
      </c>
      <c r="JI16" s="48">
        <f>SUM(JI15:JI15)</f>
        <v>0</v>
      </c>
      <c r="JJ16" s="48">
        <f>SUM(JJ15:JJ15)</f>
        <v>0</v>
      </c>
      <c r="JK16" s="39">
        <f>SUM(JK15:JK15)</f>
        <v>0</v>
      </c>
      <c r="JL16" s="39">
        <f>SUM(JL15:JL15)</f>
        <v>0</v>
      </c>
      <c r="JM16" s="219">
        <f t="shared" si="63"/>
        <v>0</v>
      </c>
      <c r="JN16" s="43">
        <f t="shared" si="64"/>
        <v>0</v>
      </c>
      <c r="JO16" s="48">
        <f>SUM(JO15:JO15)</f>
        <v>0</v>
      </c>
      <c r="JP16" s="48">
        <f>SUM(JP15:JP15)</f>
        <v>0</v>
      </c>
      <c r="JQ16" s="48">
        <f>SUM(JQ15:JQ15)</f>
        <v>0</v>
      </c>
      <c r="JR16" s="39">
        <f>SUM(JR15:JR15)</f>
        <v>0</v>
      </c>
      <c r="JS16" s="39">
        <f>SUM(JS15:JS15)</f>
        <v>0</v>
      </c>
      <c r="JT16" s="219">
        <f t="shared" si="65"/>
        <v>0</v>
      </c>
      <c r="JU16" s="43">
        <f t="shared" si="66"/>
        <v>0</v>
      </c>
      <c r="JV16" s="48">
        <f>SUM(JV15:JV15)</f>
        <v>0</v>
      </c>
      <c r="JW16" s="48">
        <f>SUM(JW15:JW15)</f>
        <v>0</v>
      </c>
      <c r="JX16" s="48">
        <f>SUM(JX15:JX15)</f>
        <v>0</v>
      </c>
      <c r="JY16" s="39">
        <f>SUM(JY15:JY15)</f>
        <v>0</v>
      </c>
      <c r="JZ16" s="39">
        <f>SUM(JZ15:JZ15)</f>
        <v>0</v>
      </c>
      <c r="KA16" s="219">
        <f t="shared" si="67"/>
        <v>0</v>
      </c>
      <c r="KB16" s="43">
        <f t="shared" si="68"/>
        <v>0</v>
      </c>
      <c r="KC16" s="48">
        <f>SUM(KC15:KC15)</f>
        <v>0</v>
      </c>
      <c r="KD16" s="48">
        <f>SUM(KD15:KD15)</f>
        <v>0</v>
      </c>
      <c r="KE16" s="48">
        <f>SUM(KE15:KE15)</f>
        <v>0</v>
      </c>
      <c r="KF16" s="39">
        <f>SUM(KF15:KF15)</f>
        <v>0</v>
      </c>
      <c r="KG16" s="39">
        <f>SUM(KG15:KG15)</f>
        <v>0</v>
      </c>
      <c r="KH16" s="219">
        <f t="shared" si="70"/>
        <v>0</v>
      </c>
      <c r="KI16" s="100">
        <f t="shared" si="71"/>
        <v>0</v>
      </c>
      <c r="KJ16" s="230"/>
      <c r="KK16" s="48">
        <f>SUM(KK15:KK15)</f>
        <v>2</v>
      </c>
      <c r="KL16" s="48">
        <f>SUM(KL15:KL15)</f>
        <v>2</v>
      </c>
      <c r="KM16" s="48">
        <f>SUM(KM15:KM15)</f>
        <v>10</v>
      </c>
      <c r="KN16" s="39">
        <f>SUM(KN15:KN15)</f>
        <v>13</v>
      </c>
      <c r="KO16" s="39">
        <f>SUM(KO15:KO15)</f>
        <v>0</v>
      </c>
      <c r="KP16" s="219">
        <f t="shared" si="72"/>
        <v>23</v>
      </c>
      <c r="KQ16" s="43">
        <f t="shared" si="73"/>
        <v>27</v>
      </c>
      <c r="KR16" s="48">
        <f>SUM(KR15:KR15)</f>
        <v>2</v>
      </c>
      <c r="KS16" s="48">
        <f>SUM(KS15:KS15)</f>
        <v>2</v>
      </c>
      <c r="KT16" s="48">
        <f>SUM(KT15:KT15)</f>
        <v>10</v>
      </c>
      <c r="KU16" s="39">
        <f>SUM(KU15:KU15)</f>
        <v>13</v>
      </c>
      <c r="KV16" s="39">
        <f>SUM(KV15:KV15)</f>
        <v>0</v>
      </c>
      <c r="KW16" s="219">
        <f t="shared" si="74"/>
        <v>23</v>
      </c>
      <c r="KX16" s="43">
        <f t="shared" si="75"/>
        <v>27</v>
      </c>
      <c r="KY16" s="48">
        <f>SUM(KY15:KY15)</f>
        <v>0</v>
      </c>
      <c r="KZ16" s="48">
        <f>SUM(KZ15:KZ15)</f>
        <v>0</v>
      </c>
      <c r="LA16" s="48">
        <f>SUM(LA15:LA15)</f>
        <v>0</v>
      </c>
      <c r="LB16" s="39">
        <f>SUM(LB15:LB15)</f>
        <v>0</v>
      </c>
      <c r="LC16" s="39">
        <f>SUM(LC15:LC15)</f>
        <v>0</v>
      </c>
      <c r="LD16" s="219">
        <f t="shared" si="76"/>
        <v>0</v>
      </c>
      <c r="LE16" s="43">
        <f t="shared" si="77"/>
        <v>0</v>
      </c>
      <c r="LF16" s="48">
        <f>SUM(LF15:LF15)</f>
        <v>4</v>
      </c>
      <c r="LG16" s="48">
        <f>SUM(LG15:LG15)</f>
        <v>4</v>
      </c>
      <c r="LH16" s="48">
        <f>SUM(LH15:LH15)</f>
        <v>20</v>
      </c>
      <c r="LI16" s="39">
        <f>SUM(LI15:LI15)</f>
        <v>26</v>
      </c>
      <c r="LJ16" s="39">
        <f>SUM(LJ15:LJ15)</f>
        <v>0</v>
      </c>
      <c r="LK16" s="219">
        <f t="shared" si="79"/>
        <v>46</v>
      </c>
      <c r="LL16" s="100">
        <f t="shared" si="80"/>
        <v>54</v>
      </c>
      <c r="LM16" s="230"/>
      <c r="LN16" s="48">
        <f>SUM(LN15:LN15)</f>
        <v>0</v>
      </c>
      <c r="LO16" s="38">
        <f>SUM(LO15:LO15)</f>
        <v>0</v>
      </c>
      <c r="LP16" s="39">
        <f>SUM(LP15:LP15)</f>
        <v>1</v>
      </c>
      <c r="LQ16" s="39">
        <f>SUM(LQ15:LQ15)</f>
        <v>0</v>
      </c>
      <c r="LR16" s="39">
        <f>SUM(LR15:LR15)</f>
        <v>0</v>
      </c>
      <c r="LS16" s="49">
        <f>SUM(LS15:LS15)</f>
        <v>0</v>
      </c>
      <c r="LT16" s="219">
        <f t="shared" ref="LT16:LU16" si="110">LN16+LP16+LR16</f>
        <v>1</v>
      </c>
      <c r="LU16" s="51">
        <f t="shared" si="110"/>
        <v>0</v>
      </c>
      <c r="LV16" s="48">
        <f>SUM(LV15:LV15)</f>
        <v>4</v>
      </c>
      <c r="LW16" s="233">
        <f>SUM(LW15:LW15)</f>
        <v>0</v>
      </c>
      <c r="LX16" s="38">
        <f>SUM(LX15:LX15)</f>
        <v>2</v>
      </c>
      <c r="LY16" s="38">
        <f>SUM(LY15:LY15)</f>
        <v>0</v>
      </c>
      <c r="LZ16" s="39">
        <f>SUM(LZ15:LZ15)</f>
        <v>0</v>
      </c>
      <c r="MA16" s="39">
        <f>SUM(MA15:MA15)</f>
        <v>0</v>
      </c>
      <c r="MB16" s="39">
        <f>SUM(MB15:MB15)</f>
        <v>0</v>
      </c>
      <c r="MC16" s="40">
        <f>SUM(MC15:MC15)</f>
        <v>0</v>
      </c>
      <c r="MD16" s="219">
        <f t="shared" ref="MD16:ME16" si="111">LX16+LZ16+MB16</f>
        <v>2</v>
      </c>
      <c r="ME16" s="51">
        <f t="shared" si="111"/>
        <v>0</v>
      </c>
      <c r="MF16" s="234">
        <f t="shared" ref="MF16:MG16" si="112">LT16+LV16+MD16</f>
        <v>7</v>
      </c>
      <c r="MG16" s="43">
        <f t="shared" si="112"/>
        <v>0</v>
      </c>
      <c r="MH16" s="48">
        <f>SUM(MH15:MH15)</f>
        <v>0</v>
      </c>
      <c r="MI16" s="38">
        <f>SUM(MI15:MI15)</f>
        <v>0</v>
      </c>
      <c r="MJ16" s="39">
        <f>SUM(MJ15:MJ15)</f>
        <v>1</v>
      </c>
      <c r="MK16" s="39">
        <f>SUM(MK15:MK15)</f>
        <v>0</v>
      </c>
      <c r="ML16" s="39">
        <f>SUM(ML15:ML15)</f>
        <v>0</v>
      </c>
      <c r="MM16" s="49">
        <f>SUM(MM15:MM15)</f>
        <v>0</v>
      </c>
      <c r="MN16" s="219">
        <f t="shared" ref="MN16:MO16" si="113">MH16+MJ16+ML16</f>
        <v>1</v>
      </c>
      <c r="MO16" s="51">
        <f t="shared" si="113"/>
        <v>0</v>
      </c>
      <c r="MP16" s="48">
        <f>SUM(MP15:MP15)</f>
        <v>4</v>
      </c>
      <c r="MQ16" s="233">
        <f>SUM(MQ15:MQ15)</f>
        <v>0</v>
      </c>
      <c r="MR16" s="38">
        <f>SUM(MR15:MR15)</f>
        <v>2</v>
      </c>
      <c r="MS16" s="38">
        <f>SUM(MS15:MS15)</f>
        <v>0</v>
      </c>
      <c r="MT16" s="39">
        <f>SUM(MT15:MT15)</f>
        <v>0</v>
      </c>
      <c r="MU16" s="39">
        <f>SUM(MU15:MU15)</f>
        <v>0</v>
      </c>
      <c r="MV16" s="39">
        <f>SUM(MV15:MV15)</f>
        <v>0</v>
      </c>
      <c r="MW16" s="44">
        <f>SUM(MW15:MW15)</f>
        <v>0</v>
      </c>
      <c r="MX16" s="219">
        <f t="shared" ref="MX16:MY16" si="114">MR16+MT16+MV16</f>
        <v>2</v>
      </c>
      <c r="MY16" s="51">
        <f t="shared" si="114"/>
        <v>0</v>
      </c>
      <c r="MZ16" s="234">
        <f t="shared" ref="MZ16:NA16" si="115">MN16+MP16+MX16</f>
        <v>7</v>
      </c>
      <c r="NA16" s="43">
        <f t="shared" si="115"/>
        <v>0</v>
      </c>
      <c r="NB16" s="48">
        <f>SUM(NB15:NB15)</f>
        <v>0</v>
      </c>
      <c r="NC16" s="38">
        <f>SUM(NC15:NC15)</f>
        <v>0</v>
      </c>
      <c r="ND16" s="39">
        <f>SUM(ND15:ND15)</f>
        <v>0</v>
      </c>
      <c r="NE16" s="39">
        <f>SUM(NE15:NE15)</f>
        <v>0</v>
      </c>
      <c r="NF16" s="39">
        <f>SUM(NF15:NF15)</f>
        <v>0</v>
      </c>
      <c r="NG16" s="233">
        <f>SUM(NG15:NG15)</f>
        <v>0</v>
      </c>
      <c r="NH16" s="219">
        <f t="shared" ref="NH16:NI16" si="116">NB16+ND16+NF16</f>
        <v>0</v>
      </c>
      <c r="NI16" s="51">
        <f t="shared" si="116"/>
        <v>0</v>
      </c>
      <c r="NJ16" s="48">
        <f>SUM(NJ15:NJ15)</f>
        <v>0</v>
      </c>
      <c r="NK16" s="233">
        <f>SUM(NK15:NK15)</f>
        <v>0</v>
      </c>
      <c r="NL16" s="38">
        <f>SUM(NL15:NL15)</f>
        <v>0</v>
      </c>
      <c r="NM16" s="38">
        <f>SUM(NM15:NM15)</f>
        <v>0</v>
      </c>
      <c r="NN16" s="39">
        <f>SUM(NN15:NN15)</f>
        <v>0</v>
      </c>
      <c r="NO16" s="39">
        <f>SUM(NO15:NO15)</f>
        <v>0</v>
      </c>
      <c r="NP16" s="39">
        <f>SUM(NP15:NP15)</f>
        <v>0</v>
      </c>
      <c r="NQ16" s="44">
        <f>SUM(NQ15:NQ15)</f>
        <v>0</v>
      </c>
      <c r="NR16" s="219">
        <f t="shared" ref="NR16:NS16" si="117">NL16+NN16+NP16</f>
        <v>0</v>
      </c>
      <c r="NS16" s="51">
        <f t="shared" si="117"/>
        <v>0</v>
      </c>
      <c r="NT16" s="234">
        <f t="shared" ref="NT16:NU16" si="118">NH16+NJ16+NR16</f>
        <v>0</v>
      </c>
      <c r="NU16" s="43">
        <f t="shared" si="118"/>
        <v>0</v>
      </c>
      <c r="NV16" s="48">
        <f>SUM(NV15:NV15)</f>
        <v>0</v>
      </c>
      <c r="NW16" s="38">
        <f>SUM(NW15:NW15)</f>
        <v>0</v>
      </c>
      <c r="NX16" s="39">
        <f>SUM(NX15:NX15)</f>
        <v>2</v>
      </c>
      <c r="NY16" s="39">
        <f>SUM(NY15:NY15)</f>
        <v>0</v>
      </c>
      <c r="NZ16" s="39">
        <f>SUM(NZ15:NZ15)</f>
        <v>0</v>
      </c>
      <c r="OA16" s="233">
        <f>SUM(OA15:OA15)</f>
        <v>0</v>
      </c>
      <c r="OB16" s="219">
        <f t="shared" ref="OB16:OC16" si="119">NV16+NX16+NZ16</f>
        <v>2</v>
      </c>
      <c r="OC16" s="51">
        <f t="shared" si="119"/>
        <v>0</v>
      </c>
      <c r="OD16" s="48">
        <f>SUM(OD15:OD15)</f>
        <v>8</v>
      </c>
      <c r="OE16" s="233">
        <f>SUM(OE15:OE15)</f>
        <v>0</v>
      </c>
      <c r="OF16" s="38">
        <f>SUM(OF15:OF15)</f>
        <v>4</v>
      </c>
      <c r="OG16" s="38">
        <f>SUM(OG15:OG15)</f>
        <v>0</v>
      </c>
      <c r="OH16" s="39">
        <f>SUM(OH15:OH15)</f>
        <v>0</v>
      </c>
      <c r="OI16" s="39">
        <f>SUM(OI15:OI15)</f>
        <v>0</v>
      </c>
      <c r="OJ16" s="39">
        <f>SUM(OJ15:OJ15)</f>
        <v>0</v>
      </c>
      <c r="OK16" s="44">
        <f>SUM(OK15:OK15)</f>
        <v>0</v>
      </c>
      <c r="OL16" s="219">
        <f t="shared" ref="OL16:OM16" si="120">OF16+OH16+OJ16</f>
        <v>4</v>
      </c>
      <c r="OM16" s="51">
        <f t="shared" si="120"/>
        <v>0</v>
      </c>
      <c r="ON16" s="43">
        <f t="shared" ref="ON16:OO16" si="121">MF16+MZ16+NT16</f>
        <v>14</v>
      </c>
      <c r="OO16" s="43">
        <f t="shared" si="121"/>
        <v>0</v>
      </c>
      <c r="OP16" s="230"/>
      <c r="OQ16" s="48">
        <f>SUM(OQ15:OQ15)</f>
        <v>0</v>
      </c>
      <c r="OR16" s="233">
        <f>SUM(OR15:OR15)</f>
        <v>0</v>
      </c>
      <c r="OS16" s="235">
        <f>SUM(OS15:OS15)</f>
        <v>0</v>
      </c>
      <c r="OT16" s="236">
        <f>SUM(OT15:OT15)</f>
        <v>0</v>
      </c>
      <c r="OU16" s="48">
        <f>SUM(OU15:OU15)</f>
        <v>0</v>
      </c>
      <c r="OV16" s="49">
        <f>SUM(OV15:OV15)</f>
        <v>0</v>
      </c>
      <c r="OW16" s="43">
        <f t="shared" ref="OW16:OX16" si="122">OQ16+OS16+OU16</f>
        <v>0</v>
      </c>
      <c r="OX16" s="43">
        <f t="shared" si="122"/>
        <v>0</v>
      </c>
      <c r="OY16" s="48">
        <f>SUM(OY15:OY15)</f>
        <v>0</v>
      </c>
      <c r="OZ16" s="233">
        <f>SUM(OZ15:OZ15)</f>
        <v>0</v>
      </c>
      <c r="PA16" s="235">
        <f>SUM(PA15:PA15)</f>
        <v>0</v>
      </c>
      <c r="PB16" s="236">
        <f>SUM(PB15:PB15)</f>
        <v>0</v>
      </c>
      <c r="PC16" s="48">
        <f>SUM(PC15:PC15)</f>
        <v>0</v>
      </c>
      <c r="PD16" s="49">
        <f>SUM(PD15:PD15)</f>
        <v>0</v>
      </c>
      <c r="PE16" s="43">
        <f t="shared" ref="PE16:PF16" si="123">OY16+PA16+PC16</f>
        <v>0</v>
      </c>
      <c r="PF16" s="43">
        <f t="shared" si="123"/>
        <v>0</v>
      </c>
      <c r="PG16" s="48">
        <f>SUM(PG15:PG15)</f>
        <v>0</v>
      </c>
      <c r="PH16" s="233">
        <f>SUM(PH15:PH15)</f>
        <v>0</v>
      </c>
      <c r="PI16" s="235">
        <f>SUM(PI15:PI15)</f>
        <v>0</v>
      </c>
      <c r="PJ16" s="236">
        <f>SUM(PJ15:PJ15)</f>
        <v>0</v>
      </c>
      <c r="PK16" s="48">
        <f>SUM(PK15:PK15)</f>
        <v>0</v>
      </c>
      <c r="PL16" s="49">
        <f>SUM(PL15:PL15)</f>
        <v>0</v>
      </c>
      <c r="PM16" s="43">
        <f t="shared" ref="PM16:PN16" si="124">PG16+PI16+PK16</f>
        <v>0</v>
      </c>
      <c r="PN16" s="43">
        <f t="shared" si="124"/>
        <v>0</v>
      </c>
      <c r="PO16" s="48">
        <f>SUM(PO15:PO15)</f>
        <v>0</v>
      </c>
      <c r="PP16" s="233">
        <f>SUM(PP15:PP15)</f>
        <v>0</v>
      </c>
      <c r="PQ16" s="48">
        <f>SUM(PQ15:PQ15)</f>
        <v>0</v>
      </c>
      <c r="PR16" s="44">
        <f>SUM(PR15:PR15)</f>
        <v>0</v>
      </c>
      <c r="PS16" s="48">
        <f>SUM(PS15:PS15)</f>
        <v>0</v>
      </c>
      <c r="PT16" s="49">
        <f>SUM(PT15:PT15)</f>
        <v>0</v>
      </c>
      <c r="PU16" s="43">
        <f t="shared" ref="PU16:PV16" si="125">PO16+PQ16+PS16</f>
        <v>0</v>
      </c>
      <c r="PV16" s="43">
        <f t="shared" si="125"/>
        <v>0</v>
      </c>
      <c r="PW16" s="237">
        <f t="shared" si="100"/>
        <v>0</v>
      </c>
      <c r="PX16" s="238"/>
      <c r="PY16" s="239">
        <f>SUM(PY15:PY15)</f>
        <v>0</v>
      </c>
      <c r="PZ16" s="240">
        <f>SUM(PZ15:PZ15)</f>
        <v>0</v>
      </c>
      <c r="QA16" s="240">
        <f>SUM(QA15:QA15)</f>
        <v>0</v>
      </c>
      <c r="QB16" s="240">
        <f>SUM(QB15:QB15)</f>
        <v>0</v>
      </c>
      <c r="QC16" s="240">
        <f>SUM(QC15:QC15)</f>
        <v>0</v>
      </c>
      <c r="QD16" s="240">
        <f>SUM(QD15:QD15)</f>
        <v>0</v>
      </c>
      <c r="QE16" s="240">
        <f>SUM(QE15:QE15)</f>
        <v>0</v>
      </c>
      <c r="QF16" s="240">
        <f>SUM(QF15:QF15)</f>
        <v>0</v>
      </c>
      <c r="QG16" s="240">
        <f>SUM(QG15:QG15)</f>
        <v>0</v>
      </c>
      <c r="QH16" s="241">
        <f>SUM(QH15:QH15)</f>
        <v>0</v>
      </c>
      <c r="QI16" s="242">
        <f t="shared" si="101"/>
        <v>0</v>
      </c>
      <c r="QJ16" s="239">
        <f>SUM(QJ15:QJ15)</f>
        <v>0</v>
      </c>
      <c r="QK16" s="240">
        <f>SUM(QK15:QK15)</f>
        <v>0</v>
      </c>
      <c r="QL16" s="240">
        <f>SUM(QL15:QL15)</f>
        <v>0</v>
      </c>
      <c r="QM16" s="240">
        <f>SUM(QM15:QM15)</f>
        <v>0</v>
      </c>
      <c r="QN16" s="240">
        <f>SUM(QN15:QN15)</f>
        <v>0</v>
      </c>
      <c r="QO16" s="240">
        <f>SUM(QO15:QO15)</f>
        <v>0</v>
      </c>
      <c r="QP16" s="240">
        <f>SUM(QP15:QP15)</f>
        <v>0</v>
      </c>
      <c r="QQ16" s="240">
        <f>SUM(QQ15:QQ15)</f>
        <v>0</v>
      </c>
      <c r="QR16" s="240">
        <f>SUM(QR15:QR15)</f>
        <v>0</v>
      </c>
      <c r="QS16" s="241">
        <f>SUM(QS15:QS15)</f>
        <v>0</v>
      </c>
      <c r="QT16" s="242">
        <f t="shared" si="102"/>
        <v>0</v>
      </c>
      <c r="QU16" s="239">
        <f>SUM(QU15:QU15)</f>
        <v>0</v>
      </c>
      <c r="QV16" s="240">
        <f>SUM(QV15:QV15)</f>
        <v>0</v>
      </c>
      <c r="QW16" s="240">
        <f>SUM(QW15:QW15)</f>
        <v>0</v>
      </c>
      <c r="QX16" s="240">
        <f>SUM(QX15:QX15)</f>
        <v>0</v>
      </c>
      <c r="QY16" s="240">
        <f>SUM(QY15:QY15)</f>
        <v>0</v>
      </c>
      <c r="QZ16" s="241">
        <f>SUM(QZ15:QZ15)</f>
        <v>0</v>
      </c>
      <c r="RA16" s="240">
        <f>SUM(RA15:RA15)</f>
        <v>0</v>
      </c>
      <c r="RB16" s="240">
        <f>SUM(RB15:RB15)</f>
        <v>0</v>
      </c>
      <c r="RC16" s="240">
        <f>SUM(RC15:RC15)</f>
        <v>0</v>
      </c>
      <c r="RD16" s="241">
        <f>SUM(RD15:RD15)</f>
        <v>0</v>
      </c>
      <c r="RE16" s="242">
        <f t="shared" si="103"/>
        <v>0</v>
      </c>
      <c r="RF16" s="239">
        <f>SUM(RF15:RF15)</f>
        <v>0</v>
      </c>
      <c r="RG16" s="239">
        <f>SUM(RG15:RG15)</f>
        <v>0</v>
      </c>
      <c r="RH16" s="239">
        <f>SUM(RH15:RH15)</f>
        <v>0</v>
      </c>
      <c r="RI16" s="239">
        <f>SUM(RI15:RI15)</f>
        <v>0</v>
      </c>
      <c r="RJ16" s="239">
        <f>SUM(RJ15:RJ15)</f>
        <v>0</v>
      </c>
      <c r="RK16" s="239">
        <f>SUM(RK15:RK15)</f>
        <v>0</v>
      </c>
      <c r="RL16" s="239">
        <f>SUM(RL15:RL15)</f>
        <v>0</v>
      </c>
      <c r="RM16" s="239">
        <f>SUM(RM15:RM15)</f>
        <v>0</v>
      </c>
      <c r="RN16" s="239">
        <f>SUM(RN15:RN15)</f>
        <v>0</v>
      </c>
      <c r="RO16" s="243">
        <f>SUM(RO15:RO15)</f>
        <v>0</v>
      </c>
      <c r="RP16" s="244">
        <f t="shared" si="105"/>
        <v>0</v>
      </c>
    </row>
    <row r="17" spans="1:482" ht="15.75" customHeight="1">
      <c r="A17" s="245"/>
      <c r="B17" s="246"/>
      <c r="C17" s="246"/>
      <c r="D17" s="246"/>
      <c r="E17" s="246"/>
      <c r="F17" s="246"/>
      <c r="G17" s="246"/>
      <c r="H17" s="246"/>
      <c r="I17" s="246"/>
      <c r="J17" s="246"/>
      <c r="K17" s="246"/>
      <c r="L17" s="246"/>
      <c r="M17" s="246"/>
      <c r="N17" s="246"/>
      <c r="O17" s="24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  <c r="AF17" s="246"/>
      <c r="AG17" s="246"/>
      <c r="AH17" s="246"/>
      <c r="AI17" s="246"/>
      <c r="AJ17" s="246"/>
      <c r="AK17" s="246"/>
      <c r="AL17" s="246"/>
      <c r="AM17" s="246"/>
      <c r="AN17" s="246"/>
      <c r="AO17" s="246"/>
      <c r="AP17" s="246"/>
      <c r="AQ17" s="246"/>
      <c r="AR17" s="245"/>
      <c r="AS17" s="246"/>
      <c r="AT17" s="246"/>
      <c r="AU17" s="246"/>
      <c r="AV17" s="246"/>
      <c r="AW17" s="246"/>
      <c r="AX17" s="246"/>
      <c r="AY17" s="246"/>
      <c r="AZ17" s="246"/>
      <c r="BA17" s="246"/>
      <c r="BB17" s="246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6"/>
      <c r="BS17" s="246"/>
      <c r="BT17" s="246"/>
      <c r="BU17" s="247"/>
      <c r="BV17" s="247"/>
      <c r="BW17" s="247"/>
      <c r="BX17" s="247"/>
      <c r="BY17" s="247"/>
      <c r="BZ17" s="245"/>
      <c r="CA17" s="246"/>
      <c r="CB17" s="246"/>
      <c r="CC17" s="246"/>
      <c r="CD17" s="246"/>
      <c r="CE17" s="246"/>
      <c r="CF17" s="246"/>
      <c r="CG17" s="246"/>
      <c r="CH17" s="246"/>
      <c r="CI17" s="246"/>
      <c r="CJ17" s="246"/>
      <c r="CK17" s="246"/>
      <c r="CL17" s="246"/>
      <c r="CM17" s="246"/>
      <c r="CN17" s="246"/>
      <c r="CO17" s="249"/>
      <c r="CP17" s="249"/>
      <c r="CQ17" s="246"/>
      <c r="CR17" s="246"/>
      <c r="CS17" s="246"/>
      <c r="CT17" s="246"/>
      <c r="CU17" s="246"/>
      <c r="CV17" s="246"/>
      <c r="CW17" s="249"/>
      <c r="CX17" s="249"/>
      <c r="CY17" s="246"/>
      <c r="CZ17" s="246"/>
      <c r="DA17" s="246"/>
      <c r="DB17" s="246"/>
      <c r="DC17" s="246"/>
      <c r="DD17" s="246"/>
      <c r="DE17" s="249"/>
      <c r="DF17" s="249"/>
      <c r="DG17" s="246"/>
      <c r="DH17" s="246"/>
      <c r="DI17" s="246"/>
      <c r="DJ17" s="246"/>
      <c r="DK17" s="246"/>
      <c r="DL17" s="246"/>
      <c r="DM17" s="249"/>
      <c r="DN17" s="249"/>
      <c r="DO17" s="245"/>
      <c r="DP17" s="250"/>
      <c r="DQ17" s="250"/>
      <c r="DR17" s="250"/>
      <c r="DS17" s="250"/>
      <c r="DT17" s="250"/>
      <c r="DU17" s="250"/>
      <c r="DV17" s="250"/>
      <c r="DW17" s="250"/>
      <c r="DX17" s="250"/>
      <c r="DY17" s="250"/>
      <c r="DZ17" s="250"/>
      <c r="EA17" s="250"/>
      <c r="EB17" s="250"/>
      <c r="EC17" s="250"/>
      <c r="ED17" s="250"/>
      <c r="EE17" s="250"/>
      <c r="EF17" s="250"/>
      <c r="EG17" s="250"/>
      <c r="EH17" s="250"/>
      <c r="EI17" s="250"/>
      <c r="EJ17" s="250"/>
      <c r="EK17" s="250"/>
      <c r="EL17" s="250"/>
      <c r="EM17" s="250"/>
      <c r="EN17" s="250"/>
      <c r="EO17" s="250"/>
      <c r="EP17" s="250"/>
      <c r="EQ17" s="250"/>
      <c r="ER17" s="250"/>
      <c r="ES17" s="250"/>
      <c r="ET17" s="250"/>
      <c r="EU17" s="250"/>
      <c r="EV17" s="250"/>
      <c r="EW17" s="250"/>
      <c r="EX17" s="250"/>
      <c r="EY17" s="250"/>
      <c r="EZ17" s="250"/>
      <c r="FA17" s="250"/>
      <c r="FB17" s="250"/>
      <c r="FC17" s="250"/>
      <c r="FD17" s="250"/>
      <c r="FE17" s="250"/>
      <c r="FF17" s="250"/>
      <c r="FG17" s="250"/>
      <c r="FH17" s="245"/>
      <c r="FI17" s="250"/>
      <c r="FJ17" s="250"/>
      <c r="FK17" s="250"/>
      <c r="FL17" s="250"/>
      <c r="FM17" s="250"/>
      <c r="FN17" s="250"/>
      <c r="FO17" s="250"/>
      <c r="FP17" s="250"/>
      <c r="FQ17" s="250"/>
      <c r="FR17" s="250"/>
      <c r="FS17" s="250"/>
      <c r="FT17" s="250"/>
      <c r="FU17" s="250"/>
      <c r="FV17" s="250"/>
      <c r="FW17" s="250"/>
      <c r="FX17" s="250"/>
      <c r="FY17" s="250"/>
      <c r="FZ17" s="250"/>
      <c r="GA17" s="250"/>
      <c r="GB17" s="250"/>
      <c r="GC17" s="250"/>
      <c r="GD17" s="250"/>
      <c r="GE17" s="250"/>
      <c r="GF17" s="250"/>
      <c r="GG17" s="250"/>
      <c r="GH17" s="250"/>
      <c r="GI17" s="250"/>
      <c r="GJ17" s="250"/>
      <c r="GK17" s="250"/>
      <c r="GL17" s="250"/>
      <c r="GM17" s="250"/>
      <c r="GN17" s="250"/>
      <c r="GO17" s="250"/>
      <c r="GP17" s="250"/>
      <c r="GQ17" s="250"/>
      <c r="GR17" s="250"/>
      <c r="GS17" s="250"/>
      <c r="GT17" s="250"/>
      <c r="GU17" s="250"/>
      <c r="GV17" s="250"/>
      <c r="GW17" s="250"/>
      <c r="GX17" s="250"/>
      <c r="GY17" s="250"/>
      <c r="GZ17" s="250"/>
      <c r="HA17" s="245"/>
      <c r="HB17" s="250"/>
      <c r="HC17" s="250"/>
      <c r="HD17" s="250"/>
      <c r="HE17" s="250"/>
      <c r="HF17" s="250"/>
      <c r="HG17" s="250"/>
      <c r="HH17" s="250"/>
      <c r="HI17" s="250"/>
      <c r="HJ17" s="250"/>
      <c r="HK17" s="250"/>
      <c r="HL17" s="250"/>
      <c r="HM17" s="250"/>
      <c r="HN17" s="250"/>
      <c r="HO17" s="250"/>
      <c r="HP17" s="250"/>
      <c r="HQ17" s="250"/>
      <c r="HR17" s="250"/>
      <c r="HS17" s="250"/>
      <c r="HT17" s="250"/>
      <c r="HU17" s="250"/>
      <c r="HV17" s="250"/>
      <c r="HW17" s="250"/>
      <c r="HX17" s="250"/>
      <c r="HY17" s="250"/>
      <c r="HZ17" s="250"/>
      <c r="IA17" s="250"/>
      <c r="IB17" s="250"/>
      <c r="IC17" s="250"/>
      <c r="ID17" s="245"/>
      <c r="IE17" s="250"/>
      <c r="IF17" s="250"/>
      <c r="IG17" s="250"/>
      <c r="IH17" s="250"/>
      <c r="II17" s="250"/>
      <c r="IJ17" s="250"/>
      <c r="IK17" s="250"/>
      <c r="IL17" s="250"/>
      <c r="IM17" s="250"/>
      <c r="IN17" s="250"/>
      <c r="IO17" s="250"/>
      <c r="IP17" s="250"/>
      <c r="IQ17" s="250"/>
      <c r="IR17" s="250"/>
      <c r="IS17" s="250"/>
      <c r="IT17" s="250"/>
      <c r="IU17" s="250"/>
      <c r="IV17" s="250"/>
      <c r="IW17" s="250"/>
      <c r="IX17" s="250"/>
      <c r="IY17" s="250"/>
      <c r="IZ17" s="250"/>
      <c r="JA17" s="250"/>
      <c r="JB17" s="250"/>
      <c r="JC17" s="250"/>
      <c r="JD17" s="250"/>
      <c r="JE17" s="250"/>
      <c r="JF17" s="250"/>
      <c r="JG17" s="245"/>
      <c r="JH17" s="250"/>
      <c r="JI17" s="250"/>
      <c r="JJ17" s="250"/>
      <c r="JK17" s="250"/>
      <c r="JL17" s="250"/>
      <c r="JM17" s="250"/>
      <c r="JN17" s="250"/>
      <c r="JO17" s="250"/>
      <c r="JP17" s="250"/>
      <c r="JQ17" s="250"/>
      <c r="JR17" s="250"/>
      <c r="JS17" s="250"/>
      <c r="JT17" s="250"/>
      <c r="JU17" s="250"/>
      <c r="JV17" s="250"/>
      <c r="JW17" s="250"/>
      <c r="JX17" s="250"/>
      <c r="JY17" s="250"/>
      <c r="JZ17" s="250"/>
      <c r="KA17" s="250"/>
      <c r="KB17" s="250"/>
      <c r="KC17" s="250"/>
      <c r="KD17" s="250"/>
      <c r="KE17" s="250"/>
      <c r="KF17" s="250"/>
      <c r="KG17" s="250"/>
      <c r="KH17" s="250"/>
      <c r="KI17" s="250"/>
      <c r="KJ17" s="245"/>
      <c r="KK17" s="250"/>
      <c r="KL17" s="250"/>
      <c r="KM17" s="250"/>
      <c r="KN17" s="250"/>
      <c r="KO17" s="250"/>
      <c r="KP17" s="250"/>
      <c r="KQ17" s="250"/>
      <c r="KR17" s="250"/>
      <c r="KS17" s="250"/>
      <c r="KT17" s="250"/>
      <c r="KU17" s="250"/>
      <c r="KV17" s="250"/>
      <c r="KW17" s="250"/>
      <c r="KX17" s="250"/>
      <c r="KY17" s="250"/>
      <c r="KZ17" s="250"/>
      <c r="LA17" s="250"/>
      <c r="LB17" s="250"/>
      <c r="LC17" s="250"/>
      <c r="LD17" s="250"/>
      <c r="LE17" s="250"/>
      <c r="LF17" s="250"/>
      <c r="LG17" s="250"/>
      <c r="LH17" s="250"/>
      <c r="LI17" s="250"/>
      <c r="LJ17" s="250"/>
      <c r="LK17" s="250"/>
      <c r="LL17" s="250"/>
      <c r="LM17" s="245"/>
      <c r="LN17" s="250"/>
      <c r="LO17" s="250"/>
      <c r="LP17" s="250"/>
      <c r="LQ17" s="250"/>
      <c r="LR17" s="250"/>
      <c r="LS17" s="250"/>
      <c r="LT17" s="250"/>
      <c r="LU17" s="250"/>
      <c r="LV17" s="250"/>
      <c r="LW17" s="250"/>
      <c r="LX17" s="250"/>
      <c r="LY17" s="250"/>
      <c r="LZ17" s="250"/>
      <c r="MA17" s="250"/>
      <c r="MB17" s="250"/>
      <c r="MC17" s="250"/>
      <c r="MD17" s="250"/>
      <c r="ME17" s="250"/>
      <c r="MF17" s="250"/>
      <c r="MG17" s="250"/>
      <c r="MH17" s="250"/>
      <c r="MI17" s="250"/>
      <c r="MJ17" s="250"/>
      <c r="MK17" s="250"/>
      <c r="ML17" s="250"/>
      <c r="MM17" s="250"/>
      <c r="MN17" s="250"/>
      <c r="MO17" s="250"/>
      <c r="MP17" s="250"/>
      <c r="MQ17" s="250"/>
      <c r="MR17" s="250"/>
      <c r="MS17" s="250"/>
      <c r="MT17" s="250"/>
      <c r="MU17" s="250"/>
      <c r="MV17" s="250"/>
      <c r="MW17" s="250"/>
      <c r="MX17" s="250"/>
      <c r="MY17" s="250"/>
      <c r="MZ17" s="250"/>
      <c r="NA17" s="250"/>
      <c r="NB17" s="250"/>
      <c r="NC17" s="250"/>
      <c r="ND17" s="250"/>
      <c r="NE17" s="250"/>
      <c r="NF17" s="250"/>
      <c r="NG17" s="250"/>
      <c r="NH17" s="250"/>
      <c r="NI17" s="250"/>
      <c r="NJ17" s="250"/>
      <c r="NK17" s="250"/>
      <c r="NL17" s="250"/>
      <c r="NM17" s="250"/>
      <c r="NN17" s="250"/>
      <c r="NO17" s="250"/>
      <c r="NP17" s="250"/>
      <c r="NQ17" s="250"/>
      <c r="NR17" s="250"/>
      <c r="NS17" s="250"/>
      <c r="NT17" s="250"/>
      <c r="NU17" s="250"/>
      <c r="NV17" s="250"/>
      <c r="NW17" s="250"/>
      <c r="NX17" s="250"/>
      <c r="NY17" s="250"/>
      <c r="NZ17" s="250"/>
      <c r="OA17" s="250"/>
      <c r="OB17" s="250"/>
      <c r="OC17" s="250"/>
      <c r="OD17" s="250"/>
      <c r="OE17" s="250"/>
      <c r="OF17" s="250"/>
      <c r="OG17" s="250"/>
      <c r="OH17" s="250"/>
      <c r="OI17" s="250"/>
      <c r="OJ17" s="250"/>
      <c r="OK17" s="250"/>
      <c r="OL17" s="250"/>
      <c r="OM17" s="250"/>
      <c r="ON17" s="250"/>
      <c r="OO17" s="250"/>
      <c r="OP17" s="245"/>
      <c r="OQ17" s="250"/>
      <c r="OR17" s="250"/>
      <c r="OS17" s="250"/>
      <c r="OT17" s="250"/>
      <c r="OU17" s="250"/>
      <c r="OV17" s="250"/>
      <c r="OW17" s="250"/>
      <c r="OX17" s="250"/>
      <c r="OY17" s="250"/>
      <c r="OZ17" s="250"/>
      <c r="PA17" s="250"/>
      <c r="PB17" s="250"/>
      <c r="PC17" s="250"/>
      <c r="PD17" s="250"/>
      <c r="PE17" s="250"/>
      <c r="PF17" s="250"/>
      <c r="PG17" s="250"/>
      <c r="PH17" s="250"/>
      <c r="PI17" s="250"/>
      <c r="PJ17" s="250"/>
      <c r="PK17" s="250"/>
      <c r="PL17" s="250"/>
      <c r="PM17" s="250"/>
      <c r="PN17" s="250"/>
      <c r="PO17" s="250"/>
      <c r="PP17" s="250"/>
      <c r="PQ17" s="250"/>
      <c r="PR17" s="250"/>
      <c r="PS17" s="250"/>
      <c r="PT17" s="250"/>
      <c r="PU17" s="250"/>
      <c r="PV17" s="250"/>
      <c r="PW17" s="250"/>
      <c r="PX17" s="230"/>
    </row>
    <row r="18" spans="1:482" ht="15.75" customHeight="1">
      <c r="A18" s="578"/>
      <c r="B18" s="497"/>
      <c r="C18" s="497"/>
      <c r="D18" s="497"/>
      <c r="E18" s="497"/>
      <c r="F18" s="497"/>
      <c r="G18" s="497"/>
      <c r="H18" s="497"/>
      <c r="I18" s="497"/>
      <c r="J18" s="497"/>
      <c r="K18" s="497"/>
      <c r="L18" s="497"/>
      <c r="M18" s="497"/>
      <c r="N18" s="497"/>
      <c r="O18" s="497"/>
      <c r="P18" s="247"/>
      <c r="Q18" s="247"/>
      <c r="R18" s="24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  <c r="AD18" s="247"/>
      <c r="AE18" s="247"/>
      <c r="AF18" s="247"/>
      <c r="AG18" s="247"/>
      <c r="AH18" s="247"/>
      <c r="AI18" s="247"/>
      <c r="AJ18" s="247"/>
      <c r="AK18" s="247"/>
      <c r="AL18" s="247"/>
      <c r="AM18" s="247"/>
      <c r="AN18" s="247"/>
      <c r="AO18" s="247"/>
      <c r="AP18" s="247"/>
      <c r="AQ18" s="247"/>
      <c r="AR18" s="247"/>
      <c r="AS18" s="247"/>
      <c r="AT18" s="247"/>
      <c r="AU18" s="247"/>
      <c r="AV18" s="247"/>
      <c r="AW18" s="247"/>
      <c r="AX18" s="247"/>
      <c r="AY18" s="247"/>
      <c r="AZ18" s="247"/>
      <c r="BA18" s="247"/>
      <c r="BB18" s="247"/>
      <c r="BC18" s="247"/>
      <c r="BD18" s="247"/>
      <c r="BE18" s="247"/>
      <c r="BF18" s="247"/>
      <c r="BG18" s="247"/>
      <c r="BH18" s="247"/>
      <c r="BI18" s="247"/>
      <c r="BJ18" s="247"/>
      <c r="BK18" s="247"/>
      <c r="BL18" s="247"/>
      <c r="BM18" s="247"/>
      <c r="BN18" s="247"/>
      <c r="BO18" s="247"/>
      <c r="BP18" s="247"/>
      <c r="BQ18" s="247"/>
      <c r="BR18" s="247"/>
      <c r="BS18" s="247"/>
      <c r="BT18" s="247"/>
      <c r="DO18" s="251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W18" s="3"/>
      <c r="EX18" s="3"/>
      <c r="EY18" s="3"/>
      <c r="EZ18" s="3"/>
      <c r="FH18" s="251"/>
      <c r="FI18" s="3"/>
      <c r="FJ18" s="3"/>
      <c r="FK18" s="3"/>
      <c r="FL18" s="3"/>
      <c r="FT18" s="3"/>
      <c r="FU18" s="3"/>
      <c r="FV18" s="3"/>
      <c r="FW18" s="3"/>
      <c r="GE18" s="3"/>
      <c r="GF18" s="3"/>
      <c r="GG18" s="3"/>
      <c r="GH18" s="3"/>
      <c r="GP18" s="3"/>
      <c r="GQ18" s="3"/>
      <c r="GR18" s="3"/>
      <c r="GS18" s="3"/>
      <c r="HA18" s="251"/>
      <c r="HB18" s="3"/>
      <c r="HI18" s="3"/>
      <c r="HP18" s="3"/>
      <c r="HW18" s="3"/>
      <c r="ID18" s="251"/>
      <c r="IE18" s="3"/>
      <c r="IL18" s="3"/>
      <c r="IS18" s="3"/>
      <c r="IZ18" s="3"/>
      <c r="JG18" s="251"/>
      <c r="JH18" s="3"/>
      <c r="JO18" s="3"/>
      <c r="JV18" s="3"/>
      <c r="KC18" s="3"/>
      <c r="KJ18" s="251"/>
      <c r="KK18" s="3"/>
      <c r="KR18" s="3"/>
      <c r="KY18" s="3"/>
      <c r="LF18" s="3"/>
      <c r="LM18" s="251"/>
      <c r="LN18" s="3"/>
      <c r="LO18" s="3"/>
      <c r="LP18" s="3"/>
      <c r="LQ18" s="3"/>
      <c r="LR18" s="3"/>
      <c r="LS18" s="3"/>
      <c r="LT18" s="3"/>
      <c r="LU18" s="3"/>
      <c r="MH18" s="3"/>
      <c r="MI18" s="3"/>
      <c r="MJ18" s="3"/>
      <c r="MK18" s="3"/>
      <c r="ML18" s="3"/>
      <c r="MM18" s="3"/>
      <c r="MN18" s="3"/>
      <c r="MO18" s="3"/>
      <c r="NB18" s="3"/>
      <c r="NC18" s="3"/>
      <c r="ND18" s="3"/>
      <c r="NE18" s="3"/>
      <c r="NF18" s="3"/>
      <c r="NG18" s="3"/>
      <c r="NH18" s="3"/>
      <c r="NI18" s="3"/>
      <c r="NV18" s="3"/>
      <c r="NW18" s="3"/>
      <c r="NX18" s="3"/>
      <c r="NY18" s="3"/>
      <c r="NZ18" s="3"/>
      <c r="OA18" s="3"/>
      <c r="OB18" s="3"/>
      <c r="OC18" s="3"/>
      <c r="OP18" s="251"/>
      <c r="OQ18" s="3"/>
      <c r="OY18" s="3"/>
      <c r="PG18" s="3"/>
      <c r="PO18" s="3"/>
      <c r="PX18" s="252"/>
      <c r="PY18" s="3" t="s">
        <v>291</v>
      </c>
      <c r="QC18" s="511">
        <f>PY16+QJ16+QU16</f>
        <v>0</v>
      </c>
      <c r="QD18" s="497"/>
      <c r="QF18" s="3" t="s">
        <v>292</v>
      </c>
      <c r="QK18" s="511">
        <f>QA16+QL16+QW16</f>
        <v>0</v>
      </c>
      <c r="QL18" s="497"/>
      <c r="QN18" s="3" t="s">
        <v>293</v>
      </c>
      <c r="QT18" s="511">
        <f>QC16+QN16+QY16</f>
        <v>0</v>
      </c>
      <c r="QU18" s="497"/>
      <c r="QV18" s="3" t="s">
        <v>294</v>
      </c>
      <c r="RC18" s="511">
        <f>QE16+QP16+RA16</f>
        <v>0</v>
      </c>
      <c r="RD18" s="497"/>
      <c r="RF18" s="3" t="s">
        <v>295</v>
      </c>
      <c r="RM18" s="511">
        <f>QG16+QR16+RC16</f>
        <v>0</v>
      </c>
      <c r="RN18" s="497"/>
    </row>
    <row r="19" spans="1:482" ht="15.75" customHeight="1">
      <c r="CA19" s="254"/>
      <c r="CB19" s="254"/>
      <c r="CC19" s="254"/>
      <c r="CD19" s="254"/>
      <c r="CE19" s="254"/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W19" s="3"/>
      <c r="EX19" s="3"/>
      <c r="EY19" s="3"/>
      <c r="EZ19" s="3"/>
      <c r="FH19" s="2"/>
      <c r="FI19" s="3"/>
      <c r="FJ19" s="3"/>
      <c r="FK19" s="3"/>
      <c r="FL19" s="3"/>
      <c r="FT19" s="3"/>
      <c r="FU19" s="3"/>
      <c r="FV19" s="3"/>
      <c r="FW19" s="3"/>
      <c r="GE19" s="3"/>
      <c r="GF19" s="3"/>
      <c r="GG19" s="3"/>
      <c r="GH19" s="3"/>
      <c r="GP19" s="3"/>
      <c r="GQ19" s="3"/>
      <c r="GR19" s="3"/>
      <c r="GS19" s="3"/>
      <c r="HA19" s="2"/>
      <c r="HB19" s="3"/>
      <c r="HI19" s="3"/>
      <c r="HP19" s="3"/>
      <c r="HW19" s="3"/>
      <c r="ID19" s="2"/>
      <c r="IE19" s="3"/>
      <c r="IL19" s="3"/>
      <c r="IS19" s="3"/>
      <c r="IZ19" s="3"/>
      <c r="JG19" s="2"/>
      <c r="JH19" s="3"/>
      <c r="JO19" s="3"/>
      <c r="JV19" s="3"/>
      <c r="KC19" s="3"/>
      <c r="KJ19" s="2"/>
      <c r="KK19" s="3"/>
      <c r="KR19" s="3"/>
      <c r="KY19" s="3"/>
      <c r="LF19" s="3"/>
      <c r="LM19" s="2"/>
      <c r="LN19" s="3"/>
      <c r="LO19" s="3"/>
      <c r="LP19" s="3"/>
      <c r="LQ19" s="3"/>
      <c r="LR19" s="3"/>
      <c r="LS19" s="3"/>
      <c r="LT19" s="3"/>
      <c r="LU19" s="3"/>
      <c r="MH19" s="3"/>
      <c r="MI19" s="3"/>
      <c r="MJ19" s="3"/>
      <c r="MK19" s="3"/>
      <c r="ML19" s="3"/>
      <c r="MM19" s="3"/>
      <c r="MN19" s="3"/>
      <c r="MO19" s="3"/>
      <c r="NB19" s="3"/>
      <c r="NC19" s="3"/>
      <c r="ND19" s="3"/>
      <c r="NE19" s="3"/>
      <c r="NF19" s="3"/>
      <c r="NG19" s="3"/>
      <c r="NH19" s="3"/>
      <c r="NI19" s="3"/>
      <c r="NV19" s="3"/>
      <c r="NW19" s="3"/>
      <c r="NX19" s="3"/>
      <c r="NY19" s="3"/>
      <c r="NZ19" s="3"/>
      <c r="OA19" s="3"/>
      <c r="OB19" s="3"/>
      <c r="OC19" s="3"/>
      <c r="OP19" s="2"/>
      <c r="OQ19" s="3"/>
      <c r="OY19" s="3"/>
      <c r="PG19" s="3"/>
      <c r="PO19" s="3"/>
      <c r="PY19" s="3" t="s">
        <v>296</v>
      </c>
      <c r="QC19" s="511">
        <f>PZ16+QK16+QV16</f>
        <v>0</v>
      </c>
      <c r="QD19" s="497"/>
      <c r="QF19" s="3" t="s">
        <v>297</v>
      </c>
      <c r="QK19" s="511">
        <f>QB16+QM16+QX16</f>
        <v>0</v>
      </c>
      <c r="QL19" s="497"/>
      <c r="QN19" s="3" t="s">
        <v>298</v>
      </c>
      <c r="QT19" s="511">
        <f>QD16+QO16+QZ16</f>
        <v>0</v>
      </c>
      <c r="QU19" s="497"/>
      <c r="QV19" s="3" t="s">
        <v>299</v>
      </c>
      <c r="RC19" s="511">
        <f>QF16+QQ16+RB16</f>
        <v>0</v>
      </c>
      <c r="RD19" s="497"/>
      <c r="RF19" s="3" t="s">
        <v>300</v>
      </c>
      <c r="RM19" s="511">
        <f>QH16+QS16+RD16</f>
        <v>0</v>
      </c>
      <c r="RN19" s="497"/>
    </row>
    <row r="20" spans="1:48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W20" s="3"/>
      <c r="EX20" s="3"/>
      <c r="EY20" s="3"/>
      <c r="EZ20" s="3"/>
      <c r="FH20" s="2"/>
      <c r="FI20" s="3"/>
      <c r="FJ20" s="3"/>
      <c r="FK20" s="3"/>
      <c r="FL20" s="3"/>
      <c r="FT20" s="3"/>
      <c r="FU20" s="3"/>
      <c r="FV20" s="3"/>
      <c r="FW20" s="3"/>
      <c r="GE20" s="3"/>
      <c r="GF20" s="3"/>
      <c r="GG20" s="3"/>
      <c r="GH20" s="3"/>
      <c r="GP20" s="3"/>
      <c r="GQ20" s="3"/>
      <c r="GR20" s="3"/>
      <c r="GS20" s="3"/>
      <c r="HA20" s="2"/>
      <c r="HB20" s="3"/>
      <c r="HI20" s="3"/>
      <c r="HP20" s="3"/>
      <c r="HW20" s="3"/>
      <c r="ID20" s="2"/>
      <c r="IE20" s="3"/>
      <c r="IL20" s="3"/>
      <c r="IS20" s="3"/>
      <c r="IZ20" s="3"/>
      <c r="JG20" s="2"/>
      <c r="JH20" s="3"/>
      <c r="JO20" s="3"/>
      <c r="JV20" s="3"/>
      <c r="KC20" s="3"/>
      <c r="KJ20" s="2"/>
      <c r="KK20" s="3"/>
      <c r="KR20" s="3"/>
      <c r="KY20" s="3"/>
      <c r="LF20" s="3"/>
      <c r="LM20" s="2"/>
      <c r="LN20" s="3"/>
      <c r="LO20" s="3"/>
      <c r="LP20" s="3"/>
      <c r="LQ20" s="3"/>
      <c r="LR20" s="3"/>
      <c r="LS20" s="3"/>
      <c r="LT20" s="3"/>
      <c r="LU20" s="3"/>
      <c r="MH20" s="3"/>
      <c r="MI20" s="3"/>
      <c r="MJ20" s="3"/>
      <c r="MK20" s="3"/>
      <c r="ML20" s="3"/>
      <c r="MM20" s="3"/>
      <c r="MN20" s="3"/>
      <c r="MO20" s="3"/>
      <c r="NB20" s="3"/>
      <c r="NC20" s="3"/>
      <c r="ND20" s="3"/>
      <c r="NE20" s="3"/>
      <c r="NF20" s="3"/>
      <c r="NG20" s="3"/>
      <c r="NH20" s="3"/>
      <c r="NI20" s="3"/>
      <c r="NV20" s="3"/>
      <c r="NW20" s="3"/>
      <c r="NX20" s="3"/>
      <c r="NY20" s="3"/>
      <c r="NZ20" s="3"/>
      <c r="OA20" s="3"/>
      <c r="OB20" s="3"/>
      <c r="OC20" s="3"/>
      <c r="OP20" s="2"/>
      <c r="OQ20" s="3"/>
      <c r="OY20" s="3"/>
      <c r="PG20" s="3"/>
      <c r="PO20" s="3"/>
      <c r="RJ20" s="255"/>
    </row>
    <row r="21" spans="1:48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W21" s="3"/>
      <c r="EX21" s="3"/>
      <c r="EY21" s="3"/>
      <c r="EZ21" s="3"/>
      <c r="FH21" s="2"/>
      <c r="FI21" s="3"/>
      <c r="FJ21" s="3"/>
      <c r="FK21" s="3"/>
      <c r="FL21" s="3"/>
      <c r="FT21" s="3"/>
      <c r="FU21" s="3"/>
      <c r="FV21" s="3"/>
      <c r="FW21" s="3"/>
      <c r="GE21" s="3"/>
      <c r="GF21" s="3"/>
      <c r="GG21" s="3"/>
      <c r="GH21" s="3"/>
      <c r="GP21" s="3"/>
      <c r="GQ21" s="3"/>
      <c r="GR21" s="3"/>
      <c r="GS21" s="3"/>
      <c r="HA21" s="2"/>
      <c r="HB21" s="3"/>
      <c r="HI21" s="3"/>
      <c r="HP21" s="3"/>
      <c r="HW21" s="3"/>
      <c r="ID21" s="2"/>
      <c r="IE21" s="3"/>
      <c r="IL21" s="3"/>
      <c r="IS21" s="3"/>
      <c r="IZ21" s="3"/>
      <c r="JG21" s="2"/>
      <c r="JH21" s="3"/>
      <c r="JO21" s="3"/>
      <c r="JV21" s="3"/>
      <c r="KC21" s="3"/>
      <c r="KJ21" s="2"/>
      <c r="KK21" s="3"/>
      <c r="KR21" s="3"/>
      <c r="KY21" s="3"/>
      <c r="LF21" s="3"/>
      <c r="LM21" s="2"/>
      <c r="LN21" s="3"/>
      <c r="LO21" s="3"/>
      <c r="LP21" s="3"/>
      <c r="LQ21" s="3"/>
      <c r="LR21" s="3"/>
      <c r="LS21" s="3"/>
      <c r="LT21" s="3"/>
      <c r="LU21" s="3"/>
      <c r="MH21" s="3"/>
      <c r="MI21" s="3"/>
      <c r="MJ21" s="3"/>
      <c r="MK21" s="3"/>
      <c r="ML21" s="3"/>
      <c r="MM21" s="3"/>
      <c r="MN21" s="3"/>
      <c r="MO21" s="3"/>
      <c r="NB21" s="3"/>
      <c r="NC21" s="3"/>
      <c r="ND21" s="3"/>
      <c r="NE21" s="3"/>
      <c r="NF21" s="3"/>
      <c r="NG21" s="3"/>
      <c r="NH21" s="3"/>
      <c r="NI21" s="3"/>
      <c r="NV21" s="3"/>
      <c r="NW21" s="3"/>
      <c r="NX21" s="3"/>
      <c r="NY21" s="3"/>
      <c r="NZ21" s="3"/>
      <c r="OA21" s="3"/>
      <c r="OB21" s="3"/>
      <c r="OC21" s="3"/>
      <c r="OP21" s="2"/>
      <c r="OQ21" s="3"/>
      <c r="OY21" s="3"/>
      <c r="PG21" s="3"/>
      <c r="PO21" s="3"/>
      <c r="PZ21" s="3"/>
      <c r="RJ21" s="255"/>
    </row>
    <row r="22" spans="1:48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W22" s="3"/>
      <c r="EX22" s="3"/>
      <c r="EY22" s="3"/>
      <c r="EZ22" s="3"/>
      <c r="FH22" s="2"/>
      <c r="FI22" s="3"/>
      <c r="FJ22" s="3"/>
      <c r="FK22" s="3"/>
      <c r="FL22" s="3"/>
      <c r="FT22" s="3"/>
      <c r="FU22" s="3"/>
      <c r="FV22" s="3"/>
      <c r="FW22" s="3"/>
      <c r="GE22" s="3"/>
      <c r="GF22" s="3"/>
      <c r="GG22" s="3"/>
      <c r="GH22" s="3"/>
      <c r="GP22" s="3"/>
      <c r="GQ22" s="3"/>
      <c r="GR22" s="3"/>
      <c r="GS22" s="3"/>
      <c r="HA22" s="2"/>
      <c r="HB22" s="3"/>
      <c r="HI22" s="3"/>
      <c r="HP22" s="3"/>
      <c r="HW22" s="3"/>
      <c r="ID22" s="2"/>
      <c r="IE22" s="3"/>
      <c r="IL22" s="3"/>
      <c r="IS22" s="3"/>
      <c r="IZ22" s="3"/>
      <c r="JG22" s="2"/>
      <c r="JH22" s="3"/>
      <c r="JO22" s="3"/>
      <c r="JV22" s="3"/>
      <c r="KC22" s="3"/>
      <c r="KJ22" s="2"/>
      <c r="KK22" s="3"/>
      <c r="KR22" s="3"/>
      <c r="KY22" s="3"/>
      <c r="LF22" s="3"/>
      <c r="LM22" s="2"/>
      <c r="LN22" s="3"/>
      <c r="LO22" s="3"/>
      <c r="LP22" s="3"/>
      <c r="LQ22" s="3"/>
      <c r="LR22" s="3"/>
      <c r="LS22" s="3"/>
      <c r="LT22" s="3"/>
      <c r="LU22" s="3"/>
      <c r="MH22" s="3"/>
      <c r="MI22" s="3"/>
      <c r="MJ22" s="3"/>
      <c r="MK22" s="3"/>
      <c r="ML22" s="3"/>
      <c r="MM22" s="3"/>
      <c r="MN22" s="3"/>
      <c r="MO22" s="3"/>
      <c r="NB22" s="3"/>
      <c r="NC22" s="3"/>
      <c r="ND22" s="3"/>
      <c r="NE22" s="3"/>
      <c r="NF22" s="3"/>
      <c r="NG22" s="3"/>
      <c r="NH22" s="3"/>
      <c r="NI22" s="3"/>
      <c r="NV22" s="3"/>
      <c r="NW22" s="3"/>
      <c r="NX22" s="3"/>
      <c r="NY22" s="3"/>
      <c r="NZ22" s="3"/>
      <c r="OA22" s="3"/>
      <c r="OB22" s="3"/>
      <c r="OC22" s="3"/>
      <c r="OP22" s="2"/>
      <c r="OQ22" s="3"/>
      <c r="OY22" s="3"/>
      <c r="PG22" s="3"/>
      <c r="PO22" s="3"/>
    </row>
    <row r="23" spans="1:48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W23" s="3"/>
      <c r="EX23" s="3"/>
      <c r="EY23" s="3"/>
      <c r="EZ23" s="3"/>
      <c r="FH23" s="2"/>
      <c r="FI23" s="3"/>
      <c r="FJ23" s="3"/>
      <c r="FK23" s="3"/>
      <c r="FL23" s="3"/>
      <c r="FT23" s="3"/>
      <c r="FU23" s="3"/>
      <c r="FV23" s="3"/>
      <c r="FW23" s="3"/>
      <c r="GE23" s="3"/>
      <c r="GF23" s="3"/>
      <c r="GG23" s="3"/>
      <c r="GH23" s="3"/>
      <c r="GP23" s="3"/>
      <c r="GQ23" s="3"/>
      <c r="GR23" s="3"/>
      <c r="GS23" s="3"/>
      <c r="HA23" s="2"/>
      <c r="HB23" s="3"/>
      <c r="HI23" s="3"/>
      <c r="HP23" s="3"/>
      <c r="HW23" s="3"/>
      <c r="ID23" s="2"/>
      <c r="IE23" s="3"/>
      <c r="IL23" s="3"/>
      <c r="IS23" s="3"/>
      <c r="IZ23" s="3"/>
      <c r="JG23" s="2"/>
      <c r="JH23" s="3"/>
      <c r="JO23" s="3"/>
      <c r="JV23" s="3"/>
      <c r="KC23" s="3"/>
      <c r="KJ23" s="2"/>
      <c r="KK23" s="3"/>
      <c r="KR23" s="3"/>
      <c r="KY23" s="3"/>
      <c r="LF23" s="3"/>
      <c r="LM23" s="2"/>
      <c r="LN23" s="3"/>
      <c r="LO23" s="3"/>
      <c r="LP23" s="3"/>
      <c r="LQ23" s="3"/>
      <c r="LR23" s="3"/>
      <c r="LS23" s="3"/>
      <c r="LT23" s="3"/>
      <c r="LU23" s="3"/>
      <c r="MH23" s="3"/>
      <c r="MI23" s="3"/>
      <c r="MJ23" s="3"/>
      <c r="MK23" s="3"/>
      <c r="ML23" s="3"/>
      <c r="MM23" s="3"/>
      <c r="MN23" s="3"/>
      <c r="MO23" s="3"/>
      <c r="NB23" s="3"/>
      <c r="NC23" s="3"/>
      <c r="ND23" s="3"/>
      <c r="NE23" s="3"/>
      <c r="NF23" s="3"/>
      <c r="NG23" s="3"/>
      <c r="NH23" s="3"/>
      <c r="NI23" s="3"/>
      <c r="NV23" s="3"/>
      <c r="NW23" s="3"/>
      <c r="NX23" s="3"/>
      <c r="NY23" s="3"/>
      <c r="NZ23" s="3"/>
      <c r="OA23" s="3"/>
      <c r="OB23" s="3"/>
      <c r="OC23" s="3"/>
      <c r="OP23" s="2"/>
      <c r="OQ23" s="3"/>
      <c r="OY23" s="3"/>
      <c r="PG23" s="3"/>
      <c r="PO23" s="3"/>
    </row>
    <row r="24" spans="1:48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W24" s="3"/>
      <c r="EX24" s="3"/>
      <c r="EY24" s="3"/>
      <c r="EZ24" s="3"/>
      <c r="FH24" s="2"/>
      <c r="FI24" s="3"/>
      <c r="FJ24" s="3"/>
      <c r="FK24" s="3"/>
      <c r="FL24" s="3"/>
      <c r="FT24" s="3"/>
      <c r="FU24" s="3"/>
      <c r="FV24" s="3"/>
      <c r="FW24" s="3"/>
      <c r="GE24" s="3"/>
      <c r="GF24" s="3"/>
      <c r="GG24" s="3"/>
      <c r="GH24" s="3"/>
      <c r="GP24" s="3"/>
      <c r="GQ24" s="3"/>
      <c r="GR24" s="3"/>
      <c r="GS24" s="3"/>
      <c r="HA24" s="2"/>
      <c r="HB24" s="3"/>
      <c r="HI24" s="3"/>
      <c r="HP24" s="3"/>
      <c r="HW24" s="3"/>
      <c r="ID24" s="2"/>
      <c r="IE24" s="3"/>
      <c r="IL24" s="3"/>
      <c r="IS24" s="3"/>
      <c r="IZ24" s="3"/>
      <c r="JG24" s="2"/>
      <c r="JH24" s="3"/>
      <c r="JO24" s="3"/>
      <c r="JV24" s="3"/>
      <c r="KC24" s="3"/>
      <c r="KJ24" s="2"/>
      <c r="KK24" s="3"/>
      <c r="KR24" s="3"/>
      <c r="KY24" s="3"/>
      <c r="LF24" s="3"/>
      <c r="LM24" s="2"/>
      <c r="LN24" s="3"/>
      <c r="LO24" s="3"/>
      <c r="LP24" s="3"/>
      <c r="LQ24" s="3"/>
      <c r="LR24" s="3"/>
      <c r="LS24" s="3"/>
      <c r="LT24" s="3"/>
      <c r="LU24" s="3"/>
      <c r="MH24" s="3"/>
      <c r="MI24" s="3"/>
      <c r="MJ24" s="3"/>
      <c r="MK24" s="3"/>
      <c r="ML24" s="3"/>
      <c r="MM24" s="3"/>
      <c r="MN24" s="3"/>
      <c r="MO24" s="3"/>
      <c r="NB24" s="3"/>
      <c r="NC24" s="3"/>
      <c r="ND24" s="3"/>
      <c r="NE24" s="3"/>
      <c r="NF24" s="3"/>
      <c r="NG24" s="3"/>
      <c r="NH24" s="3"/>
      <c r="NI24" s="3"/>
      <c r="NV24" s="3"/>
      <c r="NW24" s="3"/>
      <c r="NX24" s="3"/>
      <c r="NY24" s="3"/>
      <c r="NZ24" s="3"/>
      <c r="OA24" s="3"/>
      <c r="OB24" s="3"/>
      <c r="OC24" s="3"/>
      <c r="OP24" s="2"/>
      <c r="OQ24" s="3"/>
      <c r="OY24" s="3"/>
      <c r="PG24" s="3"/>
      <c r="PO24" s="3"/>
    </row>
    <row r="25" spans="1:48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W25" s="3"/>
      <c r="EX25" s="3"/>
      <c r="EY25" s="3"/>
      <c r="EZ25" s="3"/>
      <c r="FH25" s="2"/>
      <c r="FI25" s="3"/>
      <c r="FJ25" s="3"/>
      <c r="FK25" s="3"/>
      <c r="FL25" s="3"/>
      <c r="FT25" s="3"/>
      <c r="FU25" s="3"/>
      <c r="FV25" s="3"/>
      <c r="FW25" s="3"/>
      <c r="GE25" s="3"/>
      <c r="GF25" s="3"/>
      <c r="GG25" s="3"/>
      <c r="GH25" s="3"/>
      <c r="GP25" s="3"/>
      <c r="GQ25" s="3"/>
      <c r="GR25" s="3"/>
      <c r="GS25" s="3"/>
      <c r="HA25" s="2"/>
      <c r="HB25" s="3"/>
      <c r="HI25" s="3"/>
      <c r="HP25" s="3"/>
      <c r="HW25" s="3"/>
      <c r="ID25" s="2"/>
      <c r="IE25" s="3"/>
      <c r="IL25" s="3"/>
      <c r="IS25" s="3"/>
      <c r="IZ25" s="3"/>
      <c r="JG25" s="2"/>
      <c r="JH25" s="3"/>
      <c r="JO25" s="3"/>
      <c r="JV25" s="3"/>
      <c r="KC25" s="3"/>
      <c r="KJ25" s="2"/>
      <c r="KK25" s="3"/>
      <c r="KR25" s="3"/>
      <c r="KY25" s="3"/>
      <c r="LF25" s="3"/>
      <c r="LM25" s="2"/>
      <c r="LN25" s="3"/>
      <c r="LO25" s="3"/>
      <c r="LP25" s="3"/>
      <c r="LQ25" s="3"/>
      <c r="LR25" s="3"/>
      <c r="LS25" s="3"/>
      <c r="LT25" s="3"/>
      <c r="LU25" s="3"/>
      <c r="MH25" s="3"/>
      <c r="MI25" s="3"/>
      <c r="MJ25" s="3"/>
      <c r="MK25" s="3"/>
      <c r="ML25" s="3"/>
      <c r="MM25" s="3"/>
      <c r="MN25" s="3"/>
      <c r="MO25" s="3"/>
      <c r="NB25" s="3"/>
      <c r="NC25" s="3"/>
      <c r="ND25" s="3"/>
      <c r="NE25" s="3"/>
      <c r="NF25" s="3"/>
      <c r="NG25" s="3"/>
      <c r="NH25" s="3"/>
      <c r="NI25" s="3"/>
      <c r="NV25" s="3"/>
      <c r="NW25" s="3"/>
      <c r="NX25" s="3"/>
      <c r="NY25" s="3"/>
      <c r="NZ25" s="3"/>
      <c r="OA25" s="3"/>
      <c r="OB25" s="3"/>
      <c r="OC25" s="3"/>
      <c r="OP25" s="2"/>
      <c r="OQ25" s="3"/>
      <c r="OY25" s="3"/>
      <c r="PG25" s="3"/>
      <c r="PO25" s="3"/>
    </row>
    <row r="26" spans="1:48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W26" s="3"/>
      <c r="EX26" s="3"/>
      <c r="EY26" s="3"/>
      <c r="EZ26" s="3"/>
      <c r="FH26" s="2"/>
      <c r="FI26" s="3"/>
      <c r="FJ26" s="3"/>
      <c r="FK26" s="3"/>
      <c r="FL26" s="3"/>
      <c r="FT26" s="3"/>
      <c r="FU26" s="3"/>
      <c r="FV26" s="3"/>
      <c r="FW26" s="3"/>
      <c r="GE26" s="3"/>
      <c r="GF26" s="3"/>
      <c r="GG26" s="3"/>
      <c r="GH26" s="3"/>
      <c r="GP26" s="3"/>
      <c r="GQ26" s="3"/>
      <c r="GR26" s="3"/>
      <c r="GS26" s="3"/>
      <c r="HA26" s="2"/>
      <c r="HB26" s="3"/>
      <c r="HI26" s="3"/>
      <c r="HP26" s="3"/>
      <c r="HW26" s="3"/>
      <c r="ID26" s="2"/>
      <c r="IE26" s="3"/>
      <c r="IL26" s="3"/>
      <c r="IS26" s="3"/>
      <c r="IZ26" s="3"/>
      <c r="JG26" s="2"/>
      <c r="JH26" s="3"/>
      <c r="JO26" s="3"/>
      <c r="JV26" s="3"/>
      <c r="KC26" s="3"/>
      <c r="KJ26" s="2"/>
      <c r="KK26" s="3"/>
      <c r="KR26" s="3"/>
      <c r="KY26" s="3"/>
      <c r="LF26" s="3"/>
      <c r="LM26" s="2"/>
      <c r="LN26" s="3"/>
      <c r="LO26" s="3"/>
      <c r="LP26" s="3"/>
      <c r="LQ26" s="3"/>
      <c r="LR26" s="3"/>
      <c r="LS26" s="3"/>
      <c r="LT26" s="3"/>
      <c r="LU26" s="3"/>
      <c r="MH26" s="3"/>
      <c r="MI26" s="3"/>
      <c r="MJ26" s="3"/>
      <c r="MK26" s="3"/>
      <c r="ML26" s="3"/>
      <c r="MM26" s="3"/>
      <c r="MN26" s="3"/>
      <c r="MO26" s="3"/>
      <c r="NB26" s="3"/>
      <c r="NC26" s="3"/>
      <c r="ND26" s="3"/>
      <c r="NE26" s="3"/>
      <c r="NF26" s="3"/>
      <c r="NG26" s="3"/>
      <c r="NH26" s="3"/>
      <c r="NI26" s="3"/>
      <c r="NV26" s="3"/>
      <c r="NW26" s="3"/>
      <c r="NX26" s="3"/>
      <c r="NY26" s="3"/>
      <c r="NZ26" s="3"/>
      <c r="OA26" s="3"/>
      <c r="OB26" s="3"/>
      <c r="OC26" s="3"/>
      <c r="OP26" s="2"/>
      <c r="OQ26" s="3"/>
      <c r="OY26" s="3"/>
      <c r="PG26" s="3"/>
      <c r="PO26" s="3"/>
    </row>
    <row r="27" spans="1:48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W27" s="3"/>
      <c r="EX27" s="3"/>
      <c r="EY27" s="3"/>
      <c r="EZ27" s="3"/>
      <c r="FH27" s="2"/>
      <c r="FI27" s="3"/>
      <c r="FJ27" s="3"/>
      <c r="FK27" s="3"/>
      <c r="FL27" s="3"/>
      <c r="FT27" s="3"/>
      <c r="FU27" s="3"/>
      <c r="FV27" s="3"/>
      <c r="FW27" s="3"/>
      <c r="GE27" s="3"/>
      <c r="GF27" s="3"/>
      <c r="GG27" s="3"/>
      <c r="GH27" s="3"/>
      <c r="GP27" s="3"/>
      <c r="GQ27" s="3"/>
      <c r="GR27" s="3"/>
      <c r="GS27" s="3"/>
      <c r="HA27" s="2"/>
      <c r="HB27" s="3"/>
      <c r="HI27" s="3"/>
      <c r="HP27" s="3"/>
      <c r="HW27" s="3"/>
      <c r="ID27" s="2"/>
      <c r="IE27" s="3"/>
      <c r="IL27" s="3"/>
      <c r="IS27" s="3"/>
      <c r="IZ27" s="3"/>
      <c r="JG27" s="2"/>
      <c r="JH27" s="3"/>
      <c r="JO27" s="3"/>
      <c r="JV27" s="3"/>
      <c r="KC27" s="3"/>
      <c r="KJ27" s="2"/>
      <c r="KK27" s="3"/>
      <c r="KR27" s="3"/>
      <c r="KY27" s="3"/>
      <c r="LF27" s="3"/>
      <c r="LM27" s="2"/>
      <c r="LN27" s="3"/>
      <c r="LO27" s="3"/>
      <c r="LP27" s="3"/>
      <c r="LQ27" s="3"/>
      <c r="LR27" s="3"/>
      <c r="LS27" s="3"/>
      <c r="LT27" s="3"/>
      <c r="LU27" s="3"/>
      <c r="MH27" s="3"/>
      <c r="MI27" s="3"/>
      <c r="MJ27" s="3"/>
      <c r="MK27" s="3"/>
      <c r="ML27" s="3"/>
      <c r="MM27" s="3"/>
      <c r="MN27" s="3"/>
      <c r="MO27" s="3"/>
      <c r="NB27" s="3"/>
      <c r="NC27" s="3"/>
      <c r="ND27" s="3"/>
      <c r="NE27" s="3"/>
      <c r="NF27" s="3"/>
      <c r="NG27" s="3"/>
      <c r="NH27" s="3"/>
      <c r="NI27" s="3"/>
      <c r="NV27" s="3"/>
      <c r="NW27" s="3"/>
      <c r="NX27" s="3"/>
      <c r="NY27" s="3"/>
      <c r="NZ27" s="3"/>
      <c r="OA27" s="3"/>
      <c r="OB27" s="3"/>
      <c r="OC27" s="3"/>
      <c r="OP27" s="2"/>
      <c r="OQ27" s="3"/>
      <c r="OY27" s="3"/>
      <c r="PG27" s="3"/>
      <c r="PO27" s="3"/>
    </row>
    <row r="28" spans="1:48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W28" s="3"/>
      <c r="EX28" s="3"/>
      <c r="EY28" s="3"/>
      <c r="EZ28" s="3"/>
      <c r="FH28" s="2"/>
      <c r="FI28" s="3"/>
      <c r="FJ28" s="3"/>
      <c r="FK28" s="3"/>
      <c r="FL28" s="3"/>
      <c r="FT28" s="3"/>
      <c r="FU28" s="3"/>
      <c r="FV28" s="3"/>
      <c r="FW28" s="3"/>
      <c r="GE28" s="3"/>
      <c r="GF28" s="3"/>
      <c r="GG28" s="3"/>
      <c r="GH28" s="3"/>
      <c r="GP28" s="3"/>
      <c r="GQ28" s="3"/>
      <c r="GR28" s="3"/>
      <c r="GS28" s="3"/>
      <c r="HA28" s="2"/>
      <c r="HB28" s="3"/>
      <c r="HI28" s="3"/>
      <c r="HP28" s="3"/>
      <c r="HW28" s="3"/>
      <c r="ID28" s="2"/>
      <c r="IE28" s="3"/>
      <c r="IL28" s="3"/>
      <c r="IS28" s="3"/>
      <c r="IZ28" s="3"/>
      <c r="JG28" s="2"/>
      <c r="JH28" s="3"/>
      <c r="JO28" s="3"/>
      <c r="JV28" s="3"/>
      <c r="KC28" s="3"/>
      <c r="KJ28" s="2"/>
      <c r="KK28" s="3"/>
      <c r="KR28" s="3"/>
      <c r="KY28" s="3"/>
      <c r="LF28" s="3"/>
      <c r="LM28" s="2"/>
      <c r="LN28" s="3"/>
      <c r="LO28" s="3"/>
      <c r="LP28" s="3"/>
      <c r="LQ28" s="3"/>
      <c r="LR28" s="3"/>
      <c r="LS28" s="3"/>
      <c r="LT28" s="3"/>
      <c r="LU28" s="3"/>
      <c r="MH28" s="3"/>
      <c r="MI28" s="3"/>
      <c r="MJ28" s="3"/>
      <c r="MK28" s="3"/>
      <c r="ML28" s="3"/>
      <c r="MM28" s="3"/>
      <c r="MN28" s="3"/>
      <c r="MO28" s="3"/>
      <c r="NB28" s="3"/>
      <c r="NC28" s="3"/>
      <c r="ND28" s="3"/>
      <c r="NE28" s="3"/>
      <c r="NF28" s="3"/>
      <c r="NG28" s="3"/>
      <c r="NH28" s="3"/>
      <c r="NI28" s="3"/>
      <c r="NV28" s="3"/>
      <c r="NW28" s="3"/>
      <c r="NX28" s="3"/>
      <c r="NY28" s="3"/>
      <c r="NZ28" s="3"/>
      <c r="OA28" s="3"/>
      <c r="OB28" s="3"/>
      <c r="OC28" s="3"/>
      <c r="OP28" s="2"/>
      <c r="OQ28" s="3"/>
      <c r="OY28" s="3"/>
      <c r="PG28" s="3"/>
      <c r="PO28" s="3"/>
    </row>
    <row r="29" spans="1:48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W29" s="3"/>
      <c r="EX29" s="3"/>
      <c r="EY29" s="3"/>
      <c r="EZ29" s="3"/>
      <c r="FH29" s="2"/>
      <c r="FI29" s="3"/>
      <c r="FJ29" s="3"/>
      <c r="FK29" s="3"/>
      <c r="FL29" s="3"/>
      <c r="FT29" s="3"/>
      <c r="FU29" s="3"/>
      <c r="FV29" s="3"/>
      <c r="FW29" s="3"/>
      <c r="GE29" s="3"/>
      <c r="GF29" s="3"/>
      <c r="GG29" s="3"/>
      <c r="GH29" s="3"/>
      <c r="GP29" s="3"/>
      <c r="GQ29" s="3"/>
      <c r="GR29" s="3"/>
      <c r="GS29" s="3"/>
      <c r="HA29" s="2"/>
      <c r="HB29" s="3"/>
      <c r="HI29" s="3"/>
      <c r="HP29" s="3"/>
      <c r="HW29" s="3"/>
      <c r="ID29" s="2"/>
      <c r="IE29" s="3"/>
      <c r="IL29" s="3"/>
      <c r="IS29" s="3"/>
      <c r="IZ29" s="3"/>
      <c r="JG29" s="2"/>
      <c r="JH29" s="3"/>
      <c r="JO29" s="3"/>
      <c r="JV29" s="3"/>
      <c r="KC29" s="3"/>
      <c r="KJ29" s="2"/>
      <c r="KK29" s="3"/>
      <c r="KR29" s="3"/>
      <c r="KY29" s="3"/>
      <c r="LF29" s="3"/>
      <c r="LM29" s="2"/>
      <c r="LN29" s="3"/>
      <c r="LO29" s="3"/>
      <c r="LP29" s="3"/>
      <c r="LQ29" s="3"/>
      <c r="LR29" s="3"/>
      <c r="LS29" s="3"/>
      <c r="LT29" s="3"/>
      <c r="LU29" s="3"/>
      <c r="MH29" s="3"/>
      <c r="MI29" s="3"/>
      <c r="MJ29" s="3"/>
      <c r="MK29" s="3"/>
      <c r="ML29" s="3"/>
      <c r="MM29" s="3"/>
      <c r="MN29" s="3"/>
      <c r="MO29" s="3"/>
      <c r="NB29" s="3"/>
      <c r="NC29" s="3"/>
      <c r="ND29" s="3"/>
      <c r="NE29" s="3"/>
      <c r="NF29" s="3"/>
      <c r="NG29" s="3"/>
      <c r="NH29" s="3"/>
      <c r="NI29" s="3"/>
      <c r="NV29" s="3"/>
      <c r="NW29" s="3"/>
      <c r="NX29" s="3"/>
      <c r="NY29" s="3"/>
      <c r="NZ29" s="3"/>
      <c r="OA29" s="3"/>
      <c r="OB29" s="3"/>
      <c r="OC29" s="3"/>
      <c r="OP29" s="2"/>
      <c r="OQ29" s="3"/>
      <c r="OY29" s="3"/>
      <c r="PG29" s="3"/>
      <c r="PO29" s="3"/>
    </row>
    <row r="30" spans="1:48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W30" s="3"/>
      <c r="EX30" s="3"/>
      <c r="EY30" s="3"/>
      <c r="EZ30" s="3"/>
      <c r="FH30" s="2"/>
      <c r="FI30" s="3"/>
      <c r="FJ30" s="3"/>
      <c r="FK30" s="3"/>
      <c r="FL30" s="3"/>
      <c r="FT30" s="3"/>
      <c r="FU30" s="3"/>
      <c r="FV30" s="3"/>
      <c r="FW30" s="3"/>
      <c r="GE30" s="3"/>
      <c r="GF30" s="3"/>
      <c r="GG30" s="3"/>
      <c r="GH30" s="3"/>
      <c r="GP30" s="3"/>
      <c r="GQ30" s="3"/>
      <c r="GR30" s="3"/>
      <c r="GS30" s="3"/>
      <c r="HA30" s="2"/>
      <c r="HB30" s="3"/>
      <c r="HI30" s="3"/>
      <c r="HP30" s="3"/>
      <c r="HW30" s="3"/>
      <c r="ID30" s="2"/>
      <c r="IE30" s="3"/>
      <c r="IL30" s="3"/>
      <c r="IS30" s="3"/>
      <c r="IZ30" s="3"/>
      <c r="JG30" s="2"/>
      <c r="JH30" s="3"/>
      <c r="JO30" s="3"/>
      <c r="JV30" s="3"/>
      <c r="KC30" s="3"/>
      <c r="KJ30" s="2"/>
      <c r="KK30" s="3"/>
      <c r="KR30" s="3"/>
      <c r="KY30" s="3"/>
      <c r="LF30" s="3"/>
      <c r="LM30" s="2"/>
      <c r="LN30" s="3"/>
      <c r="LO30" s="3"/>
      <c r="LP30" s="3"/>
      <c r="LQ30" s="3"/>
      <c r="LR30" s="3"/>
      <c r="LS30" s="3"/>
      <c r="LT30" s="3"/>
      <c r="LU30" s="3"/>
      <c r="MH30" s="3"/>
      <c r="MI30" s="3"/>
      <c r="MJ30" s="3"/>
      <c r="MK30" s="3"/>
      <c r="ML30" s="3"/>
      <c r="MM30" s="3"/>
      <c r="MN30" s="3"/>
      <c r="MO30" s="3"/>
      <c r="NB30" s="3"/>
      <c r="NC30" s="3"/>
      <c r="ND30" s="3"/>
      <c r="NE30" s="3"/>
      <c r="NF30" s="3"/>
      <c r="NG30" s="3"/>
      <c r="NH30" s="3"/>
      <c r="NI30" s="3"/>
      <c r="NV30" s="3"/>
      <c r="NW30" s="3"/>
      <c r="NX30" s="3"/>
      <c r="NY30" s="3"/>
      <c r="NZ30" s="3"/>
      <c r="OA30" s="3"/>
      <c r="OB30" s="3"/>
      <c r="OC30" s="3"/>
      <c r="OP30" s="2"/>
      <c r="OQ30" s="3"/>
      <c r="OY30" s="3"/>
      <c r="PG30" s="3"/>
      <c r="PO30" s="3"/>
    </row>
    <row r="31" spans="1:48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W31" s="3"/>
      <c r="EX31" s="3"/>
      <c r="EY31" s="3"/>
      <c r="EZ31" s="3"/>
      <c r="FH31" s="2"/>
      <c r="FI31" s="3"/>
      <c r="FJ31" s="3"/>
      <c r="FK31" s="3"/>
      <c r="FL31" s="3"/>
      <c r="FT31" s="3"/>
      <c r="FU31" s="3"/>
      <c r="FV31" s="3"/>
      <c r="FW31" s="3"/>
      <c r="GE31" s="3"/>
      <c r="GF31" s="3"/>
      <c r="GG31" s="3"/>
      <c r="GH31" s="3"/>
      <c r="GP31" s="3"/>
      <c r="GQ31" s="3"/>
      <c r="GR31" s="3"/>
      <c r="GS31" s="3"/>
      <c r="HA31" s="2"/>
      <c r="HB31" s="3"/>
      <c r="HI31" s="3"/>
      <c r="HP31" s="3"/>
      <c r="HW31" s="3"/>
      <c r="ID31" s="2"/>
      <c r="IE31" s="3"/>
      <c r="IL31" s="3"/>
      <c r="IS31" s="3"/>
      <c r="IZ31" s="3"/>
      <c r="JG31" s="2"/>
      <c r="JH31" s="3"/>
      <c r="JO31" s="3"/>
      <c r="JV31" s="3"/>
      <c r="KC31" s="3"/>
      <c r="KJ31" s="2"/>
      <c r="KK31" s="3"/>
      <c r="KR31" s="3"/>
      <c r="KY31" s="3"/>
      <c r="LF31" s="3"/>
      <c r="LM31" s="2"/>
      <c r="LN31" s="3"/>
      <c r="LO31" s="3"/>
      <c r="LP31" s="3"/>
      <c r="LQ31" s="3"/>
      <c r="LR31" s="3"/>
      <c r="LS31" s="3"/>
      <c r="LT31" s="3"/>
      <c r="LU31" s="3"/>
      <c r="MH31" s="3"/>
      <c r="MI31" s="3"/>
      <c r="MJ31" s="3"/>
      <c r="MK31" s="3"/>
      <c r="ML31" s="3"/>
      <c r="MM31" s="3"/>
      <c r="MN31" s="3"/>
      <c r="MO31" s="3"/>
      <c r="NB31" s="3"/>
      <c r="NC31" s="3"/>
      <c r="ND31" s="3"/>
      <c r="NE31" s="3"/>
      <c r="NF31" s="3"/>
      <c r="NG31" s="3"/>
      <c r="NH31" s="3"/>
      <c r="NI31" s="3"/>
      <c r="NV31" s="3"/>
      <c r="NW31" s="3"/>
      <c r="NX31" s="3"/>
      <c r="NY31" s="3"/>
      <c r="NZ31" s="3"/>
      <c r="OA31" s="3"/>
      <c r="OB31" s="3"/>
      <c r="OC31" s="3"/>
      <c r="OP31" s="2"/>
      <c r="OQ31" s="3"/>
      <c r="OY31" s="3"/>
      <c r="PG31" s="3"/>
      <c r="PO31" s="3"/>
    </row>
    <row r="32" spans="1:48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W32" s="3"/>
      <c r="EX32" s="3"/>
      <c r="EY32" s="3"/>
      <c r="EZ32" s="3"/>
      <c r="FH32" s="2"/>
      <c r="FI32" s="3"/>
      <c r="FJ32" s="3"/>
      <c r="FK32" s="3"/>
      <c r="FL32" s="3"/>
      <c r="FT32" s="3"/>
      <c r="FU32" s="3"/>
      <c r="FV32" s="3"/>
      <c r="FW32" s="3"/>
      <c r="GE32" s="3"/>
      <c r="GF32" s="3"/>
      <c r="GG32" s="3"/>
      <c r="GH32" s="3"/>
      <c r="GP32" s="3"/>
      <c r="GQ32" s="3"/>
      <c r="GR32" s="3"/>
      <c r="GS32" s="3"/>
      <c r="HA32" s="2"/>
      <c r="HB32" s="3"/>
      <c r="HI32" s="3"/>
      <c r="HP32" s="3"/>
      <c r="HW32" s="3"/>
      <c r="ID32" s="2"/>
      <c r="IE32" s="3"/>
      <c r="IL32" s="3"/>
      <c r="IS32" s="3"/>
      <c r="IZ32" s="3"/>
      <c r="JG32" s="2"/>
      <c r="JH32" s="3"/>
      <c r="JO32" s="3"/>
      <c r="JV32" s="3"/>
      <c r="KC32" s="3"/>
      <c r="KJ32" s="2"/>
      <c r="KK32" s="3"/>
      <c r="KR32" s="3"/>
      <c r="KY32" s="3"/>
      <c r="LF32" s="3"/>
      <c r="LM32" s="2"/>
      <c r="LN32" s="3"/>
      <c r="LO32" s="3"/>
      <c r="LP32" s="3"/>
      <c r="LQ32" s="3"/>
      <c r="LR32" s="3"/>
      <c r="LS32" s="3"/>
      <c r="LT32" s="3"/>
      <c r="LU32" s="3"/>
      <c r="MH32" s="3"/>
      <c r="MI32" s="3"/>
      <c r="MJ32" s="3"/>
      <c r="MK32" s="3"/>
      <c r="ML32" s="3"/>
      <c r="MM32" s="3"/>
      <c r="MN32" s="3"/>
      <c r="MO32" s="3"/>
      <c r="NB32" s="3"/>
      <c r="NC32" s="3"/>
      <c r="ND32" s="3"/>
      <c r="NE32" s="3"/>
      <c r="NF32" s="3"/>
      <c r="NG32" s="3"/>
      <c r="NH32" s="3"/>
      <c r="NI32" s="3"/>
      <c r="NV32" s="3"/>
      <c r="NW32" s="3"/>
      <c r="NX32" s="3"/>
      <c r="NY32" s="3"/>
      <c r="NZ32" s="3"/>
      <c r="OA32" s="3"/>
      <c r="OB32" s="3"/>
      <c r="OC32" s="3"/>
      <c r="OP32" s="2"/>
      <c r="OQ32" s="3"/>
      <c r="OY32" s="3"/>
      <c r="PG32" s="3"/>
      <c r="PO32" s="3"/>
    </row>
    <row r="33" spans="1:48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W33" s="3"/>
      <c r="EX33" s="3"/>
      <c r="EY33" s="3"/>
      <c r="EZ33" s="3"/>
      <c r="FH33" s="2"/>
      <c r="FI33" s="3"/>
      <c r="FJ33" s="3"/>
      <c r="FK33" s="3"/>
      <c r="FL33" s="3"/>
      <c r="FT33" s="3"/>
      <c r="FU33" s="3"/>
      <c r="FV33" s="3"/>
      <c r="FW33" s="3"/>
      <c r="GE33" s="3"/>
      <c r="GF33" s="3"/>
      <c r="GG33" s="3"/>
      <c r="GH33" s="3"/>
      <c r="GP33" s="3"/>
      <c r="GQ33" s="3"/>
      <c r="GR33" s="3"/>
      <c r="GS33" s="3"/>
      <c r="HA33" s="2"/>
      <c r="HB33" s="3"/>
      <c r="HI33" s="3"/>
      <c r="HP33" s="3"/>
      <c r="HW33" s="3"/>
      <c r="ID33" s="2"/>
      <c r="IE33" s="3"/>
      <c r="IL33" s="3"/>
      <c r="IS33" s="3"/>
      <c r="IZ33" s="3"/>
      <c r="JG33" s="2"/>
      <c r="JH33" s="3"/>
      <c r="JO33" s="3"/>
      <c r="JV33" s="3"/>
      <c r="KC33" s="3"/>
      <c r="KJ33" s="2"/>
      <c r="KK33" s="3"/>
      <c r="KR33" s="3"/>
      <c r="KY33" s="3"/>
      <c r="LF33" s="3"/>
      <c r="LM33" s="2"/>
      <c r="LN33" s="3"/>
      <c r="LO33" s="3"/>
      <c r="LP33" s="3"/>
      <c r="LQ33" s="3"/>
      <c r="LR33" s="3"/>
      <c r="LS33" s="3"/>
      <c r="LT33" s="3"/>
      <c r="LU33" s="3"/>
      <c r="MH33" s="3"/>
      <c r="MI33" s="3"/>
      <c r="MJ33" s="3"/>
      <c r="MK33" s="3"/>
      <c r="ML33" s="3"/>
      <c r="MM33" s="3"/>
      <c r="MN33" s="3"/>
      <c r="MO33" s="3"/>
      <c r="NB33" s="3"/>
      <c r="NC33" s="3"/>
      <c r="ND33" s="3"/>
      <c r="NE33" s="3"/>
      <c r="NF33" s="3"/>
      <c r="NG33" s="3"/>
      <c r="NH33" s="3"/>
      <c r="NI33" s="3"/>
      <c r="NV33" s="3"/>
      <c r="NW33" s="3"/>
      <c r="NX33" s="3"/>
      <c r="NY33" s="3"/>
      <c r="NZ33" s="3"/>
      <c r="OA33" s="3"/>
      <c r="OB33" s="3"/>
      <c r="OC33" s="3"/>
      <c r="OP33" s="2"/>
      <c r="OQ33" s="3"/>
      <c r="OY33" s="3"/>
      <c r="PG33" s="3"/>
      <c r="PO33" s="3"/>
    </row>
    <row r="34" spans="1:484" ht="15.75" customHeight="1"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W34" s="3"/>
      <c r="EX34" s="3"/>
      <c r="EY34" s="3"/>
      <c r="EZ34" s="3"/>
      <c r="FH34" s="2"/>
      <c r="FI34" s="3"/>
      <c r="FJ34" s="3"/>
      <c r="FK34" s="3"/>
      <c r="FL34" s="3"/>
      <c r="FT34" s="3"/>
      <c r="FU34" s="3"/>
      <c r="FV34" s="3"/>
      <c r="FW34" s="3"/>
      <c r="GE34" s="3"/>
      <c r="GF34" s="3"/>
      <c r="GG34" s="3"/>
      <c r="GH34" s="3"/>
      <c r="GP34" s="3"/>
      <c r="GQ34" s="3"/>
      <c r="GR34" s="3"/>
      <c r="GS34" s="3"/>
      <c r="HA34" s="2"/>
      <c r="HB34" s="3"/>
      <c r="HI34" s="3"/>
      <c r="HP34" s="3"/>
      <c r="HW34" s="3"/>
      <c r="ID34" s="2"/>
      <c r="IE34" s="3"/>
      <c r="IL34" s="3"/>
      <c r="IS34" s="3"/>
      <c r="IZ34" s="3"/>
      <c r="JG34" s="2"/>
      <c r="JH34" s="3"/>
      <c r="JO34" s="3"/>
      <c r="JV34" s="3"/>
      <c r="KC34" s="3"/>
      <c r="KJ34" s="2"/>
      <c r="KK34" s="3"/>
      <c r="KR34" s="3"/>
      <c r="KY34" s="3"/>
      <c r="LF34" s="3"/>
      <c r="LM34" s="2"/>
      <c r="LN34" s="3"/>
      <c r="LO34" s="3"/>
      <c r="LP34" s="3"/>
      <c r="LQ34" s="3"/>
      <c r="LR34" s="3"/>
      <c r="LS34" s="3"/>
      <c r="LT34" s="3"/>
      <c r="LU34" s="3"/>
      <c r="MH34" s="3"/>
      <c r="MI34" s="3"/>
      <c r="MJ34" s="3"/>
      <c r="MK34" s="3"/>
      <c r="ML34" s="3"/>
      <c r="MM34" s="3"/>
      <c r="MN34" s="3"/>
      <c r="MO34" s="3"/>
      <c r="NB34" s="3"/>
      <c r="NC34" s="3"/>
      <c r="ND34" s="3"/>
      <c r="NE34" s="3"/>
      <c r="NF34" s="3"/>
      <c r="NG34" s="3"/>
      <c r="NH34" s="3"/>
      <c r="NI34" s="3"/>
      <c r="NV34" s="3"/>
      <c r="NW34" s="3"/>
      <c r="NX34" s="3"/>
      <c r="NY34" s="3"/>
      <c r="NZ34" s="3"/>
      <c r="OA34" s="3"/>
      <c r="OB34" s="3"/>
      <c r="OC34" s="3"/>
      <c r="OP34" s="2"/>
      <c r="OQ34" s="3"/>
      <c r="OY34" s="3"/>
      <c r="PG34" s="3"/>
      <c r="PO34" s="3"/>
    </row>
    <row r="35" spans="1:484" ht="15.75" customHeight="1">
      <c r="BU35" s="256"/>
      <c r="BV35" s="256"/>
      <c r="BW35" s="256"/>
      <c r="BX35" s="256"/>
      <c r="BY35" s="256"/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W35" s="3"/>
      <c r="EX35" s="3"/>
      <c r="EY35" s="3"/>
      <c r="EZ35" s="3"/>
      <c r="FH35" s="2"/>
      <c r="FI35" s="3"/>
      <c r="FJ35" s="3"/>
      <c r="FK35" s="3"/>
      <c r="FL35" s="3"/>
      <c r="FT35" s="3"/>
      <c r="FU35" s="3"/>
      <c r="FV35" s="3"/>
      <c r="FW35" s="3"/>
      <c r="GE35" s="3"/>
      <c r="GF35" s="3"/>
      <c r="GG35" s="3"/>
      <c r="GH35" s="3"/>
      <c r="GP35" s="3"/>
      <c r="GQ35" s="3"/>
      <c r="GR35" s="3"/>
      <c r="GS35" s="3"/>
      <c r="HA35" s="2"/>
      <c r="HB35" s="3"/>
      <c r="HI35" s="3"/>
      <c r="HP35" s="3"/>
      <c r="HW35" s="3"/>
      <c r="ID35" s="2"/>
      <c r="IE35" s="3"/>
      <c r="IL35" s="3"/>
      <c r="IS35" s="3"/>
      <c r="IZ35" s="3"/>
      <c r="JG35" s="2"/>
      <c r="JH35" s="3"/>
      <c r="JO35" s="3"/>
      <c r="JV35" s="3"/>
      <c r="KC35" s="3"/>
      <c r="KJ35" s="2"/>
      <c r="KK35" s="3"/>
      <c r="KR35" s="3"/>
      <c r="KY35" s="3"/>
      <c r="LF35" s="3"/>
      <c r="LM35" s="2"/>
      <c r="LN35" s="3"/>
      <c r="LO35" s="3"/>
      <c r="LP35" s="3"/>
      <c r="LQ35" s="3"/>
      <c r="LR35" s="3"/>
      <c r="LS35" s="3"/>
      <c r="LT35" s="3"/>
      <c r="LU35" s="3"/>
      <c r="MH35" s="3"/>
      <c r="MI35" s="3"/>
      <c r="MJ35" s="3"/>
      <c r="MK35" s="3"/>
      <c r="ML35" s="3"/>
      <c r="MM35" s="3"/>
      <c r="MN35" s="3"/>
      <c r="MO35" s="3"/>
      <c r="NB35" s="3"/>
      <c r="NC35" s="3"/>
      <c r="ND35" s="3"/>
      <c r="NE35" s="3"/>
      <c r="NF35" s="3"/>
      <c r="NG35" s="3"/>
      <c r="NH35" s="3"/>
      <c r="NI35" s="3"/>
      <c r="NV35" s="3"/>
      <c r="NW35" s="3"/>
      <c r="NX35" s="3"/>
      <c r="NY35" s="3"/>
      <c r="NZ35" s="3"/>
      <c r="OA35" s="3"/>
      <c r="OB35" s="3"/>
      <c r="OC35" s="3"/>
      <c r="OP35" s="2"/>
      <c r="OQ35" s="3"/>
      <c r="OY35" s="3"/>
      <c r="PG35" s="3"/>
      <c r="PO35" s="3"/>
    </row>
    <row r="36" spans="1:484" ht="15.75" customHeight="1">
      <c r="A36" s="256"/>
      <c r="B36" s="256"/>
      <c r="C36" s="256"/>
      <c r="D36" s="256"/>
      <c r="E36" s="256"/>
      <c r="F36" s="256"/>
      <c r="G36" s="256"/>
      <c r="H36" s="256"/>
      <c r="I36" s="256"/>
      <c r="J36" s="256"/>
      <c r="K36" s="256"/>
      <c r="L36" s="256"/>
      <c r="M36" s="256"/>
      <c r="N36" s="256"/>
      <c r="O36" s="256"/>
      <c r="P36" s="256"/>
      <c r="Q36" s="256"/>
      <c r="R36" s="256"/>
      <c r="S36" s="256"/>
      <c r="T36" s="256"/>
      <c r="U36" s="256"/>
      <c r="V36" s="256"/>
      <c r="W36" s="256"/>
      <c r="X36" s="256"/>
      <c r="Y36" s="256"/>
      <c r="Z36" s="256"/>
      <c r="AA36" s="256"/>
      <c r="AB36" s="256"/>
      <c r="AC36" s="256"/>
      <c r="AD36" s="256"/>
      <c r="AE36" s="256"/>
      <c r="AF36" s="256"/>
      <c r="AG36" s="256"/>
      <c r="AH36" s="256"/>
      <c r="AI36" s="256"/>
      <c r="AJ36" s="256"/>
      <c r="AK36" s="256"/>
      <c r="AL36" s="256"/>
      <c r="AM36" s="256"/>
      <c r="AN36" s="256"/>
      <c r="AO36" s="256"/>
      <c r="AP36" s="256"/>
      <c r="AQ36" s="256"/>
      <c r="AR36" s="256"/>
      <c r="AS36" s="256"/>
      <c r="AT36" s="256"/>
      <c r="AU36" s="256"/>
      <c r="AV36" s="256"/>
      <c r="AW36" s="256"/>
      <c r="AX36" s="256"/>
      <c r="AY36" s="256"/>
      <c r="AZ36" s="256"/>
      <c r="BA36" s="256"/>
      <c r="BB36" s="256"/>
      <c r="BC36" s="256"/>
      <c r="BD36" s="256"/>
      <c r="BE36" s="256"/>
      <c r="BF36" s="256"/>
      <c r="BG36" s="256"/>
      <c r="BH36" s="256"/>
      <c r="BI36" s="256"/>
      <c r="BJ36" s="256"/>
      <c r="BK36" s="256"/>
      <c r="BL36" s="256"/>
      <c r="BM36" s="256"/>
      <c r="BN36" s="256"/>
      <c r="BO36" s="256"/>
      <c r="BP36" s="256"/>
      <c r="BQ36" s="256"/>
      <c r="BR36" s="256"/>
      <c r="BS36" s="256"/>
      <c r="BT36" s="256"/>
      <c r="BZ36" s="256"/>
      <c r="CA36" s="256"/>
      <c r="CB36" s="256"/>
      <c r="CC36" s="256"/>
      <c r="CD36" s="256"/>
      <c r="CE36" s="256"/>
      <c r="CF36" s="256"/>
      <c r="CG36" s="256"/>
      <c r="CH36" s="256"/>
      <c r="CI36" s="256"/>
      <c r="CJ36" s="256"/>
      <c r="CK36" s="256"/>
      <c r="CL36" s="256"/>
      <c r="CM36" s="256"/>
      <c r="CN36" s="256"/>
      <c r="CO36" s="256"/>
      <c r="CP36" s="256"/>
      <c r="CQ36" s="256"/>
      <c r="CR36" s="256"/>
      <c r="CS36" s="256"/>
      <c r="CT36" s="256"/>
      <c r="CU36" s="256"/>
      <c r="CV36" s="256"/>
      <c r="CW36" s="256"/>
      <c r="CX36" s="256"/>
      <c r="CY36" s="256"/>
      <c r="CZ36" s="256"/>
      <c r="DA36" s="256"/>
      <c r="DB36" s="256"/>
      <c r="DC36" s="256"/>
      <c r="DD36" s="256"/>
      <c r="DE36" s="256"/>
      <c r="DF36" s="256"/>
      <c r="DG36" s="256"/>
      <c r="DH36" s="256"/>
      <c r="DI36" s="256"/>
      <c r="DJ36" s="256"/>
      <c r="DK36" s="256"/>
      <c r="DL36" s="256"/>
      <c r="DM36" s="256"/>
      <c r="DN36" s="256"/>
      <c r="DO36" s="256"/>
      <c r="DP36" s="256"/>
      <c r="DQ36" s="256"/>
      <c r="DR36" s="256"/>
      <c r="DS36" s="256"/>
      <c r="DT36" s="256"/>
      <c r="DU36" s="256"/>
      <c r="DV36" s="256"/>
      <c r="DW36" s="256"/>
      <c r="DX36" s="256"/>
      <c r="DY36" s="256"/>
      <c r="DZ36" s="256"/>
      <c r="EA36" s="256"/>
      <c r="EB36" s="256"/>
      <c r="EC36" s="256"/>
      <c r="ED36" s="256"/>
      <c r="EE36" s="256"/>
      <c r="EF36" s="256"/>
      <c r="EG36" s="256"/>
      <c r="EH36" s="256"/>
      <c r="EI36" s="256"/>
      <c r="EJ36" s="256"/>
      <c r="EK36" s="256"/>
      <c r="EL36" s="256"/>
      <c r="EM36" s="256"/>
      <c r="EN36" s="256"/>
      <c r="EO36" s="256"/>
      <c r="EP36" s="256"/>
      <c r="EQ36" s="256"/>
      <c r="ER36" s="256"/>
      <c r="ES36" s="256"/>
      <c r="ET36" s="256"/>
      <c r="EU36" s="256"/>
      <c r="EV36" s="256"/>
      <c r="EW36" s="256"/>
      <c r="EX36" s="256"/>
      <c r="EY36" s="256"/>
      <c r="EZ36" s="256"/>
      <c r="FA36" s="256"/>
      <c r="FB36" s="256"/>
      <c r="FC36" s="256"/>
      <c r="FD36" s="256"/>
      <c r="FE36" s="256"/>
      <c r="FF36" s="256"/>
      <c r="FG36" s="256"/>
      <c r="FH36" s="256"/>
      <c r="FI36" s="256"/>
      <c r="FJ36" s="256"/>
      <c r="FK36" s="256"/>
      <c r="FL36" s="256"/>
      <c r="FM36" s="256"/>
      <c r="FN36" s="256"/>
      <c r="FO36" s="256"/>
      <c r="FP36" s="256"/>
      <c r="FQ36" s="256"/>
      <c r="FR36" s="256"/>
      <c r="FS36" s="256"/>
      <c r="FT36" s="256"/>
      <c r="FU36" s="256"/>
      <c r="FV36" s="256"/>
      <c r="FW36" s="256"/>
      <c r="FX36" s="256"/>
      <c r="FY36" s="256"/>
      <c r="FZ36" s="256"/>
      <c r="GA36" s="256"/>
      <c r="GB36" s="256"/>
      <c r="GC36" s="256"/>
      <c r="GD36" s="256"/>
      <c r="GE36" s="256"/>
      <c r="GF36" s="256"/>
      <c r="GG36" s="256"/>
      <c r="GH36" s="256"/>
      <c r="GI36" s="256"/>
      <c r="GJ36" s="256"/>
      <c r="GK36" s="256"/>
      <c r="GL36" s="256"/>
      <c r="GM36" s="256"/>
      <c r="GN36" s="256"/>
      <c r="GO36" s="256"/>
      <c r="GP36" s="256"/>
      <c r="GQ36" s="256"/>
      <c r="GR36" s="256"/>
      <c r="GS36" s="256"/>
      <c r="GT36" s="256"/>
      <c r="GU36" s="256"/>
      <c r="GV36" s="256"/>
      <c r="GW36" s="256"/>
      <c r="GX36" s="256"/>
      <c r="GY36" s="256"/>
      <c r="GZ36" s="256"/>
      <c r="HA36" s="256"/>
      <c r="HB36" s="256"/>
      <c r="HC36" s="256"/>
      <c r="HD36" s="256"/>
      <c r="HE36" s="256"/>
      <c r="HF36" s="256"/>
      <c r="HG36" s="256"/>
      <c r="HH36" s="256"/>
      <c r="HI36" s="256"/>
      <c r="HJ36" s="256"/>
      <c r="HK36" s="256"/>
      <c r="HL36" s="256"/>
      <c r="HM36" s="256"/>
      <c r="HN36" s="256"/>
      <c r="HO36" s="256"/>
      <c r="HP36" s="256"/>
      <c r="HQ36" s="256"/>
      <c r="HR36" s="256"/>
      <c r="HS36" s="256"/>
      <c r="HT36" s="256"/>
      <c r="HU36" s="256"/>
      <c r="HV36" s="256"/>
      <c r="HW36" s="256"/>
      <c r="HX36" s="256"/>
      <c r="HY36" s="256"/>
      <c r="HZ36" s="256"/>
      <c r="IA36" s="256"/>
      <c r="IB36" s="256"/>
      <c r="IC36" s="256"/>
      <c r="ID36" s="256"/>
      <c r="IE36" s="256"/>
      <c r="IF36" s="256"/>
      <c r="IG36" s="256"/>
      <c r="IH36" s="256"/>
      <c r="II36" s="256"/>
      <c r="IJ36" s="256"/>
      <c r="IK36" s="256"/>
      <c r="IL36" s="256"/>
      <c r="IM36" s="256"/>
      <c r="IN36" s="256"/>
      <c r="IO36" s="256"/>
      <c r="IP36" s="256"/>
      <c r="IQ36" s="256"/>
      <c r="IR36" s="256"/>
      <c r="IS36" s="256"/>
      <c r="IT36" s="256"/>
      <c r="IU36" s="256"/>
      <c r="IV36" s="256"/>
      <c r="IW36" s="256"/>
      <c r="IX36" s="256"/>
      <c r="IY36" s="256"/>
      <c r="IZ36" s="256"/>
      <c r="JA36" s="256"/>
      <c r="JB36" s="256"/>
      <c r="JC36" s="256"/>
      <c r="JD36" s="256"/>
      <c r="JE36" s="256"/>
      <c r="JF36" s="256"/>
      <c r="JG36" s="256"/>
      <c r="JH36" s="256"/>
      <c r="JI36" s="256"/>
      <c r="JJ36" s="256"/>
      <c r="JK36" s="256"/>
      <c r="JL36" s="256"/>
      <c r="JM36" s="256"/>
      <c r="JN36" s="256"/>
      <c r="JO36" s="256"/>
      <c r="JP36" s="256"/>
      <c r="JQ36" s="256"/>
      <c r="JR36" s="256"/>
      <c r="JS36" s="256"/>
      <c r="JT36" s="256"/>
      <c r="JU36" s="256"/>
      <c r="JV36" s="256"/>
      <c r="JW36" s="256"/>
      <c r="JX36" s="256"/>
      <c r="JY36" s="256"/>
      <c r="JZ36" s="256"/>
      <c r="KA36" s="256"/>
      <c r="KB36" s="256"/>
      <c r="KC36" s="256"/>
      <c r="KD36" s="256"/>
      <c r="KE36" s="256"/>
      <c r="KF36" s="256"/>
      <c r="KG36" s="256"/>
      <c r="KH36" s="256"/>
      <c r="KI36" s="256"/>
      <c r="KJ36" s="256"/>
      <c r="KK36" s="256"/>
      <c r="KL36" s="256"/>
      <c r="KM36" s="256"/>
      <c r="KN36" s="256"/>
      <c r="KO36" s="256"/>
      <c r="KP36" s="256"/>
      <c r="KQ36" s="256"/>
      <c r="KR36" s="256"/>
      <c r="KS36" s="256"/>
      <c r="KT36" s="256"/>
      <c r="KU36" s="256"/>
      <c r="KV36" s="256"/>
      <c r="KW36" s="256"/>
      <c r="KX36" s="256"/>
      <c r="KY36" s="256"/>
      <c r="KZ36" s="256"/>
      <c r="LA36" s="256"/>
      <c r="LB36" s="256"/>
      <c r="LC36" s="256"/>
      <c r="LD36" s="256"/>
      <c r="LE36" s="256"/>
      <c r="LF36" s="256"/>
      <c r="LG36" s="256"/>
      <c r="LH36" s="256"/>
      <c r="LI36" s="256"/>
      <c r="LJ36" s="256"/>
      <c r="LK36" s="256"/>
      <c r="LL36" s="256"/>
      <c r="LM36" s="256"/>
      <c r="LN36" s="256"/>
      <c r="LO36" s="256"/>
      <c r="LP36" s="256"/>
      <c r="LQ36" s="256"/>
      <c r="LR36" s="256"/>
      <c r="LS36" s="256"/>
      <c r="LT36" s="256"/>
      <c r="LU36" s="256"/>
      <c r="LV36" s="256"/>
      <c r="LW36" s="256"/>
      <c r="LX36" s="256"/>
      <c r="LY36" s="256"/>
      <c r="LZ36" s="256"/>
      <c r="MA36" s="256"/>
      <c r="MB36" s="256"/>
      <c r="MC36" s="256"/>
      <c r="MD36" s="256"/>
      <c r="ME36" s="256"/>
      <c r="MF36" s="256"/>
      <c r="MG36" s="256"/>
      <c r="MH36" s="256"/>
      <c r="MI36" s="256"/>
      <c r="MJ36" s="256"/>
      <c r="MK36" s="256"/>
      <c r="ML36" s="256"/>
      <c r="MM36" s="256"/>
      <c r="MN36" s="256"/>
      <c r="MO36" s="256"/>
      <c r="MP36" s="256"/>
      <c r="MQ36" s="256"/>
      <c r="MR36" s="256"/>
      <c r="MS36" s="256"/>
      <c r="MT36" s="256"/>
      <c r="MU36" s="256"/>
      <c r="MV36" s="256"/>
      <c r="MW36" s="256"/>
      <c r="MX36" s="256"/>
      <c r="MY36" s="256"/>
      <c r="MZ36" s="256"/>
      <c r="NA36" s="256"/>
      <c r="NB36" s="256"/>
      <c r="NC36" s="256"/>
      <c r="ND36" s="256"/>
      <c r="NE36" s="256"/>
      <c r="NF36" s="256"/>
      <c r="NG36" s="256"/>
      <c r="NH36" s="256"/>
      <c r="NI36" s="256"/>
      <c r="NJ36" s="256"/>
      <c r="NK36" s="256"/>
      <c r="NL36" s="256"/>
      <c r="NM36" s="256"/>
      <c r="NN36" s="256"/>
      <c r="NO36" s="256"/>
      <c r="NP36" s="256"/>
      <c r="NQ36" s="256"/>
      <c r="NR36" s="256"/>
      <c r="NS36" s="256"/>
      <c r="NT36" s="256"/>
      <c r="NU36" s="256"/>
      <c r="NV36" s="256"/>
      <c r="NW36" s="256"/>
      <c r="NX36" s="256"/>
      <c r="NY36" s="256"/>
      <c r="NZ36" s="256"/>
      <c r="OA36" s="256"/>
      <c r="OB36" s="256"/>
      <c r="OC36" s="256"/>
      <c r="OD36" s="256"/>
      <c r="OE36" s="256"/>
      <c r="OF36" s="256"/>
      <c r="OG36" s="256"/>
      <c r="OH36" s="256"/>
      <c r="OI36" s="256"/>
      <c r="OJ36" s="256"/>
      <c r="OK36" s="256"/>
      <c r="OL36" s="256"/>
      <c r="OM36" s="256"/>
      <c r="ON36" s="256"/>
      <c r="OO36" s="256"/>
      <c r="OP36" s="256"/>
      <c r="OQ36" s="256"/>
      <c r="OR36" s="256"/>
      <c r="OS36" s="256"/>
      <c r="OT36" s="256"/>
      <c r="OU36" s="256"/>
      <c r="OV36" s="256"/>
      <c r="OW36" s="256"/>
      <c r="OX36" s="256"/>
      <c r="OY36" s="256"/>
      <c r="OZ36" s="256"/>
      <c r="PA36" s="256"/>
      <c r="PB36" s="256"/>
      <c r="PC36" s="256"/>
      <c r="PD36" s="256"/>
      <c r="PE36" s="256"/>
      <c r="PF36" s="256"/>
      <c r="PG36" s="256"/>
      <c r="PH36" s="256"/>
      <c r="PI36" s="256"/>
      <c r="PJ36" s="256"/>
      <c r="PK36" s="256"/>
      <c r="PL36" s="256"/>
      <c r="PM36" s="256"/>
      <c r="PN36" s="256"/>
      <c r="PO36" s="256"/>
      <c r="PP36" s="256"/>
      <c r="PQ36" s="256"/>
      <c r="PR36" s="256"/>
      <c r="PS36" s="256"/>
      <c r="PT36" s="256"/>
      <c r="PU36" s="256"/>
      <c r="PV36" s="256"/>
      <c r="PW36" s="256"/>
      <c r="PX36" s="256"/>
      <c r="PY36" s="256"/>
      <c r="PZ36" s="256"/>
      <c r="QA36" s="256"/>
      <c r="QB36" s="256"/>
      <c r="QC36" s="256"/>
      <c r="QD36" s="256"/>
      <c r="QE36" s="256"/>
      <c r="QF36" s="256"/>
      <c r="QG36" s="256"/>
      <c r="QH36" s="256"/>
      <c r="QI36" s="256"/>
      <c r="QJ36" s="256"/>
      <c r="QK36" s="256"/>
      <c r="QL36" s="256"/>
      <c r="QM36" s="256"/>
      <c r="QN36" s="256"/>
      <c r="QO36" s="256"/>
      <c r="QP36" s="256"/>
      <c r="QQ36" s="256"/>
      <c r="QR36" s="256"/>
      <c r="QS36" s="256"/>
      <c r="QT36" s="256"/>
      <c r="QU36" s="256"/>
      <c r="QV36" s="256"/>
      <c r="QW36" s="256"/>
      <c r="QX36" s="256"/>
      <c r="QY36" s="256"/>
      <c r="QZ36" s="256"/>
      <c r="RA36" s="256"/>
      <c r="RB36" s="256"/>
      <c r="RC36" s="256"/>
      <c r="RD36" s="256"/>
      <c r="RE36" s="256"/>
      <c r="RF36" s="256"/>
      <c r="RG36" s="256"/>
      <c r="RH36" s="256"/>
      <c r="RI36" s="256"/>
      <c r="RJ36" s="256"/>
      <c r="RK36" s="256"/>
      <c r="RL36" s="256"/>
      <c r="RM36" s="256"/>
      <c r="RN36" s="256"/>
      <c r="RO36" s="256"/>
      <c r="RP36" s="256"/>
    </row>
    <row r="37" spans="1:48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W37" s="3"/>
      <c r="EX37" s="3"/>
      <c r="EY37" s="3"/>
      <c r="EZ37" s="3"/>
      <c r="FH37" s="2"/>
      <c r="FI37" s="3"/>
      <c r="FJ37" s="3"/>
      <c r="FK37" s="3"/>
      <c r="FL37" s="3"/>
      <c r="FT37" s="3"/>
      <c r="FU37" s="3"/>
      <c r="FV37" s="3"/>
      <c r="FW37" s="3"/>
      <c r="GE37" s="3"/>
      <c r="GF37" s="3"/>
      <c r="GG37" s="3"/>
      <c r="GH37" s="3"/>
      <c r="GP37" s="3"/>
      <c r="GQ37" s="3"/>
      <c r="GR37" s="3"/>
      <c r="GS37" s="3"/>
      <c r="HA37" s="2"/>
      <c r="HB37" s="3"/>
      <c r="HI37" s="3"/>
      <c r="HP37" s="3"/>
      <c r="HW37" s="3"/>
      <c r="ID37" s="2"/>
      <c r="IE37" s="3"/>
      <c r="IL37" s="3"/>
      <c r="IS37" s="3"/>
      <c r="IZ37" s="3"/>
      <c r="JG37" s="2"/>
      <c r="JH37" s="3"/>
      <c r="JO37" s="3"/>
      <c r="JV37" s="3"/>
      <c r="KC37" s="3"/>
      <c r="KJ37" s="2"/>
      <c r="KK37" s="3"/>
      <c r="KR37" s="3"/>
      <c r="KY37" s="3"/>
      <c r="LF37" s="3"/>
      <c r="LM37" s="2"/>
      <c r="LN37" s="3"/>
      <c r="LO37" s="3"/>
      <c r="LP37" s="3"/>
      <c r="LQ37" s="3"/>
      <c r="LR37" s="3"/>
      <c r="LS37" s="3"/>
      <c r="LT37" s="3"/>
      <c r="LU37" s="3"/>
      <c r="MH37" s="3"/>
      <c r="MI37" s="3"/>
      <c r="MJ37" s="3"/>
      <c r="MK37" s="3"/>
      <c r="ML37" s="3"/>
      <c r="MM37" s="3"/>
      <c r="MN37" s="3"/>
      <c r="MO37" s="3"/>
      <c r="NB37" s="3"/>
      <c r="NC37" s="3"/>
      <c r="ND37" s="3"/>
      <c r="NE37" s="3"/>
      <c r="NF37" s="3"/>
      <c r="NG37" s="3"/>
      <c r="NH37" s="3"/>
      <c r="NI37" s="3"/>
      <c r="NV37" s="3"/>
      <c r="NW37" s="3"/>
      <c r="NX37" s="3"/>
      <c r="NY37" s="3"/>
      <c r="NZ37" s="3"/>
      <c r="OA37" s="3"/>
      <c r="OB37" s="3"/>
      <c r="OC37" s="3"/>
      <c r="OP37" s="2"/>
      <c r="OQ37" s="3"/>
      <c r="OY37" s="3"/>
      <c r="PG37" s="3"/>
      <c r="PO37" s="3"/>
    </row>
    <row r="38" spans="1:48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W38" s="3"/>
      <c r="EX38" s="3"/>
      <c r="EY38" s="3"/>
      <c r="EZ38" s="3"/>
      <c r="FH38" s="2"/>
      <c r="FI38" s="3"/>
      <c r="FJ38" s="3"/>
      <c r="FK38" s="3"/>
      <c r="FL38" s="3"/>
      <c r="FT38" s="3"/>
      <c r="FU38" s="3"/>
      <c r="FV38" s="3"/>
      <c r="FW38" s="3"/>
      <c r="GE38" s="3"/>
      <c r="GF38" s="3"/>
      <c r="GG38" s="3"/>
      <c r="GH38" s="3"/>
      <c r="GP38" s="3"/>
      <c r="GQ38" s="3"/>
      <c r="GR38" s="3"/>
      <c r="GS38" s="3"/>
      <c r="HA38" s="2"/>
      <c r="HB38" s="3"/>
      <c r="HI38" s="3"/>
      <c r="HP38" s="3"/>
      <c r="HW38" s="3"/>
      <c r="ID38" s="2"/>
      <c r="IE38" s="3"/>
      <c r="IL38" s="3"/>
      <c r="IS38" s="3"/>
      <c r="IZ38" s="3"/>
      <c r="JG38" s="2"/>
      <c r="JH38" s="3"/>
      <c r="JO38" s="3"/>
      <c r="JV38" s="3"/>
      <c r="KC38" s="3"/>
      <c r="KJ38" s="2"/>
      <c r="KK38" s="3"/>
      <c r="KR38" s="3"/>
      <c r="KY38" s="3"/>
      <c r="LF38" s="3"/>
      <c r="LM38" s="2"/>
      <c r="LN38" s="3"/>
      <c r="LO38" s="3"/>
      <c r="LP38" s="3"/>
      <c r="LQ38" s="3"/>
      <c r="LR38" s="3"/>
      <c r="LS38" s="3"/>
      <c r="LT38" s="3"/>
      <c r="LU38" s="3"/>
      <c r="MH38" s="3"/>
      <c r="MI38" s="3"/>
      <c r="MJ38" s="3"/>
      <c r="MK38" s="3"/>
      <c r="ML38" s="3"/>
      <c r="MM38" s="3"/>
      <c r="MN38" s="3"/>
      <c r="MO38" s="3"/>
      <c r="NB38" s="3"/>
      <c r="NC38" s="3"/>
      <c r="ND38" s="3"/>
      <c r="NE38" s="3"/>
      <c r="NF38" s="3"/>
      <c r="NG38" s="3"/>
      <c r="NH38" s="3"/>
      <c r="NI38" s="3"/>
      <c r="NV38" s="3"/>
      <c r="NW38" s="3"/>
      <c r="NX38" s="3"/>
      <c r="NY38" s="3"/>
      <c r="NZ38" s="3"/>
      <c r="OA38" s="3"/>
      <c r="OB38" s="3"/>
      <c r="OC38" s="3"/>
      <c r="OP38" s="2"/>
      <c r="OQ38" s="3"/>
      <c r="OY38" s="3"/>
      <c r="PG38" s="3"/>
      <c r="PO38" s="3"/>
    </row>
    <row r="39" spans="1:48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W39" s="3"/>
      <c r="EX39" s="3"/>
      <c r="EY39" s="3"/>
      <c r="EZ39" s="3"/>
      <c r="FH39" s="2"/>
      <c r="FI39" s="3"/>
      <c r="FJ39" s="3"/>
      <c r="FK39" s="3"/>
      <c r="FL39" s="3"/>
      <c r="FT39" s="3"/>
      <c r="FU39" s="3"/>
      <c r="FV39" s="3"/>
      <c r="FW39" s="3"/>
      <c r="GE39" s="3"/>
      <c r="GF39" s="3"/>
      <c r="GG39" s="3"/>
      <c r="GH39" s="3"/>
      <c r="GP39" s="3"/>
      <c r="GQ39" s="3"/>
      <c r="GR39" s="3"/>
      <c r="GS39" s="3"/>
      <c r="HA39" s="2"/>
      <c r="HB39" s="3"/>
      <c r="HI39" s="3"/>
      <c r="HP39" s="3"/>
      <c r="HW39" s="3"/>
      <c r="ID39" s="2"/>
      <c r="IE39" s="3"/>
      <c r="IL39" s="3"/>
      <c r="IS39" s="3"/>
      <c r="IZ39" s="3"/>
      <c r="JG39" s="2"/>
      <c r="JH39" s="3"/>
      <c r="JO39" s="3"/>
      <c r="JV39" s="3"/>
      <c r="KC39" s="3"/>
      <c r="KJ39" s="2"/>
      <c r="KK39" s="3"/>
      <c r="KR39" s="3"/>
      <c r="KY39" s="3"/>
      <c r="LF39" s="3"/>
      <c r="LM39" s="2"/>
      <c r="LN39" s="3"/>
      <c r="LO39" s="3"/>
      <c r="LP39" s="3"/>
      <c r="LQ39" s="3"/>
      <c r="LR39" s="3"/>
      <c r="LS39" s="3"/>
      <c r="LT39" s="3"/>
      <c r="LU39" s="3"/>
      <c r="MH39" s="3"/>
      <c r="MI39" s="3"/>
      <c r="MJ39" s="3"/>
      <c r="MK39" s="3"/>
      <c r="ML39" s="3"/>
      <c r="MM39" s="3"/>
      <c r="MN39" s="3"/>
      <c r="MO39" s="3"/>
      <c r="NB39" s="3"/>
      <c r="NC39" s="3"/>
      <c r="ND39" s="3"/>
      <c r="NE39" s="3"/>
      <c r="NF39" s="3"/>
      <c r="NG39" s="3"/>
      <c r="NH39" s="3"/>
      <c r="NI39" s="3"/>
      <c r="NV39" s="3"/>
      <c r="NW39" s="3"/>
      <c r="NX39" s="3"/>
      <c r="NY39" s="3"/>
      <c r="NZ39" s="3"/>
      <c r="OA39" s="3"/>
      <c r="OB39" s="3"/>
      <c r="OC39" s="3"/>
      <c r="OP39" s="2"/>
      <c r="OQ39" s="3"/>
      <c r="OY39" s="3"/>
      <c r="PG39" s="3"/>
      <c r="PO39" s="3"/>
    </row>
    <row r="40" spans="1:48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W40" s="3"/>
      <c r="EX40" s="3"/>
      <c r="EY40" s="3"/>
      <c r="EZ40" s="3"/>
      <c r="FH40" s="2"/>
      <c r="FI40" s="3"/>
      <c r="FJ40" s="3"/>
      <c r="FK40" s="3"/>
      <c r="FL40" s="3"/>
      <c r="FT40" s="3"/>
      <c r="FU40" s="3"/>
      <c r="FV40" s="3"/>
      <c r="FW40" s="3"/>
      <c r="GE40" s="3"/>
      <c r="GF40" s="3"/>
      <c r="GG40" s="3"/>
      <c r="GH40" s="3"/>
      <c r="GP40" s="3"/>
      <c r="GQ40" s="3"/>
      <c r="GR40" s="3"/>
      <c r="GS40" s="3"/>
      <c r="HA40" s="2"/>
      <c r="HB40" s="3"/>
      <c r="HI40" s="3"/>
      <c r="HP40" s="3"/>
      <c r="HW40" s="3"/>
      <c r="ID40" s="2"/>
      <c r="IE40" s="3"/>
      <c r="IL40" s="3"/>
      <c r="IS40" s="3"/>
      <c r="IZ40" s="3"/>
      <c r="JG40" s="2"/>
      <c r="JH40" s="3"/>
      <c r="JO40" s="3"/>
      <c r="JV40" s="3"/>
      <c r="KC40" s="3"/>
      <c r="KJ40" s="2"/>
      <c r="KK40" s="3"/>
      <c r="KR40" s="3"/>
      <c r="KY40" s="3"/>
      <c r="LF40" s="3"/>
      <c r="LM40" s="2"/>
      <c r="LN40" s="3"/>
      <c r="LO40" s="3"/>
      <c r="LP40" s="3"/>
      <c r="LQ40" s="3"/>
      <c r="LR40" s="3"/>
      <c r="LS40" s="3"/>
      <c r="LT40" s="3"/>
      <c r="LU40" s="3"/>
      <c r="MH40" s="3"/>
      <c r="MI40" s="3"/>
      <c r="MJ40" s="3"/>
      <c r="MK40" s="3"/>
      <c r="ML40" s="3"/>
      <c r="MM40" s="3"/>
      <c r="MN40" s="3"/>
      <c r="MO40" s="3"/>
      <c r="NB40" s="3"/>
      <c r="NC40" s="3"/>
      <c r="ND40" s="3"/>
      <c r="NE40" s="3"/>
      <c r="NF40" s="3"/>
      <c r="NG40" s="3"/>
      <c r="NH40" s="3"/>
      <c r="NI40" s="3"/>
      <c r="NV40" s="3"/>
      <c r="NW40" s="3"/>
      <c r="NX40" s="3"/>
      <c r="NY40" s="3"/>
      <c r="NZ40" s="3"/>
      <c r="OA40" s="3"/>
      <c r="OB40" s="3"/>
      <c r="OC40" s="3"/>
      <c r="OP40" s="2"/>
      <c r="OQ40" s="3"/>
      <c r="OY40" s="3"/>
      <c r="PG40" s="3"/>
      <c r="PO40" s="3"/>
    </row>
    <row r="41" spans="1:48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W41" s="3"/>
      <c r="EX41" s="3"/>
      <c r="EY41" s="3"/>
      <c r="EZ41" s="3"/>
      <c r="FH41" s="2"/>
      <c r="FI41" s="3"/>
      <c r="FJ41" s="3"/>
      <c r="FK41" s="3"/>
      <c r="FL41" s="3"/>
      <c r="FT41" s="3"/>
      <c r="FU41" s="3"/>
      <c r="FV41" s="3"/>
      <c r="FW41" s="3"/>
      <c r="GE41" s="3"/>
      <c r="GF41" s="3"/>
      <c r="GG41" s="3"/>
      <c r="GH41" s="3"/>
      <c r="GP41" s="3"/>
      <c r="GQ41" s="3"/>
      <c r="GR41" s="3"/>
      <c r="GS41" s="3"/>
      <c r="HA41" s="2"/>
      <c r="HB41" s="3"/>
      <c r="HI41" s="3"/>
      <c r="HP41" s="3"/>
      <c r="HW41" s="3"/>
      <c r="ID41" s="2"/>
      <c r="IE41" s="3"/>
      <c r="IL41" s="3"/>
      <c r="IS41" s="3"/>
      <c r="IZ41" s="3"/>
      <c r="JG41" s="2"/>
      <c r="JH41" s="3"/>
      <c r="JO41" s="3"/>
      <c r="JV41" s="3"/>
      <c r="KC41" s="3"/>
      <c r="KJ41" s="2"/>
      <c r="KK41" s="3"/>
      <c r="KR41" s="3"/>
      <c r="KY41" s="3"/>
      <c r="LF41" s="3"/>
      <c r="LM41" s="2"/>
      <c r="LN41" s="3"/>
      <c r="LO41" s="3"/>
      <c r="LP41" s="3"/>
      <c r="LQ41" s="3"/>
      <c r="LR41" s="3"/>
      <c r="LS41" s="3"/>
      <c r="LT41" s="3"/>
      <c r="LU41" s="3"/>
      <c r="MH41" s="3"/>
      <c r="MI41" s="3"/>
      <c r="MJ41" s="3"/>
      <c r="MK41" s="3"/>
      <c r="ML41" s="3"/>
      <c r="MM41" s="3"/>
      <c r="MN41" s="3"/>
      <c r="MO41" s="3"/>
      <c r="NB41" s="3"/>
      <c r="NC41" s="3"/>
      <c r="ND41" s="3"/>
      <c r="NE41" s="3"/>
      <c r="NF41" s="3"/>
      <c r="NG41" s="3"/>
      <c r="NH41" s="3"/>
      <c r="NI41" s="3"/>
      <c r="NV41" s="3"/>
      <c r="NW41" s="3"/>
      <c r="NX41" s="3"/>
      <c r="NY41" s="3"/>
      <c r="NZ41" s="3"/>
      <c r="OA41" s="3"/>
      <c r="OB41" s="3"/>
      <c r="OC41" s="3"/>
      <c r="OP41" s="2"/>
      <c r="OQ41" s="3"/>
      <c r="OY41" s="3"/>
      <c r="PG41" s="3"/>
      <c r="PO41" s="3"/>
    </row>
    <row r="42" spans="1:48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W42" s="3"/>
      <c r="EX42" s="3"/>
      <c r="EY42" s="3"/>
      <c r="EZ42" s="3"/>
      <c r="FH42" s="2"/>
      <c r="FI42" s="3"/>
      <c r="FJ42" s="3"/>
      <c r="FK42" s="3"/>
      <c r="FL42" s="3"/>
      <c r="FT42" s="3"/>
      <c r="FU42" s="3"/>
      <c r="FV42" s="3"/>
      <c r="FW42" s="3"/>
      <c r="GE42" s="3"/>
      <c r="GF42" s="3"/>
      <c r="GG42" s="3"/>
      <c r="GH42" s="3"/>
      <c r="GP42" s="3"/>
      <c r="GQ42" s="3"/>
      <c r="GR42" s="3"/>
      <c r="GS42" s="3"/>
      <c r="HA42" s="2"/>
      <c r="HB42" s="3"/>
      <c r="HI42" s="3"/>
      <c r="HP42" s="3"/>
      <c r="HW42" s="3"/>
      <c r="ID42" s="2"/>
      <c r="IE42" s="3"/>
      <c r="IL42" s="3"/>
      <c r="IS42" s="3"/>
      <c r="IZ42" s="3"/>
      <c r="JG42" s="2"/>
      <c r="JH42" s="3"/>
      <c r="JO42" s="3"/>
      <c r="JV42" s="3"/>
      <c r="KC42" s="3"/>
      <c r="KJ42" s="2"/>
      <c r="KK42" s="3"/>
      <c r="KR42" s="3"/>
      <c r="KY42" s="3"/>
      <c r="LF42" s="3"/>
      <c r="LM42" s="2"/>
      <c r="LN42" s="3"/>
      <c r="LO42" s="3"/>
      <c r="LP42" s="3"/>
      <c r="LQ42" s="3"/>
      <c r="LR42" s="3"/>
      <c r="LS42" s="3"/>
      <c r="LT42" s="3"/>
      <c r="LU42" s="3"/>
      <c r="MH42" s="3"/>
      <c r="MI42" s="3"/>
      <c r="MJ42" s="3"/>
      <c r="MK42" s="3"/>
      <c r="ML42" s="3"/>
      <c r="MM42" s="3"/>
      <c r="MN42" s="3"/>
      <c r="MO42" s="3"/>
      <c r="NB42" s="3"/>
      <c r="NC42" s="3"/>
      <c r="ND42" s="3"/>
      <c r="NE42" s="3"/>
      <c r="NF42" s="3"/>
      <c r="NG42" s="3"/>
      <c r="NH42" s="3"/>
      <c r="NI42" s="3"/>
      <c r="NV42" s="3"/>
      <c r="NW42" s="3"/>
      <c r="NX42" s="3"/>
      <c r="NY42" s="3"/>
      <c r="NZ42" s="3"/>
      <c r="OA42" s="3"/>
      <c r="OB42" s="3"/>
      <c r="OC42" s="3"/>
      <c r="OP42" s="2"/>
      <c r="OQ42" s="3"/>
      <c r="OY42" s="3"/>
      <c r="PG42" s="3"/>
      <c r="PO42" s="3"/>
    </row>
    <row r="43" spans="1:48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W43" s="3"/>
      <c r="EX43" s="3"/>
      <c r="EY43" s="3"/>
      <c r="EZ43" s="3"/>
      <c r="FH43" s="2"/>
      <c r="FI43" s="3"/>
      <c r="FJ43" s="3"/>
      <c r="FK43" s="3"/>
      <c r="FL43" s="3"/>
      <c r="FT43" s="3"/>
      <c r="FU43" s="3"/>
      <c r="FV43" s="3"/>
      <c r="FW43" s="3"/>
      <c r="GE43" s="3"/>
      <c r="GF43" s="3"/>
      <c r="GG43" s="3"/>
      <c r="GH43" s="3"/>
      <c r="GP43" s="3"/>
      <c r="GQ43" s="3"/>
      <c r="GR43" s="3"/>
      <c r="GS43" s="3"/>
      <c r="HA43" s="2"/>
      <c r="HB43" s="3"/>
      <c r="HI43" s="3"/>
      <c r="HP43" s="3"/>
      <c r="HW43" s="3"/>
      <c r="ID43" s="2"/>
      <c r="IE43" s="3"/>
      <c r="IL43" s="3"/>
      <c r="IS43" s="3"/>
      <c r="IZ43" s="3"/>
      <c r="JG43" s="2"/>
      <c r="JH43" s="3"/>
      <c r="JO43" s="3"/>
      <c r="JV43" s="3"/>
      <c r="KC43" s="3"/>
      <c r="KJ43" s="2"/>
      <c r="KK43" s="3"/>
      <c r="KR43" s="3"/>
      <c r="KY43" s="3"/>
      <c r="LF43" s="3"/>
      <c r="LM43" s="2"/>
      <c r="LN43" s="3"/>
      <c r="LO43" s="3"/>
      <c r="LP43" s="3"/>
      <c r="LQ43" s="3"/>
      <c r="LR43" s="3"/>
      <c r="LS43" s="3"/>
      <c r="LT43" s="3"/>
      <c r="LU43" s="3"/>
      <c r="MH43" s="3"/>
      <c r="MI43" s="3"/>
      <c r="MJ43" s="3"/>
      <c r="MK43" s="3"/>
      <c r="ML43" s="3"/>
      <c r="MM43" s="3"/>
      <c r="MN43" s="3"/>
      <c r="MO43" s="3"/>
      <c r="NB43" s="3"/>
      <c r="NC43" s="3"/>
      <c r="ND43" s="3"/>
      <c r="NE43" s="3"/>
      <c r="NF43" s="3"/>
      <c r="NG43" s="3"/>
      <c r="NH43" s="3"/>
      <c r="NI43" s="3"/>
      <c r="NV43" s="3"/>
      <c r="NW43" s="3"/>
      <c r="NX43" s="3"/>
      <c r="NY43" s="3"/>
      <c r="NZ43" s="3"/>
      <c r="OA43" s="3"/>
      <c r="OB43" s="3"/>
      <c r="OC43" s="3"/>
      <c r="OP43" s="2"/>
      <c r="OQ43" s="3"/>
      <c r="OY43" s="3"/>
      <c r="PG43" s="3"/>
      <c r="PO43" s="3"/>
    </row>
    <row r="44" spans="1:48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W44" s="3"/>
      <c r="EX44" s="3"/>
      <c r="EY44" s="3"/>
      <c r="EZ44" s="3"/>
      <c r="FH44" s="2"/>
      <c r="FI44" s="3"/>
      <c r="FJ44" s="3"/>
      <c r="FK44" s="3"/>
      <c r="FL44" s="3"/>
      <c r="FT44" s="3"/>
      <c r="FU44" s="3"/>
      <c r="FV44" s="3"/>
      <c r="FW44" s="3"/>
      <c r="GE44" s="3"/>
      <c r="GF44" s="3"/>
      <c r="GG44" s="3"/>
      <c r="GH44" s="3"/>
      <c r="GP44" s="3"/>
      <c r="GQ44" s="3"/>
      <c r="GR44" s="3"/>
      <c r="GS44" s="3"/>
      <c r="HA44" s="2"/>
      <c r="HB44" s="3"/>
      <c r="HI44" s="3"/>
      <c r="HP44" s="3"/>
      <c r="HW44" s="3"/>
      <c r="ID44" s="2"/>
      <c r="IE44" s="3"/>
      <c r="IL44" s="3"/>
      <c r="IS44" s="3"/>
      <c r="IZ44" s="3"/>
      <c r="JG44" s="2"/>
      <c r="JH44" s="3"/>
      <c r="JO44" s="3"/>
      <c r="JV44" s="3"/>
      <c r="KC44" s="3"/>
      <c r="KJ44" s="2"/>
      <c r="KK44" s="3"/>
      <c r="KR44" s="3"/>
      <c r="KY44" s="3"/>
      <c r="LF44" s="3"/>
      <c r="LM44" s="2"/>
      <c r="LN44" s="3"/>
      <c r="LO44" s="3"/>
      <c r="LP44" s="3"/>
      <c r="LQ44" s="3"/>
      <c r="LR44" s="3"/>
      <c r="LS44" s="3"/>
      <c r="LT44" s="3"/>
      <c r="LU44" s="3"/>
      <c r="MH44" s="3"/>
      <c r="MI44" s="3"/>
      <c r="MJ44" s="3"/>
      <c r="MK44" s="3"/>
      <c r="ML44" s="3"/>
      <c r="MM44" s="3"/>
      <c r="MN44" s="3"/>
      <c r="MO44" s="3"/>
      <c r="NB44" s="3"/>
      <c r="NC44" s="3"/>
      <c r="ND44" s="3"/>
      <c r="NE44" s="3"/>
      <c r="NF44" s="3"/>
      <c r="NG44" s="3"/>
      <c r="NH44" s="3"/>
      <c r="NI44" s="3"/>
      <c r="NV44" s="3"/>
      <c r="NW44" s="3"/>
      <c r="NX44" s="3"/>
      <c r="NY44" s="3"/>
      <c r="NZ44" s="3"/>
      <c r="OA44" s="3"/>
      <c r="OB44" s="3"/>
      <c r="OC44" s="3"/>
      <c r="OP44" s="2"/>
      <c r="OQ44" s="3"/>
      <c r="OY44" s="3"/>
      <c r="PG44" s="3"/>
      <c r="PO44" s="3"/>
    </row>
    <row r="45" spans="1:48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W45" s="3"/>
      <c r="EX45" s="3"/>
      <c r="EY45" s="3"/>
      <c r="EZ45" s="3"/>
      <c r="FH45" s="2"/>
      <c r="FI45" s="3"/>
      <c r="FJ45" s="3"/>
      <c r="FK45" s="3"/>
      <c r="FL45" s="3"/>
      <c r="FT45" s="3"/>
      <c r="FU45" s="3"/>
      <c r="FV45" s="3"/>
      <c r="FW45" s="3"/>
      <c r="GE45" s="3"/>
      <c r="GF45" s="3"/>
      <c r="GG45" s="3"/>
      <c r="GH45" s="3"/>
      <c r="GP45" s="3"/>
      <c r="GQ45" s="3"/>
      <c r="GR45" s="3"/>
      <c r="GS45" s="3"/>
      <c r="HA45" s="2"/>
      <c r="HB45" s="3"/>
      <c r="HI45" s="3"/>
      <c r="HP45" s="3"/>
      <c r="HW45" s="3"/>
      <c r="ID45" s="2"/>
      <c r="IE45" s="3"/>
      <c r="IL45" s="3"/>
      <c r="IS45" s="3"/>
      <c r="IZ45" s="3"/>
      <c r="JG45" s="2"/>
      <c r="JH45" s="3"/>
      <c r="JO45" s="3"/>
      <c r="JV45" s="3"/>
      <c r="KC45" s="3"/>
      <c r="KJ45" s="2"/>
      <c r="KK45" s="3"/>
      <c r="KR45" s="3"/>
      <c r="KY45" s="3"/>
      <c r="LF45" s="3"/>
      <c r="LM45" s="2"/>
      <c r="LN45" s="3"/>
      <c r="LO45" s="3"/>
      <c r="LP45" s="3"/>
      <c r="LQ45" s="3"/>
      <c r="LR45" s="3"/>
      <c r="LS45" s="3"/>
      <c r="LT45" s="3"/>
      <c r="LU45" s="3"/>
      <c r="MH45" s="3"/>
      <c r="MI45" s="3"/>
      <c r="MJ45" s="3"/>
      <c r="MK45" s="3"/>
      <c r="ML45" s="3"/>
      <c r="MM45" s="3"/>
      <c r="MN45" s="3"/>
      <c r="MO45" s="3"/>
      <c r="NB45" s="3"/>
      <c r="NC45" s="3"/>
      <c r="ND45" s="3"/>
      <c r="NE45" s="3"/>
      <c r="NF45" s="3"/>
      <c r="NG45" s="3"/>
      <c r="NH45" s="3"/>
      <c r="NI45" s="3"/>
      <c r="NV45" s="3"/>
      <c r="NW45" s="3"/>
      <c r="NX45" s="3"/>
      <c r="NY45" s="3"/>
      <c r="NZ45" s="3"/>
      <c r="OA45" s="3"/>
      <c r="OB45" s="3"/>
      <c r="OC45" s="3"/>
      <c r="OP45" s="2"/>
      <c r="OQ45" s="3"/>
      <c r="OY45" s="3"/>
      <c r="PG45" s="3"/>
      <c r="PO45" s="3"/>
    </row>
    <row r="46" spans="1:48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W46" s="3"/>
      <c r="EX46" s="3"/>
      <c r="EY46" s="3"/>
      <c r="EZ46" s="3"/>
      <c r="FH46" s="2"/>
      <c r="FI46" s="3"/>
      <c r="FJ46" s="3"/>
      <c r="FK46" s="3"/>
      <c r="FL46" s="3"/>
      <c r="FT46" s="3"/>
      <c r="FU46" s="3"/>
      <c r="FV46" s="3"/>
      <c r="FW46" s="3"/>
      <c r="GE46" s="3"/>
      <c r="GF46" s="3"/>
      <c r="GG46" s="3"/>
      <c r="GH46" s="3"/>
      <c r="GP46" s="3"/>
      <c r="GQ46" s="3"/>
      <c r="GR46" s="3"/>
      <c r="GS46" s="3"/>
      <c r="HA46" s="2"/>
      <c r="HB46" s="3"/>
      <c r="HI46" s="3"/>
      <c r="HP46" s="3"/>
      <c r="HW46" s="3"/>
      <c r="ID46" s="2"/>
      <c r="IE46" s="3"/>
      <c r="IL46" s="3"/>
      <c r="IS46" s="3"/>
      <c r="IZ46" s="3"/>
      <c r="JG46" s="2"/>
      <c r="JH46" s="3"/>
      <c r="JO46" s="3"/>
      <c r="JV46" s="3"/>
      <c r="KC46" s="3"/>
      <c r="KJ46" s="2"/>
      <c r="KK46" s="3"/>
      <c r="KR46" s="3"/>
      <c r="KY46" s="3"/>
      <c r="LF46" s="3"/>
      <c r="LM46" s="2"/>
      <c r="LN46" s="3"/>
      <c r="LO46" s="3"/>
      <c r="LP46" s="3"/>
      <c r="LQ46" s="3"/>
      <c r="LR46" s="3"/>
      <c r="LS46" s="3"/>
      <c r="LT46" s="3"/>
      <c r="LU46" s="3"/>
      <c r="MH46" s="3"/>
      <c r="MI46" s="3"/>
      <c r="MJ46" s="3"/>
      <c r="MK46" s="3"/>
      <c r="ML46" s="3"/>
      <c r="MM46" s="3"/>
      <c r="MN46" s="3"/>
      <c r="MO46" s="3"/>
      <c r="NB46" s="3"/>
      <c r="NC46" s="3"/>
      <c r="ND46" s="3"/>
      <c r="NE46" s="3"/>
      <c r="NF46" s="3"/>
      <c r="NG46" s="3"/>
      <c r="NH46" s="3"/>
      <c r="NI46" s="3"/>
      <c r="NV46" s="3"/>
      <c r="NW46" s="3"/>
      <c r="NX46" s="3"/>
      <c r="NY46" s="3"/>
      <c r="NZ46" s="3"/>
      <c r="OA46" s="3"/>
      <c r="OB46" s="3"/>
      <c r="OC46" s="3"/>
      <c r="OP46" s="2"/>
      <c r="OQ46" s="3"/>
      <c r="OY46" s="3"/>
      <c r="PG46" s="3"/>
      <c r="PO46" s="3"/>
    </row>
    <row r="47" spans="1:48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W47" s="3"/>
      <c r="EX47" s="3"/>
      <c r="EY47" s="3"/>
      <c r="EZ47" s="3"/>
      <c r="FH47" s="2"/>
      <c r="FI47" s="3"/>
      <c r="FJ47" s="3"/>
      <c r="FK47" s="3"/>
      <c r="FL47" s="3"/>
      <c r="FT47" s="3"/>
      <c r="FU47" s="3"/>
      <c r="FV47" s="3"/>
      <c r="FW47" s="3"/>
      <c r="GE47" s="3"/>
      <c r="GF47" s="3"/>
      <c r="GG47" s="3"/>
      <c r="GH47" s="3"/>
      <c r="GP47" s="3"/>
      <c r="GQ47" s="3"/>
      <c r="GR47" s="3"/>
      <c r="GS47" s="3"/>
      <c r="HA47" s="2"/>
      <c r="HB47" s="3"/>
      <c r="HI47" s="3"/>
      <c r="HP47" s="3"/>
      <c r="HW47" s="3"/>
      <c r="ID47" s="2"/>
      <c r="IE47" s="3"/>
      <c r="IL47" s="3"/>
      <c r="IS47" s="3"/>
      <c r="IZ47" s="3"/>
      <c r="JG47" s="2"/>
      <c r="JH47" s="3"/>
      <c r="JO47" s="3"/>
      <c r="JV47" s="3"/>
      <c r="KC47" s="3"/>
      <c r="KJ47" s="2"/>
      <c r="KK47" s="3"/>
      <c r="KR47" s="3"/>
      <c r="KY47" s="3"/>
      <c r="LF47" s="3"/>
      <c r="LM47" s="2"/>
      <c r="LN47" s="3"/>
      <c r="LO47" s="3"/>
      <c r="LP47" s="3"/>
      <c r="LQ47" s="3"/>
      <c r="LR47" s="3"/>
      <c r="LS47" s="3"/>
      <c r="LT47" s="3"/>
      <c r="LU47" s="3"/>
      <c r="MH47" s="3"/>
      <c r="MI47" s="3"/>
      <c r="MJ47" s="3"/>
      <c r="MK47" s="3"/>
      <c r="ML47" s="3"/>
      <c r="MM47" s="3"/>
      <c r="MN47" s="3"/>
      <c r="MO47" s="3"/>
      <c r="NB47" s="3"/>
      <c r="NC47" s="3"/>
      <c r="ND47" s="3"/>
      <c r="NE47" s="3"/>
      <c r="NF47" s="3"/>
      <c r="NG47" s="3"/>
      <c r="NH47" s="3"/>
      <c r="NI47" s="3"/>
      <c r="NV47" s="3"/>
      <c r="NW47" s="3"/>
      <c r="NX47" s="3"/>
      <c r="NY47" s="3"/>
      <c r="NZ47" s="3"/>
      <c r="OA47" s="3"/>
      <c r="OB47" s="3"/>
      <c r="OC47" s="3"/>
      <c r="OP47" s="2"/>
      <c r="OQ47" s="3"/>
      <c r="OY47" s="3"/>
      <c r="PG47" s="3"/>
      <c r="PO47" s="3"/>
    </row>
    <row r="48" spans="1:48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W48" s="3"/>
      <c r="EX48" s="3"/>
      <c r="EY48" s="3"/>
      <c r="EZ48" s="3"/>
      <c r="FH48" s="2"/>
      <c r="FI48" s="3"/>
      <c r="FJ48" s="3"/>
      <c r="FK48" s="3"/>
      <c r="FL48" s="3"/>
      <c r="FT48" s="3"/>
      <c r="FU48" s="3"/>
      <c r="FV48" s="3"/>
      <c r="FW48" s="3"/>
      <c r="GE48" s="3"/>
      <c r="GF48" s="3"/>
      <c r="GG48" s="3"/>
      <c r="GH48" s="3"/>
      <c r="GP48" s="3"/>
      <c r="GQ48" s="3"/>
      <c r="GR48" s="3"/>
      <c r="GS48" s="3"/>
      <c r="HA48" s="2"/>
      <c r="HB48" s="3"/>
      <c r="HI48" s="3"/>
      <c r="HP48" s="3"/>
      <c r="HW48" s="3"/>
      <c r="ID48" s="2"/>
      <c r="IE48" s="3"/>
      <c r="IL48" s="3"/>
      <c r="IS48" s="3"/>
      <c r="IZ48" s="3"/>
      <c r="JG48" s="2"/>
      <c r="JH48" s="3"/>
      <c r="JO48" s="3"/>
      <c r="JV48" s="3"/>
      <c r="KC48" s="3"/>
      <c r="KJ48" s="2"/>
      <c r="KK48" s="3"/>
      <c r="KR48" s="3"/>
      <c r="KY48" s="3"/>
      <c r="LF48" s="3"/>
      <c r="LM48" s="2"/>
      <c r="LN48" s="3"/>
      <c r="LO48" s="3"/>
      <c r="LP48" s="3"/>
      <c r="LQ48" s="3"/>
      <c r="LR48" s="3"/>
      <c r="LS48" s="3"/>
      <c r="LT48" s="3"/>
      <c r="LU48" s="3"/>
      <c r="MH48" s="3"/>
      <c r="MI48" s="3"/>
      <c r="MJ48" s="3"/>
      <c r="MK48" s="3"/>
      <c r="ML48" s="3"/>
      <c r="MM48" s="3"/>
      <c r="MN48" s="3"/>
      <c r="MO48" s="3"/>
      <c r="NB48" s="3"/>
      <c r="NC48" s="3"/>
      <c r="ND48" s="3"/>
      <c r="NE48" s="3"/>
      <c r="NF48" s="3"/>
      <c r="NG48" s="3"/>
      <c r="NH48" s="3"/>
      <c r="NI48" s="3"/>
      <c r="NV48" s="3"/>
      <c r="NW48" s="3"/>
      <c r="NX48" s="3"/>
      <c r="NY48" s="3"/>
      <c r="NZ48" s="3"/>
      <c r="OA48" s="3"/>
      <c r="OB48" s="3"/>
      <c r="OC48" s="3"/>
      <c r="OP48" s="2"/>
      <c r="OQ48" s="3"/>
      <c r="OY48" s="3"/>
      <c r="PG48" s="3"/>
      <c r="PO48" s="3"/>
    </row>
    <row r="49" spans="119:43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W49" s="3"/>
      <c r="EX49" s="3"/>
      <c r="EY49" s="3"/>
      <c r="EZ49" s="3"/>
      <c r="FH49" s="2"/>
      <c r="FI49" s="3"/>
      <c r="FJ49" s="3"/>
      <c r="FK49" s="3"/>
      <c r="FL49" s="3"/>
      <c r="FT49" s="3"/>
      <c r="FU49" s="3"/>
      <c r="FV49" s="3"/>
      <c r="FW49" s="3"/>
      <c r="GE49" s="3"/>
      <c r="GF49" s="3"/>
      <c r="GG49" s="3"/>
      <c r="GH49" s="3"/>
      <c r="GP49" s="3"/>
      <c r="GQ49" s="3"/>
      <c r="GR49" s="3"/>
      <c r="GS49" s="3"/>
      <c r="HA49" s="2"/>
      <c r="HB49" s="3"/>
      <c r="HI49" s="3"/>
      <c r="HP49" s="3"/>
      <c r="HW49" s="3"/>
      <c r="ID49" s="2"/>
      <c r="IE49" s="3"/>
      <c r="IL49" s="3"/>
      <c r="IS49" s="3"/>
      <c r="IZ49" s="3"/>
      <c r="JG49" s="2"/>
      <c r="JH49" s="3"/>
      <c r="JO49" s="3"/>
      <c r="JV49" s="3"/>
      <c r="KC49" s="3"/>
      <c r="KJ49" s="2"/>
      <c r="KK49" s="3"/>
      <c r="KR49" s="3"/>
      <c r="KY49" s="3"/>
      <c r="LF49" s="3"/>
      <c r="LM49" s="2"/>
      <c r="LN49" s="3"/>
      <c r="LO49" s="3"/>
      <c r="LP49" s="3"/>
      <c r="LQ49" s="3"/>
      <c r="LR49" s="3"/>
      <c r="LS49" s="3"/>
      <c r="LT49" s="3"/>
      <c r="LU49" s="3"/>
      <c r="MH49" s="3"/>
      <c r="MI49" s="3"/>
      <c r="MJ49" s="3"/>
      <c r="MK49" s="3"/>
      <c r="ML49" s="3"/>
      <c r="MM49" s="3"/>
      <c r="MN49" s="3"/>
      <c r="MO49" s="3"/>
      <c r="NB49" s="3"/>
      <c r="NC49" s="3"/>
      <c r="ND49" s="3"/>
      <c r="NE49" s="3"/>
      <c r="NF49" s="3"/>
      <c r="NG49" s="3"/>
      <c r="NH49" s="3"/>
      <c r="NI49" s="3"/>
      <c r="NV49" s="3"/>
      <c r="NW49" s="3"/>
      <c r="NX49" s="3"/>
      <c r="NY49" s="3"/>
      <c r="NZ49" s="3"/>
      <c r="OA49" s="3"/>
      <c r="OB49" s="3"/>
      <c r="OC49" s="3"/>
      <c r="OP49" s="2"/>
      <c r="OQ49" s="3"/>
      <c r="OY49" s="3"/>
      <c r="PG49" s="3"/>
      <c r="PO49" s="3"/>
    </row>
    <row r="50" spans="119:43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W50" s="3"/>
      <c r="EX50" s="3"/>
      <c r="EY50" s="3"/>
      <c r="EZ50" s="3"/>
      <c r="FH50" s="2"/>
      <c r="FI50" s="3"/>
      <c r="FJ50" s="3"/>
      <c r="FK50" s="3"/>
      <c r="FL50" s="3"/>
      <c r="FT50" s="3"/>
      <c r="FU50" s="3"/>
      <c r="FV50" s="3"/>
      <c r="FW50" s="3"/>
      <c r="GE50" s="3"/>
      <c r="GF50" s="3"/>
      <c r="GG50" s="3"/>
      <c r="GH50" s="3"/>
      <c r="GP50" s="3"/>
      <c r="GQ50" s="3"/>
      <c r="GR50" s="3"/>
      <c r="GS50" s="3"/>
      <c r="HA50" s="2"/>
      <c r="HB50" s="3"/>
      <c r="HI50" s="3"/>
      <c r="HP50" s="3"/>
      <c r="HW50" s="3"/>
      <c r="ID50" s="2"/>
      <c r="IE50" s="3"/>
      <c r="IL50" s="3"/>
      <c r="IS50" s="3"/>
      <c r="IZ50" s="3"/>
      <c r="JG50" s="2"/>
      <c r="JH50" s="3"/>
      <c r="JO50" s="3"/>
      <c r="JV50" s="3"/>
      <c r="KC50" s="3"/>
      <c r="KJ50" s="2"/>
      <c r="KK50" s="3"/>
      <c r="KR50" s="3"/>
      <c r="KY50" s="3"/>
      <c r="LF50" s="3"/>
      <c r="LM50" s="2"/>
      <c r="LN50" s="3"/>
      <c r="LO50" s="3"/>
      <c r="LP50" s="3"/>
      <c r="LQ50" s="3"/>
      <c r="LR50" s="3"/>
      <c r="LS50" s="3"/>
      <c r="LT50" s="3"/>
      <c r="LU50" s="3"/>
      <c r="MH50" s="3"/>
      <c r="MI50" s="3"/>
      <c r="MJ50" s="3"/>
      <c r="MK50" s="3"/>
      <c r="ML50" s="3"/>
      <c r="MM50" s="3"/>
      <c r="MN50" s="3"/>
      <c r="MO50" s="3"/>
      <c r="NB50" s="3"/>
      <c r="NC50" s="3"/>
      <c r="ND50" s="3"/>
      <c r="NE50" s="3"/>
      <c r="NF50" s="3"/>
      <c r="NG50" s="3"/>
      <c r="NH50" s="3"/>
      <c r="NI50" s="3"/>
      <c r="NV50" s="3"/>
      <c r="NW50" s="3"/>
      <c r="NX50" s="3"/>
      <c r="NY50" s="3"/>
      <c r="NZ50" s="3"/>
      <c r="OA50" s="3"/>
      <c r="OB50" s="3"/>
      <c r="OC50" s="3"/>
      <c r="OP50" s="2"/>
      <c r="OQ50" s="3"/>
      <c r="OY50" s="3"/>
      <c r="PG50" s="3"/>
      <c r="PO50" s="3"/>
    </row>
    <row r="51" spans="119:43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W51" s="3"/>
      <c r="EX51" s="3"/>
      <c r="EY51" s="3"/>
      <c r="EZ51" s="3"/>
      <c r="FH51" s="2"/>
      <c r="FI51" s="3"/>
      <c r="FJ51" s="3"/>
      <c r="FK51" s="3"/>
      <c r="FL51" s="3"/>
      <c r="FT51" s="3"/>
      <c r="FU51" s="3"/>
      <c r="FV51" s="3"/>
      <c r="FW51" s="3"/>
      <c r="GE51" s="3"/>
      <c r="GF51" s="3"/>
      <c r="GG51" s="3"/>
      <c r="GH51" s="3"/>
      <c r="GP51" s="3"/>
      <c r="GQ51" s="3"/>
      <c r="GR51" s="3"/>
      <c r="GS51" s="3"/>
      <c r="HA51" s="2"/>
      <c r="HB51" s="3"/>
      <c r="HI51" s="3"/>
      <c r="HP51" s="3"/>
      <c r="HW51" s="3"/>
      <c r="ID51" s="2"/>
      <c r="IE51" s="3"/>
      <c r="IL51" s="3"/>
      <c r="IS51" s="3"/>
      <c r="IZ51" s="3"/>
      <c r="JG51" s="2"/>
      <c r="JH51" s="3"/>
      <c r="JO51" s="3"/>
      <c r="JV51" s="3"/>
      <c r="KC51" s="3"/>
      <c r="KJ51" s="2"/>
      <c r="KK51" s="3"/>
      <c r="KR51" s="3"/>
      <c r="KY51" s="3"/>
      <c r="LF51" s="3"/>
      <c r="LM51" s="2"/>
      <c r="LN51" s="3"/>
      <c r="LO51" s="3"/>
      <c r="LP51" s="3"/>
      <c r="LQ51" s="3"/>
      <c r="LR51" s="3"/>
      <c r="LS51" s="3"/>
      <c r="LT51" s="3"/>
      <c r="LU51" s="3"/>
      <c r="MH51" s="3"/>
      <c r="MI51" s="3"/>
      <c r="MJ51" s="3"/>
      <c r="MK51" s="3"/>
      <c r="ML51" s="3"/>
      <c r="MM51" s="3"/>
      <c r="MN51" s="3"/>
      <c r="MO51" s="3"/>
      <c r="NB51" s="3"/>
      <c r="NC51" s="3"/>
      <c r="ND51" s="3"/>
      <c r="NE51" s="3"/>
      <c r="NF51" s="3"/>
      <c r="NG51" s="3"/>
      <c r="NH51" s="3"/>
      <c r="NI51" s="3"/>
      <c r="NV51" s="3"/>
      <c r="NW51" s="3"/>
      <c r="NX51" s="3"/>
      <c r="NY51" s="3"/>
      <c r="NZ51" s="3"/>
      <c r="OA51" s="3"/>
      <c r="OB51" s="3"/>
      <c r="OC51" s="3"/>
      <c r="OP51" s="2"/>
      <c r="OQ51" s="3"/>
      <c r="OY51" s="3"/>
      <c r="PG51" s="3"/>
      <c r="PO51" s="3"/>
    </row>
    <row r="52" spans="119:43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W52" s="3"/>
      <c r="EX52" s="3"/>
      <c r="EY52" s="3"/>
      <c r="EZ52" s="3"/>
      <c r="FH52" s="2"/>
      <c r="FI52" s="3"/>
      <c r="FJ52" s="3"/>
      <c r="FK52" s="3"/>
      <c r="FL52" s="3"/>
      <c r="FT52" s="3"/>
      <c r="FU52" s="3"/>
      <c r="FV52" s="3"/>
      <c r="FW52" s="3"/>
      <c r="GE52" s="3"/>
      <c r="GF52" s="3"/>
      <c r="GG52" s="3"/>
      <c r="GH52" s="3"/>
      <c r="GP52" s="3"/>
      <c r="GQ52" s="3"/>
      <c r="GR52" s="3"/>
      <c r="GS52" s="3"/>
      <c r="HA52" s="2"/>
      <c r="HB52" s="3"/>
      <c r="HI52" s="3"/>
      <c r="HP52" s="3"/>
      <c r="HW52" s="3"/>
      <c r="ID52" s="2"/>
      <c r="IE52" s="3"/>
      <c r="IL52" s="3"/>
      <c r="IS52" s="3"/>
      <c r="IZ52" s="3"/>
      <c r="JG52" s="2"/>
      <c r="JH52" s="3"/>
      <c r="JO52" s="3"/>
      <c r="JV52" s="3"/>
      <c r="KC52" s="3"/>
      <c r="KJ52" s="2"/>
      <c r="KK52" s="3"/>
      <c r="KR52" s="3"/>
      <c r="KY52" s="3"/>
      <c r="LF52" s="3"/>
      <c r="LM52" s="2"/>
      <c r="LN52" s="3"/>
      <c r="LO52" s="3"/>
      <c r="LP52" s="3"/>
      <c r="LQ52" s="3"/>
      <c r="LR52" s="3"/>
      <c r="LS52" s="3"/>
      <c r="LT52" s="3"/>
      <c r="LU52" s="3"/>
      <c r="MH52" s="3"/>
      <c r="MI52" s="3"/>
      <c r="MJ52" s="3"/>
      <c r="MK52" s="3"/>
      <c r="ML52" s="3"/>
      <c r="MM52" s="3"/>
      <c r="MN52" s="3"/>
      <c r="MO52" s="3"/>
      <c r="NB52" s="3"/>
      <c r="NC52" s="3"/>
      <c r="ND52" s="3"/>
      <c r="NE52" s="3"/>
      <c r="NF52" s="3"/>
      <c r="NG52" s="3"/>
      <c r="NH52" s="3"/>
      <c r="NI52" s="3"/>
      <c r="NV52" s="3"/>
      <c r="NW52" s="3"/>
      <c r="NX52" s="3"/>
      <c r="NY52" s="3"/>
      <c r="NZ52" s="3"/>
      <c r="OA52" s="3"/>
      <c r="OB52" s="3"/>
      <c r="OC52" s="3"/>
      <c r="OP52" s="2"/>
      <c r="OQ52" s="3"/>
      <c r="OY52" s="3"/>
      <c r="PG52" s="3"/>
      <c r="PO52" s="3"/>
    </row>
    <row r="53" spans="119:43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W53" s="3"/>
      <c r="EX53" s="3"/>
      <c r="EY53" s="3"/>
      <c r="EZ53" s="3"/>
      <c r="FH53" s="2"/>
      <c r="FI53" s="3"/>
      <c r="FJ53" s="3"/>
      <c r="FK53" s="3"/>
      <c r="FL53" s="3"/>
      <c r="FT53" s="3"/>
      <c r="FU53" s="3"/>
      <c r="FV53" s="3"/>
      <c r="FW53" s="3"/>
      <c r="GE53" s="3"/>
      <c r="GF53" s="3"/>
      <c r="GG53" s="3"/>
      <c r="GH53" s="3"/>
      <c r="GP53" s="3"/>
      <c r="GQ53" s="3"/>
      <c r="GR53" s="3"/>
      <c r="GS53" s="3"/>
      <c r="HA53" s="2"/>
      <c r="HB53" s="3"/>
      <c r="HI53" s="3"/>
      <c r="HP53" s="3"/>
      <c r="HW53" s="3"/>
      <c r="ID53" s="2"/>
      <c r="IE53" s="3"/>
      <c r="IL53" s="3"/>
      <c r="IS53" s="3"/>
      <c r="IZ53" s="3"/>
      <c r="JG53" s="2"/>
      <c r="JH53" s="3"/>
      <c r="JO53" s="3"/>
      <c r="JV53" s="3"/>
      <c r="KC53" s="3"/>
      <c r="KJ53" s="2"/>
      <c r="KK53" s="3"/>
      <c r="KR53" s="3"/>
      <c r="KY53" s="3"/>
      <c r="LF53" s="3"/>
      <c r="LM53" s="2"/>
      <c r="LN53" s="3"/>
      <c r="LO53" s="3"/>
      <c r="LP53" s="3"/>
      <c r="LQ53" s="3"/>
      <c r="LR53" s="3"/>
      <c r="LS53" s="3"/>
      <c r="LT53" s="3"/>
      <c r="LU53" s="3"/>
      <c r="MH53" s="3"/>
      <c r="MI53" s="3"/>
      <c r="MJ53" s="3"/>
      <c r="MK53" s="3"/>
      <c r="ML53" s="3"/>
      <c r="MM53" s="3"/>
      <c r="MN53" s="3"/>
      <c r="MO53" s="3"/>
      <c r="NB53" s="3"/>
      <c r="NC53" s="3"/>
      <c r="ND53" s="3"/>
      <c r="NE53" s="3"/>
      <c r="NF53" s="3"/>
      <c r="NG53" s="3"/>
      <c r="NH53" s="3"/>
      <c r="NI53" s="3"/>
      <c r="NV53" s="3"/>
      <c r="NW53" s="3"/>
      <c r="NX53" s="3"/>
      <c r="NY53" s="3"/>
      <c r="NZ53" s="3"/>
      <c r="OA53" s="3"/>
      <c r="OB53" s="3"/>
      <c r="OC53" s="3"/>
      <c r="OP53" s="2"/>
      <c r="OQ53" s="3"/>
      <c r="OY53" s="3"/>
      <c r="PG53" s="3"/>
      <c r="PO53" s="3"/>
    </row>
    <row r="54" spans="119:43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W54" s="3"/>
      <c r="EX54" s="3"/>
      <c r="EY54" s="3"/>
      <c r="EZ54" s="3"/>
      <c r="FH54" s="2"/>
      <c r="FI54" s="3"/>
      <c r="FJ54" s="3"/>
      <c r="FK54" s="3"/>
      <c r="FL54" s="3"/>
      <c r="FT54" s="3"/>
      <c r="FU54" s="3"/>
      <c r="FV54" s="3"/>
      <c r="FW54" s="3"/>
      <c r="GE54" s="3"/>
      <c r="GF54" s="3"/>
      <c r="GG54" s="3"/>
      <c r="GH54" s="3"/>
      <c r="GP54" s="3"/>
      <c r="GQ54" s="3"/>
      <c r="GR54" s="3"/>
      <c r="GS54" s="3"/>
      <c r="HA54" s="2"/>
      <c r="HB54" s="3"/>
      <c r="HI54" s="3"/>
      <c r="HP54" s="3"/>
      <c r="HW54" s="3"/>
      <c r="ID54" s="2"/>
      <c r="IE54" s="3"/>
      <c r="IL54" s="3"/>
      <c r="IS54" s="3"/>
      <c r="IZ54" s="3"/>
      <c r="JG54" s="2"/>
      <c r="JH54" s="3"/>
      <c r="JO54" s="3"/>
      <c r="JV54" s="3"/>
      <c r="KC54" s="3"/>
      <c r="KJ54" s="2"/>
      <c r="KK54" s="3"/>
      <c r="KR54" s="3"/>
      <c r="KY54" s="3"/>
      <c r="LF54" s="3"/>
      <c r="LM54" s="2"/>
      <c r="LN54" s="3"/>
      <c r="LO54" s="3"/>
      <c r="LP54" s="3"/>
      <c r="LQ54" s="3"/>
      <c r="LR54" s="3"/>
      <c r="LS54" s="3"/>
      <c r="LT54" s="3"/>
      <c r="LU54" s="3"/>
      <c r="MH54" s="3"/>
      <c r="MI54" s="3"/>
      <c r="MJ54" s="3"/>
      <c r="MK54" s="3"/>
      <c r="ML54" s="3"/>
      <c r="MM54" s="3"/>
      <c r="MN54" s="3"/>
      <c r="MO54" s="3"/>
      <c r="NB54" s="3"/>
      <c r="NC54" s="3"/>
      <c r="ND54" s="3"/>
      <c r="NE54" s="3"/>
      <c r="NF54" s="3"/>
      <c r="NG54" s="3"/>
      <c r="NH54" s="3"/>
      <c r="NI54" s="3"/>
      <c r="NV54" s="3"/>
      <c r="NW54" s="3"/>
      <c r="NX54" s="3"/>
      <c r="NY54" s="3"/>
      <c r="NZ54" s="3"/>
      <c r="OA54" s="3"/>
      <c r="OB54" s="3"/>
      <c r="OC54" s="3"/>
      <c r="OP54" s="2"/>
      <c r="OQ54" s="3"/>
      <c r="OY54" s="3"/>
      <c r="PG54" s="3"/>
      <c r="PO54" s="3"/>
    </row>
    <row r="55" spans="119:43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W55" s="3"/>
      <c r="EX55" s="3"/>
      <c r="EY55" s="3"/>
      <c r="EZ55" s="3"/>
      <c r="FH55" s="2"/>
      <c r="FI55" s="3"/>
      <c r="FJ55" s="3"/>
      <c r="FK55" s="3"/>
      <c r="FL55" s="3"/>
      <c r="FT55" s="3"/>
      <c r="FU55" s="3"/>
      <c r="FV55" s="3"/>
      <c r="FW55" s="3"/>
      <c r="GE55" s="3"/>
      <c r="GF55" s="3"/>
      <c r="GG55" s="3"/>
      <c r="GH55" s="3"/>
      <c r="GP55" s="3"/>
      <c r="GQ55" s="3"/>
      <c r="GR55" s="3"/>
      <c r="GS55" s="3"/>
      <c r="HA55" s="2"/>
      <c r="HB55" s="3"/>
      <c r="HI55" s="3"/>
      <c r="HP55" s="3"/>
      <c r="HW55" s="3"/>
      <c r="ID55" s="2"/>
      <c r="IE55" s="3"/>
      <c r="IL55" s="3"/>
      <c r="IS55" s="3"/>
      <c r="IZ55" s="3"/>
      <c r="JG55" s="2"/>
      <c r="JH55" s="3"/>
      <c r="JO55" s="3"/>
      <c r="JV55" s="3"/>
      <c r="KC55" s="3"/>
      <c r="KJ55" s="2"/>
      <c r="KK55" s="3"/>
      <c r="KR55" s="3"/>
      <c r="KY55" s="3"/>
      <c r="LF55" s="3"/>
      <c r="LM55" s="2"/>
      <c r="LN55" s="3"/>
      <c r="LO55" s="3"/>
      <c r="LP55" s="3"/>
      <c r="LQ55" s="3"/>
      <c r="LR55" s="3"/>
      <c r="LS55" s="3"/>
      <c r="LT55" s="3"/>
      <c r="LU55" s="3"/>
      <c r="MH55" s="3"/>
      <c r="MI55" s="3"/>
      <c r="MJ55" s="3"/>
      <c r="MK55" s="3"/>
      <c r="ML55" s="3"/>
      <c r="MM55" s="3"/>
      <c r="MN55" s="3"/>
      <c r="MO55" s="3"/>
      <c r="NB55" s="3"/>
      <c r="NC55" s="3"/>
      <c r="ND55" s="3"/>
      <c r="NE55" s="3"/>
      <c r="NF55" s="3"/>
      <c r="NG55" s="3"/>
      <c r="NH55" s="3"/>
      <c r="NI55" s="3"/>
      <c r="NV55" s="3"/>
      <c r="NW55" s="3"/>
      <c r="NX55" s="3"/>
      <c r="NY55" s="3"/>
      <c r="NZ55" s="3"/>
      <c r="OA55" s="3"/>
      <c r="OB55" s="3"/>
      <c r="OC55" s="3"/>
      <c r="OP55" s="2"/>
      <c r="OQ55" s="3"/>
      <c r="OY55" s="3"/>
      <c r="PG55" s="3"/>
      <c r="PO55" s="3"/>
    </row>
    <row r="56" spans="119:43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W56" s="3"/>
      <c r="EX56" s="3"/>
      <c r="EY56" s="3"/>
      <c r="EZ56" s="3"/>
      <c r="FH56" s="2"/>
      <c r="FI56" s="3"/>
      <c r="FJ56" s="3"/>
      <c r="FK56" s="3"/>
      <c r="FL56" s="3"/>
      <c r="FT56" s="3"/>
      <c r="FU56" s="3"/>
      <c r="FV56" s="3"/>
      <c r="FW56" s="3"/>
      <c r="GE56" s="3"/>
      <c r="GF56" s="3"/>
      <c r="GG56" s="3"/>
      <c r="GH56" s="3"/>
      <c r="GP56" s="3"/>
      <c r="GQ56" s="3"/>
      <c r="GR56" s="3"/>
      <c r="GS56" s="3"/>
      <c r="HA56" s="2"/>
      <c r="HB56" s="3"/>
      <c r="HI56" s="3"/>
      <c r="HP56" s="3"/>
      <c r="HW56" s="3"/>
      <c r="ID56" s="2"/>
      <c r="IE56" s="3"/>
      <c r="IL56" s="3"/>
      <c r="IS56" s="3"/>
      <c r="IZ56" s="3"/>
      <c r="JG56" s="2"/>
      <c r="JH56" s="3"/>
      <c r="JO56" s="3"/>
      <c r="JV56" s="3"/>
      <c r="KC56" s="3"/>
      <c r="KJ56" s="2"/>
      <c r="KK56" s="3"/>
      <c r="KR56" s="3"/>
      <c r="KY56" s="3"/>
      <c r="LF56" s="3"/>
      <c r="LM56" s="2"/>
      <c r="LN56" s="3"/>
      <c r="LO56" s="3"/>
      <c r="LP56" s="3"/>
      <c r="LQ56" s="3"/>
      <c r="LR56" s="3"/>
      <c r="LS56" s="3"/>
      <c r="LT56" s="3"/>
      <c r="LU56" s="3"/>
      <c r="MH56" s="3"/>
      <c r="MI56" s="3"/>
      <c r="MJ56" s="3"/>
      <c r="MK56" s="3"/>
      <c r="ML56" s="3"/>
      <c r="MM56" s="3"/>
      <c r="MN56" s="3"/>
      <c r="MO56" s="3"/>
      <c r="NB56" s="3"/>
      <c r="NC56" s="3"/>
      <c r="ND56" s="3"/>
      <c r="NE56" s="3"/>
      <c r="NF56" s="3"/>
      <c r="NG56" s="3"/>
      <c r="NH56" s="3"/>
      <c r="NI56" s="3"/>
      <c r="NV56" s="3"/>
      <c r="NW56" s="3"/>
      <c r="NX56" s="3"/>
      <c r="NY56" s="3"/>
      <c r="NZ56" s="3"/>
      <c r="OA56" s="3"/>
      <c r="OB56" s="3"/>
      <c r="OC56" s="3"/>
      <c r="OP56" s="2"/>
      <c r="OQ56" s="3"/>
      <c r="OY56" s="3"/>
      <c r="PG56" s="3"/>
      <c r="PO56" s="3"/>
    </row>
    <row r="57" spans="119:43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W57" s="3"/>
      <c r="EX57" s="3"/>
      <c r="EY57" s="3"/>
      <c r="EZ57" s="3"/>
      <c r="FH57" s="2"/>
      <c r="FI57" s="3"/>
      <c r="FJ57" s="3"/>
      <c r="FK57" s="3"/>
      <c r="FL57" s="3"/>
      <c r="FT57" s="3"/>
      <c r="FU57" s="3"/>
      <c r="FV57" s="3"/>
      <c r="FW57" s="3"/>
      <c r="GE57" s="3"/>
      <c r="GF57" s="3"/>
      <c r="GG57" s="3"/>
      <c r="GH57" s="3"/>
      <c r="GP57" s="3"/>
      <c r="GQ57" s="3"/>
      <c r="GR57" s="3"/>
      <c r="GS57" s="3"/>
      <c r="HA57" s="2"/>
      <c r="HB57" s="3"/>
      <c r="HI57" s="3"/>
      <c r="HP57" s="3"/>
      <c r="HW57" s="3"/>
      <c r="ID57" s="2"/>
      <c r="IE57" s="3"/>
      <c r="IL57" s="3"/>
      <c r="IS57" s="3"/>
      <c r="IZ57" s="3"/>
      <c r="JG57" s="2"/>
      <c r="JH57" s="3"/>
      <c r="JO57" s="3"/>
      <c r="JV57" s="3"/>
      <c r="KC57" s="3"/>
      <c r="KJ57" s="2"/>
      <c r="KK57" s="3"/>
      <c r="KR57" s="3"/>
      <c r="KY57" s="3"/>
      <c r="LF57" s="3"/>
      <c r="LM57" s="2"/>
      <c r="LN57" s="3"/>
      <c r="LO57" s="3"/>
      <c r="LP57" s="3"/>
      <c r="LQ57" s="3"/>
      <c r="LR57" s="3"/>
      <c r="LS57" s="3"/>
      <c r="LT57" s="3"/>
      <c r="LU57" s="3"/>
      <c r="MH57" s="3"/>
      <c r="MI57" s="3"/>
      <c r="MJ57" s="3"/>
      <c r="MK57" s="3"/>
      <c r="ML57" s="3"/>
      <c r="MM57" s="3"/>
      <c r="MN57" s="3"/>
      <c r="MO57" s="3"/>
      <c r="NB57" s="3"/>
      <c r="NC57" s="3"/>
      <c r="ND57" s="3"/>
      <c r="NE57" s="3"/>
      <c r="NF57" s="3"/>
      <c r="NG57" s="3"/>
      <c r="NH57" s="3"/>
      <c r="NI57" s="3"/>
      <c r="NV57" s="3"/>
      <c r="NW57" s="3"/>
      <c r="NX57" s="3"/>
      <c r="NY57" s="3"/>
      <c r="NZ57" s="3"/>
      <c r="OA57" s="3"/>
      <c r="OB57" s="3"/>
      <c r="OC57" s="3"/>
      <c r="OP57" s="2"/>
      <c r="OQ57" s="3"/>
      <c r="OY57" s="3"/>
      <c r="PG57" s="3"/>
      <c r="PO57" s="3"/>
    </row>
    <row r="58" spans="119:43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W58" s="3"/>
      <c r="EX58" s="3"/>
      <c r="EY58" s="3"/>
      <c r="EZ58" s="3"/>
      <c r="FH58" s="2"/>
      <c r="FI58" s="3"/>
      <c r="FJ58" s="3"/>
      <c r="FK58" s="3"/>
      <c r="FL58" s="3"/>
      <c r="FT58" s="3"/>
      <c r="FU58" s="3"/>
      <c r="FV58" s="3"/>
      <c r="FW58" s="3"/>
      <c r="GE58" s="3"/>
      <c r="GF58" s="3"/>
      <c r="GG58" s="3"/>
      <c r="GH58" s="3"/>
      <c r="GP58" s="3"/>
      <c r="GQ58" s="3"/>
      <c r="GR58" s="3"/>
      <c r="GS58" s="3"/>
      <c r="HA58" s="2"/>
      <c r="HB58" s="3"/>
      <c r="HI58" s="3"/>
      <c r="HP58" s="3"/>
      <c r="HW58" s="3"/>
      <c r="ID58" s="2"/>
      <c r="IE58" s="3"/>
      <c r="IL58" s="3"/>
      <c r="IS58" s="3"/>
      <c r="IZ58" s="3"/>
      <c r="JG58" s="2"/>
      <c r="JH58" s="3"/>
      <c r="JO58" s="3"/>
      <c r="JV58" s="3"/>
      <c r="KC58" s="3"/>
      <c r="KJ58" s="2"/>
      <c r="KK58" s="3"/>
      <c r="KR58" s="3"/>
      <c r="KY58" s="3"/>
      <c r="LF58" s="3"/>
      <c r="LM58" s="2"/>
      <c r="LN58" s="3"/>
      <c r="LO58" s="3"/>
      <c r="LP58" s="3"/>
      <c r="LQ58" s="3"/>
      <c r="LR58" s="3"/>
      <c r="LS58" s="3"/>
      <c r="LT58" s="3"/>
      <c r="LU58" s="3"/>
      <c r="MH58" s="3"/>
      <c r="MI58" s="3"/>
      <c r="MJ58" s="3"/>
      <c r="MK58" s="3"/>
      <c r="ML58" s="3"/>
      <c r="MM58" s="3"/>
      <c r="MN58" s="3"/>
      <c r="MO58" s="3"/>
      <c r="NB58" s="3"/>
      <c r="NC58" s="3"/>
      <c r="ND58" s="3"/>
      <c r="NE58" s="3"/>
      <c r="NF58" s="3"/>
      <c r="NG58" s="3"/>
      <c r="NH58" s="3"/>
      <c r="NI58" s="3"/>
      <c r="NV58" s="3"/>
      <c r="NW58" s="3"/>
      <c r="NX58" s="3"/>
      <c r="NY58" s="3"/>
      <c r="NZ58" s="3"/>
      <c r="OA58" s="3"/>
      <c r="OB58" s="3"/>
      <c r="OC58" s="3"/>
      <c r="OP58" s="2"/>
      <c r="OQ58" s="3"/>
      <c r="OY58" s="3"/>
      <c r="PG58" s="3"/>
      <c r="PO58" s="3"/>
    </row>
    <row r="59" spans="119:43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W59" s="3"/>
      <c r="EX59" s="3"/>
      <c r="EY59" s="3"/>
      <c r="EZ59" s="3"/>
      <c r="FH59" s="2"/>
      <c r="FI59" s="3"/>
      <c r="FJ59" s="3"/>
      <c r="FK59" s="3"/>
      <c r="FL59" s="3"/>
      <c r="FT59" s="3"/>
      <c r="FU59" s="3"/>
      <c r="FV59" s="3"/>
      <c r="FW59" s="3"/>
      <c r="GE59" s="3"/>
      <c r="GF59" s="3"/>
      <c r="GG59" s="3"/>
      <c r="GH59" s="3"/>
      <c r="GP59" s="3"/>
      <c r="GQ59" s="3"/>
      <c r="GR59" s="3"/>
      <c r="GS59" s="3"/>
      <c r="HA59" s="2"/>
      <c r="HB59" s="3"/>
      <c r="HI59" s="3"/>
      <c r="HP59" s="3"/>
      <c r="HW59" s="3"/>
      <c r="ID59" s="2"/>
      <c r="IE59" s="3"/>
      <c r="IL59" s="3"/>
      <c r="IS59" s="3"/>
      <c r="IZ59" s="3"/>
      <c r="JG59" s="2"/>
      <c r="JH59" s="3"/>
      <c r="JO59" s="3"/>
      <c r="JV59" s="3"/>
      <c r="KC59" s="3"/>
      <c r="KJ59" s="2"/>
      <c r="KK59" s="3"/>
      <c r="KR59" s="3"/>
      <c r="KY59" s="3"/>
      <c r="LF59" s="3"/>
      <c r="LM59" s="2"/>
      <c r="LN59" s="3"/>
      <c r="LO59" s="3"/>
      <c r="LP59" s="3"/>
      <c r="LQ59" s="3"/>
      <c r="LR59" s="3"/>
      <c r="LS59" s="3"/>
      <c r="LT59" s="3"/>
      <c r="LU59" s="3"/>
      <c r="MH59" s="3"/>
      <c r="MI59" s="3"/>
      <c r="MJ59" s="3"/>
      <c r="MK59" s="3"/>
      <c r="ML59" s="3"/>
      <c r="MM59" s="3"/>
      <c r="MN59" s="3"/>
      <c r="MO59" s="3"/>
      <c r="NB59" s="3"/>
      <c r="NC59" s="3"/>
      <c r="ND59" s="3"/>
      <c r="NE59" s="3"/>
      <c r="NF59" s="3"/>
      <c r="NG59" s="3"/>
      <c r="NH59" s="3"/>
      <c r="NI59" s="3"/>
      <c r="NV59" s="3"/>
      <c r="NW59" s="3"/>
      <c r="NX59" s="3"/>
      <c r="NY59" s="3"/>
      <c r="NZ59" s="3"/>
      <c r="OA59" s="3"/>
      <c r="OB59" s="3"/>
      <c r="OC59" s="3"/>
      <c r="OP59" s="2"/>
      <c r="OQ59" s="3"/>
      <c r="OY59" s="3"/>
      <c r="PG59" s="3"/>
      <c r="PO59" s="3"/>
    </row>
    <row r="60" spans="119:43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W60" s="3"/>
      <c r="EX60" s="3"/>
      <c r="EY60" s="3"/>
      <c r="EZ60" s="3"/>
      <c r="FH60" s="2"/>
      <c r="FI60" s="3"/>
      <c r="FJ60" s="3"/>
      <c r="FK60" s="3"/>
      <c r="FL60" s="3"/>
      <c r="FT60" s="3"/>
      <c r="FU60" s="3"/>
      <c r="FV60" s="3"/>
      <c r="FW60" s="3"/>
      <c r="GE60" s="3"/>
      <c r="GF60" s="3"/>
      <c r="GG60" s="3"/>
      <c r="GH60" s="3"/>
      <c r="GP60" s="3"/>
      <c r="GQ60" s="3"/>
      <c r="GR60" s="3"/>
      <c r="GS60" s="3"/>
      <c r="HA60" s="2"/>
      <c r="HB60" s="3"/>
      <c r="HI60" s="3"/>
      <c r="HP60" s="3"/>
      <c r="HW60" s="3"/>
      <c r="ID60" s="2"/>
      <c r="IE60" s="3"/>
      <c r="IL60" s="3"/>
      <c r="IS60" s="3"/>
      <c r="IZ60" s="3"/>
      <c r="JG60" s="2"/>
      <c r="JH60" s="3"/>
      <c r="JO60" s="3"/>
      <c r="JV60" s="3"/>
      <c r="KC60" s="3"/>
      <c r="KJ60" s="2"/>
      <c r="KK60" s="3"/>
      <c r="KR60" s="3"/>
      <c r="KY60" s="3"/>
      <c r="LF60" s="3"/>
      <c r="LM60" s="2"/>
      <c r="LN60" s="3"/>
      <c r="LO60" s="3"/>
      <c r="LP60" s="3"/>
      <c r="LQ60" s="3"/>
      <c r="LR60" s="3"/>
      <c r="LS60" s="3"/>
      <c r="LT60" s="3"/>
      <c r="LU60" s="3"/>
      <c r="MH60" s="3"/>
      <c r="MI60" s="3"/>
      <c r="MJ60" s="3"/>
      <c r="MK60" s="3"/>
      <c r="ML60" s="3"/>
      <c r="MM60" s="3"/>
      <c r="MN60" s="3"/>
      <c r="MO60" s="3"/>
      <c r="NB60" s="3"/>
      <c r="NC60" s="3"/>
      <c r="ND60" s="3"/>
      <c r="NE60" s="3"/>
      <c r="NF60" s="3"/>
      <c r="NG60" s="3"/>
      <c r="NH60" s="3"/>
      <c r="NI60" s="3"/>
      <c r="NV60" s="3"/>
      <c r="NW60" s="3"/>
      <c r="NX60" s="3"/>
      <c r="NY60" s="3"/>
      <c r="NZ60" s="3"/>
      <c r="OA60" s="3"/>
      <c r="OB60" s="3"/>
      <c r="OC60" s="3"/>
      <c r="OP60" s="2"/>
      <c r="OQ60" s="3"/>
      <c r="OY60" s="3"/>
      <c r="PG60" s="3"/>
      <c r="PO60" s="3"/>
    </row>
    <row r="61" spans="119:43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W61" s="3"/>
      <c r="EX61" s="3"/>
      <c r="EY61" s="3"/>
      <c r="EZ61" s="3"/>
      <c r="FH61" s="2"/>
      <c r="FI61" s="3"/>
      <c r="FJ61" s="3"/>
      <c r="FK61" s="3"/>
      <c r="FL61" s="3"/>
      <c r="FT61" s="3"/>
      <c r="FU61" s="3"/>
      <c r="FV61" s="3"/>
      <c r="FW61" s="3"/>
      <c r="GE61" s="3"/>
      <c r="GF61" s="3"/>
      <c r="GG61" s="3"/>
      <c r="GH61" s="3"/>
      <c r="GP61" s="3"/>
      <c r="GQ61" s="3"/>
      <c r="GR61" s="3"/>
      <c r="GS61" s="3"/>
      <c r="HA61" s="2"/>
      <c r="HB61" s="3"/>
      <c r="HI61" s="3"/>
      <c r="HP61" s="3"/>
      <c r="HW61" s="3"/>
      <c r="ID61" s="2"/>
      <c r="IE61" s="3"/>
      <c r="IL61" s="3"/>
      <c r="IS61" s="3"/>
      <c r="IZ61" s="3"/>
      <c r="JG61" s="2"/>
      <c r="JH61" s="3"/>
      <c r="JO61" s="3"/>
      <c r="JV61" s="3"/>
      <c r="KC61" s="3"/>
      <c r="KJ61" s="2"/>
      <c r="KK61" s="3"/>
      <c r="KR61" s="3"/>
      <c r="KY61" s="3"/>
      <c r="LF61" s="3"/>
      <c r="LM61" s="2"/>
      <c r="LN61" s="3"/>
      <c r="LO61" s="3"/>
      <c r="LP61" s="3"/>
      <c r="LQ61" s="3"/>
      <c r="LR61" s="3"/>
      <c r="LS61" s="3"/>
      <c r="LT61" s="3"/>
      <c r="LU61" s="3"/>
      <c r="MH61" s="3"/>
      <c r="MI61" s="3"/>
      <c r="MJ61" s="3"/>
      <c r="MK61" s="3"/>
      <c r="ML61" s="3"/>
      <c r="MM61" s="3"/>
      <c r="MN61" s="3"/>
      <c r="MO61" s="3"/>
      <c r="NB61" s="3"/>
      <c r="NC61" s="3"/>
      <c r="ND61" s="3"/>
      <c r="NE61" s="3"/>
      <c r="NF61" s="3"/>
      <c r="NG61" s="3"/>
      <c r="NH61" s="3"/>
      <c r="NI61" s="3"/>
      <c r="NV61" s="3"/>
      <c r="NW61" s="3"/>
      <c r="NX61" s="3"/>
      <c r="NY61" s="3"/>
      <c r="NZ61" s="3"/>
      <c r="OA61" s="3"/>
      <c r="OB61" s="3"/>
      <c r="OC61" s="3"/>
      <c r="OP61" s="2"/>
      <c r="OQ61" s="3"/>
      <c r="OY61" s="3"/>
      <c r="PG61" s="3"/>
      <c r="PO61" s="3"/>
    </row>
    <row r="62" spans="119:43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W62" s="3"/>
      <c r="EX62" s="3"/>
      <c r="EY62" s="3"/>
      <c r="EZ62" s="3"/>
      <c r="FH62" s="2"/>
      <c r="FI62" s="3"/>
      <c r="FJ62" s="3"/>
      <c r="FK62" s="3"/>
      <c r="FL62" s="3"/>
      <c r="FT62" s="3"/>
      <c r="FU62" s="3"/>
      <c r="FV62" s="3"/>
      <c r="FW62" s="3"/>
      <c r="GE62" s="3"/>
      <c r="GF62" s="3"/>
      <c r="GG62" s="3"/>
      <c r="GH62" s="3"/>
      <c r="GP62" s="3"/>
      <c r="GQ62" s="3"/>
      <c r="GR62" s="3"/>
      <c r="GS62" s="3"/>
      <c r="HA62" s="2"/>
      <c r="HB62" s="3"/>
      <c r="HI62" s="3"/>
      <c r="HP62" s="3"/>
      <c r="HW62" s="3"/>
      <c r="ID62" s="2"/>
      <c r="IE62" s="3"/>
      <c r="IL62" s="3"/>
      <c r="IS62" s="3"/>
      <c r="IZ62" s="3"/>
      <c r="JG62" s="2"/>
      <c r="JH62" s="3"/>
      <c r="JO62" s="3"/>
      <c r="JV62" s="3"/>
      <c r="KC62" s="3"/>
      <c r="KJ62" s="2"/>
      <c r="KK62" s="3"/>
      <c r="KR62" s="3"/>
      <c r="KY62" s="3"/>
      <c r="LF62" s="3"/>
      <c r="LM62" s="2"/>
      <c r="LN62" s="3"/>
      <c r="LO62" s="3"/>
      <c r="LP62" s="3"/>
      <c r="LQ62" s="3"/>
      <c r="LR62" s="3"/>
      <c r="LS62" s="3"/>
      <c r="LT62" s="3"/>
      <c r="LU62" s="3"/>
      <c r="MH62" s="3"/>
      <c r="MI62" s="3"/>
      <c r="MJ62" s="3"/>
      <c r="MK62" s="3"/>
      <c r="ML62" s="3"/>
      <c r="MM62" s="3"/>
      <c r="MN62" s="3"/>
      <c r="MO62" s="3"/>
      <c r="NB62" s="3"/>
      <c r="NC62" s="3"/>
      <c r="ND62" s="3"/>
      <c r="NE62" s="3"/>
      <c r="NF62" s="3"/>
      <c r="NG62" s="3"/>
      <c r="NH62" s="3"/>
      <c r="NI62" s="3"/>
      <c r="NV62" s="3"/>
      <c r="NW62" s="3"/>
      <c r="NX62" s="3"/>
      <c r="NY62" s="3"/>
      <c r="NZ62" s="3"/>
      <c r="OA62" s="3"/>
      <c r="OB62" s="3"/>
      <c r="OC62" s="3"/>
      <c r="OP62" s="2"/>
      <c r="OQ62" s="3"/>
      <c r="OY62" s="3"/>
      <c r="PG62" s="3"/>
      <c r="PO62" s="3"/>
    </row>
    <row r="63" spans="119:43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W63" s="3"/>
      <c r="EX63" s="3"/>
      <c r="EY63" s="3"/>
      <c r="EZ63" s="3"/>
      <c r="FH63" s="2"/>
      <c r="FI63" s="3"/>
      <c r="FJ63" s="3"/>
      <c r="FK63" s="3"/>
      <c r="FL63" s="3"/>
      <c r="FT63" s="3"/>
      <c r="FU63" s="3"/>
      <c r="FV63" s="3"/>
      <c r="FW63" s="3"/>
      <c r="GE63" s="3"/>
      <c r="GF63" s="3"/>
      <c r="GG63" s="3"/>
      <c r="GH63" s="3"/>
      <c r="GP63" s="3"/>
      <c r="GQ63" s="3"/>
      <c r="GR63" s="3"/>
      <c r="GS63" s="3"/>
      <c r="HA63" s="2"/>
      <c r="HB63" s="3"/>
      <c r="HI63" s="3"/>
      <c r="HP63" s="3"/>
      <c r="HW63" s="3"/>
      <c r="ID63" s="2"/>
      <c r="IE63" s="3"/>
      <c r="IL63" s="3"/>
      <c r="IS63" s="3"/>
      <c r="IZ63" s="3"/>
      <c r="JG63" s="2"/>
      <c r="JH63" s="3"/>
      <c r="JO63" s="3"/>
      <c r="JV63" s="3"/>
      <c r="KC63" s="3"/>
      <c r="KJ63" s="2"/>
      <c r="KK63" s="3"/>
      <c r="KR63" s="3"/>
      <c r="KY63" s="3"/>
      <c r="LF63" s="3"/>
      <c r="LM63" s="2"/>
      <c r="LN63" s="3"/>
      <c r="LO63" s="3"/>
      <c r="LP63" s="3"/>
      <c r="LQ63" s="3"/>
      <c r="LR63" s="3"/>
      <c r="LS63" s="3"/>
      <c r="LT63" s="3"/>
      <c r="LU63" s="3"/>
      <c r="MH63" s="3"/>
      <c r="MI63" s="3"/>
      <c r="MJ63" s="3"/>
      <c r="MK63" s="3"/>
      <c r="ML63" s="3"/>
      <c r="MM63" s="3"/>
      <c r="MN63" s="3"/>
      <c r="MO63" s="3"/>
      <c r="NB63" s="3"/>
      <c r="NC63" s="3"/>
      <c r="ND63" s="3"/>
      <c r="NE63" s="3"/>
      <c r="NF63" s="3"/>
      <c r="NG63" s="3"/>
      <c r="NH63" s="3"/>
      <c r="NI63" s="3"/>
      <c r="NV63" s="3"/>
      <c r="NW63" s="3"/>
      <c r="NX63" s="3"/>
      <c r="NY63" s="3"/>
      <c r="NZ63" s="3"/>
      <c r="OA63" s="3"/>
      <c r="OB63" s="3"/>
      <c r="OC63" s="3"/>
      <c r="OP63" s="2"/>
      <c r="OQ63" s="3"/>
      <c r="OY63" s="3"/>
      <c r="PG63" s="3"/>
      <c r="PO63" s="3"/>
    </row>
    <row r="64" spans="119:43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W64" s="3"/>
      <c r="EX64" s="3"/>
      <c r="EY64" s="3"/>
      <c r="EZ64" s="3"/>
      <c r="FH64" s="2"/>
      <c r="FI64" s="3"/>
      <c r="FJ64" s="3"/>
      <c r="FK64" s="3"/>
      <c r="FL64" s="3"/>
      <c r="FT64" s="3"/>
      <c r="FU64" s="3"/>
      <c r="FV64" s="3"/>
      <c r="FW64" s="3"/>
      <c r="GE64" s="3"/>
      <c r="GF64" s="3"/>
      <c r="GG64" s="3"/>
      <c r="GH64" s="3"/>
      <c r="GP64" s="3"/>
      <c r="GQ64" s="3"/>
      <c r="GR64" s="3"/>
      <c r="GS64" s="3"/>
      <c r="HA64" s="2"/>
      <c r="HB64" s="3"/>
      <c r="HI64" s="3"/>
      <c r="HP64" s="3"/>
      <c r="HW64" s="3"/>
      <c r="ID64" s="2"/>
      <c r="IE64" s="3"/>
      <c r="IL64" s="3"/>
      <c r="IS64" s="3"/>
      <c r="IZ64" s="3"/>
      <c r="JG64" s="2"/>
      <c r="JH64" s="3"/>
      <c r="JO64" s="3"/>
      <c r="JV64" s="3"/>
      <c r="KC64" s="3"/>
      <c r="KJ64" s="2"/>
      <c r="KK64" s="3"/>
      <c r="KR64" s="3"/>
      <c r="KY64" s="3"/>
      <c r="LF64" s="3"/>
      <c r="LM64" s="2"/>
      <c r="LN64" s="3"/>
      <c r="LO64" s="3"/>
      <c r="LP64" s="3"/>
      <c r="LQ64" s="3"/>
      <c r="LR64" s="3"/>
      <c r="LS64" s="3"/>
      <c r="LT64" s="3"/>
      <c r="LU64" s="3"/>
      <c r="MH64" s="3"/>
      <c r="MI64" s="3"/>
      <c r="MJ64" s="3"/>
      <c r="MK64" s="3"/>
      <c r="ML64" s="3"/>
      <c r="MM64" s="3"/>
      <c r="MN64" s="3"/>
      <c r="MO64" s="3"/>
      <c r="NB64" s="3"/>
      <c r="NC64" s="3"/>
      <c r="ND64" s="3"/>
      <c r="NE64" s="3"/>
      <c r="NF64" s="3"/>
      <c r="NG64" s="3"/>
      <c r="NH64" s="3"/>
      <c r="NI64" s="3"/>
      <c r="NV64" s="3"/>
      <c r="NW64" s="3"/>
      <c r="NX64" s="3"/>
      <c r="NY64" s="3"/>
      <c r="NZ64" s="3"/>
      <c r="OA64" s="3"/>
      <c r="OB64" s="3"/>
      <c r="OC64" s="3"/>
      <c r="OP64" s="2"/>
      <c r="OQ64" s="3"/>
      <c r="OY64" s="3"/>
      <c r="PG64" s="3"/>
      <c r="PO64" s="3"/>
    </row>
    <row r="65" spans="119:43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W65" s="3"/>
      <c r="EX65" s="3"/>
      <c r="EY65" s="3"/>
      <c r="EZ65" s="3"/>
      <c r="FH65" s="2"/>
      <c r="FI65" s="3"/>
      <c r="FJ65" s="3"/>
      <c r="FK65" s="3"/>
      <c r="FL65" s="3"/>
      <c r="FT65" s="3"/>
      <c r="FU65" s="3"/>
      <c r="FV65" s="3"/>
      <c r="FW65" s="3"/>
      <c r="GE65" s="3"/>
      <c r="GF65" s="3"/>
      <c r="GG65" s="3"/>
      <c r="GH65" s="3"/>
      <c r="GP65" s="3"/>
      <c r="GQ65" s="3"/>
      <c r="GR65" s="3"/>
      <c r="GS65" s="3"/>
      <c r="HA65" s="2"/>
      <c r="HB65" s="3"/>
      <c r="HI65" s="3"/>
      <c r="HP65" s="3"/>
      <c r="HW65" s="3"/>
      <c r="ID65" s="2"/>
      <c r="IE65" s="3"/>
      <c r="IL65" s="3"/>
      <c r="IS65" s="3"/>
      <c r="IZ65" s="3"/>
      <c r="JG65" s="2"/>
      <c r="JH65" s="3"/>
      <c r="JO65" s="3"/>
      <c r="JV65" s="3"/>
      <c r="KC65" s="3"/>
      <c r="KJ65" s="2"/>
      <c r="KK65" s="3"/>
      <c r="KR65" s="3"/>
      <c r="KY65" s="3"/>
      <c r="LF65" s="3"/>
      <c r="LM65" s="2"/>
      <c r="LN65" s="3"/>
      <c r="LO65" s="3"/>
      <c r="LP65" s="3"/>
      <c r="LQ65" s="3"/>
      <c r="LR65" s="3"/>
      <c r="LS65" s="3"/>
      <c r="LT65" s="3"/>
      <c r="LU65" s="3"/>
      <c r="MH65" s="3"/>
      <c r="MI65" s="3"/>
      <c r="MJ65" s="3"/>
      <c r="MK65" s="3"/>
      <c r="ML65" s="3"/>
      <c r="MM65" s="3"/>
      <c r="MN65" s="3"/>
      <c r="MO65" s="3"/>
      <c r="NB65" s="3"/>
      <c r="NC65" s="3"/>
      <c r="ND65" s="3"/>
      <c r="NE65" s="3"/>
      <c r="NF65" s="3"/>
      <c r="NG65" s="3"/>
      <c r="NH65" s="3"/>
      <c r="NI65" s="3"/>
      <c r="NV65" s="3"/>
      <c r="NW65" s="3"/>
      <c r="NX65" s="3"/>
      <c r="NY65" s="3"/>
      <c r="NZ65" s="3"/>
      <c r="OA65" s="3"/>
      <c r="OB65" s="3"/>
      <c r="OC65" s="3"/>
      <c r="OP65" s="2"/>
      <c r="OQ65" s="3"/>
      <c r="OY65" s="3"/>
      <c r="PG65" s="3"/>
      <c r="PO65" s="3"/>
    </row>
    <row r="66" spans="119:43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W66" s="3"/>
      <c r="EX66" s="3"/>
      <c r="EY66" s="3"/>
      <c r="EZ66" s="3"/>
      <c r="FH66" s="2"/>
      <c r="FI66" s="3"/>
      <c r="FJ66" s="3"/>
      <c r="FK66" s="3"/>
      <c r="FL66" s="3"/>
      <c r="FT66" s="3"/>
      <c r="FU66" s="3"/>
      <c r="FV66" s="3"/>
      <c r="FW66" s="3"/>
      <c r="GE66" s="3"/>
      <c r="GF66" s="3"/>
      <c r="GG66" s="3"/>
      <c r="GH66" s="3"/>
      <c r="GP66" s="3"/>
      <c r="GQ66" s="3"/>
      <c r="GR66" s="3"/>
      <c r="GS66" s="3"/>
      <c r="HA66" s="2"/>
      <c r="HB66" s="3"/>
      <c r="HI66" s="3"/>
      <c r="HP66" s="3"/>
      <c r="HW66" s="3"/>
      <c r="ID66" s="2"/>
      <c r="IE66" s="3"/>
      <c r="IL66" s="3"/>
      <c r="IS66" s="3"/>
      <c r="IZ66" s="3"/>
      <c r="JG66" s="2"/>
      <c r="JH66" s="3"/>
      <c r="JO66" s="3"/>
      <c r="JV66" s="3"/>
      <c r="KC66" s="3"/>
      <c r="KJ66" s="2"/>
      <c r="KK66" s="3"/>
      <c r="KR66" s="3"/>
      <c r="KY66" s="3"/>
      <c r="LF66" s="3"/>
      <c r="LM66" s="2"/>
      <c r="LN66" s="3"/>
      <c r="LO66" s="3"/>
      <c r="LP66" s="3"/>
      <c r="LQ66" s="3"/>
      <c r="LR66" s="3"/>
      <c r="LS66" s="3"/>
      <c r="LT66" s="3"/>
      <c r="LU66" s="3"/>
      <c r="MH66" s="3"/>
      <c r="MI66" s="3"/>
      <c r="MJ66" s="3"/>
      <c r="MK66" s="3"/>
      <c r="ML66" s="3"/>
      <c r="MM66" s="3"/>
      <c r="MN66" s="3"/>
      <c r="MO66" s="3"/>
      <c r="NB66" s="3"/>
      <c r="NC66" s="3"/>
      <c r="ND66" s="3"/>
      <c r="NE66" s="3"/>
      <c r="NF66" s="3"/>
      <c r="NG66" s="3"/>
      <c r="NH66" s="3"/>
      <c r="NI66" s="3"/>
      <c r="NV66" s="3"/>
      <c r="NW66" s="3"/>
      <c r="NX66" s="3"/>
      <c r="NY66" s="3"/>
      <c r="NZ66" s="3"/>
      <c r="OA66" s="3"/>
      <c r="OB66" s="3"/>
      <c r="OC66" s="3"/>
      <c r="OP66" s="2"/>
      <c r="OQ66" s="3"/>
      <c r="OY66" s="3"/>
      <c r="PG66" s="3"/>
      <c r="PO66" s="3"/>
    </row>
    <row r="67" spans="119:43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W67" s="3"/>
      <c r="EX67" s="3"/>
      <c r="EY67" s="3"/>
      <c r="EZ67" s="3"/>
      <c r="FH67" s="2"/>
      <c r="FI67" s="3"/>
      <c r="FJ67" s="3"/>
      <c r="FK67" s="3"/>
      <c r="FL67" s="3"/>
      <c r="FT67" s="3"/>
      <c r="FU67" s="3"/>
      <c r="FV67" s="3"/>
      <c r="FW67" s="3"/>
      <c r="GE67" s="3"/>
      <c r="GF67" s="3"/>
      <c r="GG67" s="3"/>
      <c r="GH67" s="3"/>
      <c r="GP67" s="3"/>
      <c r="GQ67" s="3"/>
      <c r="GR67" s="3"/>
      <c r="GS67" s="3"/>
      <c r="HA67" s="2"/>
      <c r="HB67" s="3"/>
      <c r="HI67" s="3"/>
      <c r="HP67" s="3"/>
      <c r="HW67" s="3"/>
      <c r="ID67" s="2"/>
      <c r="IE67" s="3"/>
      <c r="IL67" s="3"/>
      <c r="IS67" s="3"/>
      <c r="IZ67" s="3"/>
      <c r="JG67" s="2"/>
      <c r="JH67" s="3"/>
      <c r="JO67" s="3"/>
      <c r="JV67" s="3"/>
      <c r="KC67" s="3"/>
      <c r="KJ67" s="2"/>
      <c r="KK67" s="3"/>
      <c r="KR67" s="3"/>
      <c r="KY67" s="3"/>
      <c r="LF67" s="3"/>
      <c r="LM67" s="2"/>
      <c r="LN67" s="3"/>
      <c r="LO67" s="3"/>
      <c r="LP67" s="3"/>
      <c r="LQ67" s="3"/>
      <c r="LR67" s="3"/>
      <c r="LS67" s="3"/>
      <c r="LT67" s="3"/>
      <c r="LU67" s="3"/>
      <c r="MH67" s="3"/>
      <c r="MI67" s="3"/>
      <c r="MJ67" s="3"/>
      <c r="MK67" s="3"/>
      <c r="ML67" s="3"/>
      <c r="MM67" s="3"/>
      <c r="MN67" s="3"/>
      <c r="MO67" s="3"/>
      <c r="NB67" s="3"/>
      <c r="NC67" s="3"/>
      <c r="ND67" s="3"/>
      <c r="NE67" s="3"/>
      <c r="NF67" s="3"/>
      <c r="NG67" s="3"/>
      <c r="NH67" s="3"/>
      <c r="NI67" s="3"/>
      <c r="NV67" s="3"/>
      <c r="NW67" s="3"/>
      <c r="NX67" s="3"/>
      <c r="NY67" s="3"/>
      <c r="NZ67" s="3"/>
      <c r="OA67" s="3"/>
      <c r="OB67" s="3"/>
      <c r="OC67" s="3"/>
      <c r="OP67" s="2"/>
      <c r="OQ67" s="3"/>
      <c r="OY67" s="3"/>
      <c r="PG67" s="3"/>
      <c r="PO67" s="3"/>
    </row>
    <row r="68" spans="119:43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W68" s="3"/>
      <c r="EX68" s="3"/>
      <c r="EY68" s="3"/>
      <c r="EZ68" s="3"/>
      <c r="FH68" s="2"/>
      <c r="FI68" s="3"/>
      <c r="FJ68" s="3"/>
      <c r="FK68" s="3"/>
      <c r="FL68" s="3"/>
      <c r="FT68" s="3"/>
      <c r="FU68" s="3"/>
      <c r="FV68" s="3"/>
      <c r="FW68" s="3"/>
      <c r="GE68" s="3"/>
      <c r="GF68" s="3"/>
      <c r="GG68" s="3"/>
      <c r="GH68" s="3"/>
      <c r="GP68" s="3"/>
      <c r="GQ68" s="3"/>
      <c r="GR68" s="3"/>
      <c r="GS68" s="3"/>
      <c r="HA68" s="2"/>
      <c r="HB68" s="3"/>
      <c r="HI68" s="3"/>
      <c r="HP68" s="3"/>
      <c r="HW68" s="3"/>
      <c r="ID68" s="2"/>
      <c r="IE68" s="3"/>
      <c r="IL68" s="3"/>
      <c r="IS68" s="3"/>
      <c r="IZ68" s="3"/>
      <c r="JG68" s="2"/>
      <c r="JH68" s="3"/>
      <c r="JO68" s="3"/>
      <c r="JV68" s="3"/>
      <c r="KC68" s="3"/>
      <c r="KJ68" s="2"/>
      <c r="KK68" s="3"/>
      <c r="KR68" s="3"/>
      <c r="KY68" s="3"/>
      <c r="LF68" s="3"/>
      <c r="LM68" s="2"/>
      <c r="LN68" s="3"/>
      <c r="LO68" s="3"/>
      <c r="LP68" s="3"/>
      <c r="LQ68" s="3"/>
      <c r="LR68" s="3"/>
      <c r="LS68" s="3"/>
      <c r="LT68" s="3"/>
      <c r="LU68" s="3"/>
      <c r="MH68" s="3"/>
      <c r="MI68" s="3"/>
      <c r="MJ68" s="3"/>
      <c r="MK68" s="3"/>
      <c r="ML68" s="3"/>
      <c r="MM68" s="3"/>
      <c r="MN68" s="3"/>
      <c r="MO68" s="3"/>
      <c r="NB68" s="3"/>
      <c r="NC68" s="3"/>
      <c r="ND68" s="3"/>
      <c r="NE68" s="3"/>
      <c r="NF68" s="3"/>
      <c r="NG68" s="3"/>
      <c r="NH68" s="3"/>
      <c r="NI68" s="3"/>
      <c r="NV68" s="3"/>
      <c r="NW68" s="3"/>
      <c r="NX68" s="3"/>
      <c r="NY68" s="3"/>
      <c r="NZ68" s="3"/>
      <c r="OA68" s="3"/>
      <c r="OB68" s="3"/>
      <c r="OC68" s="3"/>
      <c r="OP68" s="2"/>
      <c r="OQ68" s="3"/>
      <c r="OY68" s="3"/>
      <c r="PG68" s="3"/>
      <c r="PO68" s="3"/>
    </row>
    <row r="69" spans="119:43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W69" s="3"/>
      <c r="EX69" s="3"/>
      <c r="EY69" s="3"/>
      <c r="EZ69" s="3"/>
      <c r="FH69" s="2"/>
      <c r="FI69" s="3"/>
      <c r="FJ69" s="3"/>
      <c r="FK69" s="3"/>
      <c r="FL69" s="3"/>
      <c r="FT69" s="3"/>
      <c r="FU69" s="3"/>
      <c r="FV69" s="3"/>
      <c r="FW69" s="3"/>
      <c r="GE69" s="3"/>
      <c r="GF69" s="3"/>
      <c r="GG69" s="3"/>
      <c r="GH69" s="3"/>
      <c r="GP69" s="3"/>
      <c r="GQ69" s="3"/>
      <c r="GR69" s="3"/>
      <c r="GS69" s="3"/>
      <c r="HA69" s="2"/>
      <c r="HB69" s="3"/>
      <c r="HI69" s="3"/>
      <c r="HP69" s="3"/>
      <c r="HW69" s="3"/>
      <c r="ID69" s="2"/>
      <c r="IE69" s="3"/>
      <c r="IL69" s="3"/>
      <c r="IS69" s="3"/>
      <c r="IZ69" s="3"/>
      <c r="JG69" s="2"/>
      <c r="JH69" s="3"/>
      <c r="JO69" s="3"/>
      <c r="JV69" s="3"/>
      <c r="KC69" s="3"/>
      <c r="KJ69" s="2"/>
      <c r="KK69" s="3"/>
      <c r="KR69" s="3"/>
      <c r="KY69" s="3"/>
      <c r="LF69" s="3"/>
      <c r="LM69" s="2"/>
      <c r="LN69" s="3"/>
      <c r="LO69" s="3"/>
      <c r="LP69" s="3"/>
      <c r="LQ69" s="3"/>
      <c r="LR69" s="3"/>
      <c r="LS69" s="3"/>
      <c r="LT69" s="3"/>
      <c r="LU69" s="3"/>
      <c r="MH69" s="3"/>
      <c r="MI69" s="3"/>
      <c r="MJ69" s="3"/>
      <c r="MK69" s="3"/>
      <c r="ML69" s="3"/>
      <c r="MM69" s="3"/>
      <c r="MN69" s="3"/>
      <c r="MO69" s="3"/>
      <c r="NB69" s="3"/>
      <c r="NC69" s="3"/>
      <c r="ND69" s="3"/>
      <c r="NE69" s="3"/>
      <c r="NF69" s="3"/>
      <c r="NG69" s="3"/>
      <c r="NH69" s="3"/>
      <c r="NI69" s="3"/>
      <c r="NV69" s="3"/>
      <c r="NW69" s="3"/>
      <c r="NX69" s="3"/>
      <c r="NY69" s="3"/>
      <c r="NZ69" s="3"/>
      <c r="OA69" s="3"/>
      <c r="OB69" s="3"/>
      <c r="OC69" s="3"/>
      <c r="OP69" s="2"/>
      <c r="OQ69" s="3"/>
      <c r="OY69" s="3"/>
      <c r="PG69" s="3"/>
      <c r="PO69" s="3"/>
    </row>
    <row r="70" spans="119:43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W70" s="3"/>
      <c r="EX70" s="3"/>
      <c r="EY70" s="3"/>
      <c r="EZ70" s="3"/>
      <c r="FH70" s="2"/>
      <c r="FI70" s="3"/>
      <c r="FJ70" s="3"/>
      <c r="FK70" s="3"/>
      <c r="FL70" s="3"/>
      <c r="FT70" s="3"/>
      <c r="FU70" s="3"/>
      <c r="FV70" s="3"/>
      <c r="FW70" s="3"/>
      <c r="GE70" s="3"/>
      <c r="GF70" s="3"/>
      <c r="GG70" s="3"/>
      <c r="GH70" s="3"/>
      <c r="GP70" s="3"/>
      <c r="GQ70" s="3"/>
      <c r="GR70" s="3"/>
      <c r="GS70" s="3"/>
      <c r="HA70" s="2"/>
      <c r="HB70" s="3"/>
      <c r="HI70" s="3"/>
      <c r="HP70" s="3"/>
      <c r="HW70" s="3"/>
      <c r="ID70" s="2"/>
      <c r="IE70" s="3"/>
      <c r="IL70" s="3"/>
      <c r="IS70" s="3"/>
      <c r="IZ70" s="3"/>
      <c r="JG70" s="2"/>
      <c r="JH70" s="3"/>
      <c r="JO70" s="3"/>
      <c r="JV70" s="3"/>
      <c r="KC70" s="3"/>
      <c r="KJ70" s="2"/>
      <c r="KK70" s="3"/>
      <c r="KR70" s="3"/>
      <c r="KY70" s="3"/>
      <c r="LF70" s="3"/>
      <c r="LM70" s="2"/>
      <c r="LN70" s="3"/>
      <c r="LO70" s="3"/>
      <c r="LP70" s="3"/>
      <c r="LQ70" s="3"/>
      <c r="LR70" s="3"/>
      <c r="LS70" s="3"/>
      <c r="LT70" s="3"/>
      <c r="LU70" s="3"/>
      <c r="MH70" s="3"/>
      <c r="MI70" s="3"/>
      <c r="MJ70" s="3"/>
      <c r="MK70" s="3"/>
      <c r="ML70" s="3"/>
      <c r="MM70" s="3"/>
      <c r="MN70" s="3"/>
      <c r="MO70" s="3"/>
      <c r="NB70" s="3"/>
      <c r="NC70" s="3"/>
      <c r="ND70" s="3"/>
      <c r="NE70" s="3"/>
      <c r="NF70" s="3"/>
      <c r="NG70" s="3"/>
      <c r="NH70" s="3"/>
      <c r="NI70" s="3"/>
      <c r="NV70" s="3"/>
      <c r="NW70" s="3"/>
      <c r="NX70" s="3"/>
      <c r="NY70" s="3"/>
      <c r="NZ70" s="3"/>
      <c r="OA70" s="3"/>
      <c r="OB70" s="3"/>
      <c r="OC70" s="3"/>
      <c r="OP70" s="2"/>
      <c r="OQ70" s="3"/>
      <c r="OY70" s="3"/>
      <c r="PG70" s="3"/>
      <c r="PO70" s="3"/>
    </row>
    <row r="71" spans="119:43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W71" s="3"/>
      <c r="EX71" s="3"/>
      <c r="EY71" s="3"/>
      <c r="EZ71" s="3"/>
      <c r="FH71" s="2"/>
      <c r="FI71" s="3"/>
      <c r="FJ71" s="3"/>
      <c r="FK71" s="3"/>
      <c r="FL71" s="3"/>
      <c r="FT71" s="3"/>
      <c r="FU71" s="3"/>
      <c r="FV71" s="3"/>
      <c r="FW71" s="3"/>
      <c r="GE71" s="3"/>
      <c r="GF71" s="3"/>
      <c r="GG71" s="3"/>
      <c r="GH71" s="3"/>
      <c r="GP71" s="3"/>
      <c r="GQ71" s="3"/>
      <c r="GR71" s="3"/>
      <c r="GS71" s="3"/>
      <c r="HA71" s="2"/>
      <c r="HB71" s="3"/>
      <c r="HI71" s="3"/>
      <c r="HP71" s="3"/>
      <c r="HW71" s="3"/>
      <c r="ID71" s="2"/>
      <c r="IE71" s="3"/>
      <c r="IL71" s="3"/>
      <c r="IS71" s="3"/>
      <c r="IZ71" s="3"/>
      <c r="JG71" s="2"/>
      <c r="JH71" s="3"/>
      <c r="JO71" s="3"/>
      <c r="JV71" s="3"/>
      <c r="KC71" s="3"/>
      <c r="KJ71" s="2"/>
      <c r="KK71" s="3"/>
      <c r="KR71" s="3"/>
      <c r="KY71" s="3"/>
      <c r="LF71" s="3"/>
      <c r="LM71" s="2"/>
      <c r="LN71" s="3"/>
      <c r="LO71" s="3"/>
      <c r="LP71" s="3"/>
      <c r="LQ71" s="3"/>
      <c r="LR71" s="3"/>
      <c r="LS71" s="3"/>
      <c r="LT71" s="3"/>
      <c r="LU71" s="3"/>
      <c r="MH71" s="3"/>
      <c r="MI71" s="3"/>
      <c r="MJ71" s="3"/>
      <c r="MK71" s="3"/>
      <c r="ML71" s="3"/>
      <c r="MM71" s="3"/>
      <c r="MN71" s="3"/>
      <c r="MO71" s="3"/>
      <c r="NB71" s="3"/>
      <c r="NC71" s="3"/>
      <c r="ND71" s="3"/>
      <c r="NE71" s="3"/>
      <c r="NF71" s="3"/>
      <c r="NG71" s="3"/>
      <c r="NH71" s="3"/>
      <c r="NI71" s="3"/>
      <c r="NV71" s="3"/>
      <c r="NW71" s="3"/>
      <c r="NX71" s="3"/>
      <c r="NY71" s="3"/>
      <c r="NZ71" s="3"/>
      <c r="OA71" s="3"/>
      <c r="OB71" s="3"/>
      <c r="OC71" s="3"/>
      <c r="OP71" s="2"/>
      <c r="OQ71" s="3"/>
      <c r="OY71" s="3"/>
      <c r="PG71" s="3"/>
      <c r="PO71" s="3"/>
    </row>
    <row r="72" spans="119:43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W72" s="3"/>
      <c r="EX72" s="3"/>
      <c r="EY72" s="3"/>
      <c r="EZ72" s="3"/>
      <c r="FH72" s="2"/>
      <c r="FI72" s="3"/>
      <c r="FJ72" s="3"/>
      <c r="FK72" s="3"/>
      <c r="FL72" s="3"/>
      <c r="FT72" s="3"/>
      <c r="FU72" s="3"/>
      <c r="FV72" s="3"/>
      <c r="FW72" s="3"/>
      <c r="GE72" s="3"/>
      <c r="GF72" s="3"/>
      <c r="GG72" s="3"/>
      <c r="GH72" s="3"/>
      <c r="GP72" s="3"/>
      <c r="GQ72" s="3"/>
      <c r="GR72" s="3"/>
      <c r="GS72" s="3"/>
      <c r="HA72" s="2"/>
      <c r="HB72" s="3"/>
      <c r="HI72" s="3"/>
      <c r="HP72" s="3"/>
      <c r="HW72" s="3"/>
      <c r="ID72" s="2"/>
      <c r="IE72" s="3"/>
      <c r="IL72" s="3"/>
      <c r="IS72" s="3"/>
      <c r="IZ72" s="3"/>
      <c r="JG72" s="2"/>
      <c r="JH72" s="3"/>
      <c r="JO72" s="3"/>
      <c r="JV72" s="3"/>
      <c r="KC72" s="3"/>
      <c r="KJ72" s="2"/>
      <c r="KK72" s="3"/>
      <c r="KR72" s="3"/>
      <c r="KY72" s="3"/>
      <c r="LF72" s="3"/>
      <c r="LM72" s="2"/>
      <c r="LN72" s="3"/>
      <c r="LO72" s="3"/>
      <c r="LP72" s="3"/>
      <c r="LQ72" s="3"/>
      <c r="LR72" s="3"/>
      <c r="LS72" s="3"/>
      <c r="LT72" s="3"/>
      <c r="LU72" s="3"/>
      <c r="MH72" s="3"/>
      <c r="MI72" s="3"/>
      <c r="MJ72" s="3"/>
      <c r="MK72" s="3"/>
      <c r="ML72" s="3"/>
      <c r="MM72" s="3"/>
      <c r="MN72" s="3"/>
      <c r="MO72" s="3"/>
      <c r="NB72" s="3"/>
      <c r="NC72" s="3"/>
      <c r="ND72" s="3"/>
      <c r="NE72" s="3"/>
      <c r="NF72" s="3"/>
      <c r="NG72" s="3"/>
      <c r="NH72" s="3"/>
      <c r="NI72" s="3"/>
      <c r="NV72" s="3"/>
      <c r="NW72" s="3"/>
      <c r="NX72" s="3"/>
      <c r="NY72" s="3"/>
      <c r="NZ72" s="3"/>
      <c r="OA72" s="3"/>
      <c r="OB72" s="3"/>
      <c r="OC72" s="3"/>
      <c r="OP72" s="2"/>
      <c r="OQ72" s="3"/>
      <c r="OY72" s="3"/>
      <c r="PG72" s="3"/>
      <c r="PO72" s="3"/>
    </row>
    <row r="73" spans="119:43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W73" s="3"/>
      <c r="EX73" s="3"/>
      <c r="EY73" s="3"/>
      <c r="EZ73" s="3"/>
      <c r="FH73" s="2"/>
      <c r="FI73" s="3"/>
      <c r="FJ73" s="3"/>
      <c r="FK73" s="3"/>
      <c r="FL73" s="3"/>
      <c r="FT73" s="3"/>
      <c r="FU73" s="3"/>
      <c r="FV73" s="3"/>
      <c r="FW73" s="3"/>
      <c r="GE73" s="3"/>
      <c r="GF73" s="3"/>
      <c r="GG73" s="3"/>
      <c r="GH73" s="3"/>
      <c r="GP73" s="3"/>
      <c r="GQ73" s="3"/>
      <c r="GR73" s="3"/>
      <c r="GS73" s="3"/>
      <c r="HA73" s="2"/>
      <c r="HB73" s="3"/>
      <c r="HI73" s="3"/>
      <c r="HP73" s="3"/>
      <c r="HW73" s="3"/>
      <c r="ID73" s="2"/>
      <c r="IE73" s="3"/>
      <c r="IL73" s="3"/>
      <c r="IS73" s="3"/>
      <c r="IZ73" s="3"/>
      <c r="JG73" s="2"/>
      <c r="JH73" s="3"/>
      <c r="JO73" s="3"/>
      <c r="JV73" s="3"/>
      <c r="KC73" s="3"/>
      <c r="KJ73" s="2"/>
      <c r="KK73" s="3"/>
      <c r="KR73" s="3"/>
      <c r="KY73" s="3"/>
      <c r="LF73" s="3"/>
      <c r="LM73" s="2"/>
      <c r="LN73" s="3"/>
      <c r="LO73" s="3"/>
      <c r="LP73" s="3"/>
      <c r="LQ73" s="3"/>
      <c r="LR73" s="3"/>
      <c r="LS73" s="3"/>
      <c r="LT73" s="3"/>
      <c r="LU73" s="3"/>
      <c r="MH73" s="3"/>
      <c r="MI73" s="3"/>
      <c r="MJ73" s="3"/>
      <c r="MK73" s="3"/>
      <c r="ML73" s="3"/>
      <c r="MM73" s="3"/>
      <c r="MN73" s="3"/>
      <c r="MO73" s="3"/>
      <c r="NB73" s="3"/>
      <c r="NC73" s="3"/>
      <c r="ND73" s="3"/>
      <c r="NE73" s="3"/>
      <c r="NF73" s="3"/>
      <c r="NG73" s="3"/>
      <c r="NH73" s="3"/>
      <c r="NI73" s="3"/>
      <c r="NV73" s="3"/>
      <c r="NW73" s="3"/>
      <c r="NX73" s="3"/>
      <c r="NY73" s="3"/>
      <c r="NZ73" s="3"/>
      <c r="OA73" s="3"/>
      <c r="OB73" s="3"/>
      <c r="OC73" s="3"/>
      <c r="OP73" s="2"/>
      <c r="OQ73" s="3"/>
      <c r="OY73" s="3"/>
      <c r="PG73" s="3"/>
      <c r="PO73" s="3"/>
    </row>
    <row r="74" spans="119:43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W74" s="3"/>
      <c r="EX74" s="3"/>
      <c r="EY74" s="3"/>
      <c r="EZ74" s="3"/>
      <c r="FH74" s="2"/>
      <c r="FI74" s="3"/>
      <c r="FJ74" s="3"/>
      <c r="FK74" s="3"/>
      <c r="FL74" s="3"/>
      <c r="FT74" s="3"/>
      <c r="FU74" s="3"/>
      <c r="FV74" s="3"/>
      <c r="FW74" s="3"/>
      <c r="GE74" s="3"/>
      <c r="GF74" s="3"/>
      <c r="GG74" s="3"/>
      <c r="GH74" s="3"/>
      <c r="GP74" s="3"/>
      <c r="GQ74" s="3"/>
      <c r="GR74" s="3"/>
      <c r="GS74" s="3"/>
      <c r="HA74" s="2"/>
      <c r="HB74" s="3"/>
      <c r="HI74" s="3"/>
      <c r="HP74" s="3"/>
      <c r="HW74" s="3"/>
      <c r="ID74" s="2"/>
      <c r="IE74" s="3"/>
      <c r="IL74" s="3"/>
      <c r="IS74" s="3"/>
      <c r="IZ74" s="3"/>
      <c r="JG74" s="2"/>
      <c r="JH74" s="3"/>
      <c r="JO74" s="3"/>
      <c r="JV74" s="3"/>
      <c r="KC74" s="3"/>
      <c r="KJ74" s="2"/>
      <c r="KK74" s="3"/>
      <c r="KR74" s="3"/>
      <c r="KY74" s="3"/>
      <c r="LF74" s="3"/>
      <c r="LM74" s="2"/>
      <c r="LN74" s="3"/>
      <c r="LO74" s="3"/>
      <c r="LP74" s="3"/>
      <c r="LQ74" s="3"/>
      <c r="LR74" s="3"/>
      <c r="LS74" s="3"/>
      <c r="LT74" s="3"/>
      <c r="LU74" s="3"/>
      <c r="MH74" s="3"/>
      <c r="MI74" s="3"/>
      <c r="MJ74" s="3"/>
      <c r="MK74" s="3"/>
      <c r="ML74" s="3"/>
      <c r="MM74" s="3"/>
      <c r="MN74" s="3"/>
      <c r="MO74" s="3"/>
      <c r="NB74" s="3"/>
      <c r="NC74" s="3"/>
      <c r="ND74" s="3"/>
      <c r="NE74" s="3"/>
      <c r="NF74" s="3"/>
      <c r="NG74" s="3"/>
      <c r="NH74" s="3"/>
      <c r="NI74" s="3"/>
      <c r="NV74" s="3"/>
      <c r="NW74" s="3"/>
      <c r="NX74" s="3"/>
      <c r="NY74" s="3"/>
      <c r="NZ74" s="3"/>
      <c r="OA74" s="3"/>
      <c r="OB74" s="3"/>
      <c r="OC74" s="3"/>
      <c r="OP74" s="2"/>
      <c r="OQ74" s="3"/>
      <c r="OY74" s="3"/>
      <c r="PG74" s="3"/>
      <c r="PO74" s="3"/>
    </row>
    <row r="75" spans="119:43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W75" s="3"/>
      <c r="EX75" s="3"/>
      <c r="EY75" s="3"/>
      <c r="EZ75" s="3"/>
      <c r="FH75" s="2"/>
      <c r="FI75" s="3"/>
      <c r="FJ75" s="3"/>
      <c r="FK75" s="3"/>
      <c r="FL75" s="3"/>
      <c r="FT75" s="3"/>
      <c r="FU75" s="3"/>
      <c r="FV75" s="3"/>
      <c r="FW75" s="3"/>
      <c r="GE75" s="3"/>
      <c r="GF75" s="3"/>
      <c r="GG75" s="3"/>
      <c r="GH75" s="3"/>
      <c r="GP75" s="3"/>
      <c r="GQ75" s="3"/>
      <c r="GR75" s="3"/>
      <c r="GS75" s="3"/>
      <c r="HA75" s="2"/>
      <c r="HB75" s="3"/>
      <c r="HI75" s="3"/>
      <c r="HP75" s="3"/>
      <c r="HW75" s="3"/>
      <c r="ID75" s="2"/>
      <c r="IE75" s="3"/>
      <c r="IL75" s="3"/>
      <c r="IS75" s="3"/>
      <c r="IZ75" s="3"/>
      <c r="JG75" s="2"/>
      <c r="JH75" s="3"/>
      <c r="JO75" s="3"/>
      <c r="JV75" s="3"/>
      <c r="KC75" s="3"/>
      <c r="KJ75" s="2"/>
      <c r="KK75" s="3"/>
      <c r="KR75" s="3"/>
      <c r="KY75" s="3"/>
      <c r="LF75" s="3"/>
      <c r="LM75" s="2"/>
      <c r="LN75" s="3"/>
      <c r="LO75" s="3"/>
      <c r="LP75" s="3"/>
      <c r="LQ75" s="3"/>
      <c r="LR75" s="3"/>
      <c r="LS75" s="3"/>
      <c r="LT75" s="3"/>
      <c r="LU75" s="3"/>
      <c r="MH75" s="3"/>
      <c r="MI75" s="3"/>
      <c r="MJ75" s="3"/>
      <c r="MK75" s="3"/>
      <c r="ML75" s="3"/>
      <c r="MM75" s="3"/>
      <c r="MN75" s="3"/>
      <c r="MO75" s="3"/>
      <c r="NB75" s="3"/>
      <c r="NC75" s="3"/>
      <c r="ND75" s="3"/>
      <c r="NE75" s="3"/>
      <c r="NF75" s="3"/>
      <c r="NG75" s="3"/>
      <c r="NH75" s="3"/>
      <c r="NI75" s="3"/>
      <c r="NV75" s="3"/>
      <c r="NW75" s="3"/>
      <c r="NX75" s="3"/>
      <c r="NY75" s="3"/>
      <c r="NZ75" s="3"/>
      <c r="OA75" s="3"/>
      <c r="OB75" s="3"/>
      <c r="OC75" s="3"/>
      <c r="OP75" s="2"/>
      <c r="OQ75" s="3"/>
      <c r="OY75" s="3"/>
      <c r="PG75" s="3"/>
      <c r="PO75" s="3"/>
    </row>
    <row r="76" spans="119:43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W76" s="3"/>
      <c r="EX76" s="3"/>
      <c r="EY76" s="3"/>
      <c r="EZ76" s="3"/>
      <c r="FH76" s="2"/>
      <c r="FI76" s="3"/>
      <c r="FJ76" s="3"/>
      <c r="FK76" s="3"/>
      <c r="FL76" s="3"/>
      <c r="FT76" s="3"/>
      <c r="FU76" s="3"/>
      <c r="FV76" s="3"/>
      <c r="FW76" s="3"/>
      <c r="GE76" s="3"/>
      <c r="GF76" s="3"/>
      <c r="GG76" s="3"/>
      <c r="GH76" s="3"/>
      <c r="GP76" s="3"/>
      <c r="GQ76" s="3"/>
      <c r="GR76" s="3"/>
      <c r="GS76" s="3"/>
      <c r="HA76" s="2"/>
      <c r="HB76" s="3"/>
      <c r="HI76" s="3"/>
      <c r="HP76" s="3"/>
      <c r="HW76" s="3"/>
      <c r="ID76" s="2"/>
      <c r="IE76" s="3"/>
      <c r="IL76" s="3"/>
      <c r="IS76" s="3"/>
      <c r="IZ76" s="3"/>
      <c r="JG76" s="2"/>
      <c r="JH76" s="3"/>
      <c r="JO76" s="3"/>
      <c r="JV76" s="3"/>
      <c r="KC76" s="3"/>
      <c r="KJ76" s="2"/>
      <c r="KK76" s="3"/>
      <c r="KR76" s="3"/>
      <c r="KY76" s="3"/>
      <c r="LF76" s="3"/>
      <c r="LM76" s="2"/>
      <c r="LN76" s="3"/>
      <c r="LO76" s="3"/>
      <c r="LP76" s="3"/>
      <c r="LQ76" s="3"/>
      <c r="LR76" s="3"/>
      <c r="LS76" s="3"/>
      <c r="LT76" s="3"/>
      <c r="LU76" s="3"/>
      <c r="MH76" s="3"/>
      <c r="MI76" s="3"/>
      <c r="MJ76" s="3"/>
      <c r="MK76" s="3"/>
      <c r="ML76" s="3"/>
      <c r="MM76" s="3"/>
      <c r="MN76" s="3"/>
      <c r="MO76" s="3"/>
      <c r="NB76" s="3"/>
      <c r="NC76" s="3"/>
      <c r="ND76" s="3"/>
      <c r="NE76" s="3"/>
      <c r="NF76" s="3"/>
      <c r="NG76" s="3"/>
      <c r="NH76" s="3"/>
      <c r="NI76" s="3"/>
      <c r="NV76" s="3"/>
      <c r="NW76" s="3"/>
      <c r="NX76" s="3"/>
      <c r="NY76" s="3"/>
      <c r="NZ76" s="3"/>
      <c r="OA76" s="3"/>
      <c r="OB76" s="3"/>
      <c r="OC76" s="3"/>
      <c r="OP76" s="2"/>
      <c r="OQ76" s="3"/>
      <c r="OY76" s="3"/>
      <c r="PG76" s="3"/>
      <c r="PO76" s="3"/>
    </row>
    <row r="77" spans="119:43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W77" s="3"/>
      <c r="EX77" s="3"/>
      <c r="EY77" s="3"/>
      <c r="EZ77" s="3"/>
      <c r="FH77" s="2"/>
      <c r="FI77" s="3"/>
      <c r="FJ77" s="3"/>
      <c r="FK77" s="3"/>
      <c r="FL77" s="3"/>
      <c r="FT77" s="3"/>
      <c r="FU77" s="3"/>
      <c r="FV77" s="3"/>
      <c r="FW77" s="3"/>
      <c r="GE77" s="3"/>
      <c r="GF77" s="3"/>
      <c r="GG77" s="3"/>
      <c r="GH77" s="3"/>
      <c r="GP77" s="3"/>
      <c r="GQ77" s="3"/>
      <c r="GR77" s="3"/>
      <c r="GS77" s="3"/>
      <c r="HA77" s="2"/>
      <c r="HB77" s="3"/>
      <c r="HI77" s="3"/>
      <c r="HP77" s="3"/>
      <c r="HW77" s="3"/>
      <c r="ID77" s="2"/>
      <c r="IE77" s="3"/>
      <c r="IL77" s="3"/>
      <c r="IS77" s="3"/>
      <c r="IZ77" s="3"/>
      <c r="JG77" s="2"/>
      <c r="JH77" s="3"/>
      <c r="JO77" s="3"/>
      <c r="JV77" s="3"/>
      <c r="KC77" s="3"/>
      <c r="KJ77" s="2"/>
      <c r="KK77" s="3"/>
      <c r="KR77" s="3"/>
      <c r="KY77" s="3"/>
      <c r="LF77" s="3"/>
      <c r="LM77" s="2"/>
      <c r="LN77" s="3"/>
      <c r="LO77" s="3"/>
      <c r="LP77" s="3"/>
      <c r="LQ77" s="3"/>
      <c r="LR77" s="3"/>
      <c r="LS77" s="3"/>
      <c r="LT77" s="3"/>
      <c r="LU77" s="3"/>
      <c r="MH77" s="3"/>
      <c r="MI77" s="3"/>
      <c r="MJ77" s="3"/>
      <c r="MK77" s="3"/>
      <c r="ML77" s="3"/>
      <c r="MM77" s="3"/>
      <c r="MN77" s="3"/>
      <c r="MO77" s="3"/>
      <c r="NB77" s="3"/>
      <c r="NC77" s="3"/>
      <c r="ND77" s="3"/>
      <c r="NE77" s="3"/>
      <c r="NF77" s="3"/>
      <c r="NG77" s="3"/>
      <c r="NH77" s="3"/>
      <c r="NI77" s="3"/>
      <c r="NV77" s="3"/>
      <c r="NW77" s="3"/>
      <c r="NX77" s="3"/>
      <c r="NY77" s="3"/>
      <c r="NZ77" s="3"/>
      <c r="OA77" s="3"/>
      <c r="OB77" s="3"/>
      <c r="OC77" s="3"/>
      <c r="OP77" s="2"/>
      <c r="OQ77" s="3"/>
      <c r="OY77" s="3"/>
      <c r="PG77" s="3"/>
      <c r="PO77" s="3"/>
    </row>
    <row r="78" spans="119:43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W78" s="3"/>
      <c r="EX78" s="3"/>
      <c r="EY78" s="3"/>
      <c r="EZ78" s="3"/>
      <c r="FH78" s="2"/>
      <c r="FI78" s="3"/>
      <c r="FJ78" s="3"/>
      <c r="FK78" s="3"/>
      <c r="FL78" s="3"/>
      <c r="FT78" s="3"/>
      <c r="FU78" s="3"/>
      <c r="FV78" s="3"/>
      <c r="FW78" s="3"/>
      <c r="GE78" s="3"/>
      <c r="GF78" s="3"/>
      <c r="GG78" s="3"/>
      <c r="GH78" s="3"/>
      <c r="GP78" s="3"/>
      <c r="GQ78" s="3"/>
      <c r="GR78" s="3"/>
      <c r="GS78" s="3"/>
      <c r="HA78" s="2"/>
      <c r="HB78" s="3"/>
      <c r="HI78" s="3"/>
      <c r="HP78" s="3"/>
      <c r="HW78" s="3"/>
      <c r="ID78" s="2"/>
      <c r="IE78" s="3"/>
      <c r="IL78" s="3"/>
      <c r="IS78" s="3"/>
      <c r="IZ78" s="3"/>
      <c r="JG78" s="2"/>
      <c r="JH78" s="3"/>
      <c r="JO78" s="3"/>
      <c r="JV78" s="3"/>
      <c r="KC78" s="3"/>
      <c r="KJ78" s="2"/>
      <c r="KK78" s="3"/>
      <c r="KR78" s="3"/>
      <c r="KY78" s="3"/>
      <c r="LF78" s="3"/>
      <c r="LM78" s="2"/>
      <c r="LN78" s="3"/>
      <c r="LO78" s="3"/>
      <c r="LP78" s="3"/>
      <c r="LQ78" s="3"/>
      <c r="LR78" s="3"/>
      <c r="LS78" s="3"/>
      <c r="LT78" s="3"/>
      <c r="LU78" s="3"/>
      <c r="MH78" s="3"/>
      <c r="MI78" s="3"/>
      <c r="MJ78" s="3"/>
      <c r="MK78" s="3"/>
      <c r="ML78" s="3"/>
      <c r="MM78" s="3"/>
      <c r="MN78" s="3"/>
      <c r="MO78" s="3"/>
      <c r="NB78" s="3"/>
      <c r="NC78" s="3"/>
      <c r="ND78" s="3"/>
      <c r="NE78" s="3"/>
      <c r="NF78" s="3"/>
      <c r="NG78" s="3"/>
      <c r="NH78" s="3"/>
      <c r="NI78" s="3"/>
      <c r="NV78" s="3"/>
      <c r="NW78" s="3"/>
      <c r="NX78" s="3"/>
      <c r="NY78" s="3"/>
      <c r="NZ78" s="3"/>
      <c r="OA78" s="3"/>
      <c r="OB78" s="3"/>
      <c r="OC78" s="3"/>
      <c r="OP78" s="2"/>
      <c r="OQ78" s="3"/>
      <c r="OY78" s="3"/>
      <c r="PG78" s="3"/>
      <c r="PO78" s="3"/>
    </row>
    <row r="79" spans="119:43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W79" s="3"/>
      <c r="EX79" s="3"/>
      <c r="EY79" s="3"/>
      <c r="EZ79" s="3"/>
      <c r="FH79" s="2"/>
      <c r="FI79" s="3"/>
      <c r="FJ79" s="3"/>
      <c r="FK79" s="3"/>
      <c r="FL79" s="3"/>
      <c r="FT79" s="3"/>
      <c r="FU79" s="3"/>
      <c r="FV79" s="3"/>
      <c r="FW79" s="3"/>
      <c r="GE79" s="3"/>
      <c r="GF79" s="3"/>
      <c r="GG79" s="3"/>
      <c r="GH79" s="3"/>
      <c r="GP79" s="3"/>
      <c r="GQ79" s="3"/>
      <c r="GR79" s="3"/>
      <c r="GS79" s="3"/>
      <c r="HA79" s="2"/>
      <c r="HB79" s="3"/>
      <c r="HI79" s="3"/>
      <c r="HP79" s="3"/>
      <c r="HW79" s="3"/>
      <c r="ID79" s="2"/>
      <c r="IE79" s="3"/>
      <c r="IL79" s="3"/>
      <c r="IS79" s="3"/>
      <c r="IZ79" s="3"/>
      <c r="JG79" s="2"/>
      <c r="JH79" s="3"/>
      <c r="JO79" s="3"/>
      <c r="JV79" s="3"/>
      <c r="KC79" s="3"/>
      <c r="KJ79" s="2"/>
      <c r="KK79" s="3"/>
      <c r="KR79" s="3"/>
      <c r="KY79" s="3"/>
      <c r="LF79" s="3"/>
      <c r="LM79" s="2"/>
      <c r="LN79" s="3"/>
      <c r="LO79" s="3"/>
      <c r="LP79" s="3"/>
      <c r="LQ79" s="3"/>
      <c r="LR79" s="3"/>
      <c r="LS79" s="3"/>
      <c r="LT79" s="3"/>
      <c r="LU79" s="3"/>
      <c r="MH79" s="3"/>
      <c r="MI79" s="3"/>
      <c r="MJ79" s="3"/>
      <c r="MK79" s="3"/>
      <c r="ML79" s="3"/>
      <c r="MM79" s="3"/>
      <c r="MN79" s="3"/>
      <c r="MO79" s="3"/>
      <c r="NB79" s="3"/>
      <c r="NC79" s="3"/>
      <c r="ND79" s="3"/>
      <c r="NE79" s="3"/>
      <c r="NF79" s="3"/>
      <c r="NG79" s="3"/>
      <c r="NH79" s="3"/>
      <c r="NI79" s="3"/>
      <c r="NV79" s="3"/>
      <c r="NW79" s="3"/>
      <c r="NX79" s="3"/>
      <c r="NY79" s="3"/>
      <c r="NZ79" s="3"/>
      <c r="OA79" s="3"/>
      <c r="OB79" s="3"/>
      <c r="OC79" s="3"/>
      <c r="OP79" s="2"/>
      <c r="OQ79" s="3"/>
      <c r="OY79" s="3"/>
      <c r="PG79" s="3"/>
      <c r="PO79" s="3"/>
    </row>
    <row r="80" spans="119:43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W80" s="3"/>
      <c r="EX80" s="3"/>
      <c r="EY80" s="3"/>
      <c r="EZ80" s="3"/>
      <c r="FH80" s="2"/>
      <c r="FI80" s="3"/>
      <c r="FJ80" s="3"/>
      <c r="FK80" s="3"/>
      <c r="FL80" s="3"/>
      <c r="FT80" s="3"/>
      <c r="FU80" s="3"/>
      <c r="FV80" s="3"/>
      <c r="FW80" s="3"/>
      <c r="GE80" s="3"/>
      <c r="GF80" s="3"/>
      <c r="GG80" s="3"/>
      <c r="GH80" s="3"/>
      <c r="GP80" s="3"/>
      <c r="GQ80" s="3"/>
      <c r="GR80" s="3"/>
      <c r="GS80" s="3"/>
      <c r="HA80" s="2"/>
      <c r="HB80" s="3"/>
      <c r="HI80" s="3"/>
      <c r="HP80" s="3"/>
      <c r="HW80" s="3"/>
      <c r="ID80" s="2"/>
      <c r="IE80" s="3"/>
      <c r="IL80" s="3"/>
      <c r="IS80" s="3"/>
      <c r="IZ80" s="3"/>
      <c r="JG80" s="2"/>
      <c r="JH80" s="3"/>
      <c r="JO80" s="3"/>
      <c r="JV80" s="3"/>
      <c r="KC80" s="3"/>
      <c r="KJ80" s="2"/>
      <c r="KK80" s="3"/>
      <c r="KR80" s="3"/>
      <c r="KY80" s="3"/>
      <c r="LF80" s="3"/>
      <c r="LM80" s="2"/>
      <c r="LN80" s="3"/>
      <c r="LO80" s="3"/>
      <c r="LP80" s="3"/>
      <c r="LQ80" s="3"/>
      <c r="LR80" s="3"/>
      <c r="LS80" s="3"/>
      <c r="LT80" s="3"/>
      <c r="LU80" s="3"/>
      <c r="MH80" s="3"/>
      <c r="MI80" s="3"/>
      <c r="MJ80" s="3"/>
      <c r="MK80" s="3"/>
      <c r="ML80" s="3"/>
      <c r="MM80" s="3"/>
      <c r="MN80" s="3"/>
      <c r="MO80" s="3"/>
      <c r="NB80" s="3"/>
      <c r="NC80" s="3"/>
      <c r="ND80" s="3"/>
      <c r="NE80" s="3"/>
      <c r="NF80" s="3"/>
      <c r="NG80" s="3"/>
      <c r="NH80" s="3"/>
      <c r="NI80" s="3"/>
      <c r="NV80" s="3"/>
      <c r="NW80" s="3"/>
      <c r="NX80" s="3"/>
      <c r="NY80" s="3"/>
      <c r="NZ80" s="3"/>
      <c r="OA80" s="3"/>
      <c r="OB80" s="3"/>
      <c r="OC80" s="3"/>
      <c r="OP80" s="2"/>
      <c r="OQ80" s="3"/>
      <c r="OY80" s="3"/>
      <c r="PG80" s="3"/>
      <c r="PO80" s="3"/>
    </row>
    <row r="81" spans="119:43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W81" s="3"/>
      <c r="EX81" s="3"/>
      <c r="EY81" s="3"/>
      <c r="EZ81" s="3"/>
      <c r="FH81" s="2"/>
      <c r="FI81" s="3"/>
      <c r="FJ81" s="3"/>
      <c r="FK81" s="3"/>
      <c r="FL81" s="3"/>
      <c r="FT81" s="3"/>
      <c r="FU81" s="3"/>
      <c r="FV81" s="3"/>
      <c r="FW81" s="3"/>
      <c r="GE81" s="3"/>
      <c r="GF81" s="3"/>
      <c r="GG81" s="3"/>
      <c r="GH81" s="3"/>
      <c r="GP81" s="3"/>
      <c r="GQ81" s="3"/>
      <c r="GR81" s="3"/>
      <c r="GS81" s="3"/>
      <c r="HA81" s="2"/>
      <c r="HB81" s="3"/>
      <c r="HI81" s="3"/>
      <c r="HP81" s="3"/>
      <c r="HW81" s="3"/>
      <c r="ID81" s="2"/>
      <c r="IE81" s="3"/>
      <c r="IL81" s="3"/>
      <c r="IS81" s="3"/>
      <c r="IZ81" s="3"/>
      <c r="JG81" s="2"/>
      <c r="JH81" s="3"/>
      <c r="JO81" s="3"/>
      <c r="JV81" s="3"/>
      <c r="KC81" s="3"/>
      <c r="KJ81" s="2"/>
      <c r="KK81" s="3"/>
      <c r="KR81" s="3"/>
      <c r="KY81" s="3"/>
      <c r="LF81" s="3"/>
      <c r="LM81" s="2"/>
      <c r="LN81" s="3"/>
      <c r="LO81" s="3"/>
      <c r="LP81" s="3"/>
      <c r="LQ81" s="3"/>
      <c r="LR81" s="3"/>
      <c r="LS81" s="3"/>
      <c r="LT81" s="3"/>
      <c r="LU81" s="3"/>
      <c r="MH81" s="3"/>
      <c r="MI81" s="3"/>
      <c r="MJ81" s="3"/>
      <c r="MK81" s="3"/>
      <c r="ML81" s="3"/>
      <c r="MM81" s="3"/>
      <c r="MN81" s="3"/>
      <c r="MO81" s="3"/>
      <c r="NB81" s="3"/>
      <c r="NC81" s="3"/>
      <c r="ND81" s="3"/>
      <c r="NE81" s="3"/>
      <c r="NF81" s="3"/>
      <c r="NG81" s="3"/>
      <c r="NH81" s="3"/>
      <c r="NI81" s="3"/>
      <c r="NV81" s="3"/>
      <c r="NW81" s="3"/>
      <c r="NX81" s="3"/>
      <c r="NY81" s="3"/>
      <c r="NZ81" s="3"/>
      <c r="OA81" s="3"/>
      <c r="OB81" s="3"/>
      <c r="OC81" s="3"/>
      <c r="OP81" s="2"/>
      <c r="OQ81" s="3"/>
      <c r="OY81" s="3"/>
      <c r="PG81" s="3"/>
      <c r="PO81" s="3"/>
    </row>
    <row r="82" spans="119:43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W82" s="3"/>
      <c r="EX82" s="3"/>
      <c r="EY82" s="3"/>
      <c r="EZ82" s="3"/>
      <c r="FH82" s="2"/>
      <c r="FI82" s="3"/>
      <c r="FJ82" s="3"/>
      <c r="FK82" s="3"/>
      <c r="FL82" s="3"/>
      <c r="FT82" s="3"/>
      <c r="FU82" s="3"/>
      <c r="FV82" s="3"/>
      <c r="FW82" s="3"/>
      <c r="GE82" s="3"/>
      <c r="GF82" s="3"/>
      <c r="GG82" s="3"/>
      <c r="GH82" s="3"/>
      <c r="GP82" s="3"/>
      <c r="GQ82" s="3"/>
      <c r="GR82" s="3"/>
      <c r="GS82" s="3"/>
      <c r="HA82" s="2"/>
      <c r="HB82" s="3"/>
      <c r="HI82" s="3"/>
      <c r="HP82" s="3"/>
      <c r="HW82" s="3"/>
      <c r="ID82" s="2"/>
      <c r="IE82" s="3"/>
      <c r="IL82" s="3"/>
      <c r="IS82" s="3"/>
      <c r="IZ82" s="3"/>
      <c r="JG82" s="2"/>
      <c r="JH82" s="3"/>
      <c r="JO82" s="3"/>
      <c r="JV82" s="3"/>
      <c r="KC82" s="3"/>
      <c r="KJ82" s="2"/>
      <c r="KK82" s="3"/>
      <c r="KR82" s="3"/>
      <c r="KY82" s="3"/>
      <c r="LF82" s="3"/>
      <c r="LM82" s="2"/>
      <c r="LN82" s="3"/>
      <c r="LO82" s="3"/>
      <c r="LP82" s="3"/>
      <c r="LQ82" s="3"/>
      <c r="LR82" s="3"/>
      <c r="LS82" s="3"/>
      <c r="LT82" s="3"/>
      <c r="LU82" s="3"/>
      <c r="MH82" s="3"/>
      <c r="MI82" s="3"/>
      <c r="MJ82" s="3"/>
      <c r="MK82" s="3"/>
      <c r="ML82" s="3"/>
      <c r="MM82" s="3"/>
      <c r="MN82" s="3"/>
      <c r="MO82" s="3"/>
      <c r="NB82" s="3"/>
      <c r="NC82" s="3"/>
      <c r="ND82" s="3"/>
      <c r="NE82" s="3"/>
      <c r="NF82" s="3"/>
      <c r="NG82" s="3"/>
      <c r="NH82" s="3"/>
      <c r="NI82" s="3"/>
      <c r="NV82" s="3"/>
      <c r="NW82" s="3"/>
      <c r="NX82" s="3"/>
      <c r="NY82" s="3"/>
      <c r="NZ82" s="3"/>
      <c r="OA82" s="3"/>
      <c r="OB82" s="3"/>
      <c r="OC82" s="3"/>
      <c r="OP82" s="2"/>
      <c r="OQ82" s="3"/>
      <c r="OY82" s="3"/>
      <c r="PG82" s="3"/>
      <c r="PO82" s="3"/>
    </row>
    <row r="83" spans="119:43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W83" s="3"/>
      <c r="EX83" s="3"/>
      <c r="EY83" s="3"/>
      <c r="EZ83" s="3"/>
      <c r="FH83" s="2"/>
      <c r="FI83" s="3"/>
      <c r="FJ83" s="3"/>
      <c r="FK83" s="3"/>
      <c r="FL83" s="3"/>
      <c r="FT83" s="3"/>
      <c r="FU83" s="3"/>
      <c r="FV83" s="3"/>
      <c r="FW83" s="3"/>
      <c r="GE83" s="3"/>
      <c r="GF83" s="3"/>
      <c r="GG83" s="3"/>
      <c r="GH83" s="3"/>
      <c r="GP83" s="3"/>
      <c r="GQ83" s="3"/>
      <c r="GR83" s="3"/>
      <c r="GS83" s="3"/>
      <c r="HA83" s="2"/>
      <c r="HB83" s="3"/>
      <c r="HI83" s="3"/>
      <c r="HP83" s="3"/>
      <c r="HW83" s="3"/>
      <c r="ID83" s="2"/>
      <c r="IE83" s="3"/>
      <c r="IL83" s="3"/>
      <c r="IS83" s="3"/>
      <c r="IZ83" s="3"/>
      <c r="JG83" s="2"/>
      <c r="JH83" s="3"/>
      <c r="JO83" s="3"/>
      <c r="JV83" s="3"/>
      <c r="KC83" s="3"/>
      <c r="KJ83" s="2"/>
      <c r="KK83" s="3"/>
      <c r="KR83" s="3"/>
      <c r="KY83" s="3"/>
      <c r="LF83" s="3"/>
      <c r="LM83" s="2"/>
      <c r="LN83" s="3"/>
      <c r="LO83" s="3"/>
      <c r="LP83" s="3"/>
      <c r="LQ83" s="3"/>
      <c r="LR83" s="3"/>
      <c r="LS83" s="3"/>
      <c r="LT83" s="3"/>
      <c r="LU83" s="3"/>
      <c r="MH83" s="3"/>
      <c r="MI83" s="3"/>
      <c r="MJ83" s="3"/>
      <c r="MK83" s="3"/>
      <c r="ML83" s="3"/>
      <c r="MM83" s="3"/>
      <c r="MN83" s="3"/>
      <c r="MO83" s="3"/>
      <c r="NB83" s="3"/>
      <c r="NC83" s="3"/>
      <c r="ND83" s="3"/>
      <c r="NE83" s="3"/>
      <c r="NF83" s="3"/>
      <c r="NG83" s="3"/>
      <c r="NH83" s="3"/>
      <c r="NI83" s="3"/>
      <c r="NV83" s="3"/>
      <c r="NW83" s="3"/>
      <c r="NX83" s="3"/>
      <c r="NY83" s="3"/>
      <c r="NZ83" s="3"/>
      <c r="OA83" s="3"/>
      <c r="OB83" s="3"/>
      <c r="OC83" s="3"/>
      <c r="OP83" s="2"/>
      <c r="OQ83" s="3"/>
      <c r="OY83" s="3"/>
      <c r="PG83" s="3"/>
      <c r="PO83" s="3"/>
    </row>
    <row r="84" spans="119:43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W84" s="3"/>
      <c r="EX84" s="3"/>
      <c r="EY84" s="3"/>
      <c r="EZ84" s="3"/>
      <c r="FH84" s="2"/>
      <c r="FI84" s="3"/>
      <c r="FJ84" s="3"/>
      <c r="FK84" s="3"/>
      <c r="FL84" s="3"/>
      <c r="FT84" s="3"/>
      <c r="FU84" s="3"/>
      <c r="FV84" s="3"/>
      <c r="FW84" s="3"/>
      <c r="GE84" s="3"/>
      <c r="GF84" s="3"/>
      <c r="GG84" s="3"/>
      <c r="GH84" s="3"/>
      <c r="GP84" s="3"/>
      <c r="GQ84" s="3"/>
      <c r="GR84" s="3"/>
      <c r="GS84" s="3"/>
      <c r="HA84" s="2"/>
      <c r="HB84" s="3"/>
      <c r="HI84" s="3"/>
      <c r="HP84" s="3"/>
      <c r="HW84" s="3"/>
      <c r="ID84" s="2"/>
      <c r="IE84" s="3"/>
      <c r="IL84" s="3"/>
      <c r="IS84" s="3"/>
      <c r="IZ84" s="3"/>
      <c r="JG84" s="2"/>
      <c r="JH84" s="3"/>
      <c r="JO84" s="3"/>
      <c r="JV84" s="3"/>
      <c r="KC84" s="3"/>
      <c r="KJ84" s="2"/>
      <c r="KK84" s="3"/>
      <c r="KR84" s="3"/>
      <c r="KY84" s="3"/>
      <c r="LF84" s="3"/>
      <c r="LM84" s="2"/>
      <c r="LN84" s="3"/>
      <c r="LO84" s="3"/>
      <c r="LP84" s="3"/>
      <c r="LQ84" s="3"/>
      <c r="LR84" s="3"/>
      <c r="LS84" s="3"/>
      <c r="LT84" s="3"/>
      <c r="LU84" s="3"/>
      <c r="MH84" s="3"/>
      <c r="MI84" s="3"/>
      <c r="MJ84" s="3"/>
      <c r="MK84" s="3"/>
      <c r="ML84" s="3"/>
      <c r="MM84" s="3"/>
      <c r="MN84" s="3"/>
      <c r="MO84" s="3"/>
      <c r="NB84" s="3"/>
      <c r="NC84" s="3"/>
      <c r="ND84" s="3"/>
      <c r="NE84" s="3"/>
      <c r="NF84" s="3"/>
      <c r="NG84" s="3"/>
      <c r="NH84" s="3"/>
      <c r="NI84" s="3"/>
      <c r="NV84" s="3"/>
      <c r="NW84" s="3"/>
      <c r="NX84" s="3"/>
      <c r="NY84" s="3"/>
      <c r="NZ84" s="3"/>
      <c r="OA84" s="3"/>
      <c r="OB84" s="3"/>
      <c r="OC84" s="3"/>
      <c r="OP84" s="2"/>
      <c r="OQ84" s="3"/>
      <c r="OY84" s="3"/>
      <c r="PG84" s="3"/>
      <c r="PO84" s="3"/>
    </row>
    <row r="85" spans="119:43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W85" s="3"/>
      <c r="EX85" s="3"/>
      <c r="EY85" s="3"/>
      <c r="EZ85" s="3"/>
      <c r="FH85" s="2"/>
      <c r="FI85" s="3"/>
      <c r="FJ85" s="3"/>
      <c r="FK85" s="3"/>
      <c r="FL85" s="3"/>
      <c r="FT85" s="3"/>
      <c r="FU85" s="3"/>
      <c r="FV85" s="3"/>
      <c r="FW85" s="3"/>
      <c r="GE85" s="3"/>
      <c r="GF85" s="3"/>
      <c r="GG85" s="3"/>
      <c r="GH85" s="3"/>
      <c r="GP85" s="3"/>
      <c r="GQ85" s="3"/>
      <c r="GR85" s="3"/>
      <c r="GS85" s="3"/>
      <c r="HA85" s="2"/>
      <c r="HB85" s="3"/>
      <c r="HI85" s="3"/>
      <c r="HP85" s="3"/>
      <c r="HW85" s="3"/>
      <c r="ID85" s="2"/>
      <c r="IE85" s="3"/>
      <c r="IL85" s="3"/>
      <c r="IS85" s="3"/>
      <c r="IZ85" s="3"/>
      <c r="JG85" s="2"/>
      <c r="JH85" s="3"/>
      <c r="JO85" s="3"/>
      <c r="JV85" s="3"/>
      <c r="KC85" s="3"/>
      <c r="KJ85" s="2"/>
      <c r="KK85" s="3"/>
      <c r="KR85" s="3"/>
      <c r="KY85" s="3"/>
      <c r="LF85" s="3"/>
      <c r="LM85" s="2"/>
      <c r="LN85" s="3"/>
      <c r="LO85" s="3"/>
      <c r="LP85" s="3"/>
      <c r="LQ85" s="3"/>
      <c r="LR85" s="3"/>
      <c r="LS85" s="3"/>
      <c r="LT85" s="3"/>
      <c r="LU85" s="3"/>
      <c r="MH85" s="3"/>
      <c r="MI85" s="3"/>
      <c r="MJ85" s="3"/>
      <c r="MK85" s="3"/>
      <c r="ML85" s="3"/>
      <c r="MM85" s="3"/>
      <c r="MN85" s="3"/>
      <c r="MO85" s="3"/>
      <c r="NB85" s="3"/>
      <c r="NC85" s="3"/>
      <c r="ND85" s="3"/>
      <c r="NE85" s="3"/>
      <c r="NF85" s="3"/>
      <c r="NG85" s="3"/>
      <c r="NH85" s="3"/>
      <c r="NI85" s="3"/>
      <c r="NV85" s="3"/>
      <c r="NW85" s="3"/>
      <c r="NX85" s="3"/>
      <c r="NY85" s="3"/>
      <c r="NZ85" s="3"/>
      <c r="OA85" s="3"/>
      <c r="OB85" s="3"/>
      <c r="OC85" s="3"/>
      <c r="OP85" s="2"/>
      <c r="OQ85" s="3"/>
      <c r="OY85" s="3"/>
      <c r="PG85" s="3"/>
      <c r="PO85" s="3"/>
    </row>
    <row r="86" spans="119:43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W86" s="3"/>
      <c r="EX86" s="3"/>
      <c r="EY86" s="3"/>
      <c r="EZ86" s="3"/>
      <c r="FH86" s="2"/>
      <c r="FI86" s="3"/>
      <c r="FJ86" s="3"/>
      <c r="FK86" s="3"/>
      <c r="FL86" s="3"/>
      <c r="FT86" s="3"/>
      <c r="FU86" s="3"/>
      <c r="FV86" s="3"/>
      <c r="FW86" s="3"/>
      <c r="GE86" s="3"/>
      <c r="GF86" s="3"/>
      <c r="GG86" s="3"/>
      <c r="GH86" s="3"/>
      <c r="GP86" s="3"/>
      <c r="GQ86" s="3"/>
      <c r="GR86" s="3"/>
      <c r="GS86" s="3"/>
      <c r="HA86" s="2"/>
      <c r="HB86" s="3"/>
      <c r="HI86" s="3"/>
      <c r="HP86" s="3"/>
      <c r="HW86" s="3"/>
      <c r="ID86" s="2"/>
      <c r="IE86" s="3"/>
      <c r="IL86" s="3"/>
      <c r="IS86" s="3"/>
      <c r="IZ86" s="3"/>
      <c r="JG86" s="2"/>
      <c r="JH86" s="3"/>
      <c r="JO86" s="3"/>
      <c r="JV86" s="3"/>
      <c r="KC86" s="3"/>
      <c r="KJ86" s="2"/>
      <c r="KK86" s="3"/>
      <c r="KR86" s="3"/>
      <c r="KY86" s="3"/>
      <c r="LF86" s="3"/>
      <c r="LM86" s="2"/>
      <c r="LN86" s="3"/>
      <c r="LO86" s="3"/>
      <c r="LP86" s="3"/>
      <c r="LQ86" s="3"/>
      <c r="LR86" s="3"/>
      <c r="LS86" s="3"/>
      <c r="LT86" s="3"/>
      <c r="LU86" s="3"/>
      <c r="MH86" s="3"/>
      <c r="MI86" s="3"/>
      <c r="MJ86" s="3"/>
      <c r="MK86" s="3"/>
      <c r="ML86" s="3"/>
      <c r="MM86" s="3"/>
      <c r="MN86" s="3"/>
      <c r="MO86" s="3"/>
      <c r="NB86" s="3"/>
      <c r="NC86" s="3"/>
      <c r="ND86" s="3"/>
      <c r="NE86" s="3"/>
      <c r="NF86" s="3"/>
      <c r="NG86" s="3"/>
      <c r="NH86" s="3"/>
      <c r="NI86" s="3"/>
      <c r="NV86" s="3"/>
      <c r="NW86" s="3"/>
      <c r="NX86" s="3"/>
      <c r="NY86" s="3"/>
      <c r="NZ86" s="3"/>
      <c r="OA86" s="3"/>
      <c r="OB86" s="3"/>
      <c r="OC86" s="3"/>
      <c r="OP86" s="2"/>
      <c r="OQ86" s="3"/>
      <c r="OY86" s="3"/>
      <c r="PG86" s="3"/>
      <c r="PO86" s="3"/>
    </row>
    <row r="87" spans="119:43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W87" s="3"/>
      <c r="EX87" s="3"/>
      <c r="EY87" s="3"/>
      <c r="EZ87" s="3"/>
      <c r="FH87" s="2"/>
      <c r="FI87" s="3"/>
      <c r="FJ87" s="3"/>
      <c r="FK87" s="3"/>
      <c r="FL87" s="3"/>
      <c r="FT87" s="3"/>
      <c r="FU87" s="3"/>
      <c r="FV87" s="3"/>
      <c r="FW87" s="3"/>
      <c r="GE87" s="3"/>
      <c r="GF87" s="3"/>
      <c r="GG87" s="3"/>
      <c r="GH87" s="3"/>
      <c r="GP87" s="3"/>
      <c r="GQ87" s="3"/>
      <c r="GR87" s="3"/>
      <c r="GS87" s="3"/>
      <c r="HA87" s="2"/>
      <c r="HB87" s="3"/>
      <c r="HI87" s="3"/>
      <c r="HP87" s="3"/>
      <c r="HW87" s="3"/>
      <c r="ID87" s="2"/>
      <c r="IE87" s="3"/>
      <c r="IL87" s="3"/>
      <c r="IS87" s="3"/>
      <c r="IZ87" s="3"/>
      <c r="JG87" s="2"/>
      <c r="JH87" s="3"/>
      <c r="JO87" s="3"/>
      <c r="JV87" s="3"/>
      <c r="KC87" s="3"/>
      <c r="KJ87" s="2"/>
      <c r="KK87" s="3"/>
      <c r="KR87" s="3"/>
      <c r="KY87" s="3"/>
      <c r="LF87" s="3"/>
      <c r="LM87" s="2"/>
      <c r="LN87" s="3"/>
      <c r="LO87" s="3"/>
      <c r="LP87" s="3"/>
      <c r="LQ87" s="3"/>
      <c r="LR87" s="3"/>
      <c r="LS87" s="3"/>
      <c r="LT87" s="3"/>
      <c r="LU87" s="3"/>
      <c r="MH87" s="3"/>
      <c r="MI87" s="3"/>
      <c r="MJ87" s="3"/>
      <c r="MK87" s="3"/>
      <c r="ML87" s="3"/>
      <c r="MM87" s="3"/>
      <c r="MN87" s="3"/>
      <c r="MO87" s="3"/>
      <c r="NB87" s="3"/>
      <c r="NC87" s="3"/>
      <c r="ND87" s="3"/>
      <c r="NE87" s="3"/>
      <c r="NF87" s="3"/>
      <c r="NG87" s="3"/>
      <c r="NH87" s="3"/>
      <c r="NI87" s="3"/>
      <c r="NV87" s="3"/>
      <c r="NW87" s="3"/>
      <c r="NX87" s="3"/>
      <c r="NY87" s="3"/>
      <c r="NZ87" s="3"/>
      <c r="OA87" s="3"/>
      <c r="OB87" s="3"/>
      <c r="OC87" s="3"/>
      <c r="OP87" s="2"/>
      <c r="OQ87" s="3"/>
      <c r="OY87" s="3"/>
      <c r="PG87" s="3"/>
      <c r="PO87" s="3"/>
    </row>
    <row r="88" spans="119:43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W88" s="3"/>
      <c r="EX88" s="3"/>
      <c r="EY88" s="3"/>
      <c r="EZ88" s="3"/>
      <c r="FH88" s="2"/>
      <c r="FI88" s="3"/>
      <c r="FJ88" s="3"/>
      <c r="FK88" s="3"/>
      <c r="FL88" s="3"/>
      <c r="FT88" s="3"/>
      <c r="FU88" s="3"/>
      <c r="FV88" s="3"/>
      <c r="FW88" s="3"/>
      <c r="GE88" s="3"/>
      <c r="GF88" s="3"/>
      <c r="GG88" s="3"/>
      <c r="GH88" s="3"/>
      <c r="GP88" s="3"/>
      <c r="GQ88" s="3"/>
      <c r="GR88" s="3"/>
      <c r="GS88" s="3"/>
      <c r="HA88" s="2"/>
      <c r="HB88" s="3"/>
      <c r="HI88" s="3"/>
      <c r="HP88" s="3"/>
      <c r="HW88" s="3"/>
      <c r="ID88" s="2"/>
      <c r="IE88" s="3"/>
      <c r="IL88" s="3"/>
      <c r="IS88" s="3"/>
      <c r="IZ88" s="3"/>
      <c r="JG88" s="2"/>
      <c r="JH88" s="3"/>
      <c r="JO88" s="3"/>
      <c r="JV88" s="3"/>
      <c r="KC88" s="3"/>
      <c r="KJ88" s="2"/>
      <c r="KK88" s="3"/>
      <c r="KR88" s="3"/>
      <c r="KY88" s="3"/>
      <c r="LF88" s="3"/>
      <c r="LM88" s="2"/>
      <c r="LN88" s="3"/>
      <c r="LO88" s="3"/>
      <c r="LP88" s="3"/>
      <c r="LQ88" s="3"/>
      <c r="LR88" s="3"/>
      <c r="LS88" s="3"/>
      <c r="LT88" s="3"/>
      <c r="LU88" s="3"/>
      <c r="MH88" s="3"/>
      <c r="MI88" s="3"/>
      <c r="MJ88" s="3"/>
      <c r="MK88" s="3"/>
      <c r="ML88" s="3"/>
      <c r="MM88" s="3"/>
      <c r="MN88" s="3"/>
      <c r="MO88" s="3"/>
      <c r="NB88" s="3"/>
      <c r="NC88" s="3"/>
      <c r="ND88" s="3"/>
      <c r="NE88" s="3"/>
      <c r="NF88" s="3"/>
      <c r="NG88" s="3"/>
      <c r="NH88" s="3"/>
      <c r="NI88" s="3"/>
      <c r="NV88" s="3"/>
      <c r="NW88" s="3"/>
      <c r="NX88" s="3"/>
      <c r="NY88" s="3"/>
      <c r="NZ88" s="3"/>
      <c r="OA88" s="3"/>
      <c r="OB88" s="3"/>
      <c r="OC88" s="3"/>
      <c r="OP88" s="2"/>
      <c r="OQ88" s="3"/>
      <c r="OY88" s="3"/>
      <c r="PG88" s="3"/>
      <c r="PO88" s="3"/>
    </row>
    <row r="89" spans="119:43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W89" s="3"/>
      <c r="EX89" s="3"/>
      <c r="EY89" s="3"/>
      <c r="EZ89" s="3"/>
      <c r="FH89" s="2"/>
      <c r="FI89" s="3"/>
      <c r="FJ89" s="3"/>
      <c r="FK89" s="3"/>
      <c r="FL89" s="3"/>
      <c r="FT89" s="3"/>
      <c r="FU89" s="3"/>
      <c r="FV89" s="3"/>
      <c r="FW89" s="3"/>
      <c r="GE89" s="3"/>
      <c r="GF89" s="3"/>
      <c r="GG89" s="3"/>
      <c r="GH89" s="3"/>
      <c r="GP89" s="3"/>
      <c r="GQ89" s="3"/>
      <c r="GR89" s="3"/>
      <c r="GS89" s="3"/>
      <c r="HA89" s="2"/>
      <c r="HB89" s="3"/>
      <c r="HI89" s="3"/>
      <c r="HP89" s="3"/>
      <c r="HW89" s="3"/>
      <c r="ID89" s="2"/>
      <c r="IE89" s="3"/>
      <c r="IL89" s="3"/>
      <c r="IS89" s="3"/>
      <c r="IZ89" s="3"/>
      <c r="JG89" s="2"/>
      <c r="JH89" s="3"/>
      <c r="JO89" s="3"/>
      <c r="JV89" s="3"/>
      <c r="KC89" s="3"/>
      <c r="KJ89" s="2"/>
      <c r="KK89" s="3"/>
      <c r="KR89" s="3"/>
      <c r="KY89" s="3"/>
      <c r="LF89" s="3"/>
      <c r="LM89" s="2"/>
      <c r="LN89" s="3"/>
      <c r="LO89" s="3"/>
      <c r="LP89" s="3"/>
      <c r="LQ89" s="3"/>
      <c r="LR89" s="3"/>
      <c r="LS89" s="3"/>
      <c r="LT89" s="3"/>
      <c r="LU89" s="3"/>
      <c r="MH89" s="3"/>
      <c r="MI89" s="3"/>
      <c r="MJ89" s="3"/>
      <c r="MK89" s="3"/>
      <c r="ML89" s="3"/>
      <c r="MM89" s="3"/>
      <c r="MN89" s="3"/>
      <c r="MO89" s="3"/>
      <c r="NB89" s="3"/>
      <c r="NC89" s="3"/>
      <c r="ND89" s="3"/>
      <c r="NE89" s="3"/>
      <c r="NF89" s="3"/>
      <c r="NG89" s="3"/>
      <c r="NH89" s="3"/>
      <c r="NI89" s="3"/>
      <c r="NV89" s="3"/>
      <c r="NW89" s="3"/>
      <c r="NX89" s="3"/>
      <c r="NY89" s="3"/>
      <c r="NZ89" s="3"/>
      <c r="OA89" s="3"/>
      <c r="OB89" s="3"/>
      <c r="OC89" s="3"/>
      <c r="OP89" s="2"/>
      <c r="OQ89" s="3"/>
      <c r="OY89" s="3"/>
      <c r="PG89" s="3"/>
      <c r="PO89" s="3"/>
    </row>
    <row r="90" spans="119:43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W90" s="3"/>
      <c r="EX90" s="3"/>
      <c r="EY90" s="3"/>
      <c r="EZ90" s="3"/>
      <c r="FH90" s="2"/>
      <c r="FI90" s="3"/>
      <c r="FJ90" s="3"/>
      <c r="FK90" s="3"/>
      <c r="FL90" s="3"/>
      <c r="FT90" s="3"/>
      <c r="FU90" s="3"/>
      <c r="FV90" s="3"/>
      <c r="FW90" s="3"/>
      <c r="GE90" s="3"/>
      <c r="GF90" s="3"/>
      <c r="GG90" s="3"/>
      <c r="GH90" s="3"/>
      <c r="GP90" s="3"/>
      <c r="GQ90" s="3"/>
      <c r="GR90" s="3"/>
      <c r="GS90" s="3"/>
      <c r="HA90" s="2"/>
      <c r="HB90" s="3"/>
      <c r="HI90" s="3"/>
      <c r="HP90" s="3"/>
      <c r="HW90" s="3"/>
      <c r="ID90" s="2"/>
      <c r="IE90" s="3"/>
      <c r="IL90" s="3"/>
      <c r="IS90" s="3"/>
      <c r="IZ90" s="3"/>
      <c r="JG90" s="2"/>
      <c r="JH90" s="3"/>
      <c r="JO90" s="3"/>
      <c r="JV90" s="3"/>
      <c r="KC90" s="3"/>
      <c r="KJ90" s="2"/>
      <c r="KK90" s="3"/>
      <c r="KR90" s="3"/>
      <c r="KY90" s="3"/>
      <c r="LF90" s="3"/>
      <c r="LM90" s="2"/>
      <c r="LN90" s="3"/>
      <c r="LO90" s="3"/>
      <c r="LP90" s="3"/>
      <c r="LQ90" s="3"/>
      <c r="LR90" s="3"/>
      <c r="LS90" s="3"/>
      <c r="LT90" s="3"/>
      <c r="LU90" s="3"/>
      <c r="MH90" s="3"/>
      <c r="MI90" s="3"/>
      <c r="MJ90" s="3"/>
      <c r="MK90" s="3"/>
      <c r="ML90" s="3"/>
      <c r="MM90" s="3"/>
      <c r="MN90" s="3"/>
      <c r="MO90" s="3"/>
      <c r="NB90" s="3"/>
      <c r="NC90" s="3"/>
      <c r="ND90" s="3"/>
      <c r="NE90" s="3"/>
      <c r="NF90" s="3"/>
      <c r="NG90" s="3"/>
      <c r="NH90" s="3"/>
      <c r="NI90" s="3"/>
      <c r="NV90" s="3"/>
      <c r="NW90" s="3"/>
      <c r="NX90" s="3"/>
      <c r="NY90" s="3"/>
      <c r="NZ90" s="3"/>
      <c r="OA90" s="3"/>
      <c r="OB90" s="3"/>
      <c r="OC90" s="3"/>
      <c r="OP90" s="2"/>
      <c r="OQ90" s="3"/>
      <c r="OY90" s="3"/>
      <c r="PG90" s="3"/>
      <c r="PO90" s="3"/>
    </row>
    <row r="91" spans="119:43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W91" s="3"/>
      <c r="EX91" s="3"/>
      <c r="EY91" s="3"/>
      <c r="EZ91" s="3"/>
      <c r="FH91" s="2"/>
      <c r="FI91" s="3"/>
      <c r="FJ91" s="3"/>
      <c r="FK91" s="3"/>
      <c r="FL91" s="3"/>
      <c r="FT91" s="3"/>
      <c r="FU91" s="3"/>
      <c r="FV91" s="3"/>
      <c r="FW91" s="3"/>
      <c r="GE91" s="3"/>
      <c r="GF91" s="3"/>
      <c r="GG91" s="3"/>
      <c r="GH91" s="3"/>
      <c r="GP91" s="3"/>
      <c r="GQ91" s="3"/>
      <c r="GR91" s="3"/>
      <c r="GS91" s="3"/>
      <c r="HA91" s="2"/>
      <c r="HB91" s="3"/>
      <c r="HI91" s="3"/>
      <c r="HP91" s="3"/>
      <c r="HW91" s="3"/>
      <c r="ID91" s="2"/>
      <c r="IE91" s="3"/>
      <c r="IL91" s="3"/>
      <c r="IS91" s="3"/>
      <c r="IZ91" s="3"/>
      <c r="JG91" s="2"/>
      <c r="JH91" s="3"/>
      <c r="JO91" s="3"/>
      <c r="JV91" s="3"/>
      <c r="KC91" s="3"/>
      <c r="KJ91" s="2"/>
      <c r="KK91" s="3"/>
      <c r="KR91" s="3"/>
      <c r="KY91" s="3"/>
      <c r="LF91" s="3"/>
      <c r="LM91" s="2"/>
      <c r="LN91" s="3"/>
      <c r="LO91" s="3"/>
      <c r="LP91" s="3"/>
      <c r="LQ91" s="3"/>
      <c r="LR91" s="3"/>
      <c r="LS91" s="3"/>
      <c r="LT91" s="3"/>
      <c r="LU91" s="3"/>
      <c r="MH91" s="3"/>
      <c r="MI91" s="3"/>
      <c r="MJ91" s="3"/>
      <c r="MK91" s="3"/>
      <c r="ML91" s="3"/>
      <c r="MM91" s="3"/>
      <c r="MN91" s="3"/>
      <c r="MO91" s="3"/>
      <c r="NB91" s="3"/>
      <c r="NC91" s="3"/>
      <c r="ND91" s="3"/>
      <c r="NE91" s="3"/>
      <c r="NF91" s="3"/>
      <c r="NG91" s="3"/>
      <c r="NH91" s="3"/>
      <c r="NI91" s="3"/>
      <c r="NV91" s="3"/>
      <c r="NW91" s="3"/>
      <c r="NX91" s="3"/>
      <c r="NY91" s="3"/>
      <c r="NZ91" s="3"/>
      <c r="OA91" s="3"/>
      <c r="OB91" s="3"/>
      <c r="OC91" s="3"/>
      <c r="OP91" s="2"/>
      <c r="OQ91" s="3"/>
      <c r="OY91" s="3"/>
      <c r="PG91" s="3"/>
      <c r="PO91" s="3"/>
    </row>
    <row r="92" spans="119:43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W92" s="3"/>
      <c r="EX92" s="3"/>
      <c r="EY92" s="3"/>
      <c r="EZ92" s="3"/>
      <c r="FH92" s="2"/>
      <c r="FI92" s="3"/>
      <c r="FJ92" s="3"/>
      <c r="FK92" s="3"/>
      <c r="FL92" s="3"/>
      <c r="FT92" s="3"/>
      <c r="FU92" s="3"/>
      <c r="FV92" s="3"/>
      <c r="FW92" s="3"/>
      <c r="GE92" s="3"/>
      <c r="GF92" s="3"/>
      <c r="GG92" s="3"/>
      <c r="GH92" s="3"/>
      <c r="GP92" s="3"/>
      <c r="GQ92" s="3"/>
      <c r="GR92" s="3"/>
      <c r="GS92" s="3"/>
      <c r="HA92" s="2"/>
      <c r="HB92" s="3"/>
      <c r="HI92" s="3"/>
      <c r="HP92" s="3"/>
      <c r="HW92" s="3"/>
      <c r="ID92" s="2"/>
      <c r="IE92" s="3"/>
      <c r="IL92" s="3"/>
      <c r="IS92" s="3"/>
      <c r="IZ92" s="3"/>
      <c r="JG92" s="2"/>
      <c r="JH92" s="3"/>
      <c r="JO92" s="3"/>
      <c r="JV92" s="3"/>
      <c r="KC92" s="3"/>
      <c r="KJ92" s="2"/>
      <c r="KK92" s="3"/>
      <c r="KR92" s="3"/>
      <c r="KY92" s="3"/>
      <c r="LF92" s="3"/>
      <c r="LM92" s="2"/>
      <c r="LN92" s="3"/>
      <c r="LO92" s="3"/>
      <c r="LP92" s="3"/>
      <c r="LQ92" s="3"/>
      <c r="LR92" s="3"/>
      <c r="LS92" s="3"/>
      <c r="LT92" s="3"/>
      <c r="LU92" s="3"/>
      <c r="MH92" s="3"/>
      <c r="MI92" s="3"/>
      <c r="MJ92" s="3"/>
      <c r="MK92" s="3"/>
      <c r="ML92" s="3"/>
      <c r="MM92" s="3"/>
      <c r="MN92" s="3"/>
      <c r="MO92" s="3"/>
      <c r="NB92" s="3"/>
      <c r="NC92" s="3"/>
      <c r="ND92" s="3"/>
      <c r="NE92" s="3"/>
      <c r="NF92" s="3"/>
      <c r="NG92" s="3"/>
      <c r="NH92" s="3"/>
      <c r="NI92" s="3"/>
      <c r="NV92" s="3"/>
      <c r="NW92" s="3"/>
      <c r="NX92" s="3"/>
      <c r="NY92" s="3"/>
      <c r="NZ92" s="3"/>
      <c r="OA92" s="3"/>
      <c r="OB92" s="3"/>
      <c r="OC92" s="3"/>
      <c r="OP92" s="2"/>
      <c r="OQ92" s="3"/>
      <c r="OY92" s="3"/>
      <c r="PG92" s="3"/>
      <c r="PO92" s="3"/>
    </row>
    <row r="93" spans="119:43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W93" s="3"/>
      <c r="EX93" s="3"/>
      <c r="EY93" s="3"/>
      <c r="EZ93" s="3"/>
      <c r="FH93" s="2"/>
      <c r="FI93" s="3"/>
      <c r="FJ93" s="3"/>
      <c r="FK93" s="3"/>
      <c r="FL93" s="3"/>
      <c r="FT93" s="3"/>
      <c r="FU93" s="3"/>
      <c r="FV93" s="3"/>
      <c r="FW93" s="3"/>
      <c r="GE93" s="3"/>
      <c r="GF93" s="3"/>
      <c r="GG93" s="3"/>
      <c r="GH93" s="3"/>
      <c r="GP93" s="3"/>
      <c r="GQ93" s="3"/>
      <c r="GR93" s="3"/>
      <c r="GS93" s="3"/>
      <c r="HA93" s="2"/>
      <c r="HB93" s="3"/>
      <c r="HI93" s="3"/>
      <c r="HP93" s="3"/>
      <c r="HW93" s="3"/>
      <c r="ID93" s="2"/>
      <c r="IE93" s="3"/>
      <c r="IL93" s="3"/>
      <c r="IS93" s="3"/>
      <c r="IZ93" s="3"/>
      <c r="JG93" s="2"/>
      <c r="JH93" s="3"/>
      <c r="JO93" s="3"/>
      <c r="JV93" s="3"/>
      <c r="KC93" s="3"/>
      <c r="KJ93" s="2"/>
      <c r="KK93" s="3"/>
      <c r="KR93" s="3"/>
      <c r="KY93" s="3"/>
      <c r="LF93" s="3"/>
      <c r="LM93" s="2"/>
      <c r="LN93" s="3"/>
      <c r="LO93" s="3"/>
      <c r="LP93" s="3"/>
      <c r="LQ93" s="3"/>
      <c r="LR93" s="3"/>
      <c r="LS93" s="3"/>
      <c r="LT93" s="3"/>
      <c r="LU93" s="3"/>
      <c r="MH93" s="3"/>
      <c r="MI93" s="3"/>
      <c r="MJ93" s="3"/>
      <c r="MK93" s="3"/>
      <c r="ML93" s="3"/>
      <c r="MM93" s="3"/>
      <c r="MN93" s="3"/>
      <c r="MO93" s="3"/>
      <c r="NB93" s="3"/>
      <c r="NC93" s="3"/>
      <c r="ND93" s="3"/>
      <c r="NE93" s="3"/>
      <c r="NF93" s="3"/>
      <c r="NG93" s="3"/>
      <c r="NH93" s="3"/>
      <c r="NI93" s="3"/>
      <c r="NV93" s="3"/>
      <c r="NW93" s="3"/>
      <c r="NX93" s="3"/>
      <c r="NY93" s="3"/>
      <c r="NZ93" s="3"/>
      <c r="OA93" s="3"/>
      <c r="OB93" s="3"/>
      <c r="OC93" s="3"/>
      <c r="OP93" s="2"/>
      <c r="OQ93" s="3"/>
      <c r="OY93" s="3"/>
      <c r="PG93" s="3"/>
      <c r="PO93" s="3"/>
    </row>
    <row r="94" spans="119:43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W94" s="3"/>
      <c r="EX94" s="3"/>
      <c r="EY94" s="3"/>
      <c r="EZ94" s="3"/>
      <c r="FH94" s="2"/>
      <c r="FI94" s="3"/>
      <c r="FJ94" s="3"/>
      <c r="FK94" s="3"/>
      <c r="FL94" s="3"/>
      <c r="FT94" s="3"/>
      <c r="FU94" s="3"/>
      <c r="FV94" s="3"/>
      <c r="FW94" s="3"/>
      <c r="GE94" s="3"/>
      <c r="GF94" s="3"/>
      <c r="GG94" s="3"/>
      <c r="GH94" s="3"/>
      <c r="GP94" s="3"/>
      <c r="GQ94" s="3"/>
      <c r="GR94" s="3"/>
      <c r="GS94" s="3"/>
      <c r="HA94" s="2"/>
      <c r="HB94" s="3"/>
      <c r="HI94" s="3"/>
      <c r="HP94" s="3"/>
      <c r="HW94" s="3"/>
      <c r="ID94" s="2"/>
      <c r="IE94" s="3"/>
      <c r="IL94" s="3"/>
      <c r="IS94" s="3"/>
      <c r="IZ94" s="3"/>
      <c r="JG94" s="2"/>
      <c r="JH94" s="3"/>
      <c r="JO94" s="3"/>
      <c r="JV94" s="3"/>
      <c r="KC94" s="3"/>
      <c r="KJ94" s="2"/>
      <c r="KK94" s="3"/>
      <c r="KR94" s="3"/>
      <c r="KY94" s="3"/>
      <c r="LF94" s="3"/>
      <c r="LM94" s="2"/>
      <c r="LN94" s="3"/>
      <c r="LO94" s="3"/>
      <c r="LP94" s="3"/>
      <c r="LQ94" s="3"/>
      <c r="LR94" s="3"/>
      <c r="LS94" s="3"/>
      <c r="LT94" s="3"/>
      <c r="LU94" s="3"/>
      <c r="MH94" s="3"/>
      <c r="MI94" s="3"/>
      <c r="MJ94" s="3"/>
      <c r="MK94" s="3"/>
      <c r="ML94" s="3"/>
      <c r="MM94" s="3"/>
      <c r="MN94" s="3"/>
      <c r="MO94" s="3"/>
      <c r="NB94" s="3"/>
      <c r="NC94" s="3"/>
      <c r="ND94" s="3"/>
      <c r="NE94" s="3"/>
      <c r="NF94" s="3"/>
      <c r="NG94" s="3"/>
      <c r="NH94" s="3"/>
      <c r="NI94" s="3"/>
      <c r="NV94" s="3"/>
      <c r="NW94" s="3"/>
      <c r="NX94" s="3"/>
      <c r="NY94" s="3"/>
      <c r="NZ94" s="3"/>
      <c r="OA94" s="3"/>
      <c r="OB94" s="3"/>
      <c r="OC94" s="3"/>
      <c r="OP94" s="2"/>
      <c r="OQ94" s="3"/>
      <c r="OY94" s="3"/>
      <c r="PG94" s="3"/>
      <c r="PO94" s="3"/>
    </row>
    <row r="95" spans="119:43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W95" s="3"/>
      <c r="EX95" s="3"/>
      <c r="EY95" s="3"/>
      <c r="EZ95" s="3"/>
      <c r="FH95" s="2"/>
      <c r="FI95" s="3"/>
      <c r="FJ95" s="3"/>
      <c r="FK95" s="3"/>
      <c r="FL95" s="3"/>
      <c r="FT95" s="3"/>
      <c r="FU95" s="3"/>
      <c r="FV95" s="3"/>
      <c r="FW95" s="3"/>
      <c r="GE95" s="3"/>
      <c r="GF95" s="3"/>
      <c r="GG95" s="3"/>
      <c r="GH95" s="3"/>
      <c r="GP95" s="3"/>
      <c r="GQ95" s="3"/>
      <c r="GR95" s="3"/>
      <c r="GS95" s="3"/>
      <c r="HA95" s="2"/>
      <c r="HB95" s="3"/>
      <c r="HI95" s="3"/>
      <c r="HP95" s="3"/>
      <c r="HW95" s="3"/>
      <c r="ID95" s="2"/>
      <c r="IE95" s="3"/>
      <c r="IL95" s="3"/>
      <c r="IS95" s="3"/>
      <c r="IZ95" s="3"/>
      <c r="JG95" s="2"/>
      <c r="JH95" s="3"/>
      <c r="JO95" s="3"/>
      <c r="JV95" s="3"/>
      <c r="KC95" s="3"/>
      <c r="KJ95" s="2"/>
      <c r="KK95" s="3"/>
      <c r="KR95" s="3"/>
      <c r="KY95" s="3"/>
      <c r="LF95" s="3"/>
      <c r="LM95" s="2"/>
      <c r="LN95" s="3"/>
      <c r="LO95" s="3"/>
      <c r="LP95" s="3"/>
      <c r="LQ95" s="3"/>
      <c r="LR95" s="3"/>
      <c r="LS95" s="3"/>
      <c r="LT95" s="3"/>
      <c r="LU95" s="3"/>
      <c r="MH95" s="3"/>
      <c r="MI95" s="3"/>
      <c r="MJ95" s="3"/>
      <c r="MK95" s="3"/>
      <c r="ML95" s="3"/>
      <c r="MM95" s="3"/>
      <c r="MN95" s="3"/>
      <c r="MO95" s="3"/>
      <c r="NB95" s="3"/>
      <c r="NC95" s="3"/>
      <c r="ND95" s="3"/>
      <c r="NE95" s="3"/>
      <c r="NF95" s="3"/>
      <c r="NG95" s="3"/>
      <c r="NH95" s="3"/>
      <c r="NI95" s="3"/>
      <c r="NV95" s="3"/>
      <c r="NW95" s="3"/>
      <c r="NX95" s="3"/>
      <c r="NY95" s="3"/>
      <c r="NZ95" s="3"/>
      <c r="OA95" s="3"/>
      <c r="OB95" s="3"/>
      <c r="OC95" s="3"/>
      <c r="OP95" s="2"/>
      <c r="OQ95" s="3"/>
      <c r="OY95" s="3"/>
      <c r="PG95" s="3"/>
      <c r="PO95" s="3"/>
    </row>
    <row r="96" spans="119:43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W96" s="3"/>
      <c r="EX96" s="3"/>
      <c r="EY96" s="3"/>
      <c r="EZ96" s="3"/>
      <c r="FH96" s="2"/>
      <c r="FI96" s="3"/>
      <c r="FJ96" s="3"/>
      <c r="FK96" s="3"/>
      <c r="FL96" s="3"/>
      <c r="FT96" s="3"/>
      <c r="FU96" s="3"/>
      <c r="FV96" s="3"/>
      <c r="FW96" s="3"/>
      <c r="GE96" s="3"/>
      <c r="GF96" s="3"/>
      <c r="GG96" s="3"/>
      <c r="GH96" s="3"/>
      <c r="GP96" s="3"/>
      <c r="GQ96" s="3"/>
      <c r="GR96" s="3"/>
      <c r="GS96" s="3"/>
      <c r="HA96" s="2"/>
      <c r="HB96" s="3"/>
      <c r="HI96" s="3"/>
      <c r="HP96" s="3"/>
      <c r="HW96" s="3"/>
      <c r="ID96" s="2"/>
      <c r="IE96" s="3"/>
      <c r="IL96" s="3"/>
      <c r="IS96" s="3"/>
      <c r="IZ96" s="3"/>
      <c r="JG96" s="2"/>
      <c r="JH96" s="3"/>
      <c r="JO96" s="3"/>
      <c r="JV96" s="3"/>
      <c r="KC96" s="3"/>
      <c r="KJ96" s="2"/>
      <c r="KK96" s="3"/>
      <c r="KR96" s="3"/>
      <c r="KY96" s="3"/>
      <c r="LF96" s="3"/>
      <c r="LM96" s="2"/>
      <c r="LN96" s="3"/>
      <c r="LO96" s="3"/>
      <c r="LP96" s="3"/>
      <c r="LQ96" s="3"/>
      <c r="LR96" s="3"/>
      <c r="LS96" s="3"/>
      <c r="LT96" s="3"/>
      <c r="LU96" s="3"/>
      <c r="MH96" s="3"/>
      <c r="MI96" s="3"/>
      <c r="MJ96" s="3"/>
      <c r="MK96" s="3"/>
      <c r="ML96" s="3"/>
      <c r="MM96" s="3"/>
      <c r="MN96" s="3"/>
      <c r="MO96" s="3"/>
      <c r="NB96" s="3"/>
      <c r="NC96" s="3"/>
      <c r="ND96" s="3"/>
      <c r="NE96" s="3"/>
      <c r="NF96" s="3"/>
      <c r="NG96" s="3"/>
      <c r="NH96" s="3"/>
      <c r="NI96" s="3"/>
      <c r="NV96" s="3"/>
      <c r="NW96" s="3"/>
      <c r="NX96" s="3"/>
      <c r="NY96" s="3"/>
      <c r="NZ96" s="3"/>
      <c r="OA96" s="3"/>
      <c r="OB96" s="3"/>
      <c r="OC96" s="3"/>
      <c r="OP96" s="2"/>
      <c r="OQ96" s="3"/>
      <c r="OY96" s="3"/>
      <c r="PG96" s="3"/>
      <c r="PO96" s="3"/>
    </row>
    <row r="97" spans="119:43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W97" s="3"/>
      <c r="EX97" s="3"/>
      <c r="EY97" s="3"/>
      <c r="EZ97" s="3"/>
      <c r="FH97" s="2"/>
      <c r="FI97" s="3"/>
      <c r="FJ97" s="3"/>
      <c r="FK97" s="3"/>
      <c r="FL97" s="3"/>
      <c r="FT97" s="3"/>
      <c r="FU97" s="3"/>
      <c r="FV97" s="3"/>
      <c r="FW97" s="3"/>
      <c r="GE97" s="3"/>
      <c r="GF97" s="3"/>
      <c r="GG97" s="3"/>
      <c r="GH97" s="3"/>
      <c r="GP97" s="3"/>
      <c r="GQ97" s="3"/>
      <c r="GR97" s="3"/>
      <c r="GS97" s="3"/>
      <c r="HA97" s="2"/>
      <c r="HB97" s="3"/>
      <c r="HI97" s="3"/>
      <c r="HP97" s="3"/>
      <c r="HW97" s="3"/>
      <c r="ID97" s="2"/>
      <c r="IE97" s="3"/>
      <c r="IL97" s="3"/>
      <c r="IS97" s="3"/>
      <c r="IZ97" s="3"/>
      <c r="JG97" s="2"/>
      <c r="JH97" s="3"/>
      <c r="JO97" s="3"/>
      <c r="JV97" s="3"/>
      <c r="KC97" s="3"/>
      <c r="KJ97" s="2"/>
      <c r="KK97" s="3"/>
      <c r="KR97" s="3"/>
      <c r="KY97" s="3"/>
      <c r="LF97" s="3"/>
      <c r="LM97" s="2"/>
      <c r="LN97" s="3"/>
      <c r="LO97" s="3"/>
      <c r="LP97" s="3"/>
      <c r="LQ97" s="3"/>
      <c r="LR97" s="3"/>
      <c r="LS97" s="3"/>
      <c r="LT97" s="3"/>
      <c r="LU97" s="3"/>
      <c r="MH97" s="3"/>
      <c r="MI97" s="3"/>
      <c r="MJ97" s="3"/>
      <c r="MK97" s="3"/>
      <c r="ML97" s="3"/>
      <c r="MM97" s="3"/>
      <c r="MN97" s="3"/>
      <c r="MO97" s="3"/>
      <c r="NB97" s="3"/>
      <c r="NC97" s="3"/>
      <c r="ND97" s="3"/>
      <c r="NE97" s="3"/>
      <c r="NF97" s="3"/>
      <c r="NG97" s="3"/>
      <c r="NH97" s="3"/>
      <c r="NI97" s="3"/>
      <c r="NV97" s="3"/>
      <c r="NW97" s="3"/>
      <c r="NX97" s="3"/>
      <c r="NY97" s="3"/>
      <c r="NZ97" s="3"/>
      <c r="OA97" s="3"/>
      <c r="OB97" s="3"/>
      <c r="OC97" s="3"/>
      <c r="OP97" s="2"/>
      <c r="OQ97" s="3"/>
      <c r="OY97" s="3"/>
      <c r="PG97" s="3"/>
      <c r="PO97" s="3"/>
    </row>
    <row r="98" spans="119:43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W98" s="3"/>
      <c r="EX98" s="3"/>
      <c r="EY98" s="3"/>
      <c r="EZ98" s="3"/>
      <c r="FH98" s="2"/>
      <c r="FI98" s="3"/>
      <c r="FJ98" s="3"/>
      <c r="FK98" s="3"/>
      <c r="FL98" s="3"/>
      <c r="FT98" s="3"/>
      <c r="FU98" s="3"/>
      <c r="FV98" s="3"/>
      <c r="FW98" s="3"/>
      <c r="GE98" s="3"/>
      <c r="GF98" s="3"/>
      <c r="GG98" s="3"/>
      <c r="GH98" s="3"/>
      <c r="GP98" s="3"/>
      <c r="GQ98" s="3"/>
      <c r="GR98" s="3"/>
      <c r="GS98" s="3"/>
      <c r="HA98" s="2"/>
      <c r="HB98" s="3"/>
      <c r="HI98" s="3"/>
      <c r="HP98" s="3"/>
      <c r="HW98" s="3"/>
      <c r="ID98" s="2"/>
      <c r="IE98" s="3"/>
      <c r="IL98" s="3"/>
      <c r="IS98" s="3"/>
      <c r="IZ98" s="3"/>
      <c r="JG98" s="2"/>
      <c r="JH98" s="3"/>
      <c r="JO98" s="3"/>
      <c r="JV98" s="3"/>
      <c r="KC98" s="3"/>
      <c r="KJ98" s="2"/>
      <c r="KK98" s="3"/>
      <c r="KR98" s="3"/>
      <c r="KY98" s="3"/>
      <c r="LF98" s="3"/>
      <c r="LM98" s="2"/>
      <c r="LN98" s="3"/>
      <c r="LO98" s="3"/>
      <c r="LP98" s="3"/>
      <c r="LQ98" s="3"/>
      <c r="LR98" s="3"/>
      <c r="LS98" s="3"/>
      <c r="LT98" s="3"/>
      <c r="LU98" s="3"/>
      <c r="MH98" s="3"/>
      <c r="MI98" s="3"/>
      <c r="MJ98" s="3"/>
      <c r="MK98" s="3"/>
      <c r="ML98" s="3"/>
      <c r="MM98" s="3"/>
      <c r="MN98" s="3"/>
      <c r="MO98" s="3"/>
      <c r="NB98" s="3"/>
      <c r="NC98" s="3"/>
      <c r="ND98" s="3"/>
      <c r="NE98" s="3"/>
      <c r="NF98" s="3"/>
      <c r="NG98" s="3"/>
      <c r="NH98" s="3"/>
      <c r="NI98" s="3"/>
      <c r="NV98" s="3"/>
      <c r="NW98" s="3"/>
      <c r="NX98" s="3"/>
      <c r="NY98" s="3"/>
      <c r="NZ98" s="3"/>
      <c r="OA98" s="3"/>
      <c r="OB98" s="3"/>
      <c r="OC98" s="3"/>
      <c r="OP98" s="2"/>
      <c r="OQ98" s="3"/>
      <c r="OY98" s="3"/>
      <c r="PG98" s="3"/>
      <c r="PO98" s="3"/>
    </row>
    <row r="99" spans="119:43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W99" s="3"/>
      <c r="EX99" s="3"/>
      <c r="EY99" s="3"/>
      <c r="EZ99" s="3"/>
      <c r="FH99" s="2"/>
      <c r="FI99" s="3"/>
      <c r="FJ99" s="3"/>
      <c r="FK99" s="3"/>
      <c r="FL99" s="3"/>
      <c r="FT99" s="3"/>
      <c r="FU99" s="3"/>
      <c r="FV99" s="3"/>
      <c r="FW99" s="3"/>
      <c r="GE99" s="3"/>
      <c r="GF99" s="3"/>
      <c r="GG99" s="3"/>
      <c r="GH99" s="3"/>
      <c r="GP99" s="3"/>
      <c r="GQ99" s="3"/>
      <c r="GR99" s="3"/>
      <c r="GS99" s="3"/>
      <c r="HA99" s="2"/>
      <c r="HB99" s="3"/>
      <c r="HI99" s="3"/>
      <c r="HP99" s="3"/>
      <c r="HW99" s="3"/>
      <c r="ID99" s="2"/>
      <c r="IE99" s="3"/>
      <c r="IL99" s="3"/>
      <c r="IS99" s="3"/>
      <c r="IZ99" s="3"/>
      <c r="JG99" s="2"/>
      <c r="JH99" s="3"/>
      <c r="JO99" s="3"/>
      <c r="JV99" s="3"/>
      <c r="KC99" s="3"/>
      <c r="KJ99" s="2"/>
      <c r="KK99" s="3"/>
      <c r="KR99" s="3"/>
      <c r="KY99" s="3"/>
      <c r="LF99" s="3"/>
      <c r="LM99" s="2"/>
      <c r="LN99" s="3"/>
      <c r="LO99" s="3"/>
      <c r="LP99" s="3"/>
      <c r="LQ99" s="3"/>
      <c r="LR99" s="3"/>
      <c r="LS99" s="3"/>
      <c r="LT99" s="3"/>
      <c r="LU99" s="3"/>
      <c r="MH99" s="3"/>
      <c r="MI99" s="3"/>
      <c r="MJ99" s="3"/>
      <c r="MK99" s="3"/>
      <c r="ML99" s="3"/>
      <c r="MM99" s="3"/>
      <c r="MN99" s="3"/>
      <c r="MO99" s="3"/>
      <c r="NB99" s="3"/>
      <c r="NC99" s="3"/>
      <c r="ND99" s="3"/>
      <c r="NE99" s="3"/>
      <c r="NF99" s="3"/>
      <c r="NG99" s="3"/>
      <c r="NH99" s="3"/>
      <c r="NI99" s="3"/>
      <c r="NV99" s="3"/>
      <c r="NW99" s="3"/>
      <c r="NX99" s="3"/>
      <c r="NY99" s="3"/>
      <c r="NZ99" s="3"/>
      <c r="OA99" s="3"/>
      <c r="OB99" s="3"/>
      <c r="OC99" s="3"/>
      <c r="OP99" s="2"/>
      <c r="OQ99" s="3"/>
      <c r="OY99" s="3"/>
      <c r="PG99" s="3"/>
      <c r="PO99" s="3"/>
    </row>
    <row r="100" spans="119:43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W100" s="3"/>
      <c r="EX100" s="3"/>
      <c r="EY100" s="3"/>
      <c r="EZ100" s="3"/>
      <c r="FH100" s="2"/>
      <c r="FI100" s="3"/>
      <c r="FJ100" s="3"/>
      <c r="FK100" s="3"/>
      <c r="FL100" s="3"/>
      <c r="FT100" s="3"/>
      <c r="FU100" s="3"/>
      <c r="FV100" s="3"/>
      <c r="FW100" s="3"/>
      <c r="GE100" s="3"/>
      <c r="GF100" s="3"/>
      <c r="GG100" s="3"/>
      <c r="GH100" s="3"/>
      <c r="GP100" s="3"/>
      <c r="GQ100" s="3"/>
      <c r="GR100" s="3"/>
      <c r="GS100" s="3"/>
      <c r="HA100" s="2"/>
      <c r="HB100" s="3"/>
      <c r="HI100" s="3"/>
      <c r="HP100" s="3"/>
      <c r="HW100" s="3"/>
      <c r="ID100" s="2"/>
      <c r="IE100" s="3"/>
      <c r="IL100" s="3"/>
      <c r="IS100" s="3"/>
      <c r="IZ100" s="3"/>
      <c r="JG100" s="2"/>
      <c r="JH100" s="3"/>
      <c r="JO100" s="3"/>
      <c r="JV100" s="3"/>
      <c r="KC100" s="3"/>
      <c r="KJ100" s="2"/>
      <c r="KK100" s="3"/>
      <c r="KR100" s="3"/>
      <c r="KY100" s="3"/>
      <c r="LF100" s="3"/>
      <c r="LM100" s="2"/>
      <c r="LN100" s="3"/>
      <c r="LO100" s="3"/>
      <c r="LP100" s="3"/>
      <c r="LQ100" s="3"/>
      <c r="LR100" s="3"/>
      <c r="LS100" s="3"/>
      <c r="LT100" s="3"/>
      <c r="LU100" s="3"/>
      <c r="MH100" s="3"/>
      <c r="MI100" s="3"/>
      <c r="MJ100" s="3"/>
      <c r="MK100" s="3"/>
      <c r="ML100" s="3"/>
      <c r="MM100" s="3"/>
      <c r="MN100" s="3"/>
      <c r="MO100" s="3"/>
      <c r="NB100" s="3"/>
      <c r="NC100" s="3"/>
      <c r="ND100" s="3"/>
      <c r="NE100" s="3"/>
      <c r="NF100" s="3"/>
      <c r="NG100" s="3"/>
      <c r="NH100" s="3"/>
      <c r="NI100" s="3"/>
      <c r="NV100" s="3"/>
      <c r="NW100" s="3"/>
      <c r="NX100" s="3"/>
      <c r="NY100" s="3"/>
      <c r="NZ100" s="3"/>
      <c r="OA100" s="3"/>
      <c r="OB100" s="3"/>
      <c r="OC100" s="3"/>
      <c r="OP100" s="2"/>
      <c r="OQ100" s="3"/>
      <c r="OY100" s="3"/>
      <c r="PG100" s="3"/>
      <c r="PO100" s="3"/>
    </row>
    <row r="101" spans="119:43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W101" s="3"/>
      <c r="EX101" s="3"/>
      <c r="EY101" s="3"/>
      <c r="EZ101" s="3"/>
      <c r="FH101" s="2"/>
      <c r="FI101" s="3"/>
      <c r="FJ101" s="3"/>
      <c r="FK101" s="3"/>
      <c r="FL101" s="3"/>
      <c r="FT101" s="3"/>
      <c r="FU101" s="3"/>
      <c r="FV101" s="3"/>
      <c r="FW101" s="3"/>
      <c r="GE101" s="3"/>
      <c r="GF101" s="3"/>
      <c r="GG101" s="3"/>
      <c r="GH101" s="3"/>
      <c r="GP101" s="3"/>
      <c r="GQ101" s="3"/>
      <c r="GR101" s="3"/>
      <c r="GS101" s="3"/>
      <c r="HA101" s="2"/>
      <c r="HB101" s="3"/>
      <c r="HI101" s="3"/>
      <c r="HP101" s="3"/>
      <c r="HW101" s="3"/>
      <c r="ID101" s="2"/>
      <c r="IE101" s="3"/>
      <c r="IL101" s="3"/>
      <c r="IS101" s="3"/>
      <c r="IZ101" s="3"/>
      <c r="JG101" s="2"/>
      <c r="JH101" s="3"/>
      <c r="JO101" s="3"/>
      <c r="JV101" s="3"/>
      <c r="KC101" s="3"/>
      <c r="KJ101" s="2"/>
      <c r="KK101" s="3"/>
      <c r="KR101" s="3"/>
      <c r="KY101" s="3"/>
      <c r="LF101" s="3"/>
      <c r="LM101" s="2"/>
      <c r="LN101" s="3"/>
      <c r="LO101" s="3"/>
      <c r="LP101" s="3"/>
      <c r="LQ101" s="3"/>
      <c r="LR101" s="3"/>
      <c r="LS101" s="3"/>
      <c r="LT101" s="3"/>
      <c r="LU101" s="3"/>
      <c r="MH101" s="3"/>
      <c r="MI101" s="3"/>
      <c r="MJ101" s="3"/>
      <c r="MK101" s="3"/>
      <c r="ML101" s="3"/>
      <c r="MM101" s="3"/>
      <c r="MN101" s="3"/>
      <c r="MO101" s="3"/>
      <c r="NB101" s="3"/>
      <c r="NC101" s="3"/>
      <c r="ND101" s="3"/>
      <c r="NE101" s="3"/>
      <c r="NF101" s="3"/>
      <c r="NG101" s="3"/>
      <c r="NH101" s="3"/>
      <c r="NI101" s="3"/>
      <c r="NV101" s="3"/>
      <c r="NW101" s="3"/>
      <c r="NX101" s="3"/>
      <c r="NY101" s="3"/>
      <c r="NZ101" s="3"/>
      <c r="OA101" s="3"/>
      <c r="OB101" s="3"/>
      <c r="OC101" s="3"/>
      <c r="OP101" s="2"/>
      <c r="OQ101" s="3"/>
      <c r="OY101" s="3"/>
      <c r="PG101" s="3"/>
      <c r="PO101" s="3"/>
    </row>
    <row r="102" spans="119:43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W102" s="3"/>
      <c r="EX102" s="3"/>
      <c r="EY102" s="3"/>
      <c r="EZ102" s="3"/>
      <c r="FH102" s="2"/>
      <c r="FI102" s="3"/>
      <c r="FJ102" s="3"/>
      <c r="FK102" s="3"/>
      <c r="FL102" s="3"/>
      <c r="FT102" s="3"/>
      <c r="FU102" s="3"/>
      <c r="FV102" s="3"/>
      <c r="FW102" s="3"/>
      <c r="GE102" s="3"/>
      <c r="GF102" s="3"/>
      <c r="GG102" s="3"/>
      <c r="GH102" s="3"/>
      <c r="GP102" s="3"/>
      <c r="GQ102" s="3"/>
      <c r="GR102" s="3"/>
      <c r="GS102" s="3"/>
      <c r="HA102" s="2"/>
      <c r="HB102" s="3"/>
      <c r="HI102" s="3"/>
      <c r="HP102" s="3"/>
      <c r="HW102" s="3"/>
      <c r="ID102" s="2"/>
      <c r="IE102" s="3"/>
      <c r="IL102" s="3"/>
      <c r="IS102" s="3"/>
      <c r="IZ102" s="3"/>
      <c r="JG102" s="2"/>
      <c r="JH102" s="3"/>
      <c r="JO102" s="3"/>
      <c r="JV102" s="3"/>
      <c r="KC102" s="3"/>
      <c r="KJ102" s="2"/>
      <c r="KK102" s="3"/>
      <c r="KR102" s="3"/>
      <c r="KY102" s="3"/>
      <c r="LF102" s="3"/>
      <c r="LM102" s="2"/>
      <c r="LN102" s="3"/>
      <c r="LO102" s="3"/>
      <c r="LP102" s="3"/>
      <c r="LQ102" s="3"/>
      <c r="LR102" s="3"/>
      <c r="LS102" s="3"/>
      <c r="LT102" s="3"/>
      <c r="LU102" s="3"/>
      <c r="MH102" s="3"/>
      <c r="MI102" s="3"/>
      <c r="MJ102" s="3"/>
      <c r="MK102" s="3"/>
      <c r="ML102" s="3"/>
      <c r="MM102" s="3"/>
      <c r="MN102" s="3"/>
      <c r="MO102" s="3"/>
      <c r="NB102" s="3"/>
      <c r="NC102" s="3"/>
      <c r="ND102" s="3"/>
      <c r="NE102" s="3"/>
      <c r="NF102" s="3"/>
      <c r="NG102" s="3"/>
      <c r="NH102" s="3"/>
      <c r="NI102" s="3"/>
      <c r="NV102" s="3"/>
      <c r="NW102" s="3"/>
      <c r="NX102" s="3"/>
      <c r="NY102" s="3"/>
      <c r="NZ102" s="3"/>
      <c r="OA102" s="3"/>
      <c r="OB102" s="3"/>
      <c r="OC102" s="3"/>
      <c r="OP102" s="2"/>
      <c r="OQ102" s="3"/>
      <c r="OY102" s="3"/>
      <c r="PG102" s="3"/>
      <c r="PO102" s="3"/>
    </row>
    <row r="103" spans="119:43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W103" s="3"/>
      <c r="EX103" s="3"/>
      <c r="EY103" s="3"/>
      <c r="EZ103" s="3"/>
      <c r="FH103" s="2"/>
      <c r="FI103" s="3"/>
      <c r="FJ103" s="3"/>
      <c r="FK103" s="3"/>
      <c r="FL103" s="3"/>
      <c r="FT103" s="3"/>
      <c r="FU103" s="3"/>
      <c r="FV103" s="3"/>
      <c r="FW103" s="3"/>
      <c r="GE103" s="3"/>
      <c r="GF103" s="3"/>
      <c r="GG103" s="3"/>
      <c r="GH103" s="3"/>
      <c r="GP103" s="3"/>
      <c r="GQ103" s="3"/>
      <c r="GR103" s="3"/>
      <c r="GS103" s="3"/>
      <c r="HA103" s="2"/>
      <c r="HB103" s="3"/>
      <c r="HI103" s="3"/>
      <c r="HP103" s="3"/>
      <c r="HW103" s="3"/>
      <c r="ID103" s="2"/>
      <c r="IE103" s="3"/>
      <c r="IL103" s="3"/>
      <c r="IS103" s="3"/>
      <c r="IZ103" s="3"/>
      <c r="JG103" s="2"/>
      <c r="JH103" s="3"/>
      <c r="JO103" s="3"/>
      <c r="JV103" s="3"/>
      <c r="KC103" s="3"/>
      <c r="KJ103" s="2"/>
      <c r="KK103" s="3"/>
      <c r="KR103" s="3"/>
      <c r="KY103" s="3"/>
      <c r="LF103" s="3"/>
      <c r="LM103" s="2"/>
      <c r="LN103" s="3"/>
      <c r="LO103" s="3"/>
      <c r="LP103" s="3"/>
      <c r="LQ103" s="3"/>
      <c r="LR103" s="3"/>
      <c r="LS103" s="3"/>
      <c r="LT103" s="3"/>
      <c r="LU103" s="3"/>
      <c r="MH103" s="3"/>
      <c r="MI103" s="3"/>
      <c r="MJ103" s="3"/>
      <c r="MK103" s="3"/>
      <c r="ML103" s="3"/>
      <c r="MM103" s="3"/>
      <c r="MN103" s="3"/>
      <c r="MO103" s="3"/>
      <c r="NB103" s="3"/>
      <c r="NC103" s="3"/>
      <c r="ND103" s="3"/>
      <c r="NE103" s="3"/>
      <c r="NF103" s="3"/>
      <c r="NG103" s="3"/>
      <c r="NH103" s="3"/>
      <c r="NI103" s="3"/>
      <c r="NV103" s="3"/>
      <c r="NW103" s="3"/>
      <c r="NX103" s="3"/>
      <c r="NY103" s="3"/>
      <c r="NZ103" s="3"/>
      <c r="OA103" s="3"/>
      <c r="OB103" s="3"/>
      <c r="OC103" s="3"/>
      <c r="OP103" s="2"/>
      <c r="OQ103" s="3"/>
      <c r="OY103" s="3"/>
      <c r="PG103" s="3"/>
      <c r="PO103" s="3"/>
    </row>
    <row r="104" spans="119:43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W104" s="3"/>
      <c r="EX104" s="3"/>
      <c r="EY104" s="3"/>
      <c r="EZ104" s="3"/>
      <c r="FH104" s="2"/>
      <c r="FI104" s="3"/>
      <c r="FJ104" s="3"/>
      <c r="FK104" s="3"/>
      <c r="FL104" s="3"/>
      <c r="FT104" s="3"/>
      <c r="FU104" s="3"/>
      <c r="FV104" s="3"/>
      <c r="FW104" s="3"/>
      <c r="GE104" s="3"/>
      <c r="GF104" s="3"/>
      <c r="GG104" s="3"/>
      <c r="GH104" s="3"/>
      <c r="GP104" s="3"/>
      <c r="GQ104" s="3"/>
      <c r="GR104" s="3"/>
      <c r="GS104" s="3"/>
      <c r="HA104" s="2"/>
      <c r="HB104" s="3"/>
      <c r="HI104" s="3"/>
      <c r="HP104" s="3"/>
      <c r="HW104" s="3"/>
      <c r="ID104" s="2"/>
      <c r="IE104" s="3"/>
      <c r="IL104" s="3"/>
      <c r="IS104" s="3"/>
      <c r="IZ104" s="3"/>
      <c r="JG104" s="2"/>
      <c r="JH104" s="3"/>
      <c r="JO104" s="3"/>
      <c r="JV104" s="3"/>
      <c r="KC104" s="3"/>
      <c r="KJ104" s="2"/>
      <c r="KK104" s="3"/>
      <c r="KR104" s="3"/>
      <c r="KY104" s="3"/>
      <c r="LF104" s="3"/>
      <c r="LM104" s="2"/>
      <c r="LN104" s="3"/>
      <c r="LO104" s="3"/>
      <c r="LP104" s="3"/>
      <c r="LQ104" s="3"/>
      <c r="LR104" s="3"/>
      <c r="LS104" s="3"/>
      <c r="LT104" s="3"/>
      <c r="LU104" s="3"/>
      <c r="MH104" s="3"/>
      <c r="MI104" s="3"/>
      <c r="MJ104" s="3"/>
      <c r="MK104" s="3"/>
      <c r="ML104" s="3"/>
      <c r="MM104" s="3"/>
      <c r="MN104" s="3"/>
      <c r="MO104" s="3"/>
      <c r="NB104" s="3"/>
      <c r="NC104" s="3"/>
      <c r="ND104" s="3"/>
      <c r="NE104" s="3"/>
      <c r="NF104" s="3"/>
      <c r="NG104" s="3"/>
      <c r="NH104" s="3"/>
      <c r="NI104" s="3"/>
      <c r="NV104" s="3"/>
      <c r="NW104" s="3"/>
      <c r="NX104" s="3"/>
      <c r="NY104" s="3"/>
      <c r="NZ104" s="3"/>
      <c r="OA104" s="3"/>
      <c r="OB104" s="3"/>
      <c r="OC104" s="3"/>
      <c r="OP104" s="2"/>
      <c r="OQ104" s="3"/>
      <c r="OY104" s="3"/>
      <c r="PG104" s="3"/>
      <c r="PO104" s="3"/>
    </row>
    <row r="105" spans="119:43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W105" s="3"/>
      <c r="EX105" s="3"/>
      <c r="EY105" s="3"/>
      <c r="EZ105" s="3"/>
      <c r="FH105" s="2"/>
      <c r="FI105" s="3"/>
      <c r="FJ105" s="3"/>
      <c r="FK105" s="3"/>
      <c r="FL105" s="3"/>
      <c r="FT105" s="3"/>
      <c r="FU105" s="3"/>
      <c r="FV105" s="3"/>
      <c r="FW105" s="3"/>
      <c r="GE105" s="3"/>
      <c r="GF105" s="3"/>
      <c r="GG105" s="3"/>
      <c r="GH105" s="3"/>
      <c r="GP105" s="3"/>
      <c r="GQ105" s="3"/>
      <c r="GR105" s="3"/>
      <c r="GS105" s="3"/>
      <c r="HA105" s="2"/>
      <c r="HB105" s="3"/>
      <c r="HI105" s="3"/>
      <c r="HP105" s="3"/>
      <c r="HW105" s="3"/>
      <c r="ID105" s="2"/>
      <c r="IE105" s="3"/>
      <c r="IL105" s="3"/>
      <c r="IS105" s="3"/>
      <c r="IZ105" s="3"/>
      <c r="JG105" s="2"/>
      <c r="JH105" s="3"/>
      <c r="JO105" s="3"/>
      <c r="JV105" s="3"/>
      <c r="KC105" s="3"/>
      <c r="KJ105" s="2"/>
      <c r="KK105" s="3"/>
      <c r="KR105" s="3"/>
      <c r="KY105" s="3"/>
      <c r="LF105" s="3"/>
      <c r="LM105" s="2"/>
      <c r="LN105" s="3"/>
      <c r="LO105" s="3"/>
      <c r="LP105" s="3"/>
      <c r="LQ105" s="3"/>
      <c r="LR105" s="3"/>
      <c r="LS105" s="3"/>
      <c r="LT105" s="3"/>
      <c r="LU105" s="3"/>
      <c r="MH105" s="3"/>
      <c r="MI105" s="3"/>
      <c r="MJ105" s="3"/>
      <c r="MK105" s="3"/>
      <c r="ML105" s="3"/>
      <c r="MM105" s="3"/>
      <c r="MN105" s="3"/>
      <c r="MO105" s="3"/>
      <c r="NB105" s="3"/>
      <c r="NC105" s="3"/>
      <c r="ND105" s="3"/>
      <c r="NE105" s="3"/>
      <c r="NF105" s="3"/>
      <c r="NG105" s="3"/>
      <c r="NH105" s="3"/>
      <c r="NI105" s="3"/>
      <c r="NV105" s="3"/>
      <c r="NW105" s="3"/>
      <c r="NX105" s="3"/>
      <c r="NY105" s="3"/>
      <c r="NZ105" s="3"/>
      <c r="OA105" s="3"/>
      <c r="OB105" s="3"/>
      <c r="OC105" s="3"/>
      <c r="OP105" s="2"/>
      <c r="OQ105" s="3"/>
      <c r="OY105" s="3"/>
      <c r="PG105" s="3"/>
      <c r="PO105" s="3"/>
    </row>
    <row r="106" spans="119:43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W106" s="3"/>
      <c r="EX106" s="3"/>
      <c r="EY106" s="3"/>
      <c r="EZ106" s="3"/>
      <c r="FH106" s="2"/>
      <c r="FI106" s="3"/>
      <c r="FJ106" s="3"/>
      <c r="FK106" s="3"/>
      <c r="FL106" s="3"/>
      <c r="FT106" s="3"/>
      <c r="FU106" s="3"/>
      <c r="FV106" s="3"/>
      <c r="FW106" s="3"/>
      <c r="GE106" s="3"/>
      <c r="GF106" s="3"/>
      <c r="GG106" s="3"/>
      <c r="GH106" s="3"/>
      <c r="GP106" s="3"/>
      <c r="GQ106" s="3"/>
      <c r="GR106" s="3"/>
      <c r="GS106" s="3"/>
      <c r="HA106" s="2"/>
      <c r="HB106" s="3"/>
      <c r="HI106" s="3"/>
      <c r="HP106" s="3"/>
      <c r="HW106" s="3"/>
      <c r="ID106" s="2"/>
      <c r="IE106" s="3"/>
      <c r="IL106" s="3"/>
      <c r="IS106" s="3"/>
      <c r="IZ106" s="3"/>
      <c r="JG106" s="2"/>
      <c r="JH106" s="3"/>
      <c r="JO106" s="3"/>
      <c r="JV106" s="3"/>
      <c r="KC106" s="3"/>
      <c r="KJ106" s="2"/>
      <c r="KK106" s="3"/>
      <c r="KR106" s="3"/>
      <c r="KY106" s="3"/>
      <c r="LF106" s="3"/>
      <c r="LM106" s="2"/>
      <c r="LN106" s="3"/>
      <c r="LO106" s="3"/>
      <c r="LP106" s="3"/>
      <c r="LQ106" s="3"/>
      <c r="LR106" s="3"/>
      <c r="LS106" s="3"/>
      <c r="LT106" s="3"/>
      <c r="LU106" s="3"/>
      <c r="MH106" s="3"/>
      <c r="MI106" s="3"/>
      <c r="MJ106" s="3"/>
      <c r="MK106" s="3"/>
      <c r="ML106" s="3"/>
      <c r="MM106" s="3"/>
      <c r="MN106" s="3"/>
      <c r="MO106" s="3"/>
      <c r="NB106" s="3"/>
      <c r="NC106" s="3"/>
      <c r="ND106" s="3"/>
      <c r="NE106" s="3"/>
      <c r="NF106" s="3"/>
      <c r="NG106" s="3"/>
      <c r="NH106" s="3"/>
      <c r="NI106" s="3"/>
      <c r="NV106" s="3"/>
      <c r="NW106" s="3"/>
      <c r="NX106" s="3"/>
      <c r="NY106" s="3"/>
      <c r="NZ106" s="3"/>
      <c r="OA106" s="3"/>
      <c r="OB106" s="3"/>
      <c r="OC106" s="3"/>
      <c r="OP106" s="2"/>
      <c r="OQ106" s="3"/>
      <c r="OY106" s="3"/>
      <c r="PG106" s="3"/>
      <c r="PO106" s="3"/>
    </row>
    <row r="107" spans="119:43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W107" s="3"/>
      <c r="EX107" s="3"/>
      <c r="EY107" s="3"/>
      <c r="EZ107" s="3"/>
      <c r="FH107" s="2"/>
      <c r="FI107" s="3"/>
      <c r="FJ107" s="3"/>
      <c r="FK107" s="3"/>
      <c r="FL107" s="3"/>
      <c r="FT107" s="3"/>
      <c r="FU107" s="3"/>
      <c r="FV107" s="3"/>
      <c r="FW107" s="3"/>
      <c r="GE107" s="3"/>
      <c r="GF107" s="3"/>
      <c r="GG107" s="3"/>
      <c r="GH107" s="3"/>
      <c r="GP107" s="3"/>
      <c r="GQ107" s="3"/>
      <c r="GR107" s="3"/>
      <c r="GS107" s="3"/>
      <c r="HA107" s="2"/>
      <c r="HB107" s="3"/>
      <c r="HI107" s="3"/>
      <c r="HP107" s="3"/>
      <c r="HW107" s="3"/>
      <c r="ID107" s="2"/>
      <c r="IE107" s="3"/>
      <c r="IL107" s="3"/>
      <c r="IS107" s="3"/>
      <c r="IZ107" s="3"/>
      <c r="JG107" s="2"/>
      <c r="JH107" s="3"/>
      <c r="JO107" s="3"/>
      <c r="JV107" s="3"/>
      <c r="KC107" s="3"/>
      <c r="KJ107" s="2"/>
      <c r="KK107" s="3"/>
      <c r="KR107" s="3"/>
      <c r="KY107" s="3"/>
      <c r="LF107" s="3"/>
      <c r="LM107" s="2"/>
      <c r="LN107" s="3"/>
      <c r="LO107" s="3"/>
      <c r="LP107" s="3"/>
      <c r="LQ107" s="3"/>
      <c r="LR107" s="3"/>
      <c r="LS107" s="3"/>
      <c r="LT107" s="3"/>
      <c r="LU107" s="3"/>
      <c r="MH107" s="3"/>
      <c r="MI107" s="3"/>
      <c r="MJ107" s="3"/>
      <c r="MK107" s="3"/>
      <c r="ML107" s="3"/>
      <c r="MM107" s="3"/>
      <c r="MN107" s="3"/>
      <c r="MO107" s="3"/>
      <c r="NB107" s="3"/>
      <c r="NC107" s="3"/>
      <c r="ND107" s="3"/>
      <c r="NE107" s="3"/>
      <c r="NF107" s="3"/>
      <c r="NG107" s="3"/>
      <c r="NH107" s="3"/>
      <c r="NI107" s="3"/>
      <c r="NV107" s="3"/>
      <c r="NW107" s="3"/>
      <c r="NX107" s="3"/>
      <c r="NY107" s="3"/>
      <c r="NZ107" s="3"/>
      <c r="OA107" s="3"/>
      <c r="OB107" s="3"/>
      <c r="OC107" s="3"/>
      <c r="OP107" s="2"/>
      <c r="OQ107" s="3"/>
      <c r="OY107" s="3"/>
      <c r="PG107" s="3"/>
      <c r="PO107" s="3"/>
    </row>
    <row r="108" spans="119:43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W108" s="3"/>
      <c r="EX108" s="3"/>
      <c r="EY108" s="3"/>
      <c r="EZ108" s="3"/>
      <c r="FH108" s="2"/>
      <c r="FI108" s="3"/>
      <c r="FJ108" s="3"/>
      <c r="FK108" s="3"/>
      <c r="FL108" s="3"/>
      <c r="FT108" s="3"/>
      <c r="FU108" s="3"/>
      <c r="FV108" s="3"/>
      <c r="FW108" s="3"/>
      <c r="GE108" s="3"/>
      <c r="GF108" s="3"/>
      <c r="GG108" s="3"/>
      <c r="GH108" s="3"/>
      <c r="GP108" s="3"/>
      <c r="GQ108" s="3"/>
      <c r="GR108" s="3"/>
      <c r="GS108" s="3"/>
      <c r="HA108" s="2"/>
      <c r="HB108" s="3"/>
      <c r="HI108" s="3"/>
      <c r="HP108" s="3"/>
      <c r="HW108" s="3"/>
      <c r="ID108" s="2"/>
      <c r="IE108" s="3"/>
      <c r="IL108" s="3"/>
      <c r="IS108" s="3"/>
      <c r="IZ108" s="3"/>
      <c r="JG108" s="2"/>
      <c r="JH108" s="3"/>
      <c r="JO108" s="3"/>
      <c r="JV108" s="3"/>
      <c r="KC108" s="3"/>
      <c r="KJ108" s="2"/>
      <c r="KK108" s="3"/>
      <c r="KR108" s="3"/>
      <c r="KY108" s="3"/>
      <c r="LF108" s="3"/>
      <c r="LM108" s="2"/>
      <c r="LN108" s="3"/>
      <c r="LO108" s="3"/>
      <c r="LP108" s="3"/>
      <c r="LQ108" s="3"/>
      <c r="LR108" s="3"/>
      <c r="LS108" s="3"/>
      <c r="LT108" s="3"/>
      <c r="LU108" s="3"/>
      <c r="MH108" s="3"/>
      <c r="MI108" s="3"/>
      <c r="MJ108" s="3"/>
      <c r="MK108" s="3"/>
      <c r="ML108" s="3"/>
      <c r="MM108" s="3"/>
      <c r="MN108" s="3"/>
      <c r="MO108" s="3"/>
      <c r="NB108" s="3"/>
      <c r="NC108" s="3"/>
      <c r="ND108" s="3"/>
      <c r="NE108" s="3"/>
      <c r="NF108" s="3"/>
      <c r="NG108" s="3"/>
      <c r="NH108" s="3"/>
      <c r="NI108" s="3"/>
      <c r="NV108" s="3"/>
      <c r="NW108" s="3"/>
      <c r="NX108" s="3"/>
      <c r="NY108" s="3"/>
      <c r="NZ108" s="3"/>
      <c r="OA108" s="3"/>
      <c r="OB108" s="3"/>
      <c r="OC108" s="3"/>
      <c r="OP108" s="2"/>
      <c r="OQ108" s="3"/>
      <c r="OY108" s="3"/>
      <c r="PG108" s="3"/>
      <c r="PO108" s="3"/>
    </row>
    <row r="109" spans="119:43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W109" s="3"/>
      <c r="EX109" s="3"/>
      <c r="EY109" s="3"/>
      <c r="EZ109" s="3"/>
      <c r="FH109" s="2"/>
      <c r="FI109" s="3"/>
      <c r="FJ109" s="3"/>
      <c r="FK109" s="3"/>
      <c r="FL109" s="3"/>
      <c r="FT109" s="3"/>
      <c r="FU109" s="3"/>
      <c r="FV109" s="3"/>
      <c r="FW109" s="3"/>
      <c r="GE109" s="3"/>
      <c r="GF109" s="3"/>
      <c r="GG109" s="3"/>
      <c r="GH109" s="3"/>
      <c r="GP109" s="3"/>
      <c r="GQ109" s="3"/>
      <c r="GR109" s="3"/>
      <c r="GS109" s="3"/>
      <c r="HA109" s="2"/>
      <c r="HB109" s="3"/>
      <c r="HI109" s="3"/>
      <c r="HP109" s="3"/>
      <c r="HW109" s="3"/>
      <c r="ID109" s="2"/>
      <c r="IE109" s="3"/>
      <c r="IL109" s="3"/>
      <c r="IS109" s="3"/>
      <c r="IZ109" s="3"/>
      <c r="JG109" s="2"/>
      <c r="JH109" s="3"/>
      <c r="JO109" s="3"/>
      <c r="JV109" s="3"/>
      <c r="KC109" s="3"/>
      <c r="KJ109" s="2"/>
      <c r="KK109" s="3"/>
      <c r="KR109" s="3"/>
      <c r="KY109" s="3"/>
      <c r="LF109" s="3"/>
      <c r="LM109" s="2"/>
      <c r="LN109" s="3"/>
      <c r="LO109" s="3"/>
      <c r="LP109" s="3"/>
      <c r="LQ109" s="3"/>
      <c r="LR109" s="3"/>
      <c r="LS109" s="3"/>
      <c r="LT109" s="3"/>
      <c r="LU109" s="3"/>
      <c r="MH109" s="3"/>
      <c r="MI109" s="3"/>
      <c r="MJ109" s="3"/>
      <c r="MK109" s="3"/>
      <c r="ML109" s="3"/>
      <c r="MM109" s="3"/>
      <c r="MN109" s="3"/>
      <c r="MO109" s="3"/>
      <c r="NB109" s="3"/>
      <c r="NC109" s="3"/>
      <c r="ND109" s="3"/>
      <c r="NE109" s="3"/>
      <c r="NF109" s="3"/>
      <c r="NG109" s="3"/>
      <c r="NH109" s="3"/>
      <c r="NI109" s="3"/>
      <c r="NV109" s="3"/>
      <c r="NW109" s="3"/>
      <c r="NX109" s="3"/>
      <c r="NY109" s="3"/>
      <c r="NZ109" s="3"/>
      <c r="OA109" s="3"/>
      <c r="OB109" s="3"/>
      <c r="OC109" s="3"/>
      <c r="OP109" s="2"/>
      <c r="OQ109" s="3"/>
      <c r="OY109" s="3"/>
      <c r="PG109" s="3"/>
      <c r="PO109" s="3"/>
    </row>
    <row r="110" spans="119:43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W110" s="3"/>
      <c r="EX110" s="3"/>
      <c r="EY110" s="3"/>
      <c r="EZ110" s="3"/>
      <c r="FH110" s="2"/>
      <c r="FI110" s="3"/>
      <c r="FJ110" s="3"/>
      <c r="FK110" s="3"/>
      <c r="FL110" s="3"/>
      <c r="FT110" s="3"/>
      <c r="FU110" s="3"/>
      <c r="FV110" s="3"/>
      <c r="FW110" s="3"/>
      <c r="GE110" s="3"/>
      <c r="GF110" s="3"/>
      <c r="GG110" s="3"/>
      <c r="GH110" s="3"/>
      <c r="GP110" s="3"/>
      <c r="GQ110" s="3"/>
      <c r="GR110" s="3"/>
      <c r="GS110" s="3"/>
      <c r="HA110" s="2"/>
      <c r="HB110" s="3"/>
      <c r="HI110" s="3"/>
      <c r="HP110" s="3"/>
      <c r="HW110" s="3"/>
      <c r="ID110" s="2"/>
      <c r="IE110" s="3"/>
      <c r="IL110" s="3"/>
      <c r="IS110" s="3"/>
      <c r="IZ110" s="3"/>
      <c r="JG110" s="2"/>
      <c r="JH110" s="3"/>
      <c r="JO110" s="3"/>
      <c r="JV110" s="3"/>
      <c r="KC110" s="3"/>
      <c r="KJ110" s="2"/>
      <c r="KK110" s="3"/>
      <c r="KR110" s="3"/>
      <c r="KY110" s="3"/>
      <c r="LF110" s="3"/>
      <c r="LM110" s="2"/>
      <c r="LN110" s="3"/>
      <c r="LO110" s="3"/>
      <c r="LP110" s="3"/>
      <c r="LQ110" s="3"/>
      <c r="LR110" s="3"/>
      <c r="LS110" s="3"/>
      <c r="LT110" s="3"/>
      <c r="LU110" s="3"/>
      <c r="MH110" s="3"/>
      <c r="MI110" s="3"/>
      <c r="MJ110" s="3"/>
      <c r="MK110" s="3"/>
      <c r="ML110" s="3"/>
      <c r="MM110" s="3"/>
      <c r="MN110" s="3"/>
      <c r="MO110" s="3"/>
      <c r="NB110" s="3"/>
      <c r="NC110" s="3"/>
      <c r="ND110" s="3"/>
      <c r="NE110" s="3"/>
      <c r="NF110" s="3"/>
      <c r="NG110" s="3"/>
      <c r="NH110" s="3"/>
      <c r="NI110" s="3"/>
      <c r="NV110" s="3"/>
      <c r="NW110" s="3"/>
      <c r="NX110" s="3"/>
      <c r="NY110" s="3"/>
      <c r="NZ110" s="3"/>
      <c r="OA110" s="3"/>
      <c r="OB110" s="3"/>
      <c r="OC110" s="3"/>
      <c r="OP110" s="2"/>
      <c r="OQ110" s="3"/>
      <c r="OY110" s="3"/>
      <c r="PG110" s="3"/>
      <c r="PO110" s="3"/>
    </row>
    <row r="111" spans="119:43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W111" s="3"/>
      <c r="EX111" s="3"/>
      <c r="EY111" s="3"/>
      <c r="EZ111" s="3"/>
      <c r="FH111" s="2"/>
      <c r="FI111" s="3"/>
      <c r="FJ111" s="3"/>
      <c r="FK111" s="3"/>
      <c r="FL111" s="3"/>
      <c r="FT111" s="3"/>
      <c r="FU111" s="3"/>
      <c r="FV111" s="3"/>
      <c r="FW111" s="3"/>
      <c r="GE111" s="3"/>
      <c r="GF111" s="3"/>
      <c r="GG111" s="3"/>
      <c r="GH111" s="3"/>
      <c r="GP111" s="3"/>
      <c r="GQ111" s="3"/>
      <c r="GR111" s="3"/>
      <c r="GS111" s="3"/>
      <c r="HA111" s="2"/>
      <c r="HB111" s="3"/>
      <c r="HI111" s="3"/>
      <c r="HP111" s="3"/>
      <c r="HW111" s="3"/>
      <c r="ID111" s="2"/>
      <c r="IE111" s="3"/>
      <c r="IL111" s="3"/>
      <c r="IS111" s="3"/>
      <c r="IZ111" s="3"/>
      <c r="JG111" s="2"/>
      <c r="JH111" s="3"/>
      <c r="JO111" s="3"/>
      <c r="JV111" s="3"/>
      <c r="KC111" s="3"/>
      <c r="KJ111" s="2"/>
      <c r="KK111" s="3"/>
      <c r="KR111" s="3"/>
      <c r="KY111" s="3"/>
      <c r="LF111" s="3"/>
      <c r="LM111" s="2"/>
      <c r="LN111" s="3"/>
      <c r="LO111" s="3"/>
      <c r="LP111" s="3"/>
      <c r="LQ111" s="3"/>
      <c r="LR111" s="3"/>
      <c r="LS111" s="3"/>
      <c r="LT111" s="3"/>
      <c r="LU111" s="3"/>
      <c r="MH111" s="3"/>
      <c r="MI111" s="3"/>
      <c r="MJ111" s="3"/>
      <c r="MK111" s="3"/>
      <c r="ML111" s="3"/>
      <c r="MM111" s="3"/>
      <c r="MN111" s="3"/>
      <c r="MO111" s="3"/>
      <c r="NB111" s="3"/>
      <c r="NC111" s="3"/>
      <c r="ND111" s="3"/>
      <c r="NE111" s="3"/>
      <c r="NF111" s="3"/>
      <c r="NG111" s="3"/>
      <c r="NH111" s="3"/>
      <c r="NI111" s="3"/>
      <c r="NV111" s="3"/>
      <c r="NW111" s="3"/>
      <c r="NX111" s="3"/>
      <c r="NY111" s="3"/>
      <c r="NZ111" s="3"/>
      <c r="OA111" s="3"/>
      <c r="OB111" s="3"/>
      <c r="OC111" s="3"/>
      <c r="OP111" s="2"/>
      <c r="OQ111" s="3"/>
      <c r="OY111" s="3"/>
      <c r="PG111" s="3"/>
      <c r="PO111" s="3"/>
    </row>
    <row r="112" spans="119:43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W112" s="3"/>
      <c r="EX112" s="3"/>
      <c r="EY112" s="3"/>
      <c r="EZ112" s="3"/>
      <c r="FH112" s="2"/>
      <c r="FI112" s="3"/>
      <c r="FJ112" s="3"/>
      <c r="FK112" s="3"/>
      <c r="FL112" s="3"/>
      <c r="FT112" s="3"/>
      <c r="FU112" s="3"/>
      <c r="FV112" s="3"/>
      <c r="FW112" s="3"/>
      <c r="GE112" s="3"/>
      <c r="GF112" s="3"/>
      <c r="GG112" s="3"/>
      <c r="GH112" s="3"/>
      <c r="GP112" s="3"/>
      <c r="GQ112" s="3"/>
      <c r="GR112" s="3"/>
      <c r="GS112" s="3"/>
      <c r="HA112" s="2"/>
      <c r="HB112" s="3"/>
      <c r="HI112" s="3"/>
      <c r="HP112" s="3"/>
      <c r="HW112" s="3"/>
      <c r="ID112" s="2"/>
      <c r="IE112" s="3"/>
      <c r="IL112" s="3"/>
      <c r="IS112" s="3"/>
      <c r="IZ112" s="3"/>
      <c r="JG112" s="2"/>
      <c r="JH112" s="3"/>
      <c r="JO112" s="3"/>
      <c r="JV112" s="3"/>
      <c r="KC112" s="3"/>
      <c r="KJ112" s="2"/>
      <c r="KK112" s="3"/>
      <c r="KR112" s="3"/>
      <c r="KY112" s="3"/>
      <c r="LF112" s="3"/>
      <c r="LM112" s="2"/>
      <c r="LN112" s="3"/>
      <c r="LO112" s="3"/>
      <c r="LP112" s="3"/>
      <c r="LQ112" s="3"/>
      <c r="LR112" s="3"/>
      <c r="LS112" s="3"/>
      <c r="LT112" s="3"/>
      <c r="LU112" s="3"/>
      <c r="MH112" s="3"/>
      <c r="MI112" s="3"/>
      <c r="MJ112" s="3"/>
      <c r="MK112" s="3"/>
      <c r="ML112" s="3"/>
      <c r="MM112" s="3"/>
      <c r="MN112" s="3"/>
      <c r="MO112" s="3"/>
      <c r="NB112" s="3"/>
      <c r="NC112" s="3"/>
      <c r="ND112" s="3"/>
      <c r="NE112" s="3"/>
      <c r="NF112" s="3"/>
      <c r="NG112" s="3"/>
      <c r="NH112" s="3"/>
      <c r="NI112" s="3"/>
      <c r="NV112" s="3"/>
      <c r="NW112" s="3"/>
      <c r="NX112" s="3"/>
      <c r="NY112" s="3"/>
      <c r="NZ112" s="3"/>
      <c r="OA112" s="3"/>
      <c r="OB112" s="3"/>
      <c r="OC112" s="3"/>
      <c r="OP112" s="2"/>
      <c r="OQ112" s="3"/>
      <c r="OY112" s="3"/>
      <c r="PG112" s="3"/>
      <c r="PO112" s="3"/>
    </row>
    <row r="113" spans="119:43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W113" s="3"/>
      <c r="EX113" s="3"/>
      <c r="EY113" s="3"/>
      <c r="EZ113" s="3"/>
      <c r="FH113" s="2"/>
      <c r="FI113" s="3"/>
      <c r="FJ113" s="3"/>
      <c r="FK113" s="3"/>
      <c r="FL113" s="3"/>
      <c r="FT113" s="3"/>
      <c r="FU113" s="3"/>
      <c r="FV113" s="3"/>
      <c r="FW113" s="3"/>
      <c r="GE113" s="3"/>
      <c r="GF113" s="3"/>
      <c r="GG113" s="3"/>
      <c r="GH113" s="3"/>
      <c r="GP113" s="3"/>
      <c r="GQ113" s="3"/>
      <c r="GR113" s="3"/>
      <c r="GS113" s="3"/>
      <c r="HA113" s="2"/>
      <c r="HB113" s="3"/>
      <c r="HI113" s="3"/>
      <c r="HP113" s="3"/>
      <c r="HW113" s="3"/>
      <c r="ID113" s="2"/>
      <c r="IE113" s="3"/>
      <c r="IL113" s="3"/>
      <c r="IS113" s="3"/>
      <c r="IZ113" s="3"/>
      <c r="JG113" s="2"/>
      <c r="JH113" s="3"/>
      <c r="JO113" s="3"/>
      <c r="JV113" s="3"/>
      <c r="KC113" s="3"/>
      <c r="KJ113" s="2"/>
      <c r="KK113" s="3"/>
      <c r="KR113" s="3"/>
      <c r="KY113" s="3"/>
      <c r="LF113" s="3"/>
      <c r="LM113" s="2"/>
      <c r="LN113" s="3"/>
      <c r="LO113" s="3"/>
      <c r="LP113" s="3"/>
      <c r="LQ113" s="3"/>
      <c r="LR113" s="3"/>
      <c r="LS113" s="3"/>
      <c r="LT113" s="3"/>
      <c r="LU113" s="3"/>
      <c r="MH113" s="3"/>
      <c r="MI113" s="3"/>
      <c r="MJ113" s="3"/>
      <c r="MK113" s="3"/>
      <c r="ML113" s="3"/>
      <c r="MM113" s="3"/>
      <c r="MN113" s="3"/>
      <c r="MO113" s="3"/>
      <c r="NB113" s="3"/>
      <c r="NC113" s="3"/>
      <c r="ND113" s="3"/>
      <c r="NE113" s="3"/>
      <c r="NF113" s="3"/>
      <c r="NG113" s="3"/>
      <c r="NH113" s="3"/>
      <c r="NI113" s="3"/>
      <c r="NV113" s="3"/>
      <c r="NW113" s="3"/>
      <c r="NX113" s="3"/>
      <c r="NY113" s="3"/>
      <c r="NZ113" s="3"/>
      <c r="OA113" s="3"/>
      <c r="OB113" s="3"/>
      <c r="OC113" s="3"/>
      <c r="OP113" s="2"/>
      <c r="OQ113" s="3"/>
      <c r="OY113" s="3"/>
      <c r="PG113" s="3"/>
      <c r="PO113" s="3"/>
    </row>
    <row r="114" spans="119:43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W114" s="3"/>
      <c r="EX114" s="3"/>
      <c r="EY114" s="3"/>
      <c r="EZ114" s="3"/>
      <c r="FH114" s="2"/>
      <c r="FI114" s="3"/>
      <c r="FJ114" s="3"/>
      <c r="FK114" s="3"/>
      <c r="FL114" s="3"/>
      <c r="FT114" s="3"/>
      <c r="FU114" s="3"/>
      <c r="FV114" s="3"/>
      <c r="FW114" s="3"/>
      <c r="GE114" s="3"/>
      <c r="GF114" s="3"/>
      <c r="GG114" s="3"/>
      <c r="GH114" s="3"/>
      <c r="GP114" s="3"/>
      <c r="GQ114" s="3"/>
      <c r="GR114" s="3"/>
      <c r="GS114" s="3"/>
      <c r="HA114" s="2"/>
      <c r="HB114" s="3"/>
      <c r="HI114" s="3"/>
      <c r="HP114" s="3"/>
      <c r="HW114" s="3"/>
      <c r="ID114" s="2"/>
      <c r="IE114" s="3"/>
      <c r="IL114" s="3"/>
      <c r="IS114" s="3"/>
      <c r="IZ114" s="3"/>
      <c r="JG114" s="2"/>
      <c r="JH114" s="3"/>
      <c r="JO114" s="3"/>
      <c r="JV114" s="3"/>
      <c r="KC114" s="3"/>
      <c r="KJ114" s="2"/>
      <c r="KK114" s="3"/>
      <c r="KR114" s="3"/>
      <c r="KY114" s="3"/>
      <c r="LF114" s="3"/>
      <c r="LM114" s="2"/>
      <c r="LN114" s="3"/>
      <c r="LO114" s="3"/>
      <c r="LP114" s="3"/>
      <c r="LQ114" s="3"/>
      <c r="LR114" s="3"/>
      <c r="LS114" s="3"/>
      <c r="LT114" s="3"/>
      <c r="LU114" s="3"/>
      <c r="MH114" s="3"/>
      <c r="MI114" s="3"/>
      <c r="MJ114" s="3"/>
      <c r="MK114" s="3"/>
      <c r="ML114" s="3"/>
      <c r="MM114" s="3"/>
      <c r="MN114" s="3"/>
      <c r="MO114" s="3"/>
      <c r="NB114" s="3"/>
      <c r="NC114" s="3"/>
      <c r="ND114" s="3"/>
      <c r="NE114" s="3"/>
      <c r="NF114" s="3"/>
      <c r="NG114" s="3"/>
      <c r="NH114" s="3"/>
      <c r="NI114" s="3"/>
      <c r="NV114" s="3"/>
      <c r="NW114" s="3"/>
      <c r="NX114" s="3"/>
      <c r="NY114" s="3"/>
      <c r="NZ114" s="3"/>
      <c r="OA114" s="3"/>
      <c r="OB114" s="3"/>
      <c r="OC114" s="3"/>
      <c r="OP114" s="2"/>
      <c r="OQ114" s="3"/>
      <c r="OY114" s="3"/>
      <c r="PG114" s="3"/>
      <c r="PO114" s="3"/>
    </row>
    <row r="115" spans="119:43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W115" s="3"/>
      <c r="EX115" s="3"/>
      <c r="EY115" s="3"/>
      <c r="EZ115" s="3"/>
      <c r="FH115" s="2"/>
      <c r="FI115" s="3"/>
      <c r="FJ115" s="3"/>
      <c r="FK115" s="3"/>
      <c r="FL115" s="3"/>
      <c r="FT115" s="3"/>
      <c r="FU115" s="3"/>
      <c r="FV115" s="3"/>
      <c r="FW115" s="3"/>
      <c r="GE115" s="3"/>
      <c r="GF115" s="3"/>
      <c r="GG115" s="3"/>
      <c r="GH115" s="3"/>
      <c r="GP115" s="3"/>
      <c r="GQ115" s="3"/>
      <c r="GR115" s="3"/>
      <c r="GS115" s="3"/>
      <c r="HA115" s="2"/>
      <c r="HB115" s="3"/>
      <c r="HI115" s="3"/>
      <c r="HP115" s="3"/>
      <c r="HW115" s="3"/>
      <c r="ID115" s="2"/>
      <c r="IE115" s="3"/>
      <c r="IL115" s="3"/>
      <c r="IS115" s="3"/>
      <c r="IZ115" s="3"/>
      <c r="JG115" s="2"/>
      <c r="JH115" s="3"/>
      <c r="JO115" s="3"/>
      <c r="JV115" s="3"/>
      <c r="KC115" s="3"/>
      <c r="KJ115" s="2"/>
      <c r="KK115" s="3"/>
      <c r="KR115" s="3"/>
      <c r="KY115" s="3"/>
      <c r="LF115" s="3"/>
      <c r="LM115" s="2"/>
      <c r="LN115" s="3"/>
      <c r="LO115" s="3"/>
      <c r="LP115" s="3"/>
      <c r="LQ115" s="3"/>
      <c r="LR115" s="3"/>
      <c r="LS115" s="3"/>
      <c r="LT115" s="3"/>
      <c r="LU115" s="3"/>
      <c r="MH115" s="3"/>
      <c r="MI115" s="3"/>
      <c r="MJ115" s="3"/>
      <c r="MK115" s="3"/>
      <c r="ML115" s="3"/>
      <c r="MM115" s="3"/>
      <c r="MN115" s="3"/>
      <c r="MO115" s="3"/>
      <c r="NB115" s="3"/>
      <c r="NC115" s="3"/>
      <c r="ND115" s="3"/>
      <c r="NE115" s="3"/>
      <c r="NF115" s="3"/>
      <c r="NG115" s="3"/>
      <c r="NH115" s="3"/>
      <c r="NI115" s="3"/>
      <c r="NV115" s="3"/>
      <c r="NW115" s="3"/>
      <c r="NX115" s="3"/>
      <c r="NY115" s="3"/>
      <c r="NZ115" s="3"/>
      <c r="OA115" s="3"/>
      <c r="OB115" s="3"/>
      <c r="OC115" s="3"/>
      <c r="OP115" s="2"/>
      <c r="OQ115" s="3"/>
      <c r="OY115" s="3"/>
      <c r="PG115" s="3"/>
      <c r="PO115" s="3"/>
    </row>
    <row r="116" spans="119:43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W116" s="3"/>
      <c r="EX116" s="3"/>
      <c r="EY116" s="3"/>
      <c r="EZ116" s="3"/>
      <c r="FH116" s="2"/>
      <c r="FI116" s="3"/>
      <c r="FJ116" s="3"/>
      <c r="FK116" s="3"/>
      <c r="FL116" s="3"/>
      <c r="FT116" s="3"/>
      <c r="FU116" s="3"/>
      <c r="FV116" s="3"/>
      <c r="FW116" s="3"/>
      <c r="GE116" s="3"/>
      <c r="GF116" s="3"/>
      <c r="GG116" s="3"/>
      <c r="GH116" s="3"/>
      <c r="GP116" s="3"/>
      <c r="GQ116" s="3"/>
      <c r="GR116" s="3"/>
      <c r="GS116" s="3"/>
      <c r="HA116" s="2"/>
      <c r="HB116" s="3"/>
      <c r="HI116" s="3"/>
      <c r="HP116" s="3"/>
      <c r="HW116" s="3"/>
      <c r="ID116" s="2"/>
      <c r="IE116" s="3"/>
      <c r="IL116" s="3"/>
      <c r="IS116" s="3"/>
      <c r="IZ116" s="3"/>
      <c r="JG116" s="2"/>
      <c r="JH116" s="3"/>
      <c r="JO116" s="3"/>
      <c r="JV116" s="3"/>
      <c r="KC116" s="3"/>
      <c r="KJ116" s="2"/>
      <c r="KK116" s="3"/>
      <c r="KR116" s="3"/>
      <c r="KY116" s="3"/>
      <c r="LF116" s="3"/>
      <c r="LM116" s="2"/>
      <c r="LN116" s="3"/>
      <c r="LO116" s="3"/>
      <c r="LP116" s="3"/>
      <c r="LQ116" s="3"/>
      <c r="LR116" s="3"/>
      <c r="LS116" s="3"/>
      <c r="LT116" s="3"/>
      <c r="LU116" s="3"/>
      <c r="MH116" s="3"/>
      <c r="MI116" s="3"/>
      <c r="MJ116" s="3"/>
      <c r="MK116" s="3"/>
      <c r="ML116" s="3"/>
      <c r="MM116" s="3"/>
      <c r="MN116" s="3"/>
      <c r="MO116" s="3"/>
      <c r="NB116" s="3"/>
      <c r="NC116" s="3"/>
      <c r="ND116" s="3"/>
      <c r="NE116" s="3"/>
      <c r="NF116" s="3"/>
      <c r="NG116" s="3"/>
      <c r="NH116" s="3"/>
      <c r="NI116" s="3"/>
      <c r="NV116" s="3"/>
      <c r="NW116" s="3"/>
      <c r="NX116" s="3"/>
      <c r="NY116" s="3"/>
      <c r="NZ116" s="3"/>
      <c r="OA116" s="3"/>
      <c r="OB116" s="3"/>
      <c r="OC116" s="3"/>
      <c r="OP116" s="2"/>
      <c r="OQ116" s="3"/>
      <c r="OY116" s="3"/>
      <c r="PG116" s="3"/>
      <c r="PO116" s="3"/>
    </row>
    <row r="117" spans="119:43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W117" s="3"/>
      <c r="EX117" s="3"/>
      <c r="EY117" s="3"/>
      <c r="EZ117" s="3"/>
      <c r="FH117" s="2"/>
      <c r="FI117" s="3"/>
      <c r="FJ117" s="3"/>
      <c r="FK117" s="3"/>
      <c r="FL117" s="3"/>
      <c r="FT117" s="3"/>
      <c r="FU117" s="3"/>
      <c r="FV117" s="3"/>
      <c r="FW117" s="3"/>
      <c r="GE117" s="3"/>
      <c r="GF117" s="3"/>
      <c r="GG117" s="3"/>
      <c r="GH117" s="3"/>
      <c r="GP117" s="3"/>
      <c r="GQ117" s="3"/>
      <c r="GR117" s="3"/>
      <c r="GS117" s="3"/>
      <c r="HA117" s="2"/>
      <c r="HB117" s="3"/>
      <c r="HI117" s="3"/>
      <c r="HP117" s="3"/>
      <c r="HW117" s="3"/>
      <c r="ID117" s="2"/>
      <c r="IE117" s="3"/>
      <c r="IL117" s="3"/>
      <c r="IS117" s="3"/>
      <c r="IZ117" s="3"/>
      <c r="JG117" s="2"/>
      <c r="JH117" s="3"/>
      <c r="JO117" s="3"/>
      <c r="JV117" s="3"/>
      <c r="KC117" s="3"/>
      <c r="KJ117" s="2"/>
      <c r="KK117" s="3"/>
      <c r="KR117" s="3"/>
      <c r="KY117" s="3"/>
      <c r="LF117" s="3"/>
      <c r="LM117" s="2"/>
      <c r="LN117" s="3"/>
      <c r="LO117" s="3"/>
      <c r="LP117" s="3"/>
      <c r="LQ117" s="3"/>
      <c r="LR117" s="3"/>
      <c r="LS117" s="3"/>
      <c r="LT117" s="3"/>
      <c r="LU117" s="3"/>
      <c r="MH117" s="3"/>
      <c r="MI117" s="3"/>
      <c r="MJ117" s="3"/>
      <c r="MK117" s="3"/>
      <c r="ML117" s="3"/>
      <c r="MM117" s="3"/>
      <c r="MN117" s="3"/>
      <c r="MO117" s="3"/>
      <c r="NB117" s="3"/>
      <c r="NC117" s="3"/>
      <c r="ND117" s="3"/>
      <c r="NE117" s="3"/>
      <c r="NF117" s="3"/>
      <c r="NG117" s="3"/>
      <c r="NH117" s="3"/>
      <c r="NI117" s="3"/>
      <c r="NV117" s="3"/>
      <c r="NW117" s="3"/>
      <c r="NX117" s="3"/>
      <c r="NY117" s="3"/>
      <c r="NZ117" s="3"/>
      <c r="OA117" s="3"/>
      <c r="OB117" s="3"/>
      <c r="OC117" s="3"/>
      <c r="OP117" s="2"/>
      <c r="OQ117" s="3"/>
      <c r="OY117" s="3"/>
      <c r="PG117" s="3"/>
      <c r="PO117" s="3"/>
    </row>
    <row r="118" spans="119:43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W118" s="3"/>
      <c r="EX118" s="3"/>
      <c r="EY118" s="3"/>
      <c r="EZ118" s="3"/>
      <c r="FH118" s="2"/>
      <c r="FI118" s="3"/>
      <c r="FJ118" s="3"/>
      <c r="FK118" s="3"/>
      <c r="FL118" s="3"/>
      <c r="FT118" s="3"/>
      <c r="FU118" s="3"/>
      <c r="FV118" s="3"/>
      <c r="FW118" s="3"/>
      <c r="GE118" s="3"/>
      <c r="GF118" s="3"/>
      <c r="GG118" s="3"/>
      <c r="GH118" s="3"/>
      <c r="GP118" s="3"/>
      <c r="GQ118" s="3"/>
      <c r="GR118" s="3"/>
      <c r="GS118" s="3"/>
      <c r="HA118" s="2"/>
      <c r="HB118" s="3"/>
      <c r="HI118" s="3"/>
      <c r="HP118" s="3"/>
      <c r="HW118" s="3"/>
      <c r="ID118" s="2"/>
      <c r="IE118" s="3"/>
      <c r="IL118" s="3"/>
      <c r="IS118" s="3"/>
      <c r="IZ118" s="3"/>
      <c r="JG118" s="2"/>
      <c r="JH118" s="3"/>
      <c r="JO118" s="3"/>
      <c r="JV118" s="3"/>
      <c r="KC118" s="3"/>
      <c r="KJ118" s="2"/>
      <c r="KK118" s="3"/>
      <c r="KR118" s="3"/>
      <c r="KY118" s="3"/>
      <c r="LF118" s="3"/>
      <c r="LM118" s="2"/>
      <c r="LN118" s="3"/>
      <c r="LO118" s="3"/>
      <c r="LP118" s="3"/>
      <c r="LQ118" s="3"/>
      <c r="LR118" s="3"/>
      <c r="LS118" s="3"/>
      <c r="LT118" s="3"/>
      <c r="LU118" s="3"/>
      <c r="MH118" s="3"/>
      <c r="MI118" s="3"/>
      <c r="MJ118" s="3"/>
      <c r="MK118" s="3"/>
      <c r="ML118" s="3"/>
      <c r="MM118" s="3"/>
      <c r="MN118" s="3"/>
      <c r="MO118" s="3"/>
      <c r="NB118" s="3"/>
      <c r="NC118" s="3"/>
      <c r="ND118" s="3"/>
      <c r="NE118" s="3"/>
      <c r="NF118" s="3"/>
      <c r="NG118" s="3"/>
      <c r="NH118" s="3"/>
      <c r="NI118" s="3"/>
      <c r="NV118" s="3"/>
      <c r="NW118" s="3"/>
      <c r="NX118" s="3"/>
      <c r="NY118" s="3"/>
      <c r="NZ118" s="3"/>
      <c r="OA118" s="3"/>
      <c r="OB118" s="3"/>
      <c r="OC118" s="3"/>
      <c r="OP118" s="2"/>
      <c r="OQ118" s="3"/>
      <c r="OY118" s="3"/>
      <c r="PG118" s="3"/>
      <c r="PO118" s="3"/>
    </row>
    <row r="119" spans="119:43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W119" s="3"/>
      <c r="EX119" s="3"/>
      <c r="EY119" s="3"/>
      <c r="EZ119" s="3"/>
      <c r="FH119" s="2"/>
      <c r="FI119" s="3"/>
      <c r="FJ119" s="3"/>
      <c r="FK119" s="3"/>
      <c r="FL119" s="3"/>
      <c r="FT119" s="3"/>
      <c r="FU119" s="3"/>
      <c r="FV119" s="3"/>
      <c r="FW119" s="3"/>
      <c r="GE119" s="3"/>
      <c r="GF119" s="3"/>
      <c r="GG119" s="3"/>
      <c r="GH119" s="3"/>
      <c r="GP119" s="3"/>
      <c r="GQ119" s="3"/>
      <c r="GR119" s="3"/>
      <c r="GS119" s="3"/>
      <c r="HA119" s="2"/>
      <c r="HB119" s="3"/>
      <c r="HI119" s="3"/>
      <c r="HP119" s="3"/>
      <c r="HW119" s="3"/>
      <c r="ID119" s="2"/>
      <c r="IE119" s="3"/>
      <c r="IL119" s="3"/>
      <c r="IS119" s="3"/>
      <c r="IZ119" s="3"/>
      <c r="JG119" s="2"/>
      <c r="JH119" s="3"/>
      <c r="JO119" s="3"/>
      <c r="JV119" s="3"/>
      <c r="KC119" s="3"/>
      <c r="KJ119" s="2"/>
      <c r="KK119" s="3"/>
      <c r="KR119" s="3"/>
      <c r="KY119" s="3"/>
      <c r="LF119" s="3"/>
      <c r="LM119" s="2"/>
      <c r="LN119" s="3"/>
      <c r="LO119" s="3"/>
      <c r="LP119" s="3"/>
      <c r="LQ119" s="3"/>
      <c r="LR119" s="3"/>
      <c r="LS119" s="3"/>
      <c r="LT119" s="3"/>
      <c r="LU119" s="3"/>
      <c r="MH119" s="3"/>
      <c r="MI119" s="3"/>
      <c r="MJ119" s="3"/>
      <c r="MK119" s="3"/>
      <c r="ML119" s="3"/>
      <c r="MM119" s="3"/>
      <c r="MN119" s="3"/>
      <c r="MO119" s="3"/>
      <c r="NB119" s="3"/>
      <c r="NC119" s="3"/>
      <c r="ND119" s="3"/>
      <c r="NE119" s="3"/>
      <c r="NF119" s="3"/>
      <c r="NG119" s="3"/>
      <c r="NH119" s="3"/>
      <c r="NI119" s="3"/>
      <c r="NV119" s="3"/>
      <c r="NW119" s="3"/>
      <c r="NX119" s="3"/>
      <c r="NY119" s="3"/>
      <c r="NZ119" s="3"/>
      <c r="OA119" s="3"/>
      <c r="OB119" s="3"/>
      <c r="OC119" s="3"/>
      <c r="OP119" s="2"/>
      <c r="OQ119" s="3"/>
      <c r="OY119" s="3"/>
      <c r="PG119" s="3"/>
      <c r="PO119" s="3"/>
    </row>
    <row r="120" spans="119:43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W120" s="3"/>
      <c r="EX120" s="3"/>
      <c r="EY120" s="3"/>
      <c r="EZ120" s="3"/>
      <c r="FH120" s="2"/>
      <c r="FI120" s="3"/>
      <c r="FJ120" s="3"/>
      <c r="FK120" s="3"/>
      <c r="FL120" s="3"/>
      <c r="FT120" s="3"/>
      <c r="FU120" s="3"/>
      <c r="FV120" s="3"/>
      <c r="FW120" s="3"/>
      <c r="GE120" s="3"/>
      <c r="GF120" s="3"/>
      <c r="GG120" s="3"/>
      <c r="GH120" s="3"/>
      <c r="GP120" s="3"/>
      <c r="GQ120" s="3"/>
      <c r="GR120" s="3"/>
      <c r="GS120" s="3"/>
      <c r="HA120" s="2"/>
      <c r="HB120" s="3"/>
      <c r="HI120" s="3"/>
      <c r="HP120" s="3"/>
      <c r="HW120" s="3"/>
      <c r="ID120" s="2"/>
      <c r="IE120" s="3"/>
      <c r="IL120" s="3"/>
      <c r="IS120" s="3"/>
      <c r="IZ120" s="3"/>
      <c r="JG120" s="2"/>
      <c r="JH120" s="3"/>
      <c r="JO120" s="3"/>
      <c r="JV120" s="3"/>
      <c r="KC120" s="3"/>
      <c r="KJ120" s="2"/>
      <c r="KK120" s="3"/>
      <c r="KR120" s="3"/>
      <c r="KY120" s="3"/>
      <c r="LF120" s="3"/>
      <c r="LM120" s="2"/>
      <c r="LN120" s="3"/>
      <c r="LO120" s="3"/>
      <c r="LP120" s="3"/>
      <c r="LQ120" s="3"/>
      <c r="LR120" s="3"/>
      <c r="LS120" s="3"/>
      <c r="LT120" s="3"/>
      <c r="LU120" s="3"/>
      <c r="MH120" s="3"/>
      <c r="MI120" s="3"/>
      <c r="MJ120" s="3"/>
      <c r="MK120" s="3"/>
      <c r="ML120" s="3"/>
      <c r="MM120" s="3"/>
      <c r="MN120" s="3"/>
      <c r="MO120" s="3"/>
      <c r="NB120" s="3"/>
      <c r="NC120" s="3"/>
      <c r="ND120" s="3"/>
      <c r="NE120" s="3"/>
      <c r="NF120" s="3"/>
      <c r="NG120" s="3"/>
      <c r="NH120" s="3"/>
      <c r="NI120" s="3"/>
      <c r="NV120" s="3"/>
      <c r="NW120" s="3"/>
      <c r="NX120" s="3"/>
      <c r="NY120" s="3"/>
      <c r="NZ120" s="3"/>
      <c r="OA120" s="3"/>
      <c r="OB120" s="3"/>
      <c r="OC120" s="3"/>
      <c r="OP120" s="2"/>
      <c r="OQ120" s="3"/>
      <c r="OY120" s="3"/>
      <c r="PG120" s="3"/>
      <c r="PO120" s="3"/>
    </row>
    <row r="121" spans="119:43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W121" s="3"/>
      <c r="EX121" s="3"/>
      <c r="EY121" s="3"/>
      <c r="EZ121" s="3"/>
      <c r="FH121" s="2"/>
      <c r="FI121" s="3"/>
      <c r="FJ121" s="3"/>
      <c r="FK121" s="3"/>
      <c r="FL121" s="3"/>
      <c r="FT121" s="3"/>
      <c r="FU121" s="3"/>
      <c r="FV121" s="3"/>
      <c r="FW121" s="3"/>
      <c r="GE121" s="3"/>
      <c r="GF121" s="3"/>
      <c r="GG121" s="3"/>
      <c r="GH121" s="3"/>
      <c r="GP121" s="3"/>
      <c r="GQ121" s="3"/>
      <c r="GR121" s="3"/>
      <c r="GS121" s="3"/>
      <c r="HA121" s="2"/>
      <c r="HB121" s="3"/>
      <c r="HI121" s="3"/>
      <c r="HP121" s="3"/>
      <c r="HW121" s="3"/>
      <c r="ID121" s="2"/>
      <c r="IE121" s="3"/>
      <c r="IL121" s="3"/>
      <c r="IS121" s="3"/>
      <c r="IZ121" s="3"/>
      <c r="JG121" s="2"/>
      <c r="JH121" s="3"/>
      <c r="JO121" s="3"/>
      <c r="JV121" s="3"/>
      <c r="KC121" s="3"/>
      <c r="KJ121" s="2"/>
      <c r="KK121" s="3"/>
      <c r="KR121" s="3"/>
      <c r="KY121" s="3"/>
      <c r="LF121" s="3"/>
      <c r="LM121" s="2"/>
      <c r="LN121" s="3"/>
      <c r="LO121" s="3"/>
      <c r="LP121" s="3"/>
      <c r="LQ121" s="3"/>
      <c r="LR121" s="3"/>
      <c r="LS121" s="3"/>
      <c r="LT121" s="3"/>
      <c r="LU121" s="3"/>
      <c r="MH121" s="3"/>
      <c r="MI121" s="3"/>
      <c r="MJ121" s="3"/>
      <c r="MK121" s="3"/>
      <c r="ML121" s="3"/>
      <c r="MM121" s="3"/>
      <c r="MN121" s="3"/>
      <c r="MO121" s="3"/>
      <c r="NB121" s="3"/>
      <c r="NC121" s="3"/>
      <c r="ND121" s="3"/>
      <c r="NE121" s="3"/>
      <c r="NF121" s="3"/>
      <c r="NG121" s="3"/>
      <c r="NH121" s="3"/>
      <c r="NI121" s="3"/>
      <c r="NV121" s="3"/>
      <c r="NW121" s="3"/>
      <c r="NX121" s="3"/>
      <c r="NY121" s="3"/>
      <c r="NZ121" s="3"/>
      <c r="OA121" s="3"/>
      <c r="OB121" s="3"/>
      <c r="OC121" s="3"/>
      <c r="OP121" s="2"/>
      <c r="OQ121" s="3"/>
      <c r="OY121" s="3"/>
      <c r="PG121" s="3"/>
      <c r="PO121" s="3"/>
    </row>
    <row r="122" spans="119:43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W122" s="3"/>
      <c r="EX122" s="3"/>
      <c r="EY122" s="3"/>
      <c r="EZ122" s="3"/>
      <c r="FH122" s="2"/>
      <c r="FI122" s="3"/>
      <c r="FJ122" s="3"/>
      <c r="FK122" s="3"/>
      <c r="FL122" s="3"/>
      <c r="FT122" s="3"/>
      <c r="FU122" s="3"/>
      <c r="FV122" s="3"/>
      <c r="FW122" s="3"/>
      <c r="GE122" s="3"/>
      <c r="GF122" s="3"/>
      <c r="GG122" s="3"/>
      <c r="GH122" s="3"/>
      <c r="GP122" s="3"/>
      <c r="GQ122" s="3"/>
      <c r="GR122" s="3"/>
      <c r="GS122" s="3"/>
      <c r="HA122" s="2"/>
      <c r="HB122" s="3"/>
      <c r="HI122" s="3"/>
      <c r="HP122" s="3"/>
      <c r="HW122" s="3"/>
      <c r="ID122" s="2"/>
      <c r="IE122" s="3"/>
      <c r="IL122" s="3"/>
      <c r="IS122" s="3"/>
      <c r="IZ122" s="3"/>
      <c r="JG122" s="2"/>
      <c r="JH122" s="3"/>
      <c r="JO122" s="3"/>
      <c r="JV122" s="3"/>
      <c r="KC122" s="3"/>
      <c r="KJ122" s="2"/>
      <c r="KK122" s="3"/>
      <c r="KR122" s="3"/>
      <c r="KY122" s="3"/>
      <c r="LF122" s="3"/>
      <c r="LM122" s="2"/>
      <c r="LN122" s="3"/>
      <c r="LO122" s="3"/>
      <c r="LP122" s="3"/>
      <c r="LQ122" s="3"/>
      <c r="LR122" s="3"/>
      <c r="LS122" s="3"/>
      <c r="LT122" s="3"/>
      <c r="LU122" s="3"/>
      <c r="MH122" s="3"/>
      <c r="MI122" s="3"/>
      <c r="MJ122" s="3"/>
      <c r="MK122" s="3"/>
      <c r="ML122" s="3"/>
      <c r="MM122" s="3"/>
      <c r="MN122" s="3"/>
      <c r="MO122" s="3"/>
      <c r="NB122" s="3"/>
      <c r="NC122" s="3"/>
      <c r="ND122" s="3"/>
      <c r="NE122" s="3"/>
      <c r="NF122" s="3"/>
      <c r="NG122" s="3"/>
      <c r="NH122" s="3"/>
      <c r="NI122" s="3"/>
      <c r="NV122" s="3"/>
      <c r="NW122" s="3"/>
      <c r="NX122" s="3"/>
      <c r="NY122" s="3"/>
      <c r="NZ122" s="3"/>
      <c r="OA122" s="3"/>
      <c r="OB122" s="3"/>
      <c r="OC122" s="3"/>
      <c r="OP122" s="2"/>
      <c r="OQ122" s="3"/>
      <c r="OY122" s="3"/>
      <c r="PG122" s="3"/>
      <c r="PO122" s="3"/>
    </row>
    <row r="123" spans="119:43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W123" s="3"/>
      <c r="EX123" s="3"/>
      <c r="EY123" s="3"/>
      <c r="EZ123" s="3"/>
      <c r="FH123" s="2"/>
      <c r="FI123" s="3"/>
      <c r="FJ123" s="3"/>
      <c r="FK123" s="3"/>
      <c r="FL123" s="3"/>
      <c r="FT123" s="3"/>
      <c r="FU123" s="3"/>
      <c r="FV123" s="3"/>
      <c r="FW123" s="3"/>
      <c r="GE123" s="3"/>
      <c r="GF123" s="3"/>
      <c r="GG123" s="3"/>
      <c r="GH123" s="3"/>
      <c r="GP123" s="3"/>
      <c r="GQ123" s="3"/>
      <c r="GR123" s="3"/>
      <c r="GS123" s="3"/>
      <c r="HA123" s="2"/>
      <c r="HB123" s="3"/>
      <c r="HI123" s="3"/>
      <c r="HP123" s="3"/>
      <c r="HW123" s="3"/>
      <c r="ID123" s="2"/>
      <c r="IE123" s="3"/>
      <c r="IL123" s="3"/>
      <c r="IS123" s="3"/>
      <c r="IZ123" s="3"/>
      <c r="JG123" s="2"/>
      <c r="JH123" s="3"/>
      <c r="JO123" s="3"/>
      <c r="JV123" s="3"/>
      <c r="KC123" s="3"/>
      <c r="KJ123" s="2"/>
      <c r="KK123" s="3"/>
      <c r="KR123" s="3"/>
      <c r="KY123" s="3"/>
      <c r="LF123" s="3"/>
      <c r="LM123" s="2"/>
      <c r="LN123" s="3"/>
      <c r="LO123" s="3"/>
      <c r="LP123" s="3"/>
      <c r="LQ123" s="3"/>
      <c r="LR123" s="3"/>
      <c r="LS123" s="3"/>
      <c r="LT123" s="3"/>
      <c r="LU123" s="3"/>
      <c r="MH123" s="3"/>
      <c r="MI123" s="3"/>
      <c r="MJ123" s="3"/>
      <c r="MK123" s="3"/>
      <c r="ML123" s="3"/>
      <c r="MM123" s="3"/>
      <c r="MN123" s="3"/>
      <c r="MO123" s="3"/>
      <c r="NB123" s="3"/>
      <c r="NC123" s="3"/>
      <c r="ND123" s="3"/>
      <c r="NE123" s="3"/>
      <c r="NF123" s="3"/>
      <c r="NG123" s="3"/>
      <c r="NH123" s="3"/>
      <c r="NI123" s="3"/>
      <c r="NV123" s="3"/>
      <c r="NW123" s="3"/>
      <c r="NX123" s="3"/>
      <c r="NY123" s="3"/>
      <c r="NZ123" s="3"/>
      <c r="OA123" s="3"/>
      <c r="OB123" s="3"/>
      <c r="OC123" s="3"/>
      <c r="OP123" s="2"/>
      <c r="OQ123" s="3"/>
      <c r="OY123" s="3"/>
      <c r="PG123" s="3"/>
      <c r="PO123" s="3"/>
    </row>
    <row r="124" spans="119:43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W124" s="3"/>
      <c r="EX124" s="3"/>
      <c r="EY124" s="3"/>
      <c r="EZ124" s="3"/>
      <c r="FH124" s="2"/>
      <c r="FI124" s="3"/>
      <c r="FJ124" s="3"/>
      <c r="FK124" s="3"/>
      <c r="FL124" s="3"/>
      <c r="FT124" s="3"/>
      <c r="FU124" s="3"/>
      <c r="FV124" s="3"/>
      <c r="FW124" s="3"/>
      <c r="GE124" s="3"/>
      <c r="GF124" s="3"/>
      <c r="GG124" s="3"/>
      <c r="GH124" s="3"/>
      <c r="GP124" s="3"/>
      <c r="GQ124" s="3"/>
      <c r="GR124" s="3"/>
      <c r="GS124" s="3"/>
      <c r="HA124" s="2"/>
      <c r="HB124" s="3"/>
      <c r="HI124" s="3"/>
      <c r="HP124" s="3"/>
      <c r="HW124" s="3"/>
      <c r="ID124" s="2"/>
      <c r="IE124" s="3"/>
      <c r="IL124" s="3"/>
      <c r="IS124" s="3"/>
      <c r="IZ124" s="3"/>
      <c r="JG124" s="2"/>
      <c r="JH124" s="3"/>
      <c r="JO124" s="3"/>
      <c r="JV124" s="3"/>
      <c r="KC124" s="3"/>
      <c r="KJ124" s="2"/>
      <c r="KK124" s="3"/>
      <c r="KR124" s="3"/>
      <c r="KY124" s="3"/>
      <c r="LF124" s="3"/>
      <c r="LM124" s="2"/>
      <c r="LN124" s="3"/>
      <c r="LO124" s="3"/>
      <c r="LP124" s="3"/>
      <c r="LQ124" s="3"/>
      <c r="LR124" s="3"/>
      <c r="LS124" s="3"/>
      <c r="LT124" s="3"/>
      <c r="LU124" s="3"/>
      <c r="MH124" s="3"/>
      <c r="MI124" s="3"/>
      <c r="MJ124" s="3"/>
      <c r="MK124" s="3"/>
      <c r="ML124" s="3"/>
      <c r="MM124" s="3"/>
      <c r="MN124" s="3"/>
      <c r="MO124" s="3"/>
      <c r="NB124" s="3"/>
      <c r="NC124" s="3"/>
      <c r="ND124" s="3"/>
      <c r="NE124" s="3"/>
      <c r="NF124" s="3"/>
      <c r="NG124" s="3"/>
      <c r="NH124" s="3"/>
      <c r="NI124" s="3"/>
      <c r="NV124" s="3"/>
      <c r="NW124" s="3"/>
      <c r="NX124" s="3"/>
      <c r="NY124" s="3"/>
      <c r="NZ124" s="3"/>
      <c r="OA124" s="3"/>
      <c r="OB124" s="3"/>
      <c r="OC124" s="3"/>
      <c r="OP124" s="2"/>
      <c r="OQ124" s="3"/>
      <c r="OY124" s="3"/>
      <c r="PG124" s="3"/>
      <c r="PO124" s="3"/>
    </row>
    <row r="125" spans="119:43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W125" s="3"/>
      <c r="EX125" s="3"/>
      <c r="EY125" s="3"/>
      <c r="EZ125" s="3"/>
      <c r="FH125" s="2"/>
      <c r="FI125" s="3"/>
      <c r="FJ125" s="3"/>
      <c r="FK125" s="3"/>
      <c r="FL125" s="3"/>
      <c r="FT125" s="3"/>
      <c r="FU125" s="3"/>
      <c r="FV125" s="3"/>
      <c r="FW125" s="3"/>
      <c r="GE125" s="3"/>
      <c r="GF125" s="3"/>
      <c r="GG125" s="3"/>
      <c r="GH125" s="3"/>
      <c r="GP125" s="3"/>
      <c r="GQ125" s="3"/>
      <c r="GR125" s="3"/>
      <c r="GS125" s="3"/>
      <c r="HA125" s="2"/>
      <c r="HB125" s="3"/>
      <c r="HI125" s="3"/>
      <c r="HP125" s="3"/>
      <c r="HW125" s="3"/>
      <c r="ID125" s="2"/>
      <c r="IE125" s="3"/>
      <c r="IL125" s="3"/>
      <c r="IS125" s="3"/>
      <c r="IZ125" s="3"/>
      <c r="JG125" s="2"/>
      <c r="JH125" s="3"/>
      <c r="JO125" s="3"/>
      <c r="JV125" s="3"/>
      <c r="KC125" s="3"/>
      <c r="KJ125" s="2"/>
      <c r="KK125" s="3"/>
      <c r="KR125" s="3"/>
      <c r="KY125" s="3"/>
      <c r="LF125" s="3"/>
      <c r="LM125" s="2"/>
      <c r="LN125" s="3"/>
      <c r="LO125" s="3"/>
      <c r="LP125" s="3"/>
      <c r="LQ125" s="3"/>
      <c r="LR125" s="3"/>
      <c r="LS125" s="3"/>
      <c r="LT125" s="3"/>
      <c r="LU125" s="3"/>
      <c r="MH125" s="3"/>
      <c r="MI125" s="3"/>
      <c r="MJ125" s="3"/>
      <c r="MK125" s="3"/>
      <c r="ML125" s="3"/>
      <c r="MM125" s="3"/>
      <c r="MN125" s="3"/>
      <c r="MO125" s="3"/>
      <c r="NB125" s="3"/>
      <c r="NC125" s="3"/>
      <c r="ND125" s="3"/>
      <c r="NE125" s="3"/>
      <c r="NF125" s="3"/>
      <c r="NG125" s="3"/>
      <c r="NH125" s="3"/>
      <c r="NI125" s="3"/>
      <c r="NV125" s="3"/>
      <c r="NW125" s="3"/>
      <c r="NX125" s="3"/>
      <c r="NY125" s="3"/>
      <c r="NZ125" s="3"/>
      <c r="OA125" s="3"/>
      <c r="OB125" s="3"/>
      <c r="OC125" s="3"/>
      <c r="OP125" s="2"/>
      <c r="OQ125" s="3"/>
      <c r="OY125" s="3"/>
      <c r="PG125" s="3"/>
      <c r="PO125" s="3"/>
    </row>
    <row r="126" spans="119:43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W126" s="3"/>
      <c r="EX126" s="3"/>
      <c r="EY126" s="3"/>
      <c r="EZ126" s="3"/>
      <c r="FH126" s="2"/>
      <c r="FI126" s="3"/>
      <c r="FJ126" s="3"/>
      <c r="FK126" s="3"/>
      <c r="FL126" s="3"/>
      <c r="FT126" s="3"/>
      <c r="FU126" s="3"/>
      <c r="FV126" s="3"/>
      <c r="FW126" s="3"/>
      <c r="GE126" s="3"/>
      <c r="GF126" s="3"/>
      <c r="GG126" s="3"/>
      <c r="GH126" s="3"/>
      <c r="GP126" s="3"/>
      <c r="GQ126" s="3"/>
      <c r="GR126" s="3"/>
      <c r="GS126" s="3"/>
      <c r="HA126" s="2"/>
      <c r="HB126" s="3"/>
      <c r="HI126" s="3"/>
      <c r="HP126" s="3"/>
      <c r="HW126" s="3"/>
      <c r="ID126" s="2"/>
      <c r="IE126" s="3"/>
      <c r="IL126" s="3"/>
      <c r="IS126" s="3"/>
      <c r="IZ126" s="3"/>
      <c r="JG126" s="2"/>
      <c r="JH126" s="3"/>
      <c r="JO126" s="3"/>
      <c r="JV126" s="3"/>
      <c r="KC126" s="3"/>
      <c r="KJ126" s="2"/>
      <c r="KK126" s="3"/>
      <c r="KR126" s="3"/>
      <c r="KY126" s="3"/>
      <c r="LF126" s="3"/>
      <c r="LM126" s="2"/>
      <c r="LN126" s="3"/>
      <c r="LO126" s="3"/>
      <c r="LP126" s="3"/>
      <c r="LQ126" s="3"/>
      <c r="LR126" s="3"/>
      <c r="LS126" s="3"/>
      <c r="LT126" s="3"/>
      <c r="LU126" s="3"/>
      <c r="MH126" s="3"/>
      <c r="MI126" s="3"/>
      <c r="MJ126" s="3"/>
      <c r="MK126" s="3"/>
      <c r="ML126" s="3"/>
      <c r="MM126" s="3"/>
      <c r="MN126" s="3"/>
      <c r="MO126" s="3"/>
      <c r="NB126" s="3"/>
      <c r="NC126" s="3"/>
      <c r="ND126" s="3"/>
      <c r="NE126" s="3"/>
      <c r="NF126" s="3"/>
      <c r="NG126" s="3"/>
      <c r="NH126" s="3"/>
      <c r="NI126" s="3"/>
      <c r="NV126" s="3"/>
      <c r="NW126" s="3"/>
      <c r="NX126" s="3"/>
      <c r="NY126" s="3"/>
      <c r="NZ126" s="3"/>
      <c r="OA126" s="3"/>
      <c r="OB126" s="3"/>
      <c r="OC126" s="3"/>
      <c r="OP126" s="2"/>
      <c r="OQ126" s="3"/>
      <c r="OY126" s="3"/>
      <c r="PG126" s="3"/>
      <c r="PO126" s="3"/>
    </row>
    <row r="127" spans="119:43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W127" s="3"/>
      <c r="EX127" s="3"/>
      <c r="EY127" s="3"/>
      <c r="EZ127" s="3"/>
      <c r="FH127" s="2"/>
      <c r="FI127" s="3"/>
      <c r="FJ127" s="3"/>
      <c r="FK127" s="3"/>
      <c r="FL127" s="3"/>
      <c r="FT127" s="3"/>
      <c r="FU127" s="3"/>
      <c r="FV127" s="3"/>
      <c r="FW127" s="3"/>
      <c r="GE127" s="3"/>
      <c r="GF127" s="3"/>
      <c r="GG127" s="3"/>
      <c r="GH127" s="3"/>
      <c r="GP127" s="3"/>
      <c r="GQ127" s="3"/>
      <c r="GR127" s="3"/>
      <c r="GS127" s="3"/>
      <c r="HA127" s="2"/>
      <c r="HB127" s="3"/>
      <c r="HI127" s="3"/>
      <c r="HP127" s="3"/>
      <c r="HW127" s="3"/>
      <c r="ID127" s="2"/>
      <c r="IE127" s="3"/>
      <c r="IL127" s="3"/>
      <c r="IS127" s="3"/>
      <c r="IZ127" s="3"/>
      <c r="JG127" s="2"/>
      <c r="JH127" s="3"/>
      <c r="JO127" s="3"/>
      <c r="JV127" s="3"/>
      <c r="KC127" s="3"/>
      <c r="KJ127" s="2"/>
      <c r="KK127" s="3"/>
      <c r="KR127" s="3"/>
      <c r="KY127" s="3"/>
      <c r="LF127" s="3"/>
      <c r="LM127" s="2"/>
      <c r="LN127" s="3"/>
      <c r="LO127" s="3"/>
      <c r="LP127" s="3"/>
      <c r="LQ127" s="3"/>
      <c r="LR127" s="3"/>
      <c r="LS127" s="3"/>
      <c r="LT127" s="3"/>
      <c r="LU127" s="3"/>
      <c r="MH127" s="3"/>
      <c r="MI127" s="3"/>
      <c r="MJ127" s="3"/>
      <c r="MK127" s="3"/>
      <c r="ML127" s="3"/>
      <c r="MM127" s="3"/>
      <c r="MN127" s="3"/>
      <c r="MO127" s="3"/>
      <c r="NB127" s="3"/>
      <c r="NC127" s="3"/>
      <c r="ND127" s="3"/>
      <c r="NE127" s="3"/>
      <c r="NF127" s="3"/>
      <c r="NG127" s="3"/>
      <c r="NH127" s="3"/>
      <c r="NI127" s="3"/>
      <c r="NV127" s="3"/>
      <c r="NW127" s="3"/>
      <c r="NX127" s="3"/>
      <c r="NY127" s="3"/>
      <c r="NZ127" s="3"/>
      <c r="OA127" s="3"/>
      <c r="OB127" s="3"/>
      <c r="OC127" s="3"/>
      <c r="OP127" s="2"/>
      <c r="OQ127" s="3"/>
      <c r="OY127" s="3"/>
      <c r="PG127" s="3"/>
      <c r="PO127" s="3"/>
    </row>
    <row r="128" spans="119:43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W128" s="3"/>
      <c r="EX128" s="3"/>
      <c r="EY128" s="3"/>
      <c r="EZ128" s="3"/>
      <c r="FH128" s="2"/>
      <c r="FI128" s="3"/>
      <c r="FJ128" s="3"/>
      <c r="FK128" s="3"/>
      <c r="FL128" s="3"/>
      <c r="FT128" s="3"/>
      <c r="FU128" s="3"/>
      <c r="FV128" s="3"/>
      <c r="FW128" s="3"/>
      <c r="GE128" s="3"/>
      <c r="GF128" s="3"/>
      <c r="GG128" s="3"/>
      <c r="GH128" s="3"/>
      <c r="GP128" s="3"/>
      <c r="GQ128" s="3"/>
      <c r="GR128" s="3"/>
      <c r="GS128" s="3"/>
      <c r="HA128" s="2"/>
      <c r="HB128" s="3"/>
      <c r="HI128" s="3"/>
      <c r="HP128" s="3"/>
      <c r="HW128" s="3"/>
      <c r="ID128" s="2"/>
      <c r="IE128" s="3"/>
      <c r="IL128" s="3"/>
      <c r="IS128" s="3"/>
      <c r="IZ128" s="3"/>
      <c r="JG128" s="2"/>
      <c r="JH128" s="3"/>
      <c r="JO128" s="3"/>
      <c r="JV128" s="3"/>
      <c r="KC128" s="3"/>
      <c r="KJ128" s="2"/>
      <c r="KK128" s="3"/>
      <c r="KR128" s="3"/>
      <c r="KY128" s="3"/>
      <c r="LF128" s="3"/>
      <c r="LM128" s="2"/>
      <c r="LN128" s="3"/>
      <c r="LO128" s="3"/>
      <c r="LP128" s="3"/>
      <c r="LQ128" s="3"/>
      <c r="LR128" s="3"/>
      <c r="LS128" s="3"/>
      <c r="LT128" s="3"/>
      <c r="LU128" s="3"/>
      <c r="MH128" s="3"/>
      <c r="MI128" s="3"/>
      <c r="MJ128" s="3"/>
      <c r="MK128" s="3"/>
      <c r="ML128" s="3"/>
      <c r="MM128" s="3"/>
      <c r="MN128" s="3"/>
      <c r="MO128" s="3"/>
      <c r="NB128" s="3"/>
      <c r="NC128" s="3"/>
      <c r="ND128" s="3"/>
      <c r="NE128" s="3"/>
      <c r="NF128" s="3"/>
      <c r="NG128" s="3"/>
      <c r="NH128" s="3"/>
      <c r="NI128" s="3"/>
      <c r="NV128" s="3"/>
      <c r="NW128" s="3"/>
      <c r="NX128" s="3"/>
      <c r="NY128" s="3"/>
      <c r="NZ128" s="3"/>
      <c r="OA128" s="3"/>
      <c r="OB128" s="3"/>
      <c r="OC128" s="3"/>
      <c r="OP128" s="2"/>
      <c r="OQ128" s="3"/>
      <c r="OY128" s="3"/>
      <c r="PG128" s="3"/>
      <c r="PO128" s="3"/>
    </row>
    <row r="129" spans="119:43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W129" s="3"/>
      <c r="EX129" s="3"/>
      <c r="EY129" s="3"/>
      <c r="EZ129" s="3"/>
      <c r="FH129" s="2"/>
      <c r="FI129" s="3"/>
      <c r="FJ129" s="3"/>
      <c r="FK129" s="3"/>
      <c r="FL129" s="3"/>
      <c r="FT129" s="3"/>
      <c r="FU129" s="3"/>
      <c r="FV129" s="3"/>
      <c r="FW129" s="3"/>
      <c r="GE129" s="3"/>
      <c r="GF129" s="3"/>
      <c r="GG129" s="3"/>
      <c r="GH129" s="3"/>
      <c r="GP129" s="3"/>
      <c r="GQ129" s="3"/>
      <c r="GR129" s="3"/>
      <c r="GS129" s="3"/>
      <c r="HA129" s="2"/>
      <c r="HB129" s="3"/>
      <c r="HI129" s="3"/>
      <c r="HP129" s="3"/>
      <c r="HW129" s="3"/>
      <c r="ID129" s="2"/>
      <c r="IE129" s="3"/>
      <c r="IL129" s="3"/>
      <c r="IS129" s="3"/>
      <c r="IZ129" s="3"/>
      <c r="JG129" s="2"/>
      <c r="JH129" s="3"/>
      <c r="JO129" s="3"/>
      <c r="JV129" s="3"/>
      <c r="KC129" s="3"/>
      <c r="KJ129" s="2"/>
      <c r="KK129" s="3"/>
      <c r="KR129" s="3"/>
      <c r="KY129" s="3"/>
      <c r="LF129" s="3"/>
      <c r="LM129" s="2"/>
      <c r="LN129" s="3"/>
      <c r="LO129" s="3"/>
      <c r="LP129" s="3"/>
      <c r="LQ129" s="3"/>
      <c r="LR129" s="3"/>
      <c r="LS129" s="3"/>
      <c r="LT129" s="3"/>
      <c r="LU129" s="3"/>
      <c r="MH129" s="3"/>
      <c r="MI129" s="3"/>
      <c r="MJ129" s="3"/>
      <c r="MK129" s="3"/>
      <c r="ML129" s="3"/>
      <c r="MM129" s="3"/>
      <c r="MN129" s="3"/>
      <c r="MO129" s="3"/>
      <c r="NB129" s="3"/>
      <c r="NC129" s="3"/>
      <c r="ND129" s="3"/>
      <c r="NE129" s="3"/>
      <c r="NF129" s="3"/>
      <c r="NG129" s="3"/>
      <c r="NH129" s="3"/>
      <c r="NI129" s="3"/>
      <c r="NV129" s="3"/>
      <c r="NW129" s="3"/>
      <c r="NX129" s="3"/>
      <c r="NY129" s="3"/>
      <c r="NZ129" s="3"/>
      <c r="OA129" s="3"/>
      <c r="OB129" s="3"/>
      <c r="OC129" s="3"/>
      <c r="OP129" s="2"/>
      <c r="OQ129" s="3"/>
      <c r="OY129" s="3"/>
      <c r="PG129" s="3"/>
      <c r="PO129" s="3"/>
    </row>
    <row r="130" spans="119:43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W130" s="3"/>
      <c r="EX130" s="3"/>
      <c r="EY130" s="3"/>
      <c r="EZ130" s="3"/>
      <c r="FH130" s="2"/>
      <c r="FI130" s="3"/>
      <c r="FJ130" s="3"/>
      <c r="FK130" s="3"/>
      <c r="FL130" s="3"/>
      <c r="FT130" s="3"/>
      <c r="FU130" s="3"/>
      <c r="FV130" s="3"/>
      <c r="FW130" s="3"/>
      <c r="GE130" s="3"/>
      <c r="GF130" s="3"/>
      <c r="GG130" s="3"/>
      <c r="GH130" s="3"/>
      <c r="GP130" s="3"/>
      <c r="GQ130" s="3"/>
      <c r="GR130" s="3"/>
      <c r="GS130" s="3"/>
      <c r="HA130" s="2"/>
      <c r="HB130" s="3"/>
      <c r="HI130" s="3"/>
      <c r="HP130" s="3"/>
      <c r="HW130" s="3"/>
      <c r="ID130" s="2"/>
      <c r="IE130" s="3"/>
      <c r="IL130" s="3"/>
      <c r="IS130" s="3"/>
      <c r="IZ130" s="3"/>
      <c r="JG130" s="2"/>
      <c r="JH130" s="3"/>
      <c r="JO130" s="3"/>
      <c r="JV130" s="3"/>
      <c r="KC130" s="3"/>
      <c r="KJ130" s="2"/>
      <c r="KK130" s="3"/>
      <c r="KR130" s="3"/>
      <c r="KY130" s="3"/>
      <c r="LF130" s="3"/>
      <c r="LM130" s="2"/>
      <c r="LN130" s="3"/>
      <c r="LO130" s="3"/>
      <c r="LP130" s="3"/>
      <c r="LQ130" s="3"/>
      <c r="LR130" s="3"/>
      <c r="LS130" s="3"/>
      <c r="LT130" s="3"/>
      <c r="LU130" s="3"/>
      <c r="MH130" s="3"/>
      <c r="MI130" s="3"/>
      <c r="MJ130" s="3"/>
      <c r="MK130" s="3"/>
      <c r="ML130" s="3"/>
      <c r="MM130" s="3"/>
      <c r="MN130" s="3"/>
      <c r="MO130" s="3"/>
      <c r="NB130" s="3"/>
      <c r="NC130" s="3"/>
      <c r="ND130" s="3"/>
      <c r="NE130" s="3"/>
      <c r="NF130" s="3"/>
      <c r="NG130" s="3"/>
      <c r="NH130" s="3"/>
      <c r="NI130" s="3"/>
      <c r="NV130" s="3"/>
      <c r="NW130" s="3"/>
      <c r="NX130" s="3"/>
      <c r="NY130" s="3"/>
      <c r="NZ130" s="3"/>
      <c r="OA130" s="3"/>
      <c r="OB130" s="3"/>
      <c r="OC130" s="3"/>
      <c r="OP130" s="2"/>
      <c r="OQ130" s="3"/>
      <c r="OY130" s="3"/>
      <c r="PG130" s="3"/>
      <c r="PO130" s="3"/>
    </row>
    <row r="131" spans="119:43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W131" s="3"/>
      <c r="EX131" s="3"/>
      <c r="EY131" s="3"/>
      <c r="EZ131" s="3"/>
      <c r="FH131" s="2"/>
      <c r="FI131" s="3"/>
      <c r="FJ131" s="3"/>
      <c r="FK131" s="3"/>
      <c r="FL131" s="3"/>
      <c r="FT131" s="3"/>
      <c r="FU131" s="3"/>
      <c r="FV131" s="3"/>
      <c r="FW131" s="3"/>
      <c r="GE131" s="3"/>
      <c r="GF131" s="3"/>
      <c r="GG131" s="3"/>
      <c r="GH131" s="3"/>
      <c r="GP131" s="3"/>
      <c r="GQ131" s="3"/>
      <c r="GR131" s="3"/>
      <c r="GS131" s="3"/>
      <c r="HA131" s="2"/>
      <c r="HB131" s="3"/>
      <c r="HI131" s="3"/>
      <c r="HP131" s="3"/>
      <c r="HW131" s="3"/>
      <c r="ID131" s="2"/>
      <c r="IE131" s="3"/>
      <c r="IL131" s="3"/>
      <c r="IS131" s="3"/>
      <c r="IZ131" s="3"/>
      <c r="JG131" s="2"/>
      <c r="JH131" s="3"/>
      <c r="JO131" s="3"/>
      <c r="JV131" s="3"/>
      <c r="KC131" s="3"/>
      <c r="KJ131" s="2"/>
      <c r="KK131" s="3"/>
      <c r="KR131" s="3"/>
      <c r="KY131" s="3"/>
      <c r="LF131" s="3"/>
      <c r="LM131" s="2"/>
      <c r="LN131" s="3"/>
      <c r="LO131" s="3"/>
      <c r="LP131" s="3"/>
      <c r="LQ131" s="3"/>
      <c r="LR131" s="3"/>
      <c r="LS131" s="3"/>
      <c r="LT131" s="3"/>
      <c r="LU131" s="3"/>
      <c r="MH131" s="3"/>
      <c r="MI131" s="3"/>
      <c r="MJ131" s="3"/>
      <c r="MK131" s="3"/>
      <c r="ML131" s="3"/>
      <c r="MM131" s="3"/>
      <c r="MN131" s="3"/>
      <c r="MO131" s="3"/>
      <c r="NB131" s="3"/>
      <c r="NC131" s="3"/>
      <c r="ND131" s="3"/>
      <c r="NE131" s="3"/>
      <c r="NF131" s="3"/>
      <c r="NG131" s="3"/>
      <c r="NH131" s="3"/>
      <c r="NI131" s="3"/>
      <c r="NV131" s="3"/>
      <c r="NW131" s="3"/>
      <c r="NX131" s="3"/>
      <c r="NY131" s="3"/>
      <c r="NZ131" s="3"/>
      <c r="OA131" s="3"/>
      <c r="OB131" s="3"/>
      <c r="OC131" s="3"/>
      <c r="OP131" s="2"/>
      <c r="OQ131" s="3"/>
      <c r="OY131" s="3"/>
      <c r="PG131" s="3"/>
      <c r="PO131" s="3"/>
    </row>
    <row r="132" spans="119:43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W132" s="3"/>
      <c r="EX132" s="3"/>
      <c r="EY132" s="3"/>
      <c r="EZ132" s="3"/>
      <c r="FH132" s="2"/>
      <c r="FI132" s="3"/>
      <c r="FJ132" s="3"/>
      <c r="FK132" s="3"/>
      <c r="FL132" s="3"/>
      <c r="FT132" s="3"/>
      <c r="FU132" s="3"/>
      <c r="FV132" s="3"/>
      <c r="FW132" s="3"/>
      <c r="GE132" s="3"/>
      <c r="GF132" s="3"/>
      <c r="GG132" s="3"/>
      <c r="GH132" s="3"/>
      <c r="GP132" s="3"/>
      <c r="GQ132" s="3"/>
      <c r="GR132" s="3"/>
      <c r="GS132" s="3"/>
      <c r="HA132" s="2"/>
      <c r="HB132" s="3"/>
      <c r="HI132" s="3"/>
      <c r="HP132" s="3"/>
      <c r="HW132" s="3"/>
      <c r="ID132" s="2"/>
      <c r="IE132" s="3"/>
      <c r="IL132" s="3"/>
      <c r="IS132" s="3"/>
      <c r="IZ132" s="3"/>
      <c r="JG132" s="2"/>
      <c r="JH132" s="3"/>
      <c r="JO132" s="3"/>
      <c r="JV132" s="3"/>
      <c r="KC132" s="3"/>
      <c r="KJ132" s="2"/>
      <c r="KK132" s="3"/>
      <c r="KR132" s="3"/>
      <c r="KY132" s="3"/>
      <c r="LF132" s="3"/>
      <c r="LM132" s="2"/>
      <c r="LN132" s="3"/>
      <c r="LO132" s="3"/>
      <c r="LP132" s="3"/>
      <c r="LQ132" s="3"/>
      <c r="LR132" s="3"/>
      <c r="LS132" s="3"/>
      <c r="LT132" s="3"/>
      <c r="LU132" s="3"/>
      <c r="MH132" s="3"/>
      <c r="MI132" s="3"/>
      <c r="MJ132" s="3"/>
      <c r="MK132" s="3"/>
      <c r="ML132" s="3"/>
      <c r="MM132" s="3"/>
      <c r="MN132" s="3"/>
      <c r="MO132" s="3"/>
      <c r="NB132" s="3"/>
      <c r="NC132" s="3"/>
      <c r="ND132" s="3"/>
      <c r="NE132" s="3"/>
      <c r="NF132" s="3"/>
      <c r="NG132" s="3"/>
      <c r="NH132" s="3"/>
      <c r="NI132" s="3"/>
      <c r="NV132" s="3"/>
      <c r="NW132" s="3"/>
      <c r="NX132" s="3"/>
      <c r="NY132" s="3"/>
      <c r="NZ132" s="3"/>
      <c r="OA132" s="3"/>
      <c r="OB132" s="3"/>
      <c r="OC132" s="3"/>
      <c r="OP132" s="2"/>
      <c r="OQ132" s="3"/>
      <c r="OY132" s="3"/>
      <c r="PG132" s="3"/>
      <c r="PO132" s="3"/>
    </row>
    <row r="133" spans="119:43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W133" s="3"/>
      <c r="EX133" s="3"/>
      <c r="EY133" s="3"/>
      <c r="EZ133" s="3"/>
      <c r="FH133" s="2"/>
      <c r="FI133" s="3"/>
      <c r="FJ133" s="3"/>
      <c r="FK133" s="3"/>
      <c r="FL133" s="3"/>
      <c r="FT133" s="3"/>
      <c r="FU133" s="3"/>
      <c r="FV133" s="3"/>
      <c r="FW133" s="3"/>
      <c r="GE133" s="3"/>
      <c r="GF133" s="3"/>
      <c r="GG133" s="3"/>
      <c r="GH133" s="3"/>
      <c r="GP133" s="3"/>
      <c r="GQ133" s="3"/>
      <c r="GR133" s="3"/>
      <c r="GS133" s="3"/>
      <c r="HA133" s="2"/>
      <c r="HB133" s="3"/>
      <c r="HI133" s="3"/>
      <c r="HP133" s="3"/>
      <c r="HW133" s="3"/>
      <c r="ID133" s="2"/>
      <c r="IE133" s="3"/>
      <c r="IL133" s="3"/>
      <c r="IS133" s="3"/>
      <c r="IZ133" s="3"/>
      <c r="JG133" s="2"/>
      <c r="JH133" s="3"/>
      <c r="JO133" s="3"/>
      <c r="JV133" s="3"/>
      <c r="KC133" s="3"/>
      <c r="KJ133" s="2"/>
      <c r="KK133" s="3"/>
      <c r="KR133" s="3"/>
      <c r="KY133" s="3"/>
      <c r="LF133" s="3"/>
      <c r="LM133" s="2"/>
      <c r="LN133" s="3"/>
      <c r="LO133" s="3"/>
      <c r="LP133" s="3"/>
      <c r="LQ133" s="3"/>
      <c r="LR133" s="3"/>
      <c r="LS133" s="3"/>
      <c r="LT133" s="3"/>
      <c r="LU133" s="3"/>
      <c r="MH133" s="3"/>
      <c r="MI133" s="3"/>
      <c r="MJ133" s="3"/>
      <c r="MK133" s="3"/>
      <c r="ML133" s="3"/>
      <c r="MM133" s="3"/>
      <c r="MN133" s="3"/>
      <c r="MO133" s="3"/>
      <c r="NB133" s="3"/>
      <c r="NC133" s="3"/>
      <c r="ND133" s="3"/>
      <c r="NE133" s="3"/>
      <c r="NF133" s="3"/>
      <c r="NG133" s="3"/>
      <c r="NH133" s="3"/>
      <c r="NI133" s="3"/>
      <c r="NV133" s="3"/>
      <c r="NW133" s="3"/>
      <c r="NX133" s="3"/>
      <c r="NY133" s="3"/>
      <c r="NZ133" s="3"/>
      <c r="OA133" s="3"/>
      <c r="OB133" s="3"/>
      <c r="OC133" s="3"/>
      <c r="OP133" s="2"/>
      <c r="OQ133" s="3"/>
      <c r="OY133" s="3"/>
      <c r="PG133" s="3"/>
      <c r="PO133" s="3"/>
    </row>
    <row r="134" spans="119:43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W134" s="3"/>
      <c r="EX134" s="3"/>
      <c r="EY134" s="3"/>
      <c r="EZ134" s="3"/>
      <c r="FH134" s="2"/>
      <c r="FI134" s="3"/>
      <c r="FJ134" s="3"/>
      <c r="FK134" s="3"/>
      <c r="FL134" s="3"/>
      <c r="FT134" s="3"/>
      <c r="FU134" s="3"/>
      <c r="FV134" s="3"/>
      <c r="FW134" s="3"/>
      <c r="GE134" s="3"/>
      <c r="GF134" s="3"/>
      <c r="GG134" s="3"/>
      <c r="GH134" s="3"/>
      <c r="GP134" s="3"/>
      <c r="GQ134" s="3"/>
      <c r="GR134" s="3"/>
      <c r="GS134" s="3"/>
      <c r="HA134" s="2"/>
      <c r="HB134" s="3"/>
      <c r="HI134" s="3"/>
      <c r="HP134" s="3"/>
      <c r="HW134" s="3"/>
      <c r="ID134" s="2"/>
      <c r="IE134" s="3"/>
      <c r="IL134" s="3"/>
      <c r="IS134" s="3"/>
      <c r="IZ134" s="3"/>
      <c r="JG134" s="2"/>
      <c r="JH134" s="3"/>
      <c r="JO134" s="3"/>
      <c r="JV134" s="3"/>
      <c r="KC134" s="3"/>
      <c r="KJ134" s="2"/>
      <c r="KK134" s="3"/>
      <c r="KR134" s="3"/>
      <c r="KY134" s="3"/>
      <c r="LF134" s="3"/>
      <c r="LM134" s="2"/>
      <c r="LN134" s="3"/>
      <c r="LO134" s="3"/>
      <c r="LP134" s="3"/>
      <c r="LQ134" s="3"/>
      <c r="LR134" s="3"/>
      <c r="LS134" s="3"/>
      <c r="LT134" s="3"/>
      <c r="LU134" s="3"/>
      <c r="MH134" s="3"/>
      <c r="MI134" s="3"/>
      <c r="MJ134" s="3"/>
      <c r="MK134" s="3"/>
      <c r="ML134" s="3"/>
      <c r="MM134" s="3"/>
      <c r="MN134" s="3"/>
      <c r="MO134" s="3"/>
      <c r="NB134" s="3"/>
      <c r="NC134" s="3"/>
      <c r="ND134" s="3"/>
      <c r="NE134" s="3"/>
      <c r="NF134" s="3"/>
      <c r="NG134" s="3"/>
      <c r="NH134" s="3"/>
      <c r="NI134" s="3"/>
      <c r="NV134" s="3"/>
      <c r="NW134" s="3"/>
      <c r="NX134" s="3"/>
      <c r="NY134" s="3"/>
      <c r="NZ134" s="3"/>
      <c r="OA134" s="3"/>
      <c r="OB134" s="3"/>
      <c r="OC134" s="3"/>
      <c r="OP134" s="2"/>
      <c r="OQ134" s="3"/>
      <c r="OY134" s="3"/>
      <c r="PG134" s="3"/>
      <c r="PO134" s="3"/>
    </row>
    <row r="135" spans="119:43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W135" s="3"/>
      <c r="EX135" s="3"/>
      <c r="EY135" s="3"/>
      <c r="EZ135" s="3"/>
      <c r="FH135" s="2"/>
      <c r="FI135" s="3"/>
      <c r="FJ135" s="3"/>
      <c r="FK135" s="3"/>
      <c r="FL135" s="3"/>
      <c r="FT135" s="3"/>
      <c r="FU135" s="3"/>
      <c r="FV135" s="3"/>
      <c r="FW135" s="3"/>
      <c r="GE135" s="3"/>
      <c r="GF135" s="3"/>
      <c r="GG135" s="3"/>
      <c r="GH135" s="3"/>
      <c r="GP135" s="3"/>
      <c r="GQ135" s="3"/>
      <c r="GR135" s="3"/>
      <c r="GS135" s="3"/>
      <c r="HA135" s="2"/>
      <c r="HB135" s="3"/>
      <c r="HI135" s="3"/>
      <c r="HP135" s="3"/>
      <c r="HW135" s="3"/>
      <c r="ID135" s="2"/>
      <c r="IE135" s="3"/>
      <c r="IL135" s="3"/>
      <c r="IS135" s="3"/>
      <c r="IZ135" s="3"/>
      <c r="JG135" s="2"/>
      <c r="JH135" s="3"/>
      <c r="JO135" s="3"/>
      <c r="JV135" s="3"/>
      <c r="KC135" s="3"/>
      <c r="KJ135" s="2"/>
      <c r="KK135" s="3"/>
      <c r="KR135" s="3"/>
      <c r="KY135" s="3"/>
      <c r="LF135" s="3"/>
      <c r="LM135" s="2"/>
      <c r="LN135" s="3"/>
      <c r="LO135" s="3"/>
      <c r="LP135" s="3"/>
      <c r="LQ135" s="3"/>
      <c r="LR135" s="3"/>
      <c r="LS135" s="3"/>
      <c r="LT135" s="3"/>
      <c r="LU135" s="3"/>
      <c r="MH135" s="3"/>
      <c r="MI135" s="3"/>
      <c r="MJ135" s="3"/>
      <c r="MK135" s="3"/>
      <c r="ML135" s="3"/>
      <c r="MM135" s="3"/>
      <c r="MN135" s="3"/>
      <c r="MO135" s="3"/>
      <c r="NB135" s="3"/>
      <c r="NC135" s="3"/>
      <c r="ND135" s="3"/>
      <c r="NE135" s="3"/>
      <c r="NF135" s="3"/>
      <c r="NG135" s="3"/>
      <c r="NH135" s="3"/>
      <c r="NI135" s="3"/>
      <c r="NV135" s="3"/>
      <c r="NW135" s="3"/>
      <c r="NX135" s="3"/>
      <c r="NY135" s="3"/>
      <c r="NZ135" s="3"/>
      <c r="OA135" s="3"/>
      <c r="OB135" s="3"/>
      <c r="OC135" s="3"/>
      <c r="OP135" s="2"/>
      <c r="OQ135" s="3"/>
      <c r="OY135" s="3"/>
      <c r="PG135" s="3"/>
      <c r="PO135" s="3"/>
    </row>
    <row r="136" spans="119:43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W136" s="3"/>
      <c r="EX136" s="3"/>
      <c r="EY136" s="3"/>
      <c r="EZ136" s="3"/>
      <c r="FH136" s="2"/>
      <c r="FI136" s="3"/>
      <c r="FJ136" s="3"/>
      <c r="FK136" s="3"/>
      <c r="FL136" s="3"/>
      <c r="FT136" s="3"/>
      <c r="FU136" s="3"/>
      <c r="FV136" s="3"/>
      <c r="FW136" s="3"/>
      <c r="GE136" s="3"/>
      <c r="GF136" s="3"/>
      <c r="GG136" s="3"/>
      <c r="GH136" s="3"/>
      <c r="GP136" s="3"/>
      <c r="GQ136" s="3"/>
      <c r="GR136" s="3"/>
      <c r="GS136" s="3"/>
      <c r="HA136" s="2"/>
      <c r="HB136" s="3"/>
      <c r="HI136" s="3"/>
      <c r="HP136" s="3"/>
      <c r="HW136" s="3"/>
      <c r="ID136" s="2"/>
      <c r="IE136" s="3"/>
      <c r="IL136" s="3"/>
      <c r="IS136" s="3"/>
      <c r="IZ136" s="3"/>
      <c r="JG136" s="2"/>
      <c r="JH136" s="3"/>
      <c r="JO136" s="3"/>
      <c r="JV136" s="3"/>
      <c r="KC136" s="3"/>
      <c r="KJ136" s="2"/>
      <c r="KK136" s="3"/>
      <c r="KR136" s="3"/>
      <c r="KY136" s="3"/>
      <c r="LF136" s="3"/>
      <c r="LM136" s="2"/>
      <c r="LN136" s="3"/>
      <c r="LO136" s="3"/>
      <c r="LP136" s="3"/>
      <c r="LQ136" s="3"/>
      <c r="LR136" s="3"/>
      <c r="LS136" s="3"/>
      <c r="LT136" s="3"/>
      <c r="LU136" s="3"/>
      <c r="MH136" s="3"/>
      <c r="MI136" s="3"/>
      <c r="MJ136" s="3"/>
      <c r="MK136" s="3"/>
      <c r="ML136" s="3"/>
      <c r="MM136" s="3"/>
      <c r="MN136" s="3"/>
      <c r="MO136" s="3"/>
      <c r="NB136" s="3"/>
      <c r="NC136" s="3"/>
      <c r="ND136" s="3"/>
      <c r="NE136" s="3"/>
      <c r="NF136" s="3"/>
      <c r="NG136" s="3"/>
      <c r="NH136" s="3"/>
      <c r="NI136" s="3"/>
      <c r="NV136" s="3"/>
      <c r="NW136" s="3"/>
      <c r="NX136" s="3"/>
      <c r="NY136" s="3"/>
      <c r="NZ136" s="3"/>
      <c r="OA136" s="3"/>
      <c r="OB136" s="3"/>
      <c r="OC136" s="3"/>
      <c r="OP136" s="2"/>
      <c r="OQ136" s="3"/>
      <c r="OY136" s="3"/>
      <c r="PG136" s="3"/>
      <c r="PO136" s="3"/>
    </row>
    <row r="137" spans="119:43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W137" s="3"/>
      <c r="EX137" s="3"/>
      <c r="EY137" s="3"/>
      <c r="EZ137" s="3"/>
      <c r="FH137" s="2"/>
      <c r="FI137" s="3"/>
      <c r="FJ137" s="3"/>
      <c r="FK137" s="3"/>
      <c r="FL137" s="3"/>
      <c r="FT137" s="3"/>
      <c r="FU137" s="3"/>
      <c r="FV137" s="3"/>
      <c r="FW137" s="3"/>
      <c r="GE137" s="3"/>
      <c r="GF137" s="3"/>
      <c r="GG137" s="3"/>
      <c r="GH137" s="3"/>
      <c r="GP137" s="3"/>
      <c r="GQ137" s="3"/>
      <c r="GR137" s="3"/>
      <c r="GS137" s="3"/>
      <c r="HA137" s="2"/>
      <c r="HB137" s="3"/>
      <c r="HI137" s="3"/>
      <c r="HP137" s="3"/>
      <c r="HW137" s="3"/>
      <c r="ID137" s="2"/>
      <c r="IE137" s="3"/>
      <c r="IL137" s="3"/>
      <c r="IS137" s="3"/>
      <c r="IZ137" s="3"/>
      <c r="JG137" s="2"/>
      <c r="JH137" s="3"/>
      <c r="JO137" s="3"/>
      <c r="JV137" s="3"/>
      <c r="KC137" s="3"/>
      <c r="KJ137" s="2"/>
      <c r="KK137" s="3"/>
      <c r="KR137" s="3"/>
      <c r="KY137" s="3"/>
      <c r="LF137" s="3"/>
      <c r="LM137" s="2"/>
      <c r="LN137" s="3"/>
      <c r="LO137" s="3"/>
      <c r="LP137" s="3"/>
      <c r="LQ137" s="3"/>
      <c r="LR137" s="3"/>
      <c r="LS137" s="3"/>
      <c r="LT137" s="3"/>
      <c r="LU137" s="3"/>
      <c r="MH137" s="3"/>
      <c r="MI137" s="3"/>
      <c r="MJ137" s="3"/>
      <c r="MK137" s="3"/>
      <c r="ML137" s="3"/>
      <c r="MM137" s="3"/>
      <c r="MN137" s="3"/>
      <c r="MO137" s="3"/>
      <c r="NB137" s="3"/>
      <c r="NC137" s="3"/>
      <c r="ND137" s="3"/>
      <c r="NE137" s="3"/>
      <c r="NF137" s="3"/>
      <c r="NG137" s="3"/>
      <c r="NH137" s="3"/>
      <c r="NI137" s="3"/>
      <c r="NV137" s="3"/>
      <c r="NW137" s="3"/>
      <c r="NX137" s="3"/>
      <c r="NY137" s="3"/>
      <c r="NZ137" s="3"/>
      <c r="OA137" s="3"/>
      <c r="OB137" s="3"/>
      <c r="OC137" s="3"/>
      <c r="OP137" s="2"/>
      <c r="OQ137" s="3"/>
      <c r="OY137" s="3"/>
      <c r="PG137" s="3"/>
      <c r="PO137" s="3"/>
    </row>
    <row r="138" spans="119:43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W138" s="3"/>
      <c r="EX138" s="3"/>
      <c r="EY138" s="3"/>
      <c r="EZ138" s="3"/>
      <c r="FH138" s="2"/>
      <c r="FI138" s="3"/>
      <c r="FJ138" s="3"/>
      <c r="FK138" s="3"/>
      <c r="FL138" s="3"/>
      <c r="FT138" s="3"/>
      <c r="FU138" s="3"/>
      <c r="FV138" s="3"/>
      <c r="FW138" s="3"/>
      <c r="GE138" s="3"/>
      <c r="GF138" s="3"/>
      <c r="GG138" s="3"/>
      <c r="GH138" s="3"/>
      <c r="GP138" s="3"/>
      <c r="GQ138" s="3"/>
      <c r="GR138" s="3"/>
      <c r="GS138" s="3"/>
      <c r="HA138" s="2"/>
      <c r="HB138" s="3"/>
      <c r="HI138" s="3"/>
      <c r="HP138" s="3"/>
      <c r="HW138" s="3"/>
      <c r="ID138" s="2"/>
      <c r="IE138" s="3"/>
      <c r="IL138" s="3"/>
      <c r="IS138" s="3"/>
      <c r="IZ138" s="3"/>
      <c r="JG138" s="2"/>
      <c r="JH138" s="3"/>
      <c r="JO138" s="3"/>
      <c r="JV138" s="3"/>
      <c r="KC138" s="3"/>
      <c r="KJ138" s="2"/>
      <c r="KK138" s="3"/>
      <c r="KR138" s="3"/>
      <c r="KY138" s="3"/>
      <c r="LF138" s="3"/>
      <c r="LM138" s="2"/>
      <c r="LN138" s="3"/>
      <c r="LO138" s="3"/>
      <c r="LP138" s="3"/>
      <c r="LQ138" s="3"/>
      <c r="LR138" s="3"/>
      <c r="LS138" s="3"/>
      <c r="LT138" s="3"/>
      <c r="LU138" s="3"/>
      <c r="MH138" s="3"/>
      <c r="MI138" s="3"/>
      <c r="MJ138" s="3"/>
      <c r="MK138" s="3"/>
      <c r="ML138" s="3"/>
      <c r="MM138" s="3"/>
      <c r="MN138" s="3"/>
      <c r="MO138" s="3"/>
      <c r="NB138" s="3"/>
      <c r="NC138" s="3"/>
      <c r="ND138" s="3"/>
      <c r="NE138" s="3"/>
      <c r="NF138" s="3"/>
      <c r="NG138" s="3"/>
      <c r="NH138" s="3"/>
      <c r="NI138" s="3"/>
      <c r="NV138" s="3"/>
      <c r="NW138" s="3"/>
      <c r="NX138" s="3"/>
      <c r="NY138" s="3"/>
      <c r="NZ138" s="3"/>
      <c r="OA138" s="3"/>
      <c r="OB138" s="3"/>
      <c r="OC138" s="3"/>
      <c r="OP138" s="2"/>
      <c r="OQ138" s="3"/>
      <c r="OY138" s="3"/>
      <c r="PG138" s="3"/>
      <c r="PO138" s="3"/>
    </row>
    <row r="139" spans="119:43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W139" s="3"/>
      <c r="EX139" s="3"/>
      <c r="EY139" s="3"/>
      <c r="EZ139" s="3"/>
      <c r="FH139" s="2"/>
      <c r="FI139" s="3"/>
      <c r="FJ139" s="3"/>
      <c r="FK139" s="3"/>
      <c r="FL139" s="3"/>
      <c r="FT139" s="3"/>
      <c r="FU139" s="3"/>
      <c r="FV139" s="3"/>
      <c r="FW139" s="3"/>
      <c r="GE139" s="3"/>
      <c r="GF139" s="3"/>
      <c r="GG139" s="3"/>
      <c r="GH139" s="3"/>
      <c r="GP139" s="3"/>
      <c r="GQ139" s="3"/>
      <c r="GR139" s="3"/>
      <c r="GS139" s="3"/>
      <c r="HA139" s="2"/>
      <c r="HB139" s="3"/>
      <c r="HI139" s="3"/>
      <c r="HP139" s="3"/>
      <c r="HW139" s="3"/>
      <c r="ID139" s="2"/>
      <c r="IE139" s="3"/>
      <c r="IL139" s="3"/>
      <c r="IS139" s="3"/>
      <c r="IZ139" s="3"/>
      <c r="JG139" s="2"/>
      <c r="JH139" s="3"/>
      <c r="JO139" s="3"/>
      <c r="JV139" s="3"/>
      <c r="KC139" s="3"/>
      <c r="KJ139" s="2"/>
      <c r="KK139" s="3"/>
      <c r="KR139" s="3"/>
      <c r="KY139" s="3"/>
      <c r="LF139" s="3"/>
      <c r="LM139" s="2"/>
      <c r="LN139" s="3"/>
      <c r="LO139" s="3"/>
      <c r="LP139" s="3"/>
      <c r="LQ139" s="3"/>
      <c r="LR139" s="3"/>
      <c r="LS139" s="3"/>
      <c r="LT139" s="3"/>
      <c r="LU139" s="3"/>
      <c r="MH139" s="3"/>
      <c r="MI139" s="3"/>
      <c r="MJ139" s="3"/>
      <c r="MK139" s="3"/>
      <c r="ML139" s="3"/>
      <c r="MM139" s="3"/>
      <c r="MN139" s="3"/>
      <c r="MO139" s="3"/>
      <c r="NB139" s="3"/>
      <c r="NC139" s="3"/>
      <c r="ND139" s="3"/>
      <c r="NE139" s="3"/>
      <c r="NF139" s="3"/>
      <c r="NG139" s="3"/>
      <c r="NH139" s="3"/>
      <c r="NI139" s="3"/>
      <c r="NV139" s="3"/>
      <c r="NW139" s="3"/>
      <c r="NX139" s="3"/>
      <c r="NY139" s="3"/>
      <c r="NZ139" s="3"/>
      <c r="OA139" s="3"/>
      <c r="OB139" s="3"/>
      <c r="OC139" s="3"/>
      <c r="OP139" s="2"/>
      <c r="OQ139" s="3"/>
      <c r="OY139" s="3"/>
      <c r="PG139" s="3"/>
      <c r="PO139" s="3"/>
    </row>
    <row r="140" spans="119:43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W140" s="3"/>
      <c r="EX140" s="3"/>
      <c r="EY140" s="3"/>
      <c r="EZ140" s="3"/>
      <c r="FH140" s="2"/>
      <c r="FI140" s="3"/>
      <c r="FJ140" s="3"/>
      <c r="FK140" s="3"/>
      <c r="FL140" s="3"/>
      <c r="FT140" s="3"/>
      <c r="FU140" s="3"/>
      <c r="FV140" s="3"/>
      <c r="FW140" s="3"/>
      <c r="GE140" s="3"/>
      <c r="GF140" s="3"/>
      <c r="GG140" s="3"/>
      <c r="GH140" s="3"/>
      <c r="GP140" s="3"/>
      <c r="GQ140" s="3"/>
      <c r="GR140" s="3"/>
      <c r="GS140" s="3"/>
      <c r="HA140" s="2"/>
      <c r="HB140" s="3"/>
      <c r="HI140" s="3"/>
      <c r="HP140" s="3"/>
      <c r="HW140" s="3"/>
      <c r="ID140" s="2"/>
      <c r="IE140" s="3"/>
      <c r="IL140" s="3"/>
      <c r="IS140" s="3"/>
      <c r="IZ140" s="3"/>
      <c r="JG140" s="2"/>
      <c r="JH140" s="3"/>
      <c r="JO140" s="3"/>
      <c r="JV140" s="3"/>
      <c r="KC140" s="3"/>
      <c r="KJ140" s="2"/>
      <c r="KK140" s="3"/>
      <c r="KR140" s="3"/>
      <c r="KY140" s="3"/>
      <c r="LF140" s="3"/>
      <c r="LM140" s="2"/>
      <c r="LN140" s="3"/>
      <c r="LO140" s="3"/>
      <c r="LP140" s="3"/>
      <c r="LQ140" s="3"/>
      <c r="LR140" s="3"/>
      <c r="LS140" s="3"/>
      <c r="LT140" s="3"/>
      <c r="LU140" s="3"/>
      <c r="MH140" s="3"/>
      <c r="MI140" s="3"/>
      <c r="MJ140" s="3"/>
      <c r="MK140" s="3"/>
      <c r="ML140" s="3"/>
      <c r="MM140" s="3"/>
      <c r="MN140" s="3"/>
      <c r="MO140" s="3"/>
      <c r="NB140" s="3"/>
      <c r="NC140" s="3"/>
      <c r="ND140" s="3"/>
      <c r="NE140" s="3"/>
      <c r="NF140" s="3"/>
      <c r="NG140" s="3"/>
      <c r="NH140" s="3"/>
      <c r="NI140" s="3"/>
      <c r="NV140" s="3"/>
      <c r="NW140" s="3"/>
      <c r="NX140" s="3"/>
      <c r="NY140" s="3"/>
      <c r="NZ140" s="3"/>
      <c r="OA140" s="3"/>
      <c r="OB140" s="3"/>
      <c r="OC140" s="3"/>
      <c r="OP140" s="2"/>
      <c r="OQ140" s="3"/>
      <c r="OY140" s="3"/>
      <c r="PG140" s="3"/>
      <c r="PO140" s="3"/>
    </row>
    <row r="141" spans="119:43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W141" s="3"/>
      <c r="EX141" s="3"/>
      <c r="EY141" s="3"/>
      <c r="EZ141" s="3"/>
      <c r="FH141" s="2"/>
      <c r="FI141" s="3"/>
      <c r="FJ141" s="3"/>
      <c r="FK141" s="3"/>
      <c r="FL141" s="3"/>
      <c r="FT141" s="3"/>
      <c r="FU141" s="3"/>
      <c r="FV141" s="3"/>
      <c r="FW141" s="3"/>
      <c r="GE141" s="3"/>
      <c r="GF141" s="3"/>
      <c r="GG141" s="3"/>
      <c r="GH141" s="3"/>
      <c r="GP141" s="3"/>
      <c r="GQ141" s="3"/>
      <c r="GR141" s="3"/>
      <c r="GS141" s="3"/>
      <c r="HA141" s="2"/>
      <c r="HB141" s="3"/>
      <c r="HI141" s="3"/>
      <c r="HP141" s="3"/>
      <c r="HW141" s="3"/>
      <c r="ID141" s="2"/>
      <c r="IE141" s="3"/>
      <c r="IL141" s="3"/>
      <c r="IS141" s="3"/>
      <c r="IZ141" s="3"/>
      <c r="JG141" s="2"/>
      <c r="JH141" s="3"/>
      <c r="JO141" s="3"/>
      <c r="JV141" s="3"/>
      <c r="KC141" s="3"/>
      <c r="KJ141" s="2"/>
      <c r="KK141" s="3"/>
      <c r="KR141" s="3"/>
      <c r="KY141" s="3"/>
      <c r="LF141" s="3"/>
      <c r="LM141" s="2"/>
      <c r="LN141" s="3"/>
      <c r="LO141" s="3"/>
      <c r="LP141" s="3"/>
      <c r="LQ141" s="3"/>
      <c r="LR141" s="3"/>
      <c r="LS141" s="3"/>
      <c r="LT141" s="3"/>
      <c r="LU141" s="3"/>
      <c r="MH141" s="3"/>
      <c r="MI141" s="3"/>
      <c r="MJ141" s="3"/>
      <c r="MK141" s="3"/>
      <c r="ML141" s="3"/>
      <c r="MM141" s="3"/>
      <c r="MN141" s="3"/>
      <c r="MO141" s="3"/>
      <c r="NB141" s="3"/>
      <c r="NC141" s="3"/>
      <c r="ND141" s="3"/>
      <c r="NE141" s="3"/>
      <c r="NF141" s="3"/>
      <c r="NG141" s="3"/>
      <c r="NH141" s="3"/>
      <c r="NI141" s="3"/>
      <c r="NV141" s="3"/>
      <c r="NW141" s="3"/>
      <c r="NX141" s="3"/>
      <c r="NY141" s="3"/>
      <c r="NZ141" s="3"/>
      <c r="OA141" s="3"/>
      <c r="OB141" s="3"/>
      <c r="OC141" s="3"/>
      <c r="OP141" s="2"/>
      <c r="OQ141" s="3"/>
      <c r="OY141" s="3"/>
      <c r="PG141" s="3"/>
      <c r="PO141" s="3"/>
    </row>
    <row r="142" spans="119:43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W142" s="3"/>
      <c r="EX142" s="3"/>
      <c r="EY142" s="3"/>
      <c r="EZ142" s="3"/>
      <c r="FH142" s="2"/>
      <c r="FI142" s="3"/>
      <c r="FJ142" s="3"/>
      <c r="FK142" s="3"/>
      <c r="FL142" s="3"/>
      <c r="FT142" s="3"/>
      <c r="FU142" s="3"/>
      <c r="FV142" s="3"/>
      <c r="FW142" s="3"/>
      <c r="GE142" s="3"/>
      <c r="GF142" s="3"/>
      <c r="GG142" s="3"/>
      <c r="GH142" s="3"/>
      <c r="GP142" s="3"/>
      <c r="GQ142" s="3"/>
      <c r="GR142" s="3"/>
      <c r="GS142" s="3"/>
      <c r="HA142" s="2"/>
      <c r="HB142" s="3"/>
      <c r="HI142" s="3"/>
      <c r="HP142" s="3"/>
      <c r="HW142" s="3"/>
      <c r="ID142" s="2"/>
      <c r="IE142" s="3"/>
      <c r="IL142" s="3"/>
      <c r="IS142" s="3"/>
      <c r="IZ142" s="3"/>
      <c r="JG142" s="2"/>
      <c r="JH142" s="3"/>
      <c r="JO142" s="3"/>
      <c r="JV142" s="3"/>
      <c r="KC142" s="3"/>
      <c r="KJ142" s="2"/>
      <c r="KK142" s="3"/>
      <c r="KR142" s="3"/>
      <c r="KY142" s="3"/>
      <c r="LF142" s="3"/>
      <c r="LM142" s="2"/>
      <c r="LN142" s="3"/>
      <c r="LO142" s="3"/>
      <c r="LP142" s="3"/>
      <c r="LQ142" s="3"/>
      <c r="LR142" s="3"/>
      <c r="LS142" s="3"/>
      <c r="LT142" s="3"/>
      <c r="LU142" s="3"/>
      <c r="MH142" s="3"/>
      <c r="MI142" s="3"/>
      <c r="MJ142" s="3"/>
      <c r="MK142" s="3"/>
      <c r="ML142" s="3"/>
      <c r="MM142" s="3"/>
      <c r="MN142" s="3"/>
      <c r="MO142" s="3"/>
      <c r="NB142" s="3"/>
      <c r="NC142" s="3"/>
      <c r="ND142" s="3"/>
      <c r="NE142" s="3"/>
      <c r="NF142" s="3"/>
      <c r="NG142" s="3"/>
      <c r="NH142" s="3"/>
      <c r="NI142" s="3"/>
      <c r="NV142" s="3"/>
      <c r="NW142" s="3"/>
      <c r="NX142" s="3"/>
      <c r="NY142" s="3"/>
      <c r="NZ142" s="3"/>
      <c r="OA142" s="3"/>
      <c r="OB142" s="3"/>
      <c r="OC142" s="3"/>
      <c r="OP142" s="2"/>
      <c r="OQ142" s="3"/>
      <c r="OY142" s="3"/>
      <c r="PG142" s="3"/>
      <c r="PO142" s="3"/>
    </row>
    <row r="143" spans="119:43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W143" s="3"/>
      <c r="EX143" s="3"/>
      <c r="EY143" s="3"/>
      <c r="EZ143" s="3"/>
      <c r="FH143" s="2"/>
      <c r="FI143" s="3"/>
      <c r="FJ143" s="3"/>
      <c r="FK143" s="3"/>
      <c r="FL143" s="3"/>
      <c r="FT143" s="3"/>
      <c r="FU143" s="3"/>
      <c r="FV143" s="3"/>
      <c r="FW143" s="3"/>
      <c r="GE143" s="3"/>
      <c r="GF143" s="3"/>
      <c r="GG143" s="3"/>
      <c r="GH143" s="3"/>
      <c r="GP143" s="3"/>
      <c r="GQ143" s="3"/>
      <c r="GR143" s="3"/>
      <c r="GS143" s="3"/>
      <c r="HA143" s="2"/>
      <c r="HB143" s="3"/>
      <c r="HI143" s="3"/>
      <c r="HP143" s="3"/>
      <c r="HW143" s="3"/>
      <c r="ID143" s="2"/>
      <c r="IE143" s="3"/>
      <c r="IL143" s="3"/>
      <c r="IS143" s="3"/>
      <c r="IZ143" s="3"/>
      <c r="JG143" s="2"/>
      <c r="JH143" s="3"/>
      <c r="JO143" s="3"/>
      <c r="JV143" s="3"/>
      <c r="KC143" s="3"/>
      <c r="KJ143" s="2"/>
      <c r="KK143" s="3"/>
      <c r="KR143" s="3"/>
      <c r="KY143" s="3"/>
      <c r="LF143" s="3"/>
      <c r="LM143" s="2"/>
      <c r="LN143" s="3"/>
      <c r="LO143" s="3"/>
      <c r="LP143" s="3"/>
      <c r="LQ143" s="3"/>
      <c r="LR143" s="3"/>
      <c r="LS143" s="3"/>
      <c r="LT143" s="3"/>
      <c r="LU143" s="3"/>
      <c r="MH143" s="3"/>
      <c r="MI143" s="3"/>
      <c r="MJ143" s="3"/>
      <c r="MK143" s="3"/>
      <c r="ML143" s="3"/>
      <c r="MM143" s="3"/>
      <c r="MN143" s="3"/>
      <c r="MO143" s="3"/>
      <c r="NB143" s="3"/>
      <c r="NC143" s="3"/>
      <c r="ND143" s="3"/>
      <c r="NE143" s="3"/>
      <c r="NF143" s="3"/>
      <c r="NG143" s="3"/>
      <c r="NH143" s="3"/>
      <c r="NI143" s="3"/>
      <c r="NV143" s="3"/>
      <c r="NW143" s="3"/>
      <c r="NX143" s="3"/>
      <c r="NY143" s="3"/>
      <c r="NZ143" s="3"/>
      <c r="OA143" s="3"/>
      <c r="OB143" s="3"/>
      <c r="OC143" s="3"/>
      <c r="OP143" s="2"/>
      <c r="OQ143" s="3"/>
      <c r="OY143" s="3"/>
      <c r="PG143" s="3"/>
      <c r="PO143" s="3"/>
    </row>
    <row r="144" spans="119:43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W144" s="3"/>
      <c r="EX144" s="3"/>
      <c r="EY144" s="3"/>
      <c r="EZ144" s="3"/>
      <c r="FH144" s="2"/>
      <c r="FI144" s="3"/>
      <c r="FJ144" s="3"/>
      <c r="FK144" s="3"/>
      <c r="FL144" s="3"/>
      <c r="FT144" s="3"/>
      <c r="FU144" s="3"/>
      <c r="FV144" s="3"/>
      <c r="FW144" s="3"/>
      <c r="GE144" s="3"/>
      <c r="GF144" s="3"/>
      <c r="GG144" s="3"/>
      <c r="GH144" s="3"/>
      <c r="GP144" s="3"/>
      <c r="GQ144" s="3"/>
      <c r="GR144" s="3"/>
      <c r="GS144" s="3"/>
      <c r="HA144" s="2"/>
      <c r="HB144" s="3"/>
      <c r="HI144" s="3"/>
      <c r="HP144" s="3"/>
      <c r="HW144" s="3"/>
      <c r="ID144" s="2"/>
      <c r="IE144" s="3"/>
      <c r="IL144" s="3"/>
      <c r="IS144" s="3"/>
      <c r="IZ144" s="3"/>
      <c r="JG144" s="2"/>
      <c r="JH144" s="3"/>
      <c r="JO144" s="3"/>
      <c r="JV144" s="3"/>
      <c r="KC144" s="3"/>
      <c r="KJ144" s="2"/>
      <c r="KK144" s="3"/>
      <c r="KR144" s="3"/>
      <c r="KY144" s="3"/>
      <c r="LF144" s="3"/>
      <c r="LM144" s="2"/>
      <c r="LN144" s="3"/>
      <c r="LO144" s="3"/>
      <c r="LP144" s="3"/>
      <c r="LQ144" s="3"/>
      <c r="LR144" s="3"/>
      <c r="LS144" s="3"/>
      <c r="LT144" s="3"/>
      <c r="LU144" s="3"/>
      <c r="MH144" s="3"/>
      <c r="MI144" s="3"/>
      <c r="MJ144" s="3"/>
      <c r="MK144" s="3"/>
      <c r="ML144" s="3"/>
      <c r="MM144" s="3"/>
      <c r="MN144" s="3"/>
      <c r="MO144" s="3"/>
      <c r="NB144" s="3"/>
      <c r="NC144" s="3"/>
      <c r="ND144" s="3"/>
      <c r="NE144" s="3"/>
      <c r="NF144" s="3"/>
      <c r="NG144" s="3"/>
      <c r="NH144" s="3"/>
      <c r="NI144" s="3"/>
      <c r="NV144" s="3"/>
      <c r="NW144" s="3"/>
      <c r="NX144" s="3"/>
      <c r="NY144" s="3"/>
      <c r="NZ144" s="3"/>
      <c r="OA144" s="3"/>
      <c r="OB144" s="3"/>
      <c r="OC144" s="3"/>
      <c r="OP144" s="2"/>
      <c r="OQ144" s="3"/>
      <c r="OY144" s="3"/>
      <c r="PG144" s="3"/>
      <c r="PO144" s="3"/>
    </row>
    <row r="145" spans="119:43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W145" s="3"/>
      <c r="EX145" s="3"/>
      <c r="EY145" s="3"/>
      <c r="EZ145" s="3"/>
      <c r="FH145" s="2"/>
      <c r="FI145" s="3"/>
      <c r="FJ145" s="3"/>
      <c r="FK145" s="3"/>
      <c r="FL145" s="3"/>
      <c r="FT145" s="3"/>
      <c r="FU145" s="3"/>
      <c r="FV145" s="3"/>
      <c r="FW145" s="3"/>
      <c r="GE145" s="3"/>
      <c r="GF145" s="3"/>
      <c r="GG145" s="3"/>
      <c r="GH145" s="3"/>
      <c r="GP145" s="3"/>
      <c r="GQ145" s="3"/>
      <c r="GR145" s="3"/>
      <c r="GS145" s="3"/>
      <c r="HA145" s="2"/>
      <c r="HB145" s="3"/>
      <c r="HI145" s="3"/>
      <c r="HP145" s="3"/>
      <c r="HW145" s="3"/>
      <c r="ID145" s="2"/>
      <c r="IE145" s="3"/>
      <c r="IL145" s="3"/>
      <c r="IS145" s="3"/>
      <c r="IZ145" s="3"/>
      <c r="JG145" s="2"/>
      <c r="JH145" s="3"/>
      <c r="JO145" s="3"/>
      <c r="JV145" s="3"/>
      <c r="KC145" s="3"/>
      <c r="KJ145" s="2"/>
      <c r="KK145" s="3"/>
      <c r="KR145" s="3"/>
      <c r="KY145" s="3"/>
      <c r="LF145" s="3"/>
      <c r="LM145" s="2"/>
      <c r="LN145" s="3"/>
      <c r="LO145" s="3"/>
      <c r="LP145" s="3"/>
      <c r="LQ145" s="3"/>
      <c r="LR145" s="3"/>
      <c r="LS145" s="3"/>
      <c r="LT145" s="3"/>
      <c r="LU145" s="3"/>
      <c r="MH145" s="3"/>
      <c r="MI145" s="3"/>
      <c r="MJ145" s="3"/>
      <c r="MK145" s="3"/>
      <c r="ML145" s="3"/>
      <c r="MM145" s="3"/>
      <c r="MN145" s="3"/>
      <c r="MO145" s="3"/>
      <c r="NB145" s="3"/>
      <c r="NC145" s="3"/>
      <c r="ND145" s="3"/>
      <c r="NE145" s="3"/>
      <c r="NF145" s="3"/>
      <c r="NG145" s="3"/>
      <c r="NH145" s="3"/>
      <c r="NI145" s="3"/>
      <c r="NV145" s="3"/>
      <c r="NW145" s="3"/>
      <c r="NX145" s="3"/>
      <c r="NY145" s="3"/>
      <c r="NZ145" s="3"/>
      <c r="OA145" s="3"/>
      <c r="OB145" s="3"/>
      <c r="OC145" s="3"/>
      <c r="OP145" s="2"/>
      <c r="OQ145" s="3"/>
      <c r="OY145" s="3"/>
      <c r="PG145" s="3"/>
      <c r="PO145" s="3"/>
    </row>
    <row r="146" spans="119:43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W146" s="3"/>
      <c r="EX146" s="3"/>
      <c r="EY146" s="3"/>
      <c r="EZ146" s="3"/>
      <c r="FH146" s="2"/>
      <c r="FI146" s="3"/>
      <c r="FJ146" s="3"/>
      <c r="FK146" s="3"/>
      <c r="FL146" s="3"/>
      <c r="FT146" s="3"/>
      <c r="FU146" s="3"/>
      <c r="FV146" s="3"/>
      <c r="FW146" s="3"/>
      <c r="GE146" s="3"/>
      <c r="GF146" s="3"/>
      <c r="GG146" s="3"/>
      <c r="GH146" s="3"/>
      <c r="GP146" s="3"/>
      <c r="GQ146" s="3"/>
      <c r="GR146" s="3"/>
      <c r="GS146" s="3"/>
      <c r="HA146" s="2"/>
      <c r="HB146" s="3"/>
      <c r="HI146" s="3"/>
      <c r="HP146" s="3"/>
      <c r="HW146" s="3"/>
      <c r="ID146" s="2"/>
      <c r="IE146" s="3"/>
      <c r="IL146" s="3"/>
      <c r="IS146" s="3"/>
      <c r="IZ146" s="3"/>
      <c r="JG146" s="2"/>
      <c r="JH146" s="3"/>
      <c r="JO146" s="3"/>
      <c r="JV146" s="3"/>
      <c r="KC146" s="3"/>
      <c r="KJ146" s="2"/>
      <c r="KK146" s="3"/>
      <c r="KR146" s="3"/>
      <c r="KY146" s="3"/>
      <c r="LF146" s="3"/>
      <c r="LM146" s="2"/>
      <c r="LN146" s="3"/>
      <c r="LO146" s="3"/>
      <c r="LP146" s="3"/>
      <c r="LQ146" s="3"/>
      <c r="LR146" s="3"/>
      <c r="LS146" s="3"/>
      <c r="LT146" s="3"/>
      <c r="LU146" s="3"/>
      <c r="MH146" s="3"/>
      <c r="MI146" s="3"/>
      <c r="MJ146" s="3"/>
      <c r="MK146" s="3"/>
      <c r="ML146" s="3"/>
      <c r="MM146" s="3"/>
      <c r="MN146" s="3"/>
      <c r="MO146" s="3"/>
      <c r="NB146" s="3"/>
      <c r="NC146" s="3"/>
      <c r="ND146" s="3"/>
      <c r="NE146" s="3"/>
      <c r="NF146" s="3"/>
      <c r="NG146" s="3"/>
      <c r="NH146" s="3"/>
      <c r="NI146" s="3"/>
      <c r="NV146" s="3"/>
      <c r="NW146" s="3"/>
      <c r="NX146" s="3"/>
      <c r="NY146" s="3"/>
      <c r="NZ146" s="3"/>
      <c r="OA146" s="3"/>
      <c r="OB146" s="3"/>
      <c r="OC146" s="3"/>
      <c r="OP146" s="2"/>
      <c r="OQ146" s="3"/>
      <c r="OY146" s="3"/>
      <c r="PG146" s="3"/>
      <c r="PO146" s="3"/>
    </row>
    <row r="147" spans="119:43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W147" s="3"/>
      <c r="EX147" s="3"/>
      <c r="EY147" s="3"/>
      <c r="EZ147" s="3"/>
      <c r="FH147" s="2"/>
      <c r="FI147" s="3"/>
      <c r="FJ147" s="3"/>
      <c r="FK147" s="3"/>
      <c r="FL147" s="3"/>
      <c r="FT147" s="3"/>
      <c r="FU147" s="3"/>
      <c r="FV147" s="3"/>
      <c r="FW147" s="3"/>
      <c r="GE147" s="3"/>
      <c r="GF147" s="3"/>
      <c r="GG147" s="3"/>
      <c r="GH147" s="3"/>
      <c r="GP147" s="3"/>
      <c r="GQ147" s="3"/>
      <c r="GR147" s="3"/>
      <c r="GS147" s="3"/>
      <c r="HA147" s="2"/>
      <c r="HB147" s="3"/>
      <c r="HI147" s="3"/>
      <c r="HP147" s="3"/>
      <c r="HW147" s="3"/>
      <c r="ID147" s="2"/>
      <c r="IE147" s="3"/>
      <c r="IL147" s="3"/>
      <c r="IS147" s="3"/>
      <c r="IZ147" s="3"/>
      <c r="JG147" s="2"/>
      <c r="JH147" s="3"/>
      <c r="JO147" s="3"/>
      <c r="JV147" s="3"/>
      <c r="KC147" s="3"/>
      <c r="KJ147" s="2"/>
      <c r="KK147" s="3"/>
      <c r="KR147" s="3"/>
      <c r="KY147" s="3"/>
      <c r="LF147" s="3"/>
      <c r="LM147" s="2"/>
      <c r="LN147" s="3"/>
      <c r="LO147" s="3"/>
      <c r="LP147" s="3"/>
      <c r="LQ147" s="3"/>
      <c r="LR147" s="3"/>
      <c r="LS147" s="3"/>
      <c r="LT147" s="3"/>
      <c r="LU147" s="3"/>
      <c r="MH147" s="3"/>
      <c r="MI147" s="3"/>
      <c r="MJ147" s="3"/>
      <c r="MK147" s="3"/>
      <c r="ML147" s="3"/>
      <c r="MM147" s="3"/>
      <c r="MN147" s="3"/>
      <c r="MO147" s="3"/>
      <c r="NB147" s="3"/>
      <c r="NC147" s="3"/>
      <c r="ND147" s="3"/>
      <c r="NE147" s="3"/>
      <c r="NF147" s="3"/>
      <c r="NG147" s="3"/>
      <c r="NH147" s="3"/>
      <c r="NI147" s="3"/>
      <c r="NV147" s="3"/>
      <c r="NW147" s="3"/>
      <c r="NX147" s="3"/>
      <c r="NY147" s="3"/>
      <c r="NZ147" s="3"/>
      <c r="OA147" s="3"/>
      <c r="OB147" s="3"/>
      <c r="OC147" s="3"/>
      <c r="OP147" s="2"/>
      <c r="OQ147" s="3"/>
      <c r="OY147" s="3"/>
      <c r="PG147" s="3"/>
      <c r="PO147" s="3"/>
    </row>
    <row r="148" spans="119:43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W148" s="3"/>
      <c r="EX148" s="3"/>
      <c r="EY148" s="3"/>
      <c r="EZ148" s="3"/>
      <c r="FH148" s="2"/>
      <c r="FI148" s="3"/>
      <c r="FJ148" s="3"/>
      <c r="FK148" s="3"/>
      <c r="FL148" s="3"/>
      <c r="FT148" s="3"/>
      <c r="FU148" s="3"/>
      <c r="FV148" s="3"/>
      <c r="FW148" s="3"/>
      <c r="GE148" s="3"/>
      <c r="GF148" s="3"/>
      <c r="GG148" s="3"/>
      <c r="GH148" s="3"/>
      <c r="GP148" s="3"/>
      <c r="GQ148" s="3"/>
      <c r="GR148" s="3"/>
      <c r="GS148" s="3"/>
      <c r="HA148" s="2"/>
      <c r="HB148" s="3"/>
      <c r="HI148" s="3"/>
      <c r="HP148" s="3"/>
      <c r="HW148" s="3"/>
      <c r="ID148" s="2"/>
      <c r="IE148" s="3"/>
      <c r="IL148" s="3"/>
      <c r="IS148" s="3"/>
      <c r="IZ148" s="3"/>
      <c r="JG148" s="2"/>
      <c r="JH148" s="3"/>
      <c r="JO148" s="3"/>
      <c r="JV148" s="3"/>
      <c r="KC148" s="3"/>
      <c r="KJ148" s="2"/>
      <c r="KK148" s="3"/>
      <c r="KR148" s="3"/>
      <c r="KY148" s="3"/>
      <c r="LF148" s="3"/>
      <c r="LM148" s="2"/>
      <c r="LN148" s="3"/>
      <c r="LO148" s="3"/>
      <c r="LP148" s="3"/>
      <c r="LQ148" s="3"/>
      <c r="LR148" s="3"/>
      <c r="LS148" s="3"/>
      <c r="LT148" s="3"/>
      <c r="LU148" s="3"/>
      <c r="MH148" s="3"/>
      <c r="MI148" s="3"/>
      <c r="MJ148" s="3"/>
      <c r="MK148" s="3"/>
      <c r="ML148" s="3"/>
      <c r="MM148" s="3"/>
      <c r="MN148" s="3"/>
      <c r="MO148" s="3"/>
      <c r="NB148" s="3"/>
      <c r="NC148" s="3"/>
      <c r="ND148" s="3"/>
      <c r="NE148" s="3"/>
      <c r="NF148" s="3"/>
      <c r="NG148" s="3"/>
      <c r="NH148" s="3"/>
      <c r="NI148" s="3"/>
      <c r="NV148" s="3"/>
      <c r="NW148" s="3"/>
      <c r="NX148" s="3"/>
      <c r="NY148" s="3"/>
      <c r="NZ148" s="3"/>
      <c r="OA148" s="3"/>
      <c r="OB148" s="3"/>
      <c r="OC148" s="3"/>
      <c r="OP148" s="2"/>
      <c r="OQ148" s="3"/>
      <c r="OY148" s="3"/>
      <c r="PG148" s="3"/>
      <c r="PO148" s="3"/>
    </row>
    <row r="149" spans="119:43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W149" s="3"/>
      <c r="EX149" s="3"/>
      <c r="EY149" s="3"/>
      <c r="EZ149" s="3"/>
      <c r="FH149" s="2"/>
      <c r="FI149" s="3"/>
      <c r="FJ149" s="3"/>
      <c r="FK149" s="3"/>
      <c r="FL149" s="3"/>
      <c r="FT149" s="3"/>
      <c r="FU149" s="3"/>
      <c r="FV149" s="3"/>
      <c r="FW149" s="3"/>
      <c r="GE149" s="3"/>
      <c r="GF149" s="3"/>
      <c r="GG149" s="3"/>
      <c r="GH149" s="3"/>
      <c r="GP149" s="3"/>
      <c r="GQ149" s="3"/>
      <c r="GR149" s="3"/>
      <c r="GS149" s="3"/>
      <c r="HA149" s="2"/>
      <c r="HB149" s="3"/>
      <c r="HI149" s="3"/>
      <c r="HP149" s="3"/>
      <c r="HW149" s="3"/>
      <c r="ID149" s="2"/>
      <c r="IE149" s="3"/>
      <c r="IL149" s="3"/>
      <c r="IS149" s="3"/>
      <c r="IZ149" s="3"/>
      <c r="JG149" s="2"/>
      <c r="JH149" s="3"/>
      <c r="JO149" s="3"/>
      <c r="JV149" s="3"/>
      <c r="KC149" s="3"/>
      <c r="KJ149" s="2"/>
      <c r="KK149" s="3"/>
      <c r="KR149" s="3"/>
      <c r="KY149" s="3"/>
      <c r="LF149" s="3"/>
      <c r="LM149" s="2"/>
      <c r="LN149" s="3"/>
      <c r="LO149" s="3"/>
      <c r="LP149" s="3"/>
      <c r="LQ149" s="3"/>
      <c r="LR149" s="3"/>
      <c r="LS149" s="3"/>
      <c r="LT149" s="3"/>
      <c r="LU149" s="3"/>
      <c r="MH149" s="3"/>
      <c r="MI149" s="3"/>
      <c r="MJ149" s="3"/>
      <c r="MK149" s="3"/>
      <c r="ML149" s="3"/>
      <c r="MM149" s="3"/>
      <c r="MN149" s="3"/>
      <c r="MO149" s="3"/>
      <c r="NB149" s="3"/>
      <c r="NC149" s="3"/>
      <c r="ND149" s="3"/>
      <c r="NE149" s="3"/>
      <c r="NF149" s="3"/>
      <c r="NG149" s="3"/>
      <c r="NH149" s="3"/>
      <c r="NI149" s="3"/>
      <c r="NV149" s="3"/>
      <c r="NW149" s="3"/>
      <c r="NX149" s="3"/>
      <c r="NY149" s="3"/>
      <c r="NZ149" s="3"/>
      <c r="OA149" s="3"/>
      <c r="OB149" s="3"/>
      <c r="OC149" s="3"/>
      <c r="OP149" s="2"/>
      <c r="OQ149" s="3"/>
      <c r="OY149" s="3"/>
      <c r="PG149" s="3"/>
      <c r="PO149" s="3"/>
    </row>
    <row r="150" spans="119:43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W150" s="3"/>
      <c r="EX150" s="3"/>
      <c r="EY150" s="3"/>
      <c r="EZ150" s="3"/>
      <c r="FH150" s="2"/>
      <c r="FI150" s="3"/>
      <c r="FJ150" s="3"/>
      <c r="FK150" s="3"/>
      <c r="FL150" s="3"/>
      <c r="FT150" s="3"/>
      <c r="FU150" s="3"/>
      <c r="FV150" s="3"/>
      <c r="FW150" s="3"/>
      <c r="GE150" s="3"/>
      <c r="GF150" s="3"/>
      <c r="GG150" s="3"/>
      <c r="GH150" s="3"/>
      <c r="GP150" s="3"/>
      <c r="GQ150" s="3"/>
      <c r="GR150" s="3"/>
      <c r="GS150" s="3"/>
      <c r="HA150" s="2"/>
      <c r="HB150" s="3"/>
      <c r="HI150" s="3"/>
      <c r="HP150" s="3"/>
      <c r="HW150" s="3"/>
      <c r="ID150" s="2"/>
      <c r="IE150" s="3"/>
      <c r="IL150" s="3"/>
      <c r="IS150" s="3"/>
      <c r="IZ150" s="3"/>
      <c r="JG150" s="2"/>
      <c r="JH150" s="3"/>
      <c r="JO150" s="3"/>
      <c r="JV150" s="3"/>
      <c r="KC150" s="3"/>
      <c r="KJ150" s="2"/>
      <c r="KK150" s="3"/>
      <c r="KR150" s="3"/>
      <c r="KY150" s="3"/>
      <c r="LF150" s="3"/>
      <c r="LM150" s="2"/>
      <c r="LN150" s="3"/>
      <c r="LO150" s="3"/>
      <c r="LP150" s="3"/>
      <c r="LQ150" s="3"/>
      <c r="LR150" s="3"/>
      <c r="LS150" s="3"/>
      <c r="LT150" s="3"/>
      <c r="LU150" s="3"/>
      <c r="MH150" s="3"/>
      <c r="MI150" s="3"/>
      <c r="MJ150" s="3"/>
      <c r="MK150" s="3"/>
      <c r="ML150" s="3"/>
      <c r="MM150" s="3"/>
      <c r="MN150" s="3"/>
      <c r="MO150" s="3"/>
      <c r="NB150" s="3"/>
      <c r="NC150" s="3"/>
      <c r="ND150" s="3"/>
      <c r="NE150" s="3"/>
      <c r="NF150" s="3"/>
      <c r="NG150" s="3"/>
      <c r="NH150" s="3"/>
      <c r="NI150" s="3"/>
      <c r="NV150" s="3"/>
      <c r="NW150" s="3"/>
      <c r="NX150" s="3"/>
      <c r="NY150" s="3"/>
      <c r="NZ150" s="3"/>
      <c r="OA150" s="3"/>
      <c r="OB150" s="3"/>
      <c r="OC150" s="3"/>
      <c r="OP150" s="2"/>
      <c r="OQ150" s="3"/>
      <c r="OY150" s="3"/>
      <c r="PG150" s="3"/>
      <c r="PO150" s="3"/>
    </row>
    <row r="151" spans="119:43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W151" s="3"/>
      <c r="EX151" s="3"/>
      <c r="EY151" s="3"/>
      <c r="EZ151" s="3"/>
      <c r="FH151" s="2"/>
      <c r="FI151" s="3"/>
      <c r="FJ151" s="3"/>
      <c r="FK151" s="3"/>
      <c r="FL151" s="3"/>
      <c r="FT151" s="3"/>
      <c r="FU151" s="3"/>
      <c r="FV151" s="3"/>
      <c r="FW151" s="3"/>
      <c r="GE151" s="3"/>
      <c r="GF151" s="3"/>
      <c r="GG151" s="3"/>
      <c r="GH151" s="3"/>
      <c r="GP151" s="3"/>
      <c r="GQ151" s="3"/>
      <c r="GR151" s="3"/>
      <c r="GS151" s="3"/>
      <c r="HA151" s="2"/>
      <c r="HB151" s="3"/>
      <c r="HI151" s="3"/>
      <c r="HP151" s="3"/>
      <c r="HW151" s="3"/>
      <c r="ID151" s="2"/>
      <c r="IE151" s="3"/>
      <c r="IL151" s="3"/>
      <c r="IS151" s="3"/>
      <c r="IZ151" s="3"/>
      <c r="JG151" s="2"/>
      <c r="JH151" s="3"/>
      <c r="JO151" s="3"/>
      <c r="JV151" s="3"/>
      <c r="KC151" s="3"/>
      <c r="KJ151" s="2"/>
      <c r="KK151" s="3"/>
      <c r="KR151" s="3"/>
      <c r="KY151" s="3"/>
      <c r="LF151" s="3"/>
      <c r="LM151" s="2"/>
      <c r="LN151" s="3"/>
      <c r="LO151" s="3"/>
      <c r="LP151" s="3"/>
      <c r="LQ151" s="3"/>
      <c r="LR151" s="3"/>
      <c r="LS151" s="3"/>
      <c r="LT151" s="3"/>
      <c r="LU151" s="3"/>
      <c r="MH151" s="3"/>
      <c r="MI151" s="3"/>
      <c r="MJ151" s="3"/>
      <c r="MK151" s="3"/>
      <c r="ML151" s="3"/>
      <c r="MM151" s="3"/>
      <c r="MN151" s="3"/>
      <c r="MO151" s="3"/>
      <c r="NB151" s="3"/>
      <c r="NC151" s="3"/>
      <c r="ND151" s="3"/>
      <c r="NE151" s="3"/>
      <c r="NF151" s="3"/>
      <c r="NG151" s="3"/>
      <c r="NH151" s="3"/>
      <c r="NI151" s="3"/>
      <c r="NV151" s="3"/>
      <c r="NW151" s="3"/>
      <c r="NX151" s="3"/>
      <c r="NY151" s="3"/>
      <c r="NZ151" s="3"/>
      <c r="OA151" s="3"/>
      <c r="OB151" s="3"/>
      <c r="OC151" s="3"/>
      <c r="OP151" s="2"/>
      <c r="OQ151" s="3"/>
      <c r="OY151" s="3"/>
      <c r="PG151" s="3"/>
      <c r="PO151" s="3"/>
    </row>
    <row r="152" spans="119:43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W152" s="3"/>
      <c r="EX152" s="3"/>
      <c r="EY152" s="3"/>
      <c r="EZ152" s="3"/>
      <c r="FH152" s="2"/>
      <c r="FI152" s="3"/>
      <c r="FJ152" s="3"/>
      <c r="FK152" s="3"/>
      <c r="FL152" s="3"/>
      <c r="FT152" s="3"/>
      <c r="FU152" s="3"/>
      <c r="FV152" s="3"/>
      <c r="FW152" s="3"/>
      <c r="GE152" s="3"/>
      <c r="GF152" s="3"/>
      <c r="GG152" s="3"/>
      <c r="GH152" s="3"/>
      <c r="GP152" s="3"/>
      <c r="GQ152" s="3"/>
      <c r="GR152" s="3"/>
      <c r="GS152" s="3"/>
      <c r="HA152" s="2"/>
      <c r="HB152" s="3"/>
      <c r="HI152" s="3"/>
      <c r="HP152" s="3"/>
      <c r="HW152" s="3"/>
      <c r="ID152" s="2"/>
      <c r="IE152" s="3"/>
      <c r="IL152" s="3"/>
      <c r="IS152" s="3"/>
      <c r="IZ152" s="3"/>
      <c r="JG152" s="2"/>
      <c r="JH152" s="3"/>
      <c r="JO152" s="3"/>
      <c r="JV152" s="3"/>
      <c r="KC152" s="3"/>
      <c r="KJ152" s="2"/>
      <c r="KK152" s="3"/>
      <c r="KR152" s="3"/>
      <c r="KY152" s="3"/>
      <c r="LF152" s="3"/>
      <c r="LM152" s="2"/>
      <c r="LN152" s="3"/>
      <c r="LO152" s="3"/>
      <c r="LP152" s="3"/>
      <c r="LQ152" s="3"/>
      <c r="LR152" s="3"/>
      <c r="LS152" s="3"/>
      <c r="LT152" s="3"/>
      <c r="LU152" s="3"/>
      <c r="MH152" s="3"/>
      <c r="MI152" s="3"/>
      <c r="MJ152" s="3"/>
      <c r="MK152" s="3"/>
      <c r="ML152" s="3"/>
      <c r="MM152" s="3"/>
      <c r="MN152" s="3"/>
      <c r="MO152" s="3"/>
      <c r="NB152" s="3"/>
      <c r="NC152" s="3"/>
      <c r="ND152" s="3"/>
      <c r="NE152" s="3"/>
      <c r="NF152" s="3"/>
      <c r="NG152" s="3"/>
      <c r="NH152" s="3"/>
      <c r="NI152" s="3"/>
      <c r="NV152" s="3"/>
      <c r="NW152" s="3"/>
      <c r="NX152" s="3"/>
      <c r="NY152" s="3"/>
      <c r="NZ152" s="3"/>
      <c r="OA152" s="3"/>
      <c r="OB152" s="3"/>
      <c r="OC152" s="3"/>
      <c r="OP152" s="2"/>
      <c r="OQ152" s="3"/>
      <c r="OY152" s="3"/>
      <c r="PG152" s="3"/>
      <c r="PO152" s="3"/>
    </row>
    <row r="153" spans="119:43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W153" s="3"/>
      <c r="EX153" s="3"/>
      <c r="EY153" s="3"/>
      <c r="EZ153" s="3"/>
      <c r="FH153" s="2"/>
      <c r="FI153" s="3"/>
      <c r="FJ153" s="3"/>
      <c r="FK153" s="3"/>
      <c r="FL153" s="3"/>
      <c r="FT153" s="3"/>
      <c r="FU153" s="3"/>
      <c r="FV153" s="3"/>
      <c r="FW153" s="3"/>
      <c r="GE153" s="3"/>
      <c r="GF153" s="3"/>
      <c r="GG153" s="3"/>
      <c r="GH153" s="3"/>
      <c r="GP153" s="3"/>
      <c r="GQ153" s="3"/>
      <c r="GR153" s="3"/>
      <c r="GS153" s="3"/>
      <c r="HA153" s="2"/>
      <c r="HB153" s="3"/>
      <c r="HI153" s="3"/>
      <c r="HP153" s="3"/>
      <c r="HW153" s="3"/>
      <c r="ID153" s="2"/>
      <c r="IE153" s="3"/>
      <c r="IL153" s="3"/>
      <c r="IS153" s="3"/>
      <c r="IZ153" s="3"/>
      <c r="JG153" s="2"/>
      <c r="JH153" s="3"/>
      <c r="JO153" s="3"/>
      <c r="JV153" s="3"/>
      <c r="KC153" s="3"/>
      <c r="KJ153" s="2"/>
      <c r="KK153" s="3"/>
      <c r="KR153" s="3"/>
      <c r="KY153" s="3"/>
      <c r="LF153" s="3"/>
      <c r="LM153" s="2"/>
      <c r="LN153" s="3"/>
      <c r="LO153" s="3"/>
      <c r="LP153" s="3"/>
      <c r="LQ153" s="3"/>
      <c r="LR153" s="3"/>
      <c r="LS153" s="3"/>
      <c r="LT153" s="3"/>
      <c r="LU153" s="3"/>
      <c r="MH153" s="3"/>
      <c r="MI153" s="3"/>
      <c r="MJ153" s="3"/>
      <c r="MK153" s="3"/>
      <c r="ML153" s="3"/>
      <c r="MM153" s="3"/>
      <c r="MN153" s="3"/>
      <c r="MO153" s="3"/>
      <c r="NB153" s="3"/>
      <c r="NC153" s="3"/>
      <c r="ND153" s="3"/>
      <c r="NE153" s="3"/>
      <c r="NF153" s="3"/>
      <c r="NG153" s="3"/>
      <c r="NH153" s="3"/>
      <c r="NI153" s="3"/>
      <c r="NV153" s="3"/>
      <c r="NW153" s="3"/>
      <c r="NX153" s="3"/>
      <c r="NY153" s="3"/>
      <c r="NZ153" s="3"/>
      <c r="OA153" s="3"/>
      <c r="OB153" s="3"/>
      <c r="OC153" s="3"/>
      <c r="OP153" s="2"/>
      <c r="OQ153" s="3"/>
      <c r="OY153" s="3"/>
      <c r="PG153" s="3"/>
      <c r="PO153" s="3"/>
    </row>
    <row r="154" spans="119:43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W154" s="3"/>
      <c r="EX154" s="3"/>
      <c r="EY154" s="3"/>
      <c r="EZ154" s="3"/>
      <c r="FH154" s="2"/>
      <c r="FI154" s="3"/>
      <c r="FJ154" s="3"/>
      <c r="FK154" s="3"/>
      <c r="FL154" s="3"/>
      <c r="FT154" s="3"/>
      <c r="FU154" s="3"/>
      <c r="FV154" s="3"/>
      <c r="FW154" s="3"/>
      <c r="GE154" s="3"/>
      <c r="GF154" s="3"/>
      <c r="GG154" s="3"/>
      <c r="GH154" s="3"/>
      <c r="GP154" s="3"/>
      <c r="GQ154" s="3"/>
      <c r="GR154" s="3"/>
      <c r="GS154" s="3"/>
      <c r="HA154" s="2"/>
      <c r="HB154" s="3"/>
      <c r="HI154" s="3"/>
      <c r="HP154" s="3"/>
      <c r="HW154" s="3"/>
      <c r="ID154" s="2"/>
      <c r="IE154" s="3"/>
      <c r="IL154" s="3"/>
      <c r="IS154" s="3"/>
      <c r="IZ154" s="3"/>
      <c r="JG154" s="2"/>
      <c r="JH154" s="3"/>
      <c r="JO154" s="3"/>
      <c r="JV154" s="3"/>
      <c r="KC154" s="3"/>
      <c r="KJ154" s="2"/>
      <c r="KK154" s="3"/>
      <c r="KR154" s="3"/>
      <c r="KY154" s="3"/>
      <c r="LF154" s="3"/>
      <c r="LM154" s="2"/>
      <c r="LN154" s="3"/>
      <c r="LO154" s="3"/>
      <c r="LP154" s="3"/>
      <c r="LQ154" s="3"/>
      <c r="LR154" s="3"/>
      <c r="LS154" s="3"/>
      <c r="LT154" s="3"/>
      <c r="LU154" s="3"/>
      <c r="MH154" s="3"/>
      <c r="MI154" s="3"/>
      <c r="MJ154" s="3"/>
      <c r="MK154" s="3"/>
      <c r="ML154" s="3"/>
      <c r="MM154" s="3"/>
      <c r="MN154" s="3"/>
      <c r="MO154" s="3"/>
      <c r="NB154" s="3"/>
      <c r="NC154" s="3"/>
      <c r="ND154" s="3"/>
      <c r="NE154" s="3"/>
      <c r="NF154" s="3"/>
      <c r="NG154" s="3"/>
      <c r="NH154" s="3"/>
      <c r="NI154" s="3"/>
      <c r="NV154" s="3"/>
      <c r="NW154" s="3"/>
      <c r="NX154" s="3"/>
      <c r="NY154" s="3"/>
      <c r="NZ154" s="3"/>
      <c r="OA154" s="3"/>
      <c r="OB154" s="3"/>
      <c r="OC154" s="3"/>
      <c r="OP154" s="2"/>
      <c r="OQ154" s="3"/>
      <c r="OY154" s="3"/>
      <c r="PG154" s="3"/>
      <c r="PO154" s="3"/>
    </row>
    <row r="155" spans="119:43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W155" s="3"/>
      <c r="EX155" s="3"/>
      <c r="EY155" s="3"/>
      <c r="EZ155" s="3"/>
      <c r="FH155" s="2"/>
      <c r="FI155" s="3"/>
      <c r="FJ155" s="3"/>
      <c r="FK155" s="3"/>
      <c r="FL155" s="3"/>
      <c r="FT155" s="3"/>
      <c r="FU155" s="3"/>
      <c r="FV155" s="3"/>
      <c r="FW155" s="3"/>
      <c r="GE155" s="3"/>
      <c r="GF155" s="3"/>
      <c r="GG155" s="3"/>
      <c r="GH155" s="3"/>
      <c r="GP155" s="3"/>
      <c r="GQ155" s="3"/>
      <c r="GR155" s="3"/>
      <c r="GS155" s="3"/>
      <c r="HA155" s="2"/>
      <c r="HB155" s="3"/>
      <c r="HI155" s="3"/>
      <c r="HP155" s="3"/>
      <c r="HW155" s="3"/>
      <c r="ID155" s="2"/>
      <c r="IE155" s="3"/>
      <c r="IL155" s="3"/>
      <c r="IS155" s="3"/>
      <c r="IZ155" s="3"/>
      <c r="JG155" s="2"/>
      <c r="JH155" s="3"/>
      <c r="JO155" s="3"/>
      <c r="JV155" s="3"/>
      <c r="KC155" s="3"/>
      <c r="KJ155" s="2"/>
      <c r="KK155" s="3"/>
      <c r="KR155" s="3"/>
      <c r="KY155" s="3"/>
      <c r="LF155" s="3"/>
      <c r="LM155" s="2"/>
      <c r="LN155" s="3"/>
      <c r="LO155" s="3"/>
      <c r="LP155" s="3"/>
      <c r="LQ155" s="3"/>
      <c r="LR155" s="3"/>
      <c r="LS155" s="3"/>
      <c r="LT155" s="3"/>
      <c r="LU155" s="3"/>
      <c r="MH155" s="3"/>
      <c r="MI155" s="3"/>
      <c r="MJ155" s="3"/>
      <c r="MK155" s="3"/>
      <c r="ML155" s="3"/>
      <c r="MM155" s="3"/>
      <c r="MN155" s="3"/>
      <c r="MO155" s="3"/>
      <c r="NB155" s="3"/>
      <c r="NC155" s="3"/>
      <c r="ND155" s="3"/>
      <c r="NE155" s="3"/>
      <c r="NF155" s="3"/>
      <c r="NG155" s="3"/>
      <c r="NH155" s="3"/>
      <c r="NI155" s="3"/>
      <c r="NV155" s="3"/>
      <c r="NW155" s="3"/>
      <c r="NX155" s="3"/>
      <c r="NY155" s="3"/>
      <c r="NZ155" s="3"/>
      <c r="OA155" s="3"/>
      <c r="OB155" s="3"/>
      <c r="OC155" s="3"/>
      <c r="OP155" s="2"/>
      <c r="OQ155" s="3"/>
      <c r="OY155" s="3"/>
      <c r="PG155" s="3"/>
      <c r="PO155" s="3"/>
    </row>
    <row r="156" spans="119:43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W156" s="3"/>
      <c r="EX156" s="3"/>
      <c r="EY156" s="3"/>
      <c r="EZ156" s="3"/>
      <c r="FH156" s="2"/>
      <c r="FI156" s="3"/>
      <c r="FJ156" s="3"/>
      <c r="FK156" s="3"/>
      <c r="FL156" s="3"/>
      <c r="FT156" s="3"/>
      <c r="FU156" s="3"/>
      <c r="FV156" s="3"/>
      <c r="FW156" s="3"/>
      <c r="GE156" s="3"/>
      <c r="GF156" s="3"/>
      <c r="GG156" s="3"/>
      <c r="GH156" s="3"/>
      <c r="GP156" s="3"/>
      <c r="GQ156" s="3"/>
      <c r="GR156" s="3"/>
      <c r="GS156" s="3"/>
      <c r="HA156" s="2"/>
      <c r="HB156" s="3"/>
      <c r="HI156" s="3"/>
      <c r="HP156" s="3"/>
      <c r="HW156" s="3"/>
      <c r="ID156" s="2"/>
      <c r="IE156" s="3"/>
      <c r="IL156" s="3"/>
      <c r="IS156" s="3"/>
      <c r="IZ156" s="3"/>
      <c r="JG156" s="2"/>
      <c r="JH156" s="3"/>
      <c r="JO156" s="3"/>
      <c r="JV156" s="3"/>
      <c r="KC156" s="3"/>
      <c r="KJ156" s="2"/>
      <c r="KK156" s="3"/>
      <c r="KR156" s="3"/>
      <c r="KY156" s="3"/>
      <c r="LF156" s="3"/>
      <c r="LM156" s="2"/>
      <c r="LN156" s="3"/>
      <c r="LO156" s="3"/>
      <c r="LP156" s="3"/>
      <c r="LQ156" s="3"/>
      <c r="LR156" s="3"/>
      <c r="LS156" s="3"/>
      <c r="LT156" s="3"/>
      <c r="LU156" s="3"/>
      <c r="MH156" s="3"/>
      <c r="MI156" s="3"/>
      <c r="MJ156" s="3"/>
      <c r="MK156" s="3"/>
      <c r="ML156" s="3"/>
      <c r="MM156" s="3"/>
      <c r="MN156" s="3"/>
      <c r="MO156" s="3"/>
      <c r="NB156" s="3"/>
      <c r="NC156" s="3"/>
      <c r="ND156" s="3"/>
      <c r="NE156" s="3"/>
      <c r="NF156" s="3"/>
      <c r="NG156" s="3"/>
      <c r="NH156" s="3"/>
      <c r="NI156" s="3"/>
      <c r="NV156" s="3"/>
      <c r="NW156" s="3"/>
      <c r="NX156" s="3"/>
      <c r="NY156" s="3"/>
      <c r="NZ156" s="3"/>
      <c r="OA156" s="3"/>
      <c r="OB156" s="3"/>
      <c r="OC156" s="3"/>
      <c r="OP156" s="2"/>
      <c r="OQ156" s="3"/>
      <c r="OY156" s="3"/>
      <c r="PG156" s="3"/>
      <c r="PO156" s="3"/>
    </row>
    <row r="157" spans="119:43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W157" s="3"/>
      <c r="EX157" s="3"/>
      <c r="EY157" s="3"/>
      <c r="EZ157" s="3"/>
      <c r="FH157" s="2"/>
      <c r="FI157" s="3"/>
      <c r="FJ157" s="3"/>
      <c r="FK157" s="3"/>
      <c r="FL157" s="3"/>
      <c r="FT157" s="3"/>
      <c r="FU157" s="3"/>
      <c r="FV157" s="3"/>
      <c r="FW157" s="3"/>
      <c r="GE157" s="3"/>
      <c r="GF157" s="3"/>
      <c r="GG157" s="3"/>
      <c r="GH157" s="3"/>
      <c r="GP157" s="3"/>
      <c r="GQ157" s="3"/>
      <c r="GR157" s="3"/>
      <c r="GS157" s="3"/>
      <c r="HA157" s="2"/>
      <c r="HB157" s="3"/>
      <c r="HI157" s="3"/>
      <c r="HP157" s="3"/>
      <c r="HW157" s="3"/>
      <c r="ID157" s="2"/>
      <c r="IE157" s="3"/>
      <c r="IL157" s="3"/>
      <c r="IS157" s="3"/>
      <c r="IZ157" s="3"/>
      <c r="JG157" s="2"/>
      <c r="JH157" s="3"/>
      <c r="JO157" s="3"/>
      <c r="JV157" s="3"/>
      <c r="KC157" s="3"/>
      <c r="KJ157" s="2"/>
      <c r="KK157" s="3"/>
      <c r="KR157" s="3"/>
      <c r="KY157" s="3"/>
      <c r="LF157" s="3"/>
      <c r="LM157" s="2"/>
      <c r="LN157" s="3"/>
      <c r="LO157" s="3"/>
      <c r="LP157" s="3"/>
      <c r="LQ157" s="3"/>
      <c r="LR157" s="3"/>
      <c r="LS157" s="3"/>
      <c r="LT157" s="3"/>
      <c r="LU157" s="3"/>
      <c r="MH157" s="3"/>
      <c r="MI157" s="3"/>
      <c r="MJ157" s="3"/>
      <c r="MK157" s="3"/>
      <c r="ML157" s="3"/>
      <c r="MM157" s="3"/>
      <c r="MN157" s="3"/>
      <c r="MO157" s="3"/>
      <c r="NB157" s="3"/>
      <c r="NC157" s="3"/>
      <c r="ND157" s="3"/>
      <c r="NE157" s="3"/>
      <c r="NF157" s="3"/>
      <c r="NG157" s="3"/>
      <c r="NH157" s="3"/>
      <c r="NI157" s="3"/>
      <c r="NV157" s="3"/>
      <c r="NW157" s="3"/>
      <c r="NX157" s="3"/>
      <c r="NY157" s="3"/>
      <c r="NZ157" s="3"/>
      <c r="OA157" s="3"/>
      <c r="OB157" s="3"/>
      <c r="OC157" s="3"/>
      <c r="OP157" s="2"/>
      <c r="OQ157" s="3"/>
      <c r="OY157" s="3"/>
      <c r="PG157" s="3"/>
      <c r="PO157" s="3"/>
    </row>
    <row r="158" spans="119:43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W158" s="3"/>
      <c r="EX158" s="3"/>
      <c r="EY158" s="3"/>
      <c r="EZ158" s="3"/>
      <c r="FH158" s="2"/>
      <c r="FI158" s="3"/>
      <c r="FJ158" s="3"/>
      <c r="FK158" s="3"/>
      <c r="FL158" s="3"/>
      <c r="FT158" s="3"/>
      <c r="FU158" s="3"/>
      <c r="FV158" s="3"/>
      <c r="FW158" s="3"/>
      <c r="GE158" s="3"/>
      <c r="GF158" s="3"/>
      <c r="GG158" s="3"/>
      <c r="GH158" s="3"/>
      <c r="GP158" s="3"/>
      <c r="GQ158" s="3"/>
      <c r="GR158" s="3"/>
      <c r="GS158" s="3"/>
      <c r="HA158" s="2"/>
      <c r="HB158" s="3"/>
      <c r="HI158" s="3"/>
      <c r="HP158" s="3"/>
      <c r="HW158" s="3"/>
      <c r="ID158" s="2"/>
      <c r="IE158" s="3"/>
      <c r="IL158" s="3"/>
      <c r="IS158" s="3"/>
      <c r="IZ158" s="3"/>
      <c r="JG158" s="2"/>
      <c r="JH158" s="3"/>
      <c r="JO158" s="3"/>
      <c r="JV158" s="3"/>
      <c r="KC158" s="3"/>
      <c r="KJ158" s="2"/>
      <c r="KK158" s="3"/>
      <c r="KR158" s="3"/>
      <c r="KY158" s="3"/>
      <c r="LF158" s="3"/>
      <c r="LM158" s="2"/>
      <c r="LN158" s="3"/>
      <c r="LO158" s="3"/>
      <c r="LP158" s="3"/>
      <c r="LQ158" s="3"/>
      <c r="LR158" s="3"/>
      <c r="LS158" s="3"/>
      <c r="LT158" s="3"/>
      <c r="LU158" s="3"/>
      <c r="MH158" s="3"/>
      <c r="MI158" s="3"/>
      <c r="MJ158" s="3"/>
      <c r="MK158" s="3"/>
      <c r="ML158" s="3"/>
      <c r="MM158" s="3"/>
      <c r="MN158" s="3"/>
      <c r="MO158" s="3"/>
      <c r="NB158" s="3"/>
      <c r="NC158" s="3"/>
      <c r="ND158" s="3"/>
      <c r="NE158" s="3"/>
      <c r="NF158" s="3"/>
      <c r="NG158" s="3"/>
      <c r="NH158" s="3"/>
      <c r="NI158" s="3"/>
      <c r="NV158" s="3"/>
      <c r="NW158" s="3"/>
      <c r="NX158" s="3"/>
      <c r="NY158" s="3"/>
      <c r="NZ158" s="3"/>
      <c r="OA158" s="3"/>
      <c r="OB158" s="3"/>
      <c r="OC158" s="3"/>
      <c r="OP158" s="2"/>
      <c r="OQ158" s="3"/>
      <c r="OY158" s="3"/>
      <c r="PG158" s="3"/>
      <c r="PO158" s="3"/>
    </row>
    <row r="159" spans="119:43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W159" s="3"/>
      <c r="EX159" s="3"/>
      <c r="EY159" s="3"/>
      <c r="EZ159" s="3"/>
      <c r="FH159" s="2"/>
      <c r="FI159" s="3"/>
      <c r="FJ159" s="3"/>
      <c r="FK159" s="3"/>
      <c r="FL159" s="3"/>
      <c r="FT159" s="3"/>
      <c r="FU159" s="3"/>
      <c r="FV159" s="3"/>
      <c r="FW159" s="3"/>
      <c r="GE159" s="3"/>
      <c r="GF159" s="3"/>
      <c r="GG159" s="3"/>
      <c r="GH159" s="3"/>
      <c r="GP159" s="3"/>
      <c r="GQ159" s="3"/>
      <c r="GR159" s="3"/>
      <c r="GS159" s="3"/>
      <c r="HA159" s="2"/>
      <c r="HB159" s="3"/>
      <c r="HI159" s="3"/>
      <c r="HP159" s="3"/>
      <c r="HW159" s="3"/>
      <c r="ID159" s="2"/>
      <c r="IE159" s="3"/>
      <c r="IL159" s="3"/>
      <c r="IS159" s="3"/>
      <c r="IZ159" s="3"/>
      <c r="JG159" s="2"/>
      <c r="JH159" s="3"/>
      <c r="JO159" s="3"/>
      <c r="JV159" s="3"/>
      <c r="KC159" s="3"/>
      <c r="KJ159" s="2"/>
      <c r="KK159" s="3"/>
      <c r="KR159" s="3"/>
      <c r="KY159" s="3"/>
      <c r="LF159" s="3"/>
      <c r="LM159" s="2"/>
      <c r="LN159" s="3"/>
      <c r="LO159" s="3"/>
      <c r="LP159" s="3"/>
      <c r="LQ159" s="3"/>
      <c r="LR159" s="3"/>
      <c r="LS159" s="3"/>
      <c r="LT159" s="3"/>
      <c r="LU159" s="3"/>
      <c r="MH159" s="3"/>
      <c r="MI159" s="3"/>
      <c r="MJ159" s="3"/>
      <c r="MK159" s="3"/>
      <c r="ML159" s="3"/>
      <c r="MM159" s="3"/>
      <c r="MN159" s="3"/>
      <c r="MO159" s="3"/>
      <c r="NB159" s="3"/>
      <c r="NC159" s="3"/>
      <c r="ND159" s="3"/>
      <c r="NE159" s="3"/>
      <c r="NF159" s="3"/>
      <c r="NG159" s="3"/>
      <c r="NH159" s="3"/>
      <c r="NI159" s="3"/>
      <c r="NV159" s="3"/>
      <c r="NW159" s="3"/>
      <c r="NX159" s="3"/>
      <c r="NY159" s="3"/>
      <c r="NZ159" s="3"/>
      <c r="OA159" s="3"/>
      <c r="OB159" s="3"/>
      <c r="OC159" s="3"/>
      <c r="OP159" s="2"/>
      <c r="OQ159" s="3"/>
      <c r="OY159" s="3"/>
      <c r="PG159" s="3"/>
      <c r="PO159" s="3"/>
    </row>
    <row r="160" spans="119:43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W160" s="3"/>
      <c r="EX160" s="3"/>
      <c r="EY160" s="3"/>
      <c r="EZ160" s="3"/>
      <c r="FH160" s="2"/>
      <c r="FI160" s="3"/>
      <c r="FJ160" s="3"/>
      <c r="FK160" s="3"/>
      <c r="FL160" s="3"/>
      <c r="FT160" s="3"/>
      <c r="FU160" s="3"/>
      <c r="FV160" s="3"/>
      <c r="FW160" s="3"/>
      <c r="GE160" s="3"/>
      <c r="GF160" s="3"/>
      <c r="GG160" s="3"/>
      <c r="GH160" s="3"/>
      <c r="GP160" s="3"/>
      <c r="GQ160" s="3"/>
      <c r="GR160" s="3"/>
      <c r="GS160" s="3"/>
      <c r="HA160" s="2"/>
      <c r="HB160" s="3"/>
      <c r="HI160" s="3"/>
      <c r="HP160" s="3"/>
      <c r="HW160" s="3"/>
      <c r="ID160" s="2"/>
      <c r="IE160" s="3"/>
      <c r="IL160" s="3"/>
      <c r="IS160" s="3"/>
      <c r="IZ160" s="3"/>
      <c r="JG160" s="2"/>
      <c r="JH160" s="3"/>
      <c r="JO160" s="3"/>
      <c r="JV160" s="3"/>
      <c r="KC160" s="3"/>
      <c r="KJ160" s="2"/>
      <c r="KK160" s="3"/>
      <c r="KR160" s="3"/>
      <c r="KY160" s="3"/>
      <c r="LF160" s="3"/>
      <c r="LM160" s="2"/>
      <c r="LN160" s="3"/>
      <c r="LO160" s="3"/>
      <c r="LP160" s="3"/>
      <c r="LQ160" s="3"/>
      <c r="LR160" s="3"/>
      <c r="LS160" s="3"/>
      <c r="LT160" s="3"/>
      <c r="LU160" s="3"/>
      <c r="MH160" s="3"/>
      <c r="MI160" s="3"/>
      <c r="MJ160" s="3"/>
      <c r="MK160" s="3"/>
      <c r="ML160" s="3"/>
      <c r="MM160" s="3"/>
      <c r="MN160" s="3"/>
      <c r="MO160" s="3"/>
      <c r="NB160" s="3"/>
      <c r="NC160" s="3"/>
      <c r="ND160" s="3"/>
      <c r="NE160" s="3"/>
      <c r="NF160" s="3"/>
      <c r="NG160" s="3"/>
      <c r="NH160" s="3"/>
      <c r="NI160" s="3"/>
      <c r="NV160" s="3"/>
      <c r="NW160" s="3"/>
      <c r="NX160" s="3"/>
      <c r="NY160" s="3"/>
      <c r="NZ160" s="3"/>
      <c r="OA160" s="3"/>
      <c r="OB160" s="3"/>
      <c r="OC160" s="3"/>
      <c r="OP160" s="2"/>
      <c r="OQ160" s="3"/>
      <c r="OY160" s="3"/>
      <c r="PG160" s="3"/>
      <c r="PO160" s="3"/>
    </row>
    <row r="161" spans="119:43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W161" s="3"/>
      <c r="EX161" s="3"/>
      <c r="EY161" s="3"/>
      <c r="EZ161" s="3"/>
      <c r="FH161" s="2"/>
      <c r="FI161" s="3"/>
      <c r="FJ161" s="3"/>
      <c r="FK161" s="3"/>
      <c r="FL161" s="3"/>
      <c r="FT161" s="3"/>
      <c r="FU161" s="3"/>
      <c r="FV161" s="3"/>
      <c r="FW161" s="3"/>
      <c r="GE161" s="3"/>
      <c r="GF161" s="3"/>
      <c r="GG161" s="3"/>
      <c r="GH161" s="3"/>
      <c r="GP161" s="3"/>
      <c r="GQ161" s="3"/>
      <c r="GR161" s="3"/>
      <c r="GS161" s="3"/>
      <c r="HA161" s="2"/>
      <c r="HB161" s="3"/>
      <c r="HI161" s="3"/>
      <c r="HP161" s="3"/>
      <c r="HW161" s="3"/>
      <c r="ID161" s="2"/>
      <c r="IE161" s="3"/>
      <c r="IL161" s="3"/>
      <c r="IS161" s="3"/>
      <c r="IZ161" s="3"/>
      <c r="JG161" s="2"/>
      <c r="JH161" s="3"/>
      <c r="JO161" s="3"/>
      <c r="JV161" s="3"/>
      <c r="KC161" s="3"/>
      <c r="KJ161" s="2"/>
      <c r="KK161" s="3"/>
      <c r="KR161" s="3"/>
      <c r="KY161" s="3"/>
      <c r="LF161" s="3"/>
      <c r="LM161" s="2"/>
      <c r="LN161" s="3"/>
      <c r="LO161" s="3"/>
      <c r="LP161" s="3"/>
      <c r="LQ161" s="3"/>
      <c r="LR161" s="3"/>
      <c r="LS161" s="3"/>
      <c r="LT161" s="3"/>
      <c r="LU161" s="3"/>
      <c r="MH161" s="3"/>
      <c r="MI161" s="3"/>
      <c r="MJ161" s="3"/>
      <c r="MK161" s="3"/>
      <c r="ML161" s="3"/>
      <c r="MM161" s="3"/>
      <c r="MN161" s="3"/>
      <c r="MO161" s="3"/>
      <c r="NB161" s="3"/>
      <c r="NC161" s="3"/>
      <c r="ND161" s="3"/>
      <c r="NE161" s="3"/>
      <c r="NF161" s="3"/>
      <c r="NG161" s="3"/>
      <c r="NH161" s="3"/>
      <c r="NI161" s="3"/>
      <c r="NV161" s="3"/>
      <c r="NW161" s="3"/>
      <c r="NX161" s="3"/>
      <c r="NY161" s="3"/>
      <c r="NZ161" s="3"/>
      <c r="OA161" s="3"/>
      <c r="OB161" s="3"/>
      <c r="OC161" s="3"/>
      <c r="OP161" s="2"/>
      <c r="OQ161" s="3"/>
      <c r="OY161" s="3"/>
      <c r="PG161" s="3"/>
      <c r="PO161" s="3"/>
    </row>
    <row r="162" spans="119:43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W162" s="3"/>
      <c r="EX162" s="3"/>
      <c r="EY162" s="3"/>
      <c r="EZ162" s="3"/>
      <c r="FH162" s="2"/>
      <c r="FI162" s="3"/>
      <c r="FJ162" s="3"/>
      <c r="FK162" s="3"/>
      <c r="FL162" s="3"/>
      <c r="FT162" s="3"/>
      <c r="FU162" s="3"/>
      <c r="FV162" s="3"/>
      <c r="FW162" s="3"/>
      <c r="GE162" s="3"/>
      <c r="GF162" s="3"/>
      <c r="GG162" s="3"/>
      <c r="GH162" s="3"/>
      <c r="GP162" s="3"/>
      <c r="GQ162" s="3"/>
      <c r="GR162" s="3"/>
      <c r="GS162" s="3"/>
      <c r="HA162" s="2"/>
      <c r="HB162" s="3"/>
      <c r="HI162" s="3"/>
      <c r="HP162" s="3"/>
      <c r="HW162" s="3"/>
      <c r="ID162" s="2"/>
      <c r="IE162" s="3"/>
      <c r="IL162" s="3"/>
      <c r="IS162" s="3"/>
      <c r="IZ162" s="3"/>
      <c r="JG162" s="2"/>
      <c r="JH162" s="3"/>
      <c r="JO162" s="3"/>
      <c r="JV162" s="3"/>
      <c r="KC162" s="3"/>
      <c r="KJ162" s="2"/>
      <c r="KK162" s="3"/>
      <c r="KR162" s="3"/>
      <c r="KY162" s="3"/>
      <c r="LF162" s="3"/>
      <c r="LM162" s="2"/>
      <c r="LN162" s="3"/>
      <c r="LO162" s="3"/>
      <c r="LP162" s="3"/>
      <c r="LQ162" s="3"/>
      <c r="LR162" s="3"/>
      <c r="LS162" s="3"/>
      <c r="LT162" s="3"/>
      <c r="LU162" s="3"/>
      <c r="MH162" s="3"/>
      <c r="MI162" s="3"/>
      <c r="MJ162" s="3"/>
      <c r="MK162" s="3"/>
      <c r="ML162" s="3"/>
      <c r="MM162" s="3"/>
      <c r="MN162" s="3"/>
      <c r="MO162" s="3"/>
      <c r="NB162" s="3"/>
      <c r="NC162" s="3"/>
      <c r="ND162" s="3"/>
      <c r="NE162" s="3"/>
      <c r="NF162" s="3"/>
      <c r="NG162" s="3"/>
      <c r="NH162" s="3"/>
      <c r="NI162" s="3"/>
      <c r="NV162" s="3"/>
      <c r="NW162" s="3"/>
      <c r="NX162" s="3"/>
      <c r="NY162" s="3"/>
      <c r="NZ162" s="3"/>
      <c r="OA162" s="3"/>
      <c r="OB162" s="3"/>
      <c r="OC162" s="3"/>
      <c r="OP162" s="2"/>
      <c r="OQ162" s="3"/>
      <c r="OY162" s="3"/>
      <c r="PG162" s="3"/>
      <c r="PO162" s="3"/>
    </row>
    <row r="163" spans="119:43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W163" s="3"/>
      <c r="EX163" s="3"/>
      <c r="EY163" s="3"/>
      <c r="EZ163" s="3"/>
      <c r="FH163" s="2"/>
      <c r="FI163" s="3"/>
      <c r="FJ163" s="3"/>
      <c r="FK163" s="3"/>
      <c r="FL163" s="3"/>
      <c r="FT163" s="3"/>
      <c r="FU163" s="3"/>
      <c r="FV163" s="3"/>
      <c r="FW163" s="3"/>
      <c r="GE163" s="3"/>
      <c r="GF163" s="3"/>
      <c r="GG163" s="3"/>
      <c r="GH163" s="3"/>
      <c r="GP163" s="3"/>
      <c r="GQ163" s="3"/>
      <c r="GR163" s="3"/>
      <c r="GS163" s="3"/>
      <c r="HA163" s="2"/>
      <c r="HB163" s="3"/>
      <c r="HI163" s="3"/>
      <c r="HP163" s="3"/>
      <c r="HW163" s="3"/>
      <c r="ID163" s="2"/>
      <c r="IE163" s="3"/>
      <c r="IL163" s="3"/>
      <c r="IS163" s="3"/>
      <c r="IZ163" s="3"/>
      <c r="JG163" s="2"/>
      <c r="JH163" s="3"/>
      <c r="JO163" s="3"/>
      <c r="JV163" s="3"/>
      <c r="KC163" s="3"/>
      <c r="KJ163" s="2"/>
      <c r="KK163" s="3"/>
      <c r="KR163" s="3"/>
      <c r="KY163" s="3"/>
      <c r="LF163" s="3"/>
      <c r="LM163" s="2"/>
      <c r="LN163" s="3"/>
      <c r="LO163" s="3"/>
      <c r="LP163" s="3"/>
      <c r="LQ163" s="3"/>
      <c r="LR163" s="3"/>
      <c r="LS163" s="3"/>
      <c r="LT163" s="3"/>
      <c r="LU163" s="3"/>
      <c r="MH163" s="3"/>
      <c r="MI163" s="3"/>
      <c r="MJ163" s="3"/>
      <c r="MK163" s="3"/>
      <c r="ML163" s="3"/>
      <c r="MM163" s="3"/>
      <c r="MN163" s="3"/>
      <c r="MO163" s="3"/>
      <c r="NB163" s="3"/>
      <c r="NC163" s="3"/>
      <c r="ND163" s="3"/>
      <c r="NE163" s="3"/>
      <c r="NF163" s="3"/>
      <c r="NG163" s="3"/>
      <c r="NH163" s="3"/>
      <c r="NI163" s="3"/>
      <c r="NV163" s="3"/>
      <c r="NW163" s="3"/>
      <c r="NX163" s="3"/>
      <c r="NY163" s="3"/>
      <c r="NZ163" s="3"/>
      <c r="OA163" s="3"/>
      <c r="OB163" s="3"/>
      <c r="OC163" s="3"/>
      <c r="OP163" s="2"/>
      <c r="OQ163" s="3"/>
      <c r="OY163" s="3"/>
      <c r="PG163" s="3"/>
      <c r="PO163" s="3"/>
    </row>
    <row r="164" spans="119:43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W164" s="3"/>
      <c r="EX164" s="3"/>
      <c r="EY164" s="3"/>
      <c r="EZ164" s="3"/>
      <c r="FH164" s="2"/>
      <c r="FI164" s="3"/>
      <c r="FJ164" s="3"/>
      <c r="FK164" s="3"/>
      <c r="FL164" s="3"/>
      <c r="FT164" s="3"/>
      <c r="FU164" s="3"/>
      <c r="FV164" s="3"/>
      <c r="FW164" s="3"/>
      <c r="GE164" s="3"/>
      <c r="GF164" s="3"/>
      <c r="GG164" s="3"/>
      <c r="GH164" s="3"/>
      <c r="GP164" s="3"/>
      <c r="GQ164" s="3"/>
      <c r="GR164" s="3"/>
      <c r="GS164" s="3"/>
      <c r="HA164" s="2"/>
      <c r="HB164" s="3"/>
      <c r="HI164" s="3"/>
      <c r="HP164" s="3"/>
      <c r="HW164" s="3"/>
      <c r="ID164" s="2"/>
      <c r="IE164" s="3"/>
      <c r="IL164" s="3"/>
      <c r="IS164" s="3"/>
      <c r="IZ164" s="3"/>
      <c r="JG164" s="2"/>
      <c r="JH164" s="3"/>
      <c r="JO164" s="3"/>
      <c r="JV164" s="3"/>
      <c r="KC164" s="3"/>
      <c r="KJ164" s="2"/>
      <c r="KK164" s="3"/>
      <c r="KR164" s="3"/>
      <c r="KY164" s="3"/>
      <c r="LF164" s="3"/>
      <c r="LM164" s="2"/>
      <c r="LN164" s="3"/>
      <c r="LO164" s="3"/>
      <c r="LP164" s="3"/>
      <c r="LQ164" s="3"/>
      <c r="LR164" s="3"/>
      <c r="LS164" s="3"/>
      <c r="LT164" s="3"/>
      <c r="LU164" s="3"/>
      <c r="MH164" s="3"/>
      <c r="MI164" s="3"/>
      <c r="MJ164" s="3"/>
      <c r="MK164" s="3"/>
      <c r="ML164" s="3"/>
      <c r="MM164" s="3"/>
      <c r="MN164" s="3"/>
      <c r="MO164" s="3"/>
      <c r="NB164" s="3"/>
      <c r="NC164" s="3"/>
      <c r="ND164" s="3"/>
      <c r="NE164" s="3"/>
      <c r="NF164" s="3"/>
      <c r="NG164" s="3"/>
      <c r="NH164" s="3"/>
      <c r="NI164" s="3"/>
      <c r="NV164" s="3"/>
      <c r="NW164" s="3"/>
      <c r="NX164" s="3"/>
      <c r="NY164" s="3"/>
      <c r="NZ164" s="3"/>
      <c r="OA164" s="3"/>
      <c r="OB164" s="3"/>
      <c r="OC164" s="3"/>
      <c r="OP164" s="2"/>
      <c r="OQ164" s="3"/>
      <c r="OY164" s="3"/>
      <c r="PG164" s="3"/>
      <c r="PO164" s="3"/>
    </row>
    <row r="165" spans="119:43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W165" s="3"/>
      <c r="EX165" s="3"/>
      <c r="EY165" s="3"/>
      <c r="EZ165" s="3"/>
      <c r="FH165" s="2"/>
      <c r="FI165" s="3"/>
      <c r="FJ165" s="3"/>
      <c r="FK165" s="3"/>
      <c r="FL165" s="3"/>
      <c r="FT165" s="3"/>
      <c r="FU165" s="3"/>
      <c r="FV165" s="3"/>
      <c r="FW165" s="3"/>
      <c r="GE165" s="3"/>
      <c r="GF165" s="3"/>
      <c r="GG165" s="3"/>
      <c r="GH165" s="3"/>
      <c r="GP165" s="3"/>
      <c r="GQ165" s="3"/>
      <c r="GR165" s="3"/>
      <c r="GS165" s="3"/>
      <c r="HA165" s="2"/>
      <c r="HB165" s="3"/>
      <c r="HI165" s="3"/>
      <c r="HP165" s="3"/>
      <c r="HW165" s="3"/>
      <c r="ID165" s="2"/>
      <c r="IE165" s="3"/>
      <c r="IL165" s="3"/>
      <c r="IS165" s="3"/>
      <c r="IZ165" s="3"/>
      <c r="JG165" s="2"/>
      <c r="JH165" s="3"/>
      <c r="JO165" s="3"/>
      <c r="JV165" s="3"/>
      <c r="KC165" s="3"/>
      <c r="KJ165" s="2"/>
      <c r="KK165" s="3"/>
      <c r="KR165" s="3"/>
      <c r="KY165" s="3"/>
      <c r="LF165" s="3"/>
      <c r="LM165" s="2"/>
      <c r="LN165" s="3"/>
      <c r="LO165" s="3"/>
      <c r="LP165" s="3"/>
      <c r="LQ165" s="3"/>
      <c r="LR165" s="3"/>
      <c r="LS165" s="3"/>
      <c r="LT165" s="3"/>
      <c r="LU165" s="3"/>
      <c r="MH165" s="3"/>
      <c r="MI165" s="3"/>
      <c r="MJ165" s="3"/>
      <c r="MK165" s="3"/>
      <c r="ML165" s="3"/>
      <c r="MM165" s="3"/>
      <c r="MN165" s="3"/>
      <c r="MO165" s="3"/>
      <c r="NB165" s="3"/>
      <c r="NC165" s="3"/>
      <c r="ND165" s="3"/>
      <c r="NE165" s="3"/>
      <c r="NF165" s="3"/>
      <c r="NG165" s="3"/>
      <c r="NH165" s="3"/>
      <c r="NI165" s="3"/>
      <c r="NV165" s="3"/>
      <c r="NW165" s="3"/>
      <c r="NX165" s="3"/>
      <c r="NY165" s="3"/>
      <c r="NZ165" s="3"/>
      <c r="OA165" s="3"/>
      <c r="OB165" s="3"/>
      <c r="OC165" s="3"/>
      <c r="OP165" s="2"/>
      <c r="OQ165" s="3"/>
      <c r="OY165" s="3"/>
      <c r="PG165" s="3"/>
      <c r="PO165" s="3"/>
    </row>
    <row r="166" spans="119:43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W166" s="3"/>
      <c r="EX166" s="3"/>
      <c r="EY166" s="3"/>
      <c r="EZ166" s="3"/>
      <c r="FH166" s="2"/>
      <c r="FI166" s="3"/>
      <c r="FJ166" s="3"/>
      <c r="FK166" s="3"/>
      <c r="FL166" s="3"/>
      <c r="FT166" s="3"/>
      <c r="FU166" s="3"/>
      <c r="FV166" s="3"/>
      <c r="FW166" s="3"/>
      <c r="GE166" s="3"/>
      <c r="GF166" s="3"/>
      <c r="GG166" s="3"/>
      <c r="GH166" s="3"/>
      <c r="GP166" s="3"/>
      <c r="GQ166" s="3"/>
      <c r="GR166" s="3"/>
      <c r="GS166" s="3"/>
      <c r="HA166" s="2"/>
      <c r="HB166" s="3"/>
      <c r="HI166" s="3"/>
      <c r="HP166" s="3"/>
      <c r="HW166" s="3"/>
      <c r="ID166" s="2"/>
      <c r="IE166" s="3"/>
      <c r="IL166" s="3"/>
      <c r="IS166" s="3"/>
      <c r="IZ166" s="3"/>
      <c r="JG166" s="2"/>
      <c r="JH166" s="3"/>
      <c r="JO166" s="3"/>
      <c r="JV166" s="3"/>
      <c r="KC166" s="3"/>
      <c r="KJ166" s="2"/>
      <c r="KK166" s="3"/>
      <c r="KR166" s="3"/>
      <c r="KY166" s="3"/>
      <c r="LF166" s="3"/>
      <c r="LM166" s="2"/>
      <c r="LN166" s="3"/>
      <c r="LO166" s="3"/>
      <c r="LP166" s="3"/>
      <c r="LQ166" s="3"/>
      <c r="LR166" s="3"/>
      <c r="LS166" s="3"/>
      <c r="LT166" s="3"/>
      <c r="LU166" s="3"/>
      <c r="MH166" s="3"/>
      <c r="MI166" s="3"/>
      <c r="MJ166" s="3"/>
      <c r="MK166" s="3"/>
      <c r="ML166" s="3"/>
      <c r="MM166" s="3"/>
      <c r="MN166" s="3"/>
      <c r="MO166" s="3"/>
      <c r="NB166" s="3"/>
      <c r="NC166" s="3"/>
      <c r="ND166" s="3"/>
      <c r="NE166" s="3"/>
      <c r="NF166" s="3"/>
      <c r="NG166" s="3"/>
      <c r="NH166" s="3"/>
      <c r="NI166" s="3"/>
      <c r="NV166" s="3"/>
      <c r="NW166" s="3"/>
      <c r="NX166" s="3"/>
      <c r="NY166" s="3"/>
      <c r="NZ166" s="3"/>
      <c r="OA166" s="3"/>
      <c r="OB166" s="3"/>
      <c r="OC166" s="3"/>
      <c r="OP166" s="2"/>
      <c r="OQ166" s="3"/>
      <c r="OY166" s="3"/>
      <c r="PG166" s="3"/>
      <c r="PO166" s="3"/>
    </row>
    <row r="167" spans="119:43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W167" s="3"/>
      <c r="EX167" s="3"/>
      <c r="EY167" s="3"/>
      <c r="EZ167" s="3"/>
      <c r="FH167" s="2"/>
      <c r="FI167" s="3"/>
      <c r="FJ167" s="3"/>
      <c r="FK167" s="3"/>
      <c r="FL167" s="3"/>
      <c r="FT167" s="3"/>
      <c r="FU167" s="3"/>
      <c r="FV167" s="3"/>
      <c r="FW167" s="3"/>
      <c r="GE167" s="3"/>
      <c r="GF167" s="3"/>
      <c r="GG167" s="3"/>
      <c r="GH167" s="3"/>
      <c r="GP167" s="3"/>
      <c r="GQ167" s="3"/>
      <c r="GR167" s="3"/>
      <c r="GS167" s="3"/>
      <c r="HA167" s="2"/>
      <c r="HB167" s="3"/>
      <c r="HI167" s="3"/>
      <c r="HP167" s="3"/>
      <c r="HW167" s="3"/>
      <c r="ID167" s="2"/>
      <c r="IE167" s="3"/>
      <c r="IL167" s="3"/>
      <c r="IS167" s="3"/>
      <c r="IZ167" s="3"/>
      <c r="JG167" s="2"/>
      <c r="JH167" s="3"/>
      <c r="JO167" s="3"/>
      <c r="JV167" s="3"/>
      <c r="KC167" s="3"/>
      <c r="KJ167" s="2"/>
      <c r="KK167" s="3"/>
      <c r="KR167" s="3"/>
      <c r="KY167" s="3"/>
      <c r="LF167" s="3"/>
      <c r="LM167" s="2"/>
      <c r="LN167" s="3"/>
      <c r="LO167" s="3"/>
      <c r="LP167" s="3"/>
      <c r="LQ167" s="3"/>
      <c r="LR167" s="3"/>
      <c r="LS167" s="3"/>
      <c r="LT167" s="3"/>
      <c r="LU167" s="3"/>
      <c r="MH167" s="3"/>
      <c r="MI167" s="3"/>
      <c r="MJ167" s="3"/>
      <c r="MK167" s="3"/>
      <c r="ML167" s="3"/>
      <c r="MM167" s="3"/>
      <c r="MN167" s="3"/>
      <c r="MO167" s="3"/>
      <c r="NB167" s="3"/>
      <c r="NC167" s="3"/>
      <c r="ND167" s="3"/>
      <c r="NE167" s="3"/>
      <c r="NF167" s="3"/>
      <c r="NG167" s="3"/>
      <c r="NH167" s="3"/>
      <c r="NI167" s="3"/>
      <c r="NV167" s="3"/>
      <c r="NW167" s="3"/>
      <c r="NX167" s="3"/>
      <c r="NY167" s="3"/>
      <c r="NZ167" s="3"/>
      <c r="OA167" s="3"/>
      <c r="OB167" s="3"/>
      <c r="OC167" s="3"/>
      <c r="OP167" s="2"/>
      <c r="OQ167" s="3"/>
      <c r="OY167" s="3"/>
      <c r="PG167" s="3"/>
      <c r="PO167" s="3"/>
    </row>
    <row r="168" spans="119:43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W168" s="3"/>
      <c r="EX168" s="3"/>
      <c r="EY168" s="3"/>
      <c r="EZ168" s="3"/>
      <c r="FH168" s="2"/>
      <c r="FI168" s="3"/>
      <c r="FJ168" s="3"/>
      <c r="FK168" s="3"/>
      <c r="FL168" s="3"/>
      <c r="FT168" s="3"/>
      <c r="FU168" s="3"/>
      <c r="FV168" s="3"/>
      <c r="FW168" s="3"/>
      <c r="GE168" s="3"/>
      <c r="GF168" s="3"/>
      <c r="GG168" s="3"/>
      <c r="GH168" s="3"/>
      <c r="GP168" s="3"/>
      <c r="GQ168" s="3"/>
      <c r="GR168" s="3"/>
      <c r="GS168" s="3"/>
      <c r="HA168" s="2"/>
      <c r="HB168" s="3"/>
      <c r="HI168" s="3"/>
      <c r="HP168" s="3"/>
      <c r="HW168" s="3"/>
      <c r="ID168" s="2"/>
      <c r="IE168" s="3"/>
      <c r="IL168" s="3"/>
      <c r="IS168" s="3"/>
      <c r="IZ168" s="3"/>
      <c r="JG168" s="2"/>
      <c r="JH168" s="3"/>
      <c r="JO168" s="3"/>
      <c r="JV168" s="3"/>
      <c r="KC168" s="3"/>
      <c r="KJ168" s="2"/>
      <c r="KK168" s="3"/>
      <c r="KR168" s="3"/>
      <c r="KY168" s="3"/>
      <c r="LF168" s="3"/>
      <c r="LM168" s="2"/>
      <c r="LN168" s="3"/>
      <c r="LO168" s="3"/>
      <c r="LP168" s="3"/>
      <c r="LQ168" s="3"/>
      <c r="LR168" s="3"/>
      <c r="LS168" s="3"/>
      <c r="LT168" s="3"/>
      <c r="LU168" s="3"/>
      <c r="MH168" s="3"/>
      <c r="MI168" s="3"/>
      <c r="MJ168" s="3"/>
      <c r="MK168" s="3"/>
      <c r="ML168" s="3"/>
      <c r="MM168" s="3"/>
      <c r="MN168" s="3"/>
      <c r="MO168" s="3"/>
      <c r="NB168" s="3"/>
      <c r="NC168" s="3"/>
      <c r="ND168" s="3"/>
      <c r="NE168" s="3"/>
      <c r="NF168" s="3"/>
      <c r="NG168" s="3"/>
      <c r="NH168" s="3"/>
      <c r="NI168" s="3"/>
      <c r="NV168" s="3"/>
      <c r="NW168" s="3"/>
      <c r="NX168" s="3"/>
      <c r="NY168" s="3"/>
      <c r="NZ168" s="3"/>
      <c r="OA168" s="3"/>
      <c r="OB168" s="3"/>
      <c r="OC168" s="3"/>
      <c r="OP168" s="2"/>
      <c r="OQ168" s="3"/>
      <c r="OY168" s="3"/>
      <c r="PG168" s="3"/>
      <c r="PO168" s="3"/>
    </row>
    <row r="169" spans="119:43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W169" s="3"/>
      <c r="EX169" s="3"/>
      <c r="EY169" s="3"/>
      <c r="EZ169" s="3"/>
      <c r="FH169" s="2"/>
      <c r="FI169" s="3"/>
      <c r="FJ169" s="3"/>
      <c r="FK169" s="3"/>
      <c r="FL169" s="3"/>
      <c r="FT169" s="3"/>
      <c r="FU169" s="3"/>
      <c r="FV169" s="3"/>
      <c r="FW169" s="3"/>
      <c r="GE169" s="3"/>
      <c r="GF169" s="3"/>
      <c r="GG169" s="3"/>
      <c r="GH169" s="3"/>
      <c r="GP169" s="3"/>
      <c r="GQ169" s="3"/>
      <c r="GR169" s="3"/>
      <c r="GS169" s="3"/>
      <c r="HA169" s="2"/>
      <c r="HB169" s="3"/>
      <c r="HI169" s="3"/>
      <c r="HP169" s="3"/>
      <c r="HW169" s="3"/>
      <c r="ID169" s="2"/>
      <c r="IE169" s="3"/>
      <c r="IL169" s="3"/>
      <c r="IS169" s="3"/>
      <c r="IZ169" s="3"/>
      <c r="JG169" s="2"/>
      <c r="JH169" s="3"/>
      <c r="JO169" s="3"/>
      <c r="JV169" s="3"/>
      <c r="KC169" s="3"/>
      <c r="KJ169" s="2"/>
      <c r="KK169" s="3"/>
      <c r="KR169" s="3"/>
      <c r="KY169" s="3"/>
      <c r="LF169" s="3"/>
      <c r="LM169" s="2"/>
      <c r="LN169" s="3"/>
      <c r="LO169" s="3"/>
      <c r="LP169" s="3"/>
      <c r="LQ169" s="3"/>
      <c r="LR169" s="3"/>
      <c r="LS169" s="3"/>
      <c r="LT169" s="3"/>
      <c r="LU169" s="3"/>
      <c r="MH169" s="3"/>
      <c r="MI169" s="3"/>
      <c r="MJ169" s="3"/>
      <c r="MK169" s="3"/>
      <c r="ML169" s="3"/>
      <c r="MM169" s="3"/>
      <c r="MN169" s="3"/>
      <c r="MO169" s="3"/>
      <c r="NB169" s="3"/>
      <c r="NC169" s="3"/>
      <c r="ND169" s="3"/>
      <c r="NE169" s="3"/>
      <c r="NF169" s="3"/>
      <c r="NG169" s="3"/>
      <c r="NH169" s="3"/>
      <c r="NI169" s="3"/>
      <c r="NV169" s="3"/>
      <c r="NW169" s="3"/>
      <c r="NX169" s="3"/>
      <c r="NY169" s="3"/>
      <c r="NZ169" s="3"/>
      <c r="OA169" s="3"/>
      <c r="OB169" s="3"/>
      <c r="OC169" s="3"/>
      <c r="OP169" s="2"/>
      <c r="OQ169" s="3"/>
      <c r="OY169" s="3"/>
      <c r="PG169" s="3"/>
      <c r="PO169" s="3"/>
    </row>
    <row r="170" spans="119:43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W170" s="3"/>
      <c r="EX170" s="3"/>
      <c r="EY170" s="3"/>
      <c r="EZ170" s="3"/>
      <c r="FH170" s="2"/>
      <c r="FI170" s="3"/>
      <c r="FJ170" s="3"/>
      <c r="FK170" s="3"/>
      <c r="FL170" s="3"/>
      <c r="FT170" s="3"/>
      <c r="FU170" s="3"/>
      <c r="FV170" s="3"/>
      <c r="FW170" s="3"/>
      <c r="GE170" s="3"/>
      <c r="GF170" s="3"/>
      <c r="GG170" s="3"/>
      <c r="GH170" s="3"/>
      <c r="GP170" s="3"/>
      <c r="GQ170" s="3"/>
      <c r="GR170" s="3"/>
      <c r="GS170" s="3"/>
      <c r="HA170" s="2"/>
      <c r="HB170" s="3"/>
      <c r="HI170" s="3"/>
      <c r="HP170" s="3"/>
      <c r="HW170" s="3"/>
      <c r="ID170" s="2"/>
      <c r="IE170" s="3"/>
      <c r="IL170" s="3"/>
      <c r="IS170" s="3"/>
      <c r="IZ170" s="3"/>
      <c r="JG170" s="2"/>
      <c r="JH170" s="3"/>
      <c r="JO170" s="3"/>
      <c r="JV170" s="3"/>
      <c r="KC170" s="3"/>
      <c r="KJ170" s="2"/>
      <c r="KK170" s="3"/>
      <c r="KR170" s="3"/>
      <c r="KY170" s="3"/>
      <c r="LF170" s="3"/>
      <c r="LM170" s="2"/>
      <c r="LN170" s="3"/>
      <c r="LO170" s="3"/>
      <c r="LP170" s="3"/>
      <c r="LQ170" s="3"/>
      <c r="LR170" s="3"/>
      <c r="LS170" s="3"/>
      <c r="LT170" s="3"/>
      <c r="LU170" s="3"/>
      <c r="MH170" s="3"/>
      <c r="MI170" s="3"/>
      <c r="MJ170" s="3"/>
      <c r="MK170" s="3"/>
      <c r="ML170" s="3"/>
      <c r="MM170" s="3"/>
      <c r="MN170" s="3"/>
      <c r="MO170" s="3"/>
      <c r="NB170" s="3"/>
      <c r="NC170" s="3"/>
      <c r="ND170" s="3"/>
      <c r="NE170" s="3"/>
      <c r="NF170" s="3"/>
      <c r="NG170" s="3"/>
      <c r="NH170" s="3"/>
      <c r="NI170" s="3"/>
      <c r="NV170" s="3"/>
      <c r="NW170" s="3"/>
      <c r="NX170" s="3"/>
      <c r="NY170" s="3"/>
      <c r="NZ170" s="3"/>
      <c r="OA170" s="3"/>
      <c r="OB170" s="3"/>
      <c r="OC170" s="3"/>
      <c r="OP170" s="2"/>
      <c r="OQ170" s="3"/>
      <c r="OY170" s="3"/>
      <c r="PG170" s="3"/>
      <c r="PO170" s="3"/>
    </row>
    <row r="171" spans="119:43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W171" s="3"/>
      <c r="EX171" s="3"/>
      <c r="EY171" s="3"/>
      <c r="EZ171" s="3"/>
      <c r="FH171" s="2"/>
      <c r="FI171" s="3"/>
      <c r="FJ171" s="3"/>
      <c r="FK171" s="3"/>
      <c r="FL171" s="3"/>
      <c r="FT171" s="3"/>
      <c r="FU171" s="3"/>
      <c r="FV171" s="3"/>
      <c r="FW171" s="3"/>
      <c r="GE171" s="3"/>
      <c r="GF171" s="3"/>
      <c r="GG171" s="3"/>
      <c r="GH171" s="3"/>
      <c r="GP171" s="3"/>
      <c r="GQ171" s="3"/>
      <c r="GR171" s="3"/>
      <c r="GS171" s="3"/>
      <c r="HA171" s="2"/>
      <c r="HB171" s="3"/>
      <c r="HI171" s="3"/>
      <c r="HP171" s="3"/>
      <c r="HW171" s="3"/>
      <c r="ID171" s="2"/>
      <c r="IE171" s="3"/>
      <c r="IL171" s="3"/>
      <c r="IS171" s="3"/>
      <c r="IZ171" s="3"/>
      <c r="JG171" s="2"/>
      <c r="JH171" s="3"/>
      <c r="JO171" s="3"/>
      <c r="JV171" s="3"/>
      <c r="KC171" s="3"/>
      <c r="KJ171" s="2"/>
      <c r="KK171" s="3"/>
      <c r="KR171" s="3"/>
      <c r="KY171" s="3"/>
      <c r="LF171" s="3"/>
      <c r="LM171" s="2"/>
      <c r="LN171" s="3"/>
      <c r="LO171" s="3"/>
      <c r="LP171" s="3"/>
      <c r="LQ171" s="3"/>
      <c r="LR171" s="3"/>
      <c r="LS171" s="3"/>
      <c r="LT171" s="3"/>
      <c r="LU171" s="3"/>
      <c r="MH171" s="3"/>
      <c r="MI171" s="3"/>
      <c r="MJ171" s="3"/>
      <c r="MK171" s="3"/>
      <c r="ML171" s="3"/>
      <c r="MM171" s="3"/>
      <c r="MN171" s="3"/>
      <c r="MO171" s="3"/>
      <c r="NB171" s="3"/>
      <c r="NC171" s="3"/>
      <c r="ND171" s="3"/>
      <c r="NE171" s="3"/>
      <c r="NF171" s="3"/>
      <c r="NG171" s="3"/>
      <c r="NH171" s="3"/>
      <c r="NI171" s="3"/>
      <c r="NV171" s="3"/>
      <c r="NW171" s="3"/>
      <c r="NX171" s="3"/>
      <c r="NY171" s="3"/>
      <c r="NZ171" s="3"/>
      <c r="OA171" s="3"/>
      <c r="OB171" s="3"/>
      <c r="OC171" s="3"/>
      <c r="OP171" s="2"/>
      <c r="OQ171" s="3"/>
      <c r="OY171" s="3"/>
      <c r="PG171" s="3"/>
      <c r="PO171" s="3"/>
    </row>
    <row r="172" spans="119:43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W172" s="3"/>
      <c r="EX172" s="3"/>
      <c r="EY172" s="3"/>
      <c r="EZ172" s="3"/>
      <c r="FH172" s="2"/>
      <c r="FI172" s="3"/>
      <c r="FJ172" s="3"/>
      <c r="FK172" s="3"/>
      <c r="FL172" s="3"/>
      <c r="FT172" s="3"/>
      <c r="FU172" s="3"/>
      <c r="FV172" s="3"/>
      <c r="FW172" s="3"/>
      <c r="GE172" s="3"/>
      <c r="GF172" s="3"/>
      <c r="GG172" s="3"/>
      <c r="GH172" s="3"/>
      <c r="GP172" s="3"/>
      <c r="GQ172" s="3"/>
      <c r="GR172" s="3"/>
      <c r="GS172" s="3"/>
      <c r="HA172" s="2"/>
      <c r="HB172" s="3"/>
      <c r="HI172" s="3"/>
      <c r="HP172" s="3"/>
      <c r="HW172" s="3"/>
      <c r="ID172" s="2"/>
      <c r="IE172" s="3"/>
      <c r="IL172" s="3"/>
      <c r="IS172" s="3"/>
      <c r="IZ172" s="3"/>
      <c r="JG172" s="2"/>
      <c r="JH172" s="3"/>
      <c r="JO172" s="3"/>
      <c r="JV172" s="3"/>
      <c r="KC172" s="3"/>
      <c r="KJ172" s="2"/>
      <c r="KK172" s="3"/>
      <c r="KR172" s="3"/>
      <c r="KY172" s="3"/>
      <c r="LF172" s="3"/>
      <c r="LM172" s="2"/>
      <c r="LN172" s="3"/>
      <c r="LO172" s="3"/>
      <c r="LP172" s="3"/>
      <c r="LQ172" s="3"/>
      <c r="LR172" s="3"/>
      <c r="LS172" s="3"/>
      <c r="LT172" s="3"/>
      <c r="LU172" s="3"/>
      <c r="MH172" s="3"/>
      <c r="MI172" s="3"/>
      <c r="MJ172" s="3"/>
      <c r="MK172" s="3"/>
      <c r="ML172" s="3"/>
      <c r="MM172" s="3"/>
      <c r="MN172" s="3"/>
      <c r="MO172" s="3"/>
      <c r="NB172" s="3"/>
      <c r="NC172" s="3"/>
      <c r="ND172" s="3"/>
      <c r="NE172" s="3"/>
      <c r="NF172" s="3"/>
      <c r="NG172" s="3"/>
      <c r="NH172" s="3"/>
      <c r="NI172" s="3"/>
      <c r="NV172" s="3"/>
      <c r="NW172" s="3"/>
      <c r="NX172" s="3"/>
      <c r="NY172" s="3"/>
      <c r="NZ172" s="3"/>
      <c r="OA172" s="3"/>
      <c r="OB172" s="3"/>
      <c r="OC172" s="3"/>
      <c r="OP172" s="2"/>
      <c r="OQ172" s="3"/>
      <c r="OY172" s="3"/>
      <c r="PG172" s="3"/>
      <c r="PO172" s="3"/>
    </row>
    <row r="173" spans="119:43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W173" s="3"/>
      <c r="EX173" s="3"/>
      <c r="EY173" s="3"/>
      <c r="EZ173" s="3"/>
      <c r="FH173" s="2"/>
      <c r="FI173" s="3"/>
      <c r="FJ173" s="3"/>
      <c r="FK173" s="3"/>
      <c r="FL173" s="3"/>
      <c r="FT173" s="3"/>
      <c r="FU173" s="3"/>
      <c r="FV173" s="3"/>
      <c r="FW173" s="3"/>
      <c r="GE173" s="3"/>
      <c r="GF173" s="3"/>
      <c r="GG173" s="3"/>
      <c r="GH173" s="3"/>
      <c r="GP173" s="3"/>
      <c r="GQ173" s="3"/>
      <c r="GR173" s="3"/>
      <c r="GS173" s="3"/>
      <c r="HA173" s="2"/>
      <c r="HB173" s="3"/>
      <c r="HI173" s="3"/>
      <c r="HP173" s="3"/>
      <c r="HW173" s="3"/>
      <c r="ID173" s="2"/>
      <c r="IE173" s="3"/>
      <c r="IL173" s="3"/>
      <c r="IS173" s="3"/>
      <c r="IZ173" s="3"/>
      <c r="JG173" s="2"/>
      <c r="JH173" s="3"/>
      <c r="JO173" s="3"/>
      <c r="JV173" s="3"/>
      <c r="KC173" s="3"/>
      <c r="KJ173" s="2"/>
      <c r="KK173" s="3"/>
      <c r="KR173" s="3"/>
      <c r="KY173" s="3"/>
      <c r="LF173" s="3"/>
      <c r="LM173" s="2"/>
      <c r="LN173" s="3"/>
      <c r="LO173" s="3"/>
      <c r="LP173" s="3"/>
      <c r="LQ173" s="3"/>
      <c r="LR173" s="3"/>
      <c r="LS173" s="3"/>
      <c r="LT173" s="3"/>
      <c r="LU173" s="3"/>
      <c r="MH173" s="3"/>
      <c r="MI173" s="3"/>
      <c r="MJ173" s="3"/>
      <c r="MK173" s="3"/>
      <c r="ML173" s="3"/>
      <c r="MM173" s="3"/>
      <c r="MN173" s="3"/>
      <c r="MO173" s="3"/>
      <c r="NB173" s="3"/>
      <c r="NC173" s="3"/>
      <c r="ND173" s="3"/>
      <c r="NE173" s="3"/>
      <c r="NF173" s="3"/>
      <c r="NG173" s="3"/>
      <c r="NH173" s="3"/>
      <c r="NI173" s="3"/>
      <c r="NV173" s="3"/>
      <c r="NW173" s="3"/>
      <c r="NX173" s="3"/>
      <c r="NY173" s="3"/>
      <c r="NZ173" s="3"/>
      <c r="OA173" s="3"/>
      <c r="OB173" s="3"/>
      <c r="OC173" s="3"/>
      <c r="OP173" s="2"/>
      <c r="OQ173" s="3"/>
      <c r="OY173" s="3"/>
      <c r="PG173" s="3"/>
      <c r="PO173" s="3"/>
    </row>
    <row r="174" spans="119:43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W174" s="3"/>
      <c r="EX174" s="3"/>
      <c r="EY174" s="3"/>
      <c r="EZ174" s="3"/>
      <c r="FH174" s="2"/>
      <c r="FI174" s="3"/>
      <c r="FJ174" s="3"/>
      <c r="FK174" s="3"/>
      <c r="FL174" s="3"/>
      <c r="FT174" s="3"/>
      <c r="FU174" s="3"/>
      <c r="FV174" s="3"/>
      <c r="FW174" s="3"/>
      <c r="GE174" s="3"/>
      <c r="GF174" s="3"/>
      <c r="GG174" s="3"/>
      <c r="GH174" s="3"/>
      <c r="GP174" s="3"/>
      <c r="GQ174" s="3"/>
      <c r="GR174" s="3"/>
      <c r="GS174" s="3"/>
      <c r="HA174" s="2"/>
      <c r="HB174" s="3"/>
      <c r="HI174" s="3"/>
      <c r="HP174" s="3"/>
      <c r="HW174" s="3"/>
      <c r="ID174" s="2"/>
      <c r="IE174" s="3"/>
      <c r="IL174" s="3"/>
      <c r="IS174" s="3"/>
      <c r="IZ174" s="3"/>
      <c r="JG174" s="2"/>
      <c r="JH174" s="3"/>
      <c r="JO174" s="3"/>
      <c r="JV174" s="3"/>
      <c r="KC174" s="3"/>
      <c r="KJ174" s="2"/>
      <c r="KK174" s="3"/>
      <c r="KR174" s="3"/>
      <c r="KY174" s="3"/>
      <c r="LF174" s="3"/>
      <c r="LM174" s="2"/>
      <c r="LN174" s="3"/>
      <c r="LO174" s="3"/>
      <c r="LP174" s="3"/>
      <c r="LQ174" s="3"/>
      <c r="LR174" s="3"/>
      <c r="LS174" s="3"/>
      <c r="LT174" s="3"/>
      <c r="LU174" s="3"/>
      <c r="MH174" s="3"/>
      <c r="MI174" s="3"/>
      <c r="MJ174" s="3"/>
      <c r="MK174" s="3"/>
      <c r="ML174" s="3"/>
      <c r="MM174" s="3"/>
      <c r="MN174" s="3"/>
      <c r="MO174" s="3"/>
      <c r="NB174" s="3"/>
      <c r="NC174" s="3"/>
      <c r="ND174" s="3"/>
      <c r="NE174" s="3"/>
      <c r="NF174" s="3"/>
      <c r="NG174" s="3"/>
      <c r="NH174" s="3"/>
      <c r="NI174" s="3"/>
      <c r="NV174" s="3"/>
      <c r="NW174" s="3"/>
      <c r="NX174" s="3"/>
      <c r="NY174" s="3"/>
      <c r="NZ174" s="3"/>
      <c r="OA174" s="3"/>
      <c r="OB174" s="3"/>
      <c r="OC174" s="3"/>
      <c r="OP174" s="2"/>
      <c r="OQ174" s="3"/>
      <c r="OY174" s="3"/>
      <c r="PG174" s="3"/>
      <c r="PO174" s="3"/>
    </row>
    <row r="175" spans="119:43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W175" s="3"/>
      <c r="EX175" s="3"/>
      <c r="EY175" s="3"/>
      <c r="EZ175" s="3"/>
      <c r="FH175" s="2"/>
      <c r="FI175" s="3"/>
      <c r="FJ175" s="3"/>
      <c r="FK175" s="3"/>
      <c r="FL175" s="3"/>
      <c r="FT175" s="3"/>
      <c r="FU175" s="3"/>
      <c r="FV175" s="3"/>
      <c r="FW175" s="3"/>
      <c r="GE175" s="3"/>
      <c r="GF175" s="3"/>
      <c r="GG175" s="3"/>
      <c r="GH175" s="3"/>
      <c r="GP175" s="3"/>
      <c r="GQ175" s="3"/>
      <c r="GR175" s="3"/>
      <c r="GS175" s="3"/>
      <c r="HA175" s="2"/>
      <c r="HB175" s="3"/>
      <c r="HI175" s="3"/>
      <c r="HP175" s="3"/>
      <c r="HW175" s="3"/>
      <c r="ID175" s="2"/>
      <c r="IE175" s="3"/>
      <c r="IL175" s="3"/>
      <c r="IS175" s="3"/>
      <c r="IZ175" s="3"/>
      <c r="JG175" s="2"/>
      <c r="JH175" s="3"/>
      <c r="JO175" s="3"/>
      <c r="JV175" s="3"/>
      <c r="KC175" s="3"/>
      <c r="KJ175" s="2"/>
      <c r="KK175" s="3"/>
      <c r="KR175" s="3"/>
      <c r="KY175" s="3"/>
      <c r="LF175" s="3"/>
      <c r="LM175" s="2"/>
      <c r="LN175" s="3"/>
      <c r="LO175" s="3"/>
      <c r="LP175" s="3"/>
      <c r="LQ175" s="3"/>
      <c r="LR175" s="3"/>
      <c r="LS175" s="3"/>
      <c r="LT175" s="3"/>
      <c r="LU175" s="3"/>
      <c r="MH175" s="3"/>
      <c r="MI175" s="3"/>
      <c r="MJ175" s="3"/>
      <c r="MK175" s="3"/>
      <c r="ML175" s="3"/>
      <c r="MM175" s="3"/>
      <c r="MN175" s="3"/>
      <c r="MO175" s="3"/>
      <c r="NB175" s="3"/>
      <c r="NC175" s="3"/>
      <c r="ND175" s="3"/>
      <c r="NE175" s="3"/>
      <c r="NF175" s="3"/>
      <c r="NG175" s="3"/>
      <c r="NH175" s="3"/>
      <c r="NI175" s="3"/>
      <c r="NV175" s="3"/>
      <c r="NW175" s="3"/>
      <c r="NX175" s="3"/>
      <c r="NY175" s="3"/>
      <c r="NZ175" s="3"/>
      <c r="OA175" s="3"/>
      <c r="OB175" s="3"/>
      <c r="OC175" s="3"/>
      <c r="OP175" s="2"/>
      <c r="OQ175" s="3"/>
      <c r="OY175" s="3"/>
      <c r="PG175" s="3"/>
      <c r="PO175" s="3"/>
    </row>
    <row r="176" spans="119:43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W176" s="3"/>
      <c r="EX176" s="3"/>
      <c r="EY176" s="3"/>
      <c r="EZ176" s="3"/>
      <c r="FH176" s="2"/>
      <c r="FI176" s="3"/>
      <c r="FJ176" s="3"/>
      <c r="FK176" s="3"/>
      <c r="FL176" s="3"/>
      <c r="FT176" s="3"/>
      <c r="FU176" s="3"/>
      <c r="FV176" s="3"/>
      <c r="FW176" s="3"/>
      <c r="GE176" s="3"/>
      <c r="GF176" s="3"/>
      <c r="GG176" s="3"/>
      <c r="GH176" s="3"/>
      <c r="GP176" s="3"/>
      <c r="GQ176" s="3"/>
      <c r="GR176" s="3"/>
      <c r="GS176" s="3"/>
      <c r="HA176" s="2"/>
      <c r="HB176" s="3"/>
      <c r="HI176" s="3"/>
      <c r="HP176" s="3"/>
      <c r="HW176" s="3"/>
      <c r="ID176" s="2"/>
      <c r="IE176" s="3"/>
      <c r="IL176" s="3"/>
      <c r="IS176" s="3"/>
      <c r="IZ176" s="3"/>
      <c r="JG176" s="2"/>
      <c r="JH176" s="3"/>
      <c r="JO176" s="3"/>
      <c r="JV176" s="3"/>
      <c r="KC176" s="3"/>
      <c r="KJ176" s="2"/>
      <c r="KK176" s="3"/>
      <c r="KR176" s="3"/>
      <c r="KY176" s="3"/>
      <c r="LF176" s="3"/>
      <c r="LM176" s="2"/>
      <c r="LN176" s="3"/>
      <c r="LO176" s="3"/>
      <c r="LP176" s="3"/>
      <c r="LQ176" s="3"/>
      <c r="LR176" s="3"/>
      <c r="LS176" s="3"/>
      <c r="LT176" s="3"/>
      <c r="LU176" s="3"/>
      <c r="MH176" s="3"/>
      <c r="MI176" s="3"/>
      <c r="MJ176" s="3"/>
      <c r="MK176" s="3"/>
      <c r="ML176" s="3"/>
      <c r="MM176" s="3"/>
      <c r="MN176" s="3"/>
      <c r="MO176" s="3"/>
      <c r="NB176" s="3"/>
      <c r="NC176" s="3"/>
      <c r="ND176" s="3"/>
      <c r="NE176" s="3"/>
      <c r="NF176" s="3"/>
      <c r="NG176" s="3"/>
      <c r="NH176" s="3"/>
      <c r="NI176" s="3"/>
      <c r="NV176" s="3"/>
      <c r="NW176" s="3"/>
      <c r="NX176" s="3"/>
      <c r="NY176" s="3"/>
      <c r="NZ176" s="3"/>
      <c r="OA176" s="3"/>
      <c r="OB176" s="3"/>
      <c r="OC176" s="3"/>
      <c r="OP176" s="2"/>
      <c r="OQ176" s="3"/>
      <c r="OY176" s="3"/>
      <c r="PG176" s="3"/>
      <c r="PO176" s="3"/>
    </row>
    <row r="177" spans="119:43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W177" s="3"/>
      <c r="EX177" s="3"/>
      <c r="EY177" s="3"/>
      <c r="EZ177" s="3"/>
      <c r="FH177" s="2"/>
      <c r="FI177" s="3"/>
      <c r="FJ177" s="3"/>
      <c r="FK177" s="3"/>
      <c r="FL177" s="3"/>
      <c r="FT177" s="3"/>
      <c r="FU177" s="3"/>
      <c r="FV177" s="3"/>
      <c r="FW177" s="3"/>
      <c r="GE177" s="3"/>
      <c r="GF177" s="3"/>
      <c r="GG177" s="3"/>
      <c r="GH177" s="3"/>
      <c r="GP177" s="3"/>
      <c r="GQ177" s="3"/>
      <c r="GR177" s="3"/>
      <c r="GS177" s="3"/>
      <c r="HA177" s="2"/>
      <c r="HB177" s="3"/>
      <c r="HI177" s="3"/>
      <c r="HP177" s="3"/>
      <c r="HW177" s="3"/>
      <c r="ID177" s="2"/>
      <c r="IE177" s="3"/>
      <c r="IL177" s="3"/>
      <c r="IS177" s="3"/>
      <c r="IZ177" s="3"/>
      <c r="JG177" s="2"/>
      <c r="JH177" s="3"/>
      <c r="JO177" s="3"/>
      <c r="JV177" s="3"/>
      <c r="KC177" s="3"/>
      <c r="KJ177" s="2"/>
      <c r="KK177" s="3"/>
      <c r="KR177" s="3"/>
      <c r="KY177" s="3"/>
      <c r="LF177" s="3"/>
      <c r="LM177" s="2"/>
      <c r="LN177" s="3"/>
      <c r="LO177" s="3"/>
      <c r="LP177" s="3"/>
      <c r="LQ177" s="3"/>
      <c r="LR177" s="3"/>
      <c r="LS177" s="3"/>
      <c r="LT177" s="3"/>
      <c r="LU177" s="3"/>
      <c r="MH177" s="3"/>
      <c r="MI177" s="3"/>
      <c r="MJ177" s="3"/>
      <c r="MK177" s="3"/>
      <c r="ML177" s="3"/>
      <c r="MM177" s="3"/>
      <c r="MN177" s="3"/>
      <c r="MO177" s="3"/>
      <c r="NB177" s="3"/>
      <c r="NC177" s="3"/>
      <c r="ND177" s="3"/>
      <c r="NE177" s="3"/>
      <c r="NF177" s="3"/>
      <c r="NG177" s="3"/>
      <c r="NH177" s="3"/>
      <c r="NI177" s="3"/>
      <c r="NV177" s="3"/>
      <c r="NW177" s="3"/>
      <c r="NX177" s="3"/>
      <c r="NY177" s="3"/>
      <c r="NZ177" s="3"/>
      <c r="OA177" s="3"/>
      <c r="OB177" s="3"/>
      <c r="OC177" s="3"/>
      <c r="OP177" s="2"/>
      <c r="OQ177" s="3"/>
      <c r="OY177" s="3"/>
      <c r="PG177" s="3"/>
      <c r="PO177" s="3"/>
    </row>
    <row r="178" spans="119:43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W178" s="3"/>
      <c r="EX178" s="3"/>
      <c r="EY178" s="3"/>
      <c r="EZ178" s="3"/>
      <c r="FH178" s="2"/>
      <c r="FI178" s="3"/>
      <c r="FJ178" s="3"/>
      <c r="FK178" s="3"/>
      <c r="FL178" s="3"/>
      <c r="FT178" s="3"/>
      <c r="FU178" s="3"/>
      <c r="FV178" s="3"/>
      <c r="FW178" s="3"/>
      <c r="GE178" s="3"/>
      <c r="GF178" s="3"/>
      <c r="GG178" s="3"/>
      <c r="GH178" s="3"/>
      <c r="GP178" s="3"/>
      <c r="GQ178" s="3"/>
      <c r="GR178" s="3"/>
      <c r="GS178" s="3"/>
      <c r="HA178" s="2"/>
      <c r="HB178" s="3"/>
      <c r="HI178" s="3"/>
      <c r="HP178" s="3"/>
      <c r="HW178" s="3"/>
      <c r="ID178" s="2"/>
      <c r="IE178" s="3"/>
      <c r="IL178" s="3"/>
      <c r="IS178" s="3"/>
      <c r="IZ178" s="3"/>
      <c r="JG178" s="2"/>
      <c r="JH178" s="3"/>
      <c r="JO178" s="3"/>
      <c r="JV178" s="3"/>
      <c r="KC178" s="3"/>
      <c r="KJ178" s="2"/>
      <c r="KK178" s="3"/>
      <c r="KR178" s="3"/>
      <c r="KY178" s="3"/>
      <c r="LF178" s="3"/>
      <c r="LM178" s="2"/>
      <c r="LN178" s="3"/>
      <c r="LO178" s="3"/>
      <c r="LP178" s="3"/>
      <c r="LQ178" s="3"/>
      <c r="LR178" s="3"/>
      <c r="LS178" s="3"/>
      <c r="LT178" s="3"/>
      <c r="LU178" s="3"/>
      <c r="MH178" s="3"/>
      <c r="MI178" s="3"/>
      <c r="MJ178" s="3"/>
      <c r="MK178" s="3"/>
      <c r="ML178" s="3"/>
      <c r="MM178" s="3"/>
      <c r="MN178" s="3"/>
      <c r="MO178" s="3"/>
      <c r="NB178" s="3"/>
      <c r="NC178" s="3"/>
      <c r="ND178" s="3"/>
      <c r="NE178" s="3"/>
      <c r="NF178" s="3"/>
      <c r="NG178" s="3"/>
      <c r="NH178" s="3"/>
      <c r="NI178" s="3"/>
      <c r="NV178" s="3"/>
      <c r="NW178" s="3"/>
      <c r="NX178" s="3"/>
      <c r="NY178" s="3"/>
      <c r="NZ178" s="3"/>
      <c r="OA178" s="3"/>
      <c r="OB178" s="3"/>
      <c r="OC178" s="3"/>
      <c r="OP178" s="2"/>
      <c r="OQ178" s="3"/>
      <c r="OY178" s="3"/>
      <c r="PG178" s="3"/>
      <c r="PO178" s="3"/>
    </row>
    <row r="179" spans="119:43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W179" s="3"/>
      <c r="EX179" s="3"/>
      <c r="EY179" s="3"/>
      <c r="EZ179" s="3"/>
      <c r="FH179" s="2"/>
      <c r="FI179" s="3"/>
      <c r="FJ179" s="3"/>
      <c r="FK179" s="3"/>
      <c r="FL179" s="3"/>
      <c r="FT179" s="3"/>
      <c r="FU179" s="3"/>
      <c r="FV179" s="3"/>
      <c r="FW179" s="3"/>
      <c r="GE179" s="3"/>
      <c r="GF179" s="3"/>
      <c r="GG179" s="3"/>
      <c r="GH179" s="3"/>
      <c r="GP179" s="3"/>
      <c r="GQ179" s="3"/>
      <c r="GR179" s="3"/>
      <c r="GS179" s="3"/>
      <c r="HA179" s="2"/>
      <c r="HB179" s="3"/>
      <c r="HI179" s="3"/>
      <c r="HP179" s="3"/>
      <c r="HW179" s="3"/>
      <c r="ID179" s="2"/>
      <c r="IE179" s="3"/>
      <c r="IL179" s="3"/>
      <c r="IS179" s="3"/>
      <c r="IZ179" s="3"/>
      <c r="JG179" s="2"/>
      <c r="JH179" s="3"/>
      <c r="JO179" s="3"/>
      <c r="JV179" s="3"/>
      <c r="KC179" s="3"/>
      <c r="KJ179" s="2"/>
      <c r="KK179" s="3"/>
      <c r="KR179" s="3"/>
      <c r="KY179" s="3"/>
      <c r="LF179" s="3"/>
      <c r="LM179" s="2"/>
      <c r="LN179" s="3"/>
      <c r="LO179" s="3"/>
      <c r="LP179" s="3"/>
      <c r="LQ179" s="3"/>
      <c r="LR179" s="3"/>
      <c r="LS179" s="3"/>
      <c r="LT179" s="3"/>
      <c r="LU179" s="3"/>
      <c r="MH179" s="3"/>
      <c r="MI179" s="3"/>
      <c r="MJ179" s="3"/>
      <c r="MK179" s="3"/>
      <c r="ML179" s="3"/>
      <c r="MM179" s="3"/>
      <c r="MN179" s="3"/>
      <c r="MO179" s="3"/>
      <c r="NB179" s="3"/>
      <c r="NC179" s="3"/>
      <c r="ND179" s="3"/>
      <c r="NE179" s="3"/>
      <c r="NF179" s="3"/>
      <c r="NG179" s="3"/>
      <c r="NH179" s="3"/>
      <c r="NI179" s="3"/>
      <c r="NV179" s="3"/>
      <c r="NW179" s="3"/>
      <c r="NX179" s="3"/>
      <c r="NY179" s="3"/>
      <c r="NZ179" s="3"/>
      <c r="OA179" s="3"/>
      <c r="OB179" s="3"/>
      <c r="OC179" s="3"/>
      <c r="OP179" s="2"/>
      <c r="OQ179" s="3"/>
      <c r="OY179" s="3"/>
      <c r="PG179" s="3"/>
      <c r="PO179" s="3"/>
    </row>
    <row r="180" spans="119:43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W180" s="3"/>
      <c r="EX180" s="3"/>
      <c r="EY180" s="3"/>
      <c r="EZ180" s="3"/>
      <c r="FH180" s="2"/>
      <c r="FI180" s="3"/>
      <c r="FJ180" s="3"/>
      <c r="FK180" s="3"/>
      <c r="FL180" s="3"/>
      <c r="FT180" s="3"/>
      <c r="FU180" s="3"/>
      <c r="FV180" s="3"/>
      <c r="FW180" s="3"/>
      <c r="GE180" s="3"/>
      <c r="GF180" s="3"/>
      <c r="GG180" s="3"/>
      <c r="GH180" s="3"/>
      <c r="GP180" s="3"/>
      <c r="GQ180" s="3"/>
      <c r="GR180" s="3"/>
      <c r="GS180" s="3"/>
      <c r="HA180" s="2"/>
      <c r="HB180" s="3"/>
      <c r="HI180" s="3"/>
      <c r="HP180" s="3"/>
      <c r="HW180" s="3"/>
      <c r="ID180" s="2"/>
      <c r="IE180" s="3"/>
      <c r="IL180" s="3"/>
      <c r="IS180" s="3"/>
      <c r="IZ180" s="3"/>
      <c r="JG180" s="2"/>
      <c r="JH180" s="3"/>
      <c r="JO180" s="3"/>
      <c r="JV180" s="3"/>
      <c r="KC180" s="3"/>
      <c r="KJ180" s="2"/>
      <c r="KK180" s="3"/>
      <c r="KR180" s="3"/>
      <c r="KY180" s="3"/>
      <c r="LF180" s="3"/>
      <c r="LM180" s="2"/>
      <c r="LN180" s="3"/>
      <c r="LO180" s="3"/>
      <c r="LP180" s="3"/>
      <c r="LQ180" s="3"/>
      <c r="LR180" s="3"/>
      <c r="LS180" s="3"/>
      <c r="LT180" s="3"/>
      <c r="LU180" s="3"/>
      <c r="MH180" s="3"/>
      <c r="MI180" s="3"/>
      <c r="MJ180" s="3"/>
      <c r="MK180" s="3"/>
      <c r="ML180" s="3"/>
      <c r="MM180" s="3"/>
      <c r="MN180" s="3"/>
      <c r="MO180" s="3"/>
      <c r="NB180" s="3"/>
      <c r="NC180" s="3"/>
      <c r="ND180" s="3"/>
      <c r="NE180" s="3"/>
      <c r="NF180" s="3"/>
      <c r="NG180" s="3"/>
      <c r="NH180" s="3"/>
      <c r="NI180" s="3"/>
      <c r="NV180" s="3"/>
      <c r="NW180" s="3"/>
      <c r="NX180" s="3"/>
      <c r="NY180" s="3"/>
      <c r="NZ180" s="3"/>
      <c r="OA180" s="3"/>
      <c r="OB180" s="3"/>
      <c r="OC180" s="3"/>
      <c r="OP180" s="2"/>
      <c r="OQ180" s="3"/>
      <c r="OY180" s="3"/>
      <c r="PG180" s="3"/>
      <c r="PO180" s="3"/>
    </row>
    <row r="181" spans="119:43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W181" s="3"/>
      <c r="EX181" s="3"/>
      <c r="EY181" s="3"/>
      <c r="EZ181" s="3"/>
      <c r="FH181" s="2"/>
      <c r="FI181" s="3"/>
      <c r="FJ181" s="3"/>
      <c r="FK181" s="3"/>
      <c r="FL181" s="3"/>
      <c r="FT181" s="3"/>
      <c r="FU181" s="3"/>
      <c r="FV181" s="3"/>
      <c r="FW181" s="3"/>
      <c r="GE181" s="3"/>
      <c r="GF181" s="3"/>
      <c r="GG181" s="3"/>
      <c r="GH181" s="3"/>
      <c r="GP181" s="3"/>
      <c r="GQ181" s="3"/>
      <c r="GR181" s="3"/>
      <c r="GS181" s="3"/>
      <c r="HA181" s="2"/>
      <c r="HB181" s="3"/>
      <c r="HI181" s="3"/>
      <c r="HP181" s="3"/>
      <c r="HW181" s="3"/>
      <c r="ID181" s="2"/>
      <c r="IE181" s="3"/>
      <c r="IL181" s="3"/>
      <c r="IS181" s="3"/>
      <c r="IZ181" s="3"/>
      <c r="JG181" s="2"/>
      <c r="JH181" s="3"/>
      <c r="JO181" s="3"/>
      <c r="JV181" s="3"/>
      <c r="KC181" s="3"/>
      <c r="KJ181" s="2"/>
      <c r="KK181" s="3"/>
      <c r="KR181" s="3"/>
      <c r="KY181" s="3"/>
      <c r="LF181" s="3"/>
      <c r="LM181" s="2"/>
      <c r="LN181" s="3"/>
      <c r="LO181" s="3"/>
      <c r="LP181" s="3"/>
      <c r="LQ181" s="3"/>
      <c r="LR181" s="3"/>
      <c r="LS181" s="3"/>
      <c r="LT181" s="3"/>
      <c r="LU181" s="3"/>
      <c r="MH181" s="3"/>
      <c r="MI181" s="3"/>
      <c r="MJ181" s="3"/>
      <c r="MK181" s="3"/>
      <c r="ML181" s="3"/>
      <c r="MM181" s="3"/>
      <c r="MN181" s="3"/>
      <c r="MO181" s="3"/>
      <c r="NB181" s="3"/>
      <c r="NC181" s="3"/>
      <c r="ND181" s="3"/>
      <c r="NE181" s="3"/>
      <c r="NF181" s="3"/>
      <c r="NG181" s="3"/>
      <c r="NH181" s="3"/>
      <c r="NI181" s="3"/>
      <c r="NV181" s="3"/>
      <c r="NW181" s="3"/>
      <c r="NX181" s="3"/>
      <c r="NY181" s="3"/>
      <c r="NZ181" s="3"/>
      <c r="OA181" s="3"/>
      <c r="OB181" s="3"/>
      <c r="OC181" s="3"/>
      <c r="OP181" s="2"/>
      <c r="OQ181" s="3"/>
      <c r="OY181" s="3"/>
      <c r="PG181" s="3"/>
      <c r="PO181" s="3"/>
    </row>
    <row r="182" spans="119:43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W182" s="3"/>
      <c r="EX182" s="3"/>
      <c r="EY182" s="3"/>
      <c r="EZ182" s="3"/>
      <c r="FH182" s="2"/>
      <c r="FI182" s="3"/>
      <c r="FJ182" s="3"/>
      <c r="FK182" s="3"/>
      <c r="FL182" s="3"/>
      <c r="FT182" s="3"/>
      <c r="FU182" s="3"/>
      <c r="FV182" s="3"/>
      <c r="FW182" s="3"/>
      <c r="GE182" s="3"/>
      <c r="GF182" s="3"/>
      <c r="GG182" s="3"/>
      <c r="GH182" s="3"/>
      <c r="GP182" s="3"/>
      <c r="GQ182" s="3"/>
      <c r="GR182" s="3"/>
      <c r="GS182" s="3"/>
      <c r="HA182" s="2"/>
      <c r="HB182" s="3"/>
      <c r="HI182" s="3"/>
      <c r="HP182" s="3"/>
      <c r="HW182" s="3"/>
      <c r="ID182" s="2"/>
      <c r="IE182" s="3"/>
      <c r="IL182" s="3"/>
      <c r="IS182" s="3"/>
      <c r="IZ182" s="3"/>
      <c r="JG182" s="2"/>
      <c r="JH182" s="3"/>
      <c r="JO182" s="3"/>
      <c r="JV182" s="3"/>
      <c r="KC182" s="3"/>
      <c r="KJ182" s="2"/>
      <c r="KK182" s="3"/>
      <c r="KR182" s="3"/>
      <c r="KY182" s="3"/>
      <c r="LF182" s="3"/>
      <c r="LM182" s="2"/>
      <c r="LN182" s="3"/>
      <c r="LO182" s="3"/>
      <c r="LP182" s="3"/>
      <c r="LQ182" s="3"/>
      <c r="LR182" s="3"/>
      <c r="LS182" s="3"/>
      <c r="LT182" s="3"/>
      <c r="LU182" s="3"/>
      <c r="MH182" s="3"/>
      <c r="MI182" s="3"/>
      <c r="MJ182" s="3"/>
      <c r="MK182" s="3"/>
      <c r="ML182" s="3"/>
      <c r="MM182" s="3"/>
      <c r="MN182" s="3"/>
      <c r="MO182" s="3"/>
      <c r="NB182" s="3"/>
      <c r="NC182" s="3"/>
      <c r="ND182" s="3"/>
      <c r="NE182" s="3"/>
      <c r="NF182" s="3"/>
      <c r="NG182" s="3"/>
      <c r="NH182" s="3"/>
      <c r="NI182" s="3"/>
      <c r="NV182" s="3"/>
      <c r="NW182" s="3"/>
      <c r="NX182" s="3"/>
      <c r="NY182" s="3"/>
      <c r="NZ182" s="3"/>
      <c r="OA182" s="3"/>
      <c r="OB182" s="3"/>
      <c r="OC182" s="3"/>
      <c r="OP182" s="2"/>
      <c r="OQ182" s="3"/>
      <c r="OY182" s="3"/>
      <c r="PG182" s="3"/>
      <c r="PO182" s="3"/>
    </row>
    <row r="183" spans="119:43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W183" s="3"/>
      <c r="EX183" s="3"/>
      <c r="EY183" s="3"/>
      <c r="EZ183" s="3"/>
      <c r="FH183" s="2"/>
      <c r="FI183" s="3"/>
      <c r="FJ183" s="3"/>
      <c r="FK183" s="3"/>
      <c r="FL183" s="3"/>
      <c r="FT183" s="3"/>
      <c r="FU183" s="3"/>
      <c r="FV183" s="3"/>
      <c r="FW183" s="3"/>
      <c r="GE183" s="3"/>
      <c r="GF183" s="3"/>
      <c r="GG183" s="3"/>
      <c r="GH183" s="3"/>
      <c r="GP183" s="3"/>
      <c r="GQ183" s="3"/>
      <c r="GR183" s="3"/>
      <c r="GS183" s="3"/>
      <c r="HA183" s="2"/>
      <c r="HB183" s="3"/>
      <c r="HI183" s="3"/>
      <c r="HP183" s="3"/>
      <c r="HW183" s="3"/>
      <c r="ID183" s="2"/>
      <c r="IE183" s="3"/>
      <c r="IL183" s="3"/>
      <c r="IS183" s="3"/>
      <c r="IZ183" s="3"/>
      <c r="JG183" s="2"/>
      <c r="JH183" s="3"/>
      <c r="JO183" s="3"/>
      <c r="JV183" s="3"/>
      <c r="KC183" s="3"/>
      <c r="KJ183" s="2"/>
      <c r="KK183" s="3"/>
      <c r="KR183" s="3"/>
      <c r="KY183" s="3"/>
      <c r="LF183" s="3"/>
      <c r="LM183" s="2"/>
      <c r="LN183" s="3"/>
      <c r="LO183" s="3"/>
      <c r="LP183" s="3"/>
      <c r="LQ183" s="3"/>
      <c r="LR183" s="3"/>
      <c r="LS183" s="3"/>
      <c r="LT183" s="3"/>
      <c r="LU183" s="3"/>
      <c r="MH183" s="3"/>
      <c r="MI183" s="3"/>
      <c r="MJ183" s="3"/>
      <c r="MK183" s="3"/>
      <c r="ML183" s="3"/>
      <c r="MM183" s="3"/>
      <c r="MN183" s="3"/>
      <c r="MO183" s="3"/>
      <c r="NB183" s="3"/>
      <c r="NC183" s="3"/>
      <c r="ND183" s="3"/>
      <c r="NE183" s="3"/>
      <c r="NF183" s="3"/>
      <c r="NG183" s="3"/>
      <c r="NH183" s="3"/>
      <c r="NI183" s="3"/>
      <c r="NV183" s="3"/>
      <c r="NW183" s="3"/>
      <c r="NX183" s="3"/>
      <c r="NY183" s="3"/>
      <c r="NZ183" s="3"/>
      <c r="OA183" s="3"/>
      <c r="OB183" s="3"/>
      <c r="OC183" s="3"/>
      <c r="OP183" s="2"/>
      <c r="OQ183" s="3"/>
      <c r="OY183" s="3"/>
      <c r="PG183" s="3"/>
      <c r="PO183" s="3"/>
    </row>
    <row r="184" spans="119:43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W184" s="3"/>
      <c r="EX184" s="3"/>
      <c r="EY184" s="3"/>
      <c r="EZ184" s="3"/>
      <c r="FH184" s="2"/>
      <c r="FI184" s="3"/>
      <c r="FJ184" s="3"/>
      <c r="FK184" s="3"/>
      <c r="FL184" s="3"/>
      <c r="FT184" s="3"/>
      <c r="FU184" s="3"/>
      <c r="FV184" s="3"/>
      <c r="FW184" s="3"/>
      <c r="GE184" s="3"/>
      <c r="GF184" s="3"/>
      <c r="GG184" s="3"/>
      <c r="GH184" s="3"/>
      <c r="GP184" s="3"/>
      <c r="GQ184" s="3"/>
      <c r="GR184" s="3"/>
      <c r="GS184" s="3"/>
      <c r="HA184" s="2"/>
      <c r="HB184" s="3"/>
      <c r="HI184" s="3"/>
      <c r="HP184" s="3"/>
      <c r="HW184" s="3"/>
      <c r="ID184" s="2"/>
      <c r="IE184" s="3"/>
      <c r="IL184" s="3"/>
      <c r="IS184" s="3"/>
      <c r="IZ184" s="3"/>
      <c r="JG184" s="2"/>
      <c r="JH184" s="3"/>
      <c r="JO184" s="3"/>
      <c r="JV184" s="3"/>
      <c r="KC184" s="3"/>
      <c r="KJ184" s="2"/>
      <c r="KK184" s="3"/>
      <c r="KR184" s="3"/>
      <c r="KY184" s="3"/>
      <c r="LF184" s="3"/>
      <c r="LM184" s="2"/>
      <c r="LN184" s="3"/>
      <c r="LO184" s="3"/>
      <c r="LP184" s="3"/>
      <c r="LQ184" s="3"/>
      <c r="LR184" s="3"/>
      <c r="LS184" s="3"/>
      <c r="LT184" s="3"/>
      <c r="LU184" s="3"/>
      <c r="MH184" s="3"/>
      <c r="MI184" s="3"/>
      <c r="MJ184" s="3"/>
      <c r="MK184" s="3"/>
      <c r="ML184" s="3"/>
      <c r="MM184" s="3"/>
      <c r="MN184" s="3"/>
      <c r="MO184" s="3"/>
      <c r="NB184" s="3"/>
      <c r="NC184" s="3"/>
      <c r="ND184" s="3"/>
      <c r="NE184" s="3"/>
      <c r="NF184" s="3"/>
      <c r="NG184" s="3"/>
      <c r="NH184" s="3"/>
      <c r="NI184" s="3"/>
      <c r="NV184" s="3"/>
      <c r="NW184" s="3"/>
      <c r="NX184" s="3"/>
      <c r="NY184" s="3"/>
      <c r="NZ184" s="3"/>
      <c r="OA184" s="3"/>
      <c r="OB184" s="3"/>
      <c r="OC184" s="3"/>
      <c r="OP184" s="2"/>
      <c r="OQ184" s="3"/>
      <c r="OY184" s="3"/>
      <c r="PG184" s="3"/>
      <c r="PO184" s="3"/>
    </row>
    <row r="185" spans="119:43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W185" s="3"/>
      <c r="EX185" s="3"/>
      <c r="EY185" s="3"/>
      <c r="EZ185" s="3"/>
      <c r="FH185" s="2"/>
      <c r="FI185" s="3"/>
      <c r="FJ185" s="3"/>
      <c r="FK185" s="3"/>
      <c r="FL185" s="3"/>
      <c r="FT185" s="3"/>
      <c r="FU185" s="3"/>
      <c r="FV185" s="3"/>
      <c r="FW185" s="3"/>
      <c r="GE185" s="3"/>
      <c r="GF185" s="3"/>
      <c r="GG185" s="3"/>
      <c r="GH185" s="3"/>
      <c r="GP185" s="3"/>
      <c r="GQ185" s="3"/>
      <c r="GR185" s="3"/>
      <c r="GS185" s="3"/>
      <c r="HA185" s="2"/>
      <c r="HB185" s="3"/>
      <c r="HI185" s="3"/>
      <c r="HP185" s="3"/>
      <c r="HW185" s="3"/>
      <c r="ID185" s="2"/>
      <c r="IE185" s="3"/>
      <c r="IL185" s="3"/>
      <c r="IS185" s="3"/>
      <c r="IZ185" s="3"/>
      <c r="JG185" s="2"/>
      <c r="JH185" s="3"/>
      <c r="JO185" s="3"/>
      <c r="JV185" s="3"/>
      <c r="KC185" s="3"/>
      <c r="KJ185" s="2"/>
      <c r="KK185" s="3"/>
      <c r="KR185" s="3"/>
      <c r="KY185" s="3"/>
      <c r="LF185" s="3"/>
      <c r="LM185" s="2"/>
      <c r="LN185" s="3"/>
      <c r="LO185" s="3"/>
      <c r="LP185" s="3"/>
      <c r="LQ185" s="3"/>
      <c r="LR185" s="3"/>
      <c r="LS185" s="3"/>
      <c r="LT185" s="3"/>
      <c r="LU185" s="3"/>
      <c r="MH185" s="3"/>
      <c r="MI185" s="3"/>
      <c r="MJ185" s="3"/>
      <c r="MK185" s="3"/>
      <c r="ML185" s="3"/>
      <c r="MM185" s="3"/>
      <c r="MN185" s="3"/>
      <c r="MO185" s="3"/>
      <c r="NB185" s="3"/>
      <c r="NC185" s="3"/>
      <c r="ND185" s="3"/>
      <c r="NE185" s="3"/>
      <c r="NF185" s="3"/>
      <c r="NG185" s="3"/>
      <c r="NH185" s="3"/>
      <c r="NI185" s="3"/>
      <c r="NV185" s="3"/>
      <c r="NW185" s="3"/>
      <c r="NX185" s="3"/>
      <c r="NY185" s="3"/>
      <c r="NZ185" s="3"/>
      <c r="OA185" s="3"/>
      <c r="OB185" s="3"/>
      <c r="OC185" s="3"/>
      <c r="OP185" s="2"/>
      <c r="OQ185" s="3"/>
      <c r="OY185" s="3"/>
      <c r="PG185" s="3"/>
      <c r="PO185" s="3"/>
    </row>
    <row r="186" spans="119:43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W186" s="3"/>
      <c r="EX186" s="3"/>
      <c r="EY186" s="3"/>
      <c r="EZ186" s="3"/>
      <c r="FH186" s="2"/>
      <c r="FI186" s="3"/>
      <c r="FJ186" s="3"/>
      <c r="FK186" s="3"/>
      <c r="FL186" s="3"/>
      <c r="FT186" s="3"/>
      <c r="FU186" s="3"/>
      <c r="FV186" s="3"/>
      <c r="FW186" s="3"/>
      <c r="GE186" s="3"/>
      <c r="GF186" s="3"/>
      <c r="GG186" s="3"/>
      <c r="GH186" s="3"/>
      <c r="GP186" s="3"/>
      <c r="GQ186" s="3"/>
      <c r="GR186" s="3"/>
      <c r="GS186" s="3"/>
      <c r="HA186" s="2"/>
      <c r="HB186" s="3"/>
      <c r="HI186" s="3"/>
      <c r="HP186" s="3"/>
      <c r="HW186" s="3"/>
      <c r="ID186" s="2"/>
      <c r="IE186" s="3"/>
      <c r="IL186" s="3"/>
      <c r="IS186" s="3"/>
      <c r="IZ186" s="3"/>
      <c r="JG186" s="2"/>
      <c r="JH186" s="3"/>
      <c r="JO186" s="3"/>
      <c r="JV186" s="3"/>
      <c r="KC186" s="3"/>
      <c r="KJ186" s="2"/>
      <c r="KK186" s="3"/>
      <c r="KR186" s="3"/>
      <c r="KY186" s="3"/>
      <c r="LF186" s="3"/>
      <c r="LM186" s="2"/>
      <c r="LN186" s="3"/>
      <c r="LO186" s="3"/>
      <c r="LP186" s="3"/>
      <c r="LQ186" s="3"/>
      <c r="LR186" s="3"/>
      <c r="LS186" s="3"/>
      <c r="LT186" s="3"/>
      <c r="LU186" s="3"/>
      <c r="MH186" s="3"/>
      <c r="MI186" s="3"/>
      <c r="MJ186" s="3"/>
      <c r="MK186" s="3"/>
      <c r="ML186" s="3"/>
      <c r="MM186" s="3"/>
      <c r="MN186" s="3"/>
      <c r="MO186" s="3"/>
      <c r="NB186" s="3"/>
      <c r="NC186" s="3"/>
      <c r="ND186" s="3"/>
      <c r="NE186" s="3"/>
      <c r="NF186" s="3"/>
      <c r="NG186" s="3"/>
      <c r="NH186" s="3"/>
      <c r="NI186" s="3"/>
      <c r="NV186" s="3"/>
      <c r="NW186" s="3"/>
      <c r="NX186" s="3"/>
      <c r="NY186" s="3"/>
      <c r="NZ186" s="3"/>
      <c r="OA186" s="3"/>
      <c r="OB186" s="3"/>
      <c r="OC186" s="3"/>
      <c r="OP186" s="2"/>
      <c r="OQ186" s="3"/>
      <c r="OY186" s="3"/>
      <c r="PG186" s="3"/>
      <c r="PO186" s="3"/>
    </row>
    <row r="187" spans="119:43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W187" s="3"/>
      <c r="EX187" s="3"/>
      <c r="EY187" s="3"/>
      <c r="EZ187" s="3"/>
      <c r="FH187" s="2"/>
      <c r="FI187" s="3"/>
      <c r="FJ187" s="3"/>
      <c r="FK187" s="3"/>
      <c r="FL187" s="3"/>
      <c r="FT187" s="3"/>
      <c r="FU187" s="3"/>
      <c r="FV187" s="3"/>
      <c r="FW187" s="3"/>
      <c r="GE187" s="3"/>
      <c r="GF187" s="3"/>
      <c r="GG187" s="3"/>
      <c r="GH187" s="3"/>
      <c r="GP187" s="3"/>
      <c r="GQ187" s="3"/>
      <c r="GR187" s="3"/>
      <c r="GS187" s="3"/>
      <c r="HA187" s="2"/>
      <c r="HB187" s="3"/>
      <c r="HI187" s="3"/>
      <c r="HP187" s="3"/>
      <c r="HW187" s="3"/>
      <c r="ID187" s="2"/>
      <c r="IE187" s="3"/>
      <c r="IL187" s="3"/>
      <c r="IS187" s="3"/>
      <c r="IZ187" s="3"/>
      <c r="JG187" s="2"/>
      <c r="JH187" s="3"/>
      <c r="JO187" s="3"/>
      <c r="JV187" s="3"/>
      <c r="KC187" s="3"/>
      <c r="KJ187" s="2"/>
      <c r="KK187" s="3"/>
      <c r="KR187" s="3"/>
      <c r="KY187" s="3"/>
      <c r="LF187" s="3"/>
      <c r="LM187" s="2"/>
      <c r="LN187" s="3"/>
      <c r="LO187" s="3"/>
      <c r="LP187" s="3"/>
      <c r="LQ187" s="3"/>
      <c r="LR187" s="3"/>
      <c r="LS187" s="3"/>
      <c r="LT187" s="3"/>
      <c r="LU187" s="3"/>
      <c r="MH187" s="3"/>
      <c r="MI187" s="3"/>
      <c r="MJ187" s="3"/>
      <c r="MK187" s="3"/>
      <c r="ML187" s="3"/>
      <c r="MM187" s="3"/>
      <c r="MN187" s="3"/>
      <c r="MO187" s="3"/>
      <c r="NB187" s="3"/>
      <c r="NC187" s="3"/>
      <c r="ND187" s="3"/>
      <c r="NE187" s="3"/>
      <c r="NF187" s="3"/>
      <c r="NG187" s="3"/>
      <c r="NH187" s="3"/>
      <c r="NI187" s="3"/>
      <c r="NV187" s="3"/>
      <c r="NW187" s="3"/>
      <c r="NX187" s="3"/>
      <c r="NY187" s="3"/>
      <c r="NZ187" s="3"/>
      <c r="OA187" s="3"/>
      <c r="OB187" s="3"/>
      <c r="OC187" s="3"/>
      <c r="OP187" s="2"/>
      <c r="OQ187" s="3"/>
      <c r="OY187" s="3"/>
      <c r="PG187" s="3"/>
      <c r="PO187" s="3"/>
    </row>
    <row r="188" spans="119:43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W188" s="3"/>
      <c r="EX188" s="3"/>
      <c r="EY188" s="3"/>
      <c r="EZ188" s="3"/>
      <c r="FH188" s="2"/>
      <c r="FI188" s="3"/>
      <c r="FJ188" s="3"/>
      <c r="FK188" s="3"/>
      <c r="FL188" s="3"/>
      <c r="FT188" s="3"/>
      <c r="FU188" s="3"/>
      <c r="FV188" s="3"/>
      <c r="FW188" s="3"/>
      <c r="GE188" s="3"/>
      <c r="GF188" s="3"/>
      <c r="GG188" s="3"/>
      <c r="GH188" s="3"/>
      <c r="GP188" s="3"/>
      <c r="GQ188" s="3"/>
      <c r="GR188" s="3"/>
      <c r="GS188" s="3"/>
      <c r="HA188" s="2"/>
      <c r="HB188" s="3"/>
      <c r="HI188" s="3"/>
      <c r="HP188" s="3"/>
      <c r="HW188" s="3"/>
      <c r="ID188" s="2"/>
      <c r="IE188" s="3"/>
      <c r="IL188" s="3"/>
      <c r="IS188" s="3"/>
      <c r="IZ188" s="3"/>
      <c r="JG188" s="2"/>
      <c r="JH188" s="3"/>
      <c r="JO188" s="3"/>
      <c r="JV188" s="3"/>
      <c r="KC188" s="3"/>
      <c r="KJ188" s="2"/>
      <c r="KK188" s="3"/>
      <c r="KR188" s="3"/>
      <c r="KY188" s="3"/>
      <c r="LF188" s="3"/>
      <c r="LM188" s="2"/>
      <c r="LN188" s="3"/>
      <c r="LO188" s="3"/>
      <c r="LP188" s="3"/>
      <c r="LQ188" s="3"/>
      <c r="LR188" s="3"/>
      <c r="LS188" s="3"/>
      <c r="LT188" s="3"/>
      <c r="LU188" s="3"/>
      <c r="MH188" s="3"/>
      <c r="MI188" s="3"/>
      <c r="MJ188" s="3"/>
      <c r="MK188" s="3"/>
      <c r="ML188" s="3"/>
      <c r="MM188" s="3"/>
      <c r="MN188" s="3"/>
      <c r="MO188" s="3"/>
      <c r="NB188" s="3"/>
      <c r="NC188" s="3"/>
      <c r="ND188" s="3"/>
      <c r="NE188" s="3"/>
      <c r="NF188" s="3"/>
      <c r="NG188" s="3"/>
      <c r="NH188" s="3"/>
      <c r="NI188" s="3"/>
      <c r="NV188" s="3"/>
      <c r="NW188" s="3"/>
      <c r="NX188" s="3"/>
      <c r="NY188" s="3"/>
      <c r="NZ188" s="3"/>
      <c r="OA188" s="3"/>
      <c r="OB188" s="3"/>
      <c r="OC188" s="3"/>
      <c r="OP188" s="2"/>
      <c r="OQ188" s="3"/>
      <c r="OY188" s="3"/>
      <c r="PG188" s="3"/>
      <c r="PO188" s="3"/>
    </row>
    <row r="189" spans="119:43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W189" s="3"/>
      <c r="EX189" s="3"/>
      <c r="EY189" s="3"/>
      <c r="EZ189" s="3"/>
      <c r="FH189" s="2"/>
      <c r="FI189" s="3"/>
      <c r="FJ189" s="3"/>
      <c r="FK189" s="3"/>
      <c r="FL189" s="3"/>
      <c r="FT189" s="3"/>
      <c r="FU189" s="3"/>
      <c r="FV189" s="3"/>
      <c r="FW189" s="3"/>
      <c r="GE189" s="3"/>
      <c r="GF189" s="3"/>
      <c r="GG189" s="3"/>
      <c r="GH189" s="3"/>
      <c r="GP189" s="3"/>
      <c r="GQ189" s="3"/>
      <c r="GR189" s="3"/>
      <c r="GS189" s="3"/>
      <c r="HA189" s="2"/>
      <c r="HB189" s="3"/>
      <c r="HI189" s="3"/>
      <c r="HP189" s="3"/>
      <c r="HW189" s="3"/>
      <c r="ID189" s="2"/>
      <c r="IE189" s="3"/>
      <c r="IL189" s="3"/>
      <c r="IS189" s="3"/>
      <c r="IZ189" s="3"/>
      <c r="JG189" s="2"/>
      <c r="JH189" s="3"/>
      <c r="JO189" s="3"/>
      <c r="JV189" s="3"/>
      <c r="KC189" s="3"/>
      <c r="KJ189" s="2"/>
      <c r="KK189" s="3"/>
      <c r="KR189" s="3"/>
      <c r="KY189" s="3"/>
      <c r="LF189" s="3"/>
      <c r="LM189" s="2"/>
      <c r="LN189" s="3"/>
      <c r="LO189" s="3"/>
      <c r="LP189" s="3"/>
      <c r="LQ189" s="3"/>
      <c r="LR189" s="3"/>
      <c r="LS189" s="3"/>
      <c r="LT189" s="3"/>
      <c r="LU189" s="3"/>
      <c r="MH189" s="3"/>
      <c r="MI189" s="3"/>
      <c r="MJ189" s="3"/>
      <c r="MK189" s="3"/>
      <c r="ML189" s="3"/>
      <c r="MM189" s="3"/>
      <c r="MN189" s="3"/>
      <c r="MO189" s="3"/>
      <c r="NB189" s="3"/>
      <c r="NC189" s="3"/>
      <c r="ND189" s="3"/>
      <c r="NE189" s="3"/>
      <c r="NF189" s="3"/>
      <c r="NG189" s="3"/>
      <c r="NH189" s="3"/>
      <c r="NI189" s="3"/>
      <c r="NV189" s="3"/>
      <c r="NW189" s="3"/>
      <c r="NX189" s="3"/>
      <c r="NY189" s="3"/>
      <c r="NZ189" s="3"/>
      <c r="OA189" s="3"/>
      <c r="OB189" s="3"/>
      <c r="OC189" s="3"/>
      <c r="OP189" s="2"/>
      <c r="OQ189" s="3"/>
      <c r="OY189" s="3"/>
      <c r="PG189" s="3"/>
      <c r="PO189" s="3"/>
    </row>
    <row r="190" spans="119:43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W190" s="3"/>
      <c r="EX190" s="3"/>
      <c r="EY190" s="3"/>
      <c r="EZ190" s="3"/>
      <c r="FH190" s="2"/>
      <c r="FI190" s="3"/>
      <c r="FJ190" s="3"/>
      <c r="FK190" s="3"/>
      <c r="FL190" s="3"/>
      <c r="FT190" s="3"/>
      <c r="FU190" s="3"/>
      <c r="FV190" s="3"/>
      <c r="FW190" s="3"/>
      <c r="GE190" s="3"/>
      <c r="GF190" s="3"/>
      <c r="GG190" s="3"/>
      <c r="GH190" s="3"/>
      <c r="GP190" s="3"/>
      <c r="GQ190" s="3"/>
      <c r="GR190" s="3"/>
      <c r="GS190" s="3"/>
      <c r="HA190" s="2"/>
      <c r="HB190" s="3"/>
      <c r="HI190" s="3"/>
      <c r="HP190" s="3"/>
      <c r="HW190" s="3"/>
      <c r="ID190" s="2"/>
      <c r="IE190" s="3"/>
      <c r="IL190" s="3"/>
      <c r="IS190" s="3"/>
      <c r="IZ190" s="3"/>
      <c r="JG190" s="2"/>
      <c r="JH190" s="3"/>
      <c r="JO190" s="3"/>
      <c r="JV190" s="3"/>
      <c r="KC190" s="3"/>
      <c r="KJ190" s="2"/>
      <c r="KK190" s="3"/>
      <c r="KR190" s="3"/>
      <c r="KY190" s="3"/>
      <c r="LF190" s="3"/>
      <c r="LM190" s="2"/>
      <c r="LN190" s="3"/>
      <c r="LO190" s="3"/>
      <c r="LP190" s="3"/>
      <c r="LQ190" s="3"/>
      <c r="LR190" s="3"/>
      <c r="LS190" s="3"/>
      <c r="LT190" s="3"/>
      <c r="LU190" s="3"/>
      <c r="MH190" s="3"/>
      <c r="MI190" s="3"/>
      <c r="MJ190" s="3"/>
      <c r="MK190" s="3"/>
      <c r="ML190" s="3"/>
      <c r="MM190" s="3"/>
      <c r="MN190" s="3"/>
      <c r="MO190" s="3"/>
      <c r="NB190" s="3"/>
      <c r="NC190" s="3"/>
      <c r="ND190" s="3"/>
      <c r="NE190" s="3"/>
      <c r="NF190" s="3"/>
      <c r="NG190" s="3"/>
      <c r="NH190" s="3"/>
      <c r="NI190" s="3"/>
      <c r="NV190" s="3"/>
      <c r="NW190" s="3"/>
      <c r="NX190" s="3"/>
      <c r="NY190" s="3"/>
      <c r="NZ190" s="3"/>
      <c r="OA190" s="3"/>
      <c r="OB190" s="3"/>
      <c r="OC190" s="3"/>
      <c r="OP190" s="2"/>
      <c r="OQ190" s="3"/>
      <c r="OY190" s="3"/>
      <c r="PG190" s="3"/>
      <c r="PO190" s="3"/>
    </row>
    <row r="191" spans="119:43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W191" s="3"/>
      <c r="EX191" s="3"/>
      <c r="EY191" s="3"/>
      <c r="EZ191" s="3"/>
      <c r="FH191" s="2"/>
      <c r="FI191" s="3"/>
      <c r="FJ191" s="3"/>
      <c r="FK191" s="3"/>
      <c r="FL191" s="3"/>
      <c r="FT191" s="3"/>
      <c r="FU191" s="3"/>
      <c r="FV191" s="3"/>
      <c r="FW191" s="3"/>
      <c r="GE191" s="3"/>
      <c r="GF191" s="3"/>
      <c r="GG191" s="3"/>
      <c r="GH191" s="3"/>
      <c r="GP191" s="3"/>
      <c r="GQ191" s="3"/>
      <c r="GR191" s="3"/>
      <c r="GS191" s="3"/>
      <c r="HA191" s="2"/>
      <c r="HB191" s="3"/>
      <c r="HI191" s="3"/>
      <c r="HP191" s="3"/>
      <c r="HW191" s="3"/>
      <c r="ID191" s="2"/>
      <c r="IE191" s="3"/>
      <c r="IL191" s="3"/>
      <c r="IS191" s="3"/>
      <c r="IZ191" s="3"/>
      <c r="JG191" s="2"/>
      <c r="JH191" s="3"/>
      <c r="JO191" s="3"/>
      <c r="JV191" s="3"/>
      <c r="KC191" s="3"/>
      <c r="KJ191" s="2"/>
      <c r="KK191" s="3"/>
      <c r="KR191" s="3"/>
      <c r="KY191" s="3"/>
      <c r="LF191" s="3"/>
      <c r="LM191" s="2"/>
      <c r="LN191" s="3"/>
      <c r="LO191" s="3"/>
      <c r="LP191" s="3"/>
      <c r="LQ191" s="3"/>
      <c r="LR191" s="3"/>
      <c r="LS191" s="3"/>
      <c r="LT191" s="3"/>
      <c r="LU191" s="3"/>
      <c r="MH191" s="3"/>
      <c r="MI191" s="3"/>
      <c r="MJ191" s="3"/>
      <c r="MK191" s="3"/>
      <c r="ML191" s="3"/>
      <c r="MM191" s="3"/>
      <c r="MN191" s="3"/>
      <c r="MO191" s="3"/>
      <c r="NB191" s="3"/>
      <c r="NC191" s="3"/>
      <c r="ND191" s="3"/>
      <c r="NE191" s="3"/>
      <c r="NF191" s="3"/>
      <c r="NG191" s="3"/>
      <c r="NH191" s="3"/>
      <c r="NI191" s="3"/>
      <c r="NV191" s="3"/>
      <c r="NW191" s="3"/>
      <c r="NX191" s="3"/>
      <c r="NY191" s="3"/>
      <c r="NZ191" s="3"/>
      <c r="OA191" s="3"/>
      <c r="OB191" s="3"/>
      <c r="OC191" s="3"/>
      <c r="OP191" s="2"/>
      <c r="OQ191" s="3"/>
      <c r="OY191" s="3"/>
      <c r="PG191" s="3"/>
      <c r="PO191" s="3"/>
    </row>
    <row r="192" spans="119:43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W192" s="3"/>
      <c r="EX192" s="3"/>
      <c r="EY192" s="3"/>
      <c r="EZ192" s="3"/>
      <c r="FH192" s="2"/>
      <c r="FI192" s="3"/>
      <c r="FJ192" s="3"/>
      <c r="FK192" s="3"/>
      <c r="FL192" s="3"/>
      <c r="FT192" s="3"/>
      <c r="FU192" s="3"/>
      <c r="FV192" s="3"/>
      <c r="FW192" s="3"/>
      <c r="GE192" s="3"/>
      <c r="GF192" s="3"/>
      <c r="GG192" s="3"/>
      <c r="GH192" s="3"/>
      <c r="GP192" s="3"/>
      <c r="GQ192" s="3"/>
      <c r="GR192" s="3"/>
      <c r="GS192" s="3"/>
      <c r="HA192" s="2"/>
      <c r="HB192" s="3"/>
      <c r="HI192" s="3"/>
      <c r="HP192" s="3"/>
      <c r="HW192" s="3"/>
      <c r="ID192" s="2"/>
      <c r="IE192" s="3"/>
      <c r="IL192" s="3"/>
      <c r="IS192" s="3"/>
      <c r="IZ192" s="3"/>
      <c r="JG192" s="2"/>
      <c r="JH192" s="3"/>
      <c r="JO192" s="3"/>
      <c r="JV192" s="3"/>
      <c r="KC192" s="3"/>
      <c r="KJ192" s="2"/>
      <c r="KK192" s="3"/>
      <c r="KR192" s="3"/>
      <c r="KY192" s="3"/>
      <c r="LF192" s="3"/>
      <c r="LM192" s="2"/>
      <c r="LN192" s="3"/>
      <c r="LO192" s="3"/>
      <c r="LP192" s="3"/>
      <c r="LQ192" s="3"/>
      <c r="LR192" s="3"/>
      <c r="LS192" s="3"/>
      <c r="LT192" s="3"/>
      <c r="LU192" s="3"/>
      <c r="MH192" s="3"/>
      <c r="MI192" s="3"/>
      <c r="MJ192" s="3"/>
      <c r="MK192" s="3"/>
      <c r="ML192" s="3"/>
      <c r="MM192" s="3"/>
      <c r="MN192" s="3"/>
      <c r="MO192" s="3"/>
      <c r="NB192" s="3"/>
      <c r="NC192" s="3"/>
      <c r="ND192" s="3"/>
      <c r="NE192" s="3"/>
      <c r="NF192" s="3"/>
      <c r="NG192" s="3"/>
      <c r="NH192" s="3"/>
      <c r="NI192" s="3"/>
      <c r="NV192" s="3"/>
      <c r="NW192" s="3"/>
      <c r="NX192" s="3"/>
      <c r="NY192" s="3"/>
      <c r="NZ192" s="3"/>
      <c r="OA192" s="3"/>
      <c r="OB192" s="3"/>
      <c r="OC192" s="3"/>
      <c r="OP192" s="2"/>
      <c r="OQ192" s="3"/>
      <c r="OY192" s="3"/>
      <c r="PG192" s="3"/>
      <c r="PO192" s="3"/>
    </row>
    <row r="193" spans="119:43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W193" s="3"/>
      <c r="EX193" s="3"/>
      <c r="EY193" s="3"/>
      <c r="EZ193" s="3"/>
      <c r="FH193" s="2"/>
      <c r="FI193" s="3"/>
      <c r="FJ193" s="3"/>
      <c r="FK193" s="3"/>
      <c r="FL193" s="3"/>
      <c r="FT193" s="3"/>
      <c r="FU193" s="3"/>
      <c r="FV193" s="3"/>
      <c r="FW193" s="3"/>
      <c r="GE193" s="3"/>
      <c r="GF193" s="3"/>
      <c r="GG193" s="3"/>
      <c r="GH193" s="3"/>
      <c r="GP193" s="3"/>
      <c r="GQ193" s="3"/>
      <c r="GR193" s="3"/>
      <c r="GS193" s="3"/>
      <c r="HA193" s="2"/>
      <c r="HB193" s="3"/>
      <c r="HI193" s="3"/>
      <c r="HP193" s="3"/>
      <c r="HW193" s="3"/>
      <c r="ID193" s="2"/>
      <c r="IE193" s="3"/>
      <c r="IL193" s="3"/>
      <c r="IS193" s="3"/>
      <c r="IZ193" s="3"/>
      <c r="JG193" s="2"/>
      <c r="JH193" s="3"/>
      <c r="JO193" s="3"/>
      <c r="JV193" s="3"/>
      <c r="KC193" s="3"/>
      <c r="KJ193" s="2"/>
      <c r="KK193" s="3"/>
      <c r="KR193" s="3"/>
      <c r="KY193" s="3"/>
      <c r="LF193" s="3"/>
      <c r="LM193" s="2"/>
      <c r="LN193" s="3"/>
      <c r="LO193" s="3"/>
      <c r="LP193" s="3"/>
      <c r="LQ193" s="3"/>
      <c r="LR193" s="3"/>
      <c r="LS193" s="3"/>
      <c r="LT193" s="3"/>
      <c r="LU193" s="3"/>
      <c r="MH193" s="3"/>
      <c r="MI193" s="3"/>
      <c r="MJ193" s="3"/>
      <c r="MK193" s="3"/>
      <c r="ML193" s="3"/>
      <c r="MM193" s="3"/>
      <c r="MN193" s="3"/>
      <c r="MO193" s="3"/>
      <c r="NB193" s="3"/>
      <c r="NC193" s="3"/>
      <c r="ND193" s="3"/>
      <c r="NE193" s="3"/>
      <c r="NF193" s="3"/>
      <c r="NG193" s="3"/>
      <c r="NH193" s="3"/>
      <c r="NI193" s="3"/>
      <c r="NV193" s="3"/>
      <c r="NW193" s="3"/>
      <c r="NX193" s="3"/>
      <c r="NY193" s="3"/>
      <c r="NZ193" s="3"/>
      <c r="OA193" s="3"/>
      <c r="OB193" s="3"/>
      <c r="OC193" s="3"/>
      <c r="OP193" s="2"/>
      <c r="OQ193" s="3"/>
      <c r="OY193" s="3"/>
      <c r="PG193" s="3"/>
      <c r="PO193" s="3"/>
    </row>
    <row r="194" spans="119:43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W194" s="3"/>
      <c r="EX194" s="3"/>
      <c r="EY194" s="3"/>
      <c r="EZ194" s="3"/>
      <c r="FH194" s="2"/>
      <c r="FI194" s="3"/>
      <c r="FJ194" s="3"/>
      <c r="FK194" s="3"/>
      <c r="FL194" s="3"/>
      <c r="FT194" s="3"/>
      <c r="FU194" s="3"/>
      <c r="FV194" s="3"/>
      <c r="FW194" s="3"/>
      <c r="GE194" s="3"/>
      <c r="GF194" s="3"/>
      <c r="GG194" s="3"/>
      <c r="GH194" s="3"/>
      <c r="GP194" s="3"/>
      <c r="GQ194" s="3"/>
      <c r="GR194" s="3"/>
      <c r="GS194" s="3"/>
      <c r="HA194" s="2"/>
      <c r="HB194" s="3"/>
      <c r="HI194" s="3"/>
      <c r="HP194" s="3"/>
      <c r="HW194" s="3"/>
      <c r="ID194" s="2"/>
      <c r="IE194" s="3"/>
      <c r="IL194" s="3"/>
      <c r="IS194" s="3"/>
      <c r="IZ194" s="3"/>
      <c r="JG194" s="2"/>
      <c r="JH194" s="3"/>
      <c r="JO194" s="3"/>
      <c r="JV194" s="3"/>
      <c r="KC194" s="3"/>
      <c r="KJ194" s="2"/>
      <c r="KK194" s="3"/>
      <c r="KR194" s="3"/>
      <c r="KY194" s="3"/>
      <c r="LF194" s="3"/>
      <c r="LM194" s="2"/>
      <c r="LN194" s="3"/>
      <c r="LO194" s="3"/>
      <c r="LP194" s="3"/>
      <c r="LQ194" s="3"/>
      <c r="LR194" s="3"/>
      <c r="LS194" s="3"/>
      <c r="LT194" s="3"/>
      <c r="LU194" s="3"/>
      <c r="MH194" s="3"/>
      <c r="MI194" s="3"/>
      <c r="MJ194" s="3"/>
      <c r="MK194" s="3"/>
      <c r="ML194" s="3"/>
      <c r="MM194" s="3"/>
      <c r="MN194" s="3"/>
      <c r="MO194" s="3"/>
      <c r="NB194" s="3"/>
      <c r="NC194" s="3"/>
      <c r="ND194" s="3"/>
      <c r="NE194" s="3"/>
      <c r="NF194" s="3"/>
      <c r="NG194" s="3"/>
      <c r="NH194" s="3"/>
      <c r="NI194" s="3"/>
      <c r="NV194" s="3"/>
      <c r="NW194" s="3"/>
      <c r="NX194" s="3"/>
      <c r="NY194" s="3"/>
      <c r="NZ194" s="3"/>
      <c r="OA194" s="3"/>
      <c r="OB194" s="3"/>
      <c r="OC194" s="3"/>
      <c r="OP194" s="2"/>
      <c r="OQ194" s="3"/>
      <c r="OY194" s="3"/>
      <c r="PG194" s="3"/>
      <c r="PO194" s="3"/>
    </row>
    <row r="195" spans="119:43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W195" s="3"/>
      <c r="EX195" s="3"/>
      <c r="EY195" s="3"/>
      <c r="EZ195" s="3"/>
      <c r="FH195" s="2"/>
      <c r="FI195" s="3"/>
      <c r="FJ195" s="3"/>
      <c r="FK195" s="3"/>
      <c r="FL195" s="3"/>
      <c r="FT195" s="3"/>
      <c r="FU195" s="3"/>
      <c r="FV195" s="3"/>
      <c r="FW195" s="3"/>
      <c r="GE195" s="3"/>
      <c r="GF195" s="3"/>
      <c r="GG195" s="3"/>
      <c r="GH195" s="3"/>
      <c r="GP195" s="3"/>
      <c r="GQ195" s="3"/>
      <c r="GR195" s="3"/>
      <c r="GS195" s="3"/>
      <c r="HA195" s="2"/>
      <c r="HB195" s="3"/>
      <c r="HI195" s="3"/>
      <c r="HP195" s="3"/>
      <c r="HW195" s="3"/>
      <c r="ID195" s="2"/>
      <c r="IE195" s="3"/>
      <c r="IL195" s="3"/>
      <c r="IS195" s="3"/>
      <c r="IZ195" s="3"/>
      <c r="JG195" s="2"/>
      <c r="JH195" s="3"/>
      <c r="JO195" s="3"/>
      <c r="JV195" s="3"/>
      <c r="KC195" s="3"/>
      <c r="KJ195" s="2"/>
      <c r="KK195" s="3"/>
      <c r="KR195" s="3"/>
      <c r="KY195" s="3"/>
      <c r="LF195" s="3"/>
      <c r="LM195" s="2"/>
      <c r="LN195" s="3"/>
      <c r="LO195" s="3"/>
      <c r="LP195" s="3"/>
      <c r="LQ195" s="3"/>
      <c r="LR195" s="3"/>
      <c r="LS195" s="3"/>
      <c r="LT195" s="3"/>
      <c r="LU195" s="3"/>
      <c r="MH195" s="3"/>
      <c r="MI195" s="3"/>
      <c r="MJ195" s="3"/>
      <c r="MK195" s="3"/>
      <c r="ML195" s="3"/>
      <c r="MM195" s="3"/>
      <c r="MN195" s="3"/>
      <c r="MO195" s="3"/>
      <c r="NB195" s="3"/>
      <c r="NC195" s="3"/>
      <c r="ND195" s="3"/>
      <c r="NE195" s="3"/>
      <c r="NF195" s="3"/>
      <c r="NG195" s="3"/>
      <c r="NH195" s="3"/>
      <c r="NI195" s="3"/>
      <c r="NV195" s="3"/>
      <c r="NW195" s="3"/>
      <c r="NX195" s="3"/>
      <c r="NY195" s="3"/>
      <c r="NZ195" s="3"/>
      <c r="OA195" s="3"/>
      <c r="OB195" s="3"/>
      <c r="OC195" s="3"/>
      <c r="OP195" s="2"/>
      <c r="OQ195" s="3"/>
      <c r="OY195" s="3"/>
      <c r="PG195" s="3"/>
      <c r="PO195" s="3"/>
    </row>
    <row r="196" spans="119:43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W196" s="3"/>
      <c r="EX196" s="3"/>
      <c r="EY196" s="3"/>
      <c r="EZ196" s="3"/>
      <c r="FH196" s="2"/>
      <c r="FI196" s="3"/>
      <c r="FJ196" s="3"/>
      <c r="FK196" s="3"/>
      <c r="FL196" s="3"/>
      <c r="FT196" s="3"/>
      <c r="FU196" s="3"/>
      <c r="FV196" s="3"/>
      <c r="FW196" s="3"/>
      <c r="GE196" s="3"/>
      <c r="GF196" s="3"/>
      <c r="GG196" s="3"/>
      <c r="GH196" s="3"/>
      <c r="GP196" s="3"/>
      <c r="GQ196" s="3"/>
      <c r="GR196" s="3"/>
      <c r="GS196" s="3"/>
      <c r="HA196" s="2"/>
      <c r="HB196" s="3"/>
      <c r="HI196" s="3"/>
      <c r="HP196" s="3"/>
      <c r="HW196" s="3"/>
      <c r="ID196" s="2"/>
      <c r="IE196" s="3"/>
      <c r="IL196" s="3"/>
      <c r="IS196" s="3"/>
      <c r="IZ196" s="3"/>
      <c r="JG196" s="2"/>
      <c r="JH196" s="3"/>
      <c r="JO196" s="3"/>
      <c r="JV196" s="3"/>
      <c r="KC196" s="3"/>
      <c r="KJ196" s="2"/>
      <c r="KK196" s="3"/>
      <c r="KR196" s="3"/>
      <c r="KY196" s="3"/>
      <c r="LF196" s="3"/>
      <c r="LM196" s="2"/>
      <c r="LN196" s="3"/>
      <c r="LO196" s="3"/>
      <c r="LP196" s="3"/>
      <c r="LQ196" s="3"/>
      <c r="LR196" s="3"/>
      <c r="LS196" s="3"/>
      <c r="LT196" s="3"/>
      <c r="LU196" s="3"/>
      <c r="MH196" s="3"/>
      <c r="MI196" s="3"/>
      <c r="MJ196" s="3"/>
      <c r="MK196" s="3"/>
      <c r="ML196" s="3"/>
      <c r="MM196" s="3"/>
      <c r="MN196" s="3"/>
      <c r="MO196" s="3"/>
      <c r="NB196" s="3"/>
      <c r="NC196" s="3"/>
      <c r="ND196" s="3"/>
      <c r="NE196" s="3"/>
      <c r="NF196" s="3"/>
      <c r="NG196" s="3"/>
      <c r="NH196" s="3"/>
      <c r="NI196" s="3"/>
      <c r="NV196" s="3"/>
      <c r="NW196" s="3"/>
      <c r="NX196" s="3"/>
      <c r="NY196" s="3"/>
      <c r="NZ196" s="3"/>
      <c r="OA196" s="3"/>
      <c r="OB196" s="3"/>
      <c r="OC196" s="3"/>
      <c r="OP196" s="2"/>
      <c r="OQ196" s="3"/>
      <c r="OY196" s="3"/>
      <c r="PG196" s="3"/>
      <c r="PO196" s="3"/>
    </row>
    <row r="197" spans="119:43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W197" s="3"/>
      <c r="EX197" s="3"/>
      <c r="EY197" s="3"/>
      <c r="EZ197" s="3"/>
      <c r="FH197" s="2"/>
      <c r="FI197" s="3"/>
      <c r="FJ197" s="3"/>
      <c r="FK197" s="3"/>
      <c r="FL197" s="3"/>
      <c r="FT197" s="3"/>
      <c r="FU197" s="3"/>
      <c r="FV197" s="3"/>
      <c r="FW197" s="3"/>
      <c r="GE197" s="3"/>
      <c r="GF197" s="3"/>
      <c r="GG197" s="3"/>
      <c r="GH197" s="3"/>
      <c r="GP197" s="3"/>
      <c r="GQ197" s="3"/>
      <c r="GR197" s="3"/>
      <c r="GS197" s="3"/>
      <c r="HA197" s="2"/>
      <c r="HB197" s="3"/>
      <c r="HI197" s="3"/>
      <c r="HP197" s="3"/>
      <c r="HW197" s="3"/>
      <c r="ID197" s="2"/>
      <c r="IE197" s="3"/>
      <c r="IL197" s="3"/>
      <c r="IS197" s="3"/>
      <c r="IZ197" s="3"/>
      <c r="JG197" s="2"/>
      <c r="JH197" s="3"/>
      <c r="JO197" s="3"/>
      <c r="JV197" s="3"/>
      <c r="KC197" s="3"/>
      <c r="KJ197" s="2"/>
      <c r="KK197" s="3"/>
      <c r="KR197" s="3"/>
      <c r="KY197" s="3"/>
      <c r="LF197" s="3"/>
      <c r="LM197" s="2"/>
      <c r="LN197" s="3"/>
      <c r="LO197" s="3"/>
      <c r="LP197" s="3"/>
      <c r="LQ197" s="3"/>
      <c r="LR197" s="3"/>
      <c r="LS197" s="3"/>
      <c r="LT197" s="3"/>
      <c r="LU197" s="3"/>
      <c r="MH197" s="3"/>
      <c r="MI197" s="3"/>
      <c r="MJ197" s="3"/>
      <c r="MK197" s="3"/>
      <c r="ML197" s="3"/>
      <c r="MM197" s="3"/>
      <c r="MN197" s="3"/>
      <c r="MO197" s="3"/>
      <c r="NB197" s="3"/>
      <c r="NC197" s="3"/>
      <c r="ND197" s="3"/>
      <c r="NE197" s="3"/>
      <c r="NF197" s="3"/>
      <c r="NG197" s="3"/>
      <c r="NH197" s="3"/>
      <c r="NI197" s="3"/>
      <c r="NV197" s="3"/>
      <c r="NW197" s="3"/>
      <c r="NX197" s="3"/>
      <c r="NY197" s="3"/>
      <c r="NZ197" s="3"/>
      <c r="OA197" s="3"/>
      <c r="OB197" s="3"/>
      <c r="OC197" s="3"/>
      <c r="OP197" s="2"/>
      <c r="OQ197" s="3"/>
      <c r="OY197" s="3"/>
      <c r="PG197" s="3"/>
      <c r="PO197" s="3"/>
    </row>
    <row r="198" spans="119:43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W198" s="3"/>
      <c r="EX198" s="3"/>
      <c r="EY198" s="3"/>
      <c r="EZ198" s="3"/>
      <c r="FH198" s="2"/>
      <c r="FI198" s="3"/>
      <c r="FJ198" s="3"/>
      <c r="FK198" s="3"/>
      <c r="FL198" s="3"/>
      <c r="FT198" s="3"/>
      <c r="FU198" s="3"/>
      <c r="FV198" s="3"/>
      <c r="FW198" s="3"/>
      <c r="GE198" s="3"/>
      <c r="GF198" s="3"/>
      <c r="GG198" s="3"/>
      <c r="GH198" s="3"/>
      <c r="GP198" s="3"/>
      <c r="GQ198" s="3"/>
      <c r="GR198" s="3"/>
      <c r="GS198" s="3"/>
      <c r="HA198" s="2"/>
      <c r="HB198" s="3"/>
      <c r="HI198" s="3"/>
      <c r="HP198" s="3"/>
      <c r="HW198" s="3"/>
      <c r="ID198" s="2"/>
      <c r="IE198" s="3"/>
      <c r="IL198" s="3"/>
      <c r="IS198" s="3"/>
      <c r="IZ198" s="3"/>
      <c r="JG198" s="2"/>
      <c r="JH198" s="3"/>
      <c r="JO198" s="3"/>
      <c r="JV198" s="3"/>
      <c r="KC198" s="3"/>
      <c r="KJ198" s="2"/>
      <c r="KK198" s="3"/>
      <c r="KR198" s="3"/>
      <c r="KY198" s="3"/>
      <c r="LF198" s="3"/>
      <c r="LM198" s="2"/>
      <c r="LN198" s="3"/>
      <c r="LO198" s="3"/>
      <c r="LP198" s="3"/>
      <c r="LQ198" s="3"/>
      <c r="LR198" s="3"/>
      <c r="LS198" s="3"/>
      <c r="LT198" s="3"/>
      <c r="LU198" s="3"/>
      <c r="MH198" s="3"/>
      <c r="MI198" s="3"/>
      <c r="MJ198" s="3"/>
      <c r="MK198" s="3"/>
      <c r="ML198" s="3"/>
      <c r="MM198" s="3"/>
      <c r="MN198" s="3"/>
      <c r="MO198" s="3"/>
      <c r="NB198" s="3"/>
      <c r="NC198" s="3"/>
      <c r="ND198" s="3"/>
      <c r="NE198" s="3"/>
      <c r="NF198" s="3"/>
      <c r="NG198" s="3"/>
      <c r="NH198" s="3"/>
      <c r="NI198" s="3"/>
      <c r="NV198" s="3"/>
      <c r="NW198" s="3"/>
      <c r="NX198" s="3"/>
      <c r="NY198" s="3"/>
      <c r="NZ198" s="3"/>
      <c r="OA198" s="3"/>
      <c r="OB198" s="3"/>
      <c r="OC198" s="3"/>
      <c r="OP198" s="2"/>
      <c r="OQ198" s="3"/>
      <c r="OY198" s="3"/>
      <c r="PG198" s="3"/>
      <c r="PO198" s="3"/>
    </row>
    <row r="199" spans="119:43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W199" s="3"/>
      <c r="EX199" s="3"/>
      <c r="EY199" s="3"/>
      <c r="EZ199" s="3"/>
      <c r="FH199" s="2"/>
      <c r="FI199" s="3"/>
      <c r="FJ199" s="3"/>
      <c r="FK199" s="3"/>
      <c r="FL199" s="3"/>
      <c r="FT199" s="3"/>
      <c r="FU199" s="3"/>
      <c r="FV199" s="3"/>
      <c r="FW199" s="3"/>
      <c r="GE199" s="3"/>
      <c r="GF199" s="3"/>
      <c r="GG199" s="3"/>
      <c r="GH199" s="3"/>
      <c r="GP199" s="3"/>
      <c r="GQ199" s="3"/>
      <c r="GR199" s="3"/>
      <c r="GS199" s="3"/>
      <c r="HA199" s="2"/>
      <c r="HB199" s="3"/>
      <c r="HI199" s="3"/>
      <c r="HP199" s="3"/>
      <c r="HW199" s="3"/>
      <c r="ID199" s="2"/>
      <c r="IE199" s="3"/>
      <c r="IL199" s="3"/>
      <c r="IS199" s="3"/>
      <c r="IZ199" s="3"/>
      <c r="JG199" s="2"/>
      <c r="JH199" s="3"/>
      <c r="JO199" s="3"/>
      <c r="JV199" s="3"/>
      <c r="KC199" s="3"/>
      <c r="KJ199" s="2"/>
      <c r="KK199" s="3"/>
      <c r="KR199" s="3"/>
      <c r="KY199" s="3"/>
      <c r="LF199" s="3"/>
      <c r="LM199" s="2"/>
      <c r="LN199" s="3"/>
      <c r="LO199" s="3"/>
      <c r="LP199" s="3"/>
      <c r="LQ199" s="3"/>
      <c r="LR199" s="3"/>
      <c r="LS199" s="3"/>
      <c r="LT199" s="3"/>
      <c r="LU199" s="3"/>
      <c r="MH199" s="3"/>
      <c r="MI199" s="3"/>
      <c r="MJ199" s="3"/>
      <c r="MK199" s="3"/>
      <c r="ML199" s="3"/>
      <c r="MM199" s="3"/>
      <c r="MN199" s="3"/>
      <c r="MO199" s="3"/>
      <c r="NB199" s="3"/>
      <c r="NC199" s="3"/>
      <c r="ND199" s="3"/>
      <c r="NE199" s="3"/>
      <c r="NF199" s="3"/>
      <c r="NG199" s="3"/>
      <c r="NH199" s="3"/>
      <c r="NI199" s="3"/>
      <c r="NV199" s="3"/>
      <c r="NW199" s="3"/>
      <c r="NX199" s="3"/>
      <c r="NY199" s="3"/>
      <c r="NZ199" s="3"/>
      <c r="OA199" s="3"/>
      <c r="OB199" s="3"/>
      <c r="OC199" s="3"/>
      <c r="OP199" s="2"/>
      <c r="OQ199" s="3"/>
      <c r="OY199" s="3"/>
      <c r="PG199" s="3"/>
      <c r="PO199" s="3"/>
    </row>
    <row r="200" spans="119:43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W200" s="3"/>
      <c r="EX200" s="3"/>
      <c r="EY200" s="3"/>
      <c r="EZ200" s="3"/>
      <c r="FH200" s="2"/>
      <c r="FI200" s="3"/>
      <c r="FJ200" s="3"/>
      <c r="FK200" s="3"/>
      <c r="FL200" s="3"/>
      <c r="FT200" s="3"/>
      <c r="FU200" s="3"/>
      <c r="FV200" s="3"/>
      <c r="FW200" s="3"/>
      <c r="GE200" s="3"/>
      <c r="GF200" s="3"/>
      <c r="GG200" s="3"/>
      <c r="GH200" s="3"/>
      <c r="GP200" s="3"/>
      <c r="GQ200" s="3"/>
      <c r="GR200" s="3"/>
      <c r="GS200" s="3"/>
      <c r="HA200" s="2"/>
      <c r="HB200" s="3"/>
      <c r="HI200" s="3"/>
      <c r="HP200" s="3"/>
      <c r="HW200" s="3"/>
      <c r="ID200" s="2"/>
      <c r="IE200" s="3"/>
      <c r="IL200" s="3"/>
      <c r="IS200" s="3"/>
      <c r="IZ200" s="3"/>
      <c r="JG200" s="2"/>
      <c r="JH200" s="3"/>
      <c r="JO200" s="3"/>
      <c r="JV200" s="3"/>
      <c r="KC200" s="3"/>
      <c r="KJ200" s="2"/>
      <c r="KK200" s="3"/>
      <c r="KR200" s="3"/>
      <c r="KY200" s="3"/>
      <c r="LF200" s="3"/>
      <c r="LM200" s="2"/>
      <c r="LN200" s="3"/>
      <c r="LO200" s="3"/>
      <c r="LP200" s="3"/>
      <c r="LQ200" s="3"/>
      <c r="LR200" s="3"/>
      <c r="LS200" s="3"/>
      <c r="LT200" s="3"/>
      <c r="LU200" s="3"/>
      <c r="MH200" s="3"/>
      <c r="MI200" s="3"/>
      <c r="MJ200" s="3"/>
      <c r="MK200" s="3"/>
      <c r="ML200" s="3"/>
      <c r="MM200" s="3"/>
      <c r="MN200" s="3"/>
      <c r="MO200" s="3"/>
      <c r="NB200" s="3"/>
      <c r="NC200" s="3"/>
      <c r="ND200" s="3"/>
      <c r="NE200" s="3"/>
      <c r="NF200" s="3"/>
      <c r="NG200" s="3"/>
      <c r="NH200" s="3"/>
      <c r="NI200" s="3"/>
      <c r="NV200" s="3"/>
      <c r="NW200" s="3"/>
      <c r="NX200" s="3"/>
      <c r="NY200" s="3"/>
      <c r="NZ200" s="3"/>
      <c r="OA200" s="3"/>
      <c r="OB200" s="3"/>
      <c r="OC200" s="3"/>
      <c r="OP200" s="2"/>
      <c r="OQ200" s="3"/>
      <c r="OY200" s="3"/>
      <c r="PG200" s="3"/>
      <c r="PO200" s="3"/>
    </row>
    <row r="201" spans="119:43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W201" s="3"/>
      <c r="EX201" s="3"/>
      <c r="EY201" s="3"/>
      <c r="EZ201" s="3"/>
      <c r="FH201" s="2"/>
      <c r="FI201" s="3"/>
      <c r="FJ201" s="3"/>
      <c r="FK201" s="3"/>
      <c r="FL201" s="3"/>
      <c r="FT201" s="3"/>
      <c r="FU201" s="3"/>
      <c r="FV201" s="3"/>
      <c r="FW201" s="3"/>
      <c r="GE201" s="3"/>
      <c r="GF201" s="3"/>
      <c r="GG201" s="3"/>
      <c r="GH201" s="3"/>
      <c r="GP201" s="3"/>
      <c r="GQ201" s="3"/>
      <c r="GR201" s="3"/>
      <c r="GS201" s="3"/>
      <c r="HA201" s="2"/>
      <c r="HB201" s="3"/>
      <c r="HI201" s="3"/>
      <c r="HP201" s="3"/>
      <c r="HW201" s="3"/>
      <c r="ID201" s="2"/>
      <c r="IE201" s="3"/>
      <c r="IL201" s="3"/>
      <c r="IS201" s="3"/>
      <c r="IZ201" s="3"/>
      <c r="JG201" s="2"/>
      <c r="JH201" s="3"/>
      <c r="JO201" s="3"/>
      <c r="JV201" s="3"/>
      <c r="KC201" s="3"/>
      <c r="KJ201" s="2"/>
      <c r="KK201" s="3"/>
      <c r="KR201" s="3"/>
      <c r="KY201" s="3"/>
      <c r="LF201" s="3"/>
      <c r="LM201" s="2"/>
      <c r="LN201" s="3"/>
      <c r="LO201" s="3"/>
      <c r="LP201" s="3"/>
      <c r="LQ201" s="3"/>
      <c r="LR201" s="3"/>
      <c r="LS201" s="3"/>
      <c r="LT201" s="3"/>
      <c r="LU201" s="3"/>
      <c r="MH201" s="3"/>
      <c r="MI201" s="3"/>
      <c r="MJ201" s="3"/>
      <c r="MK201" s="3"/>
      <c r="ML201" s="3"/>
      <c r="MM201" s="3"/>
      <c r="MN201" s="3"/>
      <c r="MO201" s="3"/>
      <c r="NB201" s="3"/>
      <c r="NC201" s="3"/>
      <c r="ND201" s="3"/>
      <c r="NE201" s="3"/>
      <c r="NF201" s="3"/>
      <c r="NG201" s="3"/>
      <c r="NH201" s="3"/>
      <c r="NI201" s="3"/>
      <c r="NV201" s="3"/>
      <c r="NW201" s="3"/>
      <c r="NX201" s="3"/>
      <c r="NY201" s="3"/>
      <c r="NZ201" s="3"/>
      <c r="OA201" s="3"/>
      <c r="OB201" s="3"/>
      <c r="OC201" s="3"/>
      <c r="OP201" s="2"/>
      <c r="OQ201" s="3"/>
      <c r="OY201" s="3"/>
      <c r="PG201" s="3"/>
      <c r="PO201" s="3"/>
    </row>
    <row r="202" spans="119:43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W202" s="3"/>
      <c r="EX202" s="3"/>
      <c r="EY202" s="3"/>
      <c r="EZ202" s="3"/>
      <c r="FH202" s="2"/>
      <c r="FI202" s="3"/>
      <c r="FJ202" s="3"/>
      <c r="FK202" s="3"/>
      <c r="FL202" s="3"/>
      <c r="FT202" s="3"/>
      <c r="FU202" s="3"/>
      <c r="FV202" s="3"/>
      <c r="FW202" s="3"/>
      <c r="GE202" s="3"/>
      <c r="GF202" s="3"/>
      <c r="GG202" s="3"/>
      <c r="GH202" s="3"/>
      <c r="GP202" s="3"/>
      <c r="GQ202" s="3"/>
      <c r="GR202" s="3"/>
      <c r="GS202" s="3"/>
      <c r="HA202" s="2"/>
      <c r="HB202" s="3"/>
      <c r="HI202" s="3"/>
      <c r="HP202" s="3"/>
      <c r="HW202" s="3"/>
      <c r="ID202" s="2"/>
      <c r="IE202" s="3"/>
      <c r="IL202" s="3"/>
      <c r="IS202" s="3"/>
      <c r="IZ202" s="3"/>
      <c r="JG202" s="2"/>
      <c r="JH202" s="3"/>
      <c r="JO202" s="3"/>
      <c r="JV202" s="3"/>
      <c r="KC202" s="3"/>
      <c r="KJ202" s="2"/>
      <c r="KK202" s="3"/>
      <c r="KR202" s="3"/>
      <c r="KY202" s="3"/>
      <c r="LF202" s="3"/>
      <c r="LM202" s="2"/>
      <c r="LN202" s="3"/>
      <c r="LO202" s="3"/>
      <c r="LP202" s="3"/>
      <c r="LQ202" s="3"/>
      <c r="LR202" s="3"/>
      <c r="LS202" s="3"/>
      <c r="LT202" s="3"/>
      <c r="LU202" s="3"/>
      <c r="MH202" s="3"/>
      <c r="MI202" s="3"/>
      <c r="MJ202" s="3"/>
      <c r="MK202" s="3"/>
      <c r="ML202" s="3"/>
      <c r="MM202" s="3"/>
      <c r="MN202" s="3"/>
      <c r="MO202" s="3"/>
      <c r="NB202" s="3"/>
      <c r="NC202" s="3"/>
      <c r="ND202" s="3"/>
      <c r="NE202" s="3"/>
      <c r="NF202" s="3"/>
      <c r="NG202" s="3"/>
      <c r="NH202" s="3"/>
      <c r="NI202" s="3"/>
      <c r="NV202" s="3"/>
      <c r="NW202" s="3"/>
      <c r="NX202" s="3"/>
      <c r="NY202" s="3"/>
      <c r="NZ202" s="3"/>
      <c r="OA202" s="3"/>
      <c r="OB202" s="3"/>
      <c r="OC202" s="3"/>
      <c r="OP202" s="2"/>
      <c r="OQ202" s="3"/>
      <c r="OY202" s="3"/>
      <c r="PG202" s="3"/>
      <c r="PO202" s="3"/>
    </row>
    <row r="203" spans="119:43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W203" s="3"/>
      <c r="EX203" s="3"/>
      <c r="EY203" s="3"/>
      <c r="EZ203" s="3"/>
      <c r="FH203" s="2"/>
      <c r="FI203" s="3"/>
      <c r="FJ203" s="3"/>
      <c r="FK203" s="3"/>
      <c r="FL203" s="3"/>
      <c r="FT203" s="3"/>
      <c r="FU203" s="3"/>
      <c r="FV203" s="3"/>
      <c r="FW203" s="3"/>
      <c r="GE203" s="3"/>
      <c r="GF203" s="3"/>
      <c r="GG203" s="3"/>
      <c r="GH203" s="3"/>
      <c r="GP203" s="3"/>
      <c r="GQ203" s="3"/>
      <c r="GR203" s="3"/>
      <c r="GS203" s="3"/>
      <c r="HA203" s="2"/>
      <c r="HB203" s="3"/>
      <c r="HI203" s="3"/>
      <c r="HP203" s="3"/>
      <c r="HW203" s="3"/>
      <c r="ID203" s="2"/>
      <c r="IE203" s="3"/>
      <c r="IL203" s="3"/>
      <c r="IS203" s="3"/>
      <c r="IZ203" s="3"/>
      <c r="JG203" s="2"/>
      <c r="JH203" s="3"/>
      <c r="JO203" s="3"/>
      <c r="JV203" s="3"/>
      <c r="KC203" s="3"/>
      <c r="KJ203" s="2"/>
      <c r="KK203" s="3"/>
      <c r="KR203" s="3"/>
      <c r="KY203" s="3"/>
      <c r="LF203" s="3"/>
      <c r="LM203" s="2"/>
      <c r="LN203" s="3"/>
      <c r="LO203" s="3"/>
      <c r="LP203" s="3"/>
      <c r="LQ203" s="3"/>
      <c r="LR203" s="3"/>
      <c r="LS203" s="3"/>
      <c r="LT203" s="3"/>
      <c r="LU203" s="3"/>
      <c r="MH203" s="3"/>
      <c r="MI203" s="3"/>
      <c r="MJ203" s="3"/>
      <c r="MK203" s="3"/>
      <c r="ML203" s="3"/>
      <c r="MM203" s="3"/>
      <c r="MN203" s="3"/>
      <c r="MO203" s="3"/>
      <c r="NB203" s="3"/>
      <c r="NC203" s="3"/>
      <c r="ND203" s="3"/>
      <c r="NE203" s="3"/>
      <c r="NF203" s="3"/>
      <c r="NG203" s="3"/>
      <c r="NH203" s="3"/>
      <c r="NI203" s="3"/>
      <c r="NV203" s="3"/>
      <c r="NW203" s="3"/>
      <c r="NX203" s="3"/>
      <c r="NY203" s="3"/>
      <c r="NZ203" s="3"/>
      <c r="OA203" s="3"/>
      <c r="OB203" s="3"/>
      <c r="OC203" s="3"/>
      <c r="OP203" s="2"/>
      <c r="OQ203" s="3"/>
      <c r="OY203" s="3"/>
      <c r="PG203" s="3"/>
      <c r="PO203" s="3"/>
    </row>
    <row r="204" spans="119:43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W204" s="3"/>
      <c r="EX204" s="3"/>
      <c r="EY204" s="3"/>
      <c r="EZ204" s="3"/>
      <c r="FH204" s="2"/>
      <c r="FI204" s="3"/>
      <c r="FJ204" s="3"/>
      <c r="FK204" s="3"/>
      <c r="FL204" s="3"/>
      <c r="FT204" s="3"/>
      <c r="FU204" s="3"/>
      <c r="FV204" s="3"/>
      <c r="FW204" s="3"/>
      <c r="GE204" s="3"/>
      <c r="GF204" s="3"/>
      <c r="GG204" s="3"/>
      <c r="GH204" s="3"/>
      <c r="GP204" s="3"/>
      <c r="GQ204" s="3"/>
      <c r="GR204" s="3"/>
      <c r="GS204" s="3"/>
      <c r="HA204" s="2"/>
      <c r="HB204" s="3"/>
      <c r="HI204" s="3"/>
      <c r="HP204" s="3"/>
      <c r="HW204" s="3"/>
      <c r="ID204" s="2"/>
      <c r="IE204" s="3"/>
      <c r="IL204" s="3"/>
      <c r="IS204" s="3"/>
      <c r="IZ204" s="3"/>
      <c r="JG204" s="2"/>
      <c r="JH204" s="3"/>
      <c r="JO204" s="3"/>
      <c r="JV204" s="3"/>
      <c r="KC204" s="3"/>
      <c r="KJ204" s="2"/>
      <c r="KK204" s="3"/>
      <c r="KR204" s="3"/>
      <c r="KY204" s="3"/>
      <c r="LF204" s="3"/>
      <c r="LM204" s="2"/>
      <c r="LN204" s="3"/>
      <c r="LO204" s="3"/>
      <c r="LP204" s="3"/>
      <c r="LQ204" s="3"/>
      <c r="LR204" s="3"/>
      <c r="LS204" s="3"/>
      <c r="LT204" s="3"/>
      <c r="LU204" s="3"/>
      <c r="MH204" s="3"/>
      <c r="MI204" s="3"/>
      <c r="MJ204" s="3"/>
      <c r="MK204" s="3"/>
      <c r="ML204" s="3"/>
      <c r="MM204" s="3"/>
      <c r="MN204" s="3"/>
      <c r="MO204" s="3"/>
      <c r="NB204" s="3"/>
      <c r="NC204" s="3"/>
      <c r="ND204" s="3"/>
      <c r="NE204" s="3"/>
      <c r="NF204" s="3"/>
      <c r="NG204" s="3"/>
      <c r="NH204" s="3"/>
      <c r="NI204" s="3"/>
      <c r="NV204" s="3"/>
      <c r="NW204" s="3"/>
      <c r="NX204" s="3"/>
      <c r="NY204" s="3"/>
      <c r="NZ204" s="3"/>
      <c r="OA204" s="3"/>
      <c r="OB204" s="3"/>
      <c r="OC204" s="3"/>
      <c r="OP204" s="2"/>
      <c r="OQ204" s="3"/>
      <c r="OY204" s="3"/>
      <c r="PG204" s="3"/>
      <c r="PO204" s="3"/>
    </row>
    <row r="205" spans="119:43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W205" s="3"/>
      <c r="EX205" s="3"/>
      <c r="EY205" s="3"/>
      <c r="EZ205" s="3"/>
      <c r="FH205" s="2"/>
      <c r="FI205" s="3"/>
      <c r="FJ205" s="3"/>
      <c r="FK205" s="3"/>
      <c r="FL205" s="3"/>
      <c r="FT205" s="3"/>
      <c r="FU205" s="3"/>
      <c r="FV205" s="3"/>
      <c r="FW205" s="3"/>
      <c r="GE205" s="3"/>
      <c r="GF205" s="3"/>
      <c r="GG205" s="3"/>
      <c r="GH205" s="3"/>
      <c r="GP205" s="3"/>
      <c r="GQ205" s="3"/>
      <c r="GR205" s="3"/>
      <c r="GS205" s="3"/>
      <c r="HA205" s="2"/>
      <c r="HB205" s="3"/>
      <c r="HI205" s="3"/>
      <c r="HP205" s="3"/>
      <c r="HW205" s="3"/>
      <c r="ID205" s="2"/>
      <c r="IE205" s="3"/>
      <c r="IL205" s="3"/>
      <c r="IS205" s="3"/>
      <c r="IZ205" s="3"/>
      <c r="JG205" s="2"/>
      <c r="JH205" s="3"/>
      <c r="JO205" s="3"/>
      <c r="JV205" s="3"/>
      <c r="KC205" s="3"/>
      <c r="KJ205" s="2"/>
      <c r="KK205" s="3"/>
      <c r="KR205" s="3"/>
      <c r="KY205" s="3"/>
      <c r="LF205" s="3"/>
      <c r="LM205" s="2"/>
      <c r="LN205" s="3"/>
      <c r="LO205" s="3"/>
      <c r="LP205" s="3"/>
      <c r="LQ205" s="3"/>
      <c r="LR205" s="3"/>
      <c r="LS205" s="3"/>
      <c r="LT205" s="3"/>
      <c r="LU205" s="3"/>
      <c r="MH205" s="3"/>
      <c r="MI205" s="3"/>
      <c r="MJ205" s="3"/>
      <c r="MK205" s="3"/>
      <c r="ML205" s="3"/>
      <c r="MM205" s="3"/>
      <c r="MN205" s="3"/>
      <c r="MO205" s="3"/>
      <c r="NB205" s="3"/>
      <c r="NC205" s="3"/>
      <c r="ND205" s="3"/>
      <c r="NE205" s="3"/>
      <c r="NF205" s="3"/>
      <c r="NG205" s="3"/>
      <c r="NH205" s="3"/>
      <c r="NI205" s="3"/>
      <c r="NV205" s="3"/>
      <c r="NW205" s="3"/>
      <c r="NX205" s="3"/>
      <c r="NY205" s="3"/>
      <c r="NZ205" s="3"/>
      <c r="OA205" s="3"/>
      <c r="OB205" s="3"/>
      <c r="OC205" s="3"/>
      <c r="OP205" s="2"/>
      <c r="OQ205" s="3"/>
      <c r="OY205" s="3"/>
      <c r="PG205" s="3"/>
      <c r="PO205" s="3"/>
    </row>
    <row r="206" spans="119:43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W206" s="3"/>
      <c r="EX206" s="3"/>
      <c r="EY206" s="3"/>
      <c r="EZ206" s="3"/>
      <c r="FH206" s="2"/>
      <c r="FI206" s="3"/>
      <c r="FJ206" s="3"/>
      <c r="FK206" s="3"/>
      <c r="FL206" s="3"/>
      <c r="FT206" s="3"/>
      <c r="FU206" s="3"/>
      <c r="FV206" s="3"/>
      <c r="FW206" s="3"/>
      <c r="GE206" s="3"/>
      <c r="GF206" s="3"/>
      <c r="GG206" s="3"/>
      <c r="GH206" s="3"/>
      <c r="GP206" s="3"/>
      <c r="GQ206" s="3"/>
      <c r="GR206" s="3"/>
      <c r="GS206" s="3"/>
      <c r="HA206" s="2"/>
      <c r="HB206" s="3"/>
      <c r="HI206" s="3"/>
      <c r="HP206" s="3"/>
      <c r="HW206" s="3"/>
      <c r="ID206" s="2"/>
      <c r="IE206" s="3"/>
      <c r="IL206" s="3"/>
      <c r="IS206" s="3"/>
      <c r="IZ206" s="3"/>
      <c r="JG206" s="2"/>
      <c r="JH206" s="3"/>
      <c r="JO206" s="3"/>
      <c r="JV206" s="3"/>
      <c r="KC206" s="3"/>
      <c r="KJ206" s="2"/>
      <c r="KK206" s="3"/>
      <c r="KR206" s="3"/>
      <c r="KY206" s="3"/>
      <c r="LF206" s="3"/>
      <c r="LM206" s="2"/>
      <c r="LN206" s="3"/>
      <c r="LO206" s="3"/>
      <c r="LP206" s="3"/>
      <c r="LQ206" s="3"/>
      <c r="LR206" s="3"/>
      <c r="LS206" s="3"/>
      <c r="LT206" s="3"/>
      <c r="LU206" s="3"/>
      <c r="MH206" s="3"/>
      <c r="MI206" s="3"/>
      <c r="MJ206" s="3"/>
      <c r="MK206" s="3"/>
      <c r="ML206" s="3"/>
      <c r="MM206" s="3"/>
      <c r="MN206" s="3"/>
      <c r="MO206" s="3"/>
      <c r="NB206" s="3"/>
      <c r="NC206" s="3"/>
      <c r="ND206" s="3"/>
      <c r="NE206" s="3"/>
      <c r="NF206" s="3"/>
      <c r="NG206" s="3"/>
      <c r="NH206" s="3"/>
      <c r="NI206" s="3"/>
      <c r="NV206" s="3"/>
      <c r="NW206" s="3"/>
      <c r="NX206" s="3"/>
      <c r="NY206" s="3"/>
      <c r="NZ206" s="3"/>
      <c r="OA206" s="3"/>
      <c r="OB206" s="3"/>
      <c r="OC206" s="3"/>
      <c r="OP206" s="2"/>
      <c r="OQ206" s="3"/>
      <c r="OY206" s="3"/>
      <c r="PG206" s="3"/>
      <c r="PO206" s="3"/>
    </row>
    <row r="207" spans="119:43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W207" s="3"/>
      <c r="EX207" s="3"/>
      <c r="EY207" s="3"/>
      <c r="EZ207" s="3"/>
      <c r="FH207" s="2"/>
      <c r="FI207" s="3"/>
      <c r="FJ207" s="3"/>
      <c r="FK207" s="3"/>
      <c r="FL207" s="3"/>
      <c r="FT207" s="3"/>
      <c r="FU207" s="3"/>
      <c r="FV207" s="3"/>
      <c r="FW207" s="3"/>
      <c r="GE207" s="3"/>
      <c r="GF207" s="3"/>
      <c r="GG207" s="3"/>
      <c r="GH207" s="3"/>
      <c r="GP207" s="3"/>
      <c r="GQ207" s="3"/>
      <c r="GR207" s="3"/>
      <c r="GS207" s="3"/>
      <c r="HA207" s="2"/>
      <c r="HB207" s="3"/>
      <c r="HI207" s="3"/>
      <c r="HP207" s="3"/>
      <c r="HW207" s="3"/>
      <c r="ID207" s="2"/>
      <c r="IE207" s="3"/>
      <c r="IL207" s="3"/>
      <c r="IS207" s="3"/>
      <c r="IZ207" s="3"/>
      <c r="JG207" s="2"/>
      <c r="JH207" s="3"/>
      <c r="JO207" s="3"/>
      <c r="JV207" s="3"/>
      <c r="KC207" s="3"/>
      <c r="KJ207" s="2"/>
      <c r="KK207" s="3"/>
      <c r="KR207" s="3"/>
      <c r="KY207" s="3"/>
      <c r="LF207" s="3"/>
      <c r="LM207" s="2"/>
      <c r="LN207" s="3"/>
      <c r="LO207" s="3"/>
      <c r="LP207" s="3"/>
      <c r="LQ207" s="3"/>
      <c r="LR207" s="3"/>
      <c r="LS207" s="3"/>
      <c r="LT207" s="3"/>
      <c r="LU207" s="3"/>
      <c r="MH207" s="3"/>
      <c r="MI207" s="3"/>
      <c r="MJ207" s="3"/>
      <c r="MK207" s="3"/>
      <c r="ML207" s="3"/>
      <c r="MM207" s="3"/>
      <c r="MN207" s="3"/>
      <c r="MO207" s="3"/>
      <c r="NB207" s="3"/>
      <c r="NC207" s="3"/>
      <c r="ND207" s="3"/>
      <c r="NE207" s="3"/>
      <c r="NF207" s="3"/>
      <c r="NG207" s="3"/>
      <c r="NH207" s="3"/>
      <c r="NI207" s="3"/>
      <c r="NV207" s="3"/>
      <c r="NW207" s="3"/>
      <c r="NX207" s="3"/>
      <c r="NY207" s="3"/>
      <c r="NZ207" s="3"/>
      <c r="OA207" s="3"/>
      <c r="OB207" s="3"/>
      <c r="OC207" s="3"/>
      <c r="OP207" s="2"/>
      <c r="OQ207" s="3"/>
      <c r="OY207" s="3"/>
      <c r="PG207" s="3"/>
      <c r="PO207" s="3"/>
    </row>
    <row r="208" spans="119:43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W208" s="3"/>
      <c r="EX208" s="3"/>
      <c r="EY208" s="3"/>
      <c r="EZ208" s="3"/>
      <c r="FH208" s="2"/>
      <c r="FI208" s="3"/>
      <c r="FJ208" s="3"/>
      <c r="FK208" s="3"/>
      <c r="FL208" s="3"/>
      <c r="FT208" s="3"/>
      <c r="FU208" s="3"/>
      <c r="FV208" s="3"/>
      <c r="FW208" s="3"/>
      <c r="GE208" s="3"/>
      <c r="GF208" s="3"/>
      <c r="GG208" s="3"/>
      <c r="GH208" s="3"/>
      <c r="GP208" s="3"/>
      <c r="GQ208" s="3"/>
      <c r="GR208" s="3"/>
      <c r="GS208" s="3"/>
      <c r="HA208" s="2"/>
      <c r="HB208" s="3"/>
      <c r="HI208" s="3"/>
      <c r="HP208" s="3"/>
      <c r="HW208" s="3"/>
      <c r="ID208" s="2"/>
      <c r="IE208" s="3"/>
      <c r="IL208" s="3"/>
      <c r="IS208" s="3"/>
      <c r="IZ208" s="3"/>
      <c r="JG208" s="2"/>
      <c r="JH208" s="3"/>
      <c r="JO208" s="3"/>
      <c r="JV208" s="3"/>
      <c r="KC208" s="3"/>
      <c r="KJ208" s="2"/>
      <c r="KK208" s="3"/>
      <c r="KR208" s="3"/>
      <c r="KY208" s="3"/>
      <c r="LF208" s="3"/>
      <c r="LM208" s="2"/>
      <c r="LN208" s="3"/>
      <c r="LO208" s="3"/>
      <c r="LP208" s="3"/>
      <c r="LQ208" s="3"/>
      <c r="LR208" s="3"/>
      <c r="LS208" s="3"/>
      <c r="LT208" s="3"/>
      <c r="LU208" s="3"/>
      <c r="MH208" s="3"/>
      <c r="MI208" s="3"/>
      <c r="MJ208" s="3"/>
      <c r="MK208" s="3"/>
      <c r="ML208" s="3"/>
      <c r="MM208" s="3"/>
      <c r="MN208" s="3"/>
      <c r="MO208" s="3"/>
      <c r="NB208" s="3"/>
      <c r="NC208" s="3"/>
      <c r="ND208" s="3"/>
      <c r="NE208" s="3"/>
      <c r="NF208" s="3"/>
      <c r="NG208" s="3"/>
      <c r="NH208" s="3"/>
      <c r="NI208" s="3"/>
      <c r="NV208" s="3"/>
      <c r="NW208" s="3"/>
      <c r="NX208" s="3"/>
      <c r="NY208" s="3"/>
      <c r="NZ208" s="3"/>
      <c r="OA208" s="3"/>
      <c r="OB208" s="3"/>
      <c r="OC208" s="3"/>
      <c r="OP208" s="2"/>
      <c r="OQ208" s="3"/>
      <c r="OY208" s="3"/>
      <c r="PG208" s="3"/>
      <c r="PO208" s="3"/>
    </row>
    <row r="209" spans="119:43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W209" s="3"/>
      <c r="EX209" s="3"/>
      <c r="EY209" s="3"/>
      <c r="EZ209" s="3"/>
      <c r="FH209" s="2"/>
      <c r="FI209" s="3"/>
      <c r="FJ209" s="3"/>
      <c r="FK209" s="3"/>
      <c r="FL209" s="3"/>
      <c r="FT209" s="3"/>
      <c r="FU209" s="3"/>
      <c r="FV209" s="3"/>
      <c r="FW209" s="3"/>
      <c r="GE209" s="3"/>
      <c r="GF209" s="3"/>
      <c r="GG209" s="3"/>
      <c r="GH209" s="3"/>
      <c r="GP209" s="3"/>
      <c r="GQ209" s="3"/>
      <c r="GR209" s="3"/>
      <c r="GS209" s="3"/>
      <c r="HA209" s="2"/>
      <c r="HB209" s="3"/>
      <c r="HI209" s="3"/>
      <c r="HP209" s="3"/>
      <c r="HW209" s="3"/>
      <c r="ID209" s="2"/>
      <c r="IE209" s="3"/>
      <c r="IL209" s="3"/>
      <c r="IS209" s="3"/>
      <c r="IZ209" s="3"/>
      <c r="JG209" s="2"/>
      <c r="JH209" s="3"/>
      <c r="JO209" s="3"/>
      <c r="JV209" s="3"/>
      <c r="KC209" s="3"/>
      <c r="KJ209" s="2"/>
      <c r="KK209" s="3"/>
      <c r="KR209" s="3"/>
      <c r="KY209" s="3"/>
      <c r="LF209" s="3"/>
      <c r="LM209" s="2"/>
      <c r="LN209" s="3"/>
      <c r="LO209" s="3"/>
      <c r="LP209" s="3"/>
      <c r="LQ209" s="3"/>
      <c r="LR209" s="3"/>
      <c r="LS209" s="3"/>
      <c r="LT209" s="3"/>
      <c r="LU209" s="3"/>
      <c r="MH209" s="3"/>
      <c r="MI209" s="3"/>
      <c r="MJ209" s="3"/>
      <c r="MK209" s="3"/>
      <c r="ML209" s="3"/>
      <c r="MM209" s="3"/>
      <c r="MN209" s="3"/>
      <c r="MO209" s="3"/>
      <c r="NB209" s="3"/>
      <c r="NC209" s="3"/>
      <c r="ND209" s="3"/>
      <c r="NE209" s="3"/>
      <c r="NF209" s="3"/>
      <c r="NG209" s="3"/>
      <c r="NH209" s="3"/>
      <c r="NI209" s="3"/>
      <c r="NV209" s="3"/>
      <c r="NW209" s="3"/>
      <c r="NX209" s="3"/>
      <c r="NY209" s="3"/>
      <c r="NZ209" s="3"/>
      <c r="OA209" s="3"/>
      <c r="OB209" s="3"/>
      <c r="OC209" s="3"/>
      <c r="OP209" s="2"/>
      <c r="OQ209" s="3"/>
      <c r="OY209" s="3"/>
      <c r="PG209" s="3"/>
      <c r="PO209" s="3"/>
    </row>
    <row r="210" spans="119:43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W210" s="3"/>
      <c r="EX210" s="3"/>
      <c r="EY210" s="3"/>
      <c r="EZ210" s="3"/>
      <c r="FH210" s="2"/>
      <c r="FI210" s="3"/>
      <c r="FJ210" s="3"/>
      <c r="FK210" s="3"/>
      <c r="FL210" s="3"/>
      <c r="FT210" s="3"/>
      <c r="FU210" s="3"/>
      <c r="FV210" s="3"/>
      <c r="FW210" s="3"/>
      <c r="GE210" s="3"/>
      <c r="GF210" s="3"/>
      <c r="GG210" s="3"/>
      <c r="GH210" s="3"/>
      <c r="GP210" s="3"/>
      <c r="GQ210" s="3"/>
      <c r="GR210" s="3"/>
      <c r="GS210" s="3"/>
      <c r="HA210" s="2"/>
      <c r="HB210" s="3"/>
      <c r="HI210" s="3"/>
      <c r="HP210" s="3"/>
      <c r="HW210" s="3"/>
      <c r="ID210" s="2"/>
      <c r="IE210" s="3"/>
      <c r="IL210" s="3"/>
      <c r="IS210" s="3"/>
      <c r="IZ210" s="3"/>
      <c r="JG210" s="2"/>
      <c r="JH210" s="3"/>
      <c r="JO210" s="3"/>
      <c r="JV210" s="3"/>
      <c r="KC210" s="3"/>
      <c r="KJ210" s="2"/>
      <c r="KK210" s="3"/>
      <c r="KR210" s="3"/>
      <c r="KY210" s="3"/>
      <c r="LF210" s="3"/>
      <c r="LM210" s="2"/>
      <c r="LN210" s="3"/>
      <c r="LO210" s="3"/>
      <c r="LP210" s="3"/>
      <c r="LQ210" s="3"/>
      <c r="LR210" s="3"/>
      <c r="LS210" s="3"/>
      <c r="LT210" s="3"/>
      <c r="LU210" s="3"/>
      <c r="MH210" s="3"/>
      <c r="MI210" s="3"/>
      <c r="MJ210" s="3"/>
      <c r="MK210" s="3"/>
      <c r="ML210" s="3"/>
      <c r="MM210" s="3"/>
      <c r="MN210" s="3"/>
      <c r="MO210" s="3"/>
      <c r="NB210" s="3"/>
      <c r="NC210" s="3"/>
      <c r="ND210" s="3"/>
      <c r="NE210" s="3"/>
      <c r="NF210" s="3"/>
      <c r="NG210" s="3"/>
      <c r="NH210" s="3"/>
      <c r="NI210" s="3"/>
      <c r="NV210" s="3"/>
      <c r="NW210" s="3"/>
      <c r="NX210" s="3"/>
      <c r="NY210" s="3"/>
      <c r="NZ210" s="3"/>
      <c r="OA210" s="3"/>
      <c r="OB210" s="3"/>
      <c r="OC210" s="3"/>
      <c r="OP210" s="2"/>
      <c r="OQ210" s="3"/>
      <c r="OY210" s="3"/>
      <c r="PG210" s="3"/>
      <c r="PO210" s="3"/>
    </row>
    <row r="211" spans="119:43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W211" s="3"/>
      <c r="EX211" s="3"/>
      <c r="EY211" s="3"/>
      <c r="EZ211" s="3"/>
      <c r="FH211" s="2"/>
      <c r="FI211" s="3"/>
      <c r="FJ211" s="3"/>
      <c r="FK211" s="3"/>
      <c r="FL211" s="3"/>
      <c r="FT211" s="3"/>
      <c r="FU211" s="3"/>
      <c r="FV211" s="3"/>
      <c r="FW211" s="3"/>
      <c r="GE211" s="3"/>
      <c r="GF211" s="3"/>
      <c r="GG211" s="3"/>
      <c r="GH211" s="3"/>
      <c r="GP211" s="3"/>
      <c r="GQ211" s="3"/>
      <c r="GR211" s="3"/>
      <c r="GS211" s="3"/>
      <c r="HA211" s="2"/>
      <c r="HB211" s="3"/>
      <c r="HI211" s="3"/>
      <c r="HP211" s="3"/>
      <c r="HW211" s="3"/>
      <c r="ID211" s="2"/>
      <c r="IE211" s="3"/>
      <c r="IL211" s="3"/>
      <c r="IS211" s="3"/>
      <c r="IZ211" s="3"/>
      <c r="JG211" s="2"/>
      <c r="JH211" s="3"/>
      <c r="JO211" s="3"/>
      <c r="JV211" s="3"/>
      <c r="KC211" s="3"/>
      <c r="KJ211" s="2"/>
      <c r="KK211" s="3"/>
      <c r="KR211" s="3"/>
      <c r="KY211" s="3"/>
      <c r="LF211" s="3"/>
      <c r="LM211" s="2"/>
      <c r="LN211" s="3"/>
      <c r="LO211" s="3"/>
      <c r="LP211" s="3"/>
      <c r="LQ211" s="3"/>
      <c r="LR211" s="3"/>
      <c r="LS211" s="3"/>
      <c r="LT211" s="3"/>
      <c r="LU211" s="3"/>
      <c r="MH211" s="3"/>
      <c r="MI211" s="3"/>
      <c r="MJ211" s="3"/>
      <c r="MK211" s="3"/>
      <c r="ML211" s="3"/>
      <c r="MM211" s="3"/>
      <c r="MN211" s="3"/>
      <c r="MO211" s="3"/>
      <c r="NB211" s="3"/>
      <c r="NC211" s="3"/>
      <c r="ND211" s="3"/>
      <c r="NE211" s="3"/>
      <c r="NF211" s="3"/>
      <c r="NG211" s="3"/>
      <c r="NH211" s="3"/>
      <c r="NI211" s="3"/>
      <c r="NV211" s="3"/>
      <c r="NW211" s="3"/>
      <c r="NX211" s="3"/>
      <c r="NY211" s="3"/>
      <c r="NZ211" s="3"/>
      <c r="OA211" s="3"/>
      <c r="OB211" s="3"/>
      <c r="OC211" s="3"/>
      <c r="OP211" s="2"/>
      <c r="OQ211" s="3"/>
      <c r="OY211" s="3"/>
      <c r="PG211" s="3"/>
      <c r="PO211" s="3"/>
    </row>
    <row r="212" spans="119:43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W212" s="3"/>
      <c r="EX212" s="3"/>
      <c r="EY212" s="3"/>
      <c r="EZ212" s="3"/>
      <c r="FH212" s="2"/>
      <c r="FI212" s="3"/>
      <c r="FJ212" s="3"/>
      <c r="FK212" s="3"/>
      <c r="FL212" s="3"/>
      <c r="FT212" s="3"/>
      <c r="FU212" s="3"/>
      <c r="FV212" s="3"/>
      <c r="FW212" s="3"/>
      <c r="GE212" s="3"/>
      <c r="GF212" s="3"/>
      <c r="GG212" s="3"/>
      <c r="GH212" s="3"/>
      <c r="GP212" s="3"/>
      <c r="GQ212" s="3"/>
      <c r="GR212" s="3"/>
      <c r="GS212" s="3"/>
      <c r="HA212" s="2"/>
      <c r="HB212" s="3"/>
      <c r="HI212" s="3"/>
      <c r="HP212" s="3"/>
      <c r="HW212" s="3"/>
      <c r="ID212" s="2"/>
      <c r="IE212" s="3"/>
      <c r="IL212" s="3"/>
      <c r="IS212" s="3"/>
      <c r="IZ212" s="3"/>
      <c r="JG212" s="2"/>
      <c r="JH212" s="3"/>
      <c r="JO212" s="3"/>
      <c r="JV212" s="3"/>
      <c r="KC212" s="3"/>
      <c r="KJ212" s="2"/>
      <c r="KK212" s="3"/>
      <c r="KR212" s="3"/>
      <c r="KY212" s="3"/>
      <c r="LF212" s="3"/>
      <c r="LM212" s="2"/>
      <c r="LN212" s="3"/>
      <c r="LO212" s="3"/>
      <c r="LP212" s="3"/>
      <c r="LQ212" s="3"/>
      <c r="LR212" s="3"/>
      <c r="LS212" s="3"/>
      <c r="LT212" s="3"/>
      <c r="LU212" s="3"/>
      <c r="MH212" s="3"/>
      <c r="MI212" s="3"/>
      <c r="MJ212" s="3"/>
      <c r="MK212" s="3"/>
      <c r="ML212" s="3"/>
      <c r="MM212" s="3"/>
      <c r="MN212" s="3"/>
      <c r="MO212" s="3"/>
      <c r="NB212" s="3"/>
      <c r="NC212" s="3"/>
      <c r="ND212" s="3"/>
      <c r="NE212" s="3"/>
      <c r="NF212" s="3"/>
      <c r="NG212" s="3"/>
      <c r="NH212" s="3"/>
      <c r="NI212" s="3"/>
      <c r="NV212" s="3"/>
      <c r="NW212" s="3"/>
      <c r="NX212" s="3"/>
      <c r="NY212" s="3"/>
      <c r="NZ212" s="3"/>
      <c r="OA212" s="3"/>
      <c r="OB212" s="3"/>
      <c r="OC212" s="3"/>
      <c r="OP212" s="2"/>
      <c r="OQ212" s="3"/>
      <c r="OY212" s="3"/>
      <c r="PG212" s="3"/>
      <c r="PO212" s="3"/>
    </row>
    <row r="213" spans="119:43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W213" s="3"/>
      <c r="EX213" s="3"/>
      <c r="EY213" s="3"/>
      <c r="EZ213" s="3"/>
      <c r="FH213" s="2"/>
      <c r="FI213" s="3"/>
      <c r="FJ213" s="3"/>
      <c r="FK213" s="3"/>
      <c r="FL213" s="3"/>
      <c r="FT213" s="3"/>
      <c r="FU213" s="3"/>
      <c r="FV213" s="3"/>
      <c r="FW213" s="3"/>
      <c r="GE213" s="3"/>
      <c r="GF213" s="3"/>
      <c r="GG213" s="3"/>
      <c r="GH213" s="3"/>
      <c r="GP213" s="3"/>
      <c r="GQ213" s="3"/>
      <c r="GR213" s="3"/>
      <c r="GS213" s="3"/>
      <c r="HA213" s="2"/>
      <c r="HB213" s="3"/>
      <c r="HI213" s="3"/>
      <c r="HP213" s="3"/>
      <c r="HW213" s="3"/>
      <c r="ID213" s="2"/>
      <c r="IE213" s="3"/>
      <c r="IL213" s="3"/>
      <c r="IS213" s="3"/>
      <c r="IZ213" s="3"/>
      <c r="JG213" s="2"/>
      <c r="JH213" s="3"/>
      <c r="JO213" s="3"/>
      <c r="JV213" s="3"/>
      <c r="KC213" s="3"/>
      <c r="KJ213" s="2"/>
      <c r="KK213" s="3"/>
      <c r="KR213" s="3"/>
      <c r="KY213" s="3"/>
      <c r="LF213" s="3"/>
      <c r="LM213" s="2"/>
      <c r="LN213" s="3"/>
      <c r="LO213" s="3"/>
      <c r="LP213" s="3"/>
      <c r="LQ213" s="3"/>
      <c r="LR213" s="3"/>
      <c r="LS213" s="3"/>
      <c r="LT213" s="3"/>
      <c r="LU213" s="3"/>
      <c r="MH213" s="3"/>
      <c r="MI213" s="3"/>
      <c r="MJ213" s="3"/>
      <c r="MK213" s="3"/>
      <c r="ML213" s="3"/>
      <c r="MM213" s="3"/>
      <c r="MN213" s="3"/>
      <c r="MO213" s="3"/>
      <c r="NB213" s="3"/>
      <c r="NC213" s="3"/>
      <c r="ND213" s="3"/>
      <c r="NE213" s="3"/>
      <c r="NF213" s="3"/>
      <c r="NG213" s="3"/>
      <c r="NH213" s="3"/>
      <c r="NI213" s="3"/>
      <c r="NV213" s="3"/>
      <c r="NW213" s="3"/>
      <c r="NX213" s="3"/>
      <c r="NY213" s="3"/>
      <c r="NZ213" s="3"/>
      <c r="OA213" s="3"/>
      <c r="OB213" s="3"/>
      <c r="OC213" s="3"/>
      <c r="OP213" s="2"/>
      <c r="OQ213" s="3"/>
      <c r="OY213" s="3"/>
      <c r="PG213" s="3"/>
      <c r="PO213" s="3"/>
    </row>
    <row r="214" spans="119:43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W214" s="3"/>
      <c r="EX214" s="3"/>
      <c r="EY214" s="3"/>
      <c r="EZ214" s="3"/>
      <c r="FH214" s="2"/>
      <c r="FI214" s="3"/>
      <c r="FJ214" s="3"/>
      <c r="FK214" s="3"/>
      <c r="FL214" s="3"/>
      <c r="FT214" s="3"/>
      <c r="FU214" s="3"/>
      <c r="FV214" s="3"/>
      <c r="FW214" s="3"/>
      <c r="GE214" s="3"/>
      <c r="GF214" s="3"/>
      <c r="GG214" s="3"/>
      <c r="GH214" s="3"/>
      <c r="GP214" s="3"/>
      <c r="GQ214" s="3"/>
      <c r="GR214" s="3"/>
      <c r="GS214" s="3"/>
      <c r="HA214" s="2"/>
      <c r="HB214" s="3"/>
      <c r="HI214" s="3"/>
      <c r="HP214" s="3"/>
      <c r="HW214" s="3"/>
      <c r="ID214" s="2"/>
      <c r="IE214" s="3"/>
      <c r="IL214" s="3"/>
      <c r="IS214" s="3"/>
      <c r="IZ214" s="3"/>
      <c r="JG214" s="2"/>
      <c r="JH214" s="3"/>
      <c r="JO214" s="3"/>
      <c r="JV214" s="3"/>
      <c r="KC214" s="3"/>
      <c r="KJ214" s="2"/>
      <c r="KK214" s="3"/>
      <c r="KR214" s="3"/>
      <c r="KY214" s="3"/>
      <c r="LF214" s="3"/>
      <c r="LM214" s="2"/>
      <c r="LN214" s="3"/>
      <c r="LO214" s="3"/>
      <c r="LP214" s="3"/>
      <c r="LQ214" s="3"/>
      <c r="LR214" s="3"/>
      <c r="LS214" s="3"/>
      <c r="LT214" s="3"/>
      <c r="LU214" s="3"/>
      <c r="MH214" s="3"/>
      <c r="MI214" s="3"/>
      <c r="MJ214" s="3"/>
      <c r="MK214" s="3"/>
      <c r="ML214" s="3"/>
      <c r="MM214" s="3"/>
      <c r="MN214" s="3"/>
      <c r="MO214" s="3"/>
      <c r="NB214" s="3"/>
      <c r="NC214" s="3"/>
      <c r="ND214" s="3"/>
      <c r="NE214" s="3"/>
      <c r="NF214" s="3"/>
      <c r="NG214" s="3"/>
      <c r="NH214" s="3"/>
      <c r="NI214" s="3"/>
      <c r="NV214" s="3"/>
      <c r="NW214" s="3"/>
      <c r="NX214" s="3"/>
      <c r="NY214" s="3"/>
      <c r="NZ214" s="3"/>
      <c r="OA214" s="3"/>
      <c r="OB214" s="3"/>
      <c r="OC214" s="3"/>
      <c r="OP214" s="2"/>
      <c r="OQ214" s="3"/>
      <c r="OY214" s="3"/>
      <c r="PG214" s="3"/>
      <c r="PO214" s="3"/>
    </row>
    <row r="215" spans="119:43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W215" s="3"/>
      <c r="EX215" s="3"/>
      <c r="EY215" s="3"/>
      <c r="EZ215" s="3"/>
      <c r="FH215" s="2"/>
      <c r="FI215" s="3"/>
      <c r="FJ215" s="3"/>
      <c r="FK215" s="3"/>
      <c r="FL215" s="3"/>
      <c r="FT215" s="3"/>
      <c r="FU215" s="3"/>
      <c r="FV215" s="3"/>
      <c r="FW215" s="3"/>
      <c r="GE215" s="3"/>
      <c r="GF215" s="3"/>
      <c r="GG215" s="3"/>
      <c r="GH215" s="3"/>
      <c r="GP215" s="3"/>
      <c r="GQ215" s="3"/>
      <c r="GR215" s="3"/>
      <c r="GS215" s="3"/>
      <c r="HA215" s="2"/>
      <c r="HB215" s="3"/>
      <c r="HI215" s="3"/>
      <c r="HP215" s="3"/>
      <c r="HW215" s="3"/>
      <c r="ID215" s="2"/>
      <c r="IE215" s="3"/>
      <c r="IL215" s="3"/>
      <c r="IS215" s="3"/>
      <c r="IZ215" s="3"/>
      <c r="JG215" s="2"/>
      <c r="JH215" s="3"/>
      <c r="JO215" s="3"/>
      <c r="JV215" s="3"/>
      <c r="KC215" s="3"/>
      <c r="KJ215" s="2"/>
      <c r="KK215" s="3"/>
      <c r="KR215" s="3"/>
      <c r="KY215" s="3"/>
      <c r="LF215" s="3"/>
      <c r="LM215" s="2"/>
      <c r="LN215" s="3"/>
      <c r="LO215" s="3"/>
      <c r="LP215" s="3"/>
      <c r="LQ215" s="3"/>
      <c r="LR215" s="3"/>
      <c r="LS215" s="3"/>
      <c r="LT215" s="3"/>
      <c r="LU215" s="3"/>
      <c r="MH215" s="3"/>
      <c r="MI215" s="3"/>
      <c r="MJ215" s="3"/>
      <c r="MK215" s="3"/>
      <c r="ML215" s="3"/>
      <c r="MM215" s="3"/>
      <c r="MN215" s="3"/>
      <c r="MO215" s="3"/>
      <c r="NB215" s="3"/>
      <c r="NC215" s="3"/>
      <c r="ND215" s="3"/>
      <c r="NE215" s="3"/>
      <c r="NF215" s="3"/>
      <c r="NG215" s="3"/>
      <c r="NH215" s="3"/>
      <c r="NI215" s="3"/>
      <c r="NV215" s="3"/>
      <c r="NW215" s="3"/>
      <c r="NX215" s="3"/>
      <c r="NY215" s="3"/>
      <c r="NZ215" s="3"/>
      <c r="OA215" s="3"/>
      <c r="OB215" s="3"/>
      <c r="OC215" s="3"/>
      <c r="OP215" s="2"/>
      <c r="OQ215" s="3"/>
      <c r="OY215" s="3"/>
      <c r="PG215" s="3"/>
      <c r="PO215" s="3"/>
    </row>
    <row r="216" spans="119:43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W216" s="3"/>
      <c r="EX216" s="3"/>
      <c r="EY216" s="3"/>
      <c r="EZ216" s="3"/>
      <c r="FH216" s="2"/>
      <c r="FI216" s="3"/>
      <c r="FJ216" s="3"/>
      <c r="FK216" s="3"/>
      <c r="FL216" s="3"/>
      <c r="FT216" s="3"/>
      <c r="FU216" s="3"/>
      <c r="FV216" s="3"/>
      <c r="FW216" s="3"/>
      <c r="GE216" s="3"/>
      <c r="GF216" s="3"/>
      <c r="GG216" s="3"/>
      <c r="GH216" s="3"/>
      <c r="GP216" s="3"/>
      <c r="GQ216" s="3"/>
      <c r="GR216" s="3"/>
      <c r="GS216" s="3"/>
      <c r="HA216" s="2"/>
      <c r="HB216" s="3"/>
      <c r="HI216" s="3"/>
      <c r="HP216" s="3"/>
      <c r="HW216" s="3"/>
      <c r="ID216" s="2"/>
      <c r="IE216" s="3"/>
      <c r="IL216" s="3"/>
      <c r="IS216" s="3"/>
      <c r="IZ216" s="3"/>
      <c r="JG216" s="2"/>
      <c r="JH216" s="3"/>
      <c r="JO216" s="3"/>
      <c r="JV216" s="3"/>
      <c r="KC216" s="3"/>
      <c r="KJ216" s="2"/>
      <c r="KK216" s="3"/>
      <c r="KR216" s="3"/>
      <c r="KY216" s="3"/>
      <c r="LF216" s="3"/>
      <c r="LM216" s="2"/>
      <c r="LN216" s="3"/>
      <c r="LO216" s="3"/>
      <c r="LP216" s="3"/>
      <c r="LQ216" s="3"/>
      <c r="LR216" s="3"/>
      <c r="LS216" s="3"/>
      <c r="LT216" s="3"/>
      <c r="LU216" s="3"/>
      <c r="MH216" s="3"/>
      <c r="MI216" s="3"/>
      <c r="MJ216" s="3"/>
      <c r="MK216" s="3"/>
      <c r="ML216" s="3"/>
      <c r="MM216" s="3"/>
      <c r="MN216" s="3"/>
      <c r="MO216" s="3"/>
      <c r="NB216" s="3"/>
      <c r="NC216" s="3"/>
      <c r="ND216" s="3"/>
      <c r="NE216" s="3"/>
      <c r="NF216" s="3"/>
      <c r="NG216" s="3"/>
      <c r="NH216" s="3"/>
      <c r="NI216" s="3"/>
      <c r="NV216" s="3"/>
      <c r="NW216" s="3"/>
      <c r="NX216" s="3"/>
      <c r="NY216" s="3"/>
      <c r="NZ216" s="3"/>
      <c r="OA216" s="3"/>
      <c r="OB216" s="3"/>
      <c r="OC216" s="3"/>
      <c r="OP216" s="2"/>
      <c r="OQ216" s="3"/>
      <c r="OY216" s="3"/>
      <c r="PG216" s="3"/>
      <c r="PO216" s="3"/>
    </row>
    <row r="217" spans="119:43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W217" s="3"/>
      <c r="EX217" s="3"/>
      <c r="EY217" s="3"/>
      <c r="EZ217" s="3"/>
      <c r="FH217" s="2"/>
      <c r="FI217" s="3"/>
      <c r="FJ217" s="3"/>
      <c r="FK217" s="3"/>
      <c r="FL217" s="3"/>
      <c r="FT217" s="3"/>
      <c r="FU217" s="3"/>
      <c r="FV217" s="3"/>
      <c r="FW217" s="3"/>
      <c r="GE217" s="3"/>
      <c r="GF217" s="3"/>
      <c r="GG217" s="3"/>
      <c r="GH217" s="3"/>
      <c r="GP217" s="3"/>
      <c r="GQ217" s="3"/>
      <c r="GR217" s="3"/>
      <c r="GS217" s="3"/>
      <c r="HA217" s="2"/>
      <c r="HB217" s="3"/>
      <c r="HI217" s="3"/>
      <c r="HP217" s="3"/>
      <c r="HW217" s="3"/>
      <c r="ID217" s="2"/>
      <c r="IE217" s="3"/>
      <c r="IL217" s="3"/>
      <c r="IS217" s="3"/>
      <c r="IZ217" s="3"/>
      <c r="JG217" s="2"/>
      <c r="JH217" s="3"/>
      <c r="JO217" s="3"/>
      <c r="JV217" s="3"/>
      <c r="KC217" s="3"/>
      <c r="KJ217" s="2"/>
      <c r="KK217" s="3"/>
      <c r="KR217" s="3"/>
      <c r="KY217" s="3"/>
      <c r="LF217" s="3"/>
      <c r="LM217" s="2"/>
      <c r="LN217" s="3"/>
      <c r="LO217" s="3"/>
      <c r="LP217" s="3"/>
      <c r="LQ217" s="3"/>
      <c r="LR217" s="3"/>
      <c r="LS217" s="3"/>
      <c r="LT217" s="3"/>
      <c r="LU217" s="3"/>
      <c r="MH217" s="3"/>
      <c r="MI217" s="3"/>
      <c r="MJ217" s="3"/>
      <c r="MK217" s="3"/>
      <c r="ML217" s="3"/>
      <c r="MM217" s="3"/>
      <c r="MN217" s="3"/>
      <c r="MO217" s="3"/>
      <c r="NB217" s="3"/>
      <c r="NC217" s="3"/>
      <c r="ND217" s="3"/>
      <c r="NE217" s="3"/>
      <c r="NF217" s="3"/>
      <c r="NG217" s="3"/>
      <c r="NH217" s="3"/>
      <c r="NI217" s="3"/>
      <c r="NV217" s="3"/>
      <c r="NW217" s="3"/>
      <c r="NX217" s="3"/>
      <c r="NY217" s="3"/>
      <c r="NZ217" s="3"/>
      <c r="OA217" s="3"/>
      <c r="OB217" s="3"/>
      <c r="OC217" s="3"/>
      <c r="OP217" s="2"/>
      <c r="OQ217" s="3"/>
      <c r="OY217" s="3"/>
      <c r="PG217" s="3"/>
      <c r="PO217" s="3"/>
    </row>
    <row r="218" spans="119:43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W218" s="3"/>
      <c r="EX218" s="3"/>
      <c r="EY218" s="3"/>
      <c r="EZ218" s="3"/>
      <c r="FH218" s="2"/>
      <c r="FI218" s="3"/>
      <c r="FJ218" s="3"/>
      <c r="FK218" s="3"/>
      <c r="FL218" s="3"/>
      <c r="FT218" s="3"/>
      <c r="FU218" s="3"/>
      <c r="FV218" s="3"/>
      <c r="FW218" s="3"/>
      <c r="GE218" s="3"/>
      <c r="GF218" s="3"/>
      <c r="GG218" s="3"/>
      <c r="GH218" s="3"/>
      <c r="GP218" s="3"/>
      <c r="GQ218" s="3"/>
      <c r="GR218" s="3"/>
      <c r="GS218" s="3"/>
      <c r="HA218" s="2"/>
      <c r="HB218" s="3"/>
      <c r="HI218" s="3"/>
      <c r="HP218" s="3"/>
      <c r="HW218" s="3"/>
      <c r="ID218" s="2"/>
      <c r="IE218" s="3"/>
      <c r="IL218" s="3"/>
      <c r="IS218" s="3"/>
      <c r="IZ218" s="3"/>
      <c r="JG218" s="2"/>
      <c r="JH218" s="3"/>
      <c r="JO218" s="3"/>
      <c r="JV218" s="3"/>
      <c r="KC218" s="3"/>
      <c r="KJ218" s="2"/>
      <c r="KK218" s="3"/>
      <c r="KR218" s="3"/>
      <c r="KY218" s="3"/>
      <c r="LF218" s="3"/>
      <c r="LM218" s="2"/>
      <c r="LN218" s="3"/>
      <c r="LO218" s="3"/>
      <c r="LP218" s="3"/>
      <c r="LQ218" s="3"/>
      <c r="LR218" s="3"/>
      <c r="LS218" s="3"/>
      <c r="LT218" s="3"/>
      <c r="LU218" s="3"/>
      <c r="MH218" s="3"/>
      <c r="MI218" s="3"/>
      <c r="MJ218" s="3"/>
      <c r="MK218" s="3"/>
      <c r="ML218" s="3"/>
      <c r="MM218" s="3"/>
      <c r="MN218" s="3"/>
      <c r="MO218" s="3"/>
      <c r="NB218" s="3"/>
      <c r="NC218" s="3"/>
      <c r="ND218" s="3"/>
      <c r="NE218" s="3"/>
      <c r="NF218" s="3"/>
      <c r="NG218" s="3"/>
      <c r="NH218" s="3"/>
      <c r="NI218" s="3"/>
      <c r="NV218" s="3"/>
      <c r="NW218" s="3"/>
      <c r="NX218" s="3"/>
      <c r="NY218" s="3"/>
      <c r="NZ218" s="3"/>
      <c r="OA218" s="3"/>
      <c r="OB218" s="3"/>
      <c r="OC218" s="3"/>
      <c r="OP218" s="2"/>
      <c r="OQ218" s="3"/>
      <c r="OY218" s="3"/>
      <c r="PG218" s="3"/>
      <c r="PO218" s="3"/>
    </row>
    <row r="219" spans="119:43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W219" s="3"/>
      <c r="EX219" s="3"/>
      <c r="EY219" s="3"/>
      <c r="EZ219" s="3"/>
      <c r="FH219" s="2"/>
      <c r="FI219" s="3"/>
      <c r="FJ219" s="3"/>
      <c r="FK219" s="3"/>
      <c r="FL219" s="3"/>
      <c r="FT219" s="3"/>
      <c r="FU219" s="3"/>
      <c r="FV219" s="3"/>
      <c r="FW219" s="3"/>
      <c r="GE219" s="3"/>
      <c r="GF219" s="3"/>
      <c r="GG219" s="3"/>
      <c r="GH219" s="3"/>
      <c r="GP219" s="3"/>
      <c r="GQ219" s="3"/>
      <c r="GR219" s="3"/>
      <c r="GS219" s="3"/>
      <c r="HA219" s="2"/>
      <c r="HB219" s="3"/>
      <c r="HI219" s="3"/>
      <c r="HP219" s="3"/>
      <c r="HW219" s="3"/>
      <c r="ID219" s="2"/>
      <c r="IE219" s="3"/>
      <c r="IL219" s="3"/>
      <c r="IS219" s="3"/>
      <c r="IZ219" s="3"/>
      <c r="JG219" s="2"/>
      <c r="JH219" s="3"/>
      <c r="JO219" s="3"/>
      <c r="JV219" s="3"/>
      <c r="KC219" s="3"/>
      <c r="KJ219" s="2"/>
      <c r="KK219" s="3"/>
      <c r="KR219" s="3"/>
      <c r="KY219" s="3"/>
      <c r="LF219" s="3"/>
      <c r="LM219" s="2"/>
      <c r="LN219" s="3"/>
      <c r="LO219" s="3"/>
      <c r="LP219" s="3"/>
      <c r="LQ219" s="3"/>
      <c r="LR219" s="3"/>
      <c r="LS219" s="3"/>
      <c r="LT219" s="3"/>
      <c r="LU219" s="3"/>
      <c r="MH219" s="3"/>
      <c r="MI219" s="3"/>
      <c r="MJ219" s="3"/>
      <c r="MK219" s="3"/>
      <c r="ML219" s="3"/>
      <c r="MM219" s="3"/>
      <c r="MN219" s="3"/>
      <c r="MO219" s="3"/>
      <c r="NB219" s="3"/>
      <c r="NC219" s="3"/>
      <c r="ND219" s="3"/>
      <c r="NE219" s="3"/>
      <c r="NF219" s="3"/>
      <c r="NG219" s="3"/>
      <c r="NH219" s="3"/>
      <c r="NI219" s="3"/>
      <c r="NV219" s="3"/>
      <c r="NW219" s="3"/>
      <c r="NX219" s="3"/>
      <c r="NY219" s="3"/>
      <c r="NZ219" s="3"/>
      <c r="OA219" s="3"/>
      <c r="OB219" s="3"/>
      <c r="OC219" s="3"/>
      <c r="OP219" s="2"/>
      <c r="OQ219" s="3"/>
      <c r="OY219" s="3"/>
      <c r="PG219" s="3"/>
      <c r="PO219" s="3"/>
    </row>
    <row r="220" spans="119:43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W220" s="3"/>
      <c r="EX220" s="3"/>
      <c r="EY220" s="3"/>
      <c r="EZ220" s="3"/>
      <c r="FH220" s="2"/>
      <c r="FI220" s="3"/>
      <c r="FJ220" s="3"/>
      <c r="FK220" s="3"/>
      <c r="FL220" s="3"/>
      <c r="FT220" s="3"/>
      <c r="FU220" s="3"/>
      <c r="FV220" s="3"/>
      <c r="FW220" s="3"/>
      <c r="GE220" s="3"/>
      <c r="GF220" s="3"/>
      <c r="GG220" s="3"/>
      <c r="GH220" s="3"/>
      <c r="GP220" s="3"/>
      <c r="GQ220" s="3"/>
      <c r="GR220" s="3"/>
      <c r="GS220" s="3"/>
      <c r="HA220" s="2"/>
      <c r="HB220" s="3"/>
      <c r="HI220" s="3"/>
      <c r="HP220" s="3"/>
      <c r="HW220" s="3"/>
      <c r="ID220" s="2"/>
      <c r="IE220" s="3"/>
      <c r="IL220" s="3"/>
      <c r="IS220" s="3"/>
      <c r="IZ220" s="3"/>
      <c r="JG220" s="2"/>
      <c r="JH220" s="3"/>
      <c r="JO220" s="3"/>
      <c r="JV220" s="3"/>
      <c r="KC220" s="3"/>
      <c r="KJ220" s="2"/>
      <c r="KK220" s="3"/>
      <c r="KR220" s="3"/>
      <c r="KY220" s="3"/>
      <c r="LF220" s="3"/>
      <c r="LM220" s="2"/>
      <c r="LN220" s="3"/>
      <c r="LO220" s="3"/>
      <c r="LP220" s="3"/>
      <c r="LQ220" s="3"/>
      <c r="LR220" s="3"/>
      <c r="LS220" s="3"/>
      <c r="LT220" s="3"/>
      <c r="LU220" s="3"/>
      <c r="MH220" s="3"/>
      <c r="MI220" s="3"/>
      <c r="MJ220" s="3"/>
      <c r="MK220" s="3"/>
      <c r="ML220" s="3"/>
      <c r="MM220" s="3"/>
      <c r="MN220" s="3"/>
      <c r="MO220" s="3"/>
      <c r="NB220" s="3"/>
      <c r="NC220" s="3"/>
      <c r="ND220" s="3"/>
      <c r="NE220" s="3"/>
      <c r="NF220" s="3"/>
      <c r="NG220" s="3"/>
      <c r="NH220" s="3"/>
      <c r="NI220" s="3"/>
      <c r="NV220" s="3"/>
      <c r="NW220" s="3"/>
      <c r="NX220" s="3"/>
      <c r="NY220" s="3"/>
      <c r="NZ220" s="3"/>
      <c r="OA220" s="3"/>
      <c r="OB220" s="3"/>
      <c r="OC220" s="3"/>
      <c r="OP220" s="2"/>
      <c r="OQ220" s="3"/>
      <c r="OY220" s="3"/>
      <c r="PG220" s="3"/>
      <c r="PO220" s="3"/>
    </row>
    <row r="221" spans="119:43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W221" s="3"/>
      <c r="EX221" s="3"/>
      <c r="EY221" s="3"/>
      <c r="EZ221" s="3"/>
      <c r="FH221" s="2"/>
      <c r="FI221" s="3"/>
      <c r="FJ221" s="3"/>
      <c r="FK221" s="3"/>
      <c r="FL221" s="3"/>
      <c r="FT221" s="3"/>
      <c r="FU221" s="3"/>
      <c r="FV221" s="3"/>
      <c r="FW221" s="3"/>
      <c r="GE221" s="3"/>
      <c r="GF221" s="3"/>
      <c r="GG221" s="3"/>
      <c r="GH221" s="3"/>
      <c r="GP221" s="3"/>
      <c r="GQ221" s="3"/>
      <c r="GR221" s="3"/>
      <c r="GS221" s="3"/>
      <c r="HA221" s="2"/>
      <c r="HB221" s="3"/>
      <c r="HI221" s="3"/>
      <c r="HP221" s="3"/>
      <c r="HW221" s="3"/>
      <c r="ID221" s="2"/>
      <c r="IE221" s="3"/>
      <c r="IL221" s="3"/>
      <c r="IS221" s="3"/>
      <c r="IZ221" s="3"/>
      <c r="JG221" s="2"/>
      <c r="JH221" s="3"/>
      <c r="JO221" s="3"/>
      <c r="JV221" s="3"/>
      <c r="KC221" s="3"/>
      <c r="KJ221" s="2"/>
      <c r="KK221" s="3"/>
      <c r="KR221" s="3"/>
      <c r="KY221" s="3"/>
      <c r="LF221" s="3"/>
      <c r="LM221" s="2"/>
      <c r="LN221" s="3"/>
      <c r="LO221" s="3"/>
      <c r="LP221" s="3"/>
      <c r="LQ221" s="3"/>
      <c r="LR221" s="3"/>
      <c r="LS221" s="3"/>
      <c r="LT221" s="3"/>
      <c r="LU221" s="3"/>
      <c r="MH221" s="3"/>
      <c r="MI221" s="3"/>
      <c r="MJ221" s="3"/>
      <c r="MK221" s="3"/>
      <c r="ML221" s="3"/>
      <c r="MM221" s="3"/>
      <c r="MN221" s="3"/>
      <c r="MO221" s="3"/>
      <c r="NB221" s="3"/>
      <c r="NC221" s="3"/>
      <c r="ND221" s="3"/>
      <c r="NE221" s="3"/>
      <c r="NF221" s="3"/>
      <c r="NG221" s="3"/>
      <c r="NH221" s="3"/>
      <c r="NI221" s="3"/>
      <c r="NV221" s="3"/>
      <c r="NW221" s="3"/>
      <c r="NX221" s="3"/>
      <c r="NY221" s="3"/>
      <c r="NZ221" s="3"/>
      <c r="OA221" s="3"/>
      <c r="OB221" s="3"/>
      <c r="OC221" s="3"/>
      <c r="OP221" s="2"/>
      <c r="OQ221" s="3"/>
      <c r="OY221" s="3"/>
      <c r="PG221" s="3"/>
      <c r="PO221" s="3"/>
    </row>
    <row r="222" spans="119:43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W222" s="3"/>
      <c r="EX222" s="3"/>
      <c r="EY222" s="3"/>
      <c r="EZ222" s="3"/>
      <c r="FH222" s="2"/>
      <c r="FI222" s="3"/>
      <c r="FJ222" s="3"/>
      <c r="FK222" s="3"/>
      <c r="FL222" s="3"/>
      <c r="FT222" s="3"/>
      <c r="FU222" s="3"/>
      <c r="FV222" s="3"/>
      <c r="FW222" s="3"/>
      <c r="GE222" s="3"/>
      <c r="GF222" s="3"/>
      <c r="GG222" s="3"/>
      <c r="GH222" s="3"/>
      <c r="GP222" s="3"/>
      <c r="GQ222" s="3"/>
      <c r="GR222" s="3"/>
      <c r="GS222" s="3"/>
      <c r="HA222" s="2"/>
      <c r="HB222" s="3"/>
      <c r="HI222" s="3"/>
      <c r="HP222" s="3"/>
      <c r="HW222" s="3"/>
      <c r="ID222" s="2"/>
      <c r="IE222" s="3"/>
      <c r="IL222" s="3"/>
      <c r="IS222" s="3"/>
      <c r="IZ222" s="3"/>
      <c r="JG222" s="2"/>
      <c r="JH222" s="3"/>
      <c r="JO222" s="3"/>
      <c r="JV222" s="3"/>
      <c r="KC222" s="3"/>
      <c r="KJ222" s="2"/>
      <c r="KK222" s="3"/>
      <c r="KR222" s="3"/>
      <c r="KY222" s="3"/>
      <c r="LF222" s="3"/>
      <c r="LM222" s="2"/>
      <c r="LN222" s="3"/>
      <c r="LO222" s="3"/>
      <c r="LP222" s="3"/>
      <c r="LQ222" s="3"/>
      <c r="LR222" s="3"/>
      <c r="LS222" s="3"/>
      <c r="LT222" s="3"/>
      <c r="LU222" s="3"/>
      <c r="MH222" s="3"/>
      <c r="MI222" s="3"/>
      <c r="MJ222" s="3"/>
      <c r="MK222" s="3"/>
      <c r="ML222" s="3"/>
      <c r="MM222" s="3"/>
      <c r="MN222" s="3"/>
      <c r="MO222" s="3"/>
      <c r="NB222" s="3"/>
      <c r="NC222" s="3"/>
      <c r="ND222" s="3"/>
      <c r="NE222" s="3"/>
      <c r="NF222" s="3"/>
      <c r="NG222" s="3"/>
      <c r="NH222" s="3"/>
      <c r="NI222" s="3"/>
      <c r="NV222" s="3"/>
      <c r="NW222" s="3"/>
      <c r="NX222" s="3"/>
      <c r="NY222" s="3"/>
      <c r="NZ222" s="3"/>
      <c r="OA222" s="3"/>
      <c r="OB222" s="3"/>
      <c r="OC222" s="3"/>
      <c r="OP222" s="2"/>
      <c r="OQ222" s="3"/>
      <c r="OY222" s="3"/>
      <c r="PG222" s="3"/>
      <c r="PO222" s="3"/>
    </row>
    <row r="223" spans="119:43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W223" s="3"/>
      <c r="EX223" s="3"/>
      <c r="EY223" s="3"/>
      <c r="EZ223" s="3"/>
      <c r="FH223" s="2"/>
      <c r="FI223" s="3"/>
      <c r="FJ223" s="3"/>
      <c r="FK223" s="3"/>
      <c r="FL223" s="3"/>
      <c r="FT223" s="3"/>
      <c r="FU223" s="3"/>
      <c r="FV223" s="3"/>
      <c r="FW223" s="3"/>
      <c r="GE223" s="3"/>
      <c r="GF223" s="3"/>
      <c r="GG223" s="3"/>
      <c r="GH223" s="3"/>
      <c r="GP223" s="3"/>
      <c r="GQ223" s="3"/>
      <c r="GR223" s="3"/>
      <c r="GS223" s="3"/>
      <c r="HA223" s="2"/>
      <c r="HB223" s="3"/>
      <c r="HI223" s="3"/>
      <c r="HP223" s="3"/>
      <c r="HW223" s="3"/>
      <c r="ID223" s="2"/>
      <c r="IE223" s="3"/>
      <c r="IL223" s="3"/>
      <c r="IS223" s="3"/>
      <c r="IZ223" s="3"/>
      <c r="JG223" s="2"/>
      <c r="JH223" s="3"/>
      <c r="JO223" s="3"/>
      <c r="JV223" s="3"/>
      <c r="KC223" s="3"/>
      <c r="KJ223" s="2"/>
      <c r="KK223" s="3"/>
      <c r="KR223" s="3"/>
      <c r="KY223" s="3"/>
      <c r="LF223" s="3"/>
      <c r="LM223" s="2"/>
      <c r="LN223" s="3"/>
      <c r="LO223" s="3"/>
      <c r="LP223" s="3"/>
      <c r="LQ223" s="3"/>
      <c r="LR223" s="3"/>
      <c r="LS223" s="3"/>
      <c r="LT223" s="3"/>
      <c r="LU223" s="3"/>
      <c r="MH223" s="3"/>
      <c r="MI223" s="3"/>
      <c r="MJ223" s="3"/>
      <c r="MK223" s="3"/>
      <c r="ML223" s="3"/>
      <c r="MM223" s="3"/>
      <c r="MN223" s="3"/>
      <c r="MO223" s="3"/>
      <c r="NB223" s="3"/>
      <c r="NC223" s="3"/>
      <c r="ND223" s="3"/>
      <c r="NE223" s="3"/>
      <c r="NF223" s="3"/>
      <c r="NG223" s="3"/>
      <c r="NH223" s="3"/>
      <c r="NI223" s="3"/>
      <c r="NV223" s="3"/>
      <c r="NW223" s="3"/>
      <c r="NX223" s="3"/>
      <c r="NY223" s="3"/>
      <c r="NZ223" s="3"/>
      <c r="OA223" s="3"/>
      <c r="OB223" s="3"/>
      <c r="OC223" s="3"/>
      <c r="OP223" s="2"/>
      <c r="OQ223" s="3"/>
      <c r="OY223" s="3"/>
      <c r="PG223" s="3"/>
      <c r="PO223" s="3"/>
    </row>
    <row r="224" spans="119:43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W224" s="3"/>
      <c r="EX224" s="3"/>
      <c r="EY224" s="3"/>
      <c r="EZ224" s="3"/>
      <c r="FH224" s="2"/>
      <c r="FI224" s="3"/>
      <c r="FJ224" s="3"/>
      <c r="FK224" s="3"/>
      <c r="FL224" s="3"/>
      <c r="FT224" s="3"/>
      <c r="FU224" s="3"/>
      <c r="FV224" s="3"/>
      <c r="FW224" s="3"/>
      <c r="GE224" s="3"/>
      <c r="GF224" s="3"/>
      <c r="GG224" s="3"/>
      <c r="GH224" s="3"/>
      <c r="GP224" s="3"/>
      <c r="GQ224" s="3"/>
      <c r="GR224" s="3"/>
      <c r="GS224" s="3"/>
      <c r="HA224" s="2"/>
      <c r="HB224" s="3"/>
      <c r="HI224" s="3"/>
      <c r="HP224" s="3"/>
      <c r="HW224" s="3"/>
      <c r="ID224" s="2"/>
      <c r="IE224" s="3"/>
      <c r="IL224" s="3"/>
      <c r="IS224" s="3"/>
      <c r="IZ224" s="3"/>
      <c r="JG224" s="2"/>
      <c r="JH224" s="3"/>
      <c r="JO224" s="3"/>
      <c r="JV224" s="3"/>
      <c r="KC224" s="3"/>
      <c r="KJ224" s="2"/>
      <c r="KK224" s="3"/>
      <c r="KR224" s="3"/>
      <c r="KY224" s="3"/>
      <c r="LF224" s="3"/>
      <c r="LM224" s="2"/>
      <c r="LN224" s="3"/>
      <c r="LO224" s="3"/>
      <c r="LP224" s="3"/>
      <c r="LQ224" s="3"/>
      <c r="LR224" s="3"/>
      <c r="LS224" s="3"/>
      <c r="LT224" s="3"/>
      <c r="LU224" s="3"/>
      <c r="MH224" s="3"/>
      <c r="MI224" s="3"/>
      <c r="MJ224" s="3"/>
      <c r="MK224" s="3"/>
      <c r="ML224" s="3"/>
      <c r="MM224" s="3"/>
      <c r="MN224" s="3"/>
      <c r="MO224" s="3"/>
      <c r="NB224" s="3"/>
      <c r="NC224" s="3"/>
      <c r="ND224" s="3"/>
      <c r="NE224" s="3"/>
      <c r="NF224" s="3"/>
      <c r="NG224" s="3"/>
      <c r="NH224" s="3"/>
      <c r="NI224" s="3"/>
      <c r="NV224" s="3"/>
      <c r="NW224" s="3"/>
      <c r="NX224" s="3"/>
      <c r="NY224" s="3"/>
      <c r="NZ224" s="3"/>
      <c r="OA224" s="3"/>
      <c r="OB224" s="3"/>
      <c r="OC224" s="3"/>
      <c r="OP224" s="2"/>
      <c r="OQ224" s="3"/>
      <c r="OY224" s="3"/>
      <c r="PG224" s="3"/>
      <c r="PO224" s="3"/>
    </row>
    <row r="225" spans="119:43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W225" s="3"/>
      <c r="EX225" s="3"/>
      <c r="EY225" s="3"/>
      <c r="EZ225" s="3"/>
      <c r="FH225" s="2"/>
      <c r="FI225" s="3"/>
      <c r="FJ225" s="3"/>
      <c r="FK225" s="3"/>
      <c r="FL225" s="3"/>
      <c r="FT225" s="3"/>
      <c r="FU225" s="3"/>
      <c r="FV225" s="3"/>
      <c r="FW225" s="3"/>
      <c r="GE225" s="3"/>
      <c r="GF225" s="3"/>
      <c r="GG225" s="3"/>
      <c r="GH225" s="3"/>
      <c r="GP225" s="3"/>
      <c r="GQ225" s="3"/>
      <c r="GR225" s="3"/>
      <c r="GS225" s="3"/>
      <c r="HA225" s="2"/>
      <c r="HB225" s="3"/>
      <c r="HI225" s="3"/>
      <c r="HP225" s="3"/>
      <c r="HW225" s="3"/>
      <c r="ID225" s="2"/>
      <c r="IE225" s="3"/>
      <c r="IL225" s="3"/>
      <c r="IS225" s="3"/>
      <c r="IZ225" s="3"/>
      <c r="JG225" s="2"/>
      <c r="JH225" s="3"/>
      <c r="JO225" s="3"/>
      <c r="JV225" s="3"/>
      <c r="KC225" s="3"/>
      <c r="KJ225" s="2"/>
      <c r="KK225" s="3"/>
      <c r="KR225" s="3"/>
      <c r="KY225" s="3"/>
      <c r="LF225" s="3"/>
      <c r="LM225" s="2"/>
      <c r="LN225" s="3"/>
      <c r="LO225" s="3"/>
      <c r="LP225" s="3"/>
      <c r="LQ225" s="3"/>
      <c r="LR225" s="3"/>
      <c r="LS225" s="3"/>
      <c r="LT225" s="3"/>
      <c r="LU225" s="3"/>
      <c r="MH225" s="3"/>
      <c r="MI225" s="3"/>
      <c r="MJ225" s="3"/>
      <c r="MK225" s="3"/>
      <c r="ML225" s="3"/>
      <c r="MM225" s="3"/>
      <c r="MN225" s="3"/>
      <c r="MO225" s="3"/>
      <c r="NB225" s="3"/>
      <c r="NC225" s="3"/>
      <c r="ND225" s="3"/>
      <c r="NE225" s="3"/>
      <c r="NF225" s="3"/>
      <c r="NG225" s="3"/>
      <c r="NH225" s="3"/>
      <c r="NI225" s="3"/>
      <c r="NV225" s="3"/>
      <c r="NW225" s="3"/>
      <c r="NX225" s="3"/>
      <c r="NY225" s="3"/>
      <c r="NZ225" s="3"/>
      <c r="OA225" s="3"/>
      <c r="OB225" s="3"/>
      <c r="OC225" s="3"/>
      <c r="OP225" s="2"/>
      <c r="OQ225" s="3"/>
      <c r="OY225" s="3"/>
      <c r="PG225" s="3"/>
      <c r="PO225" s="3"/>
    </row>
    <row r="226" spans="119:43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W226" s="3"/>
      <c r="EX226" s="3"/>
      <c r="EY226" s="3"/>
      <c r="EZ226" s="3"/>
      <c r="FH226" s="2"/>
      <c r="FI226" s="3"/>
      <c r="FJ226" s="3"/>
      <c r="FK226" s="3"/>
      <c r="FL226" s="3"/>
      <c r="FT226" s="3"/>
      <c r="FU226" s="3"/>
      <c r="FV226" s="3"/>
      <c r="FW226" s="3"/>
      <c r="GE226" s="3"/>
      <c r="GF226" s="3"/>
      <c r="GG226" s="3"/>
      <c r="GH226" s="3"/>
      <c r="GP226" s="3"/>
      <c r="GQ226" s="3"/>
      <c r="GR226" s="3"/>
      <c r="GS226" s="3"/>
      <c r="HA226" s="2"/>
      <c r="HB226" s="3"/>
      <c r="HI226" s="3"/>
      <c r="HP226" s="3"/>
      <c r="HW226" s="3"/>
      <c r="ID226" s="2"/>
      <c r="IE226" s="3"/>
      <c r="IL226" s="3"/>
      <c r="IS226" s="3"/>
      <c r="IZ226" s="3"/>
      <c r="JG226" s="2"/>
      <c r="JH226" s="3"/>
      <c r="JO226" s="3"/>
      <c r="JV226" s="3"/>
      <c r="KC226" s="3"/>
      <c r="KJ226" s="2"/>
      <c r="KK226" s="3"/>
      <c r="KR226" s="3"/>
      <c r="KY226" s="3"/>
      <c r="LF226" s="3"/>
      <c r="LM226" s="2"/>
      <c r="LN226" s="3"/>
      <c r="LO226" s="3"/>
      <c r="LP226" s="3"/>
      <c r="LQ226" s="3"/>
      <c r="LR226" s="3"/>
      <c r="LS226" s="3"/>
      <c r="LT226" s="3"/>
      <c r="LU226" s="3"/>
      <c r="MH226" s="3"/>
      <c r="MI226" s="3"/>
      <c r="MJ226" s="3"/>
      <c r="MK226" s="3"/>
      <c r="ML226" s="3"/>
      <c r="MM226" s="3"/>
      <c r="MN226" s="3"/>
      <c r="MO226" s="3"/>
      <c r="NB226" s="3"/>
      <c r="NC226" s="3"/>
      <c r="ND226" s="3"/>
      <c r="NE226" s="3"/>
      <c r="NF226" s="3"/>
      <c r="NG226" s="3"/>
      <c r="NH226" s="3"/>
      <c r="NI226" s="3"/>
      <c r="NV226" s="3"/>
      <c r="NW226" s="3"/>
      <c r="NX226" s="3"/>
      <c r="NY226" s="3"/>
      <c r="NZ226" s="3"/>
      <c r="OA226" s="3"/>
      <c r="OB226" s="3"/>
      <c r="OC226" s="3"/>
      <c r="OP226" s="2"/>
      <c r="OQ226" s="3"/>
      <c r="OY226" s="3"/>
      <c r="PG226" s="3"/>
      <c r="PO226" s="3"/>
    </row>
    <row r="227" spans="119:43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W227" s="3"/>
      <c r="EX227" s="3"/>
      <c r="EY227" s="3"/>
      <c r="EZ227" s="3"/>
      <c r="FH227" s="2"/>
      <c r="FI227" s="3"/>
      <c r="FJ227" s="3"/>
      <c r="FK227" s="3"/>
      <c r="FL227" s="3"/>
      <c r="FT227" s="3"/>
      <c r="FU227" s="3"/>
      <c r="FV227" s="3"/>
      <c r="FW227" s="3"/>
      <c r="GE227" s="3"/>
      <c r="GF227" s="3"/>
      <c r="GG227" s="3"/>
      <c r="GH227" s="3"/>
      <c r="GP227" s="3"/>
      <c r="GQ227" s="3"/>
      <c r="GR227" s="3"/>
      <c r="GS227" s="3"/>
      <c r="HA227" s="2"/>
      <c r="HB227" s="3"/>
      <c r="HI227" s="3"/>
      <c r="HP227" s="3"/>
      <c r="HW227" s="3"/>
      <c r="ID227" s="2"/>
      <c r="IE227" s="3"/>
      <c r="IL227" s="3"/>
      <c r="IS227" s="3"/>
      <c r="IZ227" s="3"/>
      <c r="JG227" s="2"/>
      <c r="JH227" s="3"/>
      <c r="JO227" s="3"/>
      <c r="JV227" s="3"/>
      <c r="KC227" s="3"/>
      <c r="KJ227" s="2"/>
      <c r="KK227" s="3"/>
      <c r="KR227" s="3"/>
      <c r="KY227" s="3"/>
      <c r="LF227" s="3"/>
      <c r="LM227" s="2"/>
      <c r="LN227" s="3"/>
      <c r="LO227" s="3"/>
      <c r="LP227" s="3"/>
      <c r="LQ227" s="3"/>
      <c r="LR227" s="3"/>
      <c r="LS227" s="3"/>
      <c r="LT227" s="3"/>
      <c r="LU227" s="3"/>
      <c r="MH227" s="3"/>
      <c r="MI227" s="3"/>
      <c r="MJ227" s="3"/>
      <c r="MK227" s="3"/>
      <c r="ML227" s="3"/>
      <c r="MM227" s="3"/>
      <c r="MN227" s="3"/>
      <c r="MO227" s="3"/>
      <c r="NB227" s="3"/>
      <c r="NC227" s="3"/>
      <c r="ND227" s="3"/>
      <c r="NE227" s="3"/>
      <c r="NF227" s="3"/>
      <c r="NG227" s="3"/>
      <c r="NH227" s="3"/>
      <c r="NI227" s="3"/>
      <c r="NV227" s="3"/>
      <c r="NW227" s="3"/>
      <c r="NX227" s="3"/>
      <c r="NY227" s="3"/>
      <c r="NZ227" s="3"/>
      <c r="OA227" s="3"/>
      <c r="OB227" s="3"/>
      <c r="OC227" s="3"/>
      <c r="OP227" s="2"/>
      <c r="OQ227" s="3"/>
      <c r="OY227" s="3"/>
      <c r="PG227" s="3"/>
      <c r="PO227" s="3"/>
    </row>
    <row r="228" spans="119:43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W228" s="3"/>
      <c r="EX228" s="3"/>
      <c r="EY228" s="3"/>
      <c r="EZ228" s="3"/>
      <c r="FH228" s="2"/>
      <c r="FI228" s="3"/>
      <c r="FJ228" s="3"/>
      <c r="FK228" s="3"/>
      <c r="FL228" s="3"/>
      <c r="FT228" s="3"/>
      <c r="FU228" s="3"/>
      <c r="FV228" s="3"/>
      <c r="FW228" s="3"/>
      <c r="GE228" s="3"/>
      <c r="GF228" s="3"/>
      <c r="GG228" s="3"/>
      <c r="GH228" s="3"/>
      <c r="GP228" s="3"/>
      <c r="GQ228" s="3"/>
      <c r="GR228" s="3"/>
      <c r="GS228" s="3"/>
      <c r="HA228" s="2"/>
      <c r="HB228" s="3"/>
      <c r="HI228" s="3"/>
      <c r="HP228" s="3"/>
      <c r="HW228" s="3"/>
      <c r="ID228" s="2"/>
      <c r="IE228" s="3"/>
      <c r="IL228" s="3"/>
      <c r="IS228" s="3"/>
      <c r="IZ228" s="3"/>
      <c r="JG228" s="2"/>
      <c r="JH228" s="3"/>
      <c r="JO228" s="3"/>
      <c r="JV228" s="3"/>
      <c r="KC228" s="3"/>
      <c r="KJ228" s="2"/>
      <c r="KK228" s="3"/>
      <c r="KR228" s="3"/>
      <c r="KY228" s="3"/>
      <c r="LF228" s="3"/>
      <c r="LM228" s="2"/>
      <c r="LN228" s="3"/>
      <c r="LO228" s="3"/>
      <c r="LP228" s="3"/>
      <c r="LQ228" s="3"/>
      <c r="LR228" s="3"/>
      <c r="LS228" s="3"/>
      <c r="LT228" s="3"/>
      <c r="LU228" s="3"/>
      <c r="MH228" s="3"/>
      <c r="MI228" s="3"/>
      <c r="MJ228" s="3"/>
      <c r="MK228" s="3"/>
      <c r="ML228" s="3"/>
      <c r="MM228" s="3"/>
      <c r="MN228" s="3"/>
      <c r="MO228" s="3"/>
      <c r="NB228" s="3"/>
      <c r="NC228" s="3"/>
      <c r="ND228" s="3"/>
      <c r="NE228" s="3"/>
      <c r="NF228" s="3"/>
      <c r="NG228" s="3"/>
      <c r="NH228" s="3"/>
      <c r="NI228" s="3"/>
      <c r="NV228" s="3"/>
      <c r="NW228" s="3"/>
      <c r="NX228" s="3"/>
      <c r="NY228" s="3"/>
      <c r="NZ228" s="3"/>
      <c r="OA228" s="3"/>
      <c r="OB228" s="3"/>
      <c r="OC228" s="3"/>
      <c r="OP228" s="2"/>
      <c r="OQ228" s="3"/>
      <c r="OY228" s="3"/>
      <c r="PG228" s="3"/>
      <c r="PO228" s="3"/>
    </row>
    <row r="229" spans="119:43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W229" s="3"/>
      <c r="EX229" s="3"/>
      <c r="EY229" s="3"/>
      <c r="EZ229" s="3"/>
      <c r="FH229" s="2"/>
      <c r="FI229" s="3"/>
      <c r="FJ229" s="3"/>
      <c r="FK229" s="3"/>
      <c r="FL229" s="3"/>
      <c r="FT229" s="3"/>
      <c r="FU229" s="3"/>
      <c r="FV229" s="3"/>
      <c r="FW229" s="3"/>
      <c r="GE229" s="3"/>
      <c r="GF229" s="3"/>
      <c r="GG229" s="3"/>
      <c r="GH229" s="3"/>
      <c r="GP229" s="3"/>
      <c r="GQ229" s="3"/>
      <c r="GR229" s="3"/>
      <c r="GS229" s="3"/>
      <c r="HA229" s="2"/>
      <c r="HB229" s="3"/>
      <c r="HI229" s="3"/>
      <c r="HP229" s="3"/>
      <c r="HW229" s="3"/>
      <c r="ID229" s="2"/>
      <c r="IE229" s="3"/>
      <c r="IL229" s="3"/>
      <c r="IS229" s="3"/>
      <c r="IZ229" s="3"/>
      <c r="JG229" s="2"/>
      <c r="JH229" s="3"/>
      <c r="JO229" s="3"/>
      <c r="JV229" s="3"/>
      <c r="KC229" s="3"/>
      <c r="KJ229" s="2"/>
      <c r="KK229" s="3"/>
      <c r="KR229" s="3"/>
      <c r="KY229" s="3"/>
      <c r="LF229" s="3"/>
      <c r="LM229" s="2"/>
      <c r="LN229" s="3"/>
      <c r="LO229" s="3"/>
      <c r="LP229" s="3"/>
      <c r="LQ229" s="3"/>
      <c r="LR229" s="3"/>
      <c r="LS229" s="3"/>
      <c r="LT229" s="3"/>
      <c r="LU229" s="3"/>
      <c r="MH229" s="3"/>
      <c r="MI229" s="3"/>
      <c r="MJ229" s="3"/>
      <c r="MK229" s="3"/>
      <c r="ML229" s="3"/>
      <c r="MM229" s="3"/>
      <c r="MN229" s="3"/>
      <c r="MO229" s="3"/>
      <c r="NB229" s="3"/>
      <c r="NC229" s="3"/>
      <c r="ND229" s="3"/>
      <c r="NE229" s="3"/>
      <c r="NF229" s="3"/>
      <c r="NG229" s="3"/>
      <c r="NH229" s="3"/>
      <c r="NI229" s="3"/>
      <c r="NV229" s="3"/>
      <c r="NW229" s="3"/>
      <c r="NX229" s="3"/>
      <c r="NY229" s="3"/>
      <c r="NZ229" s="3"/>
      <c r="OA229" s="3"/>
      <c r="OB229" s="3"/>
      <c r="OC229" s="3"/>
      <c r="OP229" s="2"/>
      <c r="OQ229" s="3"/>
      <c r="OY229" s="3"/>
      <c r="PG229" s="3"/>
      <c r="PO229" s="3"/>
    </row>
    <row r="230" spans="119:43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W230" s="3"/>
      <c r="EX230" s="3"/>
      <c r="EY230" s="3"/>
      <c r="EZ230" s="3"/>
      <c r="FH230" s="2"/>
      <c r="FI230" s="3"/>
      <c r="FJ230" s="3"/>
      <c r="FK230" s="3"/>
      <c r="FL230" s="3"/>
      <c r="FT230" s="3"/>
      <c r="FU230" s="3"/>
      <c r="FV230" s="3"/>
      <c r="FW230" s="3"/>
      <c r="GE230" s="3"/>
      <c r="GF230" s="3"/>
      <c r="GG230" s="3"/>
      <c r="GH230" s="3"/>
      <c r="GP230" s="3"/>
      <c r="GQ230" s="3"/>
      <c r="GR230" s="3"/>
      <c r="GS230" s="3"/>
      <c r="HA230" s="2"/>
      <c r="HB230" s="3"/>
      <c r="HI230" s="3"/>
      <c r="HP230" s="3"/>
      <c r="HW230" s="3"/>
      <c r="ID230" s="2"/>
      <c r="IE230" s="3"/>
      <c r="IL230" s="3"/>
      <c r="IS230" s="3"/>
      <c r="IZ230" s="3"/>
      <c r="JG230" s="2"/>
      <c r="JH230" s="3"/>
      <c r="JO230" s="3"/>
      <c r="JV230" s="3"/>
      <c r="KC230" s="3"/>
      <c r="KJ230" s="2"/>
      <c r="KK230" s="3"/>
      <c r="KR230" s="3"/>
      <c r="KY230" s="3"/>
      <c r="LF230" s="3"/>
      <c r="LM230" s="2"/>
      <c r="LN230" s="3"/>
      <c r="LO230" s="3"/>
      <c r="LP230" s="3"/>
      <c r="LQ230" s="3"/>
      <c r="LR230" s="3"/>
      <c r="LS230" s="3"/>
      <c r="LT230" s="3"/>
      <c r="LU230" s="3"/>
      <c r="MH230" s="3"/>
      <c r="MI230" s="3"/>
      <c r="MJ230" s="3"/>
      <c r="MK230" s="3"/>
      <c r="ML230" s="3"/>
      <c r="MM230" s="3"/>
      <c r="MN230" s="3"/>
      <c r="MO230" s="3"/>
      <c r="NB230" s="3"/>
      <c r="NC230" s="3"/>
      <c r="ND230" s="3"/>
      <c r="NE230" s="3"/>
      <c r="NF230" s="3"/>
      <c r="NG230" s="3"/>
      <c r="NH230" s="3"/>
      <c r="NI230" s="3"/>
      <c r="NV230" s="3"/>
      <c r="NW230" s="3"/>
      <c r="NX230" s="3"/>
      <c r="NY230" s="3"/>
      <c r="NZ230" s="3"/>
      <c r="OA230" s="3"/>
      <c r="OB230" s="3"/>
      <c r="OC230" s="3"/>
      <c r="OP230" s="2"/>
      <c r="OQ230" s="3"/>
      <c r="OY230" s="3"/>
      <c r="PG230" s="3"/>
      <c r="PO230" s="3"/>
    </row>
    <row r="231" spans="119:43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W231" s="3"/>
      <c r="EX231" s="3"/>
      <c r="EY231" s="3"/>
      <c r="EZ231" s="3"/>
      <c r="FH231" s="2"/>
      <c r="FI231" s="3"/>
      <c r="FJ231" s="3"/>
      <c r="FK231" s="3"/>
      <c r="FL231" s="3"/>
      <c r="FT231" s="3"/>
      <c r="FU231" s="3"/>
      <c r="FV231" s="3"/>
      <c r="FW231" s="3"/>
      <c r="GE231" s="3"/>
      <c r="GF231" s="3"/>
      <c r="GG231" s="3"/>
      <c r="GH231" s="3"/>
      <c r="GP231" s="3"/>
      <c r="GQ231" s="3"/>
      <c r="GR231" s="3"/>
      <c r="GS231" s="3"/>
      <c r="HA231" s="2"/>
      <c r="HB231" s="3"/>
      <c r="HI231" s="3"/>
      <c r="HP231" s="3"/>
      <c r="HW231" s="3"/>
      <c r="ID231" s="2"/>
      <c r="IE231" s="3"/>
      <c r="IL231" s="3"/>
      <c r="IS231" s="3"/>
      <c r="IZ231" s="3"/>
      <c r="JG231" s="2"/>
      <c r="JH231" s="3"/>
      <c r="JO231" s="3"/>
      <c r="JV231" s="3"/>
      <c r="KC231" s="3"/>
      <c r="KJ231" s="2"/>
      <c r="KK231" s="3"/>
      <c r="KR231" s="3"/>
      <c r="KY231" s="3"/>
      <c r="LF231" s="3"/>
      <c r="LM231" s="2"/>
      <c r="LN231" s="3"/>
      <c r="LO231" s="3"/>
      <c r="LP231" s="3"/>
      <c r="LQ231" s="3"/>
      <c r="LR231" s="3"/>
      <c r="LS231" s="3"/>
      <c r="LT231" s="3"/>
      <c r="LU231" s="3"/>
      <c r="MH231" s="3"/>
      <c r="MI231" s="3"/>
      <c r="MJ231" s="3"/>
      <c r="MK231" s="3"/>
      <c r="ML231" s="3"/>
      <c r="MM231" s="3"/>
      <c r="MN231" s="3"/>
      <c r="MO231" s="3"/>
      <c r="NB231" s="3"/>
      <c r="NC231" s="3"/>
      <c r="ND231" s="3"/>
      <c r="NE231" s="3"/>
      <c r="NF231" s="3"/>
      <c r="NG231" s="3"/>
      <c r="NH231" s="3"/>
      <c r="NI231" s="3"/>
      <c r="NV231" s="3"/>
      <c r="NW231" s="3"/>
      <c r="NX231" s="3"/>
      <c r="NY231" s="3"/>
      <c r="NZ231" s="3"/>
      <c r="OA231" s="3"/>
      <c r="OB231" s="3"/>
      <c r="OC231" s="3"/>
      <c r="OP231" s="2"/>
      <c r="OQ231" s="3"/>
      <c r="OY231" s="3"/>
      <c r="PG231" s="3"/>
      <c r="PO231" s="3"/>
    </row>
    <row r="232" spans="119:43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W232" s="3"/>
      <c r="EX232" s="3"/>
      <c r="EY232" s="3"/>
      <c r="EZ232" s="3"/>
      <c r="FH232" s="2"/>
      <c r="FI232" s="3"/>
      <c r="FJ232" s="3"/>
      <c r="FK232" s="3"/>
      <c r="FL232" s="3"/>
      <c r="FT232" s="3"/>
      <c r="FU232" s="3"/>
      <c r="FV232" s="3"/>
      <c r="FW232" s="3"/>
      <c r="GE232" s="3"/>
      <c r="GF232" s="3"/>
      <c r="GG232" s="3"/>
      <c r="GH232" s="3"/>
      <c r="GP232" s="3"/>
      <c r="GQ232" s="3"/>
      <c r="GR232" s="3"/>
      <c r="GS232" s="3"/>
      <c r="HA232" s="2"/>
      <c r="HB232" s="3"/>
      <c r="HI232" s="3"/>
      <c r="HP232" s="3"/>
      <c r="HW232" s="3"/>
      <c r="ID232" s="2"/>
      <c r="IE232" s="3"/>
      <c r="IL232" s="3"/>
      <c r="IS232" s="3"/>
      <c r="IZ232" s="3"/>
      <c r="JG232" s="2"/>
      <c r="JH232" s="3"/>
      <c r="JO232" s="3"/>
      <c r="JV232" s="3"/>
      <c r="KC232" s="3"/>
      <c r="KJ232" s="2"/>
      <c r="KK232" s="3"/>
      <c r="KR232" s="3"/>
      <c r="KY232" s="3"/>
      <c r="LF232" s="3"/>
      <c r="LM232" s="2"/>
      <c r="LN232" s="3"/>
      <c r="LO232" s="3"/>
      <c r="LP232" s="3"/>
      <c r="LQ232" s="3"/>
      <c r="LR232" s="3"/>
      <c r="LS232" s="3"/>
      <c r="LT232" s="3"/>
      <c r="LU232" s="3"/>
      <c r="MH232" s="3"/>
      <c r="MI232" s="3"/>
      <c r="MJ232" s="3"/>
      <c r="MK232" s="3"/>
      <c r="ML232" s="3"/>
      <c r="MM232" s="3"/>
      <c r="MN232" s="3"/>
      <c r="MO232" s="3"/>
      <c r="NB232" s="3"/>
      <c r="NC232" s="3"/>
      <c r="ND232" s="3"/>
      <c r="NE232" s="3"/>
      <c r="NF232" s="3"/>
      <c r="NG232" s="3"/>
      <c r="NH232" s="3"/>
      <c r="NI232" s="3"/>
      <c r="NV232" s="3"/>
      <c r="NW232" s="3"/>
      <c r="NX232" s="3"/>
      <c r="NY232" s="3"/>
      <c r="NZ232" s="3"/>
      <c r="OA232" s="3"/>
      <c r="OB232" s="3"/>
      <c r="OC232" s="3"/>
      <c r="OP232" s="2"/>
      <c r="OQ232" s="3"/>
      <c r="OY232" s="3"/>
      <c r="PG232" s="3"/>
      <c r="PO232" s="3"/>
    </row>
    <row r="233" spans="119:43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W233" s="3"/>
      <c r="EX233" s="3"/>
      <c r="EY233" s="3"/>
      <c r="EZ233" s="3"/>
      <c r="FH233" s="2"/>
      <c r="FI233" s="3"/>
      <c r="FJ233" s="3"/>
      <c r="FK233" s="3"/>
      <c r="FL233" s="3"/>
      <c r="FT233" s="3"/>
      <c r="FU233" s="3"/>
      <c r="FV233" s="3"/>
      <c r="FW233" s="3"/>
      <c r="GE233" s="3"/>
      <c r="GF233" s="3"/>
      <c r="GG233" s="3"/>
      <c r="GH233" s="3"/>
      <c r="GP233" s="3"/>
      <c r="GQ233" s="3"/>
      <c r="GR233" s="3"/>
      <c r="GS233" s="3"/>
      <c r="HA233" s="2"/>
      <c r="HB233" s="3"/>
      <c r="HI233" s="3"/>
      <c r="HP233" s="3"/>
      <c r="HW233" s="3"/>
      <c r="ID233" s="2"/>
      <c r="IE233" s="3"/>
      <c r="IL233" s="3"/>
      <c r="IS233" s="3"/>
      <c r="IZ233" s="3"/>
      <c r="JG233" s="2"/>
      <c r="JH233" s="3"/>
      <c r="JO233" s="3"/>
      <c r="JV233" s="3"/>
      <c r="KC233" s="3"/>
      <c r="KJ233" s="2"/>
      <c r="KK233" s="3"/>
      <c r="KR233" s="3"/>
      <c r="KY233" s="3"/>
      <c r="LF233" s="3"/>
      <c r="LM233" s="2"/>
      <c r="LN233" s="3"/>
      <c r="LO233" s="3"/>
      <c r="LP233" s="3"/>
      <c r="LQ233" s="3"/>
      <c r="LR233" s="3"/>
      <c r="LS233" s="3"/>
      <c r="LT233" s="3"/>
      <c r="LU233" s="3"/>
      <c r="MH233" s="3"/>
      <c r="MI233" s="3"/>
      <c r="MJ233" s="3"/>
      <c r="MK233" s="3"/>
      <c r="ML233" s="3"/>
      <c r="MM233" s="3"/>
      <c r="MN233" s="3"/>
      <c r="MO233" s="3"/>
      <c r="NB233" s="3"/>
      <c r="NC233" s="3"/>
      <c r="ND233" s="3"/>
      <c r="NE233" s="3"/>
      <c r="NF233" s="3"/>
      <c r="NG233" s="3"/>
      <c r="NH233" s="3"/>
      <c r="NI233" s="3"/>
      <c r="NV233" s="3"/>
      <c r="NW233" s="3"/>
      <c r="NX233" s="3"/>
      <c r="NY233" s="3"/>
      <c r="NZ233" s="3"/>
      <c r="OA233" s="3"/>
      <c r="OB233" s="3"/>
      <c r="OC233" s="3"/>
      <c r="OP233" s="2"/>
      <c r="OQ233" s="3"/>
      <c r="OY233" s="3"/>
      <c r="PG233" s="3"/>
      <c r="PO233" s="3"/>
    </row>
    <row r="234" spans="119:43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W234" s="3"/>
      <c r="EX234" s="3"/>
      <c r="EY234" s="3"/>
      <c r="EZ234" s="3"/>
      <c r="FH234" s="2"/>
      <c r="FI234" s="3"/>
      <c r="FJ234" s="3"/>
      <c r="FK234" s="3"/>
      <c r="FL234" s="3"/>
      <c r="FT234" s="3"/>
      <c r="FU234" s="3"/>
      <c r="FV234" s="3"/>
      <c r="FW234" s="3"/>
      <c r="GE234" s="3"/>
      <c r="GF234" s="3"/>
      <c r="GG234" s="3"/>
      <c r="GH234" s="3"/>
      <c r="GP234" s="3"/>
      <c r="GQ234" s="3"/>
      <c r="GR234" s="3"/>
      <c r="GS234" s="3"/>
      <c r="HA234" s="2"/>
      <c r="HB234" s="3"/>
      <c r="HI234" s="3"/>
      <c r="HP234" s="3"/>
      <c r="HW234" s="3"/>
      <c r="ID234" s="2"/>
      <c r="IE234" s="3"/>
      <c r="IL234" s="3"/>
      <c r="IS234" s="3"/>
      <c r="IZ234" s="3"/>
      <c r="JG234" s="2"/>
      <c r="JH234" s="3"/>
      <c r="JO234" s="3"/>
      <c r="JV234" s="3"/>
      <c r="KC234" s="3"/>
      <c r="KJ234" s="2"/>
      <c r="KK234" s="3"/>
      <c r="KR234" s="3"/>
      <c r="KY234" s="3"/>
      <c r="LF234" s="3"/>
      <c r="LM234" s="2"/>
      <c r="LN234" s="3"/>
      <c r="LO234" s="3"/>
      <c r="LP234" s="3"/>
      <c r="LQ234" s="3"/>
      <c r="LR234" s="3"/>
      <c r="LS234" s="3"/>
      <c r="LT234" s="3"/>
      <c r="LU234" s="3"/>
      <c r="MH234" s="3"/>
      <c r="MI234" s="3"/>
      <c r="MJ234" s="3"/>
      <c r="MK234" s="3"/>
      <c r="ML234" s="3"/>
      <c r="MM234" s="3"/>
      <c r="MN234" s="3"/>
      <c r="MO234" s="3"/>
      <c r="NB234" s="3"/>
      <c r="NC234" s="3"/>
      <c r="ND234" s="3"/>
      <c r="NE234" s="3"/>
      <c r="NF234" s="3"/>
      <c r="NG234" s="3"/>
      <c r="NH234" s="3"/>
      <c r="NI234" s="3"/>
      <c r="NV234" s="3"/>
      <c r="NW234" s="3"/>
      <c r="NX234" s="3"/>
      <c r="NY234" s="3"/>
      <c r="NZ234" s="3"/>
      <c r="OA234" s="3"/>
      <c r="OB234" s="3"/>
      <c r="OC234" s="3"/>
      <c r="OP234" s="2"/>
      <c r="OQ234" s="3"/>
      <c r="OY234" s="3"/>
      <c r="PG234" s="3"/>
      <c r="PO234" s="3"/>
    </row>
    <row r="235" spans="119:43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W235" s="3"/>
      <c r="EX235" s="3"/>
      <c r="EY235" s="3"/>
      <c r="EZ235" s="3"/>
      <c r="FH235" s="2"/>
      <c r="FI235" s="3"/>
      <c r="FJ235" s="3"/>
      <c r="FK235" s="3"/>
      <c r="FL235" s="3"/>
      <c r="FT235" s="3"/>
      <c r="FU235" s="3"/>
      <c r="FV235" s="3"/>
      <c r="FW235" s="3"/>
      <c r="GE235" s="3"/>
      <c r="GF235" s="3"/>
      <c r="GG235" s="3"/>
      <c r="GH235" s="3"/>
      <c r="GP235" s="3"/>
      <c r="GQ235" s="3"/>
      <c r="GR235" s="3"/>
      <c r="GS235" s="3"/>
      <c r="HA235" s="2"/>
      <c r="HB235" s="3"/>
      <c r="HI235" s="3"/>
      <c r="HP235" s="3"/>
      <c r="HW235" s="3"/>
      <c r="ID235" s="2"/>
      <c r="IE235" s="3"/>
      <c r="IL235" s="3"/>
      <c r="IS235" s="3"/>
      <c r="IZ235" s="3"/>
      <c r="JG235" s="2"/>
      <c r="JH235" s="3"/>
      <c r="JO235" s="3"/>
      <c r="JV235" s="3"/>
      <c r="KC235" s="3"/>
      <c r="KJ235" s="2"/>
      <c r="KK235" s="3"/>
      <c r="KR235" s="3"/>
      <c r="KY235" s="3"/>
      <c r="LF235" s="3"/>
      <c r="LM235" s="2"/>
      <c r="LN235" s="3"/>
      <c r="LO235" s="3"/>
      <c r="LP235" s="3"/>
      <c r="LQ235" s="3"/>
      <c r="LR235" s="3"/>
      <c r="LS235" s="3"/>
      <c r="LT235" s="3"/>
      <c r="LU235" s="3"/>
      <c r="MH235" s="3"/>
      <c r="MI235" s="3"/>
      <c r="MJ235" s="3"/>
      <c r="MK235" s="3"/>
      <c r="ML235" s="3"/>
      <c r="MM235" s="3"/>
      <c r="MN235" s="3"/>
      <c r="MO235" s="3"/>
      <c r="NB235" s="3"/>
      <c r="NC235" s="3"/>
      <c r="ND235" s="3"/>
      <c r="NE235" s="3"/>
      <c r="NF235" s="3"/>
      <c r="NG235" s="3"/>
      <c r="NH235" s="3"/>
      <c r="NI235" s="3"/>
      <c r="NV235" s="3"/>
      <c r="NW235" s="3"/>
      <c r="NX235" s="3"/>
      <c r="NY235" s="3"/>
      <c r="NZ235" s="3"/>
      <c r="OA235" s="3"/>
      <c r="OB235" s="3"/>
      <c r="OC235" s="3"/>
      <c r="OP235" s="2"/>
      <c r="OQ235" s="3"/>
      <c r="OY235" s="3"/>
      <c r="PG235" s="3"/>
      <c r="PO235" s="3"/>
    </row>
    <row r="236" spans="119:43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W236" s="3"/>
      <c r="EX236" s="3"/>
      <c r="EY236" s="3"/>
      <c r="EZ236" s="3"/>
      <c r="FH236" s="2"/>
      <c r="FI236" s="3"/>
      <c r="FJ236" s="3"/>
      <c r="FK236" s="3"/>
      <c r="FL236" s="3"/>
      <c r="FT236" s="3"/>
      <c r="FU236" s="3"/>
      <c r="FV236" s="3"/>
      <c r="FW236" s="3"/>
      <c r="GE236" s="3"/>
      <c r="GF236" s="3"/>
      <c r="GG236" s="3"/>
      <c r="GH236" s="3"/>
      <c r="GP236" s="3"/>
      <c r="GQ236" s="3"/>
      <c r="GR236" s="3"/>
      <c r="GS236" s="3"/>
      <c r="HA236" s="2"/>
      <c r="HB236" s="3"/>
      <c r="HI236" s="3"/>
      <c r="HP236" s="3"/>
      <c r="HW236" s="3"/>
      <c r="ID236" s="2"/>
      <c r="IE236" s="3"/>
      <c r="IL236" s="3"/>
      <c r="IS236" s="3"/>
      <c r="IZ236" s="3"/>
      <c r="JG236" s="2"/>
      <c r="JH236" s="3"/>
      <c r="JO236" s="3"/>
      <c r="JV236" s="3"/>
      <c r="KC236" s="3"/>
      <c r="KJ236" s="2"/>
      <c r="KK236" s="3"/>
      <c r="KR236" s="3"/>
      <c r="KY236" s="3"/>
      <c r="LF236" s="3"/>
      <c r="LM236" s="2"/>
      <c r="LN236" s="3"/>
      <c r="LO236" s="3"/>
      <c r="LP236" s="3"/>
      <c r="LQ236" s="3"/>
      <c r="LR236" s="3"/>
      <c r="LS236" s="3"/>
      <c r="LT236" s="3"/>
      <c r="LU236" s="3"/>
      <c r="MH236" s="3"/>
      <c r="MI236" s="3"/>
      <c r="MJ236" s="3"/>
      <c r="MK236" s="3"/>
      <c r="ML236" s="3"/>
      <c r="MM236" s="3"/>
      <c r="MN236" s="3"/>
      <c r="MO236" s="3"/>
      <c r="NB236" s="3"/>
      <c r="NC236" s="3"/>
      <c r="ND236" s="3"/>
      <c r="NE236" s="3"/>
      <c r="NF236" s="3"/>
      <c r="NG236" s="3"/>
      <c r="NH236" s="3"/>
      <c r="NI236" s="3"/>
      <c r="NV236" s="3"/>
      <c r="NW236" s="3"/>
      <c r="NX236" s="3"/>
      <c r="NY236" s="3"/>
      <c r="NZ236" s="3"/>
      <c r="OA236" s="3"/>
      <c r="OB236" s="3"/>
      <c r="OC236" s="3"/>
      <c r="OP236" s="2"/>
      <c r="OQ236" s="3"/>
      <c r="OY236" s="3"/>
      <c r="PG236" s="3"/>
      <c r="PO236" s="3"/>
    </row>
    <row r="237" spans="119:43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W237" s="3"/>
      <c r="EX237" s="3"/>
      <c r="EY237" s="3"/>
      <c r="EZ237" s="3"/>
      <c r="FH237" s="2"/>
      <c r="FI237" s="3"/>
      <c r="FJ237" s="3"/>
      <c r="FK237" s="3"/>
      <c r="FL237" s="3"/>
      <c r="FT237" s="3"/>
      <c r="FU237" s="3"/>
      <c r="FV237" s="3"/>
      <c r="FW237" s="3"/>
      <c r="GE237" s="3"/>
      <c r="GF237" s="3"/>
      <c r="GG237" s="3"/>
      <c r="GH237" s="3"/>
      <c r="GP237" s="3"/>
      <c r="GQ237" s="3"/>
      <c r="GR237" s="3"/>
      <c r="GS237" s="3"/>
      <c r="HA237" s="2"/>
      <c r="HB237" s="3"/>
      <c r="HI237" s="3"/>
      <c r="HP237" s="3"/>
      <c r="HW237" s="3"/>
      <c r="ID237" s="2"/>
      <c r="IE237" s="3"/>
      <c r="IL237" s="3"/>
      <c r="IS237" s="3"/>
      <c r="IZ237" s="3"/>
      <c r="JG237" s="2"/>
      <c r="JH237" s="3"/>
      <c r="JO237" s="3"/>
      <c r="JV237" s="3"/>
      <c r="KC237" s="3"/>
      <c r="KJ237" s="2"/>
      <c r="KK237" s="3"/>
      <c r="KR237" s="3"/>
      <c r="KY237" s="3"/>
      <c r="LF237" s="3"/>
      <c r="LM237" s="2"/>
      <c r="LN237" s="3"/>
      <c r="LO237" s="3"/>
      <c r="LP237" s="3"/>
      <c r="LQ237" s="3"/>
      <c r="LR237" s="3"/>
      <c r="LS237" s="3"/>
      <c r="LT237" s="3"/>
      <c r="LU237" s="3"/>
      <c r="MH237" s="3"/>
      <c r="MI237" s="3"/>
      <c r="MJ237" s="3"/>
      <c r="MK237" s="3"/>
      <c r="ML237" s="3"/>
      <c r="MM237" s="3"/>
      <c r="MN237" s="3"/>
      <c r="MO237" s="3"/>
      <c r="NB237" s="3"/>
      <c r="NC237" s="3"/>
      <c r="ND237" s="3"/>
      <c r="NE237" s="3"/>
      <c r="NF237" s="3"/>
      <c r="NG237" s="3"/>
      <c r="NH237" s="3"/>
      <c r="NI237" s="3"/>
      <c r="NV237" s="3"/>
      <c r="NW237" s="3"/>
      <c r="NX237" s="3"/>
      <c r="NY237" s="3"/>
      <c r="NZ237" s="3"/>
      <c r="OA237" s="3"/>
      <c r="OB237" s="3"/>
      <c r="OC237" s="3"/>
      <c r="OP237" s="2"/>
      <c r="OQ237" s="3"/>
      <c r="OY237" s="3"/>
      <c r="PG237" s="3"/>
      <c r="PO237" s="3"/>
    </row>
    <row r="238" spans="119:43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W238" s="3"/>
      <c r="EX238" s="3"/>
      <c r="EY238" s="3"/>
      <c r="EZ238" s="3"/>
      <c r="FH238" s="2"/>
      <c r="FI238" s="3"/>
      <c r="FJ238" s="3"/>
      <c r="FK238" s="3"/>
      <c r="FL238" s="3"/>
      <c r="FT238" s="3"/>
      <c r="FU238" s="3"/>
      <c r="FV238" s="3"/>
      <c r="FW238" s="3"/>
      <c r="GE238" s="3"/>
      <c r="GF238" s="3"/>
      <c r="GG238" s="3"/>
      <c r="GH238" s="3"/>
      <c r="GP238" s="3"/>
      <c r="GQ238" s="3"/>
      <c r="GR238" s="3"/>
      <c r="GS238" s="3"/>
      <c r="HA238" s="2"/>
      <c r="HB238" s="3"/>
      <c r="HI238" s="3"/>
      <c r="HP238" s="3"/>
      <c r="HW238" s="3"/>
      <c r="ID238" s="2"/>
      <c r="IE238" s="3"/>
      <c r="IL238" s="3"/>
      <c r="IS238" s="3"/>
      <c r="IZ238" s="3"/>
      <c r="JG238" s="2"/>
      <c r="JH238" s="3"/>
      <c r="JO238" s="3"/>
      <c r="JV238" s="3"/>
      <c r="KC238" s="3"/>
      <c r="KJ238" s="2"/>
      <c r="KK238" s="3"/>
      <c r="KR238" s="3"/>
      <c r="KY238" s="3"/>
      <c r="LF238" s="3"/>
      <c r="LM238" s="2"/>
      <c r="LN238" s="3"/>
      <c r="LO238" s="3"/>
      <c r="LP238" s="3"/>
      <c r="LQ238" s="3"/>
      <c r="LR238" s="3"/>
      <c r="LS238" s="3"/>
      <c r="LT238" s="3"/>
      <c r="LU238" s="3"/>
      <c r="MH238" s="3"/>
      <c r="MI238" s="3"/>
      <c r="MJ238" s="3"/>
      <c r="MK238" s="3"/>
      <c r="ML238" s="3"/>
      <c r="MM238" s="3"/>
      <c r="MN238" s="3"/>
      <c r="MO238" s="3"/>
      <c r="NB238" s="3"/>
      <c r="NC238" s="3"/>
      <c r="ND238" s="3"/>
      <c r="NE238" s="3"/>
      <c r="NF238" s="3"/>
      <c r="NG238" s="3"/>
      <c r="NH238" s="3"/>
      <c r="NI238" s="3"/>
      <c r="NV238" s="3"/>
      <c r="NW238" s="3"/>
      <c r="NX238" s="3"/>
      <c r="NY238" s="3"/>
      <c r="NZ238" s="3"/>
      <c r="OA238" s="3"/>
      <c r="OB238" s="3"/>
      <c r="OC238" s="3"/>
      <c r="OP238" s="2"/>
      <c r="OQ238" s="3"/>
      <c r="OY238" s="3"/>
      <c r="PG238" s="3"/>
      <c r="PO238" s="3"/>
    </row>
    <row r="239" spans="119:43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W239" s="3"/>
      <c r="EX239" s="3"/>
      <c r="EY239" s="3"/>
      <c r="EZ239" s="3"/>
      <c r="FH239" s="2"/>
      <c r="FI239" s="3"/>
      <c r="FJ239" s="3"/>
      <c r="FK239" s="3"/>
      <c r="FL239" s="3"/>
      <c r="FT239" s="3"/>
      <c r="FU239" s="3"/>
      <c r="FV239" s="3"/>
      <c r="FW239" s="3"/>
      <c r="GE239" s="3"/>
      <c r="GF239" s="3"/>
      <c r="GG239" s="3"/>
      <c r="GH239" s="3"/>
      <c r="GP239" s="3"/>
      <c r="GQ239" s="3"/>
      <c r="GR239" s="3"/>
      <c r="GS239" s="3"/>
      <c r="HA239" s="2"/>
      <c r="HB239" s="3"/>
      <c r="HI239" s="3"/>
      <c r="HP239" s="3"/>
      <c r="HW239" s="3"/>
      <c r="ID239" s="2"/>
      <c r="IE239" s="3"/>
      <c r="IL239" s="3"/>
      <c r="IS239" s="3"/>
      <c r="IZ239" s="3"/>
      <c r="JG239" s="2"/>
      <c r="JH239" s="3"/>
      <c r="JO239" s="3"/>
      <c r="JV239" s="3"/>
      <c r="KC239" s="3"/>
      <c r="KJ239" s="2"/>
      <c r="KK239" s="3"/>
      <c r="KR239" s="3"/>
      <c r="KY239" s="3"/>
      <c r="LF239" s="3"/>
      <c r="LM239" s="2"/>
      <c r="LN239" s="3"/>
      <c r="LO239" s="3"/>
      <c r="LP239" s="3"/>
      <c r="LQ239" s="3"/>
      <c r="LR239" s="3"/>
      <c r="LS239" s="3"/>
      <c r="LT239" s="3"/>
      <c r="LU239" s="3"/>
      <c r="MH239" s="3"/>
      <c r="MI239" s="3"/>
      <c r="MJ239" s="3"/>
      <c r="MK239" s="3"/>
      <c r="ML239" s="3"/>
      <c r="MM239" s="3"/>
      <c r="MN239" s="3"/>
      <c r="MO239" s="3"/>
      <c r="NB239" s="3"/>
      <c r="NC239" s="3"/>
      <c r="ND239" s="3"/>
      <c r="NE239" s="3"/>
      <c r="NF239" s="3"/>
      <c r="NG239" s="3"/>
      <c r="NH239" s="3"/>
      <c r="NI239" s="3"/>
      <c r="NV239" s="3"/>
      <c r="NW239" s="3"/>
      <c r="NX239" s="3"/>
      <c r="NY239" s="3"/>
      <c r="NZ239" s="3"/>
      <c r="OA239" s="3"/>
      <c r="OB239" s="3"/>
      <c r="OC239" s="3"/>
      <c r="OP239" s="2"/>
      <c r="OQ239" s="3"/>
      <c r="OY239" s="3"/>
      <c r="PG239" s="3"/>
      <c r="PO239" s="3"/>
    </row>
    <row r="240" spans="119:43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W240" s="3"/>
      <c r="EX240" s="3"/>
      <c r="EY240" s="3"/>
      <c r="EZ240" s="3"/>
      <c r="FH240" s="2"/>
      <c r="FI240" s="3"/>
      <c r="FJ240" s="3"/>
      <c r="FK240" s="3"/>
      <c r="FL240" s="3"/>
      <c r="FT240" s="3"/>
      <c r="FU240" s="3"/>
      <c r="FV240" s="3"/>
      <c r="FW240" s="3"/>
      <c r="GE240" s="3"/>
      <c r="GF240" s="3"/>
      <c r="GG240" s="3"/>
      <c r="GH240" s="3"/>
      <c r="GP240" s="3"/>
      <c r="GQ240" s="3"/>
      <c r="GR240" s="3"/>
      <c r="GS240" s="3"/>
      <c r="HA240" s="2"/>
      <c r="HB240" s="3"/>
      <c r="HI240" s="3"/>
      <c r="HP240" s="3"/>
      <c r="HW240" s="3"/>
      <c r="ID240" s="2"/>
      <c r="IE240" s="3"/>
      <c r="IL240" s="3"/>
      <c r="IS240" s="3"/>
      <c r="IZ240" s="3"/>
      <c r="JG240" s="2"/>
      <c r="JH240" s="3"/>
      <c r="JO240" s="3"/>
      <c r="JV240" s="3"/>
      <c r="KC240" s="3"/>
      <c r="KJ240" s="2"/>
      <c r="KK240" s="3"/>
      <c r="KR240" s="3"/>
      <c r="KY240" s="3"/>
      <c r="LF240" s="3"/>
      <c r="LM240" s="2"/>
      <c r="LN240" s="3"/>
      <c r="LO240" s="3"/>
      <c r="LP240" s="3"/>
      <c r="LQ240" s="3"/>
      <c r="LR240" s="3"/>
      <c r="LS240" s="3"/>
      <c r="LT240" s="3"/>
      <c r="LU240" s="3"/>
      <c r="MH240" s="3"/>
      <c r="MI240" s="3"/>
      <c r="MJ240" s="3"/>
      <c r="MK240" s="3"/>
      <c r="ML240" s="3"/>
      <c r="MM240" s="3"/>
      <c r="MN240" s="3"/>
      <c r="MO240" s="3"/>
      <c r="NB240" s="3"/>
      <c r="NC240" s="3"/>
      <c r="ND240" s="3"/>
      <c r="NE240" s="3"/>
      <c r="NF240" s="3"/>
      <c r="NG240" s="3"/>
      <c r="NH240" s="3"/>
      <c r="NI240" s="3"/>
      <c r="NV240" s="3"/>
      <c r="NW240" s="3"/>
      <c r="NX240" s="3"/>
      <c r="NY240" s="3"/>
      <c r="NZ240" s="3"/>
      <c r="OA240" s="3"/>
      <c r="OB240" s="3"/>
      <c r="OC240" s="3"/>
      <c r="OP240" s="2"/>
      <c r="OQ240" s="3"/>
      <c r="OY240" s="3"/>
      <c r="PG240" s="3"/>
      <c r="PO240" s="3"/>
    </row>
    <row r="241" spans="119:43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W241" s="3"/>
      <c r="EX241" s="3"/>
      <c r="EY241" s="3"/>
      <c r="EZ241" s="3"/>
      <c r="FH241" s="2"/>
      <c r="FI241" s="3"/>
      <c r="FJ241" s="3"/>
      <c r="FK241" s="3"/>
      <c r="FL241" s="3"/>
      <c r="FT241" s="3"/>
      <c r="FU241" s="3"/>
      <c r="FV241" s="3"/>
      <c r="FW241" s="3"/>
      <c r="GE241" s="3"/>
      <c r="GF241" s="3"/>
      <c r="GG241" s="3"/>
      <c r="GH241" s="3"/>
      <c r="GP241" s="3"/>
      <c r="GQ241" s="3"/>
      <c r="GR241" s="3"/>
      <c r="GS241" s="3"/>
      <c r="HA241" s="2"/>
      <c r="HB241" s="3"/>
      <c r="HI241" s="3"/>
      <c r="HP241" s="3"/>
      <c r="HW241" s="3"/>
      <c r="ID241" s="2"/>
      <c r="IE241" s="3"/>
      <c r="IL241" s="3"/>
      <c r="IS241" s="3"/>
      <c r="IZ241" s="3"/>
      <c r="JG241" s="2"/>
      <c r="JH241" s="3"/>
      <c r="JO241" s="3"/>
      <c r="JV241" s="3"/>
      <c r="KC241" s="3"/>
      <c r="KJ241" s="2"/>
      <c r="KK241" s="3"/>
      <c r="KR241" s="3"/>
      <c r="KY241" s="3"/>
      <c r="LF241" s="3"/>
      <c r="LM241" s="2"/>
      <c r="LN241" s="3"/>
      <c r="LO241" s="3"/>
      <c r="LP241" s="3"/>
      <c r="LQ241" s="3"/>
      <c r="LR241" s="3"/>
      <c r="LS241" s="3"/>
      <c r="LT241" s="3"/>
      <c r="LU241" s="3"/>
      <c r="MH241" s="3"/>
      <c r="MI241" s="3"/>
      <c r="MJ241" s="3"/>
      <c r="MK241" s="3"/>
      <c r="ML241" s="3"/>
      <c r="MM241" s="3"/>
      <c r="MN241" s="3"/>
      <c r="MO241" s="3"/>
      <c r="NB241" s="3"/>
      <c r="NC241" s="3"/>
      <c r="ND241" s="3"/>
      <c r="NE241" s="3"/>
      <c r="NF241" s="3"/>
      <c r="NG241" s="3"/>
      <c r="NH241" s="3"/>
      <c r="NI241" s="3"/>
      <c r="NV241" s="3"/>
      <c r="NW241" s="3"/>
      <c r="NX241" s="3"/>
      <c r="NY241" s="3"/>
      <c r="NZ241" s="3"/>
      <c r="OA241" s="3"/>
      <c r="OB241" s="3"/>
      <c r="OC241" s="3"/>
      <c r="OP241" s="2"/>
      <c r="OQ241" s="3"/>
      <c r="OY241" s="3"/>
      <c r="PG241" s="3"/>
      <c r="PO241" s="3"/>
    </row>
    <row r="242" spans="119:43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W242" s="3"/>
      <c r="EX242" s="3"/>
      <c r="EY242" s="3"/>
      <c r="EZ242" s="3"/>
      <c r="FH242" s="2"/>
      <c r="FI242" s="3"/>
      <c r="FJ242" s="3"/>
      <c r="FK242" s="3"/>
      <c r="FL242" s="3"/>
      <c r="FT242" s="3"/>
      <c r="FU242" s="3"/>
      <c r="FV242" s="3"/>
      <c r="FW242" s="3"/>
      <c r="GE242" s="3"/>
      <c r="GF242" s="3"/>
      <c r="GG242" s="3"/>
      <c r="GH242" s="3"/>
      <c r="GP242" s="3"/>
      <c r="GQ242" s="3"/>
      <c r="GR242" s="3"/>
      <c r="GS242" s="3"/>
      <c r="HA242" s="2"/>
      <c r="HB242" s="3"/>
      <c r="HI242" s="3"/>
      <c r="HP242" s="3"/>
      <c r="HW242" s="3"/>
      <c r="ID242" s="2"/>
      <c r="IE242" s="3"/>
      <c r="IL242" s="3"/>
      <c r="IS242" s="3"/>
      <c r="IZ242" s="3"/>
      <c r="JG242" s="2"/>
      <c r="JH242" s="3"/>
      <c r="JO242" s="3"/>
      <c r="JV242" s="3"/>
      <c r="KC242" s="3"/>
      <c r="KJ242" s="2"/>
      <c r="KK242" s="3"/>
      <c r="KR242" s="3"/>
      <c r="KY242" s="3"/>
      <c r="LF242" s="3"/>
      <c r="LM242" s="2"/>
      <c r="LN242" s="3"/>
      <c r="LO242" s="3"/>
      <c r="LP242" s="3"/>
      <c r="LQ242" s="3"/>
      <c r="LR242" s="3"/>
      <c r="LS242" s="3"/>
      <c r="LT242" s="3"/>
      <c r="LU242" s="3"/>
      <c r="MH242" s="3"/>
      <c r="MI242" s="3"/>
      <c r="MJ242" s="3"/>
      <c r="MK242" s="3"/>
      <c r="ML242" s="3"/>
      <c r="MM242" s="3"/>
      <c r="MN242" s="3"/>
      <c r="MO242" s="3"/>
      <c r="NB242" s="3"/>
      <c r="NC242" s="3"/>
      <c r="ND242" s="3"/>
      <c r="NE242" s="3"/>
      <c r="NF242" s="3"/>
      <c r="NG242" s="3"/>
      <c r="NH242" s="3"/>
      <c r="NI242" s="3"/>
      <c r="NV242" s="3"/>
      <c r="NW242" s="3"/>
      <c r="NX242" s="3"/>
      <c r="NY242" s="3"/>
      <c r="NZ242" s="3"/>
      <c r="OA242" s="3"/>
      <c r="OB242" s="3"/>
      <c r="OC242" s="3"/>
      <c r="OP242" s="2"/>
      <c r="OQ242" s="3"/>
      <c r="OY242" s="3"/>
      <c r="PG242" s="3"/>
      <c r="PO242" s="3"/>
    </row>
    <row r="243" spans="119:43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W243" s="3"/>
      <c r="EX243" s="3"/>
      <c r="EY243" s="3"/>
      <c r="EZ243" s="3"/>
      <c r="FH243" s="2"/>
      <c r="FI243" s="3"/>
      <c r="FJ243" s="3"/>
      <c r="FK243" s="3"/>
      <c r="FL243" s="3"/>
      <c r="FT243" s="3"/>
      <c r="FU243" s="3"/>
      <c r="FV243" s="3"/>
      <c r="FW243" s="3"/>
      <c r="GE243" s="3"/>
      <c r="GF243" s="3"/>
      <c r="GG243" s="3"/>
      <c r="GH243" s="3"/>
      <c r="GP243" s="3"/>
      <c r="GQ243" s="3"/>
      <c r="GR243" s="3"/>
      <c r="GS243" s="3"/>
      <c r="HA243" s="2"/>
      <c r="HB243" s="3"/>
      <c r="HI243" s="3"/>
      <c r="HP243" s="3"/>
      <c r="HW243" s="3"/>
      <c r="ID243" s="2"/>
      <c r="IE243" s="3"/>
      <c r="IL243" s="3"/>
      <c r="IS243" s="3"/>
      <c r="IZ243" s="3"/>
      <c r="JG243" s="2"/>
      <c r="JH243" s="3"/>
      <c r="JO243" s="3"/>
      <c r="JV243" s="3"/>
      <c r="KC243" s="3"/>
      <c r="KJ243" s="2"/>
      <c r="KK243" s="3"/>
      <c r="KR243" s="3"/>
      <c r="KY243" s="3"/>
      <c r="LF243" s="3"/>
      <c r="LM243" s="2"/>
      <c r="LN243" s="3"/>
      <c r="LO243" s="3"/>
      <c r="LP243" s="3"/>
      <c r="LQ243" s="3"/>
      <c r="LR243" s="3"/>
      <c r="LS243" s="3"/>
      <c r="LT243" s="3"/>
      <c r="LU243" s="3"/>
      <c r="MH243" s="3"/>
      <c r="MI243" s="3"/>
      <c r="MJ243" s="3"/>
      <c r="MK243" s="3"/>
      <c r="ML243" s="3"/>
      <c r="MM243" s="3"/>
      <c r="MN243" s="3"/>
      <c r="MO243" s="3"/>
      <c r="NB243" s="3"/>
      <c r="NC243" s="3"/>
      <c r="ND243" s="3"/>
      <c r="NE243" s="3"/>
      <c r="NF243" s="3"/>
      <c r="NG243" s="3"/>
      <c r="NH243" s="3"/>
      <c r="NI243" s="3"/>
      <c r="NV243" s="3"/>
      <c r="NW243" s="3"/>
      <c r="NX243" s="3"/>
      <c r="NY243" s="3"/>
      <c r="NZ243" s="3"/>
      <c r="OA243" s="3"/>
      <c r="OB243" s="3"/>
      <c r="OC243" s="3"/>
      <c r="OP243" s="2"/>
      <c r="OQ243" s="3"/>
      <c r="OY243" s="3"/>
      <c r="PG243" s="3"/>
      <c r="PO243" s="3"/>
    </row>
    <row r="244" spans="119:43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W244" s="3"/>
      <c r="EX244" s="3"/>
      <c r="EY244" s="3"/>
      <c r="EZ244" s="3"/>
      <c r="FH244" s="2"/>
      <c r="FI244" s="3"/>
      <c r="FJ244" s="3"/>
      <c r="FK244" s="3"/>
      <c r="FL244" s="3"/>
      <c r="FT244" s="3"/>
      <c r="FU244" s="3"/>
      <c r="FV244" s="3"/>
      <c r="FW244" s="3"/>
      <c r="GE244" s="3"/>
      <c r="GF244" s="3"/>
      <c r="GG244" s="3"/>
      <c r="GH244" s="3"/>
      <c r="GP244" s="3"/>
      <c r="GQ244" s="3"/>
      <c r="GR244" s="3"/>
      <c r="GS244" s="3"/>
      <c r="HA244" s="2"/>
      <c r="HB244" s="3"/>
      <c r="HI244" s="3"/>
      <c r="HP244" s="3"/>
      <c r="HW244" s="3"/>
      <c r="ID244" s="2"/>
      <c r="IE244" s="3"/>
      <c r="IL244" s="3"/>
      <c r="IS244" s="3"/>
      <c r="IZ244" s="3"/>
      <c r="JG244" s="2"/>
      <c r="JH244" s="3"/>
      <c r="JO244" s="3"/>
      <c r="JV244" s="3"/>
      <c r="KC244" s="3"/>
      <c r="KJ244" s="2"/>
      <c r="KK244" s="3"/>
      <c r="KR244" s="3"/>
      <c r="KY244" s="3"/>
      <c r="LF244" s="3"/>
      <c r="LM244" s="2"/>
      <c r="LN244" s="3"/>
      <c r="LO244" s="3"/>
      <c r="LP244" s="3"/>
      <c r="LQ244" s="3"/>
      <c r="LR244" s="3"/>
      <c r="LS244" s="3"/>
      <c r="LT244" s="3"/>
      <c r="LU244" s="3"/>
      <c r="MH244" s="3"/>
      <c r="MI244" s="3"/>
      <c r="MJ244" s="3"/>
      <c r="MK244" s="3"/>
      <c r="ML244" s="3"/>
      <c r="MM244" s="3"/>
      <c r="MN244" s="3"/>
      <c r="MO244" s="3"/>
      <c r="NB244" s="3"/>
      <c r="NC244" s="3"/>
      <c r="ND244" s="3"/>
      <c r="NE244" s="3"/>
      <c r="NF244" s="3"/>
      <c r="NG244" s="3"/>
      <c r="NH244" s="3"/>
      <c r="NI244" s="3"/>
      <c r="NV244" s="3"/>
      <c r="NW244" s="3"/>
      <c r="NX244" s="3"/>
      <c r="NY244" s="3"/>
      <c r="NZ244" s="3"/>
      <c r="OA244" s="3"/>
      <c r="OB244" s="3"/>
      <c r="OC244" s="3"/>
      <c r="OP244" s="2"/>
      <c r="OQ244" s="3"/>
      <c r="OY244" s="3"/>
      <c r="PG244" s="3"/>
      <c r="PO244" s="3"/>
    </row>
    <row r="245" spans="119:43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W245" s="3"/>
      <c r="EX245" s="3"/>
      <c r="EY245" s="3"/>
      <c r="EZ245" s="3"/>
      <c r="FH245" s="2"/>
      <c r="FI245" s="3"/>
      <c r="FJ245" s="3"/>
      <c r="FK245" s="3"/>
      <c r="FL245" s="3"/>
      <c r="FT245" s="3"/>
      <c r="FU245" s="3"/>
      <c r="FV245" s="3"/>
      <c r="FW245" s="3"/>
      <c r="GE245" s="3"/>
      <c r="GF245" s="3"/>
      <c r="GG245" s="3"/>
      <c r="GH245" s="3"/>
      <c r="GP245" s="3"/>
      <c r="GQ245" s="3"/>
      <c r="GR245" s="3"/>
      <c r="GS245" s="3"/>
      <c r="HA245" s="2"/>
      <c r="HB245" s="3"/>
      <c r="HI245" s="3"/>
      <c r="HP245" s="3"/>
      <c r="HW245" s="3"/>
      <c r="ID245" s="2"/>
      <c r="IE245" s="3"/>
      <c r="IL245" s="3"/>
      <c r="IS245" s="3"/>
      <c r="IZ245" s="3"/>
      <c r="JG245" s="2"/>
      <c r="JH245" s="3"/>
      <c r="JO245" s="3"/>
      <c r="JV245" s="3"/>
      <c r="KC245" s="3"/>
      <c r="KJ245" s="2"/>
      <c r="KK245" s="3"/>
      <c r="KR245" s="3"/>
      <c r="KY245" s="3"/>
      <c r="LF245" s="3"/>
      <c r="LM245" s="2"/>
      <c r="LN245" s="3"/>
      <c r="LO245" s="3"/>
      <c r="LP245" s="3"/>
      <c r="LQ245" s="3"/>
      <c r="LR245" s="3"/>
      <c r="LS245" s="3"/>
      <c r="LT245" s="3"/>
      <c r="LU245" s="3"/>
      <c r="MH245" s="3"/>
      <c r="MI245" s="3"/>
      <c r="MJ245" s="3"/>
      <c r="MK245" s="3"/>
      <c r="ML245" s="3"/>
      <c r="MM245" s="3"/>
      <c r="MN245" s="3"/>
      <c r="MO245" s="3"/>
      <c r="NB245" s="3"/>
      <c r="NC245" s="3"/>
      <c r="ND245" s="3"/>
      <c r="NE245" s="3"/>
      <c r="NF245" s="3"/>
      <c r="NG245" s="3"/>
      <c r="NH245" s="3"/>
      <c r="NI245" s="3"/>
      <c r="NV245" s="3"/>
      <c r="NW245" s="3"/>
      <c r="NX245" s="3"/>
      <c r="NY245" s="3"/>
      <c r="NZ245" s="3"/>
      <c r="OA245" s="3"/>
      <c r="OB245" s="3"/>
      <c r="OC245" s="3"/>
      <c r="OP245" s="2"/>
      <c r="OQ245" s="3"/>
      <c r="OY245" s="3"/>
      <c r="PG245" s="3"/>
      <c r="PO245" s="3"/>
    </row>
    <row r="246" spans="119:43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W246" s="3"/>
      <c r="EX246" s="3"/>
      <c r="EY246" s="3"/>
      <c r="EZ246" s="3"/>
      <c r="FH246" s="2"/>
      <c r="FI246" s="3"/>
      <c r="FJ246" s="3"/>
      <c r="FK246" s="3"/>
      <c r="FL246" s="3"/>
      <c r="FT246" s="3"/>
      <c r="FU246" s="3"/>
      <c r="FV246" s="3"/>
      <c r="FW246" s="3"/>
      <c r="GE246" s="3"/>
      <c r="GF246" s="3"/>
      <c r="GG246" s="3"/>
      <c r="GH246" s="3"/>
      <c r="GP246" s="3"/>
      <c r="GQ246" s="3"/>
      <c r="GR246" s="3"/>
      <c r="GS246" s="3"/>
      <c r="HA246" s="2"/>
      <c r="HB246" s="3"/>
      <c r="HI246" s="3"/>
      <c r="HP246" s="3"/>
      <c r="HW246" s="3"/>
      <c r="ID246" s="2"/>
      <c r="IE246" s="3"/>
      <c r="IL246" s="3"/>
      <c r="IS246" s="3"/>
      <c r="IZ246" s="3"/>
      <c r="JG246" s="2"/>
      <c r="JH246" s="3"/>
      <c r="JO246" s="3"/>
      <c r="JV246" s="3"/>
      <c r="KC246" s="3"/>
      <c r="KJ246" s="2"/>
      <c r="KK246" s="3"/>
      <c r="KR246" s="3"/>
      <c r="KY246" s="3"/>
      <c r="LF246" s="3"/>
      <c r="LM246" s="2"/>
      <c r="LN246" s="3"/>
      <c r="LO246" s="3"/>
      <c r="LP246" s="3"/>
      <c r="LQ246" s="3"/>
      <c r="LR246" s="3"/>
      <c r="LS246" s="3"/>
      <c r="LT246" s="3"/>
      <c r="LU246" s="3"/>
      <c r="MH246" s="3"/>
      <c r="MI246" s="3"/>
      <c r="MJ246" s="3"/>
      <c r="MK246" s="3"/>
      <c r="ML246" s="3"/>
      <c r="MM246" s="3"/>
      <c r="MN246" s="3"/>
      <c r="MO246" s="3"/>
      <c r="NB246" s="3"/>
      <c r="NC246" s="3"/>
      <c r="ND246" s="3"/>
      <c r="NE246" s="3"/>
      <c r="NF246" s="3"/>
      <c r="NG246" s="3"/>
      <c r="NH246" s="3"/>
      <c r="NI246" s="3"/>
      <c r="NV246" s="3"/>
      <c r="NW246" s="3"/>
      <c r="NX246" s="3"/>
      <c r="NY246" s="3"/>
      <c r="NZ246" s="3"/>
      <c r="OA246" s="3"/>
      <c r="OB246" s="3"/>
      <c r="OC246" s="3"/>
      <c r="OP246" s="2"/>
      <c r="OQ246" s="3"/>
      <c r="OY246" s="3"/>
      <c r="PG246" s="3"/>
      <c r="PO246" s="3"/>
    </row>
    <row r="247" spans="119:43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W247" s="3"/>
      <c r="EX247" s="3"/>
      <c r="EY247" s="3"/>
      <c r="EZ247" s="3"/>
      <c r="FH247" s="2"/>
      <c r="FI247" s="3"/>
      <c r="FJ247" s="3"/>
      <c r="FK247" s="3"/>
      <c r="FL247" s="3"/>
      <c r="FT247" s="3"/>
      <c r="FU247" s="3"/>
      <c r="FV247" s="3"/>
      <c r="FW247" s="3"/>
      <c r="GE247" s="3"/>
      <c r="GF247" s="3"/>
      <c r="GG247" s="3"/>
      <c r="GH247" s="3"/>
      <c r="GP247" s="3"/>
      <c r="GQ247" s="3"/>
      <c r="GR247" s="3"/>
      <c r="GS247" s="3"/>
      <c r="HA247" s="2"/>
      <c r="HB247" s="3"/>
      <c r="HI247" s="3"/>
      <c r="HP247" s="3"/>
      <c r="HW247" s="3"/>
      <c r="ID247" s="2"/>
      <c r="IE247" s="3"/>
      <c r="IL247" s="3"/>
      <c r="IS247" s="3"/>
      <c r="IZ247" s="3"/>
      <c r="JG247" s="2"/>
      <c r="JH247" s="3"/>
      <c r="JO247" s="3"/>
      <c r="JV247" s="3"/>
      <c r="KC247" s="3"/>
      <c r="KJ247" s="2"/>
      <c r="KK247" s="3"/>
      <c r="KR247" s="3"/>
      <c r="KY247" s="3"/>
      <c r="LF247" s="3"/>
      <c r="LM247" s="2"/>
      <c r="LN247" s="3"/>
      <c r="LO247" s="3"/>
      <c r="LP247" s="3"/>
      <c r="LQ247" s="3"/>
      <c r="LR247" s="3"/>
      <c r="LS247" s="3"/>
      <c r="LT247" s="3"/>
      <c r="LU247" s="3"/>
      <c r="MH247" s="3"/>
      <c r="MI247" s="3"/>
      <c r="MJ247" s="3"/>
      <c r="MK247" s="3"/>
      <c r="ML247" s="3"/>
      <c r="MM247" s="3"/>
      <c r="MN247" s="3"/>
      <c r="MO247" s="3"/>
      <c r="NB247" s="3"/>
      <c r="NC247" s="3"/>
      <c r="ND247" s="3"/>
      <c r="NE247" s="3"/>
      <c r="NF247" s="3"/>
      <c r="NG247" s="3"/>
      <c r="NH247" s="3"/>
      <c r="NI247" s="3"/>
      <c r="NV247" s="3"/>
      <c r="NW247" s="3"/>
      <c r="NX247" s="3"/>
      <c r="NY247" s="3"/>
      <c r="NZ247" s="3"/>
      <c r="OA247" s="3"/>
      <c r="OB247" s="3"/>
      <c r="OC247" s="3"/>
      <c r="OP247" s="2"/>
      <c r="OQ247" s="3"/>
      <c r="OY247" s="3"/>
      <c r="PG247" s="3"/>
      <c r="PO247" s="3"/>
    </row>
    <row r="248" spans="119:43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W248" s="3"/>
      <c r="EX248" s="3"/>
      <c r="EY248" s="3"/>
      <c r="EZ248" s="3"/>
      <c r="FH248" s="2"/>
      <c r="FI248" s="3"/>
      <c r="FJ248" s="3"/>
      <c r="FK248" s="3"/>
      <c r="FL248" s="3"/>
      <c r="FT248" s="3"/>
      <c r="FU248" s="3"/>
      <c r="FV248" s="3"/>
      <c r="FW248" s="3"/>
      <c r="GE248" s="3"/>
      <c r="GF248" s="3"/>
      <c r="GG248" s="3"/>
      <c r="GH248" s="3"/>
      <c r="GP248" s="3"/>
      <c r="GQ248" s="3"/>
      <c r="GR248" s="3"/>
      <c r="GS248" s="3"/>
      <c r="HA248" s="2"/>
      <c r="HB248" s="3"/>
      <c r="HI248" s="3"/>
      <c r="HP248" s="3"/>
      <c r="HW248" s="3"/>
      <c r="ID248" s="2"/>
      <c r="IE248" s="3"/>
      <c r="IL248" s="3"/>
      <c r="IS248" s="3"/>
      <c r="IZ248" s="3"/>
      <c r="JG248" s="2"/>
      <c r="JH248" s="3"/>
      <c r="JO248" s="3"/>
      <c r="JV248" s="3"/>
      <c r="KC248" s="3"/>
      <c r="KJ248" s="2"/>
      <c r="KK248" s="3"/>
      <c r="KR248" s="3"/>
      <c r="KY248" s="3"/>
      <c r="LF248" s="3"/>
      <c r="LM248" s="2"/>
      <c r="LN248" s="3"/>
      <c r="LO248" s="3"/>
      <c r="LP248" s="3"/>
      <c r="LQ248" s="3"/>
      <c r="LR248" s="3"/>
      <c r="LS248" s="3"/>
      <c r="LT248" s="3"/>
      <c r="LU248" s="3"/>
      <c r="MH248" s="3"/>
      <c r="MI248" s="3"/>
      <c r="MJ248" s="3"/>
      <c r="MK248" s="3"/>
      <c r="ML248" s="3"/>
      <c r="MM248" s="3"/>
      <c r="MN248" s="3"/>
      <c r="MO248" s="3"/>
      <c r="NB248" s="3"/>
      <c r="NC248" s="3"/>
      <c r="ND248" s="3"/>
      <c r="NE248" s="3"/>
      <c r="NF248" s="3"/>
      <c r="NG248" s="3"/>
      <c r="NH248" s="3"/>
      <c r="NI248" s="3"/>
      <c r="NV248" s="3"/>
      <c r="NW248" s="3"/>
      <c r="NX248" s="3"/>
      <c r="NY248" s="3"/>
      <c r="NZ248" s="3"/>
      <c r="OA248" s="3"/>
      <c r="OB248" s="3"/>
      <c r="OC248" s="3"/>
      <c r="OP248" s="2"/>
      <c r="OQ248" s="3"/>
      <c r="OY248" s="3"/>
      <c r="PG248" s="3"/>
      <c r="PO248" s="3"/>
    </row>
    <row r="249" spans="119:43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W249" s="3"/>
      <c r="EX249" s="3"/>
      <c r="EY249" s="3"/>
      <c r="EZ249" s="3"/>
      <c r="FH249" s="2"/>
      <c r="FI249" s="3"/>
      <c r="FJ249" s="3"/>
      <c r="FK249" s="3"/>
      <c r="FL249" s="3"/>
      <c r="FT249" s="3"/>
      <c r="FU249" s="3"/>
      <c r="FV249" s="3"/>
      <c r="FW249" s="3"/>
      <c r="GE249" s="3"/>
      <c r="GF249" s="3"/>
      <c r="GG249" s="3"/>
      <c r="GH249" s="3"/>
      <c r="GP249" s="3"/>
      <c r="GQ249" s="3"/>
      <c r="GR249" s="3"/>
      <c r="GS249" s="3"/>
      <c r="HA249" s="2"/>
      <c r="HB249" s="3"/>
      <c r="HI249" s="3"/>
      <c r="HP249" s="3"/>
      <c r="HW249" s="3"/>
      <c r="ID249" s="2"/>
      <c r="IE249" s="3"/>
      <c r="IL249" s="3"/>
      <c r="IS249" s="3"/>
      <c r="IZ249" s="3"/>
      <c r="JG249" s="2"/>
      <c r="JH249" s="3"/>
      <c r="JO249" s="3"/>
      <c r="JV249" s="3"/>
      <c r="KC249" s="3"/>
      <c r="KJ249" s="2"/>
      <c r="KK249" s="3"/>
      <c r="KR249" s="3"/>
      <c r="KY249" s="3"/>
      <c r="LF249" s="3"/>
      <c r="LM249" s="2"/>
      <c r="LN249" s="3"/>
      <c r="LO249" s="3"/>
      <c r="LP249" s="3"/>
      <c r="LQ249" s="3"/>
      <c r="LR249" s="3"/>
      <c r="LS249" s="3"/>
      <c r="LT249" s="3"/>
      <c r="LU249" s="3"/>
      <c r="MH249" s="3"/>
      <c r="MI249" s="3"/>
      <c r="MJ249" s="3"/>
      <c r="MK249" s="3"/>
      <c r="ML249" s="3"/>
      <c r="MM249" s="3"/>
      <c r="MN249" s="3"/>
      <c r="MO249" s="3"/>
      <c r="NB249" s="3"/>
      <c r="NC249" s="3"/>
      <c r="ND249" s="3"/>
      <c r="NE249" s="3"/>
      <c r="NF249" s="3"/>
      <c r="NG249" s="3"/>
      <c r="NH249" s="3"/>
      <c r="NI249" s="3"/>
      <c r="NV249" s="3"/>
      <c r="NW249" s="3"/>
      <c r="NX249" s="3"/>
      <c r="NY249" s="3"/>
      <c r="NZ249" s="3"/>
      <c r="OA249" s="3"/>
      <c r="OB249" s="3"/>
      <c r="OC249" s="3"/>
      <c r="OP249" s="2"/>
      <c r="OQ249" s="3"/>
      <c r="OY249" s="3"/>
      <c r="PG249" s="3"/>
      <c r="PO249" s="3"/>
    </row>
    <row r="250" spans="119:43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W250" s="3"/>
      <c r="EX250" s="3"/>
      <c r="EY250" s="3"/>
      <c r="EZ250" s="3"/>
      <c r="FH250" s="2"/>
      <c r="FI250" s="3"/>
      <c r="FJ250" s="3"/>
      <c r="FK250" s="3"/>
      <c r="FL250" s="3"/>
      <c r="FT250" s="3"/>
      <c r="FU250" s="3"/>
      <c r="FV250" s="3"/>
      <c r="FW250" s="3"/>
      <c r="GE250" s="3"/>
      <c r="GF250" s="3"/>
      <c r="GG250" s="3"/>
      <c r="GH250" s="3"/>
      <c r="GP250" s="3"/>
      <c r="GQ250" s="3"/>
      <c r="GR250" s="3"/>
      <c r="GS250" s="3"/>
      <c r="HA250" s="2"/>
      <c r="HB250" s="3"/>
      <c r="HI250" s="3"/>
      <c r="HP250" s="3"/>
      <c r="HW250" s="3"/>
      <c r="ID250" s="2"/>
      <c r="IE250" s="3"/>
      <c r="IL250" s="3"/>
      <c r="IS250" s="3"/>
      <c r="IZ250" s="3"/>
      <c r="JG250" s="2"/>
      <c r="JH250" s="3"/>
      <c r="JO250" s="3"/>
      <c r="JV250" s="3"/>
      <c r="KC250" s="3"/>
      <c r="KJ250" s="2"/>
      <c r="KK250" s="3"/>
      <c r="KR250" s="3"/>
      <c r="KY250" s="3"/>
      <c r="LF250" s="3"/>
      <c r="LM250" s="2"/>
      <c r="LN250" s="3"/>
      <c r="LO250" s="3"/>
      <c r="LP250" s="3"/>
      <c r="LQ250" s="3"/>
      <c r="LR250" s="3"/>
      <c r="LS250" s="3"/>
      <c r="LT250" s="3"/>
      <c r="LU250" s="3"/>
      <c r="MH250" s="3"/>
      <c r="MI250" s="3"/>
      <c r="MJ250" s="3"/>
      <c r="MK250" s="3"/>
      <c r="ML250" s="3"/>
      <c r="MM250" s="3"/>
      <c r="MN250" s="3"/>
      <c r="MO250" s="3"/>
      <c r="NB250" s="3"/>
      <c r="NC250" s="3"/>
      <c r="ND250" s="3"/>
      <c r="NE250" s="3"/>
      <c r="NF250" s="3"/>
      <c r="NG250" s="3"/>
      <c r="NH250" s="3"/>
      <c r="NI250" s="3"/>
      <c r="NV250" s="3"/>
      <c r="NW250" s="3"/>
      <c r="NX250" s="3"/>
      <c r="NY250" s="3"/>
      <c r="NZ250" s="3"/>
      <c r="OA250" s="3"/>
      <c r="OB250" s="3"/>
      <c r="OC250" s="3"/>
      <c r="OP250" s="2"/>
      <c r="OQ250" s="3"/>
      <c r="OY250" s="3"/>
      <c r="PG250" s="3"/>
      <c r="PO250" s="3"/>
    </row>
    <row r="251" spans="119:43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W251" s="3"/>
      <c r="EX251" s="3"/>
      <c r="EY251" s="3"/>
      <c r="EZ251" s="3"/>
      <c r="FH251" s="2"/>
      <c r="FI251" s="3"/>
      <c r="FJ251" s="3"/>
      <c r="FK251" s="3"/>
      <c r="FL251" s="3"/>
      <c r="FT251" s="3"/>
      <c r="FU251" s="3"/>
      <c r="FV251" s="3"/>
      <c r="FW251" s="3"/>
      <c r="GE251" s="3"/>
      <c r="GF251" s="3"/>
      <c r="GG251" s="3"/>
      <c r="GH251" s="3"/>
      <c r="GP251" s="3"/>
      <c r="GQ251" s="3"/>
      <c r="GR251" s="3"/>
      <c r="GS251" s="3"/>
      <c r="HA251" s="2"/>
      <c r="HB251" s="3"/>
      <c r="HI251" s="3"/>
      <c r="HP251" s="3"/>
      <c r="HW251" s="3"/>
      <c r="ID251" s="2"/>
      <c r="IE251" s="3"/>
      <c r="IL251" s="3"/>
      <c r="IS251" s="3"/>
      <c r="IZ251" s="3"/>
      <c r="JG251" s="2"/>
      <c r="JH251" s="3"/>
      <c r="JO251" s="3"/>
      <c r="JV251" s="3"/>
      <c r="KC251" s="3"/>
      <c r="KJ251" s="2"/>
      <c r="KK251" s="3"/>
      <c r="KR251" s="3"/>
      <c r="KY251" s="3"/>
      <c r="LF251" s="3"/>
      <c r="LM251" s="2"/>
      <c r="LN251" s="3"/>
      <c r="LO251" s="3"/>
      <c r="LP251" s="3"/>
      <c r="LQ251" s="3"/>
      <c r="LR251" s="3"/>
      <c r="LS251" s="3"/>
      <c r="LT251" s="3"/>
      <c r="LU251" s="3"/>
      <c r="MH251" s="3"/>
      <c r="MI251" s="3"/>
      <c r="MJ251" s="3"/>
      <c r="MK251" s="3"/>
      <c r="ML251" s="3"/>
      <c r="MM251" s="3"/>
      <c r="MN251" s="3"/>
      <c r="MO251" s="3"/>
      <c r="NB251" s="3"/>
      <c r="NC251" s="3"/>
      <c r="ND251" s="3"/>
      <c r="NE251" s="3"/>
      <c r="NF251" s="3"/>
      <c r="NG251" s="3"/>
      <c r="NH251" s="3"/>
      <c r="NI251" s="3"/>
      <c r="NV251" s="3"/>
      <c r="NW251" s="3"/>
      <c r="NX251" s="3"/>
      <c r="NY251" s="3"/>
      <c r="NZ251" s="3"/>
      <c r="OA251" s="3"/>
      <c r="OB251" s="3"/>
      <c r="OC251" s="3"/>
      <c r="OP251" s="2"/>
      <c r="OQ251" s="3"/>
      <c r="OY251" s="3"/>
      <c r="PG251" s="3"/>
      <c r="PO251" s="3"/>
    </row>
    <row r="252" spans="119:43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W252" s="3"/>
      <c r="EX252" s="3"/>
      <c r="EY252" s="3"/>
      <c r="EZ252" s="3"/>
      <c r="FH252" s="2"/>
      <c r="FI252" s="3"/>
      <c r="FJ252" s="3"/>
      <c r="FK252" s="3"/>
      <c r="FL252" s="3"/>
      <c r="FT252" s="3"/>
      <c r="FU252" s="3"/>
      <c r="FV252" s="3"/>
      <c r="FW252" s="3"/>
      <c r="GE252" s="3"/>
      <c r="GF252" s="3"/>
      <c r="GG252" s="3"/>
      <c r="GH252" s="3"/>
      <c r="GP252" s="3"/>
      <c r="GQ252" s="3"/>
      <c r="GR252" s="3"/>
      <c r="GS252" s="3"/>
      <c r="HA252" s="2"/>
      <c r="HB252" s="3"/>
      <c r="HI252" s="3"/>
      <c r="HP252" s="3"/>
      <c r="HW252" s="3"/>
      <c r="ID252" s="2"/>
      <c r="IE252" s="3"/>
      <c r="IL252" s="3"/>
      <c r="IS252" s="3"/>
      <c r="IZ252" s="3"/>
      <c r="JG252" s="2"/>
      <c r="JH252" s="3"/>
      <c r="JO252" s="3"/>
      <c r="JV252" s="3"/>
      <c r="KC252" s="3"/>
      <c r="KJ252" s="2"/>
      <c r="KK252" s="3"/>
      <c r="KR252" s="3"/>
      <c r="KY252" s="3"/>
      <c r="LF252" s="3"/>
      <c r="LM252" s="2"/>
      <c r="LN252" s="3"/>
      <c r="LO252" s="3"/>
      <c r="LP252" s="3"/>
      <c r="LQ252" s="3"/>
      <c r="LR252" s="3"/>
      <c r="LS252" s="3"/>
      <c r="LT252" s="3"/>
      <c r="LU252" s="3"/>
      <c r="MH252" s="3"/>
      <c r="MI252" s="3"/>
      <c r="MJ252" s="3"/>
      <c r="MK252" s="3"/>
      <c r="ML252" s="3"/>
      <c r="MM252" s="3"/>
      <c r="MN252" s="3"/>
      <c r="MO252" s="3"/>
      <c r="NB252" s="3"/>
      <c r="NC252" s="3"/>
      <c r="ND252" s="3"/>
      <c r="NE252" s="3"/>
      <c r="NF252" s="3"/>
      <c r="NG252" s="3"/>
      <c r="NH252" s="3"/>
      <c r="NI252" s="3"/>
      <c r="NV252" s="3"/>
      <c r="NW252" s="3"/>
      <c r="NX252" s="3"/>
      <c r="NY252" s="3"/>
      <c r="NZ252" s="3"/>
      <c r="OA252" s="3"/>
      <c r="OB252" s="3"/>
      <c r="OC252" s="3"/>
      <c r="OP252" s="2"/>
      <c r="OQ252" s="3"/>
      <c r="OY252" s="3"/>
      <c r="PG252" s="3"/>
      <c r="PO252" s="3"/>
    </row>
    <row r="253" spans="119:43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W253" s="3"/>
      <c r="EX253" s="3"/>
      <c r="EY253" s="3"/>
      <c r="EZ253" s="3"/>
      <c r="FH253" s="2"/>
      <c r="FI253" s="3"/>
      <c r="FJ253" s="3"/>
      <c r="FK253" s="3"/>
      <c r="FL253" s="3"/>
      <c r="FT253" s="3"/>
      <c r="FU253" s="3"/>
      <c r="FV253" s="3"/>
      <c r="FW253" s="3"/>
      <c r="GE253" s="3"/>
      <c r="GF253" s="3"/>
      <c r="GG253" s="3"/>
      <c r="GH253" s="3"/>
      <c r="GP253" s="3"/>
      <c r="GQ253" s="3"/>
      <c r="GR253" s="3"/>
      <c r="GS253" s="3"/>
      <c r="HA253" s="2"/>
      <c r="HB253" s="3"/>
      <c r="HI253" s="3"/>
      <c r="HP253" s="3"/>
      <c r="HW253" s="3"/>
      <c r="ID253" s="2"/>
      <c r="IE253" s="3"/>
      <c r="IL253" s="3"/>
      <c r="IS253" s="3"/>
      <c r="IZ253" s="3"/>
      <c r="JG253" s="2"/>
      <c r="JH253" s="3"/>
      <c r="JO253" s="3"/>
      <c r="JV253" s="3"/>
      <c r="KC253" s="3"/>
      <c r="KJ253" s="2"/>
      <c r="KK253" s="3"/>
      <c r="KR253" s="3"/>
      <c r="KY253" s="3"/>
      <c r="LF253" s="3"/>
      <c r="LM253" s="2"/>
      <c r="LN253" s="3"/>
      <c r="LO253" s="3"/>
      <c r="LP253" s="3"/>
      <c r="LQ253" s="3"/>
      <c r="LR253" s="3"/>
      <c r="LS253" s="3"/>
      <c r="LT253" s="3"/>
      <c r="LU253" s="3"/>
      <c r="MH253" s="3"/>
      <c r="MI253" s="3"/>
      <c r="MJ253" s="3"/>
      <c r="MK253" s="3"/>
      <c r="ML253" s="3"/>
      <c r="MM253" s="3"/>
      <c r="MN253" s="3"/>
      <c r="MO253" s="3"/>
      <c r="NB253" s="3"/>
      <c r="NC253" s="3"/>
      <c r="ND253" s="3"/>
      <c r="NE253" s="3"/>
      <c r="NF253" s="3"/>
      <c r="NG253" s="3"/>
      <c r="NH253" s="3"/>
      <c r="NI253" s="3"/>
      <c r="NV253" s="3"/>
      <c r="NW253" s="3"/>
      <c r="NX253" s="3"/>
      <c r="NY253" s="3"/>
      <c r="NZ253" s="3"/>
      <c r="OA253" s="3"/>
      <c r="OB253" s="3"/>
      <c r="OC253" s="3"/>
      <c r="OP253" s="2"/>
      <c r="OQ253" s="3"/>
      <c r="OY253" s="3"/>
      <c r="PG253" s="3"/>
      <c r="PO253" s="3"/>
    </row>
    <row r="254" spans="119:43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W254" s="3"/>
      <c r="EX254" s="3"/>
      <c r="EY254" s="3"/>
      <c r="EZ254" s="3"/>
      <c r="FH254" s="2"/>
      <c r="FI254" s="3"/>
      <c r="FJ254" s="3"/>
      <c r="FK254" s="3"/>
      <c r="FL254" s="3"/>
      <c r="FT254" s="3"/>
      <c r="FU254" s="3"/>
      <c r="FV254" s="3"/>
      <c r="FW254" s="3"/>
      <c r="GE254" s="3"/>
      <c r="GF254" s="3"/>
      <c r="GG254" s="3"/>
      <c r="GH254" s="3"/>
      <c r="GP254" s="3"/>
      <c r="GQ254" s="3"/>
      <c r="GR254" s="3"/>
      <c r="GS254" s="3"/>
      <c r="HA254" s="2"/>
      <c r="HB254" s="3"/>
      <c r="HI254" s="3"/>
      <c r="HP254" s="3"/>
      <c r="HW254" s="3"/>
      <c r="ID254" s="2"/>
      <c r="IE254" s="3"/>
      <c r="IL254" s="3"/>
      <c r="IS254" s="3"/>
      <c r="IZ254" s="3"/>
      <c r="JG254" s="2"/>
      <c r="JH254" s="3"/>
      <c r="JO254" s="3"/>
      <c r="JV254" s="3"/>
      <c r="KC254" s="3"/>
      <c r="KJ254" s="2"/>
      <c r="KK254" s="3"/>
      <c r="KR254" s="3"/>
      <c r="KY254" s="3"/>
      <c r="LF254" s="3"/>
      <c r="LM254" s="2"/>
      <c r="LN254" s="3"/>
      <c r="LO254" s="3"/>
      <c r="LP254" s="3"/>
      <c r="LQ254" s="3"/>
      <c r="LR254" s="3"/>
      <c r="LS254" s="3"/>
      <c r="LT254" s="3"/>
      <c r="LU254" s="3"/>
      <c r="MH254" s="3"/>
      <c r="MI254" s="3"/>
      <c r="MJ254" s="3"/>
      <c r="MK254" s="3"/>
      <c r="ML254" s="3"/>
      <c r="MM254" s="3"/>
      <c r="MN254" s="3"/>
      <c r="MO254" s="3"/>
      <c r="NB254" s="3"/>
      <c r="NC254" s="3"/>
      <c r="ND254" s="3"/>
      <c r="NE254" s="3"/>
      <c r="NF254" s="3"/>
      <c r="NG254" s="3"/>
      <c r="NH254" s="3"/>
      <c r="NI254" s="3"/>
      <c r="NV254" s="3"/>
      <c r="NW254" s="3"/>
      <c r="NX254" s="3"/>
      <c r="NY254" s="3"/>
      <c r="NZ254" s="3"/>
      <c r="OA254" s="3"/>
      <c r="OB254" s="3"/>
      <c r="OC254" s="3"/>
      <c r="OP254" s="2"/>
      <c r="OQ254" s="3"/>
      <c r="OY254" s="3"/>
      <c r="PG254" s="3"/>
      <c r="PO254" s="3"/>
    </row>
    <row r="255" spans="119:43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W255" s="3"/>
      <c r="EX255" s="3"/>
      <c r="EY255" s="3"/>
      <c r="EZ255" s="3"/>
      <c r="FH255" s="2"/>
      <c r="FI255" s="3"/>
      <c r="FJ255" s="3"/>
      <c r="FK255" s="3"/>
      <c r="FL255" s="3"/>
      <c r="FT255" s="3"/>
      <c r="FU255" s="3"/>
      <c r="FV255" s="3"/>
      <c r="FW255" s="3"/>
      <c r="GE255" s="3"/>
      <c r="GF255" s="3"/>
      <c r="GG255" s="3"/>
      <c r="GH255" s="3"/>
      <c r="GP255" s="3"/>
      <c r="GQ255" s="3"/>
      <c r="GR255" s="3"/>
      <c r="GS255" s="3"/>
      <c r="HA255" s="2"/>
      <c r="HB255" s="3"/>
      <c r="HI255" s="3"/>
      <c r="HP255" s="3"/>
      <c r="HW255" s="3"/>
      <c r="ID255" s="2"/>
      <c r="IE255" s="3"/>
      <c r="IL255" s="3"/>
      <c r="IS255" s="3"/>
      <c r="IZ255" s="3"/>
      <c r="JG255" s="2"/>
      <c r="JH255" s="3"/>
      <c r="JO255" s="3"/>
      <c r="JV255" s="3"/>
      <c r="KC255" s="3"/>
      <c r="KJ255" s="2"/>
      <c r="KK255" s="3"/>
      <c r="KR255" s="3"/>
      <c r="KY255" s="3"/>
      <c r="LF255" s="3"/>
      <c r="LM255" s="2"/>
      <c r="LN255" s="3"/>
      <c r="LO255" s="3"/>
      <c r="LP255" s="3"/>
      <c r="LQ255" s="3"/>
      <c r="LR255" s="3"/>
      <c r="LS255" s="3"/>
      <c r="LT255" s="3"/>
      <c r="LU255" s="3"/>
      <c r="MH255" s="3"/>
      <c r="MI255" s="3"/>
      <c r="MJ255" s="3"/>
      <c r="MK255" s="3"/>
      <c r="ML255" s="3"/>
      <c r="MM255" s="3"/>
      <c r="MN255" s="3"/>
      <c r="MO255" s="3"/>
      <c r="NB255" s="3"/>
      <c r="NC255" s="3"/>
      <c r="ND255" s="3"/>
      <c r="NE255" s="3"/>
      <c r="NF255" s="3"/>
      <c r="NG255" s="3"/>
      <c r="NH255" s="3"/>
      <c r="NI255" s="3"/>
      <c r="NV255" s="3"/>
      <c r="NW255" s="3"/>
      <c r="NX255" s="3"/>
      <c r="NY255" s="3"/>
      <c r="NZ255" s="3"/>
      <c r="OA255" s="3"/>
      <c r="OB255" s="3"/>
      <c r="OC255" s="3"/>
      <c r="OP255" s="2"/>
      <c r="OQ255" s="3"/>
      <c r="OY255" s="3"/>
      <c r="PG255" s="3"/>
      <c r="PO255" s="3"/>
    </row>
    <row r="256" spans="119:43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W256" s="3"/>
      <c r="EX256" s="3"/>
      <c r="EY256" s="3"/>
      <c r="EZ256" s="3"/>
      <c r="FH256" s="2"/>
      <c r="FI256" s="3"/>
      <c r="FJ256" s="3"/>
      <c r="FK256" s="3"/>
      <c r="FL256" s="3"/>
      <c r="FT256" s="3"/>
      <c r="FU256" s="3"/>
      <c r="FV256" s="3"/>
      <c r="FW256" s="3"/>
      <c r="GE256" s="3"/>
      <c r="GF256" s="3"/>
      <c r="GG256" s="3"/>
      <c r="GH256" s="3"/>
      <c r="GP256" s="3"/>
      <c r="GQ256" s="3"/>
      <c r="GR256" s="3"/>
      <c r="GS256" s="3"/>
      <c r="HA256" s="2"/>
      <c r="HB256" s="3"/>
      <c r="HI256" s="3"/>
      <c r="HP256" s="3"/>
      <c r="HW256" s="3"/>
      <c r="ID256" s="2"/>
      <c r="IE256" s="3"/>
      <c r="IL256" s="3"/>
      <c r="IS256" s="3"/>
      <c r="IZ256" s="3"/>
      <c r="JG256" s="2"/>
      <c r="JH256" s="3"/>
      <c r="JO256" s="3"/>
      <c r="JV256" s="3"/>
      <c r="KC256" s="3"/>
      <c r="KJ256" s="2"/>
      <c r="KK256" s="3"/>
      <c r="KR256" s="3"/>
      <c r="KY256" s="3"/>
      <c r="LF256" s="3"/>
      <c r="LM256" s="2"/>
      <c r="LN256" s="3"/>
      <c r="LO256" s="3"/>
      <c r="LP256" s="3"/>
      <c r="LQ256" s="3"/>
      <c r="LR256" s="3"/>
      <c r="LS256" s="3"/>
      <c r="LT256" s="3"/>
      <c r="LU256" s="3"/>
      <c r="MH256" s="3"/>
      <c r="MI256" s="3"/>
      <c r="MJ256" s="3"/>
      <c r="MK256" s="3"/>
      <c r="ML256" s="3"/>
      <c r="MM256" s="3"/>
      <c r="MN256" s="3"/>
      <c r="MO256" s="3"/>
      <c r="NB256" s="3"/>
      <c r="NC256" s="3"/>
      <c r="ND256" s="3"/>
      <c r="NE256" s="3"/>
      <c r="NF256" s="3"/>
      <c r="NG256" s="3"/>
      <c r="NH256" s="3"/>
      <c r="NI256" s="3"/>
      <c r="NV256" s="3"/>
      <c r="NW256" s="3"/>
      <c r="NX256" s="3"/>
      <c r="NY256" s="3"/>
      <c r="NZ256" s="3"/>
      <c r="OA256" s="3"/>
      <c r="OB256" s="3"/>
      <c r="OC256" s="3"/>
      <c r="OP256" s="2"/>
      <c r="OQ256" s="3"/>
      <c r="OY256" s="3"/>
      <c r="PG256" s="3"/>
      <c r="PO256" s="3"/>
    </row>
    <row r="257" spans="119:43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W257" s="3"/>
      <c r="EX257" s="3"/>
      <c r="EY257" s="3"/>
      <c r="EZ257" s="3"/>
      <c r="FH257" s="2"/>
      <c r="FI257" s="3"/>
      <c r="FJ257" s="3"/>
      <c r="FK257" s="3"/>
      <c r="FL257" s="3"/>
      <c r="FT257" s="3"/>
      <c r="FU257" s="3"/>
      <c r="FV257" s="3"/>
      <c r="FW257" s="3"/>
      <c r="GE257" s="3"/>
      <c r="GF257" s="3"/>
      <c r="GG257" s="3"/>
      <c r="GH257" s="3"/>
      <c r="GP257" s="3"/>
      <c r="GQ257" s="3"/>
      <c r="GR257" s="3"/>
      <c r="GS257" s="3"/>
      <c r="HA257" s="2"/>
      <c r="HB257" s="3"/>
      <c r="HI257" s="3"/>
      <c r="HP257" s="3"/>
      <c r="HW257" s="3"/>
      <c r="ID257" s="2"/>
      <c r="IE257" s="3"/>
      <c r="IL257" s="3"/>
      <c r="IS257" s="3"/>
      <c r="IZ257" s="3"/>
      <c r="JG257" s="2"/>
      <c r="JH257" s="3"/>
      <c r="JO257" s="3"/>
      <c r="JV257" s="3"/>
      <c r="KC257" s="3"/>
      <c r="KJ257" s="2"/>
      <c r="KK257" s="3"/>
      <c r="KR257" s="3"/>
      <c r="KY257" s="3"/>
      <c r="LF257" s="3"/>
      <c r="LM257" s="2"/>
      <c r="LN257" s="3"/>
      <c r="LO257" s="3"/>
      <c r="LP257" s="3"/>
      <c r="LQ257" s="3"/>
      <c r="LR257" s="3"/>
      <c r="LS257" s="3"/>
      <c r="LT257" s="3"/>
      <c r="LU257" s="3"/>
      <c r="MH257" s="3"/>
      <c r="MI257" s="3"/>
      <c r="MJ257" s="3"/>
      <c r="MK257" s="3"/>
      <c r="ML257" s="3"/>
      <c r="MM257" s="3"/>
      <c r="MN257" s="3"/>
      <c r="MO257" s="3"/>
      <c r="NB257" s="3"/>
      <c r="NC257" s="3"/>
      <c r="ND257" s="3"/>
      <c r="NE257" s="3"/>
      <c r="NF257" s="3"/>
      <c r="NG257" s="3"/>
      <c r="NH257" s="3"/>
      <c r="NI257" s="3"/>
      <c r="NV257" s="3"/>
      <c r="NW257" s="3"/>
      <c r="NX257" s="3"/>
      <c r="NY257" s="3"/>
      <c r="NZ257" s="3"/>
      <c r="OA257" s="3"/>
      <c r="OB257" s="3"/>
      <c r="OC257" s="3"/>
      <c r="OP257" s="2"/>
      <c r="OQ257" s="3"/>
      <c r="OY257" s="3"/>
      <c r="PG257" s="3"/>
      <c r="PO257" s="3"/>
    </row>
    <row r="258" spans="119:43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W258" s="3"/>
      <c r="EX258" s="3"/>
      <c r="EY258" s="3"/>
      <c r="EZ258" s="3"/>
      <c r="FH258" s="2"/>
      <c r="FI258" s="3"/>
      <c r="FJ258" s="3"/>
      <c r="FK258" s="3"/>
      <c r="FL258" s="3"/>
      <c r="FT258" s="3"/>
      <c r="FU258" s="3"/>
      <c r="FV258" s="3"/>
      <c r="FW258" s="3"/>
      <c r="GE258" s="3"/>
      <c r="GF258" s="3"/>
      <c r="GG258" s="3"/>
      <c r="GH258" s="3"/>
      <c r="GP258" s="3"/>
      <c r="GQ258" s="3"/>
      <c r="GR258" s="3"/>
      <c r="GS258" s="3"/>
      <c r="HA258" s="2"/>
      <c r="HB258" s="3"/>
      <c r="HI258" s="3"/>
      <c r="HP258" s="3"/>
      <c r="HW258" s="3"/>
      <c r="ID258" s="2"/>
      <c r="IE258" s="3"/>
      <c r="IL258" s="3"/>
      <c r="IS258" s="3"/>
      <c r="IZ258" s="3"/>
      <c r="JG258" s="2"/>
      <c r="JH258" s="3"/>
      <c r="JO258" s="3"/>
      <c r="JV258" s="3"/>
      <c r="KC258" s="3"/>
      <c r="KJ258" s="2"/>
      <c r="KK258" s="3"/>
      <c r="KR258" s="3"/>
      <c r="KY258" s="3"/>
      <c r="LF258" s="3"/>
      <c r="LM258" s="2"/>
      <c r="LN258" s="3"/>
      <c r="LO258" s="3"/>
      <c r="LP258" s="3"/>
      <c r="LQ258" s="3"/>
      <c r="LR258" s="3"/>
      <c r="LS258" s="3"/>
      <c r="LT258" s="3"/>
      <c r="LU258" s="3"/>
      <c r="MH258" s="3"/>
      <c r="MI258" s="3"/>
      <c r="MJ258" s="3"/>
      <c r="MK258" s="3"/>
      <c r="ML258" s="3"/>
      <c r="MM258" s="3"/>
      <c r="MN258" s="3"/>
      <c r="MO258" s="3"/>
      <c r="NB258" s="3"/>
      <c r="NC258" s="3"/>
      <c r="ND258" s="3"/>
      <c r="NE258" s="3"/>
      <c r="NF258" s="3"/>
      <c r="NG258" s="3"/>
      <c r="NH258" s="3"/>
      <c r="NI258" s="3"/>
      <c r="NV258" s="3"/>
      <c r="NW258" s="3"/>
      <c r="NX258" s="3"/>
      <c r="NY258" s="3"/>
      <c r="NZ258" s="3"/>
      <c r="OA258" s="3"/>
      <c r="OB258" s="3"/>
      <c r="OC258" s="3"/>
      <c r="OP258" s="2"/>
      <c r="OQ258" s="3"/>
      <c r="OY258" s="3"/>
      <c r="PG258" s="3"/>
      <c r="PO258" s="3"/>
    </row>
    <row r="259" spans="119:43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W259" s="3"/>
      <c r="EX259" s="3"/>
      <c r="EY259" s="3"/>
      <c r="EZ259" s="3"/>
      <c r="FH259" s="2"/>
      <c r="FI259" s="3"/>
      <c r="FJ259" s="3"/>
      <c r="FK259" s="3"/>
      <c r="FL259" s="3"/>
      <c r="FT259" s="3"/>
      <c r="FU259" s="3"/>
      <c r="FV259" s="3"/>
      <c r="FW259" s="3"/>
      <c r="GE259" s="3"/>
      <c r="GF259" s="3"/>
      <c r="GG259" s="3"/>
      <c r="GH259" s="3"/>
      <c r="GP259" s="3"/>
      <c r="GQ259" s="3"/>
      <c r="GR259" s="3"/>
      <c r="GS259" s="3"/>
      <c r="HA259" s="2"/>
      <c r="HB259" s="3"/>
      <c r="HI259" s="3"/>
      <c r="HP259" s="3"/>
      <c r="HW259" s="3"/>
      <c r="ID259" s="2"/>
      <c r="IE259" s="3"/>
      <c r="IL259" s="3"/>
      <c r="IS259" s="3"/>
      <c r="IZ259" s="3"/>
      <c r="JG259" s="2"/>
      <c r="JH259" s="3"/>
      <c r="JO259" s="3"/>
      <c r="JV259" s="3"/>
      <c r="KC259" s="3"/>
      <c r="KJ259" s="2"/>
      <c r="KK259" s="3"/>
      <c r="KR259" s="3"/>
      <c r="KY259" s="3"/>
      <c r="LF259" s="3"/>
      <c r="LM259" s="2"/>
      <c r="LN259" s="3"/>
      <c r="LO259" s="3"/>
      <c r="LP259" s="3"/>
      <c r="LQ259" s="3"/>
      <c r="LR259" s="3"/>
      <c r="LS259" s="3"/>
      <c r="LT259" s="3"/>
      <c r="LU259" s="3"/>
      <c r="MH259" s="3"/>
      <c r="MI259" s="3"/>
      <c r="MJ259" s="3"/>
      <c r="MK259" s="3"/>
      <c r="ML259" s="3"/>
      <c r="MM259" s="3"/>
      <c r="MN259" s="3"/>
      <c r="MO259" s="3"/>
      <c r="NB259" s="3"/>
      <c r="NC259" s="3"/>
      <c r="ND259" s="3"/>
      <c r="NE259" s="3"/>
      <c r="NF259" s="3"/>
      <c r="NG259" s="3"/>
      <c r="NH259" s="3"/>
      <c r="NI259" s="3"/>
      <c r="NV259" s="3"/>
      <c r="NW259" s="3"/>
      <c r="NX259" s="3"/>
      <c r="NY259" s="3"/>
      <c r="NZ259" s="3"/>
      <c r="OA259" s="3"/>
      <c r="OB259" s="3"/>
      <c r="OC259" s="3"/>
      <c r="OP259" s="2"/>
      <c r="OQ259" s="3"/>
      <c r="OY259" s="3"/>
      <c r="PG259" s="3"/>
      <c r="PO259" s="3"/>
    </row>
    <row r="260" spans="119:43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W260" s="3"/>
      <c r="EX260" s="3"/>
      <c r="EY260" s="3"/>
      <c r="EZ260" s="3"/>
      <c r="FH260" s="2"/>
      <c r="FI260" s="3"/>
      <c r="FJ260" s="3"/>
      <c r="FK260" s="3"/>
      <c r="FL260" s="3"/>
      <c r="FT260" s="3"/>
      <c r="FU260" s="3"/>
      <c r="FV260" s="3"/>
      <c r="FW260" s="3"/>
      <c r="GE260" s="3"/>
      <c r="GF260" s="3"/>
      <c r="GG260" s="3"/>
      <c r="GH260" s="3"/>
      <c r="GP260" s="3"/>
      <c r="GQ260" s="3"/>
      <c r="GR260" s="3"/>
      <c r="GS260" s="3"/>
      <c r="HA260" s="2"/>
      <c r="HB260" s="3"/>
      <c r="HI260" s="3"/>
      <c r="HP260" s="3"/>
      <c r="HW260" s="3"/>
      <c r="ID260" s="2"/>
      <c r="IE260" s="3"/>
      <c r="IL260" s="3"/>
      <c r="IS260" s="3"/>
      <c r="IZ260" s="3"/>
      <c r="JG260" s="2"/>
      <c r="JH260" s="3"/>
      <c r="JO260" s="3"/>
      <c r="JV260" s="3"/>
      <c r="KC260" s="3"/>
      <c r="KJ260" s="2"/>
      <c r="KK260" s="3"/>
      <c r="KR260" s="3"/>
      <c r="KY260" s="3"/>
      <c r="LF260" s="3"/>
      <c r="LM260" s="2"/>
      <c r="LN260" s="3"/>
      <c r="LO260" s="3"/>
      <c r="LP260" s="3"/>
      <c r="LQ260" s="3"/>
      <c r="LR260" s="3"/>
      <c r="LS260" s="3"/>
      <c r="LT260" s="3"/>
      <c r="LU260" s="3"/>
      <c r="MH260" s="3"/>
      <c r="MI260" s="3"/>
      <c r="MJ260" s="3"/>
      <c r="MK260" s="3"/>
      <c r="ML260" s="3"/>
      <c r="MM260" s="3"/>
      <c r="MN260" s="3"/>
      <c r="MO260" s="3"/>
      <c r="NB260" s="3"/>
      <c r="NC260" s="3"/>
      <c r="ND260" s="3"/>
      <c r="NE260" s="3"/>
      <c r="NF260" s="3"/>
      <c r="NG260" s="3"/>
      <c r="NH260" s="3"/>
      <c r="NI260" s="3"/>
      <c r="NV260" s="3"/>
      <c r="NW260" s="3"/>
      <c r="NX260" s="3"/>
      <c r="NY260" s="3"/>
      <c r="NZ260" s="3"/>
      <c r="OA260" s="3"/>
      <c r="OB260" s="3"/>
      <c r="OC260" s="3"/>
      <c r="OP260" s="2"/>
      <c r="OQ260" s="3"/>
      <c r="OY260" s="3"/>
      <c r="PG260" s="3"/>
      <c r="PO260" s="3"/>
    </row>
    <row r="261" spans="119:43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W261" s="3"/>
      <c r="EX261" s="3"/>
      <c r="EY261" s="3"/>
      <c r="EZ261" s="3"/>
      <c r="FH261" s="2"/>
      <c r="FI261" s="3"/>
      <c r="FJ261" s="3"/>
      <c r="FK261" s="3"/>
      <c r="FL261" s="3"/>
      <c r="FT261" s="3"/>
      <c r="FU261" s="3"/>
      <c r="FV261" s="3"/>
      <c r="FW261" s="3"/>
      <c r="GE261" s="3"/>
      <c r="GF261" s="3"/>
      <c r="GG261" s="3"/>
      <c r="GH261" s="3"/>
      <c r="GP261" s="3"/>
      <c r="GQ261" s="3"/>
      <c r="GR261" s="3"/>
      <c r="GS261" s="3"/>
      <c r="HA261" s="2"/>
      <c r="HB261" s="3"/>
      <c r="HI261" s="3"/>
      <c r="HP261" s="3"/>
      <c r="HW261" s="3"/>
      <c r="ID261" s="2"/>
      <c r="IE261" s="3"/>
      <c r="IL261" s="3"/>
      <c r="IS261" s="3"/>
      <c r="IZ261" s="3"/>
      <c r="JG261" s="2"/>
      <c r="JH261" s="3"/>
      <c r="JO261" s="3"/>
      <c r="JV261" s="3"/>
      <c r="KC261" s="3"/>
      <c r="KJ261" s="2"/>
      <c r="KK261" s="3"/>
      <c r="KR261" s="3"/>
      <c r="KY261" s="3"/>
      <c r="LF261" s="3"/>
      <c r="LM261" s="2"/>
      <c r="LN261" s="3"/>
      <c r="LO261" s="3"/>
      <c r="LP261" s="3"/>
      <c r="LQ261" s="3"/>
      <c r="LR261" s="3"/>
      <c r="LS261" s="3"/>
      <c r="LT261" s="3"/>
      <c r="LU261" s="3"/>
      <c r="MH261" s="3"/>
      <c r="MI261" s="3"/>
      <c r="MJ261" s="3"/>
      <c r="MK261" s="3"/>
      <c r="ML261" s="3"/>
      <c r="MM261" s="3"/>
      <c r="MN261" s="3"/>
      <c r="MO261" s="3"/>
      <c r="NB261" s="3"/>
      <c r="NC261" s="3"/>
      <c r="ND261" s="3"/>
      <c r="NE261" s="3"/>
      <c r="NF261" s="3"/>
      <c r="NG261" s="3"/>
      <c r="NH261" s="3"/>
      <c r="NI261" s="3"/>
      <c r="NV261" s="3"/>
      <c r="NW261" s="3"/>
      <c r="NX261" s="3"/>
      <c r="NY261" s="3"/>
      <c r="NZ261" s="3"/>
      <c r="OA261" s="3"/>
      <c r="OB261" s="3"/>
      <c r="OC261" s="3"/>
      <c r="OP261" s="2"/>
      <c r="OQ261" s="3"/>
      <c r="OY261" s="3"/>
      <c r="PG261" s="3"/>
      <c r="PO261" s="3"/>
    </row>
    <row r="262" spans="119:43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W262" s="3"/>
      <c r="EX262" s="3"/>
      <c r="EY262" s="3"/>
      <c r="EZ262" s="3"/>
      <c r="FH262" s="2"/>
      <c r="FI262" s="3"/>
      <c r="FJ262" s="3"/>
      <c r="FK262" s="3"/>
      <c r="FL262" s="3"/>
      <c r="FT262" s="3"/>
      <c r="FU262" s="3"/>
      <c r="FV262" s="3"/>
      <c r="FW262" s="3"/>
      <c r="GE262" s="3"/>
      <c r="GF262" s="3"/>
      <c r="GG262" s="3"/>
      <c r="GH262" s="3"/>
      <c r="GP262" s="3"/>
      <c r="GQ262" s="3"/>
      <c r="GR262" s="3"/>
      <c r="GS262" s="3"/>
      <c r="HA262" s="2"/>
      <c r="HB262" s="3"/>
      <c r="HI262" s="3"/>
      <c r="HP262" s="3"/>
      <c r="HW262" s="3"/>
      <c r="ID262" s="2"/>
      <c r="IE262" s="3"/>
      <c r="IL262" s="3"/>
      <c r="IS262" s="3"/>
      <c r="IZ262" s="3"/>
      <c r="JG262" s="2"/>
      <c r="JH262" s="3"/>
      <c r="JO262" s="3"/>
      <c r="JV262" s="3"/>
      <c r="KC262" s="3"/>
      <c r="KJ262" s="2"/>
      <c r="KK262" s="3"/>
      <c r="KR262" s="3"/>
      <c r="KY262" s="3"/>
      <c r="LF262" s="3"/>
      <c r="LM262" s="2"/>
      <c r="LN262" s="3"/>
      <c r="LO262" s="3"/>
      <c r="LP262" s="3"/>
      <c r="LQ262" s="3"/>
      <c r="LR262" s="3"/>
      <c r="LS262" s="3"/>
      <c r="LT262" s="3"/>
      <c r="LU262" s="3"/>
      <c r="MH262" s="3"/>
      <c r="MI262" s="3"/>
      <c r="MJ262" s="3"/>
      <c r="MK262" s="3"/>
      <c r="ML262" s="3"/>
      <c r="MM262" s="3"/>
      <c r="MN262" s="3"/>
      <c r="MO262" s="3"/>
      <c r="NB262" s="3"/>
      <c r="NC262" s="3"/>
      <c r="ND262" s="3"/>
      <c r="NE262" s="3"/>
      <c r="NF262" s="3"/>
      <c r="NG262" s="3"/>
      <c r="NH262" s="3"/>
      <c r="NI262" s="3"/>
      <c r="NV262" s="3"/>
      <c r="NW262" s="3"/>
      <c r="NX262" s="3"/>
      <c r="NY262" s="3"/>
      <c r="NZ262" s="3"/>
      <c r="OA262" s="3"/>
      <c r="OB262" s="3"/>
      <c r="OC262" s="3"/>
      <c r="OP262" s="2"/>
      <c r="OQ262" s="3"/>
      <c r="OY262" s="3"/>
      <c r="PG262" s="3"/>
      <c r="PO262" s="3"/>
    </row>
    <row r="263" spans="119:43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W263" s="3"/>
      <c r="EX263" s="3"/>
      <c r="EY263" s="3"/>
      <c r="EZ263" s="3"/>
      <c r="FH263" s="2"/>
      <c r="FI263" s="3"/>
      <c r="FJ263" s="3"/>
      <c r="FK263" s="3"/>
      <c r="FL263" s="3"/>
      <c r="FT263" s="3"/>
      <c r="FU263" s="3"/>
      <c r="FV263" s="3"/>
      <c r="FW263" s="3"/>
      <c r="GE263" s="3"/>
      <c r="GF263" s="3"/>
      <c r="GG263" s="3"/>
      <c r="GH263" s="3"/>
      <c r="GP263" s="3"/>
      <c r="GQ263" s="3"/>
      <c r="GR263" s="3"/>
      <c r="GS263" s="3"/>
      <c r="HA263" s="2"/>
      <c r="HB263" s="3"/>
      <c r="HI263" s="3"/>
      <c r="HP263" s="3"/>
      <c r="HW263" s="3"/>
      <c r="ID263" s="2"/>
      <c r="IE263" s="3"/>
      <c r="IL263" s="3"/>
      <c r="IS263" s="3"/>
      <c r="IZ263" s="3"/>
      <c r="JG263" s="2"/>
      <c r="JH263" s="3"/>
      <c r="JO263" s="3"/>
      <c r="JV263" s="3"/>
      <c r="KC263" s="3"/>
      <c r="KJ263" s="2"/>
      <c r="KK263" s="3"/>
      <c r="KR263" s="3"/>
      <c r="KY263" s="3"/>
      <c r="LF263" s="3"/>
      <c r="LM263" s="2"/>
      <c r="LN263" s="3"/>
      <c r="LO263" s="3"/>
      <c r="LP263" s="3"/>
      <c r="LQ263" s="3"/>
      <c r="LR263" s="3"/>
      <c r="LS263" s="3"/>
      <c r="LT263" s="3"/>
      <c r="LU263" s="3"/>
      <c r="MH263" s="3"/>
      <c r="MI263" s="3"/>
      <c r="MJ263" s="3"/>
      <c r="MK263" s="3"/>
      <c r="ML263" s="3"/>
      <c r="MM263" s="3"/>
      <c r="MN263" s="3"/>
      <c r="MO263" s="3"/>
      <c r="NB263" s="3"/>
      <c r="NC263" s="3"/>
      <c r="ND263" s="3"/>
      <c r="NE263" s="3"/>
      <c r="NF263" s="3"/>
      <c r="NG263" s="3"/>
      <c r="NH263" s="3"/>
      <c r="NI263" s="3"/>
      <c r="NV263" s="3"/>
      <c r="NW263" s="3"/>
      <c r="NX263" s="3"/>
      <c r="NY263" s="3"/>
      <c r="NZ263" s="3"/>
      <c r="OA263" s="3"/>
      <c r="OB263" s="3"/>
      <c r="OC263" s="3"/>
      <c r="OP263" s="2"/>
      <c r="OQ263" s="3"/>
      <c r="OY263" s="3"/>
      <c r="PG263" s="3"/>
      <c r="PO263" s="3"/>
    </row>
    <row r="264" spans="119:43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W264" s="3"/>
      <c r="EX264" s="3"/>
      <c r="EY264" s="3"/>
      <c r="EZ264" s="3"/>
      <c r="FH264" s="2"/>
      <c r="FI264" s="3"/>
      <c r="FJ264" s="3"/>
      <c r="FK264" s="3"/>
      <c r="FL264" s="3"/>
      <c r="FT264" s="3"/>
      <c r="FU264" s="3"/>
      <c r="FV264" s="3"/>
      <c r="FW264" s="3"/>
      <c r="GE264" s="3"/>
      <c r="GF264" s="3"/>
      <c r="GG264" s="3"/>
      <c r="GH264" s="3"/>
      <c r="GP264" s="3"/>
      <c r="GQ264" s="3"/>
      <c r="GR264" s="3"/>
      <c r="GS264" s="3"/>
      <c r="HA264" s="2"/>
      <c r="HB264" s="3"/>
      <c r="HI264" s="3"/>
      <c r="HP264" s="3"/>
      <c r="HW264" s="3"/>
      <c r="ID264" s="2"/>
      <c r="IE264" s="3"/>
      <c r="IL264" s="3"/>
      <c r="IS264" s="3"/>
      <c r="IZ264" s="3"/>
      <c r="JG264" s="2"/>
      <c r="JH264" s="3"/>
      <c r="JO264" s="3"/>
      <c r="JV264" s="3"/>
      <c r="KC264" s="3"/>
      <c r="KJ264" s="2"/>
      <c r="KK264" s="3"/>
      <c r="KR264" s="3"/>
      <c r="KY264" s="3"/>
      <c r="LF264" s="3"/>
      <c r="LM264" s="2"/>
      <c r="LN264" s="3"/>
      <c r="LO264" s="3"/>
      <c r="LP264" s="3"/>
      <c r="LQ264" s="3"/>
      <c r="LR264" s="3"/>
      <c r="LS264" s="3"/>
      <c r="LT264" s="3"/>
      <c r="LU264" s="3"/>
      <c r="MH264" s="3"/>
      <c r="MI264" s="3"/>
      <c r="MJ264" s="3"/>
      <c r="MK264" s="3"/>
      <c r="ML264" s="3"/>
      <c r="MM264" s="3"/>
      <c r="MN264" s="3"/>
      <c r="MO264" s="3"/>
      <c r="NB264" s="3"/>
      <c r="NC264" s="3"/>
      <c r="ND264" s="3"/>
      <c r="NE264" s="3"/>
      <c r="NF264" s="3"/>
      <c r="NG264" s="3"/>
      <c r="NH264" s="3"/>
      <c r="NI264" s="3"/>
      <c r="NV264" s="3"/>
      <c r="NW264" s="3"/>
      <c r="NX264" s="3"/>
      <c r="NY264" s="3"/>
      <c r="NZ264" s="3"/>
      <c r="OA264" s="3"/>
      <c r="OB264" s="3"/>
      <c r="OC264" s="3"/>
      <c r="OP264" s="2"/>
      <c r="OQ264" s="3"/>
      <c r="OY264" s="3"/>
      <c r="PG264" s="3"/>
      <c r="PO264" s="3"/>
    </row>
    <row r="265" spans="119:43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W265" s="3"/>
      <c r="EX265" s="3"/>
      <c r="EY265" s="3"/>
      <c r="EZ265" s="3"/>
      <c r="FH265" s="2"/>
      <c r="FI265" s="3"/>
      <c r="FJ265" s="3"/>
      <c r="FK265" s="3"/>
      <c r="FL265" s="3"/>
      <c r="FT265" s="3"/>
      <c r="FU265" s="3"/>
      <c r="FV265" s="3"/>
      <c r="FW265" s="3"/>
      <c r="GE265" s="3"/>
      <c r="GF265" s="3"/>
      <c r="GG265" s="3"/>
      <c r="GH265" s="3"/>
      <c r="GP265" s="3"/>
      <c r="GQ265" s="3"/>
      <c r="GR265" s="3"/>
      <c r="GS265" s="3"/>
      <c r="HA265" s="2"/>
      <c r="HB265" s="3"/>
      <c r="HI265" s="3"/>
      <c r="HP265" s="3"/>
      <c r="HW265" s="3"/>
      <c r="ID265" s="2"/>
      <c r="IE265" s="3"/>
      <c r="IL265" s="3"/>
      <c r="IS265" s="3"/>
      <c r="IZ265" s="3"/>
      <c r="JG265" s="2"/>
      <c r="JH265" s="3"/>
      <c r="JO265" s="3"/>
      <c r="JV265" s="3"/>
      <c r="KC265" s="3"/>
      <c r="KJ265" s="2"/>
      <c r="KK265" s="3"/>
      <c r="KR265" s="3"/>
      <c r="KY265" s="3"/>
      <c r="LF265" s="3"/>
      <c r="LM265" s="2"/>
      <c r="LN265" s="3"/>
      <c r="LO265" s="3"/>
      <c r="LP265" s="3"/>
      <c r="LQ265" s="3"/>
      <c r="LR265" s="3"/>
      <c r="LS265" s="3"/>
      <c r="LT265" s="3"/>
      <c r="LU265" s="3"/>
      <c r="MH265" s="3"/>
      <c r="MI265" s="3"/>
      <c r="MJ265" s="3"/>
      <c r="MK265" s="3"/>
      <c r="ML265" s="3"/>
      <c r="MM265" s="3"/>
      <c r="MN265" s="3"/>
      <c r="MO265" s="3"/>
      <c r="NB265" s="3"/>
      <c r="NC265" s="3"/>
      <c r="ND265" s="3"/>
      <c r="NE265" s="3"/>
      <c r="NF265" s="3"/>
      <c r="NG265" s="3"/>
      <c r="NH265" s="3"/>
      <c r="NI265" s="3"/>
      <c r="NV265" s="3"/>
      <c r="NW265" s="3"/>
      <c r="NX265" s="3"/>
      <c r="NY265" s="3"/>
      <c r="NZ265" s="3"/>
      <c r="OA265" s="3"/>
      <c r="OB265" s="3"/>
      <c r="OC265" s="3"/>
      <c r="OP265" s="2"/>
      <c r="OQ265" s="3"/>
      <c r="OY265" s="3"/>
      <c r="PG265" s="3"/>
      <c r="PO265" s="3"/>
    </row>
    <row r="266" spans="119:43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W266" s="3"/>
      <c r="EX266" s="3"/>
      <c r="EY266" s="3"/>
      <c r="EZ266" s="3"/>
      <c r="FH266" s="2"/>
      <c r="FI266" s="3"/>
      <c r="FJ266" s="3"/>
      <c r="FK266" s="3"/>
      <c r="FL266" s="3"/>
      <c r="FT266" s="3"/>
      <c r="FU266" s="3"/>
      <c r="FV266" s="3"/>
      <c r="FW266" s="3"/>
      <c r="GE266" s="3"/>
      <c r="GF266" s="3"/>
      <c r="GG266" s="3"/>
      <c r="GH266" s="3"/>
      <c r="GP266" s="3"/>
      <c r="GQ266" s="3"/>
      <c r="GR266" s="3"/>
      <c r="GS266" s="3"/>
      <c r="HA266" s="2"/>
      <c r="HB266" s="3"/>
      <c r="HI266" s="3"/>
      <c r="HP266" s="3"/>
      <c r="HW266" s="3"/>
      <c r="ID266" s="2"/>
      <c r="IE266" s="3"/>
      <c r="IL266" s="3"/>
      <c r="IS266" s="3"/>
      <c r="IZ266" s="3"/>
      <c r="JG266" s="2"/>
      <c r="JH266" s="3"/>
      <c r="JO266" s="3"/>
      <c r="JV266" s="3"/>
      <c r="KC266" s="3"/>
      <c r="KJ266" s="2"/>
      <c r="KK266" s="3"/>
      <c r="KR266" s="3"/>
      <c r="KY266" s="3"/>
      <c r="LF266" s="3"/>
      <c r="LM266" s="2"/>
      <c r="LN266" s="3"/>
      <c r="LO266" s="3"/>
      <c r="LP266" s="3"/>
      <c r="LQ266" s="3"/>
      <c r="LR266" s="3"/>
      <c r="LS266" s="3"/>
      <c r="LT266" s="3"/>
      <c r="LU266" s="3"/>
      <c r="MH266" s="3"/>
      <c r="MI266" s="3"/>
      <c r="MJ266" s="3"/>
      <c r="MK266" s="3"/>
      <c r="ML266" s="3"/>
      <c r="MM266" s="3"/>
      <c r="MN266" s="3"/>
      <c r="MO266" s="3"/>
      <c r="NB266" s="3"/>
      <c r="NC266" s="3"/>
      <c r="ND266" s="3"/>
      <c r="NE266" s="3"/>
      <c r="NF266" s="3"/>
      <c r="NG266" s="3"/>
      <c r="NH266" s="3"/>
      <c r="NI266" s="3"/>
      <c r="NV266" s="3"/>
      <c r="NW266" s="3"/>
      <c r="NX266" s="3"/>
      <c r="NY266" s="3"/>
      <c r="NZ266" s="3"/>
      <c r="OA266" s="3"/>
      <c r="OB266" s="3"/>
      <c r="OC266" s="3"/>
      <c r="OP266" s="2"/>
      <c r="OQ266" s="3"/>
      <c r="OY266" s="3"/>
      <c r="PG266" s="3"/>
      <c r="PO266" s="3"/>
    </row>
    <row r="267" spans="119:43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W267" s="3"/>
      <c r="EX267" s="3"/>
      <c r="EY267" s="3"/>
      <c r="EZ267" s="3"/>
      <c r="FH267" s="2"/>
      <c r="FI267" s="3"/>
      <c r="FJ267" s="3"/>
      <c r="FK267" s="3"/>
      <c r="FL267" s="3"/>
      <c r="FT267" s="3"/>
      <c r="FU267" s="3"/>
      <c r="FV267" s="3"/>
      <c r="FW267" s="3"/>
      <c r="GE267" s="3"/>
      <c r="GF267" s="3"/>
      <c r="GG267" s="3"/>
      <c r="GH267" s="3"/>
      <c r="GP267" s="3"/>
      <c r="GQ267" s="3"/>
      <c r="GR267" s="3"/>
      <c r="GS267" s="3"/>
      <c r="HA267" s="2"/>
      <c r="HB267" s="3"/>
      <c r="HI267" s="3"/>
      <c r="HP267" s="3"/>
      <c r="HW267" s="3"/>
      <c r="ID267" s="2"/>
      <c r="IE267" s="3"/>
      <c r="IL267" s="3"/>
      <c r="IS267" s="3"/>
      <c r="IZ267" s="3"/>
      <c r="JG267" s="2"/>
      <c r="JH267" s="3"/>
      <c r="JO267" s="3"/>
      <c r="JV267" s="3"/>
      <c r="KC267" s="3"/>
      <c r="KJ267" s="2"/>
      <c r="KK267" s="3"/>
      <c r="KR267" s="3"/>
      <c r="KY267" s="3"/>
      <c r="LF267" s="3"/>
      <c r="LM267" s="2"/>
      <c r="LN267" s="3"/>
      <c r="LO267" s="3"/>
      <c r="LP267" s="3"/>
      <c r="LQ267" s="3"/>
      <c r="LR267" s="3"/>
      <c r="LS267" s="3"/>
      <c r="LT267" s="3"/>
      <c r="LU267" s="3"/>
      <c r="MH267" s="3"/>
      <c r="MI267" s="3"/>
      <c r="MJ267" s="3"/>
      <c r="MK267" s="3"/>
      <c r="ML267" s="3"/>
      <c r="MM267" s="3"/>
      <c r="MN267" s="3"/>
      <c r="MO267" s="3"/>
      <c r="NB267" s="3"/>
      <c r="NC267" s="3"/>
      <c r="ND267" s="3"/>
      <c r="NE267" s="3"/>
      <c r="NF267" s="3"/>
      <c r="NG267" s="3"/>
      <c r="NH267" s="3"/>
      <c r="NI267" s="3"/>
      <c r="NV267" s="3"/>
      <c r="NW267" s="3"/>
      <c r="NX267" s="3"/>
      <c r="NY267" s="3"/>
      <c r="NZ267" s="3"/>
      <c r="OA267" s="3"/>
      <c r="OB267" s="3"/>
      <c r="OC267" s="3"/>
      <c r="OP267" s="2"/>
      <c r="OQ267" s="3"/>
      <c r="OY267" s="3"/>
      <c r="PG267" s="3"/>
      <c r="PO267" s="3"/>
    </row>
    <row r="268" spans="119:43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W268" s="3"/>
      <c r="EX268" s="3"/>
      <c r="EY268" s="3"/>
      <c r="EZ268" s="3"/>
      <c r="FH268" s="2"/>
      <c r="FI268" s="3"/>
      <c r="FJ268" s="3"/>
      <c r="FK268" s="3"/>
      <c r="FL268" s="3"/>
      <c r="FT268" s="3"/>
      <c r="FU268" s="3"/>
      <c r="FV268" s="3"/>
      <c r="FW268" s="3"/>
      <c r="GE268" s="3"/>
      <c r="GF268" s="3"/>
      <c r="GG268" s="3"/>
      <c r="GH268" s="3"/>
      <c r="GP268" s="3"/>
      <c r="GQ268" s="3"/>
      <c r="GR268" s="3"/>
      <c r="GS268" s="3"/>
      <c r="HA268" s="2"/>
      <c r="HB268" s="3"/>
      <c r="HI268" s="3"/>
      <c r="HP268" s="3"/>
      <c r="HW268" s="3"/>
      <c r="ID268" s="2"/>
      <c r="IE268" s="3"/>
      <c r="IL268" s="3"/>
      <c r="IS268" s="3"/>
      <c r="IZ268" s="3"/>
      <c r="JG268" s="2"/>
      <c r="JH268" s="3"/>
      <c r="JO268" s="3"/>
      <c r="JV268" s="3"/>
      <c r="KC268" s="3"/>
      <c r="KJ268" s="2"/>
      <c r="KK268" s="3"/>
      <c r="KR268" s="3"/>
      <c r="KY268" s="3"/>
      <c r="LF268" s="3"/>
      <c r="LM268" s="2"/>
      <c r="LN268" s="3"/>
      <c r="LO268" s="3"/>
      <c r="LP268" s="3"/>
      <c r="LQ268" s="3"/>
      <c r="LR268" s="3"/>
      <c r="LS268" s="3"/>
      <c r="LT268" s="3"/>
      <c r="LU268" s="3"/>
      <c r="MH268" s="3"/>
      <c r="MI268" s="3"/>
      <c r="MJ268" s="3"/>
      <c r="MK268" s="3"/>
      <c r="ML268" s="3"/>
      <c r="MM268" s="3"/>
      <c r="MN268" s="3"/>
      <c r="MO268" s="3"/>
      <c r="NB268" s="3"/>
      <c r="NC268" s="3"/>
      <c r="ND268" s="3"/>
      <c r="NE268" s="3"/>
      <c r="NF268" s="3"/>
      <c r="NG268" s="3"/>
      <c r="NH268" s="3"/>
      <c r="NI268" s="3"/>
      <c r="NV268" s="3"/>
      <c r="NW268" s="3"/>
      <c r="NX268" s="3"/>
      <c r="NY268" s="3"/>
      <c r="NZ268" s="3"/>
      <c r="OA268" s="3"/>
      <c r="OB268" s="3"/>
      <c r="OC268" s="3"/>
      <c r="OP268" s="2"/>
      <c r="OQ268" s="3"/>
      <c r="OY268" s="3"/>
      <c r="PG268" s="3"/>
      <c r="PO268" s="3"/>
    </row>
    <row r="269" spans="119:43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W269" s="3"/>
      <c r="EX269" s="3"/>
      <c r="EY269" s="3"/>
      <c r="EZ269" s="3"/>
      <c r="FH269" s="2"/>
      <c r="FI269" s="3"/>
      <c r="FJ269" s="3"/>
      <c r="FK269" s="3"/>
      <c r="FL269" s="3"/>
      <c r="FT269" s="3"/>
      <c r="FU269" s="3"/>
      <c r="FV269" s="3"/>
      <c r="FW269" s="3"/>
      <c r="GE269" s="3"/>
      <c r="GF269" s="3"/>
      <c r="GG269" s="3"/>
      <c r="GH269" s="3"/>
      <c r="GP269" s="3"/>
      <c r="GQ269" s="3"/>
      <c r="GR269" s="3"/>
      <c r="GS269" s="3"/>
      <c r="HA269" s="2"/>
      <c r="HB269" s="3"/>
      <c r="HI269" s="3"/>
      <c r="HP269" s="3"/>
      <c r="HW269" s="3"/>
      <c r="ID269" s="2"/>
      <c r="IE269" s="3"/>
      <c r="IL269" s="3"/>
      <c r="IS269" s="3"/>
      <c r="IZ269" s="3"/>
      <c r="JG269" s="2"/>
      <c r="JH269" s="3"/>
      <c r="JO269" s="3"/>
      <c r="JV269" s="3"/>
      <c r="KC269" s="3"/>
      <c r="KJ269" s="2"/>
      <c r="KK269" s="3"/>
      <c r="KR269" s="3"/>
      <c r="KY269" s="3"/>
      <c r="LF269" s="3"/>
      <c r="LM269" s="2"/>
      <c r="LN269" s="3"/>
      <c r="LO269" s="3"/>
      <c r="LP269" s="3"/>
      <c r="LQ269" s="3"/>
      <c r="LR269" s="3"/>
      <c r="LS269" s="3"/>
      <c r="LT269" s="3"/>
      <c r="LU269" s="3"/>
      <c r="MH269" s="3"/>
      <c r="MI269" s="3"/>
      <c r="MJ269" s="3"/>
      <c r="MK269" s="3"/>
      <c r="ML269" s="3"/>
      <c r="MM269" s="3"/>
      <c r="MN269" s="3"/>
      <c r="MO269" s="3"/>
      <c r="NB269" s="3"/>
      <c r="NC269" s="3"/>
      <c r="ND269" s="3"/>
      <c r="NE269" s="3"/>
      <c r="NF269" s="3"/>
      <c r="NG269" s="3"/>
      <c r="NH269" s="3"/>
      <c r="NI269" s="3"/>
      <c r="NV269" s="3"/>
      <c r="NW269" s="3"/>
      <c r="NX269" s="3"/>
      <c r="NY269" s="3"/>
      <c r="NZ269" s="3"/>
      <c r="OA269" s="3"/>
      <c r="OB269" s="3"/>
      <c r="OC269" s="3"/>
      <c r="OP269" s="2"/>
      <c r="OQ269" s="3"/>
      <c r="OY269" s="3"/>
      <c r="PG269" s="3"/>
      <c r="PO269" s="3"/>
    </row>
    <row r="270" spans="119:43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W270" s="3"/>
      <c r="EX270" s="3"/>
      <c r="EY270" s="3"/>
      <c r="EZ270" s="3"/>
      <c r="FH270" s="2"/>
      <c r="FI270" s="3"/>
      <c r="FJ270" s="3"/>
      <c r="FK270" s="3"/>
      <c r="FL270" s="3"/>
      <c r="FT270" s="3"/>
      <c r="FU270" s="3"/>
      <c r="FV270" s="3"/>
      <c r="FW270" s="3"/>
      <c r="GE270" s="3"/>
      <c r="GF270" s="3"/>
      <c r="GG270" s="3"/>
      <c r="GH270" s="3"/>
      <c r="GP270" s="3"/>
      <c r="GQ270" s="3"/>
      <c r="GR270" s="3"/>
      <c r="GS270" s="3"/>
      <c r="HA270" s="2"/>
      <c r="HB270" s="3"/>
      <c r="HI270" s="3"/>
      <c r="HP270" s="3"/>
      <c r="HW270" s="3"/>
      <c r="ID270" s="2"/>
      <c r="IE270" s="3"/>
      <c r="IL270" s="3"/>
      <c r="IS270" s="3"/>
      <c r="IZ270" s="3"/>
      <c r="JG270" s="2"/>
      <c r="JH270" s="3"/>
      <c r="JO270" s="3"/>
      <c r="JV270" s="3"/>
      <c r="KC270" s="3"/>
      <c r="KJ270" s="2"/>
      <c r="KK270" s="3"/>
      <c r="KR270" s="3"/>
      <c r="KY270" s="3"/>
      <c r="LF270" s="3"/>
      <c r="LM270" s="2"/>
      <c r="LN270" s="3"/>
      <c r="LO270" s="3"/>
      <c r="LP270" s="3"/>
      <c r="LQ270" s="3"/>
      <c r="LR270" s="3"/>
      <c r="LS270" s="3"/>
      <c r="LT270" s="3"/>
      <c r="LU270" s="3"/>
      <c r="MH270" s="3"/>
      <c r="MI270" s="3"/>
      <c r="MJ270" s="3"/>
      <c r="MK270" s="3"/>
      <c r="ML270" s="3"/>
      <c r="MM270" s="3"/>
      <c r="MN270" s="3"/>
      <c r="MO270" s="3"/>
      <c r="NB270" s="3"/>
      <c r="NC270" s="3"/>
      <c r="ND270" s="3"/>
      <c r="NE270" s="3"/>
      <c r="NF270" s="3"/>
      <c r="NG270" s="3"/>
      <c r="NH270" s="3"/>
      <c r="NI270" s="3"/>
      <c r="NV270" s="3"/>
      <c r="NW270" s="3"/>
      <c r="NX270" s="3"/>
      <c r="NY270" s="3"/>
      <c r="NZ270" s="3"/>
      <c r="OA270" s="3"/>
      <c r="OB270" s="3"/>
      <c r="OC270" s="3"/>
      <c r="OP270" s="2"/>
      <c r="OQ270" s="3"/>
      <c r="OY270" s="3"/>
      <c r="PG270" s="3"/>
      <c r="PO270" s="3"/>
    </row>
    <row r="271" spans="119:43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W271" s="3"/>
      <c r="EX271" s="3"/>
      <c r="EY271" s="3"/>
      <c r="EZ271" s="3"/>
      <c r="FH271" s="2"/>
      <c r="FI271" s="3"/>
      <c r="FJ271" s="3"/>
      <c r="FK271" s="3"/>
      <c r="FL271" s="3"/>
      <c r="FT271" s="3"/>
      <c r="FU271" s="3"/>
      <c r="FV271" s="3"/>
      <c r="FW271" s="3"/>
      <c r="GE271" s="3"/>
      <c r="GF271" s="3"/>
      <c r="GG271" s="3"/>
      <c r="GH271" s="3"/>
      <c r="GP271" s="3"/>
      <c r="GQ271" s="3"/>
      <c r="GR271" s="3"/>
      <c r="GS271" s="3"/>
      <c r="HA271" s="2"/>
      <c r="HB271" s="3"/>
      <c r="HI271" s="3"/>
      <c r="HP271" s="3"/>
      <c r="HW271" s="3"/>
      <c r="ID271" s="2"/>
      <c r="IE271" s="3"/>
      <c r="IL271" s="3"/>
      <c r="IS271" s="3"/>
      <c r="IZ271" s="3"/>
      <c r="JG271" s="2"/>
      <c r="JH271" s="3"/>
      <c r="JO271" s="3"/>
      <c r="JV271" s="3"/>
      <c r="KC271" s="3"/>
      <c r="KJ271" s="2"/>
      <c r="KK271" s="3"/>
      <c r="KR271" s="3"/>
      <c r="KY271" s="3"/>
      <c r="LF271" s="3"/>
      <c r="LM271" s="2"/>
      <c r="LN271" s="3"/>
      <c r="LO271" s="3"/>
      <c r="LP271" s="3"/>
      <c r="LQ271" s="3"/>
      <c r="LR271" s="3"/>
      <c r="LS271" s="3"/>
      <c r="LT271" s="3"/>
      <c r="LU271" s="3"/>
      <c r="MH271" s="3"/>
      <c r="MI271" s="3"/>
      <c r="MJ271" s="3"/>
      <c r="MK271" s="3"/>
      <c r="ML271" s="3"/>
      <c r="MM271" s="3"/>
      <c r="MN271" s="3"/>
      <c r="MO271" s="3"/>
      <c r="NB271" s="3"/>
      <c r="NC271" s="3"/>
      <c r="ND271" s="3"/>
      <c r="NE271" s="3"/>
      <c r="NF271" s="3"/>
      <c r="NG271" s="3"/>
      <c r="NH271" s="3"/>
      <c r="NI271" s="3"/>
      <c r="NV271" s="3"/>
      <c r="NW271" s="3"/>
      <c r="NX271" s="3"/>
      <c r="NY271" s="3"/>
      <c r="NZ271" s="3"/>
      <c r="OA271" s="3"/>
      <c r="OB271" s="3"/>
      <c r="OC271" s="3"/>
      <c r="OP271" s="2"/>
      <c r="OQ271" s="3"/>
      <c r="OY271" s="3"/>
      <c r="PG271" s="3"/>
      <c r="PO271" s="3"/>
    </row>
    <row r="272" spans="119:43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W272" s="3"/>
      <c r="EX272" s="3"/>
      <c r="EY272" s="3"/>
      <c r="EZ272" s="3"/>
      <c r="FH272" s="2"/>
      <c r="FI272" s="3"/>
      <c r="FJ272" s="3"/>
      <c r="FK272" s="3"/>
      <c r="FL272" s="3"/>
      <c r="FT272" s="3"/>
      <c r="FU272" s="3"/>
      <c r="FV272" s="3"/>
      <c r="FW272" s="3"/>
      <c r="GE272" s="3"/>
      <c r="GF272" s="3"/>
      <c r="GG272" s="3"/>
      <c r="GH272" s="3"/>
      <c r="GP272" s="3"/>
      <c r="GQ272" s="3"/>
      <c r="GR272" s="3"/>
      <c r="GS272" s="3"/>
      <c r="HA272" s="2"/>
      <c r="HB272" s="3"/>
      <c r="HI272" s="3"/>
      <c r="HP272" s="3"/>
      <c r="HW272" s="3"/>
      <c r="ID272" s="2"/>
      <c r="IE272" s="3"/>
      <c r="IL272" s="3"/>
      <c r="IS272" s="3"/>
      <c r="IZ272" s="3"/>
      <c r="JG272" s="2"/>
      <c r="JH272" s="3"/>
      <c r="JO272" s="3"/>
      <c r="JV272" s="3"/>
      <c r="KC272" s="3"/>
      <c r="KJ272" s="2"/>
      <c r="KK272" s="3"/>
      <c r="KR272" s="3"/>
      <c r="KY272" s="3"/>
      <c r="LF272" s="3"/>
      <c r="LM272" s="2"/>
      <c r="LN272" s="3"/>
      <c r="LO272" s="3"/>
      <c r="LP272" s="3"/>
      <c r="LQ272" s="3"/>
      <c r="LR272" s="3"/>
      <c r="LS272" s="3"/>
      <c r="LT272" s="3"/>
      <c r="LU272" s="3"/>
      <c r="MH272" s="3"/>
      <c r="MI272" s="3"/>
      <c r="MJ272" s="3"/>
      <c r="MK272" s="3"/>
      <c r="ML272" s="3"/>
      <c r="MM272" s="3"/>
      <c r="MN272" s="3"/>
      <c r="MO272" s="3"/>
      <c r="NB272" s="3"/>
      <c r="NC272" s="3"/>
      <c r="ND272" s="3"/>
      <c r="NE272" s="3"/>
      <c r="NF272" s="3"/>
      <c r="NG272" s="3"/>
      <c r="NH272" s="3"/>
      <c r="NI272" s="3"/>
      <c r="NV272" s="3"/>
      <c r="NW272" s="3"/>
      <c r="NX272" s="3"/>
      <c r="NY272" s="3"/>
      <c r="NZ272" s="3"/>
      <c r="OA272" s="3"/>
      <c r="OB272" s="3"/>
      <c r="OC272" s="3"/>
      <c r="OP272" s="2"/>
      <c r="OQ272" s="3"/>
      <c r="OY272" s="3"/>
      <c r="PG272" s="3"/>
      <c r="PO272" s="3"/>
    </row>
    <row r="273" spans="119:43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W273" s="3"/>
      <c r="EX273" s="3"/>
      <c r="EY273" s="3"/>
      <c r="EZ273" s="3"/>
      <c r="FH273" s="2"/>
      <c r="FI273" s="3"/>
      <c r="FJ273" s="3"/>
      <c r="FK273" s="3"/>
      <c r="FL273" s="3"/>
      <c r="FT273" s="3"/>
      <c r="FU273" s="3"/>
      <c r="FV273" s="3"/>
      <c r="FW273" s="3"/>
      <c r="GE273" s="3"/>
      <c r="GF273" s="3"/>
      <c r="GG273" s="3"/>
      <c r="GH273" s="3"/>
      <c r="GP273" s="3"/>
      <c r="GQ273" s="3"/>
      <c r="GR273" s="3"/>
      <c r="GS273" s="3"/>
      <c r="HA273" s="2"/>
      <c r="HB273" s="3"/>
      <c r="HI273" s="3"/>
      <c r="HP273" s="3"/>
      <c r="HW273" s="3"/>
      <c r="ID273" s="2"/>
      <c r="IE273" s="3"/>
      <c r="IL273" s="3"/>
      <c r="IS273" s="3"/>
      <c r="IZ273" s="3"/>
      <c r="JG273" s="2"/>
      <c r="JH273" s="3"/>
      <c r="JO273" s="3"/>
      <c r="JV273" s="3"/>
      <c r="KC273" s="3"/>
      <c r="KJ273" s="2"/>
      <c r="KK273" s="3"/>
      <c r="KR273" s="3"/>
      <c r="KY273" s="3"/>
      <c r="LF273" s="3"/>
      <c r="LM273" s="2"/>
      <c r="LN273" s="3"/>
      <c r="LO273" s="3"/>
      <c r="LP273" s="3"/>
      <c r="LQ273" s="3"/>
      <c r="LR273" s="3"/>
      <c r="LS273" s="3"/>
      <c r="LT273" s="3"/>
      <c r="LU273" s="3"/>
      <c r="MH273" s="3"/>
      <c r="MI273" s="3"/>
      <c r="MJ273" s="3"/>
      <c r="MK273" s="3"/>
      <c r="ML273" s="3"/>
      <c r="MM273" s="3"/>
      <c r="MN273" s="3"/>
      <c r="MO273" s="3"/>
      <c r="NB273" s="3"/>
      <c r="NC273" s="3"/>
      <c r="ND273" s="3"/>
      <c r="NE273" s="3"/>
      <c r="NF273" s="3"/>
      <c r="NG273" s="3"/>
      <c r="NH273" s="3"/>
      <c r="NI273" s="3"/>
      <c r="NV273" s="3"/>
      <c r="NW273" s="3"/>
      <c r="NX273" s="3"/>
      <c r="NY273" s="3"/>
      <c r="NZ273" s="3"/>
      <c r="OA273" s="3"/>
      <c r="OB273" s="3"/>
      <c r="OC273" s="3"/>
      <c r="OP273" s="2"/>
      <c r="OQ273" s="3"/>
      <c r="OY273" s="3"/>
      <c r="PG273" s="3"/>
      <c r="PO273" s="3"/>
    </row>
    <row r="274" spans="119:43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W274" s="3"/>
      <c r="EX274" s="3"/>
      <c r="EY274" s="3"/>
      <c r="EZ274" s="3"/>
      <c r="FH274" s="2"/>
      <c r="FI274" s="3"/>
      <c r="FJ274" s="3"/>
      <c r="FK274" s="3"/>
      <c r="FL274" s="3"/>
      <c r="FT274" s="3"/>
      <c r="FU274" s="3"/>
      <c r="FV274" s="3"/>
      <c r="FW274" s="3"/>
      <c r="GE274" s="3"/>
      <c r="GF274" s="3"/>
      <c r="GG274" s="3"/>
      <c r="GH274" s="3"/>
      <c r="GP274" s="3"/>
      <c r="GQ274" s="3"/>
      <c r="GR274" s="3"/>
      <c r="GS274" s="3"/>
      <c r="HA274" s="2"/>
      <c r="HB274" s="3"/>
      <c r="HI274" s="3"/>
      <c r="HP274" s="3"/>
      <c r="HW274" s="3"/>
      <c r="ID274" s="2"/>
      <c r="IE274" s="3"/>
      <c r="IL274" s="3"/>
      <c r="IS274" s="3"/>
      <c r="IZ274" s="3"/>
      <c r="JG274" s="2"/>
      <c r="JH274" s="3"/>
      <c r="JO274" s="3"/>
      <c r="JV274" s="3"/>
      <c r="KC274" s="3"/>
      <c r="KJ274" s="2"/>
      <c r="KK274" s="3"/>
      <c r="KR274" s="3"/>
      <c r="KY274" s="3"/>
      <c r="LF274" s="3"/>
      <c r="LM274" s="2"/>
      <c r="LN274" s="3"/>
      <c r="LO274" s="3"/>
      <c r="LP274" s="3"/>
      <c r="LQ274" s="3"/>
      <c r="LR274" s="3"/>
      <c r="LS274" s="3"/>
      <c r="LT274" s="3"/>
      <c r="LU274" s="3"/>
      <c r="MH274" s="3"/>
      <c r="MI274" s="3"/>
      <c r="MJ274" s="3"/>
      <c r="MK274" s="3"/>
      <c r="ML274" s="3"/>
      <c r="MM274" s="3"/>
      <c r="MN274" s="3"/>
      <c r="MO274" s="3"/>
      <c r="NB274" s="3"/>
      <c r="NC274" s="3"/>
      <c r="ND274" s="3"/>
      <c r="NE274" s="3"/>
      <c r="NF274" s="3"/>
      <c r="NG274" s="3"/>
      <c r="NH274" s="3"/>
      <c r="NI274" s="3"/>
      <c r="NV274" s="3"/>
      <c r="NW274" s="3"/>
      <c r="NX274" s="3"/>
      <c r="NY274" s="3"/>
      <c r="NZ274" s="3"/>
      <c r="OA274" s="3"/>
      <c r="OB274" s="3"/>
      <c r="OC274" s="3"/>
      <c r="OP274" s="2"/>
      <c r="OQ274" s="3"/>
      <c r="OY274" s="3"/>
      <c r="PG274" s="3"/>
      <c r="PO274" s="3"/>
    </row>
    <row r="275" spans="119:43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W275" s="3"/>
      <c r="EX275" s="3"/>
      <c r="EY275" s="3"/>
      <c r="EZ275" s="3"/>
      <c r="FH275" s="2"/>
      <c r="FI275" s="3"/>
      <c r="FJ275" s="3"/>
      <c r="FK275" s="3"/>
      <c r="FL275" s="3"/>
      <c r="FT275" s="3"/>
      <c r="FU275" s="3"/>
      <c r="FV275" s="3"/>
      <c r="FW275" s="3"/>
      <c r="GE275" s="3"/>
      <c r="GF275" s="3"/>
      <c r="GG275" s="3"/>
      <c r="GH275" s="3"/>
      <c r="GP275" s="3"/>
      <c r="GQ275" s="3"/>
      <c r="GR275" s="3"/>
      <c r="GS275" s="3"/>
      <c r="HA275" s="2"/>
      <c r="HB275" s="3"/>
      <c r="HI275" s="3"/>
      <c r="HP275" s="3"/>
      <c r="HW275" s="3"/>
      <c r="ID275" s="2"/>
      <c r="IE275" s="3"/>
      <c r="IL275" s="3"/>
      <c r="IS275" s="3"/>
      <c r="IZ275" s="3"/>
      <c r="JG275" s="2"/>
      <c r="JH275" s="3"/>
      <c r="JO275" s="3"/>
      <c r="JV275" s="3"/>
      <c r="KC275" s="3"/>
      <c r="KJ275" s="2"/>
      <c r="KK275" s="3"/>
      <c r="KR275" s="3"/>
      <c r="KY275" s="3"/>
      <c r="LF275" s="3"/>
      <c r="LM275" s="2"/>
      <c r="LN275" s="3"/>
      <c r="LO275" s="3"/>
      <c r="LP275" s="3"/>
      <c r="LQ275" s="3"/>
      <c r="LR275" s="3"/>
      <c r="LS275" s="3"/>
      <c r="LT275" s="3"/>
      <c r="LU275" s="3"/>
      <c r="MH275" s="3"/>
      <c r="MI275" s="3"/>
      <c r="MJ275" s="3"/>
      <c r="MK275" s="3"/>
      <c r="ML275" s="3"/>
      <c r="MM275" s="3"/>
      <c r="MN275" s="3"/>
      <c r="MO275" s="3"/>
      <c r="NB275" s="3"/>
      <c r="NC275" s="3"/>
      <c r="ND275" s="3"/>
      <c r="NE275" s="3"/>
      <c r="NF275" s="3"/>
      <c r="NG275" s="3"/>
      <c r="NH275" s="3"/>
      <c r="NI275" s="3"/>
      <c r="NV275" s="3"/>
      <c r="NW275" s="3"/>
      <c r="NX275" s="3"/>
      <c r="NY275" s="3"/>
      <c r="NZ275" s="3"/>
      <c r="OA275" s="3"/>
      <c r="OB275" s="3"/>
      <c r="OC275" s="3"/>
      <c r="OP275" s="2"/>
      <c r="OQ275" s="3"/>
      <c r="OY275" s="3"/>
      <c r="PG275" s="3"/>
      <c r="PO275" s="3"/>
    </row>
    <row r="276" spans="119:43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W276" s="3"/>
      <c r="EX276" s="3"/>
      <c r="EY276" s="3"/>
      <c r="EZ276" s="3"/>
      <c r="FH276" s="2"/>
      <c r="FI276" s="3"/>
      <c r="FJ276" s="3"/>
      <c r="FK276" s="3"/>
      <c r="FL276" s="3"/>
      <c r="FT276" s="3"/>
      <c r="FU276" s="3"/>
      <c r="FV276" s="3"/>
      <c r="FW276" s="3"/>
      <c r="GE276" s="3"/>
      <c r="GF276" s="3"/>
      <c r="GG276" s="3"/>
      <c r="GH276" s="3"/>
      <c r="GP276" s="3"/>
      <c r="GQ276" s="3"/>
      <c r="GR276" s="3"/>
      <c r="GS276" s="3"/>
      <c r="HA276" s="2"/>
      <c r="HB276" s="3"/>
      <c r="HI276" s="3"/>
      <c r="HP276" s="3"/>
      <c r="HW276" s="3"/>
      <c r="ID276" s="2"/>
      <c r="IE276" s="3"/>
      <c r="IL276" s="3"/>
      <c r="IS276" s="3"/>
      <c r="IZ276" s="3"/>
      <c r="JG276" s="2"/>
      <c r="JH276" s="3"/>
      <c r="JO276" s="3"/>
      <c r="JV276" s="3"/>
      <c r="KC276" s="3"/>
      <c r="KJ276" s="2"/>
      <c r="KK276" s="3"/>
      <c r="KR276" s="3"/>
      <c r="KY276" s="3"/>
      <c r="LF276" s="3"/>
      <c r="LM276" s="2"/>
      <c r="LN276" s="3"/>
      <c r="LO276" s="3"/>
      <c r="LP276" s="3"/>
      <c r="LQ276" s="3"/>
      <c r="LR276" s="3"/>
      <c r="LS276" s="3"/>
      <c r="LT276" s="3"/>
      <c r="LU276" s="3"/>
      <c r="MH276" s="3"/>
      <c r="MI276" s="3"/>
      <c r="MJ276" s="3"/>
      <c r="MK276" s="3"/>
      <c r="ML276" s="3"/>
      <c r="MM276" s="3"/>
      <c r="MN276" s="3"/>
      <c r="MO276" s="3"/>
      <c r="NB276" s="3"/>
      <c r="NC276" s="3"/>
      <c r="ND276" s="3"/>
      <c r="NE276" s="3"/>
      <c r="NF276" s="3"/>
      <c r="NG276" s="3"/>
      <c r="NH276" s="3"/>
      <c r="NI276" s="3"/>
      <c r="NV276" s="3"/>
      <c r="NW276" s="3"/>
      <c r="NX276" s="3"/>
      <c r="NY276" s="3"/>
      <c r="NZ276" s="3"/>
      <c r="OA276" s="3"/>
      <c r="OB276" s="3"/>
      <c r="OC276" s="3"/>
      <c r="OP276" s="2"/>
      <c r="OQ276" s="3"/>
      <c r="OY276" s="3"/>
      <c r="PG276" s="3"/>
      <c r="PO276" s="3"/>
    </row>
    <row r="277" spans="119:43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W277" s="3"/>
      <c r="EX277" s="3"/>
      <c r="EY277" s="3"/>
      <c r="EZ277" s="3"/>
      <c r="FH277" s="2"/>
      <c r="FI277" s="3"/>
      <c r="FJ277" s="3"/>
      <c r="FK277" s="3"/>
      <c r="FL277" s="3"/>
      <c r="FT277" s="3"/>
      <c r="FU277" s="3"/>
      <c r="FV277" s="3"/>
      <c r="FW277" s="3"/>
      <c r="GE277" s="3"/>
      <c r="GF277" s="3"/>
      <c r="GG277" s="3"/>
      <c r="GH277" s="3"/>
      <c r="GP277" s="3"/>
      <c r="GQ277" s="3"/>
      <c r="GR277" s="3"/>
      <c r="GS277" s="3"/>
      <c r="HA277" s="2"/>
      <c r="HB277" s="3"/>
      <c r="HI277" s="3"/>
      <c r="HP277" s="3"/>
      <c r="HW277" s="3"/>
      <c r="ID277" s="2"/>
      <c r="IE277" s="3"/>
      <c r="IL277" s="3"/>
      <c r="IS277" s="3"/>
      <c r="IZ277" s="3"/>
      <c r="JG277" s="2"/>
      <c r="JH277" s="3"/>
      <c r="JO277" s="3"/>
      <c r="JV277" s="3"/>
      <c r="KC277" s="3"/>
      <c r="KJ277" s="2"/>
      <c r="KK277" s="3"/>
      <c r="KR277" s="3"/>
      <c r="KY277" s="3"/>
      <c r="LF277" s="3"/>
      <c r="LM277" s="2"/>
      <c r="LN277" s="3"/>
      <c r="LO277" s="3"/>
      <c r="LP277" s="3"/>
      <c r="LQ277" s="3"/>
      <c r="LR277" s="3"/>
      <c r="LS277" s="3"/>
      <c r="LT277" s="3"/>
      <c r="LU277" s="3"/>
      <c r="MH277" s="3"/>
      <c r="MI277" s="3"/>
      <c r="MJ277" s="3"/>
      <c r="MK277" s="3"/>
      <c r="ML277" s="3"/>
      <c r="MM277" s="3"/>
      <c r="MN277" s="3"/>
      <c r="MO277" s="3"/>
      <c r="NB277" s="3"/>
      <c r="NC277" s="3"/>
      <c r="ND277" s="3"/>
      <c r="NE277" s="3"/>
      <c r="NF277" s="3"/>
      <c r="NG277" s="3"/>
      <c r="NH277" s="3"/>
      <c r="NI277" s="3"/>
      <c r="NV277" s="3"/>
      <c r="NW277" s="3"/>
      <c r="NX277" s="3"/>
      <c r="NY277" s="3"/>
      <c r="NZ277" s="3"/>
      <c r="OA277" s="3"/>
      <c r="OB277" s="3"/>
      <c r="OC277" s="3"/>
      <c r="OP277" s="2"/>
      <c r="OQ277" s="3"/>
      <c r="OY277" s="3"/>
      <c r="PG277" s="3"/>
      <c r="PO277" s="3"/>
    </row>
    <row r="278" spans="119:43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W278" s="3"/>
      <c r="EX278" s="3"/>
      <c r="EY278" s="3"/>
      <c r="EZ278" s="3"/>
      <c r="FH278" s="2"/>
      <c r="FI278" s="3"/>
      <c r="FJ278" s="3"/>
      <c r="FK278" s="3"/>
      <c r="FL278" s="3"/>
      <c r="FT278" s="3"/>
      <c r="FU278" s="3"/>
      <c r="FV278" s="3"/>
      <c r="FW278" s="3"/>
      <c r="GE278" s="3"/>
      <c r="GF278" s="3"/>
      <c r="GG278" s="3"/>
      <c r="GH278" s="3"/>
      <c r="GP278" s="3"/>
      <c r="GQ278" s="3"/>
      <c r="GR278" s="3"/>
      <c r="GS278" s="3"/>
      <c r="HA278" s="2"/>
      <c r="HB278" s="3"/>
      <c r="HI278" s="3"/>
      <c r="HP278" s="3"/>
      <c r="HW278" s="3"/>
      <c r="ID278" s="2"/>
      <c r="IE278" s="3"/>
      <c r="IL278" s="3"/>
      <c r="IS278" s="3"/>
      <c r="IZ278" s="3"/>
      <c r="JG278" s="2"/>
      <c r="JH278" s="3"/>
      <c r="JO278" s="3"/>
      <c r="JV278" s="3"/>
      <c r="KC278" s="3"/>
      <c r="KJ278" s="2"/>
      <c r="KK278" s="3"/>
      <c r="KR278" s="3"/>
      <c r="KY278" s="3"/>
      <c r="LF278" s="3"/>
      <c r="LM278" s="2"/>
      <c r="LN278" s="3"/>
      <c r="LO278" s="3"/>
      <c r="LP278" s="3"/>
      <c r="LQ278" s="3"/>
      <c r="LR278" s="3"/>
      <c r="LS278" s="3"/>
      <c r="LT278" s="3"/>
      <c r="LU278" s="3"/>
      <c r="MH278" s="3"/>
      <c r="MI278" s="3"/>
      <c r="MJ278" s="3"/>
      <c r="MK278" s="3"/>
      <c r="ML278" s="3"/>
      <c r="MM278" s="3"/>
      <c r="MN278" s="3"/>
      <c r="MO278" s="3"/>
      <c r="NB278" s="3"/>
      <c r="NC278" s="3"/>
      <c r="ND278" s="3"/>
      <c r="NE278" s="3"/>
      <c r="NF278" s="3"/>
      <c r="NG278" s="3"/>
      <c r="NH278" s="3"/>
      <c r="NI278" s="3"/>
      <c r="NV278" s="3"/>
      <c r="NW278" s="3"/>
      <c r="NX278" s="3"/>
      <c r="NY278" s="3"/>
      <c r="NZ278" s="3"/>
      <c r="OA278" s="3"/>
      <c r="OB278" s="3"/>
      <c r="OC278" s="3"/>
      <c r="OP278" s="2"/>
      <c r="OQ278" s="3"/>
      <c r="OY278" s="3"/>
      <c r="PG278" s="3"/>
      <c r="PO278" s="3"/>
    </row>
    <row r="279" spans="119:43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W279" s="3"/>
      <c r="EX279" s="3"/>
      <c r="EY279" s="3"/>
      <c r="EZ279" s="3"/>
      <c r="FH279" s="2"/>
      <c r="FI279" s="3"/>
      <c r="FJ279" s="3"/>
      <c r="FK279" s="3"/>
      <c r="FL279" s="3"/>
      <c r="FT279" s="3"/>
      <c r="FU279" s="3"/>
      <c r="FV279" s="3"/>
      <c r="FW279" s="3"/>
      <c r="GE279" s="3"/>
      <c r="GF279" s="3"/>
      <c r="GG279" s="3"/>
      <c r="GH279" s="3"/>
      <c r="GP279" s="3"/>
      <c r="GQ279" s="3"/>
      <c r="GR279" s="3"/>
      <c r="GS279" s="3"/>
      <c r="HA279" s="2"/>
      <c r="HB279" s="3"/>
      <c r="HI279" s="3"/>
      <c r="HP279" s="3"/>
      <c r="HW279" s="3"/>
      <c r="ID279" s="2"/>
      <c r="IE279" s="3"/>
      <c r="IL279" s="3"/>
      <c r="IS279" s="3"/>
      <c r="IZ279" s="3"/>
      <c r="JG279" s="2"/>
      <c r="JH279" s="3"/>
      <c r="JO279" s="3"/>
      <c r="JV279" s="3"/>
      <c r="KC279" s="3"/>
      <c r="KJ279" s="2"/>
      <c r="KK279" s="3"/>
      <c r="KR279" s="3"/>
      <c r="KY279" s="3"/>
      <c r="LF279" s="3"/>
      <c r="LM279" s="2"/>
      <c r="LN279" s="3"/>
      <c r="LO279" s="3"/>
      <c r="LP279" s="3"/>
      <c r="LQ279" s="3"/>
      <c r="LR279" s="3"/>
      <c r="LS279" s="3"/>
      <c r="LT279" s="3"/>
      <c r="LU279" s="3"/>
      <c r="MH279" s="3"/>
      <c r="MI279" s="3"/>
      <c r="MJ279" s="3"/>
      <c r="MK279" s="3"/>
      <c r="ML279" s="3"/>
      <c r="MM279" s="3"/>
      <c r="MN279" s="3"/>
      <c r="MO279" s="3"/>
      <c r="NB279" s="3"/>
      <c r="NC279" s="3"/>
      <c r="ND279" s="3"/>
      <c r="NE279" s="3"/>
      <c r="NF279" s="3"/>
      <c r="NG279" s="3"/>
      <c r="NH279" s="3"/>
      <c r="NI279" s="3"/>
      <c r="NV279" s="3"/>
      <c r="NW279" s="3"/>
      <c r="NX279" s="3"/>
      <c r="NY279" s="3"/>
      <c r="NZ279" s="3"/>
      <c r="OA279" s="3"/>
      <c r="OB279" s="3"/>
      <c r="OC279" s="3"/>
      <c r="OP279" s="2"/>
      <c r="OQ279" s="3"/>
      <c r="OY279" s="3"/>
      <c r="PG279" s="3"/>
      <c r="PO279" s="3"/>
    </row>
    <row r="280" spans="119:43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W280" s="3"/>
      <c r="EX280" s="3"/>
      <c r="EY280" s="3"/>
      <c r="EZ280" s="3"/>
      <c r="FH280" s="2"/>
      <c r="FI280" s="3"/>
      <c r="FJ280" s="3"/>
      <c r="FK280" s="3"/>
      <c r="FL280" s="3"/>
      <c r="FT280" s="3"/>
      <c r="FU280" s="3"/>
      <c r="FV280" s="3"/>
      <c r="FW280" s="3"/>
      <c r="GE280" s="3"/>
      <c r="GF280" s="3"/>
      <c r="GG280" s="3"/>
      <c r="GH280" s="3"/>
      <c r="GP280" s="3"/>
      <c r="GQ280" s="3"/>
      <c r="GR280" s="3"/>
      <c r="GS280" s="3"/>
      <c r="HA280" s="2"/>
      <c r="HB280" s="3"/>
      <c r="HI280" s="3"/>
      <c r="HP280" s="3"/>
      <c r="HW280" s="3"/>
      <c r="ID280" s="2"/>
      <c r="IE280" s="3"/>
      <c r="IL280" s="3"/>
      <c r="IS280" s="3"/>
      <c r="IZ280" s="3"/>
      <c r="JG280" s="2"/>
      <c r="JH280" s="3"/>
      <c r="JO280" s="3"/>
      <c r="JV280" s="3"/>
      <c r="KC280" s="3"/>
      <c r="KJ280" s="2"/>
      <c r="KK280" s="3"/>
      <c r="KR280" s="3"/>
      <c r="KY280" s="3"/>
      <c r="LF280" s="3"/>
      <c r="LM280" s="2"/>
      <c r="LN280" s="3"/>
      <c r="LO280" s="3"/>
      <c r="LP280" s="3"/>
      <c r="LQ280" s="3"/>
      <c r="LR280" s="3"/>
      <c r="LS280" s="3"/>
      <c r="LT280" s="3"/>
      <c r="LU280" s="3"/>
      <c r="MH280" s="3"/>
      <c r="MI280" s="3"/>
      <c r="MJ280" s="3"/>
      <c r="MK280" s="3"/>
      <c r="ML280" s="3"/>
      <c r="MM280" s="3"/>
      <c r="MN280" s="3"/>
      <c r="MO280" s="3"/>
      <c r="NB280" s="3"/>
      <c r="NC280" s="3"/>
      <c r="ND280" s="3"/>
      <c r="NE280" s="3"/>
      <c r="NF280" s="3"/>
      <c r="NG280" s="3"/>
      <c r="NH280" s="3"/>
      <c r="NI280" s="3"/>
      <c r="NV280" s="3"/>
      <c r="NW280" s="3"/>
      <c r="NX280" s="3"/>
      <c r="NY280" s="3"/>
      <c r="NZ280" s="3"/>
      <c r="OA280" s="3"/>
      <c r="OB280" s="3"/>
      <c r="OC280" s="3"/>
      <c r="OP280" s="2"/>
      <c r="OQ280" s="3"/>
      <c r="OY280" s="3"/>
      <c r="PG280" s="3"/>
      <c r="PO280" s="3"/>
    </row>
    <row r="281" spans="119:43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W281" s="3"/>
      <c r="EX281" s="3"/>
      <c r="EY281" s="3"/>
      <c r="EZ281" s="3"/>
      <c r="FH281" s="2"/>
      <c r="FI281" s="3"/>
      <c r="FJ281" s="3"/>
      <c r="FK281" s="3"/>
      <c r="FL281" s="3"/>
      <c r="FT281" s="3"/>
      <c r="FU281" s="3"/>
      <c r="FV281" s="3"/>
      <c r="FW281" s="3"/>
      <c r="GE281" s="3"/>
      <c r="GF281" s="3"/>
      <c r="GG281" s="3"/>
      <c r="GH281" s="3"/>
      <c r="GP281" s="3"/>
      <c r="GQ281" s="3"/>
      <c r="GR281" s="3"/>
      <c r="GS281" s="3"/>
      <c r="HA281" s="2"/>
      <c r="HB281" s="3"/>
      <c r="HI281" s="3"/>
      <c r="HP281" s="3"/>
      <c r="HW281" s="3"/>
      <c r="ID281" s="2"/>
      <c r="IE281" s="3"/>
      <c r="IL281" s="3"/>
      <c r="IS281" s="3"/>
      <c r="IZ281" s="3"/>
      <c r="JG281" s="2"/>
      <c r="JH281" s="3"/>
      <c r="JO281" s="3"/>
      <c r="JV281" s="3"/>
      <c r="KC281" s="3"/>
      <c r="KJ281" s="2"/>
      <c r="KK281" s="3"/>
      <c r="KR281" s="3"/>
      <c r="KY281" s="3"/>
      <c r="LF281" s="3"/>
      <c r="LM281" s="2"/>
      <c r="LN281" s="3"/>
      <c r="LO281" s="3"/>
      <c r="LP281" s="3"/>
      <c r="LQ281" s="3"/>
      <c r="LR281" s="3"/>
      <c r="LS281" s="3"/>
      <c r="LT281" s="3"/>
      <c r="LU281" s="3"/>
      <c r="MH281" s="3"/>
      <c r="MI281" s="3"/>
      <c r="MJ281" s="3"/>
      <c r="MK281" s="3"/>
      <c r="ML281" s="3"/>
      <c r="MM281" s="3"/>
      <c r="MN281" s="3"/>
      <c r="MO281" s="3"/>
      <c r="NB281" s="3"/>
      <c r="NC281" s="3"/>
      <c r="ND281" s="3"/>
      <c r="NE281" s="3"/>
      <c r="NF281" s="3"/>
      <c r="NG281" s="3"/>
      <c r="NH281" s="3"/>
      <c r="NI281" s="3"/>
      <c r="NV281" s="3"/>
      <c r="NW281" s="3"/>
      <c r="NX281" s="3"/>
      <c r="NY281" s="3"/>
      <c r="NZ281" s="3"/>
      <c r="OA281" s="3"/>
      <c r="OB281" s="3"/>
      <c r="OC281" s="3"/>
      <c r="OP281" s="2"/>
      <c r="OQ281" s="3"/>
      <c r="OY281" s="3"/>
      <c r="PG281" s="3"/>
      <c r="PO281" s="3"/>
    </row>
    <row r="282" spans="119:43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W282" s="3"/>
      <c r="EX282" s="3"/>
      <c r="EY282" s="3"/>
      <c r="EZ282" s="3"/>
      <c r="FH282" s="2"/>
      <c r="FI282" s="3"/>
      <c r="FJ282" s="3"/>
      <c r="FK282" s="3"/>
      <c r="FL282" s="3"/>
      <c r="FT282" s="3"/>
      <c r="FU282" s="3"/>
      <c r="FV282" s="3"/>
      <c r="FW282" s="3"/>
      <c r="GE282" s="3"/>
      <c r="GF282" s="3"/>
      <c r="GG282" s="3"/>
      <c r="GH282" s="3"/>
      <c r="GP282" s="3"/>
      <c r="GQ282" s="3"/>
      <c r="GR282" s="3"/>
      <c r="GS282" s="3"/>
      <c r="HA282" s="2"/>
      <c r="HB282" s="3"/>
      <c r="HI282" s="3"/>
      <c r="HP282" s="3"/>
      <c r="HW282" s="3"/>
      <c r="ID282" s="2"/>
      <c r="IE282" s="3"/>
      <c r="IL282" s="3"/>
      <c r="IS282" s="3"/>
      <c r="IZ282" s="3"/>
      <c r="JG282" s="2"/>
      <c r="JH282" s="3"/>
      <c r="JO282" s="3"/>
      <c r="JV282" s="3"/>
      <c r="KC282" s="3"/>
      <c r="KJ282" s="2"/>
      <c r="KK282" s="3"/>
      <c r="KR282" s="3"/>
      <c r="KY282" s="3"/>
      <c r="LF282" s="3"/>
      <c r="LM282" s="2"/>
      <c r="LN282" s="3"/>
      <c r="LO282" s="3"/>
      <c r="LP282" s="3"/>
      <c r="LQ282" s="3"/>
      <c r="LR282" s="3"/>
      <c r="LS282" s="3"/>
      <c r="LT282" s="3"/>
      <c r="LU282" s="3"/>
      <c r="MH282" s="3"/>
      <c r="MI282" s="3"/>
      <c r="MJ282" s="3"/>
      <c r="MK282" s="3"/>
      <c r="ML282" s="3"/>
      <c r="MM282" s="3"/>
      <c r="MN282" s="3"/>
      <c r="MO282" s="3"/>
      <c r="NB282" s="3"/>
      <c r="NC282" s="3"/>
      <c r="ND282" s="3"/>
      <c r="NE282" s="3"/>
      <c r="NF282" s="3"/>
      <c r="NG282" s="3"/>
      <c r="NH282" s="3"/>
      <c r="NI282" s="3"/>
      <c r="NV282" s="3"/>
      <c r="NW282" s="3"/>
      <c r="NX282" s="3"/>
      <c r="NY282" s="3"/>
      <c r="NZ282" s="3"/>
      <c r="OA282" s="3"/>
      <c r="OB282" s="3"/>
      <c r="OC282" s="3"/>
      <c r="OP282" s="2"/>
      <c r="OQ282" s="3"/>
      <c r="OY282" s="3"/>
      <c r="PG282" s="3"/>
      <c r="PO282" s="3"/>
    </row>
    <row r="283" spans="119:43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W283" s="3"/>
      <c r="EX283" s="3"/>
      <c r="EY283" s="3"/>
      <c r="EZ283" s="3"/>
      <c r="FH283" s="2"/>
      <c r="FI283" s="3"/>
      <c r="FJ283" s="3"/>
      <c r="FK283" s="3"/>
      <c r="FL283" s="3"/>
      <c r="FT283" s="3"/>
      <c r="FU283" s="3"/>
      <c r="FV283" s="3"/>
      <c r="FW283" s="3"/>
      <c r="GE283" s="3"/>
      <c r="GF283" s="3"/>
      <c r="GG283" s="3"/>
      <c r="GH283" s="3"/>
      <c r="GP283" s="3"/>
      <c r="GQ283" s="3"/>
      <c r="GR283" s="3"/>
      <c r="GS283" s="3"/>
      <c r="HA283" s="2"/>
      <c r="HB283" s="3"/>
      <c r="HI283" s="3"/>
      <c r="HP283" s="3"/>
      <c r="HW283" s="3"/>
      <c r="ID283" s="2"/>
      <c r="IE283" s="3"/>
      <c r="IL283" s="3"/>
      <c r="IS283" s="3"/>
      <c r="IZ283" s="3"/>
      <c r="JG283" s="2"/>
      <c r="JH283" s="3"/>
      <c r="JO283" s="3"/>
      <c r="JV283" s="3"/>
      <c r="KC283" s="3"/>
      <c r="KJ283" s="2"/>
      <c r="KK283" s="3"/>
      <c r="KR283" s="3"/>
      <c r="KY283" s="3"/>
      <c r="LF283" s="3"/>
      <c r="LM283" s="2"/>
      <c r="LN283" s="3"/>
      <c r="LO283" s="3"/>
      <c r="LP283" s="3"/>
      <c r="LQ283" s="3"/>
      <c r="LR283" s="3"/>
      <c r="LS283" s="3"/>
      <c r="LT283" s="3"/>
      <c r="LU283" s="3"/>
      <c r="MH283" s="3"/>
      <c r="MI283" s="3"/>
      <c r="MJ283" s="3"/>
      <c r="MK283" s="3"/>
      <c r="ML283" s="3"/>
      <c r="MM283" s="3"/>
      <c r="MN283" s="3"/>
      <c r="MO283" s="3"/>
      <c r="NB283" s="3"/>
      <c r="NC283" s="3"/>
      <c r="ND283" s="3"/>
      <c r="NE283" s="3"/>
      <c r="NF283" s="3"/>
      <c r="NG283" s="3"/>
      <c r="NH283" s="3"/>
      <c r="NI283" s="3"/>
      <c r="NV283" s="3"/>
      <c r="NW283" s="3"/>
      <c r="NX283" s="3"/>
      <c r="NY283" s="3"/>
      <c r="NZ283" s="3"/>
      <c r="OA283" s="3"/>
      <c r="OB283" s="3"/>
      <c r="OC283" s="3"/>
      <c r="OP283" s="2"/>
      <c r="OQ283" s="3"/>
      <c r="OY283" s="3"/>
      <c r="PG283" s="3"/>
      <c r="PO283" s="3"/>
    </row>
    <row r="284" spans="119:43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W284" s="3"/>
      <c r="EX284" s="3"/>
      <c r="EY284" s="3"/>
      <c r="EZ284" s="3"/>
      <c r="FH284" s="2"/>
      <c r="FI284" s="3"/>
      <c r="FJ284" s="3"/>
      <c r="FK284" s="3"/>
      <c r="FL284" s="3"/>
      <c r="FT284" s="3"/>
      <c r="FU284" s="3"/>
      <c r="FV284" s="3"/>
      <c r="FW284" s="3"/>
      <c r="GE284" s="3"/>
      <c r="GF284" s="3"/>
      <c r="GG284" s="3"/>
      <c r="GH284" s="3"/>
      <c r="GP284" s="3"/>
      <c r="GQ284" s="3"/>
      <c r="GR284" s="3"/>
      <c r="GS284" s="3"/>
      <c r="HA284" s="2"/>
      <c r="HB284" s="3"/>
      <c r="HI284" s="3"/>
      <c r="HP284" s="3"/>
      <c r="HW284" s="3"/>
      <c r="ID284" s="2"/>
      <c r="IE284" s="3"/>
      <c r="IL284" s="3"/>
      <c r="IS284" s="3"/>
      <c r="IZ284" s="3"/>
      <c r="JG284" s="2"/>
      <c r="JH284" s="3"/>
      <c r="JO284" s="3"/>
      <c r="JV284" s="3"/>
      <c r="KC284" s="3"/>
      <c r="KJ284" s="2"/>
      <c r="KK284" s="3"/>
      <c r="KR284" s="3"/>
      <c r="KY284" s="3"/>
      <c r="LF284" s="3"/>
      <c r="LM284" s="2"/>
      <c r="LN284" s="3"/>
      <c r="LO284" s="3"/>
      <c r="LP284" s="3"/>
      <c r="LQ284" s="3"/>
      <c r="LR284" s="3"/>
      <c r="LS284" s="3"/>
      <c r="LT284" s="3"/>
      <c r="LU284" s="3"/>
      <c r="MH284" s="3"/>
      <c r="MI284" s="3"/>
      <c r="MJ284" s="3"/>
      <c r="MK284" s="3"/>
      <c r="ML284" s="3"/>
      <c r="MM284" s="3"/>
      <c r="MN284" s="3"/>
      <c r="MO284" s="3"/>
      <c r="NB284" s="3"/>
      <c r="NC284" s="3"/>
      <c r="ND284" s="3"/>
      <c r="NE284" s="3"/>
      <c r="NF284" s="3"/>
      <c r="NG284" s="3"/>
      <c r="NH284" s="3"/>
      <c r="NI284" s="3"/>
      <c r="NV284" s="3"/>
      <c r="NW284" s="3"/>
      <c r="NX284" s="3"/>
      <c r="NY284" s="3"/>
      <c r="NZ284" s="3"/>
      <c r="OA284" s="3"/>
      <c r="OB284" s="3"/>
      <c r="OC284" s="3"/>
      <c r="OP284" s="2"/>
      <c r="OQ284" s="3"/>
      <c r="OY284" s="3"/>
      <c r="PG284" s="3"/>
      <c r="PO284" s="3"/>
    </row>
    <row r="285" spans="119:43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W285" s="3"/>
      <c r="EX285" s="3"/>
      <c r="EY285" s="3"/>
      <c r="EZ285" s="3"/>
      <c r="FH285" s="2"/>
      <c r="FI285" s="3"/>
      <c r="FJ285" s="3"/>
      <c r="FK285" s="3"/>
      <c r="FL285" s="3"/>
      <c r="FT285" s="3"/>
      <c r="FU285" s="3"/>
      <c r="FV285" s="3"/>
      <c r="FW285" s="3"/>
      <c r="GE285" s="3"/>
      <c r="GF285" s="3"/>
      <c r="GG285" s="3"/>
      <c r="GH285" s="3"/>
      <c r="GP285" s="3"/>
      <c r="GQ285" s="3"/>
      <c r="GR285" s="3"/>
      <c r="GS285" s="3"/>
      <c r="HA285" s="2"/>
      <c r="HB285" s="3"/>
      <c r="HI285" s="3"/>
      <c r="HP285" s="3"/>
      <c r="HW285" s="3"/>
      <c r="ID285" s="2"/>
      <c r="IE285" s="3"/>
      <c r="IL285" s="3"/>
      <c r="IS285" s="3"/>
      <c r="IZ285" s="3"/>
      <c r="JG285" s="2"/>
      <c r="JH285" s="3"/>
      <c r="JO285" s="3"/>
      <c r="JV285" s="3"/>
      <c r="KC285" s="3"/>
      <c r="KJ285" s="2"/>
      <c r="KK285" s="3"/>
      <c r="KR285" s="3"/>
      <c r="KY285" s="3"/>
      <c r="LF285" s="3"/>
      <c r="LM285" s="2"/>
      <c r="LN285" s="3"/>
      <c r="LO285" s="3"/>
      <c r="LP285" s="3"/>
      <c r="LQ285" s="3"/>
      <c r="LR285" s="3"/>
      <c r="LS285" s="3"/>
      <c r="LT285" s="3"/>
      <c r="LU285" s="3"/>
      <c r="MH285" s="3"/>
      <c r="MI285" s="3"/>
      <c r="MJ285" s="3"/>
      <c r="MK285" s="3"/>
      <c r="ML285" s="3"/>
      <c r="MM285" s="3"/>
      <c r="MN285" s="3"/>
      <c r="MO285" s="3"/>
      <c r="NB285" s="3"/>
      <c r="NC285" s="3"/>
      <c r="ND285" s="3"/>
      <c r="NE285" s="3"/>
      <c r="NF285" s="3"/>
      <c r="NG285" s="3"/>
      <c r="NH285" s="3"/>
      <c r="NI285" s="3"/>
      <c r="NV285" s="3"/>
      <c r="NW285" s="3"/>
      <c r="NX285" s="3"/>
      <c r="NY285" s="3"/>
      <c r="NZ285" s="3"/>
      <c r="OA285" s="3"/>
      <c r="OB285" s="3"/>
      <c r="OC285" s="3"/>
      <c r="OP285" s="2"/>
      <c r="OQ285" s="3"/>
      <c r="OY285" s="3"/>
      <c r="PG285" s="3"/>
      <c r="PO285" s="3"/>
    </row>
    <row r="286" spans="119:43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W286" s="3"/>
      <c r="EX286" s="3"/>
      <c r="EY286" s="3"/>
      <c r="EZ286" s="3"/>
      <c r="FH286" s="2"/>
      <c r="FI286" s="3"/>
      <c r="FJ286" s="3"/>
      <c r="FK286" s="3"/>
      <c r="FL286" s="3"/>
      <c r="FT286" s="3"/>
      <c r="FU286" s="3"/>
      <c r="FV286" s="3"/>
      <c r="FW286" s="3"/>
      <c r="GE286" s="3"/>
      <c r="GF286" s="3"/>
      <c r="GG286" s="3"/>
      <c r="GH286" s="3"/>
      <c r="GP286" s="3"/>
      <c r="GQ286" s="3"/>
      <c r="GR286" s="3"/>
      <c r="GS286" s="3"/>
      <c r="HA286" s="2"/>
      <c r="HB286" s="3"/>
      <c r="HI286" s="3"/>
      <c r="HP286" s="3"/>
      <c r="HW286" s="3"/>
      <c r="ID286" s="2"/>
      <c r="IE286" s="3"/>
      <c r="IL286" s="3"/>
      <c r="IS286" s="3"/>
      <c r="IZ286" s="3"/>
      <c r="JG286" s="2"/>
      <c r="JH286" s="3"/>
      <c r="JO286" s="3"/>
      <c r="JV286" s="3"/>
      <c r="KC286" s="3"/>
      <c r="KJ286" s="2"/>
      <c r="KK286" s="3"/>
      <c r="KR286" s="3"/>
      <c r="KY286" s="3"/>
      <c r="LF286" s="3"/>
      <c r="LM286" s="2"/>
      <c r="LN286" s="3"/>
      <c r="LO286" s="3"/>
      <c r="LP286" s="3"/>
      <c r="LQ286" s="3"/>
      <c r="LR286" s="3"/>
      <c r="LS286" s="3"/>
      <c r="LT286" s="3"/>
      <c r="LU286" s="3"/>
      <c r="MH286" s="3"/>
      <c r="MI286" s="3"/>
      <c r="MJ286" s="3"/>
      <c r="MK286" s="3"/>
      <c r="ML286" s="3"/>
      <c r="MM286" s="3"/>
      <c r="MN286" s="3"/>
      <c r="MO286" s="3"/>
      <c r="NB286" s="3"/>
      <c r="NC286" s="3"/>
      <c r="ND286" s="3"/>
      <c r="NE286" s="3"/>
      <c r="NF286" s="3"/>
      <c r="NG286" s="3"/>
      <c r="NH286" s="3"/>
      <c r="NI286" s="3"/>
      <c r="NV286" s="3"/>
      <c r="NW286" s="3"/>
      <c r="NX286" s="3"/>
      <c r="NY286" s="3"/>
      <c r="NZ286" s="3"/>
      <c r="OA286" s="3"/>
      <c r="OB286" s="3"/>
      <c r="OC286" s="3"/>
      <c r="OP286" s="2"/>
      <c r="OQ286" s="3"/>
      <c r="OY286" s="3"/>
      <c r="PG286" s="3"/>
      <c r="PO286" s="3"/>
    </row>
    <row r="287" spans="119:43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W287" s="3"/>
      <c r="EX287" s="3"/>
      <c r="EY287" s="3"/>
      <c r="EZ287" s="3"/>
      <c r="FH287" s="2"/>
      <c r="FI287" s="3"/>
      <c r="FJ287" s="3"/>
      <c r="FK287" s="3"/>
      <c r="FL287" s="3"/>
      <c r="FT287" s="3"/>
      <c r="FU287" s="3"/>
      <c r="FV287" s="3"/>
      <c r="FW287" s="3"/>
      <c r="GE287" s="3"/>
      <c r="GF287" s="3"/>
      <c r="GG287" s="3"/>
      <c r="GH287" s="3"/>
      <c r="GP287" s="3"/>
      <c r="GQ287" s="3"/>
      <c r="GR287" s="3"/>
      <c r="GS287" s="3"/>
      <c r="HA287" s="2"/>
      <c r="HB287" s="3"/>
      <c r="HI287" s="3"/>
      <c r="HP287" s="3"/>
      <c r="HW287" s="3"/>
      <c r="ID287" s="2"/>
      <c r="IE287" s="3"/>
      <c r="IL287" s="3"/>
      <c r="IS287" s="3"/>
      <c r="IZ287" s="3"/>
      <c r="JG287" s="2"/>
      <c r="JH287" s="3"/>
      <c r="JO287" s="3"/>
      <c r="JV287" s="3"/>
      <c r="KC287" s="3"/>
      <c r="KJ287" s="2"/>
      <c r="KK287" s="3"/>
      <c r="KR287" s="3"/>
      <c r="KY287" s="3"/>
      <c r="LF287" s="3"/>
      <c r="LM287" s="2"/>
      <c r="LN287" s="3"/>
      <c r="LO287" s="3"/>
      <c r="LP287" s="3"/>
      <c r="LQ287" s="3"/>
      <c r="LR287" s="3"/>
      <c r="LS287" s="3"/>
      <c r="LT287" s="3"/>
      <c r="LU287" s="3"/>
      <c r="MH287" s="3"/>
      <c r="MI287" s="3"/>
      <c r="MJ287" s="3"/>
      <c r="MK287" s="3"/>
      <c r="ML287" s="3"/>
      <c r="MM287" s="3"/>
      <c r="MN287" s="3"/>
      <c r="MO287" s="3"/>
      <c r="NB287" s="3"/>
      <c r="NC287" s="3"/>
      <c r="ND287" s="3"/>
      <c r="NE287" s="3"/>
      <c r="NF287" s="3"/>
      <c r="NG287" s="3"/>
      <c r="NH287" s="3"/>
      <c r="NI287" s="3"/>
      <c r="NV287" s="3"/>
      <c r="NW287" s="3"/>
      <c r="NX287" s="3"/>
      <c r="NY287" s="3"/>
      <c r="NZ287" s="3"/>
      <c r="OA287" s="3"/>
      <c r="OB287" s="3"/>
      <c r="OC287" s="3"/>
      <c r="OP287" s="2"/>
      <c r="OQ287" s="3"/>
      <c r="OY287" s="3"/>
      <c r="PG287" s="3"/>
      <c r="PO287" s="3"/>
    </row>
    <row r="288" spans="119:43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W288" s="3"/>
      <c r="EX288" s="3"/>
      <c r="EY288" s="3"/>
      <c r="EZ288" s="3"/>
      <c r="FH288" s="2"/>
      <c r="FI288" s="3"/>
      <c r="FJ288" s="3"/>
      <c r="FK288" s="3"/>
      <c r="FL288" s="3"/>
      <c r="FT288" s="3"/>
      <c r="FU288" s="3"/>
      <c r="FV288" s="3"/>
      <c r="FW288" s="3"/>
      <c r="GE288" s="3"/>
      <c r="GF288" s="3"/>
      <c r="GG288" s="3"/>
      <c r="GH288" s="3"/>
      <c r="GP288" s="3"/>
      <c r="GQ288" s="3"/>
      <c r="GR288" s="3"/>
      <c r="GS288" s="3"/>
      <c r="HA288" s="2"/>
      <c r="HB288" s="3"/>
      <c r="HI288" s="3"/>
      <c r="HP288" s="3"/>
      <c r="HW288" s="3"/>
      <c r="ID288" s="2"/>
      <c r="IE288" s="3"/>
      <c r="IL288" s="3"/>
      <c r="IS288" s="3"/>
      <c r="IZ288" s="3"/>
      <c r="JG288" s="2"/>
      <c r="JH288" s="3"/>
      <c r="JO288" s="3"/>
      <c r="JV288" s="3"/>
      <c r="KC288" s="3"/>
      <c r="KJ288" s="2"/>
      <c r="KK288" s="3"/>
      <c r="KR288" s="3"/>
      <c r="KY288" s="3"/>
      <c r="LF288" s="3"/>
      <c r="LM288" s="2"/>
      <c r="LN288" s="3"/>
      <c r="LO288" s="3"/>
      <c r="LP288" s="3"/>
      <c r="LQ288" s="3"/>
      <c r="LR288" s="3"/>
      <c r="LS288" s="3"/>
      <c r="LT288" s="3"/>
      <c r="LU288" s="3"/>
      <c r="MH288" s="3"/>
      <c r="MI288" s="3"/>
      <c r="MJ288" s="3"/>
      <c r="MK288" s="3"/>
      <c r="ML288" s="3"/>
      <c r="MM288" s="3"/>
      <c r="MN288" s="3"/>
      <c r="MO288" s="3"/>
      <c r="NB288" s="3"/>
      <c r="NC288" s="3"/>
      <c r="ND288" s="3"/>
      <c r="NE288" s="3"/>
      <c r="NF288" s="3"/>
      <c r="NG288" s="3"/>
      <c r="NH288" s="3"/>
      <c r="NI288" s="3"/>
      <c r="NV288" s="3"/>
      <c r="NW288" s="3"/>
      <c r="NX288" s="3"/>
      <c r="NY288" s="3"/>
      <c r="NZ288" s="3"/>
      <c r="OA288" s="3"/>
      <c r="OB288" s="3"/>
      <c r="OC288" s="3"/>
      <c r="OP288" s="2"/>
      <c r="OQ288" s="3"/>
      <c r="OY288" s="3"/>
      <c r="PG288" s="3"/>
      <c r="PO288" s="3"/>
    </row>
    <row r="289" spans="119:43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W289" s="3"/>
      <c r="EX289" s="3"/>
      <c r="EY289" s="3"/>
      <c r="EZ289" s="3"/>
      <c r="FH289" s="2"/>
      <c r="FI289" s="3"/>
      <c r="FJ289" s="3"/>
      <c r="FK289" s="3"/>
      <c r="FL289" s="3"/>
      <c r="FT289" s="3"/>
      <c r="FU289" s="3"/>
      <c r="FV289" s="3"/>
      <c r="FW289" s="3"/>
      <c r="GE289" s="3"/>
      <c r="GF289" s="3"/>
      <c r="GG289" s="3"/>
      <c r="GH289" s="3"/>
      <c r="GP289" s="3"/>
      <c r="GQ289" s="3"/>
      <c r="GR289" s="3"/>
      <c r="GS289" s="3"/>
      <c r="HA289" s="2"/>
      <c r="HB289" s="3"/>
      <c r="HI289" s="3"/>
      <c r="HP289" s="3"/>
      <c r="HW289" s="3"/>
      <c r="ID289" s="2"/>
      <c r="IE289" s="3"/>
      <c r="IL289" s="3"/>
      <c r="IS289" s="3"/>
      <c r="IZ289" s="3"/>
      <c r="JG289" s="2"/>
      <c r="JH289" s="3"/>
      <c r="JO289" s="3"/>
      <c r="JV289" s="3"/>
      <c r="KC289" s="3"/>
      <c r="KJ289" s="2"/>
      <c r="KK289" s="3"/>
      <c r="KR289" s="3"/>
      <c r="KY289" s="3"/>
      <c r="LF289" s="3"/>
      <c r="LM289" s="2"/>
      <c r="LN289" s="3"/>
      <c r="LO289" s="3"/>
      <c r="LP289" s="3"/>
      <c r="LQ289" s="3"/>
      <c r="LR289" s="3"/>
      <c r="LS289" s="3"/>
      <c r="LT289" s="3"/>
      <c r="LU289" s="3"/>
      <c r="MH289" s="3"/>
      <c r="MI289" s="3"/>
      <c r="MJ289" s="3"/>
      <c r="MK289" s="3"/>
      <c r="ML289" s="3"/>
      <c r="MM289" s="3"/>
      <c r="MN289" s="3"/>
      <c r="MO289" s="3"/>
      <c r="NB289" s="3"/>
      <c r="NC289" s="3"/>
      <c r="ND289" s="3"/>
      <c r="NE289" s="3"/>
      <c r="NF289" s="3"/>
      <c r="NG289" s="3"/>
      <c r="NH289" s="3"/>
      <c r="NI289" s="3"/>
      <c r="NV289" s="3"/>
      <c r="NW289" s="3"/>
      <c r="NX289" s="3"/>
      <c r="NY289" s="3"/>
      <c r="NZ289" s="3"/>
      <c r="OA289" s="3"/>
      <c r="OB289" s="3"/>
      <c r="OC289" s="3"/>
      <c r="OP289" s="2"/>
      <c r="OQ289" s="3"/>
      <c r="OY289" s="3"/>
      <c r="PG289" s="3"/>
      <c r="PO289" s="3"/>
    </row>
    <row r="290" spans="119:43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W290" s="3"/>
      <c r="EX290" s="3"/>
      <c r="EY290" s="3"/>
      <c r="EZ290" s="3"/>
      <c r="FH290" s="2"/>
      <c r="FI290" s="3"/>
      <c r="FJ290" s="3"/>
      <c r="FK290" s="3"/>
      <c r="FL290" s="3"/>
      <c r="FT290" s="3"/>
      <c r="FU290" s="3"/>
      <c r="FV290" s="3"/>
      <c r="FW290" s="3"/>
      <c r="GE290" s="3"/>
      <c r="GF290" s="3"/>
      <c r="GG290" s="3"/>
      <c r="GH290" s="3"/>
      <c r="GP290" s="3"/>
      <c r="GQ290" s="3"/>
      <c r="GR290" s="3"/>
      <c r="GS290" s="3"/>
      <c r="HA290" s="2"/>
      <c r="HB290" s="3"/>
      <c r="HI290" s="3"/>
      <c r="HP290" s="3"/>
      <c r="HW290" s="3"/>
      <c r="ID290" s="2"/>
      <c r="IE290" s="3"/>
      <c r="IL290" s="3"/>
      <c r="IS290" s="3"/>
      <c r="IZ290" s="3"/>
      <c r="JG290" s="2"/>
      <c r="JH290" s="3"/>
      <c r="JO290" s="3"/>
      <c r="JV290" s="3"/>
      <c r="KC290" s="3"/>
      <c r="KJ290" s="2"/>
      <c r="KK290" s="3"/>
      <c r="KR290" s="3"/>
      <c r="KY290" s="3"/>
      <c r="LF290" s="3"/>
      <c r="LM290" s="2"/>
      <c r="LN290" s="3"/>
      <c r="LO290" s="3"/>
      <c r="LP290" s="3"/>
      <c r="LQ290" s="3"/>
      <c r="LR290" s="3"/>
      <c r="LS290" s="3"/>
      <c r="LT290" s="3"/>
      <c r="LU290" s="3"/>
      <c r="MH290" s="3"/>
      <c r="MI290" s="3"/>
      <c r="MJ290" s="3"/>
      <c r="MK290" s="3"/>
      <c r="ML290" s="3"/>
      <c r="MM290" s="3"/>
      <c r="MN290" s="3"/>
      <c r="MO290" s="3"/>
      <c r="NB290" s="3"/>
      <c r="NC290" s="3"/>
      <c r="ND290" s="3"/>
      <c r="NE290" s="3"/>
      <c r="NF290" s="3"/>
      <c r="NG290" s="3"/>
      <c r="NH290" s="3"/>
      <c r="NI290" s="3"/>
      <c r="NV290" s="3"/>
      <c r="NW290" s="3"/>
      <c r="NX290" s="3"/>
      <c r="NY290" s="3"/>
      <c r="NZ290" s="3"/>
      <c r="OA290" s="3"/>
      <c r="OB290" s="3"/>
      <c r="OC290" s="3"/>
      <c r="OP290" s="2"/>
      <c r="OQ290" s="3"/>
      <c r="OY290" s="3"/>
      <c r="PG290" s="3"/>
      <c r="PO290" s="3"/>
    </row>
    <row r="291" spans="119:43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W291" s="3"/>
      <c r="EX291" s="3"/>
      <c r="EY291" s="3"/>
      <c r="EZ291" s="3"/>
      <c r="FH291" s="2"/>
      <c r="FI291" s="3"/>
      <c r="FJ291" s="3"/>
      <c r="FK291" s="3"/>
      <c r="FL291" s="3"/>
      <c r="FT291" s="3"/>
      <c r="FU291" s="3"/>
      <c r="FV291" s="3"/>
      <c r="FW291" s="3"/>
      <c r="GE291" s="3"/>
      <c r="GF291" s="3"/>
      <c r="GG291" s="3"/>
      <c r="GH291" s="3"/>
      <c r="GP291" s="3"/>
      <c r="GQ291" s="3"/>
      <c r="GR291" s="3"/>
      <c r="GS291" s="3"/>
      <c r="HA291" s="2"/>
      <c r="HB291" s="3"/>
      <c r="HI291" s="3"/>
      <c r="HP291" s="3"/>
      <c r="HW291" s="3"/>
      <c r="ID291" s="2"/>
      <c r="IE291" s="3"/>
      <c r="IL291" s="3"/>
      <c r="IS291" s="3"/>
      <c r="IZ291" s="3"/>
      <c r="JG291" s="2"/>
      <c r="JH291" s="3"/>
      <c r="JO291" s="3"/>
      <c r="JV291" s="3"/>
      <c r="KC291" s="3"/>
      <c r="KJ291" s="2"/>
      <c r="KK291" s="3"/>
      <c r="KR291" s="3"/>
      <c r="KY291" s="3"/>
      <c r="LF291" s="3"/>
      <c r="LM291" s="2"/>
      <c r="LN291" s="3"/>
      <c r="LO291" s="3"/>
      <c r="LP291" s="3"/>
      <c r="LQ291" s="3"/>
      <c r="LR291" s="3"/>
      <c r="LS291" s="3"/>
      <c r="LT291" s="3"/>
      <c r="LU291" s="3"/>
      <c r="MH291" s="3"/>
      <c r="MI291" s="3"/>
      <c r="MJ291" s="3"/>
      <c r="MK291" s="3"/>
      <c r="ML291" s="3"/>
      <c r="MM291" s="3"/>
      <c r="MN291" s="3"/>
      <c r="MO291" s="3"/>
      <c r="NB291" s="3"/>
      <c r="NC291" s="3"/>
      <c r="ND291" s="3"/>
      <c r="NE291" s="3"/>
      <c r="NF291" s="3"/>
      <c r="NG291" s="3"/>
      <c r="NH291" s="3"/>
      <c r="NI291" s="3"/>
      <c r="NV291" s="3"/>
      <c r="NW291" s="3"/>
      <c r="NX291" s="3"/>
      <c r="NY291" s="3"/>
      <c r="NZ291" s="3"/>
      <c r="OA291" s="3"/>
      <c r="OB291" s="3"/>
      <c r="OC291" s="3"/>
      <c r="OP291" s="2"/>
      <c r="OQ291" s="3"/>
      <c r="OY291" s="3"/>
      <c r="PG291" s="3"/>
      <c r="PO291" s="3"/>
    </row>
    <row r="292" spans="119:43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W292" s="3"/>
      <c r="EX292" s="3"/>
      <c r="EY292" s="3"/>
      <c r="EZ292" s="3"/>
      <c r="FH292" s="2"/>
      <c r="FI292" s="3"/>
      <c r="FJ292" s="3"/>
      <c r="FK292" s="3"/>
      <c r="FL292" s="3"/>
      <c r="FT292" s="3"/>
      <c r="FU292" s="3"/>
      <c r="FV292" s="3"/>
      <c r="FW292" s="3"/>
      <c r="GE292" s="3"/>
      <c r="GF292" s="3"/>
      <c r="GG292" s="3"/>
      <c r="GH292" s="3"/>
      <c r="GP292" s="3"/>
      <c r="GQ292" s="3"/>
      <c r="GR292" s="3"/>
      <c r="GS292" s="3"/>
      <c r="HA292" s="2"/>
      <c r="HB292" s="3"/>
      <c r="HI292" s="3"/>
      <c r="HP292" s="3"/>
      <c r="HW292" s="3"/>
      <c r="ID292" s="2"/>
      <c r="IE292" s="3"/>
      <c r="IL292" s="3"/>
      <c r="IS292" s="3"/>
      <c r="IZ292" s="3"/>
      <c r="JG292" s="2"/>
      <c r="JH292" s="3"/>
      <c r="JO292" s="3"/>
      <c r="JV292" s="3"/>
      <c r="KC292" s="3"/>
      <c r="KJ292" s="2"/>
      <c r="KK292" s="3"/>
      <c r="KR292" s="3"/>
      <c r="KY292" s="3"/>
      <c r="LF292" s="3"/>
      <c r="LM292" s="2"/>
      <c r="LN292" s="3"/>
      <c r="LO292" s="3"/>
      <c r="LP292" s="3"/>
      <c r="LQ292" s="3"/>
      <c r="LR292" s="3"/>
      <c r="LS292" s="3"/>
      <c r="LT292" s="3"/>
      <c r="LU292" s="3"/>
      <c r="MH292" s="3"/>
      <c r="MI292" s="3"/>
      <c r="MJ292" s="3"/>
      <c r="MK292" s="3"/>
      <c r="ML292" s="3"/>
      <c r="MM292" s="3"/>
      <c r="MN292" s="3"/>
      <c r="MO292" s="3"/>
      <c r="NB292" s="3"/>
      <c r="NC292" s="3"/>
      <c r="ND292" s="3"/>
      <c r="NE292" s="3"/>
      <c r="NF292" s="3"/>
      <c r="NG292" s="3"/>
      <c r="NH292" s="3"/>
      <c r="NI292" s="3"/>
      <c r="NV292" s="3"/>
      <c r="NW292" s="3"/>
      <c r="NX292" s="3"/>
      <c r="NY292" s="3"/>
      <c r="NZ292" s="3"/>
      <c r="OA292" s="3"/>
      <c r="OB292" s="3"/>
      <c r="OC292" s="3"/>
      <c r="OP292" s="2"/>
      <c r="OQ292" s="3"/>
      <c r="OY292" s="3"/>
      <c r="PG292" s="3"/>
      <c r="PO292" s="3"/>
    </row>
    <row r="293" spans="119:43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W293" s="3"/>
      <c r="EX293" s="3"/>
      <c r="EY293" s="3"/>
      <c r="EZ293" s="3"/>
      <c r="FH293" s="2"/>
      <c r="FI293" s="3"/>
      <c r="FJ293" s="3"/>
      <c r="FK293" s="3"/>
      <c r="FL293" s="3"/>
      <c r="FT293" s="3"/>
      <c r="FU293" s="3"/>
      <c r="FV293" s="3"/>
      <c r="FW293" s="3"/>
      <c r="GE293" s="3"/>
      <c r="GF293" s="3"/>
      <c r="GG293" s="3"/>
      <c r="GH293" s="3"/>
      <c r="GP293" s="3"/>
      <c r="GQ293" s="3"/>
      <c r="GR293" s="3"/>
      <c r="GS293" s="3"/>
      <c r="HA293" s="2"/>
      <c r="HB293" s="3"/>
      <c r="HI293" s="3"/>
      <c r="HP293" s="3"/>
      <c r="HW293" s="3"/>
      <c r="ID293" s="2"/>
      <c r="IE293" s="3"/>
      <c r="IL293" s="3"/>
      <c r="IS293" s="3"/>
      <c r="IZ293" s="3"/>
      <c r="JG293" s="2"/>
      <c r="JH293" s="3"/>
      <c r="JO293" s="3"/>
      <c r="JV293" s="3"/>
      <c r="KC293" s="3"/>
      <c r="KJ293" s="2"/>
      <c r="KK293" s="3"/>
      <c r="KR293" s="3"/>
      <c r="KY293" s="3"/>
      <c r="LF293" s="3"/>
      <c r="LM293" s="2"/>
      <c r="LN293" s="3"/>
      <c r="LO293" s="3"/>
      <c r="LP293" s="3"/>
      <c r="LQ293" s="3"/>
      <c r="LR293" s="3"/>
      <c r="LS293" s="3"/>
      <c r="LT293" s="3"/>
      <c r="LU293" s="3"/>
      <c r="MH293" s="3"/>
      <c r="MI293" s="3"/>
      <c r="MJ293" s="3"/>
      <c r="MK293" s="3"/>
      <c r="ML293" s="3"/>
      <c r="MM293" s="3"/>
      <c r="MN293" s="3"/>
      <c r="MO293" s="3"/>
      <c r="NB293" s="3"/>
      <c r="NC293" s="3"/>
      <c r="ND293" s="3"/>
      <c r="NE293" s="3"/>
      <c r="NF293" s="3"/>
      <c r="NG293" s="3"/>
      <c r="NH293" s="3"/>
      <c r="NI293" s="3"/>
      <c r="NV293" s="3"/>
      <c r="NW293" s="3"/>
      <c r="NX293" s="3"/>
      <c r="NY293" s="3"/>
      <c r="NZ293" s="3"/>
      <c r="OA293" s="3"/>
      <c r="OB293" s="3"/>
      <c r="OC293" s="3"/>
      <c r="OP293" s="2"/>
      <c r="OQ293" s="3"/>
      <c r="OY293" s="3"/>
      <c r="PG293" s="3"/>
      <c r="PO293" s="3"/>
    </row>
    <row r="294" spans="119:43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W294" s="3"/>
      <c r="EX294" s="3"/>
      <c r="EY294" s="3"/>
      <c r="EZ294" s="3"/>
      <c r="FH294" s="2"/>
      <c r="FI294" s="3"/>
      <c r="FJ294" s="3"/>
      <c r="FK294" s="3"/>
      <c r="FL294" s="3"/>
      <c r="FT294" s="3"/>
      <c r="FU294" s="3"/>
      <c r="FV294" s="3"/>
      <c r="FW294" s="3"/>
      <c r="GE294" s="3"/>
      <c r="GF294" s="3"/>
      <c r="GG294" s="3"/>
      <c r="GH294" s="3"/>
      <c r="GP294" s="3"/>
      <c r="GQ294" s="3"/>
      <c r="GR294" s="3"/>
      <c r="GS294" s="3"/>
      <c r="HA294" s="2"/>
      <c r="HB294" s="3"/>
      <c r="HI294" s="3"/>
      <c r="HP294" s="3"/>
      <c r="HW294" s="3"/>
      <c r="ID294" s="2"/>
      <c r="IE294" s="3"/>
      <c r="IL294" s="3"/>
      <c r="IS294" s="3"/>
      <c r="IZ294" s="3"/>
      <c r="JG294" s="2"/>
      <c r="JH294" s="3"/>
      <c r="JO294" s="3"/>
      <c r="JV294" s="3"/>
      <c r="KC294" s="3"/>
      <c r="KJ294" s="2"/>
      <c r="KK294" s="3"/>
      <c r="KR294" s="3"/>
      <c r="KY294" s="3"/>
      <c r="LF294" s="3"/>
      <c r="LM294" s="2"/>
      <c r="LN294" s="3"/>
      <c r="LO294" s="3"/>
      <c r="LP294" s="3"/>
      <c r="LQ294" s="3"/>
      <c r="LR294" s="3"/>
      <c r="LS294" s="3"/>
      <c r="LT294" s="3"/>
      <c r="LU294" s="3"/>
      <c r="MH294" s="3"/>
      <c r="MI294" s="3"/>
      <c r="MJ294" s="3"/>
      <c r="MK294" s="3"/>
      <c r="ML294" s="3"/>
      <c r="MM294" s="3"/>
      <c r="MN294" s="3"/>
      <c r="MO294" s="3"/>
      <c r="NB294" s="3"/>
      <c r="NC294" s="3"/>
      <c r="ND294" s="3"/>
      <c r="NE294" s="3"/>
      <c r="NF294" s="3"/>
      <c r="NG294" s="3"/>
      <c r="NH294" s="3"/>
      <c r="NI294" s="3"/>
      <c r="NV294" s="3"/>
      <c r="NW294" s="3"/>
      <c r="NX294" s="3"/>
      <c r="NY294" s="3"/>
      <c r="NZ294" s="3"/>
      <c r="OA294" s="3"/>
      <c r="OB294" s="3"/>
      <c r="OC294" s="3"/>
      <c r="OP294" s="2"/>
      <c r="OQ294" s="3"/>
      <c r="OY294" s="3"/>
      <c r="PG294" s="3"/>
      <c r="PO294" s="3"/>
    </row>
    <row r="295" spans="119:43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W295" s="3"/>
      <c r="EX295" s="3"/>
      <c r="EY295" s="3"/>
      <c r="EZ295" s="3"/>
      <c r="FH295" s="2"/>
      <c r="FI295" s="3"/>
      <c r="FJ295" s="3"/>
      <c r="FK295" s="3"/>
      <c r="FL295" s="3"/>
      <c r="FT295" s="3"/>
      <c r="FU295" s="3"/>
      <c r="FV295" s="3"/>
      <c r="FW295" s="3"/>
      <c r="GE295" s="3"/>
      <c r="GF295" s="3"/>
      <c r="GG295" s="3"/>
      <c r="GH295" s="3"/>
      <c r="GP295" s="3"/>
      <c r="GQ295" s="3"/>
      <c r="GR295" s="3"/>
      <c r="GS295" s="3"/>
      <c r="HA295" s="2"/>
      <c r="HB295" s="3"/>
      <c r="HI295" s="3"/>
      <c r="HP295" s="3"/>
      <c r="HW295" s="3"/>
      <c r="ID295" s="2"/>
      <c r="IE295" s="3"/>
      <c r="IL295" s="3"/>
      <c r="IS295" s="3"/>
      <c r="IZ295" s="3"/>
      <c r="JG295" s="2"/>
      <c r="JH295" s="3"/>
      <c r="JO295" s="3"/>
      <c r="JV295" s="3"/>
      <c r="KC295" s="3"/>
      <c r="KJ295" s="2"/>
      <c r="KK295" s="3"/>
      <c r="KR295" s="3"/>
      <c r="KY295" s="3"/>
      <c r="LF295" s="3"/>
      <c r="LM295" s="2"/>
      <c r="LN295" s="3"/>
      <c r="LO295" s="3"/>
      <c r="LP295" s="3"/>
      <c r="LQ295" s="3"/>
      <c r="LR295" s="3"/>
      <c r="LS295" s="3"/>
      <c r="LT295" s="3"/>
      <c r="LU295" s="3"/>
      <c r="MH295" s="3"/>
      <c r="MI295" s="3"/>
      <c r="MJ295" s="3"/>
      <c r="MK295" s="3"/>
      <c r="ML295" s="3"/>
      <c r="MM295" s="3"/>
      <c r="MN295" s="3"/>
      <c r="MO295" s="3"/>
      <c r="NB295" s="3"/>
      <c r="NC295" s="3"/>
      <c r="ND295" s="3"/>
      <c r="NE295" s="3"/>
      <c r="NF295" s="3"/>
      <c r="NG295" s="3"/>
      <c r="NH295" s="3"/>
      <c r="NI295" s="3"/>
      <c r="NV295" s="3"/>
      <c r="NW295" s="3"/>
      <c r="NX295" s="3"/>
      <c r="NY295" s="3"/>
      <c r="NZ295" s="3"/>
      <c r="OA295" s="3"/>
      <c r="OB295" s="3"/>
      <c r="OC295" s="3"/>
      <c r="OP295" s="2"/>
      <c r="OQ295" s="3"/>
      <c r="OY295" s="3"/>
      <c r="PG295" s="3"/>
      <c r="PO295" s="3"/>
    </row>
    <row r="296" spans="119:43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W296" s="3"/>
      <c r="EX296" s="3"/>
      <c r="EY296" s="3"/>
      <c r="EZ296" s="3"/>
      <c r="FH296" s="2"/>
      <c r="FI296" s="3"/>
      <c r="FJ296" s="3"/>
      <c r="FK296" s="3"/>
      <c r="FL296" s="3"/>
      <c r="FT296" s="3"/>
      <c r="FU296" s="3"/>
      <c r="FV296" s="3"/>
      <c r="FW296" s="3"/>
      <c r="GE296" s="3"/>
      <c r="GF296" s="3"/>
      <c r="GG296" s="3"/>
      <c r="GH296" s="3"/>
      <c r="GP296" s="3"/>
      <c r="GQ296" s="3"/>
      <c r="GR296" s="3"/>
      <c r="GS296" s="3"/>
      <c r="HA296" s="2"/>
      <c r="HB296" s="3"/>
      <c r="HI296" s="3"/>
      <c r="HP296" s="3"/>
      <c r="HW296" s="3"/>
      <c r="ID296" s="2"/>
      <c r="IE296" s="3"/>
      <c r="IL296" s="3"/>
      <c r="IS296" s="3"/>
      <c r="IZ296" s="3"/>
      <c r="JG296" s="2"/>
      <c r="JH296" s="3"/>
      <c r="JO296" s="3"/>
      <c r="JV296" s="3"/>
      <c r="KC296" s="3"/>
      <c r="KJ296" s="2"/>
      <c r="KK296" s="3"/>
      <c r="KR296" s="3"/>
      <c r="KY296" s="3"/>
      <c r="LF296" s="3"/>
      <c r="LM296" s="2"/>
      <c r="LN296" s="3"/>
      <c r="LO296" s="3"/>
      <c r="LP296" s="3"/>
      <c r="LQ296" s="3"/>
      <c r="LR296" s="3"/>
      <c r="LS296" s="3"/>
      <c r="LT296" s="3"/>
      <c r="LU296" s="3"/>
      <c r="MH296" s="3"/>
      <c r="MI296" s="3"/>
      <c r="MJ296" s="3"/>
      <c r="MK296" s="3"/>
      <c r="ML296" s="3"/>
      <c r="MM296" s="3"/>
      <c r="MN296" s="3"/>
      <c r="MO296" s="3"/>
      <c r="NB296" s="3"/>
      <c r="NC296" s="3"/>
      <c r="ND296" s="3"/>
      <c r="NE296" s="3"/>
      <c r="NF296" s="3"/>
      <c r="NG296" s="3"/>
      <c r="NH296" s="3"/>
      <c r="NI296" s="3"/>
      <c r="NV296" s="3"/>
      <c r="NW296" s="3"/>
      <c r="NX296" s="3"/>
      <c r="NY296" s="3"/>
      <c r="NZ296" s="3"/>
      <c r="OA296" s="3"/>
      <c r="OB296" s="3"/>
      <c r="OC296" s="3"/>
      <c r="OP296" s="2"/>
      <c r="OQ296" s="3"/>
      <c r="OY296" s="3"/>
      <c r="PG296" s="3"/>
      <c r="PO296" s="3"/>
    </row>
    <row r="297" spans="119:43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W297" s="3"/>
      <c r="EX297" s="3"/>
      <c r="EY297" s="3"/>
      <c r="EZ297" s="3"/>
      <c r="FH297" s="2"/>
      <c r="FI297" s="3"/>
      <c r="FJ297" s="3"/>
      <c r="FK297" s="3"/>
      <c r="FL297" s="3"/>
      <c r="FT297" s="3"/>
      <c r="FU297" s="3"/>
      <c r="FV297" s="3"/>
      <c r="FW297" s="3"/>
      <c r="GE297" s="3"/>
      <c r="GF297" s="3"/>
      <c r="GG297" s="3"/>
      <c r="GH297" s="3"/>
      <c r="GP297" s="3"/>
      <c r="GQ297" s="3"/>
      <c r="GR297" s="3"/>
      <c r="GS297" s="3"/>
      <c r="HA297" s="2"/>
      <c r="HB297" s="3"/>
      <c r="HI297" s="3"/>
      <c r="HP297" s="3"/>
      <c r="HW297" s="3"/>
      <c r="ID297" s="2"/>
      <c r="IE297" s="3"/>
      <c r="IL297" s="3"/>
      <c r="IS297" s="3"/>
      <c r="IZ297" s="3"/>
      <c r="JG297" s="2"/>
      <c r="JH297" s="3"/>
      <c r="JO297" s="3"/>
      <c r="JV297" s="3"/>
      <c r="KC297" s="3"/>
      <c r="KJ297" s="2"/>
      <c r="KK297" s="3"/>
      <c r="KR297" s="3"/>
      <c r="KY297" s="3"/>
      <c r="LF297" s="3"/>
      <c r="LM297" s="2"/>
      <c r="LN297" s="3"/>
      <c r="LO297" s="3"/>
      <c r="LP297" s="3"/>
      <c r="LQ297" s="3"/>
      <c r="LR297" s="3"/>
      <c r="LS297" s="3"/>
      <c r="LT297" s="3"/>
      <c r="LU297" s="3"/>
      <c r="MH297" s="3"/>
      <c r="MI297" s="3"/>
      <c r="MJ297" s="3"/>
      <c r="MK297" s="3"/>
      <c r="ML297" s="3"/>
      <c r="MM297" s="3"/>
      <c r="MN297" s="3"/>
      <c r="MO297" s="3"/>
      <c r="NB297" s="3"/>
      <c r="NC297" s="3"/>
      <c r="ND297" s="3"/>
      <c r="NE297" s="3"/>
      <c r="NF297" s="3"/>
      <c r="NG297" s="3"/>
      <c r="NH297" s="3"/>
      <c r="NI297" s="3"/>
      <c r="NV297" s="3"/>
      <c r="NW297" s="3"/>
      <c r="NX297" s="3"/>
      <c r="NY297" s="3"/>
      <c r="NZ297" s="3"/>
      <c r="OA297" s="3"/>
      <c r="OB297" s="3"/>
      <c r="OC297" s="3"/>
      <c r="OP297" s="2"/>
      <c r="OQ297" s="3"/>
      <c r="OY297" s="3"/>
      <c r="PG297" s="3"/>
      <c r="PO297" s="3"/>
    </row>
    <row r="298" spans="119:43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W298" s="3"/>
      <c r="EX298" s="3"/>
      <c r="EY298" s="3"/>
      <c r="EZ298" s="3"/>
      <c r="FH298" s="2"/>
      <c r="FI298" s="3"/>
      <c r="FJ298" s="3"/>
      <c r="FK298" s="3"/>
      <c r="FL298" s="3"/>
      <c r="FT298" s="3"/>
      <c r="FU298" s="3"/>
      <c r="FV298" s="3"/>
      <c r="FW298" s="3"/>
      <c r="GE298" s="3"/>
      <c r="GF298" s="3"/>
      <c r="GG298" s="3"/>
      <c r="GH298" s="3"/>
      <c r="GP298" s="3"/>
      <c r="GQ298" s="3"/>
      <c r="GR298" s="3"/>
      <c r="GS298" s="3"/>
      <c r="HA298" s="2"/>
      <c r="HB298" s="3"/>
      <c r="HI298" s="3"/>
      <c r="HP298" s="3"/>
      <c r="HW298" s="3"/>
      <c r="ID298" s="2"/>
      <c r="IE298" s="3"/>
      <c r="IL298" s="3"/>
      <c r="IS298" s="3"/>
      <c r="IZ298" s="3"/>
      <c r="JG298" s="2"/>
      <c r="JH298" s="3"/>
      <c r="JO298" s="3"/>
      <c r="JV298" s="3"/>
      <c r="KC298" s="3"/>
      <c r="KJ298" s="2"/>
      <c r="KK298" s="3"/>
      <c r="KR298" s="3"/>
      <c r="KY298" s="3"/>
      <c r="LF298" s="3"/>
      <c r="LM298" s="2"/>
      <c r="LN298" s="3"/>
      <c r="LO298" s="3"/>
      <c r="LP298" s="3"/>
      <c r="LQ298" s="3"/>
      <c r="LR298" s="3"/>
      <c r="LS298" s="3"/>
      <c r="LT298" s="3"/>
      <c r="LU298" s="3"/>
      <c r="MH298" s="3"/>
      <c r="MI298" s="3"/>
      <c r="MJ298" s="3"/>
      <c r="MK298" s="3"/>
      <c r="ML298" s="3"/>
      <c r="MM298" s="3"/>
      <c r="MN298" s="3"/>
      <c r="MO298" s="3"/>
      <c r="NB298" s="3"/>
      <c r="NC298" s="3"/>
      <c r="ND298" s="3"/>
      <c r="NE298" s="3"/>
      <c r="NF298" s="3"/>
      <c r="NG298" s="3"/>
      <c r="NH298" s="3"/>
      <c r="NI298" s="3"/>
      <c r="NV298" s="3"/>
      <c r="NW298" s="3"/>
      <c r="NX298" s="3"/>
      <c r="NY298" s="3"/>
      <c r="NZ298" s="3"/>
      <c r="OA298" s="3"/>
      <c r="OB298" s="3"/>
      <c r="OC298" s="3"/>
      <c r="OP298" s="2"/>
      <c r="OQ298" s="3"/>
      <c r="OY298" s="3"/>
      <c r="PG298" s="3"/>
      <c r="PO298" s="3"/>
    </row>
    <row r="299" spans="119:43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W299" s="3"/>
      <c r="EX299" s="3"/>
      <c r="EY299" s="3"/>
      <c r="EZ299" s="3"/>
      <c r="FH299" s="2"/>
      <c r="FI299" s="3"/>
      <c r="FJ299" s="3"/>
      <c r="FK299" s="3"/>
      <c r="FL299" s="3"/>
      <c r="FT299" s="3"/>
      <c r="FU299" s="3"/>
      <c r="FV299" s="3"/>
      <c r="FW299" s="3"/>
      <c r="GE299" s="3"/>
      <c r="GF299" s="3"/>
      <c r="GG299" s="3"/>
      <c r="GH299" s="3"/>
      <c r="GP299" s="3"/>
      <c r="GQ299" s="3"/>
      <c r="GR299" s="3"/>
      <c r="GS299" s="3"/>
      <c r="HA299" s="2"/>
      <c r="HB299" s="3"/>
      <c r="HI299" s="3"/>
      <c r="HP299" s="3"/>
      <c r="HW299" s="3"/>
      <c r="ID299" s="2"/>
      <c r="IE299" s="3"/>
      <c r="IL299" s="3"/>
      <c r="IS299" s="3"/>
      <c r="IZ299" s="3"/>
      <c r="JG299" s="2"/>
      <c r="JH299" s="3"/>
      <c r="JO299" s="3"/>
      <c r="JV299" s="3"/>
      <c r="KC299" s="3"/>
      <c r="KJ299" s="2"/>
      <c r="KK299" s="3"/>
      <c r="KR299" s="3"/>
      <c r="KY299" s="3"/>
      <c r="LF299" s="3"/>
      <c r="LM299" s="2"/>
      <c r="LN299" s="3"/>
      <c r="LO299" s="3"/>
      <c r="LP299" s="3"/>
      <c r="LQ299" s="3"/>
      <c r="LR299" s="3"/>
      <c r="LS299" s="3"/>
      <c r="LT299" s="3"/>
      <c r="LU299" s="3"/>
      <c r="MH299" s="3"/>
      <c r="MI299" s="3"/>
      <c r="MJ299" s="3"/>
      <c r="MK299" s="3"/>
      <c r="ML299" s="3"/>
      <c r="MM299" s="3"/>
      <c r="MN299" s="3"/>
      <c r="MO299" s="3"/>
      <c r="NB299" s="3"/>
      <c r="NC299" s="3"/>
      <c r="ND299" s="3"/>
      <c r="NE299" s="3"/>
      <c r="NF299" s="3"/>
      <c r="NG299" s="3"/>
      <c r="NH299" s="3"/>
      <c r="NI299" s="3"/>
      <c r="NV299" s="3"/>
      <c r="NW299" s="3"/>
      <c r="NX299" s="3"/>
      <c r="NY299" s="3"/>
      <c r="NZ299" s="3"/>
      <c r="OA299" s="3"/>
      <c r="OB299" s="3"/>
      <c r="OC299" s="3"/>
      <c r="OP299" s="2"/>
      <c r="OQ299" s="3"/>
      <c r="OY299" s="3"/>
      <c r="PG299" s="3"/>
      <c r="PO299" s="3"/>
    </row>
    <row r="300" spans="119:43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W300" s="3"/>
      <c r="EX300" s="3"/>
      <c r="EY300" s="3"/>
      <c r="EZ300" s="3"/>
      <c r="FH300" s="2"/>
      <c r="FI300" s="3"/>
      <c r="FJ300" s="3"/>
      <c r="FK300" s="3"/>
      <c r="FL300" s="3"/>
      <c r="FT300" s="3"/>
      <c r="FU300" s="3"/>
      <c r="FV300" s="3"/>
      <c r="FW300" s="3"/>
      <c r="GE300" s="3"/>
      <c r="GF300" s="3"/>
      <c r="GG300" s="3"/>
      <c r="GH300" s="3"/>
      <c r="GP300" s="3"/>
      <c r="GQ300" s="3"/>
      <c r="GR300" s="3"/>
      <c r="GS300" s="3"/>
      <c r="HA300" s="2"/>
      <c r="HB300" s="3"/>
      <c r="HI300" s="3"/>
      <c r="HP300" s="3"/>
      <c r="HW300" s="3"/>
      <c r="ID300" s="2"/>
      <c r="IE300" s="3"/>
      <c r="IL300" s="3"/>
      <c r="IS300" s="3"/>
      <c r="IZ300" s="3"/>
      <c r="JG300" s="2"/>
      <c r="JH300" s="3"/>
      <c r="JO300" s="3"/>
      <c r="JV300" s="3"/>
      <c r="KC300" s="3"/>
      <c r="KJ300" s="2"/>
      <c r="KK300" s="3"/>
      <c r="KR300" s="3"/>
      <c r="KY300" s="3"/>
      <c r="LF300" s="3"/>
      <c r="LM300" s="2"/>
      <c r="LN300" s="3"/>
      <c r="LO300" s="3"/>
      <c r="LP300" s="3"/>
      <c r="LQ300" s="3"/>
      <c r="LR300" s="3"/>
      <c r="LS300" s="3"/>
      <c r="LT300" s="3"/>
      <c r="LU300" s="3"/>
      <c r="MH300" s="3"/>
      <c r="MI300" s="3"/>
      <c r="MJ300" s="3"/>
      <c r="MK300" s="3"/>
      <c r="ML300" s="3"/>
      <c r="MM300" s="3"/>
      <c r="MN300" s="3"/>
      <c r="MO300" s="3"/>
      <c r="NB300" s="3"/>
      <c r="NC300" s="3"/>
      <c r="ND300" s="3"/>
      <c r="NE300" s="3"/>
      <c r="NF300" s="3"/>
      <c r="NG300" s="3"/>
      <c r="NH300" s="3"/>
      <c r="NI300" s="3"/>
      <c r="NV300" s="3"/>
      <c r="NW300" s="3"/>
      <c r="NX300" s="3"/>
      <c r="NY300" s="3"/>
      <c r="NZ300" s="3"/>
      <c r="OA300" s="3"/>
      <c r="OB300" s="3"/>
      <c r="OC300" s="3"/>
      <c r="OP300" s="2"/>
      <c r="OQ300" s="3"/>
      <c r="OY300" s="3"/>
      <c r="PG300" s="3"/>
      <c r="PO300" s="3"/>
    </row>
    <row r="301" spans="119:43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W301" s="3"/>
      <c r="EX301" s="3"/>
      <c r="EY301" s="3"/>
      <c r="EZ301" s="3"/>
      <c r="FH301" s="2"/>
      <c r="FI301" s="3"/>
      <c r="FJ301" s="3"/>
      <c r="FK301" s="3"/>
      <c r="FL301" s="3"/>
      <c r="FT301" s="3"/>
      <c r="FU301" s="3"/>
      <c r="FV301" s="3"/>
      <c r="FW301" s="3"/>
      <c r="GE301" s="3"/>
      <c r="GF301" s="3"/>
      <c r="GG301" s="3"/>
      <c r="GH301" s="3"/>
      <c r="GP301" s="3"/>
      <c r="GQ301" s="3"/>
      <c r="GR301" s="3"/>
      <c r="GS301" s="3"/>
      <c r="HA301" s="2"/>
      <c r="HB301" s="3"/>
      <c r="HI301" s="3"/>
      <c r="HP301" s="3"/>
      <c r="HW301" s="3"/>
      <c r="ID301" s="2"/>
      <c r="IE301" s="3"/>
      <c r="IL301" s="3"/>
      <c r="IS301" s="3"/>
      <c r="IZ301" s="3"/>
      <c r="JG301" s="2"/>
      <c r="JH301" s="3"/>
      <c r="JO301" s="3"/>
      <c r="JV301" s="3"/>
      <c r="KC301" s="3"/>
      <c r="KJ301" s="2"/>
      <c r="KK301" s="3"/>
      <c r="KR301" s="3"/>
      <c r="KY301" s="3"/>
      <c r="LF301" s="3"/>
      <c r="LM301" s="2"/>
      <c r="LN301" s="3"/>
      <c r="LO301" s="3"/>
      <c r="LP301" s="3"/>
      <c r="LQ301" s="3"/>
      <c r="LR301" s="3"/>
      <c r="LS301" s="3"/>
      <c r="LT301" s="3"/>
      <c r="LU301" s="3"/>
      <c r="MH301" s="3"/>
      <c r="MI301" s="3"/>
      <c r="MJ301" s="3"/>
      <c r="MK301" s="3"/>
      <c r="ML301" s="3"/>
      <c r="MM301" s="3"/>
      <c r="MN301" s="3"/>
      <c r="MO301" s="3"/>
      <c r="NB301" s="3"/>
      <c r="NC301" s="3"/>
      <c r="ND301" s="3"/>
      <c r="NE301" s="3"/>
      <c r="NF301" s="3"/>
      <c r="NG301" s="3"/>
      <c r="NH301" s="3"/>
      <c r="NI301" s="3"/>
      <c r="NV301" s="3"/>
      <c r="NW301" s="3"/>
      <c r="NX301" s="3"/>
      <c r="NY301" s="3"/>
      <c r="NZ301" s="3"/>
      <c r="OA301" s="3"/>
      <c r="OB301" s="3"/>
      <c r="OC301" s="3"/>
      <c r="OP301" s="2"/>
      <c r="OQ301" s="3"/>
      <c r="OY301" s="3"/>
      <c r="PG301" s="3"/>
      <c r="PO301" s="3"/>
    </row>
    <row r="302" spans="119:43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W302" s="3"/>
      <c r="EX302" s="3"/>
      <c r="EY302" s="3"/>
      <c r="EZ302" s="3"/>
      <c r="FH302" s="2"/>
      <c r="FI302" s="3"/>
      <c r="FJ302" s="3"/>
      <c r="FK302" s="3"/>
      <c r="FL302" s="3"/>
      <c r="FT302" s="3"/>
      <c r="FU302" s="3"/>
      <c r="FV302" s="3"/>
      <c r="FW302" s="3"/>
      <c r="GE302" s="3"/>
      <c r="GF302" s="3"/>
      <c r="GG302" s="3"/>
      <c r="GH302" s="3"/>
      <c r="GP302" s="3"/>
      <c r="GQ302" s="3"/>
      <c r="GR302" s="3"/>
      <c r="GS302" s="3"/>
      <c r="HA302" s="2"/>
      <c r="HB302" s="3"/>
      <c r="HI302" s="3"/>
      <c r="HP302" s="3"/>
      <c r="HW302" s="3"/>
      <c r="ID302" s="2"/>
      <c r="IE302" s="3"/>
      <c r="IL302" s="3"/>
      <c r="IS302" s="3"/>
      <c r="IZ302" s="3"/>
      <c r="JG302" s="2"/>
      <c r="JH302" s="3"/>
      <c r="JO302" s="3"/>
      <c r="JV302" s="3"/>
      <c r="KC302" s="3"/>
      <c r="KJ302" s="2"/>
      <c r="KK302" s="3"/>
      <c r="KR302" s="3"/>
      <c r="KY302" s="3"/>
      <c r="LF302" s="3"/>
      <c r="LM302" s="2"/>
      <c r="LN302" s="3"/>
      <c r="LO302" s="3"/>
      <c r="LP302" s="3"/>
      <c r="LQ302" s="3"/>
      <c r="LR302" s="3"/>
      <c r="LS302" s="3"/>
      <c r="LT302" s="3"/>
      <c r="LU302" s="3"/>
      <c r="MH302" s="3"/>
      <c r="MI302" s="3"/>
      <c r="MJ302" s="3"/>
      <c r="MK302" s="3"/>
      <c r="ML302" s="3"/>
      <c r="MM302" s="3"/>
      <c r="MN302" s="3"/>
      <c r="MO302" s="3"/>
      <c r="NB302" s="3"/>
      <c r="NC302" s="3"/>
      <c r="ND302" s="3"/>
      <c r="NE302" s="3"/>
      <c r="NF302" s="3"/>
      <c r="NG302" s="3"/>
      <c r="NH302" s="3"/>
      <c r="NI302" s="3"/>
      <c r="NV302" s="3"/>
      <c r="NW302" s="3"/>
      <c r="NX302" s="3"/>
      <c r="NY302" s="3"/>
      <c r="NZ302" s="3"/>
      <c r="OA302" s="3"/>
      <c r="OB302" s="3"/>
      <c r="OC302" s="3"/>
      <c r="OP302" s="2"/>
      <c r="OQ302" s="3"/>
      <c r="OY302" s="3"/>
      <c r="PG302" s="3"/>
      <c r="PO302" s="3"/>
    </row>
    <row r="303" spans="119:43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W303" s="3"/>
      <c r="EX303" s="3"/>
      <c r="EY303" s="3"/>
      <c r="EZ303" s="3"/>
      <c r="FH303" s="2"/>
      <c r="FI303" s="3"/>
      <c r="FJ303" s="3"/>
      <c r="FK303" s="3"/>
      <c r="FL303" s="3"/>
      <c r="FT303" s="3"/>
      <c r="FU303" s="3"/>
      <c r="FV303" s="3"/>
      <c r="FW303" s="3"/>
      <c r="GE303" s="3"/>
      <c r="GF303" s="3"/>
      <c r="GG303" s="3"/>
      <c r="GH303" s="3"/>
      <c r="GP303" s="3"/>
      <c r="GQ303" s="3"/>
      <c r="GR303" s="3"/>
      <c r="GS303" s="3"/>
      <c r="HA303" s="2"/>
      <c r="HB303" s="3"/>
      <c r="HI303" s="3"/>
      <c r="HP303" s="3"/>
      <c r="HW303" s="3"/>
      <c r="ID303" s="2"/>
      <c r="IE303" s="3"/>
      <c r="IL303" s="3"/>
      <c r="IS303" s="3"/>
      <c r="IZ303" s="3"/>
      <c r="JG303" s="2"/>
      <c r="JH303" s="3"/>
      <c r="JO303" s="3"/>
      <c r="JV303" s="3"/>
      <c r="KC303" s="3"/>
      <c r="KJ303" s="2"/>
      <c r="KK303" s="3"/>
      <c r="KR303" s="3"/>
      <c r="KY303" s="3"/>
      <c r="LF303" s="3"/>
      <c r="LM303" s="2"/>
      <c r="LN303" s="3"/>
      <c r="LO303" s="3"/>
      <c r="LP303" s="3"/>
      <c r="LQ303" s="3"/>
      <c r="LR303" s="3"/>
      <c r="LS303" s="3"/>
      <c r="LT303" s="3"/>
      <c r="LU303" s="3"/>
      <c r="MH303" s="3"/>
      <c r="MI303" s="3"/>
      <c r="MJ303" s="3"/>
      <c r="MK303" s="3"/>
      <c r="ML303" s="3"/>
      <c r="MM303" s="3"/>
      <c r="MN303" s="3"/>
      <c r="MO303" s="3"/>
      <c r="NB303" s="3"/>
      <c r="NC303" s="3"/>
      <c r="ND303" s="3"/>
      <c r="NE303" s="3"/>
      <c r="NF303" s="3"/>
      <c r="NG303" s="3"/>
      <c r="NH303" s="3"/>
      <c r="NI303" s="3"/>
      <c r="NV303" s="3"/>
      <c r="NW303" s="3"/>
      <c r="NX303" s="3"/>
      <c r="NY303" s="3"/>
      <c r="NZ303" s="3"/>
      <c r="OA303" s="3"/>
      <c r="OB303" s="3"/>
      <c r="OC303" s="3"/>
      <c r="OP303" s="2"/>
      <c r="OQ303" s="3"/>
      <c r="OY303" s="3"/>
      <c r="PG303" s="3"/>
      <c r="PO303" s="3"/>
    </row>
    <row r="304" spans="119:43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W304" s="3"/>
      <c r="EX304" s="3"/>
      <c r="EY304" s="3"/>
      <c r="EZ304" s="3"/>
      <c r="FH304" s="2"/>
      <c r="FI304" s="3"/>
      <c r="FJ304" s="3"/>
      <c r="FK304" s="3"/>
      <c r="FL304" s="3"/>
      <c r="FT304" s="3"/>
      <c r="FU304" s="3"/>
      <c r="FV304" s="3"/>
      <c r="FW304" s="3"/>
      <c r="GE304" s="3"/>
      <c r="GF304" s="3"/>
      <c r="GG304" s="3"/>
      <c r="GH304" s="3"/>
      <c r="GP304" s="3"/>
      <c r="GQ304" s="3"/>
      <c r="GR304" s="3"/>
      <c r="GS304" s="3"/>
      <c r="HA304" s="2"/>
      <c r="HB304" s="3"/>
      <c r="HI304" s="3"/>
      <c r="HP304" s="3"/>
      <c r="HW304" s="3"/>
      <c r="ID304" s="2"/>
      <c r="IE304" s="3"/>
      <c r="IL304" s="3"/>
      <c r="IS304" s="3"/>
      <c r="IZ304" s="3"/>
      <c r="JG304" s="2"/>
      <c r="JH304" s="3"/>
      <c r="JO304" s="3"/>
      <c r="JV304" s="3"/>
      <c r="KC304" s="3"/>
      <c r="KJ304" s="2"/>
      <c r="KK304" s="3"/>
      <c r="KR304" s="3"/>
      <c r="KY304" s="3"/>
      <c r="LF304" s="3"/>
      <c r="LM304" s="2"/>
      <c r="LN304" s="3"/>
      <c r="LO304" s="3"/>
      <c r="LP304" s="3"/>
      <c r="LQ304" s="3"/>
      <c r="LR304" s="3"/>
      <c r="LS304" s="3"/>
      <c r="LT304" s="3"/>
      <c r="LU304" s="3"/>
      <c r="MH304" s="3"/>
      <c r="MI304" s="3"/>
      <c r="MJ304" s="3"/>
      <c r="MK304" s="3"/>
      <c r="ML304" s="3"/>
      <c r="MM304" s="3"/>
      <c r="MN304" s="3"/>
      <c r="MO304" s="3"/>
      <c r="NB304" s="3"/>
      <c r="NC304" s="3"/>
      <c r="ND304" s="3"/>
      <c r="NE304" s="3"/>
      <c r="NF304" s="3"/>
      <c r="NG304" s="3"/>
      <c r="NH304" s="3"/>
      <c r="NI304" s="3"/>
      <c r="NV304" s="3"/>
      <c r="NW304" s="3"/>
      <c r="NX304" s="3"/>
      <c r="NY304" s="3"/>
      <c r="NZ304" s="3"/>
      <c r="OA304" s="3"/>
      <c r="OB304" s="3"/>
      <c r="OC304" s="3"/>
      <c r="OP304" s="2"/>
      <c r="OQ304" s="3"/>
      <c r="OY304" s="3"/>
      <c r="PG304" s="3"/>
      <c r="PO304" s="3"/>
    </row>
    <row r="305" spans="119:43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W305" s="3"/>
      <c r="EX305" s="3"/>
      <c r="EY305" s="3"/>
      <c r="EZ305" s="3"/>
      <c r="FH305" s="2"/>
      <c r="FI305" s="3"/>
      <c r="FJ305" s="3"/>
      <c r="FK305" s="3"/>
      <c r="FL305" s="3"/>
      <c r="FT305" s="3"/>
      <c r="FU305" s="3"/>
      <c r="FV305" s="3"/>
      <c r="FW305" s="3"/>
      <c r="GE305" s="3"/>
      <c r="GF305" s="3"/>
      <c r="GG305" s="3"/>
      <c r="GH305" s="3"/>
      <c r="GP305" s="3"/>
      <c r="GQ305" s="3"/>
      <c r="GR305" s="3"/>
      <c r="GS305" s="3"/>
      <c r="HA305" s="2"/>
      <c r="HB305" s="3"/>
      <c r="HI305" s="3"/>
      <c r="HP305" s="3"/>
      <c r="HW305" s="3"/>
      <c r="ID305" s="2"/>
      <c r="IE305" s="3"/>
      <c r="IL305" s="3"/>
      <c r="IS305" s="3"/>
      <c r="IZ305" s="3"/>
      <c r="JG305" s="2"/>
      <c r="JH305" s="3"/>
      <c r="JO305" s="3"/>
      <c r="JV305" s="3"/>
      <c r="KC305" s="3"/>
      <c r="KJ305" s="2"/>
      <c r="KK305" s="3"/>
      <c r="KR305" s="3"/>
      <c r="KY305" s="3"/>
      <c r="LF305" s="3"/>
      <c r="LM305" s="2"/>
      <c r="LN305" s="3"/>
      <c r="LO305" s="3"/>
      <c r="LP305" s="3"/>
      <c r="LQ305" s="3"/>
      <c r="LR305" s="3"/>
      <c r="LS305" s="3"/>
      <c r="LT305" s="3"/>
      <c r="LU305" s="3"/>
      <c r="MH305" s="3"/>
      <c r="MI305" s="3"/>
      <c r="MJ305" s="3"/>
      <c r="MK305" s="3"/>
      <c r="ML305" s="3"/>
      <c r="MM305" s="3"/>
      <c r="MN305" s="3"/>
      <c r="MO305" s="3"/>
      <c r="NB305" s="3"/>
      <c r="NC305" s="3"/>
      <c r="ND305" s="3"/>
      <c r="NE305" s="3"/>
      <c r="NF305" s="3"/>
      <c r="NG305" s="3"/>
      <c r="NH305" s="3"/>
      <c r="NI305" s="3"/>
      <c r="NV305" s="3"/>
      <c r="NW305" s="3"/>
      <c r="NX305" s="3"/>
      <c r="NY305" s="3"/>
      <c r="NZ305" s="3"/>
      <c r="OA305" s="3"/>
      <c r="OB305" s="3"/>
      <c r="OC305" s="3"/>
      <c r="OP305" s="2"/>
      <c r="OQ305" s="3"/>
      <c r="OY305" s="3"/>
      <c r="PG305" s="3"/>
      <c r="PO305" s="3"/>
    </row>
    <row r="306" spans="119:43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W306" s="3"/>
      <c r="EX306" s="3"/>
      <c r="EY306" s="3"/>
      <c r="EZ306" s="3"/>
      <c r="FH306" s="2"/>
      <c r="FI306" s="3"/>
      <c r="FJ306" s="3"/>
      <c r="FK306" s="3"/>
      <c r="FL306" s="3"/>
      <c r="FT306" s="3"/>
      <c r="FU306" s="3"/>
      <c r="FV306" s="3"/>
      <c r="FW306" s="3"/>
      <c r="GE306" s="3"/>
      <c r="GF306" s="3"/>
      <c r="GG306" s="3"/>
      <c r="GH306" s="3"/>
      <c r="GP306" s="3"/>
      <c r="GQ306" s="3"/>
      <c r="GR306" s="3"/>
      <c r="GS306" s="3"/>
      <c r="HA306" s="2"/>
      <c r="HB306" s="3"/>
      <c r="HI306" s="3"/>
      <c r="HP306" s="3"/>
      <c r="HW306" s="3"/>
      <c r="ID306" s="2"/>
      <c r="IE306" s="3"/>
      <c r="IL306" s="3"/>
      <c r="IS306" s="3"/>
      <c r="IZ306" s="3"/>
      <c r="JG306" s="2"/>
      <c r="JH306" s="3"/>
      <c r="JO306" s="3"/>
      <c r="JV306" s="3"/>
      <c r="KC306" s="3"/>
      <c r="KJ306" s="2"/>
      <c r="KK306" s="3"/>
      <c r="KR306" s="3"/>
      <c r="KY306" s="3"/>
      <c r="LF306" s="3"/>
      <c r="LM306" s="2"/>
      <c r="LN306" s="3"/>
      <c r="LO306" s="3"/>
      <c r="LP306" s="3"/>
      <c r="LQ306" s="3"/>
      <c r="LR306" s="3"/>
      <c r="LS306" s="3"/>
      <c r="LT306" s="3"/>
      <c r="LU306" s="3"/>
      <c r="MH306" s="3"/>
      <c r="MI306" s="3"/>
      <c r="MJ306" s="3"/>
      <c r="MK306" s="3"/>
      <c r="ML306" s="3"/>
      <c r="MM306" s="3"/>
      <c r="MN306" s="3"/>
      <c r="MO306" s="3"/>
      <c r="NB306" s="3"/>
      <c r="NC306" s="3"/>
      <c r="ND306" s="3"/>
      <c r="NE306" s="3"/>
      <c r="NF306" s="3"/>
      <c r="NG306" s="3"/>
      <c r="NH306" s="3"/>
      <c r="NI306" s="3"/>
      <c r="NV306" s="3"/>
      <c r="NW306" s="3"/>
      <c r="NX306" s="3"/>
      <c r="NY306" s="3"/>
      <c r="NZ306" s="3"/>
      <c r="OA306" s="3"/>
      <c r="OB306" s="3"/>
      <c r="OC306" s="3"/>
      <c r="OP306" s="2"/>
      <c r="OQ306" s="3"/>
      <c r="OY306" s="3"/>
      <c r="PG306" s="3"/>
      <c r="PO306" s="3"/>
    </row>
    <row r="307" spans="119:43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W307" s="3"/>
      <c r="EX307" s="3"/>
      <c r="EY307" s="3"/>
      <c r="EZ307" s="3"/>
      <c r="FH307" s="2"/>
      <c r="FI307" s="3"/>
      <c r="FJ307" s="3"/>
      <c r="FK307" s="3"/>
      <c r="FL307" s="3"/>
      <c r="FT307" s="3"/>
      <c r="FU307" s="3"/>
      <c r="FV307" s="3"/>
      <c r="FW307" s="3"/>
      <c r="GE307" s="3"/>
      <c r="GF307" s="3"/>
      <c r="GG307" s="3"/>
      <c r="GH307" s="3"/>
      <c r="GP307" s="3"/>
      <c r="GQ307" s="3"/>
      <c r="GR307" s="3"/>
      <c r="GS307" s="3"/>
      <c r="HA307" s="2"/>
      <c r="HB307" s="3"/>
      <c r="HI307" s="3"/>
      <c r="HP307" s="3"/>
      <c r="HW307" s="3"/>
      <c r="ID307" s="2"/>
      <c r="IE307" s="3"/>
      <c r="IL307" s="3"/>
      <c r="IS307" s="3"/>
      <c r="IZ307" s="3"/>
      <c r="JG307" s="2"/>
      <c r="JH307" s="3"/>
      <c r="JO307" s="3"/>
      <c r="JV307" s="3"/>
      <c r="KC307" s="3"/>
      <c r="KJ307" s="2"/>
      <c r="KK307" s="3"/>
      <c r="KR307" s="3"/>
      <c r="KY307" s="3"/>
      <c r="LF307" s="3"/>
      <c r="LM307" s="2"/>
      <c r="LN307" s="3"/>
      <c r="LO307" s="3"/>
      <c r="LP307" s="3"/>
      <c r="LQ307" s="3"/>
      <c r="LR307" s="3"/>
      <c r="LS307" s="3"/>
      <c r="LT307" s="3"/>
      <c r="LU307" s="3"/>
      <c r="MH307" s="3"/>
      <c r="MI307" s="3"/>
      <c r="MJ307" s="3"/>
      <c r="MK307" s="3"/>
      <c r="ML307" s="3"/>
      <c r="MM307" s="3"/>
      <c r="MN307" s="3"/>
      <c r="MO307" s="3"/>
      <c r="NB307" s="3"/>
      <c r="NC307" s="3"/>
      <c r="ND307" s="3"/>
      <c r="NE307" s="3"/>
      <c r="NF307" s="3"/>
      <c r="NG307" s="3"/>
      <c r="NH307" s="3"/>
      <c r="NI307" s="3"/>
      <c r="NV307" s="3"/>
      <c r="NW307" s="3"/>
      <c r="NX307" s="3"/>
      <c r="NY307" s="3"/>
      <c r="NZ307" s="3"/>
      <c r="OA307" s="3"/>
      <c r="OB307" s="3"/>
      <c r="OC307" s="3"/>
      <c r="OP307" s="2"/>
      <c r="OQ307" s="3"/>
      <c r="OY307" s="3"/>
      <c r="PG307" s="3"/>
      <c r="PO307" s="3"/>
    </row>
    <row r="308" spans="119:43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W308" s="3"/>
      <c r="EX308" s="3"/>
      <c r="EY308" s="3"/>
      <c r="EZ308" s="3"/>
      <c r="FH308" s="2"/>
      <c r="FI308" s="3"/>
      <c r="FJ308" s="3"/>
      <c r="FK308" s="3"/>
      <c r="FL308" s="3"/>
      <c r="FT308" s="3"/>
      <c r="FU308" s="3"/>
      <c r="FV308" s="3"/>
      <c r="FW308" s="3"/>
      <c r="GE308" s="3"/>
      <c r="GF308" s="3"/>
      <c r="GG308" s="3"/>
      <c r="GH308" s="3"/>
      <c r="GP308" s="3"/>
      <c r="GQ308" s="3"/>
      <c r="GR308" s="3"/>
      <c r="GS308" s="3"/>
      <c r="HA308" s="2"/>
      <c r="HB308" s="3"/>
      <c r="HI308" s="3"/>
      <c r="HP308" s="3"/>
      <c r="HW308" s="3"/>
      <c r="ID308" s="2"/>
      <c r="IE308" s="3"/>
      <c r="IL308" s="3"/>
      <c r="IS308" s="3"/>
      <c r="IZ308" s="3"/>
      <c r="JG308" s="2"/>
      <c r="JH308" s="3"/>
      <c r="JO308" s="3"/>
      <c r="JV308" s="3"/>
      <c r="KC308" s="3"/>
      <c r="KJ308" s="2"/>
      <c r="KK308" s="3"/>
      <c r="KR308" s="3"/>
      <c r="KY308" s="3"/>
      <c r="LF308" s="3"/>
      <c r="LM308" s="2"/>
      <c r="LN308" s="3"/>
      <c r="LO308" s="3"/>
      <c r="LP308" s="3"/>
      <c r="LQ308" s="3"/>
      <c r="LR308" s="3"/>
      <c r="LS308" s="3"/>
      <c r="LT308" s="3"/>
      <c r="LU308" s="3"/>
      <c r="MH308" s="3"/>
      <c r="MI308" s="3"/>
      <c r="MJ308" s="3"/>
      <c r="MK308" s="3"/>
      <c r="ML308" s="3"/>
      <c r="MM308" s="3"/>
      <c r="MN308" s="3"/>
      <c r="MO308" s="3"/>
      <c r="NB308" s="3"/>
      <c r="NC308" s="3"/>
      <c r="ND308" s="3"/>
      <c r="NE308" s="3"/>
      <c r="NF308" s="3"/>
      <c r="NG308" s="3"/>
      <c r="NH308" s="3"/>
      <c r="NI308" s="3"/>
      <c r="NV308" s="3"/>
      <c r="NW308" s="3"/>
      <c r="NX308" s="3"/>
      <c r="NY308" s="3"/>
      <c r="NZ308" s="3"/>
      <c r="OA308" s="3"/>
      <c r="OB308" s="3"/>
      <c r="OC308" s="3"/>
      <c r="OP308" s="2"/>
      <c r="OQ308" s="3"/>
      <c r="OY308" s="3"/>
      <c r="PG308" s="3"/>
      <c r="PO308" s="3"/>
    </row>
    <row r="309" spans="119:43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W309" s="3"/>
      <c r="EX309" s="3"/>
      <c r="EY309" s="3"/>
      <c r="EZ309" s="3"/>
      <c r="FH309" s="2"/>
      <c r="FI309" s="3"/>
      <c r="FJ309" s="3"/>
      <c r="FK309" s="3"/>
      <c r="FL309" s="3"/>
      <c r="FT309" s="3"/>
      <c r="FU309" s="3"/>
      <c r="FV309" s="3"/>
      <c r="FW309" s="3"/>
      <c r="GE309" s="3"/>
      <c r="GF309" s="3"/>
      <c r="GG309" s="3"/>
      <c r="GH309" s="3"/>
      <c r="GP309" s="3"/>
      <c r="GQ309" s="3"/>
      <c r="GR309" s="3"/>
      <c r="GS309" s="3"/>
      <c r="HA309" s="2"/>
      <c r="HB309" s="3"/>
      <c r="HI309" s="3"/>
      <c r="HP309" s="3"/>
      <c r="HW309" s="3"/>
      <c r="ID309" s="2"/>
      <c r="IE309" s="3"/>
      <c r="IL309" s="3"/>
      <c r="IS309" s="3"/>
      <c r="IZ309" s="3"/>
      <c r="JG309" s="2"/>
      <c r="JH309" s="3"/>
      <c r="JO309" s="3"/>
      <c r="JV309" s="3"/>
      <c r="KC309" s="3"/>
      <c r="KJ309" s="2"/>
      <c r="KK309" s="3"/>
      <c r="KR309" s="3"/>
      <c r="KY309" s="3"/>
      <c r="LF309" s="3"/>
      <c r="LM309" s="2"/>
      <c r="LN309" s="3"/>
      <c r="LO309" s="3"/>
      <c r="LP309" s="3"/>
      <c r="LQ309" s="3"/>
      <c r="LR309" s="3"/>
      <c r="LS309" s="3"/>
      <c r="LT309" s="3"/>
      <c r="LU309" s="3"/>
      <c r="MH309" s="3"/>
      <c r="MI309" s="3"/>
      <c r="MJ309" s="3"/>
      <c r="MK309" s="3"/>
      <c r="ML309" s="3"/>
      <c r="MM309" s="3"/>
      <c r="MN309" s="3"/>
      <c r="MO309" s="3"/>
      <c r="NB309" s="3"/>
      <c r="NC309" s="3"/>
      <c r="ND309" s="3"/>
      <c r="NE309" s="3"/>
      <c r="NF309" s="3"/>
      <c r="NG309" s="3"/>
      <c r="NH309" s="3"/>
      <c r="NI309" s="3"/>
      <c r="NV309" s="3"/>
      <c r="NW309" s="3"/>
      <c r="NX309" s="3"/>
      <c r="NY309" s="3"/>
      <c r="NZ309" s="3"/>
      <c r="OA309" s="3"/>
      <c r="OB309" s="3"/>
      <c r="OC309" s="3"/>
      <c r="OP309" s="2"/>
      <c r="OQ309" s="3"/>
      <c r="OY309" s="3"/>
      <c r="PG309" s="3"/>
      <c r="PO309" s="3"/>
    </row>
    <row r="310" spans="119:43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W310" s="3"/>
      <c r="EX310" s="3"/>
      <c r="EY310" s="3"/>
      <c r="EZ310" s="3"/>
      <c r="FH310" s="2"/>
      <c r="FI310" s="3"/>
      <c r="FJ310" s="3"/>
      <c r="FK310" s="3"/>
      <c r="FL310" s="3"/>
      <c r="FT310" s="3"/>
      <c r="FU310" s="3"/>
      <c r="FV310" s="3"/>
      <c r="FW310" s="3"/>
      <c r="GE310" s="3"/>
      <c r="GF310" s="3"/>
      <c r="GG310" s="3"/>
      <c r="GH310" s="3"/>
      <c r="GP310" s="3"/>
      <c r="GQ310" s="3"/>
      <c r="GR310" s="3"/>
      <c r="GS310" s="3"/>
      <c r="HA310" s="2"/>
      <c r="HB310" s="3"/>
      <c r="HI310" s="3"/>
      <c r="HP310" s="3"/>
      <c r="HW310" s="3"/>
      <c r="ID310" s="2"/>
      <c r="IE310" s="3"/>
      <c r="IL310" s="3"/>
      <c r="IS310" s="3"/>
      <c r="IZ310" s="3"/>
      <c r="JG310" s="2"/>
      <c r="JH310" s="3"/>
      <c r="JO310" s="3"/>
      <c r="JV310" s="3"/>
      <c r="KC310" s="3"/>
      <c r="KJ310" s="2"/>
      <c r="KK310" s="3"/>
      <c r="KR310" s="3"/>
      <c r="KY310" s="3"/>
      <c r="LF310" s="3"/>
      <c r="LM310" s="2"/>
      <c r="LN310" s="3"/>
      <c r="LO310" s="3"/>
      <c r="LP310" s="3"/>
      <c r="LQ310" s="3"/>
      <c r="LR310" s="3"/>
      <c r="LS310" s="3"/>
      <c r="LT310" s="3"/>
      <c r="LU310" s="3"/>
      <c r="MH310" s="3"/>
      <c r="MI310" s="3"/>
      <c r="MJ310" s="3"/>
      <c r="MK310" s="3"/>
      <c r="ML310" s="3"/>
      <c r="MM310" s="3"/>
      <c r="MN310" s="3"/>
      <c r="MO310" s="3"/>
      <c r="NB310" s="3"/>
      <c r="NC310" s="3"/>
      <c r="ND310" s="3"/>
      <c r="NE310" s="3"/>
      <c r="NF310" s="3"/>
      <c r="NG310" s="3"/>
      <c r="NH310" s="3"/>
      <c r="NI310" s="3"/>
      <c r="NV310" s="3"/>
      <c r="NW310" s="3"/>
      <c r="NX310" s="3"/>
      <c r="NY310" s="3"/>
      <c r="NZ310" s="3"/>
      <c r="OA310" s="3"/>
      <c r="OB310" s="3"/>
      <c r="OC310" s="3"/>
      <c r="OP310" s="2"/>
      <c r="OQ310" s="3"/>
      <c r="OY310" s="3"/>
      <c r="PG310" s="3"/>
      <c r="PO310" s="3"/>
    </row>
    <row r="311" spans="119:43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W311" s="3"/>
      <c r="EX311" s="3"/>
      <c r="EY311" s="3"/>
      <c r="EZ311" s="3"/>
      <c r="FH311" s="2"/>
      <c r="FI311" s="3"/>
      <c r="FJ311" s="3"/>
      <c r="FK311" s="3"/>
      <c r="FL311" s="3"/>
      <c r="FT311" s="3"/>
      <c r="FU311" s="3"/>
      <c r="FV311" s="3"/>
      <c r="FW311" s="3"/>
      <c r="GE311" s="3"/>
      <c r="GF311" s="3"/>
      <c r="GG311" s="3"/>
      <c r="GH311" s="3"/>
      <c r="GP311" s="3"/>
      <c r="GQ311" s="3"/>
      <c r="GR311" s="3"/>
      <c r="GS311" s="3"/>
      <c r="HA311" s="2"/>
      <c r="HB311" s="3"/>
      <c r="HI311" s="3"/>
      <c r="HP311" s="3"/>
      <c r="HW311" s="3"/>
      <c r="ID311" s="2"/>
      <c r="IE311" s="3"/>
      <c r="IL311" s="3"/>
      <c r="IS311" s="3"/>
      <c r="IZ311" s="3"/>
      <c r="JG311" s="2"/>
      <c r="JH311" s="3"/>
      <c r="JO311" s="3"/>
      <c r="JV311" s="3"/>
      <c r="KC311" s="3"/>
      <c r="KJ311" s="2"/>
      <c r="KK311" s="3"/>
      <c r="KR311" s="3"/>
      <c r="KY311" s="3"/>
      <c r="LF311" s="3"/>
      <c r="LM311" s="2"/>
      <c r="LN311" s="3"/>
      <c r="LO311" s="3"/>
      <c r="LP311" s="3"/>
      <c r="LQ311" s="3"/>
      <c r="LR311" s="3"/>
      <c r="LS311" s="3"/>
      <c r="LT311" s="3"/>
      <c r="LU311" s="3"/>
      <c r="MH311" s="3"/>
      <c r="MI311" s="3"/>
      <c r="MJ311" s="3"/>
      <c r="MK311" s="3"/>
      <c r="ML311" s="3"/>
      <c r="MM311" s="3"/>
      <c r="MN311" s="3"/>
      <c r="MO311" s="3"/>
      <c r="NB311" s="3"/>
      <c r="NC311" s="3"/>
      <c r="ND311" s="3"/>
      <c r="NE311" s="3"/>
      <c r="NF311" s="3"/>
      <c r="NG311" s="3"/>
      <c r="NH311" s="3"/>
      <c r="NI311" s="3"/>
      <c r="NV311" s="3"/>
      <c r="NW311" s="3"/>
      <c r="NX311" s="3"/>
      <c r="NY311" s="3"/>
      <c r="NZ311" s="3"/>
      <c r="OA311" s="3"/>
      <c r="OB311" s="3"/>
      <c r="OC311" s="3"/>
      <c r="OP311" s="2"/>
      <c r="OQ311" s="3"/>
      <c r="OY311" s="3"/>
      <c r="PG311" s="3"/>
      <c r="PO311" s="3"/>
    </row>
    <row r="312" spans="119:43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W312" s="3"/>
      <c r="EX312" s="3"/>
      <c r="EY312" s="3"/>
      <c r="EZ312" s="3"/>
      <c r="FH312" s="2"/>
      <c r="FI312" s="3"/>
      <c r="FJ312" s="3"/>
      <c r="FK312" s="3"/>
      <c r="FL312" s="3"/>
      <c r="FT312" s="3"/>
      <c r="FU312" s="3"/>
      <c r="FV312" s="3"/>
      <c r="FW312" s="3"/>
      <c r="GE312" s="3"/>
      <c r="GF312" s="3"/>
      <c r="GG312" s="3"/>
      <c r="GH312" s="3"/>
      <c r="GP312" s="3"/>
      <c r="GQ312" s="3"/>
      <c r="GR312" s="3"/>
      <c r="GS312" s="3"/>
      <c r="HA312" s="2"/>
      <c r="HB312" s="3"/>
      <c r="HI312" s="3"/>
      <c r="HP312" s="3"/>
      <c r="HW312" s="3"/>
      <c r="ID312" s="2"/>
      <c r="IE312" s="3"/>
      <c r="IL312" s="3"/>
      <c r="IS312" s="3"/>
      <c r="IZ312" s="3"/>
      <c r="JG312" s="2"/>
      <c r="JH312" s="3"/>
      <c r="JO312" s="3"/>
      <c r="JV312" s="3"/>
      <c r="KC312" s="3"/>
      <c r="KJ312" s="2"/>
      <c r="KK312" s="3"/>
      <c r="KR312" s="3"/>
      <c r="KY312" s="3"/>
      <c r="LF312" s="3"/>
      <c r="LM312" s="2"/>
      <c r="LN312" s="3"/>
      <c r="LO312" s="3"/>
      <c r="LP312" s="3"/>
      <c r="LQ312" s="3"/>
      <c r="LR312" s="3"/>
      <c r="LS312" s="3"/>
      <c r="LT312" s="3"/>
      <c r="LU312" s="3"/>
      <c r="MH312" s="3"/>
      <c r="MI312" s="3"/>
      <c r="MJ312" s="3"/>
      <c r="MK312" s="3"/>
      <c r="ML312" s="3"/>
      <c r="MM312" s="3"/>
      <c r="MN312" s="3"/>
      <c r="MO312" s="3"/>
      <c r="NB312" s="3"/>
      <c r="NC312" s="3"/>
      <c r="ND312" s="3"/>
      <c r="NE312" s="3"/>
      <c r="NF312" s="3"/>
      <c r="NG312" s="3"/>
      <c r="NH312" s="3"/>
      <c r="NI312" s="3"/>
      <c r="NV312" s="3"/>
      <c r="NW312" s="3"/>
      <c r="NX312" s="3"/>
      <c r="NY312" s="3"/>
      <c r="NZ312" s="3"/>
      <c r="OA312" s="3"/>
      <c r="OB312" s="3"/>
      <c r="OC312" s="3"/>
      <c r="OP312" s="2"/>
      <c r="OQ312" s="3"/>
      <c r="OY312" s="3"/>
      <c r="PG312" s="3"/>
      <c r="PO312" s="3"/>
    </row>
    <row r="313" spans="119:43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W313" s="3"/>
      <c r="EX313" s="3"/>
      <c r="EY313" s="3"/>
      <c r="EZ313" s="3"/>
      <c r="FH313" s="2"/>
      <c r="FI313" s="3"/>
      <c r="FJ313" s="3"/>
      <c r="FK313" s="3"/>
      <c r="FL313" s="3"/>
      <c r="FT313" s="3"/>
      <c r="FU313" s="3"/>
      <c r="FV313" s="3"/>
      <c r="FW313" s="3"/>
      <c r="GE313" s="3"/>
      <c r="GF313" s="3"/>
      <c r="GG313" s="3"/>
      <c r="GH313" s="3"/>
      <c r="GP313" s="3"/>
      <c r="GQ313" s="3"/>
      <c r="GR313" s="3"/>
      <c r="GS313" s="3"/>
      <c r="HA313" s="2"/>
      <c r="HB313" s="3"/>
      <c r="HI313" s="3"/>
      <c r="HP313" s="3"/>
      <c r="HW313" s="3"/>
      <c r="ID313" s="2"/>
      <c r="IE313" s="3"/>
      <c r="IL313" s="3"/>
      <c r="IS313" s="3"/>
      <c r="IZ313" s="3"/>
      <c r="JG313" s="2"/>
      <c r="JH313" s="3"/>
      <c r="JO313" s="3"/>
      <c r="JV313" s="3"/>
      <c r="KC313" s="3"/>
      <c r="KJ313" s="2"/>
      <c r="KK313" s="3"/>
      <c r="KR313" s="3"/>
      <c r="KY313" s="3"/>
      <c r="LF313" s="3"/>
      <c r="LM313" s="2"/>
      <c r="LN313" s="3"/>
      <c r="LO313" s="3"/>
      <c r="LP313" s="3"/>
      <c r="LQ313" s="3"/>
      <c r="LR313" s="3"/>
      <c r="LS313" s="3"/>
      <c r="LT313" s="3"/>
      <c r="LU313" s="3"/>
      <c r="MH313" s="3"/>
      <c r="MI313" s="3"/>
      <c r="MJ313" s="3"/>
      <c r="MK313" s="3"/>
      <c r="ML313" s="3"/>
      <c r="MM313" s="3"/>
      <c r="MN313" s="3"/>
      <c r="MO313" s="3"/>
      <c r="NB313" s="3"/>
      <c r="NC313" s="3"/>
      <c r="ND313" s="3"/>
      <c r="NE313" s="3"/>
      <c r="NF313" s="3"/>
      <c r="NG313" s="3"/>
      <c r="NH313" s="3"/>
      <c r="NI313" s="3"/>
      <c r="NV313" s="3"/>
      <c r="NW313" s="3"/>
      <c r="NX313" s="3"/>
      <c r="NY313" s="3"/>
      <c r="NZ313" s="3"/>
      <c r="OA313" s="3"/>
      <c r="OB313" s="3"/>
      <c r="OC313" s="3"/>
      <c r="OP313" s="2"/>
      <c r="OQ313" s="3"/>
      <c r="OY313" s="3"/>
      <c r="PG313" s="3"/>
      <c r="PO313" s="3"/>
    </row>
    <row r="314" spans="119:43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W314" s="3"/>
      <c r="EX314" s="3"/>
      <c r="EY314" s="3"/>
      <c r="EZ314" s="3"/>
      <c r="FH314" s="2"/>
      <c r="FI314" s="3"/>
      <c r="FJ314" s="3"/>
      <c r="FK314" s="3"/>
      <c r="FL314" s="3"/>
      <c r="FT314" s="3"/>
      <c r="FU314" s="3"/>
      <c r="FV314" s="3"/>
      <c r="FW314" s="3"/>
      <c r="GE314" s="3"/>
      <c r="GF314" s="3"/>
      <c r="GG314" s="3"/>
      <c r="GH314" s="3"/>
      <c r="GP314" s="3"/>
      <c r="GQ314" s="3"/>
      <c r="GR314" s="3"/>
      <c r="GS314" s="3"/>
      <c r="HA314" s="2"/>
      <c r="HB314" s="3"/>
      <c r="HI314" s="3"/>
      <c r="HP314" s="3"/>
      <c r="HW314" s="3"/>
      <c r="ID314" s="2"/>
      <c r="IE314" s="3"/>
      <c r="IL314" s="3"/>
      <c r="IS314" s="3"/>
      <c r="IZ314" s="3"/>
      <c r="JG314" s="2"/>
      <c r="JH314" s="3"/>
      <c r="JO314" s="3"/>
      <c r="JV314" s="3"/>
      <c r="KC314" s="3"/>
      <c r="KJ314" s="2"/>
      <c r="KK314" s="3"/>
      <c r="KR314" s="3"/>
      <c r="KY314" s="3"/>
      <c r="LF314" s="3"/>
      <c r="LM314" s="2"/>
      <c r="LN314" s="3"/>
      <c r="LO314" s="3"/>
      <c r="LP314" s="3"/>
      <c r="LQ314" s="3"/>
      <c r="LR314" s="3"/>
      <c r="LS314" s="3"/>
      <c r="LT314" s="3"/>
      <c r="LU314" s="3"/>
      <c r="MH314" s="3"/>
      <c r="MI314" s="3"/>
      <c r="MJ314" s="3"/>
      <c r="MK314" s="3"/>
      <c r="ML314" s="3"/>
      <c r="MM314" s="3"/>
      <c r="MN314" s="3"/>
      <c r="MO314" s="3"/>
      <c r="NB314" s="3"/>
      <c r="NC314" s="3"/>
      <c r="ND314" s="3"/>
      <c r="NE314" s="3"/>
      <c r="NF314" s="3"/>
      <c r="NG314" s="3"/>
      <c r="NH314" s="3"/>
      <c r="NI314" s="3"/>
      <c r="NV314" s="3"/>
      <c r="NW314" s="3"/>
      <c r="NX314" s="3"/>
      <c r="NY314" s="3"/>
      <c r="NZ314" s="3"/>
      <c r="OA314" s="3"/>
      <c r="OB314" s="3"/>
      <c r="OC314" s="3"/>
      <c r="OP314" s="2"/>
      <c r="OQ314" s="3"/>
      <c r="OY314" s="3"/>
      <c r="PG314" s="3"/>
      <c r="PO314" s="3"/>
    </row>
    <row r="315" spans="119:43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W315" s="3"/>
      <c r="EX315" s="3"/>
      <c r="EY315" s="3"/>
      <c r="EZ315" s="3"/>
      <c r="FH315" s="2"/>
      <c r="FI315" s="3"/>
      <c r="FJ315" s="3"/>
      <c r="FK315" s="3"/>
      <c r="FL315" s="3"/>
      <c r="FT315" s="3"/>
      <c r="FU315" s="3"/>
      <c r="FV315" s="3"/>
      <c r="FW315" s="3"/>
      <c r="GE315" s="3"/>
      <c r="GF315" s="3"/>
      <c r="GG315" s="3"/>
      <c r="GH315" s="3"/>
      <c r="GP315" s="3"/>
      <c r="GQ315" s="3"/>
      <c r="GR315" s="3"/>
      <c r="GS315" s="3"/>
      <c r="HA315" s="2"/>
      <c r="HB315" s="3"/>
      <c r="HI315" s="3"/>
      <c r="HP315" s="3"/>
      <c r="HW315" s="3"/>
      <c r="ID315" s="2"/>
      <c r="IE315" s="3"/>
      <c r="IL315" s="3"/>
      <c r="IS315" s="3"/>
      <c r="IZ315" s="3"/>
      <c r="JG315" s="2"/>
      <c r="JH315" s="3"/>
      <c r="JO315" s="3"/>
      <c r="JV315" s="3"/>
      <c r="KC315" s="3"/>
      <c r="KJ315" s="2"/>
      <c r="KK315" s="3"/>
      <c r="KR315" s="3"/>
      <c r="KY315" s="3"/>
      <c r="LF315" s="3"/>
      <c r="LM315" s="2"/>
      <c r="LN315" s="3"/>
      <c r="LO315" s="3"/>
      <c r="LP315" s="3"/>
      <c r="LQ315" s="3"/>
      <c r="LR315" s="3"/>
      <c r="LS315" s="3"/>
      <c r="LT315" s="3"/>
      <c r="LU315" s="3"/>
      <c r="MH315" s="3"/>
      <c r="MI315" s="3"/>
      <c r="MJ315" s="3"/>
      <c r="MK315" s="3"/>
      <c r="ML315" s="3"/>
      <c r="MM315" s="3"/>
      <c r="MN315" s="3"/>
      <c r="MO315" s="3"/>
      <c r="NB315" s="3"/>
      <c r="NC315" s="3"/>
      <c r="ND315" s="3"/>
      <c r="NE315" s="3"/>
      <c r="NF315" s="3"/>
      <c r="NG315" s="3"/>
      <c r="NH315" s="3"/>
      <c r="NI315" s="3"/>
      <c r="NV315" s="3"/>
      <c r="NW315" s="3"/>
      <c r="NX315" s="3"/>
      <c r="NY315" s="3"/>
      <c r="NZ315" s="3"/>
      <c r="OA315" s="3"/>
      <c r="OB315" s="3"/>
      <c r="OC315" s="3"/>
      <c r="OP315" s="2"/>
      <c r="OQ315" s="3"/>
      <c r="OY315" s="3"/>
      <c r="PG315" s="3"/>
      <c r="PO315" s="3"/>
    </row>
    <row r="316" spans="119:43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W316" s="3"/>
      <c r="EX316" s="3"/>
      <c r="EY316" s="3"/>
      <c r="EZ316" s="3"/>
      <c r="FH316" s="2"/>
      <c r="FI316" s="3"/>
      <c r="FJ316" s="3"/>
      <c r="FK316" s="3"/>
      <c r="FL316" s="3"/>
      <c r="FT316" s="3"/>
      <c r="FU316" s="3"/>
      <c r="FV316" s="3"/>
      <c r="FW316" s="3"/>
      <c r="GE316" s="3"/>
      <c r="GF316" s="3"/>
      <c r="GG316" s="3"/>
      <c r="GH316" s="3"/>
      <c r="GP316" s="3"/>
      <c r="GQ316" s="3"/>
      <c r="GR316" s="3"/>
      <c r="GS316" s="3"/>
      <c r="HA316" s="2"/>
      <c r="HB316" s="3"/>
      <c r="HI316" s="3"/>
      <c r="HP316" s="3"/>
      <c r="HW316" s="3"/>
      <c r="ID316" s="2"/>
      <c r="IE316" s="3"/>
      <c r="IL316" s="3"/>
      <c r="IS316" s="3"/>
      <c r="IZ316" s="3"/>
      <c r="JG316" s="2"/>
      <c r="JH316" s="3"/>
      <c r="JO316" s="3"/>
      <c r="JV316" s="3"/>
      <c r="KC316" s="3"/>
      <c r="KJ316" s="2"/>
      <c r="KK316" s="3"/>
      <c r="KR316" s="3"/>
      <c r="KY316" s="3"/>
      <c r="LF316" s="3"/>
      <c r="LM316" s="2"/>
      <c r="LN316" s="3"/>
      <c r="LO316" s="3"/>
      <c r="LP316" s="3"/>
      <c r="LQ316" s="3"/>
      <c r="LR316" s="3"/>
      <c r="LS316" s="3"/>
      <c r="LT316" s="3"/>
      <c r="LU316" s="3"/>
      <c r="MH316" s="3"/>
      <c r="MI316" s="3"/>
      <c r="MJ316" s="3"/>
      <c r="MK316" s="3"/>
      <c r="ML316" s="3"/>
      <c r="MM316" s="3"/>
      <c r="MN316" s="3"/>
      <c r="MO316" s="3"/>
      <c r="NB316" s="3"/>
      <c r="NC316" s="3"/>
      <c r="ND316" s="3"/>
      <c r="NE316" s="3"/>
      <c r="NF316" s="3"/>
      <c r="NG316" s="3"/>
      <c r="NH316" s="3"/>
      <c r="NI316" s="3"/>
      <c r="NV316" s="3"/>
      <c r="NW316" s="3"/>
      <c r="NX316" s="3"/>
      <c r="NY316" s="3"/>
      <c r="NZ316" s="3"/>
      <c r="OA316" s="3"/>
      <c r="OB316" s="3"/>
      <c r="OC316" s="3"/>
      <c r="OP316" s="2"/>
      <c r="OQ316" s="3"/>
      <c r="OY316" s="3"/>
      <c r="PG316" s="3"/>
      <c r="PO316" s="3"/>
    </row>
    <row r="317" spans="119:43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W317" s="3"/>
      <c r="EX317" s="3"/>
      <c r="EY317" s="3"/>
      <c r="EZ317" s="3"/>
      <c r="FH317" s="2"/>
      <c r="FI317" s="3"/>
      <c r="FJ317" s="3"/>
      <c r="FK317" s="3"/>
      <c r="FL317" s="3"/>
      <c r="FT317" s="3"/>
      <c r="FU317" s="3"/>
      <c r="FV317" s="3"/>
      <c r="FW317" s="3"/>
      <c r="GE317" s="3"/>
      <c r="GF317" s="3"/>
      <c r="GG317" s="3"/>
      <c r="GH317" s="3"/>
      <c r="GP317" s="3"/>
      <c r="GQ317" s="3"/>
      <c r="GR317" s="3"/>
      <c r="GS317" s="3"/>
      <c r="HA317" s="2"/>
      <c r="HB317" s="3"/>
      <c r="HI317" s="3"/>
      <c r="HP317" s="3"/>
      <c r="HW317" s="3"/>
      <c r="ID317" s="2"/>
      <c r="IE317" s="3"/>
      <c r="IL317" s="3"/>
      <c r="IS317" s="3"/>
      <c r="IZ317" s="3"/>
      <c r="JG317" s="2"/>
      <c r="JH317" s="3"/>
      <c r="JO317" s="3"/>
      <c r="JV317" s="3"/>
      <c r="KC317" s="3"/>
      <c r="KJ317" s="2"/>
      <c r="KK317" s="3"/>
      <c r="KR317" s="3"/>
      <c r="KY317" s="3"/>
      <c r="LF317" s="3"/>
      <c r="LM317" s="2"/>
      <c r="LN317" s="3"/>
      <c r="LO317" s="3"/>
      <c r="LP317" s="3"/>
      <c r="LQ317" s="3"/>
      <c r="LR317" s="3"/>
      <c r="LS317" s="3"/>
      <c r="LT317" s="3"/>
      <c r="LU317" s="3"/>
      <c r="MH317" s="3"/>
      <c r="MI317" s="3"/>
      <c r="MJ317" s="3"/>
      <c r="MK317" s="3"/>
      <c r="ML317" s="3"/>
      <c r="MM317" s="3"/>
      <c r="MN317" s="3"/>
      <c r="MO317" s="3"/>
      <c r="NB317" s="3"/>
      <c r="NC317" s="3"/>
      <c r="ND317" s="3"/>
      <c r="NE317" s="3"/>
      <c r="NF317" s="3"/>
      <c r="NG317" s="3"/>
      <c r="NH317" s="3"/>
      <c r="NI317" s="3"/>
      <c r="NV317" s="3"/>
      <c r="NW317" s="3"/>
      <c r="NX317" s="3"/>
      <c r="NY317" s="3"/>
      <c r="NZ317" s="3"/>
      <c r="OA317" s="3"/>
      <c r="OB317" s="3"/>
      <c r="OC317" s="3"/>
      <c r="OP317" s="2"/>
      <c r="OQ317" s="3"/>
      <c r="OY317" s="3"/>
      <c r="PG317" s="3"/>
      <c r="PO317" s="3"/>
    </row>
    <row r="318" spans="119:43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W318" s="3"/>
      <c r="EX318" s="3"/>
      <c r="EY318" s="3"/>
      <c r="EZ318" s="3"/>
      <c r="FH318" s="2"/>
      <c r="FI318" s="3"/>
      <c r="FJ318" s="3"/>
      <c r="FK318" s="3"/>
      <c r="FL318" s="3"/>
      <c r="FT318" s="3"/>
      <c r="FU318" s="3"/>
      <c r="FV318" s="3"/>
      <c r="FW318" s="3"/>
      <c r="GE318" s="3"/>
      <c r="GF318" s="3"/>
      <c r="GG318" s="3"/>
      <c r="GH318" s="3"/>
      <c r="GP318" s="3"/>
      <c r="GQ318" s="3"/>
      <c r="GR318" s="3"/>
      <c r="GS318" s="3"/>
      <c r="HA318" s="2"/>
      <c r="HB318" s="3"/>
      <c r="HI318" s="3"/>
      <c r="HP318" s="3"/>
      <c r="HW318" s="3"/>
      <c r="ID318" s="2"/>
      <c r="IE318" s="3"/>
      <c r="IL318" s="3"/>
      <c r="IS318" s="3"/>
      <c r="IZ318" s="3"/>
      <c r="JG318" s="2"/>
      <c r="JH318" s="3"/>
      <c r="JO318" s="3"/>
      <c r="JV318" s="3"/>
      <c r="KC318" s="3"/>
      <c r="KJ318" s="2"/>
      <c r="KK318" s="3"/>
      <c r="KR318" s="3"/>
      <c r="KY318" s="3"/>
      <c r="LF318" s="3"/>
      <c r="LM318" s="2"/>
      <c r="LN318" s="3"/>
      <c r="LO318" s="3"/>
      <c r="LP318" s="3"/>
      <c r="LQ318" s="3"/>
      <c r="LR318" s="3"/>
      <c r="LS318" s="3"/>
      <c r="LT318" s="3"/>
      <c r="LU318" s="3"/>
      <c r="MH318" s="3"/>
      <c r="MI318" s="3"/>
      <c r="MJ318" s="3"/>
      <c r="MK318" s="3"/>
      <c r="ML318" s="3"/>
      <c r="MM318" s="3"/>
      <c r="MN318" s="3"/>
      <c r="MO318" s="3"/>
      <c r="NB318" s="3"/>
      <c r="NC318" s="3"/>
      <c r="ND318" s="3"/>
      <c r="NE318" s="3"/>
      <c r="NF318" s="3"/>
      <c r="NG318" s="3"/>
      <c r="NH318" s="3"/>
      <c r="NI318" s="3"/>
      <c r="NV318" s="3"/>
      <c r="NW318" s="3"/>
      <c r="NX318" s="3"/>
      <c r="NY318" s="3"/>
      <c r="NZ318" s="3"/>
      <c r="OA318" s="3"/>
      <c r="OB318" s="3"/>
      <c r="OC318" s="3"/>
      <c r="OP318" s="2"/>
      <c r="OQ318" s="3"/>
      <c r="OY318" s="3"/>
      <c r="PG318" s="3"/>
      <c r="PO318" s="3"/>
    </row>
    <row r="319" spans="119:43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W319" s="3"/>
      <c r="EX319" s="3"/>
      <c r="EY319" s="3"/>
      <c r="EZ319" s="3"/>
      <c r="FH319" s="2"/>
      <c r="FI319" s="3"/>
      <c r="FJ319" s="3"/>
      <c r="FK319" s="3"/>
      <c r="FL319" s="3"/>
      <c r="FT319" s="3"/>
      <c r="FU319" s="3"/>
      <c r="FV319" s="3"/>
      <c r="FW319" s="3"/>
      <c r="GE319" s="3"/>
      <c r="GF319" s="3"/>
      <c r="GG319" s="3"/>
      <c r="GH319" s="3"/>
      <c r="GP319" s="3"/>
      <c r="GQ319" s="3"/>
      <c r="GR319" s="3"/>
      <c r="GS319" s="3"/>
      <c r="HA319" s="2"/>
      <c r="HB319" s="3"/>
      <c r="HI319" s="3"/>
      <c r="HP319" s="3"/>
      <c r="HW319" s="3"/>
      <c r="ID319" s="2"/>
      <c r="IE319" s="3"/>
      <c r="IL319" s="3"/>
      <c r="IS319" s="3"/>
      <c r="IZ319" s="3"/>
      <c r="JG319" s="2"/>
      <c r="JH319" s="3"/>
      <c r="JO319" s="3"/>
      <c r="JV319" s="3"/>
      <c r="KC319" s="3"/>
      <c r="KJ319" s="2"/>
      <c r="KK319" s="3"/>
      <c r="KR319" s="3"/>
      <c r="KY319" s="3"/>
      <c r="LF319" s="3"/>
      <c r="LM319" s="2"/>
      <c r="LN319" s="3"/>
      <c r="LO319" s="3"/>
      <c r="LP319" s="3"/>
      <c r="LQ319" s="3"/>
      <c r="LR319" s="3"/>
      <c r="LS319" s="3"/>
      <c r="LT319" s="3"/>
      <c r="LU319" s="3"/>
      <c r="MH319" s="3"/>
      <c r="MI319" s="3"/>
      <c r="MJ319" s="3"/>
      <c r="MK319" s="3"/>
      <c r="ML319" s="3"/>
      <c r="MM319" s="3"/>
      <c r="MN319" s="3"/>
      <c r="MO319" s="3"/>
      <c r="NB319" s="3"/>
      <c r="NC319" s="3"/>
      <c r="ND319" s="3"/>
      <c r="NE319" s="3"/>
      <c r="NF319" s="3"/>
      <c r="NG319" s="3"/>
      <c r="NH319" s="3"/>
      <c r="NI319" s="3"/>
      <c r="NV319" s="3"/>
      <c r="NW319" s="3"/>
      <c r="NX319" s="3"/>
      <c r="NY319" s="3"/>
      <c r="NZ319" s="3"/>
      <c r="OA319" s="3"/>
      <c r="OB319" s="3"/>
      <c r="OC319" s="3"/>
      <c r="OP319" s="2"/>
      <c r="OQ319" s="3"/>
      <c r="OY319" s="3"/>
      <c r="PG319" s="3"/>
      <c r="PO319" s="3"/>
    </row>
    <row r="320" spans="119:43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W320" s="3"/>
      <c r="EX320" s="3"/>
      <c r="EY320" s="3"/>
      <c r="EZ320" s="3"/>
      <c r="FH320" s="2"/>
      <c r="FI320" s="3"/>
      <c r="FJ320" s="3"/>
      <c r="FK320" s="3"/>
      <c r="FL320" s="3"/>
      <c r="FT320" s="3"/>
      <c r="FU320" s="3"/>
      <c r="FV320" s="3"/>
      <c r="FW320" s="3"/>
      <c r="GE320" s="3"/>
      <c r="GF320" s="3"/>
      <c r="GG320" s="3"/>
      <c r="GH320" s="3"/>
      <c r="GP320" s="3"/>
      <c r="GQ320" s="3"/>
      <c r="GR320" s="3"/>
      <c r="GS320" s="3"/>
      <c r="HA320" s="2"/>
      <c r="HB320" s="3"/>
      <c r="HI320" s="3"/>
      <c r="HP320" s="3"/>
      <c r="HW320" s="3"/>
      <c r="ID320" s="2"/>
      <c r="IE320" s="3"/>
      <c r="IL320" s="3"/>
      <c r="IS320" s="3"/>
      <c r="IZ320" s="3"/>
      <c r="JG320" s="2"/>
      <c r="JH320" s="3"/>
      <c r="JO320" s="3"/>
      <c r="JV320" s="3"/>
      <c r="KC320" s="3"/>
      <c r="KJ320" s="2"/>
      <c r="KK320" s="3"/>
      <c r="KR320" s="3"/>
      <c r="KY320" s="3"/>
      <c r="LF320" s="3"/>
      <c r="LM320" s="2"/>
      <c r="LN320" s="3"/>
      <c r="LO320" s="3"/>
      <c r="LP320" s="3"/>
      <c r="LQ320" s="3"/>
      <c r="LR320" s="3"/>
      <c r="LS320" s="3"/>
      <c r="LT320" s="3"/>
      <c r="LU320" s="3"/>
      <c r="MH320" s="3"/>
      <c r="MI320" s="3"/>
      <c r="MJ320" s="3"/>
      <c r="MK320" s="3"/>
      <c r="ML320" s="3"/>
      <c r="MM320" s="3"/>
      <c r="MN320" s="3"/>
      <c r="MO320" s="3"/>
      <c r="NB320" s="3"/>
      <c r="NC320" s="3"/>
      <c r="ND320" s="3"/>
      <c r="NE320" s="3"/>
      <c r="NF320" s="3"/>
      <c r="NG320" s="3"/>
      <c r="NH320" s="3"/>
      <c r="NI320" s="3"/>
      <c r="NV320" s="3"/>
      <c r="NW320" s="3"/>
      <c r="NX320" s="3"/>
      <c r="NY320" s="3"/>
      <c r="NZ320" s="3"/>
      <c r="OA320" s="3"/>
      <c r="OB320" s="3"/>
      <c r="OC320" s="3"/>
      <c r="OP320" s="2"/>
      <c r="OQ320" s="3"/>
      <c r="OY320" s="3"/>
      <c r="PG320" s="3"/>
      <c r="PO320" s="3"/>
    </row>
    <row r="321" spans="119:43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W321" s="3"/>
      <c r="EX321" s="3"/>
      <c r="EY321" s="3"/>
      <c r="EZ321" s="3"/>
      <c r="FH321" s="2"/>
      <c r="FI321" s="3"/>
      <c r="FJ321" s="3"/>
      <c r="FK321" s="3"/>
      <c r="FL321" s="3"/>
      <c r="FT321" s="3"/>
      <c r="FU321" s="3"/>
      <c r="FV321" s="3"/>
      <c r="FW321" s="3"/>
      <c r="GE321" s="3"/>
      <c r="GF321" s="3"/>
      <c r="GG321" s="3"/>
      <c r="GH321" s="3"/>
      <c r="GP321" s="3"/>
      <c r="GQ321" s="3"/>
      <c r="GR321" s="3"/>
      <c r="GS321" s="3"/>
      <c r="HA321" s="2"/>
      <c r="HB321" s="3"/>
      <c r="HI321" s="3"/>
      <c r="HP321" s="3"/>
      <c r="HW321" s="3"/>
      <c r="ID321" s="2"/>
      <c r="IE321" s="3"/>
      <c r="IL321" s="3"/>
      <c r="IS321" s="3"/>
      <c r="IZ321" s="3"/>
      <c r="JG321" s="2"/>
      <c r="JH321" s="3"/>
      <c r="JO321" s="3"/>
      <c r="JV321" s="3"/>
      <c r="KC321" s="3"/>
      <c r="KJ321" s="2"/>
      <c r="KK321" s="3"/>
      <c r="KR321" s="3"/>
      <c r="KY321" s="3"/>
      <c r="LF321" s="3"/>
      <c r="LM321" s="2"/>
      <c r="LN321" s="3"/>
      <c r="LO321" s="3"/>
      <c r="LP321" s="3"/>
      <c r="LQ321" s="3"/>
      <c r="LR321" s="3"/>
      <c r="LS321" s="3"/>
      <c r="LT321" s="3"/>
      <c r="LU321" s="3"/>
      <c r="MH321" s="3"/>
      <c r="MI321" s="3"/>
      <c r="MJ321" s="3"/>
      <c r="MK321" s="3"/>
      <c r="ML321" s="3"/>
      <c r="MM321" s="3"/>
      <c r="MN321" s="3"/>
      <c r="MO321" s="3"/>
      <c r="NB321" s="3"/>
      <c r="NC321" s="3"/>
      <c r="ND321" s="3"/>
      <c r="NE321" s="3"/>
      <c r="NF321" s="3"/>
      <c r="NG321" s="3"/>
      <c r="NH321" s="3"/>
      <c r="NI321" s="3"/>
      <c r="NV321" s="3"/>
      <c r="NW321" s="3"/>
      <c r="NX321" s="3"/>
      <c r="NY321" s="3"/>
      <c r="NZ321" s="3"/>
      <c r="OA321" s="3"/>
      <c r="OB321" s="3"/>
      <c r="OC321" s="3"/>
      <c r="OP321" s="2"/>
      <c r="OQ321" s="3"/>
      <c r="OY321" s="3"/>
      <c r="PG321" s="3"/>
      <c r="PO321" s="3"/>
    </row>
    <row r="322" spans="119:43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W322" s="3"/>
      <c r="EX322" s="3"/>
      <c r="EY322" s="3"/>
      <c r="EZ322" s="3"/>
      <c r="FH322" s="2"/>
      <c r="FI322" s="3"/>
      <c r="FJ322" s="3"/>
      <c r="FK322" s="3"/>
      <c r="FL322" s="3"/>
      <c r="FT322" s="3"/>
      <c r="FU322" s="3"/>
      <c r="FV322" s="3"/>
      <c r="FW322" s="3"/>
      <c r="GE322" s="3"/>
      <c r="GF322" s="3"/>
      <c r="GG322" s="3"/>
      <c r="GH322" s="3"/>
      <c r="GP322" s="3"/>
      <c r="GQ322" s="3"/>
      <c r="GR322" s="3"/>
      <c r="GS322" s="3"/>
      <c r="HA322" s="2"/>
      <c r="HB322" s="3"/>
      <c r="HI322" s="3"/>
      <c r="HP322" s="3"/>
      <c r="HW322" s="3"/>
      <c r="ID322" s="2"/>
      <c r="IE322" s="3"/>
      <c r="IL322" s="3"/>
      <c r="IS322" s="3"/>
      <c r="IZ322" s="3"/>
      <c r="JG322" s="2"/>
      <c r="JH322" s="3"/>
      <c r="JO322" s="3"/>
      <c r="JV322" s="3"/>
      <c r="KC322" s="3"/>
      <c r="KJ322" s="2"/>
      <c r="KK322" s="3"/>
      <c r="KR322" s="3"/>
      <c r="KY322" s="3"/>
      <c r="LF322" s="3"/>
      <c r="LM322" s="2"/>
      <c r="LN322" s="3"/>
      <c r="LO322" s="3"/>
      <c r="LP322" s="3"/>
      <c r="LQ322" s="3"/>
      <c r="LR322" s="3"/>
      <c r="LS322" s="3"/>
      <c r="LT322" s="3"/>
      <c r="LU322" s="3"/>
      <c r="MH322" s="3"/>
      <c r="MI322" s="3"/>
      <c r="MJ322" s="3"/>
      <c r="MK322" s="3"/>
      <c r="ML322" s="3"/>
      <c r="MM322" s="3"/>
      <c r="MN322" s="3"/>
      <c r="MO322" s="3"/>
      <c r="NB322" s="3"/>
      <c r="NC322" s="3"/>
      <c r="ND322" s="3"/>
      <c r="NE322" s="3"/>
      <c r="NF322" s="3"/>
      <c r="NG322" s="3"/>
      <c r="NH322" s="3"/>
      <c r="NI322" s="3"/>
      <c r="NV322" s="3"/>
      <c r="NW322" s="3"/>
      <c r="NX322" s="3"/>
      <c r="NY322" s="3"/>
      <c r="NZ322" s="3"/>
      <c r="OA322" s="3"/>
      <c r="OB322" s="3"/>
      <c r="OC322" s="3"/>
      <c r="OP322" s="2"/>
      <c r="OQ322" s="3"/>
      <c r="OY322" s="3"/>
      <c r="PG322" s="3"/>
      <c r="PO322" s="3"/>
    </row>
    <row r="323" spans="119:43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W323" s="3"/>
      <c r="EX323" s="3"/>
      <c r="EY323" s="3"/>
      <c r="EZ323" s="3"/>
      <c r="FH323" s="2"/>
      <c r="FI323" s="3"/>
      <c r="FJ323" s="3"/>
      <c r="FK323" s="3"/>
      <c r="FL323" s="3"/>
      <c r="FT323" s="3"/>
      <c r="FU323" s="3"/>
      <c r="FV323" s="3"/>
      <c r="FW323" s="3"/>
      <c r="GE323" s="3"/>
      <c r="GF323" s="3"/>
      <c r="GG323" s="3"/>
      <c r="GH323" s="3"/>
      <c r="GP323" s="3"/>
      <c r="GQ323" s="3"/>
      <c r="GR323" s="3"/>
      <c r="GS323" s="3"/>
      <c r="HA323" s="2"/>
      <c r="HB323" s="3"/>
      <c r="HI323" s="3"/>
      <c r="HP323" s="3"/>
      <c r="HW323" s="3"/>
      <c r="ID323" s="2"/>
      <c r="IE323" s="3"/>
      <c r="IL323" s="3"/>
      <c r="IS323" s="3"/>
      <c r="IZ323" s="3"/>
      <c r="JG323" s="2"/>
      <c r="JH323" s="3"/>
      <c r="JO323" s="3"/>
      <c r="JV323" s="3"/>
      <c r="KC323" s="3"/>
      <c r="KJ323" s="2"/>
      <c r="KK323" s="3"/>
      <c r="KR323" s="3"/>
      <c r="KY323" s="3"/>
      <c r="LF323" s="3"/>
      <c r="LM323" s="2"/>
      <c r="LN323" s="3"/>
      <c r="LO323" s="3"/>
      <c r="LP323" s="3"/>
      <c r="LQ323" s="3"/>
      <c r="LR323" s="3"/>
      <c r="LS323" s="3"/>
      <c r="LT323" s="3"/>
      <c r="LU323" s="3"/>
      <c r="MH323" s="3"/>
      <c r="MI323" s="3"/>
      <c r="MJ323" s="3"/>
      <c r="MK323" s="3"/>
      <c r="ML323" s="3"/>
      <c r="MM323" s="3"/>
      <c r="MN323" s="3"/>
      <c r="MO323" s="3"/>
      <c r="NB323" s="3"/>
      <c r="NC323" s="3"/>
      <c r="ND323" s="3"/>
      <c r="NE323" s="3"/>
      <c r="NF323" s="3"/>
      <c r="NG323" s="3"/>
      <c r="NH323" s="3"/>
      <c r="NI323" s="3"/>
      <c r="NV323" s="3"/>
      <c r="NW323" s="3"/>
      <c r="NX323" s="3"/>
      <c r="NY323" s="3"/>
      <c r="NZ323" s="3"/>
      <c r="OA323" s="3"/>
      <c r="OB323" s="3"/>
      <c r="OC323" s="3"/>
      <c r="OP323" s="2"/>
      <c r="OQ323" s="3"/>
      <c r="OY323" s="3"/>
      <c r="PG323" s="3"/>
      <c r="PO323" s="3"/>
    </row>
    <row r="324" spans="119:43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W324" s="3"/>
      <c r="EX324" s="3"/>
      <c r="EY324" s="3"/>
      <c r="EZ324" s="3"/>
      <c r="FH324" s="2"/>
      <c r="FI324" s="3"/>
      <c r="FJ324" s="3"/>
      <c r="FK324" s="3"/>
      <c r="FL324" s="3"/>
      <c r="FT324" s="3"/>
      <c r="FU324" s="3"/>
      <c r="FV324" s="3"/>
      <c r="FW324" s="3"/>
      <c r="GE324" s="3"/>
      <c r="GF324" s="3"/>
      <c r="GG324" s="3"/>
      <c r="GH324" s="3"/>
      <c r="GP324" s="3"/>
      <c r="GQ324" s="3"/>
      <c r="GR324" s="3"/>
      <c r="GS324" s="3"/>
      <c r="HA324" s="2"/>
      <c r="HB324" s="3"/>
      <c r="HI324" s="3"/>
      <c r="HP324" s="3"/>
      <c r="HW324" s="3"/>
      <c r="ID324" s="2"/>
      <c r="IE324" s="3"/>
      <c r="IL324" s="3"/>
      <c r="IS324" s="3"/>
      <c r="IZ324" s="3"/>
      <c r="JG324" s="2"/>
      <c r="JH324" s="3"/>
      <c r="JO324" s="3"/>
      <c r="JV324" s="3"/>
      <c r="KC324" s="3"/>
      <c r="KJ324" s="2"/>
      <c r="KK324" s="3"/>
      <c r="KR324" s="3"/>
      <c r="KY324" s="3"/>
      <c r="LF324" s="3"/>
      <c r="LM324" s="2"/>
      <c r="LN324" s="3"/>
      <c r="LO324" s="3"/>
      <c r="LP324" s="3"/>
      <c r="LQ324" s="3"/>
      <c r="LR324" s="3"/>
      <c r="LS324" s="3"/>
      <c r="LT324" s="3"/>
      <c r="LU324" s="3"/>
      <c r="MH324" s="3"/>
      <c r="MI324" s="3"/>
      <c r="MJ324" s="3"/>
      <c r="MK324" s="3"/>
      <c r="ML324" s="3"/>
      <c r="MM324" s="3"/>
      <c r="MN324" s="3"/>
      <c r="MO324" s="3"/>
      <c r="NB324" s="3"/>
      <c r="NC324" s="3"/>
      <c r="ND324" s="3"/>
      <c r="NE324" s="3"/>
      <c r="NF324" s="3"/>
      <c r="NG324" s="3"/>
      <c r="NH324" s="3"/>
      <c r="NI324" s="3"/>
      <c r="NV324" s="3"/>
      <c r="NW324" s="3"/>
      <c r="NX324" s="3"/>
      <c r="NY324" s="3"/>
      <c r="NZ324" s="3"/>
      <c r="OA324" s="3"/>
      <c r="OB324" s="3"/>
      <c r="OC324" s="3"/>
      <c r="OP324" s="2"/>
      <c r="OQ324" s="3"/>
      <c r="OY324" s="3"/>
      <c r="PG324" s="3"/>
      <c r="PO324" s="3"/>
    </row>
    <row r="325" spans="119:43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W325" s="3"/>
      <c r="EX325" s="3"/>
      <c r="EY325" s="3"/>
      <c r="EZ325" s="3"/>
      <c r="FH325" s="2"/>
      <c r="FI325" s="3"/>
      <c r="FJ325" s="3"/>
      <c r="FK325" s="3"/>
      <c r="FL325" s="3"/>
      <c r="FT325" s="3"/>
      <c r="FU325" s="3"/>
      <c r="FV325" s="3"/>
      <c r="FW325" s="3"/>
      <c r="GE325" s="3"/>
      <c r="GF325" s="3"/>
      <c r="GG325" s="3"/>
      <c r="GH325" s="3"/>
      <c r="GP325" s="3"/>
      <c r="GQ325" s="3"/>
      <c r="GR325" s="3"/>
      <c r="GS325" s="3"/>
      <c r="HA325" s="2"/>
      <c r="HB325" s="3"/>
      <c r="HI325" s="3"/>
      <c r="HP325" s="3"/>
      <c r="HW325" s="3"/>
      <c r="ID325" s="2"/>
      <c r="IE325" s="3"/>
      <c r="IL325" s="3"/>
      <c r="IS325" s="3"/>
      <c r="IZ325" s="3"/>
      <c r="JG325" s="2"/>
      <c r="JH325" s="3"/>
      <c r="JO325" s="3"/>
      <c r="JV325" s="3"/>
      <c r="KC325" s="3"/>
      <c r="KJ325" s="2"/>
      <c r="KK325" s="3"/>
      <c r="KR325" s="3"/>
      <c r="KY325" s="3"/>
      <c r="LF325" s="3"/>
      <c r="LM325" s="2"/>
      <c r="LN325" s="3"/>
      <c r="LO325" s="3"/>
      <c r="LP325" s="3"/>
      <c r="LQ325" s="3"/>
      <c r="LR325" s="3"/>
      <c r="LS325" s="3"/>
      <c r="LT325" s="3"/>
      <c r="LU325" s="3"/>
      <c r="MH325" s="3"/>
      <c r="MI325" s="3"/>
      <c r="MJ325" s="3"/>
      <c r="MK325" s="3"/>
      <c r="ML325" s="3"/>
      <c r="MM325" s="3"/>
      <c r="MN325" s="3"/>
      <c r="MO325" s="3"/>
      <c r="NB325" s="3"/>
      <c r="NC325" s="3"/>
      <c r="ND325" s="3"/>
      <c r="NE325" s="3"/>
      <c r="NF325" s="3"/>
      <c r="NG325" s="3"/>
      <c r="NH325" s="3"/>
      <c r="NI325" s="3"/>
      <c r="NV325" s="3"/>
      <c r="NW325" s="3"/>
      <c r="NX325" s="3"/>
      <c r="NY325" s="3"/>
      <c r="NZ325" s="3"/>
      <c r="OA325" s="3"/>
      <c r="OB325" s="3"/>
      <c r="OC325" s="3"/>
      <c r="OP325" s="2"/>
      <c r="OQ325" s="3"/>
      <c r="OY325" s="3"/>
      <c r="PG325" s="3"/>
      <c r="PO325" s="3"/>
    </row>
    <row r="326" spans="119:43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W326" s="3"/>
      <c r="EX326" s="3"/>
      <c r="EY326" s="3"/>
      <c r="EZ326" s="3"/>
      <c r="FH326" s="2"/>
      <c r="FI326" s="3"/>
      <c r="FJ326" s="3"/>
      <c r="FK326" s="3"/>
      <c r="FL326" s="3"/>
      <c r="FT326" s="3"/>
      <c r="FU326" s="3"/>
      <c r="FV326" s="3"/>
      <c r="FW326" s="3"/>
      <c r="GE326" s="3"/>
      <c r="GF326" s="3"/>
      <c r="GG326" s="3"/>
      <c r="GH326" s="3"/>
      <c r="GP326" s="3"/>
      <c r="GQ326" s="3"/>
      <c r="GR326" s="3"/>
      <c r="GS326" s="3"/>
      <c r="HA326" s="2"/>
      <c r="HB326" s="3"/>
      <c r="HI326" s="3"/>
      <c r="HP326" s="3"/>
      <c r="HW326" s="3"/>
      <c r="ID326" s="2"/>
      <c r="IE326" s="3"/>
      <c r="IL326" s="3"/>
      <c r="IS326" s="3"/>
      <c r="IZ326" s="3"/>
      <c r="JG326" s="2"/>
      <c r="JH326" s="3"/>
      <c r="JO326" s="3"/>
      <c r="JV326" s="3"/>
      <c r="KC326" s="3"/>
      <c r="KJ326" s="2"/>
      <c r="KK326" s="3"/>
      <c r="KR326" s="3"/>
      <c r="KY326" s="3"/>
      <c r="LF326" s="3"/>
      <c r="LM326" s="2"/>
      <c r="LN326" s="3"/>
      <c r="LO326" s="3"/>
      <c r="LP326" s="3"/>
      <c r="LQ326" s="3"/>
      <c r="LR326" s="3"/>
      <c r="LS326" s="3"/>
      <c r="LT326" s="3"/>
      <c r="LU326" s="3"/>
      <c r="MH326" s="3"/>
      <c r="MI326" s="3"/>
      <c r="MJ326" s="3"/>
      <c r="MK326" s="3"/>
      <c r="ML326" s="3"/>
      <c r="MM326" s="3"/>
      <c r="MN326" s="3"/>
      <c r="MO326" s="3"/>
      <c r="NB326" s="3"/>
      <c r="NC326" s="3"/>
      <c r="ND326" s="3"/>
      <c r="NE326" s="3"/>
      <c r="NF326" s="3"/>
      <c r="NG326" s="3"/>
      <c r="NH326" s="3"/>
      <c r="NI326" s="3"/>
      <c r="NV326" s="3"/>
      <c r="NW326" s="3"/>
      <c r="NX326" s="3"/>
      <c r="NY326" s="3"/>
      <c r="NZ326" s="3"/>
      <c r="OA326" s="3"/>
      <c r="OB326" s="3"/>
      <c r="OC326" s="3"/>
      <c r="OP326" s="2"/>
      <c r="OQ326" s="3"/>
      <c r="OY326" s="3"/>
      <c r="PG326" s="3"/>
      <c r="PO326" s="3"/>
    </row>
    <row r="327" spans="119:43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W327" s="3"/>
      <c r="EX327" s="3"/>
      <c r="EY327" s="3"/>
      <c r="EZ327" s="3"/>
      <c r="FH327" s="2"/>
      <c r="FI327" s="3"/>
      <c r="FJ327" s="3"/>
      <c r="FK327" s="3"/>
      <c r="FL327" s="3"/>
      <c r="FT327" s="3"/>
      <c r="FU327" s="3"/>
      <c r="FV327" s="3"/>
      <c r="FW327" s="3"/>
      <c r="GE327" s="3"/>
      <c r="GF327" s="3"/>
      <c r="GG327" s="3"/>
      <c r="GH327" s="3"/>
      <c r="GP327" s="3"/>
      <c r="GQ327" s="3"/>
      <c r="GR327" s="3"/>
      <c r="GS327" s="3"/>
      <c r="HA327" s="2"/>
      <c r="HB327" s="3"/>
      <c r="HI327" s="3"/>
      <c r="HP327" s="3"/>
      <c r="HW327" s="3"/>
      <c r="ID327" s="2"/>
      <c r="IE327" s="3"/>
      <c r="IL327" s="3"/>
      <c r="IS327" s="3"/>
      <c r="IZ327" s="3"/>
      <c r="JG327" s="2"/>
      <c r="JH327" s="3"/>
      <c r="JO327" s="3"/>
      <c r="JV327" s="3"/>
      <c r="KC327" s="3"/>
      <c r="KJ327" s="2"/>
      <c r="KK327" s="3"/>
      <c r="KR327" s="3"/>
      <c r="KY327" s="3"/>
      <c r="LF327" s="3"/>
      <c r="LM327" s="2"/>
      <c r="LN327" s="3"/>
      <c r="LO327" s="3"/>
      <c r="LP327" s="3"/>
      <c r="LQ327" s="3"/>
      <c r="LR327" s="3"/>
      <c r="LS327" s="3"/>
      <c r="LT327" s="3"/>
      <c r="LU327" s="3"/>
      <c r="MH327" s="3"/>
      <c r="MI327" s="3"/>
      <c r="MJ327" s="3"/>
      <c r="MK327" s="3"/>
      <c r="ML327" s="3"/>
      <c r="MM327" s="3"/>
      <c r="MN327" s="3"/>
      <c r="MO327" s="3"/>
      <c r="NB327" s="3"/>
      <c r="NC327" s="3"/>
      <c r="ND327" s="3"/>
      <c r="NE327" s="3"/>
      <c r="NF327" s="3"/>
      <c r="NG327" s="3"/>
      <c r="NH327" s="3"/>
      <c r="NI327" s="3"/>
      <c r="NV327" s="3"/>
      <c r="NW327" s="3"/>
      <c r="NX327" s="3"/>
      <c r="NY327" s="3"/>
      <c r="NZ327" s="3"/>
      <c r="OA327" s="3"/>
      <c r="OB327" s="3"/>
      <c r="OC327" s="3"/>
      <c r="OP327" s="2"/>
      <c r="OQ327" s="3"/>
      <c r="OY327" s="3"/>
      <c r="PG327" s="3"/>
      <c r="PO327" s="3"/>
    </row>
    <row r="328" spans="119:43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W328" s="3"/>
      <c r="EX328" s="3"/>
      <c r="EY328" s="3"/>
      <c r="EZ328" s="3"/>
      <c r="FH328" s="2"/>
      <c r="FI328" s="3"/>
      <c r="FJ328" s="3"/>
      <c r="FK328" s="3"/>
      <c r="FL328" s="3"/>
      <c r="FT328" s="3"/>
      <c r="FU328" s="3"/>
      <c r="FV328" s="3"/>
      <c r="FW328" s="3"/>
      <c r="GE328" s="3"/>
      <c r="GF328" s="3"/>
      <c r="GG328" s="3"/>
      <c r="GH328" s="3"/>
      <c r="GP328" s="3"/>
      <c r="GQ328" s="3"/>
      <c r="GR328" s="3"/>
      <c r="GS328" s="3"/>
      <c r="HA328" s="2"/>
      <c r="HB328" s="3"/>
      <c r="HI328" s="3"/>
      <c r="HP328" s="3"/>
      <c r="HW328" s="3"/>
      <c r="ID328" s="2"/>
      <c r="IE328" s="3"/>
      <c r="IL328" s="3"/>
      <c r="IS328" s="3"/>
      <c r="IZ328" s="3"/>
      <c r="JG328" s="2"/>
      <c r="JH328" s="3"/>
      <c r="JO328" s="3"/>
      <c r="JV328" s="3"/>
      <c r="KC328" s="3"/>
      <c r="KJ328" s="2"/>
      <c r="KK328" s="3"/>
      <c r="KR328" s="3"/>
      <c r="KY328" s="3"/>
      <c r="LF328" s="3"/>
      <c r="LM328" s="2"/>
      <c r="LN328" s="3"/>
      <c r="LO328" s="3"/>
      <c r="LP328" s="3"/>
      <c r="LQ328" s="3"/>
      <c r="LR328" s="3"/>
      <c r="LS328" s="3"/>
      <c r="LT328" s="3"/>
      <c r="LU328" s="3"/>
      <c r="MH328" s="3"/>
      <c r="MI328" s="3"/>
      <c r="MJ328" s="3"/>
      <c r="MK328" s="3"/>
      <c r="ML328" s="3"/>
      <c r="MM328" s="3"/>
      <c r="MN328" s="3"/>
      <c r="MO328" s="3"/>
      <c r="NB328" s="3"/>
      <c r="NC328" s="3"/>
      <c r="ND328" s="3"/>
      <c r="NE328" s="3"/>
      <c r="NF328" s="3"/>
      <c r="NG328" s="3"/>
      <c r="NH328" s="3"/>
      <c r="NI328" s="3"/>
      <c r="NV328" s="3"/>
      <c r="NW328" s="3"/>
      <c r="NX328" s="3"/>
      <c r="NY328" s="3"/>
      <c r="NZ328" s="3"/>
      <c r="OA328" s="3"/>
      <c r="OB328" s="3"/>
      <c r="OC328" s="3"/>
      <c r="OP328" s="2"/>
      <c r="OQ328" s="3"/>
      <c r="OY328" s="3"/>
      <c r="PG328" s="3"/>
      <c r="PO328" s="3"/>
    </row>
    <row r="329" spans="119:43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W329" s="3"/>
      <c r="EX329" s="3"/>
      <c r="EY329" s="3"/>
      <c r="EZ329" s="3"/>
      <c r="FH329" s="2"/>
      <c r="FI329" s="3"/>
      <c r="FJ329" s="3"/>
      <c r="FK329" s="3"/>
      <c r="FL329" s="3"/>
      <c r="FT329" s="3"/>
      <c r="FU329" s="3"/>
      <c r="FV329" s="3"/>
      <c r="FW329" s="3"/>
      <c r="GE329" s="3"/>
      <c r="GF329" s="3"/>
      <c r="GG329" s="3"/>
      <c r="GH329" s="3"/>
      <c r="GP329" s="3"/>
      <c r="GQ329" s="3"/>
      <c r="GR329" s="3"/>
      <c r="GS329" s="3"/>
      <c r="HA329" s="2"/>
      <c r="HB329" s="3"/>
      <c r="HI329" s="3"/>
      <c r="HP329" s="3"/>
      <c r="HW329" s="3"/>
      <c r="ID329" s="2"/>
      <c r="IE329" s="3"/>
      <c r="IL329" s="3"/>
      <c r="IS329" s="3"/>
      <c r="IZ329" s="3"/>
      <c r="JG329" s="2"/>
      <c r="JH329" s="3"/>
      <c r="JO329" s="3"/>
      <c r="JV329" s="3"/>
      <c r="KC329" s="3"/>
      <c r="KJ329" s="2"/>
      <c r="KK329" s="3"/>
      <c r="KR329" s="3"/>
      <c r="KY329" s="3"/>
      <c r="LF329" s="3"/>
      <c r="LM329" s="2"/>
      <c r="LN329" s="3"/>
      <c r="LO329" s="3"/>
      <c r="LP329" s="3"/>
      <c r="LQ329" s="3"/>
      <c r="LR329" s="3"/>
      <c r="LS329" s="3"/>
      <c r="LT329" s="3"/>
      <c r="LU329" s="3"/>
      <c r="MH329" s="3"/>
      <c r="MI329" s="3"/>
      <c r="MJ329" s="3"/>
      <c r="MK329" s="3"/>
      <c r="ML329" s="3"/>
      <c r="MM329" s="3"/>
      <c r="MN329" s="3"/>
      <c r="MO329" s="3"/>
      <c r="NB329" s="3"/>
      <c r="NC329" s="3"/>
      <c r="ND329" s="3"/>
      <c r="NE329" s="3"/>
      <c r="NF329" s="3"/>
      <c r="NG329" s="3"/>
      <c r="NH329" s="3"/>
      <c r="NI329" s="3"/>
      <c r="NV329" s="3"/>
      <c r="NW329" s="3"/>
      <c r="NX329" s="3"/>
      <c r="NY329" s="3"/>
      <c r="NZ329" s="3"/>
      <c r="OA329" s="3"/>
      <c r="OB329" s="3"/>
      <c r="OC329" s="3"/>
      <c r="OP329" s="2"/>
      <c r="OQ329" s="3"/>
      <c r="OY329" s="3"/>
      <c r="PG329" s="3"/>
      <c r="PO329" s="3"/>
    </row>
    <row r="330" spans="119:43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W330" s="3"/>
      <c r="EX330" s="3"/>
      <c r="EY330" s="3"/>
      <c r="EZ330" s="3"/>
      <c r="FH330" s="2"/>
      <c r="FI330" s="3"/>
      <c r="FJ330" s="3"/>
      <c r="FK330" s="3"/>
      <c r="FL330" s="3"/>
      <c r="FT330" s="3"/>
      <c r="FU330" s="3"/>
      <c r="FV330" s="3"/>
      <c r="FW330" s="3"/>
      <c r="GE330" s="3"/>
      <c r="GF330" s="3"/>
      <c r="GG330" s="3"/>
      <c r="GH330" s="3"/>
      <c r="GP330" s="3"/>
      <c r="GQ330" s="3"/>
      <c r="GR330" s="3"/>
      <c r="GS330" s="3"/>
      <c r="HA330" s="2"/>
      <c r="HB330" s="3"/>
      <c r="HI330" s="3"/>
      <c r="HP330" s="3"/>
      <c r="HW330" s="3"/>
      <c r="ID330" s="2"/>
      <c r="IE330" s="3"/>
      <c r="IL330" s="3"/>
      <c r="IS330" s="3"/>
      <c r="IZ330" s="3"/>
      <c r="JG330" s="2"/>
      <c r="JH330" s="3"/>
      <c r="JO330" s="3"/>
      <c r="JV330" s="3"/>
      <c r="KC330" s="3"/>
      <c r="KJ330" s="2"/>
      <c r="KK330" s="3"/>
      <c r="KR330" s="3"/>
      <c r="KY330" s="3"/>
      <c r="LF330" s="3"/>
      <c r="LM330" s="2"/>
      <c r="LN330" s="3"/>
      <c r="LO330" s="3"/>
      <c r="LP330" s="3"/>
      <c r="LQ330" s="3"/>
      <c r="LR330" s="3"/>
      <c r="LS330" s="3"/>
      <c r="LT330" s="3"/>
      <c r="LU330" s="3"/>
      <c r="MH330" s="3"/>
      <c r="MI330" s="3"/>
      <c r="MJ330" s="3"/>
      <c r="MK330" s="3"/>
      <c r="ML330" s="3"/>
      <c r="MM330" s="3"/>
      <c r="MN330" s="3"/>
      <c r="MO330" s="3"/>
      <c r="NB330" s="3"/>
      <c r="NC330" s="3"/>
      <c r="ND330" s="3"/>
      <c r="NE330" s="3"/>
      <c r="NF330" s="3"/>
      <c r="NG330" s="3"/>
      <c r="NH330" s="3"/>
      <c r="NI330" s="3"/>
      <c r="NV330" s="3"/>
      <c r="NW330" s="3"/>
      <c r="NX330" s="3"/>
      <c r="NY330" s="3"/>
      <c r="NZ330" s="3"/>
      <c r="OA330" s="3"/>
      <c r="OB330" s="3"/>
      <c r="OC330" s="3"/>
      <c r="OP330" s="2"/>
      <c r="OQ330" s="3"/>
      <c r="OY330" s="3"/>
      <c r="PG330" s="3"/>
      <c r="PO330" s="3"/>
    </row>
    <row r="331" spans="119:43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W331" s="3"/>
      <c r="EX331" s="3"/>
      <c r="EY331" s="3"/>
      <c r="EZ331" s="3"/>
      <c r="FH331" s="2"/>
      <c r="FI331" s="3"/>
      <c r="FJ331" s="3"/>
      <c r="FK331" s="3"/>
      <c r="FL331" s="3"/>
      <c r="FT331" s="3"/>
      <c r="FU331" s="3"/>
      <c r="FV331" s="3"/>
      <c r="FW331" s="3"/>
      <c r="GE331" s="3"/>
      <c r="GF331" s="3"/>
      <c r="GG331" s="3"/>
      <c r="GH331" s="3"/>
      <c r="GP331" s="3"/>
      <c r="GQ331" s="3"/>
      <c r="GR331" s="3"/>
      <c r="GS331" s="3"/>
      <c r="HA331" s="2"/>
      <c r="HB331" s="3"/>
      <c r="HI331" s="3"/>
      <c r="HP331" s="3"/>
      <c r="HW331" s="3"/>
      <c r="ID331" s="2"/>
      <c r="IE331" s="3"/>
      <c r="IL331" s="3"/>
      <c r="IS331" s="3"/>
      <c r="IZ331" s="3"/>
      <c r="JG331" s="2"/>
      <c r="JH331" s="3"/>
      <c r="JO331" s="3"/>
      <c r="JV331" s="3"/>
      <c r="KC331" s="3"/>
      <c r="KJ331" s="2"/>
      <c r="KK331" s="3"/>
      <c r="KR331" s="3"/>
      <c r="KY331" s="3"/>
      <c r="LF331" s="3"/>
      <c r="LM331" s="2"/>
      <c r="LN331" s="3"/>
      <c r="LO331" s="3"/>
      <c r="LP331" s="3"/>
      <c r="LQ331" s="3"/>
      <c r="LR331" s="3"/>
      <c r="LS331" s="3"/>
      <c r="LT331" s="3"/>
      <c r="LU331" s="3"/>
      <c r="MH331" s="3"/>
      <c r="MI331" s="3"/>
      <c r="MJ331" s="3"/>
      <c r="MK331" s="3"/>
      <c r="ML331" s="3"/>
      <c r="MM331" s="3"/>
      <c r="MN331" s="3"/>
      <c r="MO331" s="3"/>
      <c r="NB331" s="3"/>
      <c r="NC331" s="3"/>
      <c r="ND331" s="3"/>
      <c r="NE331" s="3"/>
      <c r="NF331" s="3"/>
      <c r="NG331" s="3"/>
      <c r="NH331" s="3"/>
      <c r="NI331" s="3"/>
      <c r="NV331" s="3"/>
      <c r="NW331" s="3"/>
      <c r="NX331" s="3"/>
      <c r="NY331" s="3"/>
      <c r="NZ331" s="3"/>
      <c r="OA331" s="3"/>
      <c r="OB331" s="3"/>
      <c r="OC331" s="3"/>
      <c r="OP331" s="2"/>
      <c r="OQ331" s="3"/>
      <c r="OY331" s="3"/>
      <c r="PG331" s="3"/>
      <c r="PO331" s="3"/>
    </row>
    <row r="332" spans="119:43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W332" s="3"/>
      <c r="EX332" s="3"/>
      <c r="EY332" s="3"/>
      <c r="EZ332" s="3"/>
      <c r="FH332" s="2"/>
      <c r="FI332" s="3"/>
      <c r="FJ332" s="3"/>
      <c r="FK332" s="3"/>
      <c r="FL332" s="3"/>
      <c r="FT332" s="3"/>
      <c r="FU332" s="3"/>
      <c r="FV332" s="3"/>
      <c r="FW332" s="3"/>
      <c r="GE332" s="3"/>
      <c r="GF332" s="3"/>
      <c r="GG332" s="3"/>
      <c r="GH332" s="3"/>
      <c r="GP332" s="3"/>
      <c r="GQ332" s="3"/>
      <c r="GR332" s="3"/>
      <c r="GS332" s="3"/>
      <c r="HA332" s="2"/>
      <c r="HB332" s="3"/>
      <c r="HI332" s="3"/>
      <c r="HP332" s="3"/>
      <c r="HW332" s="3"/>
      <c r="ID332" s="2"/>
      <c r="IE332" s="3"/>
      <c r="IL332" s="3"/>
      <c r="IS332" s="3"/>
      <c r="IZ332" s="3"/>
      <c r="JG332" s="2"/>
      <c r="JH332" s="3"/>
      <c r="JO332" s="3"/>
      <c r="JV332" s="3"/>
      <c r="KC332" s="3"/>
      <c r="KJ332" s="2"/>
      <c r="KK332" s="3"/>
      <c r="KR332" s="3"/>
      <c r="KY332" s="3"/>
      <c r="LF332" s="3"/>
      <c r="LM332" s="2"/>
      <c r="LN332" s="3"/>
      <c r="LO332" s="3"/>
      <c r="LP332" s="3"/>
      <c r="LQ332" s="3"/>
      <c r="LR332" s="3"/>
      <c r="LS332" s="3"/>
      <c r="LT332" s="3"/>
      <c r="LU332" s="3"/>
      <c r="MH332" s="3"/>
      <c r="MI332" s="3"/>
      <c r="MJ332" s="3"/>
      <c r="MK332" s="3"/>
      <c r="ML332" s="3"/>
      <c r="MM332" s="3"/>
      <c r="MN332" s="3"/>
      <c r="MO332" s="3"/>
      <c r="NB332" s="3"/>
      <c r="NC332" s="3"/>
      <c r="ND332" s="3"/>
      <c r="NE332" s="3"/>
      <c r="NF332" s="3"/>
      <c r="NG332" s="3"/>
      <c r="NH332" s="3"/>
      <c r="NI332" s="3"/>
      <c r="NV332" s="3"/>
      <c r="NW332" s="3"/>
      <c r="NX332" s="3"/>
      <c r="NY332" s="3"/>
      <c r="NZ332" s="3"/>
      <c r="OA332" s="3"/>
      <c r="OB332" s="3"/>
      <c r="OC332" s="3"/>
      <c r="OP332" s="2"/>
      <c r="OQ332" s="3"/>
      <c r="OY332" s="3"/>
      <c r="PG332" s="3"/>
      <c r="PO332" s="3"/>
    </row>
    <row r="333" spans="119:43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W333" s="3"/>
      <c r="EX333" s="3"/>
      <c r="EY333" s="3"/>
      <c r="EZ333" s="3"/>
      <c r="FH333" s="2"/>
      <c r="FI333" s="3"/>
      <c r="FJ333" s="3"/>
      <c r="FK333" s="3"/>
      <c r="FL333" s="3"/>
      <c r="FT333" s="3"/>
      <c r="FU333" s="3"/>
      <c r="FV333" s="3"/>
      <c r="FW333" s="3"/>
      <c r="GE333" s="3"/>
      <c r="GF333" s="3"/>
      <c r="GG333" s="3"/>
      <c r="GH333" s="3"/>
      <c r="GP333" s="3"/>
      <c r="GQ333" s="3"/>
      <c r="GR333" s="3"/>
      <c r="GS333" s="3"/>
      <c r="HA333" s="2"/>
      <c r="HB333" s="3"/>
      <c r="HI333" s="3"/>
      <c r="HP333" s="3"/>
      <c r="HW333" s="3"/>
      <c r="ID333" s="2"/>
      <c r="IE333" s="3"/>
      <c r="IL333" s="3"/>
      <c r="IS333" s="3"/>
      <c r="IZ333" s="3"/>
      <c r="JG333" s="2"/>
      <c r="JH333" s="3"/>
      <c r="JO333" s="3"/>
      <c r="JV333" s="3"/>
      <c r="KC333" s="3"/>
      <c r="KJ333" s="2"/>
      <c r="KK333" s="3"/>
      <c r="KR333" s="3"/>
      <c r="KY333" s="3"/>
      <c r="LF333" s="3"/>
      <c r="LM333" s="2"/>
      <c r="LN333" s="3"/>
      <c r="LO333" s="3"/>
      <c r="LP333" s="3"/>
      <c r="LQ333" s="3"/>
      <c r="LR333" s="3"/>
      <c r="LS333" s="3"/>
      <c r="LT333" s="3"/>
      <c r="LU333" s="3"/>
      <c r="MH333" s="3"/>
      <c r="MI333" s="3"/>
      <c r="MJ333" s="3"/>
      <c r="MK333" s="3"/>
      <c r="ML333" s="3"/>
      <c r="MM333" s="3"/>
      <c r="MN333" s="3"/>
      <c r="MO333" s="3"/>
      <c r="NB333" s="3"/>
      <c r="NC333" s="3"/>
      <c r="ND333" s="3"/>
      <c r="NE333" s="3"/>
      <c r="NF333" s="3"/>
      <c r="NG333" s="3"/>
      <c r="NH333" s="3"/>
      <c r="NI333" s="3"/>
      <c r="NV333" s="3"/>
      <c r="NW333" s="3"/>
      <c r="NX333" s="3"/>
      <c r="NY333" s="3"/>
      <c r="NZ333" s="3"/>
      <c r="OA333" s="3"/>
      <c r="OB333" s="3"/>
      <c r="OC333" s="3"/>
      <c r="OP333" s="2"/>
      <c r="OQ333" s="3"/>
      <c r="OY333" s="3"/>
      <c r="PG333" s="3"/>
      <c r="PO333" s="3"/>
    </row>
    <row r="334" spans="119:43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W334" s="3"/>
      <c r="EX334" s="3"/>
      <c r="EY334" s="3"/>
      <c r="EZ334" s="3"/>
      <c r="FH334" s="2"/>
      <c r="FI334" s="3"/>
      <c r="FJ334" s="3"/>
      <c r="FK334" s="3"/>
      <c r="FL334" s="3"/>
      <c r="FT334" s="3"/>
      <c r="FU334" s="3"/>
      <c r="FV334" s="3"/>
      <c r="FW334" s="3"/>
      <c r="GE334" s="3"/>
      <c r="GF334" s="3"/>
      <c r="GG334" s="3"/>
      <c r="GH334" s="3"/>
      <c r="GP334" s="3"/>
      <c r="GQ334" s="3"/>
      <c r="GR334" s="3"/>
      <c r="GS334" s="3"/>
      <c r="HA334" s="2"/>
      <c r="HB334" s="3"/>
      <c r="HI334" s="3"/>
      <c r="HP334" s="3"/>
      <c r="HW334" s="3"/>
      <c r="ID334" s="2"/>
      <c r="IE334" s="3"/>
      <c r="IL334" s="3"/>
      <c r="IS334" s="3"/>
      <c r="IZ334" s="3"/>
      <c r="JG334" s="2"/>
      <c r="JH334" s="3"/>
      <c r="JO334" s="3"/>
      <c r="JV334" s="3"/>
      <c r="KC334" s="3"/>
      <c r="KJ334" s="2"/>
      <c r="KK334" s="3"/>
      <c r="KR334" s="3"/>
      <c r="KY334" s="3"/>
      <c r="LF334" s="3"/>
      <c r="LM334" s="2"/>
      <c r="LN334" s="3"/>
      <c r="LO334" s="3"/>
      <c r="LP334" s="3"/>
      <c r="LQ334" s="3"/>
      <c r="LR334" s="3"/>
      <c r="LS334" s="3"/>
      <c r="LT334" s="3"/>
      <c r="LU334" s="3"/>
      <c r="MH334" s="3"/>
      <c r="MI334" s="3"/>
      <c r="MJ334" s="3"/>
      <c r="MK334" s="3"/>
      <c r="ML334" s="3"/>
      <c r="MM334" s="3"/>
      <c r="MN334" s="3"/>
      <c r="MO334" s="3"/>
      <c r="NB334" s="3"/>
      <c r="NC334" s="3"/>
      <c r="ND334" s="3"/>
      <c r="NE334" s="3"/>
      <c r="NF334" s="3"/>
      <c r="NG334" s="3"/>
      <c r="NH334" s="3"/>
      <c r="NI334" s="3"/>
      <c r="NV334" s="3"/>
      <c r="NW334" s="3"/>
      <c r="NX334" s="3"/>
      <c r="NY334" s="3"/>
      <c r="NZ334" s="3"/>
      <c r="OA334" s="3"/>
      <c r="OB334" s="3"/>
      <c r="OC334" s="3"/>
      <c r="OP334" s="2"/>
      <c r="OQ334" s="3"/>
      <c r="OY334" s="3"/>
      <c r="PG334" s="3"/>
      <c r="PO334" s="3"/>
    </row>
    <row r="335" spans="119:43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W335" s="3"/>
      <c r="EX335" s="3"/>
      <c r="EY335" s="3"/>
      <c r="EZ335" s="3"/>
      <c r="FH335" s="2"/>
      <c r="FI335" s="3"/>
      <c r="FJ335" s="3"/>
      <c r="FK335" s="3"/>
      <c r="FL335" s="3"/>
      <c r="FT335" s="3"/>
      <c r="FU335" s="3"/>
      <c r="FV335" s="3"/>
      <c r="FW335" s="3"/>
      <c r="GE335" s="3"/>
      <c r="GF335" s="3"/>
      <c r="GG335" s="3"/>
      <c r="GH335" s="3"/>
      <c r="GP335" s="3"/>
      <c r="GQ335" s="3"/>
      <c r="GR335" s="3"/>
      <c r="GS335" s="3"/>
      <c r="HA335" s="2"/>
      <c r="HB335" s="3"/>
      <c r="HI335" s="3"/>
      <c r="HP335" s="3"/>
      <c r="HW335" s="3"/>
      <c r="ID335" s="2"/>
      <c r="IE335" s="3"/>
      <c r="IL335" s="3"/>
      <c r="IS335" s="3"/>
      <c r="IZ335" s="3"/>
      <c r="JG335" s="2"/>
      <c r="JH335" s="3"/>
      <c r="JO335" s="3"/>
      <c r="JV335" s="3"/>
      <c r="KC335" s="3"/>
      <c r="KJ335" s="2"/>
      <c r="KK335" s="3"/>
      <c r="KR335" s="3"/>
      <c r="KY335" s="3"/>
      <c r="LF335" s="3"/>
      <c r="LM335" s="2"/>
      <c r="LN335" s="3"/>
      <c r="LO335" s="3"/>
      <c r="LP335" s="3"/>
      <c r="LQ335" s="3"/>
      <c r="LR335" s="3"/>
      <c r="LS335" s="3"/>
      <c r="LT335" s="3"/>
      <c r="LU335" s="3"/>
      <c r="MH335" s="3"/>
      <c r="MI335" s="3"/>
      <c r="MJ335" s="3"/>
      <c r="MK335" s="3"/>
      <c r="ML335" s="3"/>
      <c r="MM335" s="3"/>
      <c r="MN335" s="3"/>
      <c r="MO335" s="3"/>
      <c r="NB335" s="3"/>
      <c r="NC335" s="3"/>
      <c r="ND335" s="3"/>
      <c r="NE335" s="3"/>
      <c r="NF335" s="3"/>
      <c r="NG335" s="3"/>
      <c r="NH335" s="3"/>
      <c r="NI335" s="3"/>
      <c r="NV335" s="3"/>
      <c r="NW335" s="3"/>
      <c r="NX335" s="3"/>
      <c r="NY335" s="3"/>
      <c r="NZ335" s="3"/>
      <c r="OA335" s="3"/>
      <c r="OB335" s="3"/>
      <c r="OC335" s="3"/>
      <c r="OP335" s="2"/>
      <c r="OQ335" s="3"/>
      <c r="OY335" s="3"/>
      <c r="PG335" s="3"/>
      <c r="PO335" s="3"/>
    </row>
    <row r="336" spans="119:43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W336" s="3"/>
      <c r="EX336" s="3"/>
      <c r="EY336" s="3"/>
      <c r="EZ336" s="3"/>
      <c r="FH336" s="2"/>
      <c r="FI336" s="3"/>
      <c r="FJ336" s="3"/>
      <c r="FK336" s="3"/>
      <c r="FL336" s="3"/>
      <c r="FT336" s="3"/>
      <c r="FU336" s="3"/>
      <c r="FV336" s="3"/>
      <c r="FW336" s="3"/>
      <c r="GE336" s="3"/>
      <c r="GF336" s="3"/>
      <c r="GG336" s="3"/>
      <c r="GH336" s="3"/>
      <c r="GP336" s="3"/>
      <c r="GQ336" s="3"/>
      <c r="GR336" s="3"/>
      <c r="GS336" s="3"/>
      <c r="HA336" s="2"/>
      <c r="HB336" s="3"/>
      <c r="HI336" s="3"/>
      <c r="HP336" s="3"/>
      <c r="HW336" s="3"/>
      <c r="ID336" s="2"/>
      <c r="IE336" s="3"/>
      <c r="IL336" s="3"/>
      <c r="IS336" s="3"/>
      <c r="IZ336" s="3"/>
      <c r="JG336" s="2"/>
      <c r="JH336" s="3"/>
      <c r="JO336" s="3"/>
      <c r="JV336" s="3"/>
      <c r="KC336" s="3"/>
      <c r="KJ336" s="2"/>
      <c r="KK336" s="3"/>
      <c r="KR336" s="3"/>
      <c r="KY336" s="3"/>
      <c r="LF336" s="3"/>
      <c r="LM336" s="2"/>
      <c r="LN336" s="3"/>
      <c r="LO336" s="3"/>
      <c r="LP336" s="3"/>
      <c r="LQ336" s="3"/>
      <c r="LR336" s="3"/>
      <c r="LS336" s="3"/>
      <c r="LT336" s="3"/>
      <c r="LU336" s="3"/>
      <c r="MH336" s="3"/>
      <c r="MI336" s="3"/>
      <c r="MJ336" s="3"/>
      <c r="MK336" s="3"/>
      <c r="ML336" s="3"/>
      <c r="MM336" s="3"/>
      <c r="MN336" s="3"/>
      <c r="MO336" s="3"/>
      <c r="NB336" s="3"/>
      <c r="NC336" s="3"/>
      <c r="ND336" s="3"/>
      <c r="NE336" s="3"/>
      <c r="NF336" s="3"/>
      <c r="NG336" s="3"/>
      <c r="NH336" s="3"/>
      <c r="NI336" s="3"/>
      <c r="NV336" s="3"/>
      <c r="NW336" s="3"/>
      <c r="NX336" s="3"/>
      <c r="NY336" s="3"/>
      <c r="NZ336" s="3"/>
      <c r="OA336" s="3"/>
      <c r="OB336" s="3"/>
      <c r="OC336" s="3"/>
      <c r="OP336" s="2"/>
      <c r="OQ336" s="3"/>
      <c r="OY336" s="3"/>
      <c r="PG336" s="3"/>
      <c r="PO336" s="3"/>
    </row>
    <row r="337" spans="119:43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W337" s="3"/>
      <c r="EX337" s="3"/>
      <c r="EY337" s="3"/>
      <c r="EZ337" s="3"/>
      <c r="FH337" s="2"/>
      <c r="FI337" s="3"/>
      <c r="FJ337" s="3"/>
      <c r="FK337" s="3"/>
      <c r="FL337" s="3"/>
      <c r="FT337" s="3"/>
      <c r="FU337" s="3"/>
      <c r="FV337" s="3"/>
      <c r="FW337" s="3"/>
      <c r="GE337" s="3"/>
      <c r="GF337" s="3"/>
      <c r="GG337" s="3"/>
      <c r="GH337" s="3"/>
      <c r="GP337" s="3"/>
      <c r="GQ337" s="3"/>
      <c r="GR337" s="3"/>
      <c r="GS337" s="3"/>
      <c r="HA337" s="2"/>
      <c r="HB337" s="3"/>
      <c r="HI337" s="3"/>
      <c r="HP337" s="3"/>
      <c r="HW337" s="3"/>
      <c r="ID337" s="2"/>
      <c r="IE337" s="3"/>
      <c r="IL337" s="3"/>
      <c r="IS337" s="3"/>
      <c r="IZ337" s="3"/>
      <c r="JG337" s="2"/>
      <c r="JH337" s="3"/>
      <c r="JO337" s="3"/>
      <c r="JV337" s="3"/>
      <c r="KC337" s="3"/>
      <c r="KJ337" s="2"/>
      <c r="KK337" s="3"/>
      <c r="KR337" s="3"/>
      <c r="KY337" s="3"/>
      <c r="LF337" s="3"/>
      <c r="LM337" s="2"/>
      <c r="LN337" s="3"/>
      <c r="LO337" s="3"/>
      <c r="LP337" s="3"/>
      <c r="LQ337" s="3"/>
      <c r="LR337" s="3"/>
      <c r="LS337" s="3"/>
      <c r="LT337" s="3"/>
      <c r="LU337" s="3"/>
      <c r="MH337" s="3"/>
      <c r="MI337" s="3"/>
      <c r="MJ337" s="3"/>
      <c r="MK337" s="3"/>
      <c r="ML337" s="3"/>
      <c r="MM337" s="3"/>
      <c r="MN337" s="3"/>
      <c r="MO337" s="3"/>
      <c r="NB337" s="3"/>
      <c r="NC337" s="3"/>
      <c r="ND337" s="3"/>
      <c r="NE337" s="3"/>
      <c r="NF337" s="3"/>
      <c r="NG337" s="3"/>
      <c r="NH337" s="3"/>
      <c r="NI337" s="3"/>
      <c r="NV337" s="3"/>
      <c r="NW337" s="3"/>
      <c r="NX337" s="3"/>
      <c r="NY337" s="3"/>
      <c r="NZ337" s="3"/>
      <c r="OA337" s="3"/>
      <c r="OB337" s="3"/>
      <c r="OC337" s="3"/>
      <c r="OP337" s="2"/>
      <c r="OQ337" s="3"/>
      <c r="OY337" s="3"/>
      <c r="PG337" s="3"/>
      <c r="PO337" s="3"/>
    </row>
    <row r="338" spans="119:43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W338" s="3"/>
      <c r="EX338" s="3"/>
      <c r="EY338" s="3"/>
      <c r="EZ338" s="3"/>
      <c r="FH338" s="2"/>
      <c r="FI338" s="3"/>
      <c r="FJ338" s="3"/>
      <c r="FK338" s="3"/>
      <c r="FL338" s="3"/>
      <c r="FT338" s="3"/>
      <c r="FU338" s="3"/>
      <c r="FV338" s="3"/>
      <c r="FW338" s="3"/>
      <c r="GE338" s="3"/>
      <c r="GF338" s="3"/>
      <c r="GG338" s="3"/>
      <c r="GH338" s="3"/>
      <c r="GP338" s="3"/>
      <c r="GQ338" s="3"/>
      <c r="GR338" s="3"/>
      <c r="GS338" s="3"/>
      <c r="HA338" s="2"/>
      <c r="HB338" s="3"/>
      <c r="HI338" s="3"/>
      <c r="HP338" s="3"/>
      <c r="HW338" s="3"/>
      <c r="ID338" s="2"/>
      <c r="IE338" s="3"/>
      <c r="IL338" s="3"/>
      <c r="IS338" s="3"/>
      <c r="IZ338" s="3"/>
      <c r="JG338" s="2"/>
      <c r="JH338" s="3"/>
      <c r="JO338" s="3"/>
      <c r="JV338" s="3"/>
      <c r="KC338" s="3"/>
      <c r="KJ338" s="2"/>
      <c r="KK338" s="3"/>
      <c r="KR338" s="3"/>
      <c r="KY338" s="3"/>
      <c r="LF338" s="3"/>
      <c r="LM338" s="2"/>
      <c r="LN338" s="3"/>
      <c r="LO338" s="3"/>
      <c r="LP338" s="3"/>
      <c r="LQ338" s="3"/>
      <c r="LR338" s="3"/>
      <c r="LS338" s="3"/>
      <c r="LT338" s="3"/>
      <c r="LU338" s="3"/>
      <c r="MH338" s="3"/>
      <c r="MI338" s="3"/>
      <c r="MJ338" s="3"/>
      <c r="MK338" s="3"/>
      <c r="ML338" s="3"/>
      <c r="MM338" s="3"/>
      <c r="MN338" s="3"/>
      <c r="MO338" s="3"/>
      <c r="NB338" s="3"/>
      <c r="NC338" s="3"/>
      <c r="ND338" s="3"/>
      <c r="NE338" s="3"/>
      <c r="NF338" s="3"/>
      <c r="NG338" s="3"/>
      <c r="NH338" s="3"/>
      <c r="NI338" s="3"/>
      <c r="NV338" s="3"/>
      <c r="NW338" s="3"/>
      <c r="NX338" s="3"/>
      <c r="NY338" s="3"/>
      <c r="NZ338" s="3"/>
      <c r="OA338" s="3"/>
      <c r="OB338" s="3"/>
      <c r="OC338" s="3"/>
      <c r="OP338" s="2"/>
      <c r="OQ338" s="3"/>
      <c r="OY338" s="3"/>
      <c r="PG338" s="3"/>
      <c r="PO338" s="3"/>
    </row>
    <row r="339" spans="119:43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W339" s="3"/>
      <c r="EX339" s="3"/>
      <c r="EY339" s="3"/>
      <c r="EZ339" s="3"/>
      <c r="FH339" s="2"/>
      <c r="FI339" s="3"/>
      <c r="FJ339" s="3"/>
      <c r="FK339" s="3"/>
      <c r="FL339" s="3"/>
      <c r="FT339" s="3"/>
      <c r="FU339" s="3"/>
      <c r="FV339" s="3"/>
      <c r="FW339" s="3"/>
      <c r="GE339" s="3"/>
      <c r="GF339" s="3"/>
      <c r="GG339" s="3"/>
      <c r="GH339" s="3"/>
      <c r="GP339" s="3"/>
      <c r="GQ339" s="3"/>
      <c r="GR339" s="3"/>
      <c r="GS339" s="3"/>
      <c r="HA339" s="2"/>
      <c r="HB339" s="3"/>
      <c r="HI339" s="3"/>
      <c r="HP339" s="3"/>
      <c r="HW339" s="3"/>
      <c r="ID339" s="2"/>
      <c r="IE339" s="3"/>
      <c r="IL339" s="3"/>
      <c r="IS339" s="3"/>
      <c r="IZ339" s="3"/>
      <c r="JG339" s="2"/>
      <c r="JH339" s="3"/>
      <c r="JO339" s="3"/>
      <c r="JV339" s="3"/>
      <c r="KC339" s="3"/>
      <c r="KJ339" s="2"/>
      <c r="KK339" s="3"/>
      <c r="KR339" s="3"/>
      <c r="KY339" s="3"/>
      <c r="LF339" s="3"/>
      <c r="LM339" s="2"/>
      <c r="LN339" s="3"/>
      <c r="LO339" s="3"/>
      <c r="LP339" s="3"/>
      <c r="LQ339" s="3"/>
      <c r="LR339" s="3"/>
      <c r="LS339" s="3"/>
      <c r="LT339" s="3"/>
      <c r="LU339" s="3"/>
      <c r="MH339" s="3"/>
      <c r="MI339" s="3"/>
      <c r="MJ339" s="3"/>
      <c r="MK339" s="3"/>
      <c r="ML339" s="3"/>
      <c r="MM339" s="3"/>
      <c r="MN339" s="3"/>
      <c r="MO339" s="3"/>
      <c r="NB339" s="3"/>
      <c r="NC339" s="3"/>
      <c r="ND339" s="3"/>
      <c r="NE339" s="3"/>
      <c r="NF339" s="3"/>
      <c r="NG339" s="3"/>
      <c r="NH339" s="3"/>
      <c r="NI339" s="3"/>
      <c r="NV339" s="3"/>
      <c r="NW339" s="3"/>
      <c r="NX339" s="3"/>
      <c r="NY339" s="3"/>
      <c r="NZ339" s="3"/>
      <c r="OA339" s="3"/>
      <c r="OB339" s="3"/>
      <c r="OC339" s="3"/>
      <c r="OP339" s="2"/>
      <c r="OQ339" s="3"/>
      <c r="OY339" s="3"/>
      <c r="PG339" s="3"/>
      <c r="PO339" s="3"/>
    </row>
    <row r="340" spans="119:43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W340" s="3"/>
      <c r="EX340" s="3"/>
      <c r="EY340" s="3"/>
      <c r="EZ340" s="3"/>
      <c r="FH340" s="2"/>
      <c r="FI340" s="3"/>
      <c r="FJ340" s="3"/>
      <c r="FK340" s="3"/>
      <c r="FL340" s="3"/>
      <c r="FT340" s="3"/>
      <c r="FU340" s="3"/>
      <c r="FV340" s="3"/>
      <c r="FW340" s="3"/>
      <c r="GE340" s="3"/>
      <c r="GF340" s="3"/>
      <c r="GG340" s="3"/>
      <c r="GH340" s="3"/>
      <c r="GP340" s="3"/>
      <c r="GQ340" s="3"/>
      <c r="GR340" s="3"/>
      <c r="GS340" s="3"/>
      <c r="HA340" s="2"/>
      <c r="HB340" s="3"/>
      <c r="HI340" s="3"/>
      <c r="HP340" s="3"/>
      <c r="HW340" s="3"/>
      <c r="ID340" s="2"/>
      <c r="IE340" s="3"/>
      <c r="IL340" s="3"/>
      <c r="IS340" s="3"/>
      <c r="IZ340" s="3"/>
      <c r="JG340" s="2"/>
      <c r="JH340" s="3"/>
      <c r="JO340" s="3"/>
      <c r="JV340" s="3"/>
      <c r="KC340" s="3"/>
      <c r="KJ340" s="2"/>
      <c r="KK340" s="3"/>
      <c r="KR340" s="3"/>
      <c r="KY340" s="3"/>
      <c r="LF340" s="3"/>
      <c r="LM340" s="2"/>
      <c r="LN340" s="3"/>
      <c r="LO340" s="3"/>
      <c r="LP340" s="3"/>
      <c r="LQ340" s="3"/>
      <c r="LR340" s="3"/>
      <c r="LS340" s="3"/>
      <c r="LT340" s="3"/>
      <c r="LU340" s="3"/>
      <c r="MH340" s="3"/>
      <c r="MI340" s="3"/>
      <c r="MJ340" s="3"/>
      <c r="MK340" s="3"/>
      <c r="ML340" s="3"/>
      <c r="MM340" s="3"/>
      <c r="MN340" s="3"/>
      <c r="MO340" s="3"/>
      <c r="NB340" s="3"/>
      <c r="NC340" s="3"/>
      <c r="ND340" s="3"/>
      <c r="NE340" s="3"/>
      <c r="NF340" s="3"/>
      <c r="NG340" s="3"/>
      <c r="NH340" s="3"/>
      <c r="NI340" s="3"/>
      <c r="NV340" s="3"/>
      <c r="NW340" s="3"/>
      <c r="NX340" s="3"/>
      <c r="NY340" s="3"/>
      <c r="NZ340" s="3"/>
      <c r="OA340" s="3"/>
      <c r="OB340" s="3"/>
      <c r="OC340" s="3"/>
      <c r="OP340" s="2"/>
      <c r="OQ340" s="3"/>
      <c r="OY340" s="3"/>
      <c r="PG340" s="3"/>
      <c r="PO340" s="3"/>
    </row>
    <row r="341" spans="119:43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W341" s="3"/>
      <c r="EX341" s="3"/>
      <c r="EY341" s="3"/>
      <c r="EZ341" s="3"/>
      <c r="FH341" s="2"/>
      <c r="FI341" s="3"/>
      <c r="FJ341" s="3"/>
      <c r="FK341" s="3"/>
      <c r="FL341" s="3"/>
      <c r="FT341" s="3"/>
      <c r="FU341" s="3"/>
      <c r="FV341" s="3"/>
      <c r="FW341" s="3"/>
      <c r="GE341" s="3"/>
      <c r="GF341" s="3"/>
      <c r="GG341" s="3"/>
      <c r="GH341" s="3"/>
      <c r="GP341" s="3"/>
      <c r="GQ341" s="3"/>
      <c r="GR341" s="3"/>
      <c r="GS341" s="3"/>
      <c r="HA341" s="2"/>
      <c r="HB341" s="3"/>
      <c r="HI341" s="3"/>
      <c r="HP341" s="3"/>
      <c r="HW341" s="3"/>
      <c r="ID341" s="2"/>
      <c r="IE341" s="3"/>
      <c r="IL341" s="3"/>
      <c r="IS341" s="3"/>
      <c r="IZ341" s="3"/>
      <c r="JG341" s="2"/>
      <c r="JH341" s="3"/>
      <c r="JO341" s="3"/>
      <c r="JV341" s="3"/>
      <c r="KC341" s="3"/>
      <c r="KJ341" s="2"/>
      <c r="KK341" s="3"/>
      <c r="KR341" s="3"/>
      <c r="KY341" s="3"/>
      <c r="LF341" s="3"/>
      <c r="LM341" s="2"/>
      <c r="LN341" s="3"/>
      <c r="LO341" s="3"/>
      <c r="LP341" s="3"/>
      <c r="LQ341" s="3"/>
      <c r="LR341" s="3"/>
      <c r="LS341" s="3"/>
      <c r="LT341" s="3"/>
      <c r="LU341" s="3"/>
      <c r="MH341" s="3"/>
      <c r="MI341" s="3"/>
      <c r="MJ341" s="3"/>
      <c r="MK341" s="3"/>
      <c r="ML341" s="3"/>
      <c r="MM341" s="3"/>
      <c r="MN341" s="3"/>
      <c r="MO341" s="3"/>
      <c r="NB341" s="3"/>
      <c r="NC341" s="3"/>
      <c r="ND341" s="3"/>
      <c r="NE341" s="3"/>
      <c r="NF341" s="3"/>
      <c r="NG341" s="3"/>
      <c r="NH341" s="3"/>
      <c r="NI341" s="3"/>
      <c r="NV341" s="3"/>
      <c r="NW341" s="3"/>
      <c r="NX341" s="3"/>
      <c r="NY341" s="3"/>
      <c r="NZ341" s="3"/>
      <c r="OA341" s="3"/>
      <c r="OB341" s="3"/>
      <c r="OC341" s="3"/>
      <c r="OP341" s="2"/>
      <c r="OQ341" s="3"/>
      <c r="OY341" s="3"/>
      <c r="PG341" s="3"/>
      <c r="PO341" s="3"/>
    </row>
    <row r="342" spans="119:43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W342" s="3"/>
      <c r="EX342" s="3"/>
      <c r="EY342" s="3"/>
      <c r="EZ342" s="3"/>
      <c r="FH342" s="2"/>
      <c r="FI342" s="3"/>
      <c r="FJ342" s="3"/>
      <c r="FK342" s="3"/>
      <c r="FL342" s="3"/>
      <c r="FT342" s="3"/>
      <c r="FU342" s="3"/>
      <c r="FV342" s="3"/>
      <c r="FW342" s="3"/>
      <c r="GE342" s="3"/>
      <c r="GF342" s="3"/>
      <c r="GG342" s="3"/>
      <c r="GH342" s="3"/>
      <c r="GP342" s="3"/>
      <c r="GQ342" s="3"/>
      <c r="GR342" s="3"/>
      <c r="GS342" s="3"/>
      <c r="HA342" s="2"/>
      <c r="HB342" s="3"/>
      <c r="HI342" s="3"/>
      <c r="HP342" s="3"/>
      <c r="HW342" s="3"/>
      <c r="ID342" s="2"/>
      <c r="IE342" s="3"/>
      <c r="IL342" s="3"/>
      <c r="IS342" s="3"/>
      <c r="IZ342" s="3"/>
      <c r="JG342" s="2"/>
      <c r="JH342" s="3"/>
      <c r="JO342" s="3"/>
      <c r="JV342" s="3"/>
      <c r="KC342" s="3"/>
      <c r="KJ342" s="2"/>
      <c r="KK342" s="3"/>
      <c r="KR342" s="3"/>
      <c r="KY342" s="3"/>
      <c r="LF342" s="3"/>
      <c r="LM342" s="2"/>
      <c r="LN342" s="3"/>
      <c r="LO342" s="3"/>
      <c r="LP342" s="3"/>
      <c r="LQ342" s="3"/>
      <c r="LR342" s="3"/>
      <c r="LS342" s="3"/>
      <c r="LT342" s="3"/>
      <c r="LU342" s="3"/>
      <c r="MH342" s="3"/>
      <c r="MI342" s="3"/>
      <c r="MJ342" s="3"/>
      <c r="MK342" s="3"/>
      <c r="ML342" s="3"/>
      <c r="MM342" s="3"/>
      <c r="MN342" s="3"/>
      <c r="MO342" s="3"/>
      <c r="NB342" s="3"/>
      <c r="NC342" s="3"/>
      <c r="ND342" s="3"/>
      <c r="NE342" s="3"/>
      <c r="NF342" s="3"/>
      <c r="NG342" s="3"/>
      <c r="NH342" s="3"/>
      <c r="NI342" s="3"/>
      <c r="NV342" s="3"/>
      <c r="NW342" s="3"/>
      <c r="NX342" s="3"/>
      <c r="NY342" s="3"/>
      <c r="NZ342" s="3"/>
      <c r="OA342" s="3"/>
      <c r="OB342" s="3"/>
      <c r="OC342" s="3"/>
      <c r="OP342" s="2"/>
      <c r="OQ342" s="3"/>
      <c r="OY342" s="3"/>
      <c r="PG342" s="3"/>
      <c r="PO342" s="3"/>
    </row>
    <row r="343" spans="119:43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W343" s="3"/>
      <c r="EX343" s="3"/>
      <c r="EY343" s="3"/>
      <c r="EZ343" s="3"/>
      <c r="FH343" s="2"/>
      <c r="FI343" s="3"/>
      <c r="FJ343" s="3"/>
      <c r="FK343" s="3"/>
      <c r="FL343" s="3"/>
      <c r="FT343" s="3"/>
      <c r="FU343" s="3"/>
      <c r="FV343" s="3"/>
      <c r="FW343" s="3"/>
      <c r="GE343" s="3"/>
      <c r="GF343" s="3"/>
      <c r="GG343" s="3"/>
      <c r="GH343" s="3"/>
      <c r="GP343" s="3"/>
      <c r="GQ343" s="3"/>
      <c r="GR343" s="3"/>
      <c r="GS343" s="3"/>
      <c r="HA343" s="2"/>
      <c r="HB343" s="3"/>
      <c r="HI343" s="3"/>
      <c r="HP343" s="3"/>
      <c r="HW343" s="3"/>
      <c r="ID343" s="2"/>
      <c r="IE343" s="3"/>
      <c r="IL343" s="3"/>
      <c r="IS343" s="3"/>
      <c r="IZ343" s="3"/>
      <c r="JG343" s="2"/>
      <c r="JH343" s="3"/>
      <c r="JO343" s="3"/>
      <c r="JV343" s="3"/>
      <c r="KC343" s="3"/>
      <c r="KJ343" s="2"/>
      <c r="KK343" s="3"/>
      <c r="KR343" s="3"/>
      <c r="KY343" s="3"/>
      <c r="LF343" s="3"/>
      <c r="LM343" s="2"/>
      <c r="LN343" s="3"/>
      <c r="LO343" s="3"/>
      <c r="LP343" s="3"/>
      <c r="LQ343" s="3"/>
      <c r="LR343" s="3"/>
      <c r="LS343" s="3"/>
      <c r="LT343" s="3"/>
      <c r="LU343" s="3"/>
      <c r="MH343" s="3"/>
      <c r="MI343" s="3"/>
      <c r="MJ343" s="3"/>
      <c r="MK343" s="3"/>
      <c r="ML343" s="3"/>
      <c r="MM343" s="3"/>
      <c r="MN343" s="3"/>
      <c r="MO343" s="3"/>
      <c r="NB343" s="3"/>
      <c r="NC343" s="3"/>
      <c r="ND343" s="3"/>
      <c r="NE343" s="3"/>
      <c r="NF343" s="3"/>
      <c r="NG343" s="3"/>
      <c r="NH343" s="3"/>
      <c r="NI343" s="3"/>
      <c r="NV343" s="3"/>
      <c r="NW343" s="3"/>
      <c r="NX343" s="3"/>
      <c r="NY343" s="3"/>
      <c r="NZ343" s="3"/>
      <c r="OA343" s="3"/>
      <c r="OB343" s="3"/>
      <c r="OC343" s="3"/>
      <c r="OP343" s="2"/>
      <c r="OQ343" s="3"/>
      <c r="OY343" s="3"/>
      <c r="PG343" s="3"/>
      <c r="PO343" s="3"/>
    </row>
    <row r="344" spans="119:43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W344" s="3"/>
      <c r="EX344" s="3"/>
      <c r="EY344" s="3"/>
      <c r="EZ344" s="3"/>
      <c r="FH344" s="2"/>
      <c r="FI344" s="3"/>
      <c r="FJ344" s="3"/>
      <c r="FK344" s="3"/>
      <c r="FL344" s="3"/>
      <c r="FT344" s="3"/>
      <c r="FU344" s="3"/>
      <c r="FV344" s="3"/>
      <c r="FW344" s="3"/>
      <c r="GE344" s="3"/>
      <c r="GF344" s="3"/>
      <c r="GG344" s="3"/>
      <c r="GH344" s="3"/>
      <c r="GP344" s="3"/>
      <c r="GQ344" s="3"/>
      <c r="GR344" s="3"/>
      <c r="GS344" s="3"/>
      <c r="HA344" s="2"/>
      <c r="HB344" s="3"/>
      <c r="HI344" s="3"/>
      <c r="HP344" s="3"/>
      <c r="HW344" s="3"/>
      <c r="ID344" s="2"/>
      <c r="IE344" s="3"/>
      <c r="IL344" s="3"/>
      <c r="IS344" s="3"/>
      <c r="IZ344" s="3"/>
      <c r="JG344" s="2"/>
      <c r="JH344" s="3"/>
      <c r="JO344" s="3"/>
      <c r="JV344" s="3"/>
      <c r="KC344" s="3"/>
      <c r="KJ344" s="2"/>
      <c r="KK344" s="3"/>
      <c r="KR344" s="3"/>
      <c r="KY344" s="3"/>
      <c r="LF344" s="3"/>
      <c r="LM344" s="2"/>
      <c r="LN344" s="3"/>
      <c r="LO344" s="3"/>
      <c r="LP344" s="3"/>
      <c r="LQ344" s="3"/>
      <c r="LR344" s="3"/>
      <c r="LS344" s="3"/>
      <c r="LT344" s="3"/>
      <c r="LU344" s="3"/>
      <c r="MH344" s="3"/>
      <c r="MI344" s="3"/>
      <c r="MJ344" s="3"/>
      <c r="MK344" s="3"/>
      <c r="ML344" s="3"/>
      <c r="MM344" s="3"/>
      <c r="MN344" s="3"/>
      <c r="MO344" s="3"/>
      <c r="NB344" s="3"/>
      <c r="NC344" s="3"/>
      <c r="ND344" s="3"/>
      <c r="NE344" s="3"/>
      <c r="NF344" s="3"/>
      <c r="NG344" s="3"/>
      <c r="NH344" s="3"/>
      <c r="NI344" s="3"/>
      <c r="NV344" s="3"/>
      <c r="NW344" s="3"/>
      <c r="NX344" s="3"/>
      <c r="NY344" s="3"/>
      <c r="NZ344" s="3"/>
      <c r="OA344" s="3"/>
      <c r="OB344" s="3"/>
      <c r="OC344" s="3"/>
      <c r="OP344" s="2"/>
      <c r="OQ344" s="3"/>
      <c r="OY344" s="3"/>
      <c r="PG344" s="3"/>
      <c r="PO344" s="3"/>
    </row>
    <row r="345" spans="119:43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W345" s="3"/>
      <c r="EX345" s="3"/>
      <c r="EY345" s="3"/>
      <c r="EZ345" s="3"/>
      <c r="FH345" s="2"/>
      <c r="FI345" s="3"/>
      <c r="FJ345" s="3"/>
      <c r="FK345" s="3"/>
      <c r="FL345" s="3"/>
      <c r="FT345" s="3"/>
      <c r="FU345" s="3"/>
      <c r="FV345" s="3"/>
      <c r="FW345" s="3"/>
      <c r="GE345" s="3"/>
      <c r="GF345" s="3"/>
      <c r="GG345" s="3"/>
      <c r="GH345" s="3"/>
      <c r="GP345" s="3"/>
      <c r="GQ345" s="3"/>
      <c r="GR345" s="3"/>
      <c r="GS345" s="3"/>
      <c r="HA345" s="2"/>
      <c r="HB345" s="3"/>
      <c r="HI345" s="3"/>
      <c r="HP345" s="3"/>
      <c r="HW345" s="3"/>
      <c r="ID345" s="2"/>
      <c r="IE345" s="3"/>
      <c r="IL345" s="3"/>
      <c r="IS345" s="3"/>
      <c r="IZ345" s="3"/>
      <c r="JG345" s="2"/>
      <c r="JH345" s="3"/>
      <c r="JO345" s="3"/>
      <c r="JV345" s="3"/>
      <c r="KC345" s="3"/>
      <c r="KJ345" s="2"/>
      <c r="KK345" s="3"/>
      <c r="KR345" s="3"/>
      <c r="KY345" s="3"/>
      <c r="LF345" s="3"/>
      <c r="LM345" s="2"/>
      <c r="LN345" s="3"/>
      <c r="LO345" s="3"/>
      <c r="LP345" s="3"/>
      <c r="LQ345" s="3"/>
      <c r="LR345" s="3"/>
      <c r="LS345" s="3"/>
      <c r="LT345" s="3"/>
      <c r="LU345" s="3"/>
      <c r="MH345" s="3"/>
      <c r="MI345" s="3"/>
      <c r="MJ345" s="3"/>
      <c r="MK345" s="3"/>
      <c r="ML345" s="3"/>
      <c r="MM345" s="3"/>
      <c r="MN345" s="3"/>
      <c r="MO345" s="3"/>
      <c r="NB345" s="3"/>
      <c r="NC345" s="3"/>
      <c r="ND345" s="3"/>
      <c r="NE345" s="3"/>
      <c r="NF345" s="3"/>
      <c r="NG345" s="3"/>
      <c r="NH345" s="3"/>
      <c r="NI345" s="3"/>
      <c r="NV345" s="3"/>
      <c r="NW345" s="3"/>
      <c r="NX345" s="3"/>
      <c r="NY345" s="3"/>
      <c r="NZ345" s="3"/>
      <c r="OA345" s="3"/>
      <c r="OB345" s="3"/>
      <c r="OC345" s="3"/>
      <c r="OP345" s="2"/>
      <c r="OQ345" s="3"/>
      <c r="OY345" s="3"/>
      <c r="PG345" s="3"/>
      <c r="PO345" s="3"/>
    </row>
    <row r="346" spans="119:43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W346" s="3"/>
      <c r="EX346" s="3"/>
      <c r="EY346" s="3"/>
      <c r="EZ346" s="3"/>
      <c r="FH346" s="2"/>
      <c r="FI346" s="3"/>
      <c r="FJ346" s="3"/>
      <c r="FK346" s="3"/>
      <c r="FL346" s="3"/>
      <c r="FT346" s="3"/>
      <c r="FU346" s="3"/>
      <c r="FV346" s="3"/>
      <c r="FW346" s="3"/>
      <c r="GE346" s="3"/>
      <c r="GF346" s="3"/>
      <c r="GG346" s="3"/>
      <c r="GH346" s="3"/>
      <c r="GP346" s="3"/>
      <c r="GQ346" s="3"/>
      <c r="GR346" s="3"/>
      <c r="GS346" s="3"/>
      <c r="HA346" s="2"/>
      <c r="HB346" s="3"/>
      <c r="HI346" s="3"/>
      <c r="HP346" s="3"/>
      <c r="HW346" s="3"/>
      <c r="ID346" s="2"/>
      <c r="IE346" s="3"/>
      <c r="IL346" s="3"/>
      <c r="IS346" s="3"/>
      <c r="IZ346" s="3"/>
      <c r="JG346" s="2"/>
      <c r="JH346" s="3"/>
      <c r="JO346" s="3"/>
      <c r="JV346" s="3"/>
      <c r="KC346" s="3"/>
      <c r="KJ346" s="2"/>
      <c r="KK346" s="3"/>
      <c r="KR346" s="3"/>
      <c r="KY346" s="3"/>
      <c r="LF346" s="3"/>
      <c r="LM346" s="2"/>
      <c r="LN346" s="3"/>
      <c r="LO346" s="3"/>
      <c r="LP346" s="3"/>
      <c r="LQ346" s="3"/>
      <c r="LR346" s="3"/>
      <c r="LS346" s="3"/>
      <c r="LT346" s="3"/>
      <c r="LU346" s="3"/>
      <c r="MH346" s="3"/>
      <c r="MI346" s="3"/>
      <c r="MJ346" s="3"/>
      <c r="MK346" s="3"/>
      <c r="ML346" s="3"/>
      <c r="MM346" s="3"/>
      <c r="MN346" s="3"/>
      <c r="MO346" s="3"/>
      <c r="NB346" s="3"/>
      <c r="NC346" s="3"/>
      <c r="ND346" s="3"/>
      <c r="NE346" s="3"/>
      <c r="NF346" s="3"/>
      <c r="NG346" s="3"/>
      <c r="NH346" s="3"/>
      <c r="NI346" s="3"/>
      <c r="NV346" s="3"/>
      <c r="NW346" s="3"/>
      <c r="NX346" s="3"/>
      <c r="NY346" s="3"/>
      <c r="NZ346" s="3"/>
      <c r="OA346" s="3"/>
      <c r="OB346" s="3"/>
      <c r="OC346" s="3"/>
      <c r="OP346" s="2"/>
      <c r="OQ346" s="3"/>
      <c r="OY346" s="3"/>
      <c r="PG346" s="3"/>
      <c r="PO346" s="3"/>
    </row>
    <row r="347" spans="119:43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W347" s="3"/>
      <c r="EX347" s="3"/>
      <c r="EY347" s="3"/>
      <c r="EZ347" s="3"/>
      <c r="FH347" s="2"/>
      <c r="FI347" s="3"/>
      <c r="FJ347" s="3"/>
      <c r="FK347" s="3"/>
      <c r="FL347" s="3"/>
      <c r="FT347" s="3"/>
      <c r="FU347" s="3"/>
      <c r="FV347" s="3"/>
      <c r="FW347" s="3"/>
      <c r="GE347" s="3"/>
      <c r="GF347" s="3"/>
      <c r="GG347" s="3"/>
      <c r="GH347" s="3"/>
      <c r="GP347" s="3"/>
      <c r="GQ347" s="3"/>
      <c r="GR347" s="3"/>
      <c r="GS347" s="3"/>
      <c r="HA347" s="2"/>
      <c r="HB347" s="3"/>
      <c r="HI347" s="3"/>
      <c r="HP347" s="3"/>
      <c r="HW347" s="3"/>
      <c r="ID347" s="2"/>
      <c r="IE347" s="3"/>
      <c r="IL347" s="3"/>
      <c r="IS347" s="3"/>
      <c r="IZ347" s="3"/>
      <c r="JG347" s="2"/>
      <c r="JH347" s="3"/>
      <c r="JO347" s="3"/>
      <c r="JV347" s="3"/>
      <c r="KC347" s="3"/>
      <c r="KJ347" s="2"/>
      <c r="KK347" s="3"/>
      <c r="KR347" s="3"/>
      <c r="KY347" s="3"/>
      <c r="LF347" s="3"/>
      <c r="LM347" s="2"/>
      <c r="LN347" s="3"/>
      <c r="LO347" s="3"/>
      <c r="LP347" s="3"/>
      <c r="LQ347" s="3"/>
      <c r="LR347" s="3"/>
      <c r="LS347" s="3"/>
      <c r="LT347" s="3"/>
      <c r="LU347" s="3"/>
      <c r="MH347" s="3"/>
      <c r="MI347" s="3"/>
      <c r="MJ347" s="3"/>
      <c r="MK347" s="3"/>
      <c r="ML347" s="3"/>
      <c r="MM347" s="3"/>
      <c r="MN347" s="3"/>
      <c r="MO347" s="3"/>
      <c r="NB347" s="3"/>
      <c r="NC347" s="3"/>
      <c r="ND347" s="3"/>
      <c r="NE347" s="3"/>
      <c r="NF347" s="3"/>
      <c r="NG347" s="3"/>
      <c r="NH347" s="3"/>
      <c r="NI347" s="3"/>
      <c r="NV347" s="3"/>
      <c r="NW347" s="3"/>
      <c r="NX347" s="3"/>
      <c r="NY347" s="3"/>
      <c r="NZ347" s="3"/>
      <c r="OA347" s="3"/>
      <c r="OB347" s="3"/>
      <c r="OC347" s="3"/>
      <c r="OP347" s="2"/>
      <c r="OQ347" s="3"/>
      <c r="OY347" s="3"/>
      <c r="PG347" s="3"/>
      <c r="PO347" s="3"/>
    </row>
    <row r="348" spans="119:43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W348" s="3"/>
      <c r="EX348" s="3"/>
      <c r="EY348" s="3"/>
      <c r="EZ348" s="3"/>
      <c r="FH348" s="2"/>
      <c r="FI348" s="3"/>
      <c r="FJ348" s="3"/>
      <c r="FK348" s="3"/>
      <c r="FL348" s="3"/>
      <c r="FT348" s="3"/>
      <c r="FU348" s="3"/>
      <c r="FV348" s="3"/>
      <c r="FW348" s="3"/>
      <c r="GE348" s="3"/>
      <c r="GF348" s="3"/>
      <c r="GG348" s="3"/>
      <c r="GH348" s="3"/>
      <c r="GP348" s="3"/>
      <c r="GQ348" s="3"/>
      <c r="GR348" s="3"/>
      <c r="GS348" s="3"/>
      <c r="HA348" s="2"/>
      <c r="HB348" s="3"/>
      <c r="HI348" s="3"/>
      <c r="HP348" s="3"/>
      <c r="HW348" s="3"/>
      <c r="ID348" s="2"/>
      <c r="IE348" s="3"/>
      <c r="IL348" s="3"/>
      <c r="IS348" s="3"/>
      <c r="IZ348" s="3"/>
      <c r="JG348" s="2"/>
      <c r="JH348" s="3"/>
      <c r="JO348" s="3"/>
      <c r="JV348" s="3"/>
      <c r="KC348" s="3"/>
      <c r="KJ348" s="2"/>
      <c r="KK348" s="3"/>
      <c r="KR348" s="3"/>
      <c r="KY348" s="3"/>
      <c r="LF348" s="3"/>
      <c r="LM348" s="2"/>
      <c r="LN348" s="3"/>
      <c r="LO348" s="3"/>
      <c r="LP348" s="3"/>
      <c r="LQ348" s="3"/>
      <c r="LR348" s="3"/>
      <c r="LS348" s="3"/>
      <c r="LT348" s="3"/>
      <c r="LU348" s="3"/>
      <c r="MH348" s="3"/>
      <c r="MI348" s="3"/>
      <c r="MJ348" s="3"/>
      <c r="MK348" s="3"/>
      <c r="ML348" s="3"/>
      <c r="MM348" s="3"/>
      <c r="MN348" s="3"/>
      <c r="MO348" s="3"/>
      <c r="NB348" s="3"/>
      <c r="NC348" s="3"/>
      <c r="ND348" s="3"/>
      <c r="NE348" s="3"/>
      <c r="NF348" s="3"/>
      <c r="NG348" s="3"/>
      <c r="NH348" s="3"/>
      <c r="NI348" s="3"/>
      <c r="NV348" s="3"/>
      <c r="NW348" s="3"/>
      <c r="NX348" s="3"/>
      <c r="NY348" s="3"/>
      <c r="NZ348" s="3"/>
      <c r="OA348" s="3"/>
      <c r="OB348" s="3"/>
      <c r="OC348" s="3"/>
      <c r="OP348" s="2"/>
      <c r="OQ348" s="3"/>
      <c r="OY348" s="3"/>
      <c r="PG348" s="3"/>
      <c r="PO348" s="3"/>
    </row>
    <row r="349" spans="119:43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W349" s="3"/>
      <c r="EX349" s="3"/>
      <c r="EY349" s="3"/>
      <c r="EZ349" s="3"/>
      <c r="FH349" s="2"/>
      <c r="FI349" s="3"/>
      <c r="FJ349" s="3"/>
      <c r="FK349" s="3"/>
      <c r="FL349" s="3"/>
      <c r="FT349" s="3"/>
      <c r="FU349" s="3"/>
      <c r="FV349" s="3"/>
      <c r="FW349" s="3"/>
      <c r="GE349" s="3"/>
      <c r="GF349" s="3"/>
      <c r="GG349" s="3"/>
      <c r="GH349" s="3"/>
      <c r="GP349" s="3"/>
      <c r="GQ349" s="3"/>
      <c r="GR349" s="3"/>
      <c r="GS349" s="3"/>
      <c r="HA349" s="2"/>
      <c r="HB349" s="3"/>
      <c r="HI349" s="3"/>
      <c r="HP349" s="3"/>
      <c r="HW349" s="3"/>
      <c r="ID349" s="2"/>
      <c r="IE349" s="3"/>
      <c r="IL349" s="3"/>
      <c r="IS349" s="3"/>
      <c r="IZ349" s="3"/>
      <c r="JG349" s="2"/>
      <c r="JH349" s="3"/>
      <c r="JO349" s="3"/>
      <c r="JV349" s="3"/>
      <c r="KC349" s="3"/>
      <c r="KJ349" s="2"/>
      <c r="KK349" s="3"/>
      <c r="KR349" s="3"/>
      <c r="KY349" s="3"/>
      <c r="LF349" s="3"/>
      <c r="LM349" s="2"/>
      <c r="LN349" s="3"/>
      <c r="LO349" s="3"/>
      <c r="LP349" s="3"/>
      <c r="LQ349" s="3"/>
      <c r="LR349" s="3"/>
      <c r="LS349" s="3"/>
      <c r="LT349" s="3"/>
      <c r="LU349" s="3"/>
      <c r="MH349" s="3"/>
      <c r="MI349" s="3"/>
      <c r="MJ349" s="3"/>
      <c r="MK349" s="3"/>
      <c r="ML349" s="3"/>
      <c r="MM349" s="3"/>
      <c r="MN349" s="3"/>
      <c r="MO349" s="3"/>
      <c r="NB349" s="3"/>
      <c r="NC349" s="3"/>
      <c r="ND349" s="3"/>
      <c r="NE349" s="3"/>
      <c r="NF349" s="3"/>
      <c r="NG349" s="3"/>
      <c r="NH349" s="3"/>
      <c r="NI349" s="3"/>
      <c r="NV349" s="3"/>
      <c r="NW349" s="3"/>
      <c r="NX349" s="3"/>
      <c r="NY349" s="3"/>
      <c r="NZ349" s="3"/>
      <c r="OA349" s="3"/>
      <c r="OB349" s="3"/>
      <c r="OC349" s="3"/>
      <c r="OP349" s="2"/>
      <c r="OQ349" s="3"/>
      <c r="OY349" s="3"/>
      <c r="PG349" s="3"/>
      <c r="PO349" s="3"/>
    </row>
    <row r="350" spans="119:43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W350" s="3"/>
      <c r="EX350" s="3"/>
      <c r="EY350" s="3"/>
      <c r="EZ350" s="3"/>
      <c r="FH350" s="2"/>
      <c r="FI350" s="3"/>
      <c r="FJ350" s="3"/>
      <c r="FK350" s="3"/>
      <c r="FL350" s="3"/>
      <c r="FT350" s="3"/>
      <c r="FU350" s="3"/>
      <c r="FV350" s="3"/>
      <c r="FW350" s="3"/>
      <c r="GE350" s="3"/>
      <c r="GF350" s="3"/>
      <c r="GG350" s="3"/>
      <c r="GH350" s="3"/>
      <c r="GP350" s="3"/>
      <c r="GQ350" s="3"/>
      <c r="GR350" s="3"/>
      <c r="GS350" s="3"/>
      <c r="HA350" s="2"/>
      <c r="HB350" s="3"/>
      <c r="HI350" s="3"/>
      <c r="HP350" s="3"/>
      <c r="HW350" s="3"/>
      <c r="ID350" s="2"/>
      <c r="IE350" s="3"/>
      <c r="IL350" s="3"/>
      <c r="IS350" s="3"/>
      <c r="IZ350" s="3"/>
      <c r="JG350" s="2"/>
      <c r="JH350" s="3"/>
      <c r="JO350" s="3"/>
      <c r="JV350" s="3"/>
      <c r="KC350" s="3"/>
      <c r="KJ350" s="2"/>
      <c r="KK350" s="3"/>
      <c r="KR350" s="3"/>
      <c r="KY350" s="3"/>
      <c r="LF350" s="3"/>
      <c r="LM350" s="2"/>
      <c r="LN350" s="3"/>
      <c r="LO350" s="3"/>
      <c r="LP350" s="3"/>
      <c r="LQ350" s="3"/>
      <c r="LR350" s="3"/>
      <c r="LS350" s="3"/>
      <c r="LT350" s="3"/>
      <c r="LU350" s="3"/>
      <c r="MH350" s="3"/>
      <c r="MI350" s="3"/>
      <c r="MJ350" s="3"/>
      <c r="MK350" s="3"/>
      <c r="ML350" s="3"/>
      <c r="MM350" s="3"/>
      <c r="MN350" s="3"/>
      <c r="MO350" s="3"/>
      <c r="NB350" s="3"/>
      <c r="NC350" s="3"/>
      <c r="ND350" s="3"/>
      <c r="NE350" s="3"/>
      <c r="NF350" s="3"/>
      <c r="NG350" s="3"/>
      <c r="NH350" s="3"/>
      <c r="NI350" s="3"/>
      <c r="NV350" s="3"/>
      <c r="NW350" s="3"/>
      <c r="NX350" s="3"/>
      <c r="NY350" s="3"/>
      <c r="NZ350" s="3"/>
      <c r="OA350" s="3"/>
      <c r="OB350" s="3"/>
      <c r="OC350" s="3"/>
      <c r="OP350" s="2"/>
      <c r="OQ350" s="3"/>
      <c r="OY350" s="3"/>
      <c r="PG350" s="3"/>
      <c r="PO350" s="3"/>
    </row>
    <row r="351" spans="119:43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W351" s="3"/>
      <c r="EX351" s="3"/>
      <c r="EY351" s="3"/>
      <c r="EZ351" s="3"/>
      <c r="FH351" s="2"/>
      <c r="FI351" s="3"/>
      <c r="FJ351" s="3"/>
      <c r="FK351" s="3"/>
      <c r="FL351" s="3"/>
      <c r="FT351" s="3"/>
      <c r="FU351" s="3"/>
      <c r="FV351" s="3"/>
      <c r="FW351" s="3"/>
      <c r="GE351" s="3"/>
      <c r="GF351" s="3"/>
      <c r="GG351" s="3"/>
      <c r="GH351" s="3"/>
      <c r="GP351" s="3"/>
      <c r="GQ351" s="3"/>
      <c r="GR351" s="3"/>
      <c r="GS351" s="3"/>
      <c r="HA351" s="2"/>
      <c r="HB351" s="3"/>
      <c r="HI351" s="3"/>
      <c r="HP351" s="3"/>
      <c r="HW351" s="3"/>
      <c r="ID351" s="2"/>
      <c r="IE351" s="3"/>
      <c r="IL351" s="3"/>
      <c r="IS351" s="3"/>
      <c r="IZ351" s="3"/>
      <c r="JG351" s="2"/>
      <c r="JH351" s="3"/>
      <c r="JO351" s="3"/>
      <c r="JV351" s="3"/>
      <c r="KC351" s="3"/>
      <c r="KJ351" s="2"/>
      <c r="KK351" s="3"/>
      <c r="KR351" s="3"/>
      <c r="KY351" s="3"/>
      <c r="LF351" s="3"/>
      <c r="LM351" s="2"/>
      <c r="LN351" s="3"/>
      <c r="LO351" s="3"/>
      <c r="LP351" s="3"/>
      <c r="LQ351" s="3"/>
      <c r="LR351" s="3"/>
      <c r="LS351" s="3"/>
      <c r="LT351" s="3"/>
      <c r="LU351" s="3"/>
      <c r="MH351" s="3"/>
      <c r="MI351" s="3"/>
      <c r="MJ351" s="3"/>
      <c r="MK351" s="3"/>
      <c r="ML351" s="3"/>
      <c r="MM351" s="3"/>
      <c r="MN351" s="3"/>
      <c r="MO351" s="3"/>
      <c r="NB351" s="3"/>
      <c r="NC351" s="3"/>
      <c r="ND351" s="3"/>
      <c r="NE351" s="3"/>
      <c r="NF351" s="3"/>
      <c r="NG351" s="3"/>
      <c r="NH351" s="3"/>
      <c r="NI351" s="3"/>
      <c r="NV351" s="3"/>
      <c r="NW351" s="3"/>
      <c r="NX351" s="3"/>
      <c r="NY351" s="3"/>
      <c r="NZ351" s="3"/>
      <c r="OA351" s="3"/>
      <c r="OB351" s="3"/>
      <c r="OC351" s="3"/>
      <c r="OP351" s="2"/>
      <c r="OQ351" s="3"/>
      <c r="OY351" s="3"/>
      <c r="PG351" s="3"/>
      <c r="PO351" s="3"/>
    </row>
    <row r="352" spans="119:43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W352" s="3"/>
      <c r="EX352" s="3"/>
      <c r="EY352" s="3"/>
      <c r="EZ352" s="3"/>
      <c r="FH352" s="2"/>
      <c r="FI352" s="3"/>
      <c r="FJ352" s="3"/>
      <c r="FK352" s="3"/>
      <c r="FL352" s="3"/>
      <c r="FT352" s="3"/>
      <c r="FU352" s="3"/>
      <c r="FV352" s="3"/>
      <c r="FW352" s="3"/>
      <c r="GE352" s="3"/>
      <c r="GF352" s="3"/>
      <c r="GG352" s="3"/>
      <c r="GH352" s="3"/>
      <c r="GP352" s="3"/>
      <c r="GQ352" s="3"/>
      <c r="GR352" s="3"/>
      <c r="GS352" s="3"/>
      <c r="HA352" s="2"/>
      <c r="HB352" s="3"/>
      <c r="HI352" s="3"/>
      <c r="HP352" s="3"/>
      <c r="HW352" s="3"/>
      <c r="ID352" s="2"/>
      <c r="IE352" s="3"/>
      <c r="IL352" s="3"/>
      <c r="IS352" s="3"/>
      <c r="IZ352" s="3"/>
      <c r="JG352" s="2"/>
      <c r="JH352" s="3"/>
      <c r="JO352" s="3"/>
      <c r="JV352" s="3"/>
      <c r="KC352" s="3"/>
      <c r="KJ352" s="2"/>
      <c r="KK352" s="3"/>
      <c r="KR352" s="3"/>
      <c r="KY352" s="3"/>
      <c r="LF352" s="3"/>
      <c r="LM352" s="2"/>
      <c r="LN352" s="3"/>
      <c r="LO352" s="3"/>
      <c r="LP352" s="3"/>
      <c r="LQ352" s="3"/>
      <c r="LR352" s="3"/>
      <c r="LS352" s="3"/>
      <c r="LT352" s="3"/>
      <c r="LU352" s="3"/>
      <c r="MH352" s="3"/>
      <c r="MI352" s="3"/>
      <c r="MJ352" s="3"/>
      <c r="MK352" s="3"/>
      <c r="ML352" s="3"/>
      <c r="MM352" s="3"/>
      <c r="MN352" s="3"/>
      <c r="MO352" s="3"/>
      <c r="NB352" s="3"/>
      <c r="NC352" s="3"/>
      <c r="ND352" s="3"/>
      <c r="NE352" s="3"/>
      <c r="NF352" s="3"/>
      <c r="NG352" s="3"/>
      <c r="NH352" s="3"/>
      <c r="NI352" s="3"/>
      <c r="NV352" s="3"/>
      <c r="NW352" s="3"/>
      <c r="NX352" s="3"/>
      <c r="NY352" s="3"/>
      <c r="NZ352" s="3"/>
      <c r="OA352" s="3"/>
      <c r="OB352" s="3"/>
      <c r="OC352" s="3"/>
      <c r="OP352" s="2"/>
      <c r="OQ352" s="3"/>
      <c r="OY352" s="3"/>
      <c r="PG352" s="3"/>
      <c r="PO352" s="3"/>
    </row>
    <row r="353" spans="119:43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W353" s="3"/>
      <c r="EX353" s="3"/>
      <c r="EY353" s="3"/>
      <c r="EZ353" s="3"/>
      <c r="FH353" s="2"/>
      <c r="FI353" s="3"/>
      <c r="FJ353" s="3"/>
      <c r="FK353" s="3"/>
      <c r="FL353" s="3"/>
      <c r="FT353" s="3"/>
      <c r="FU353" s="3"/>
      <c r="FV353" s="3"/>
      <c r="FW353" s="3"/>
      <c r="GE353" s="3"/>
      <c r="GF353" s="3"/>
      <c r="GG353" s="3"/>
      <c r="GH353" s="3"/>
      <c r="GP353" s="3"/>
      <c r="GQ353" s="3"/>
      <c r="GR353" s="3"/>
      <c r="GS353" s="3"/>
      <c r="HA353" s="2"/>
      <c r="HB353" s="3"/>
      <c r="HI353" s="3"/>
      <c r="HP353" s="3"/>
      <c r="HW353" s="3"/>
      <c r="ID353" s="2"/>
      <c r="IE353" s="3"/>
      <c r="IL353" s="3"/>
      <c r="IS353" s="3"/>
      <c r="IZ353" s="3"/>
      <c r="JG353" s="2"/>
      <c r="JH353" s="3"/>
      <c r="JO353" s="3"/>
      <c r="JV353" s="3"/>
      <c r="KC353" s="3"/>
      <c r="KJ353" s="2"/>
      <c r="KK353" s="3"/>
      <c r="KR353" s="3"/>
      <c r="KY353" s="3"/>
      <c r="LF353" s="3"/>
      <c r="LM353" s="2"/>
      <c r="LN353" s="3"/>
      <c r="LO353" s="3"/>
      <c r="LP353" s="3"/>
      <c r="LQ353" s="3"/>
      <c r="LR353" s="3"/>
      <c r="LS353" s="3"/>
      <c r="LT353" s="3"/>
      <c r="LU353" s="3"/>
      <c r="MH353" s="3"/>
      <c r="MI353" s="3"/>
      <c r="MJ353" s="3"/>
      <c r="MK353" s="3"/>
      <c r="ML353" s="3"/>
      <c r="MM353" s="3"/>
      <c r="MN353" s="3"/>
      <c r="MO353" s="3"/>
      <c r="NB353" s="3"/>
      <c r="NC353" s="3"/>
      <c r="ND353" s="3"/>
      <c r="NE353" s="3"/>
      <c r="NF353" s="3"/>
      <c r="NG353" s="3"/>
      <c r="NH353" s="3"/>
      <c r="NI353" s="3"/>
      <c r="NV353" s="3"/>
      <c r="NW353" s="3"/>
      <c r="NX353" s="3"/>
      <c r="NY353" s="3"/>
      <c r="NZ353" s="3"/>
      <c r="OA353" s="3"/>
      <c r="OB353" s="3"/>
      <c r="OC353" s="3"/>
      <c r="OP353" s="2"/>
      <c r="OQ353" s="3"/>
      <c r="OY353" s="3"/>
      <c r="PG353" s="3"/>
      <c r="PO353" s="3"/>
    </row>
    <row r="354" spans="119:43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W354" s="3"/>
      <c r="EX354" s="3"/>
      <c r="EY354" s="3"/>
      <c r="EZ354" s="3"/>
      <c r="FH354" s="2"/>
      <c r="FI354" s="3"/>
      <c r="FJ354" s="3"/>
      <c r="FK354" s="3"/>
      <c r="FL354" s="3"/>
      <c r="FT354" s="3"/>
      <c r="FU354" s="3"/>
      <c r="FV354" s="3"/>
      <c r="FW354" s="3"/>
      <c r="GE354" s="3"/>
      <c r="GF354" s="3"/>
      <c r="GG354" s="3"/>
      <c r="GH354" s="3"/>
      <c r="GP354" s="3"/>
      <c r="GQ354" s="3"/>
      <c r="GR354" s="3"/>
      <c r="GS354" s="3"/>
      <c r="HA354" s="2"/>
      <c r="HB354" s="3"/>
      <c r="HI354" s="3"/>
      <c r="HP354" s="3"/>
      <c r="HW354" s="3"/>
      <c r="ID354" s="2"/>
      <c r="IE354" s="3"/>
      <c r="IL354" s="3"/>
      <c r="IS354" s="3"/>
      <c r="IZ354" s="3"/>
      <c r="JG354" s="2"/>
      <c r="JH354" s="3"/>
      <c r="JO354" s="3"/>
      <c r="JV354" s="3"/>
      <c r="KC354" s="3"/>
      <c r="KJ354" s="2"/>
      <c r="KK354" s="3"/>
      <c r="KR354" s="3"/>
      <c r="KY354" s="3"/>
      <c r="LF354" s="3"/>
      <c r="LM354" s="2"/>
      <c r="LN354" s="3"/>
      <c r="LO354" s="3"/>
      <c r="LP354" s="3"/>
      <c r="LQ354" s="3"/>
      <c r="LR354" s="3"/>
      <c r="LS354" s="3"/>
      <c r="LT354" s="3"/>
      <c r="LU354" s="3"/>
      <c r="MH354" s="3"/>
      <c r="MI354" s="3"/>
      <c r="MJ354" s="3"/>
      <c r="MK354" s="3"/>
      <c r="ML354" s="3"/>
      <c r="MM354" s="3"/>
      <c r="MN354" s="3"/>
      <c r="MO354" s="3"/>
      <c r="NB354" s="3"/>
      <c r="NC354" s="3"/>
      <c r="ND354" s="3"/>
      <c r="NE354" s="3"/>
      <c r="NF354" s="3"/>
      <c r="NG354" s="3"/>
      <c r="NH354" s="3"/>
      <c r="NI354" s="3"/>
      <c r="NV354" s="3"/>
      <c r="NW354" s="3"/>
      <c r="NX354" s="3"/>
      <c r="NY354" s="3"/>
      <c r="NZ354" s="3"/>
      <c r="OA354" s="3"/>
      <c r="OB354" s="3"/>
      <c r="OC354" s="3"/>
      <c r="OP354" s="2"/>
      <c r="OQ354" s="3"/>
      <c r="OY354" s="3"/>
      <c r="PG354" s="3"/>
      <c r="PO354" s="3"/>
    </row>
    <row r="355" spans="119:43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W355" s="3"/>
      <c r="EX355" s="3"/>
      <c r="EY355" s="3"/>
      <c r="EZ355" s="3"/>
      <c r="FH355" s="2"/>
      <c r="FI355" s="3"/>
      <c r="FJ355" s="3"/>
      <c r="FK355" s="3"/>
      <c r="FL355" s="3"/>
      <c r="FT355" s="3"/>
      <c r="FU355" s="3"/>
      <c r="FV355" s="3"/>
      <c r="FW355" s="3"/>
      <c r="GE355" s="3"/>
      <c r="GF355" s="3"/>
      <c r="GG355" s="3"/>
      <c r="GH355" s="3"/>
      <c r="GP355" s="3"/>
      <c r="GQ355" s="3"/>
      <c r="GR355" s="3"/>
      <c r="GS355" s="3"/>
      <c r="HA355" s="2"/>
      <c r="HB355" s="3"/>
      <c r="HI355" s="3"/>
      <c r="HP355" s="3"/>
      <c r="HW355" s="3"/>
      <c r="ID355" s="2"/>
      <c r="IE355" s="3"/>
      <c r="IL355" s="3"/>
      <c r="IS355" s="3"/>
      <c r="IZ355" s="3"/>
      <c r="JG355" s="2"/>
      <c r="JH355" s="3"/>
      <c r="JO355" s="3"/>
      <c r="JV355" s="3"/>
      <c r="KC355" s="3"/>
      <c r="KJ355" s="2"/>
      <c r="KK355" s="3"/>
      <c r="KR355" s="3"/>
      <c r="KY355" s="3"/>
      <c r="LF355" s="3"/>
      <c r="LM355" s="2"/>
      <c r="LN355" s="3"/>
      <c r="LO355" s="3"/>
      <c r="LP355" s="3"/>
      <c r="LQ355" s="3"/>
      <c r="LR355" s="3"/>
      <c r="LS355" s="3"/>
      <c r="LT355" s="3"/>
      <c r="LU355" s="3"/>
      <c r="MH355" s="3"/>
      <c r="MI355" s="3"/>
      <c r="MJ355" s="3"/>
      <c r="MK355" s="3"/>
      <c r="ML355" s="3"/>
      <c r="MM355" s="3"/>
      <c r="MN355" s="3"/>
      <c r="MO355" s="3"/>
      <c r="NB355" s="3"/>
      <c r="NC355" s="3"/>
      <c r="ND355" s="3"/>
      <c r="NE355" s="3"/>
      <c r="NF355" s="3"/>
      <c r="NG355" s="3"/>
      <c r="NH355" s="3"/>
      <c r="NI355" s="3"/>
      <c r="NV355" s="3"/>
      <c r="NW355" s="3"/>
      <c r="NX355" s="3"/>
      <c r="NY355" s="3"/>
      <c r="NZ355" s="3"/>
      <c r="OA355" s="3"/>
      <c r="OB355" s="3"/>
      <c r="OC355" s="3"/>
      <c r="OP355" s="2"/>
      <c r="OQ355" s="3"/>
      <c r="OY355" s="3"/>
      <c r="PG355" s="3"/>
      <c r="PO355" s="3"/>
    </row>
    <row r="356" spans="119:43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W356" s="3"/>
      <c r="EX356" s="3"/>
      <c r="EY356" s="3"/>
      <c r="EZ356" s="3"/>
      <c r="FH356" s="2"/>
      <c r="FI356" s="3"/>
      <c r="FJ356" s="3"/>
      <c r="FK356" s="3"/>
      <c r="FL356" s="3"/>
      <c r="FT356" s="3"/>
      <c r="FU356" s="3"/>
      <c r="FV356" s="3"/>
      <c r="FW356" s="3"/>
      <c r="GE356" s="3"/>
      <c r="GF356" s="3"/>
      <c r="GG356" s="3"/>
      <c r="GH356" s="3"/>
      <c r="GP356" s="3"/>
      <c r="GQ356" s="3"/>
      <c r="GR356" s="3"/>
      <c r="GS356" s="3"/>
      <c r="HA356" s="2"/>
      <c r="HB356" s="3"/>
      <c r="HI356" s="3"/>
      <c r="HP356" s="3"/>
      <c r="HW356" s="3"/>
      <c r="ID356" s="2"/>
      <c r="IE356" s="3"/>
      <c r="IL356" s="3"/>
      <c r="IS356" s="3"/>
      <c r="IZ356" s="3"/>
      <c r="JG356" s="2"/>
      <c r="JH356" s="3"/>
      <c r="JO356" s="3"/>
      <c r="JV356" s="3"/>
      <c r="KC356" s="3"/>
      <c r="KJ356" s="2"/>
      <c r="KK356" s="3"/>
      <c r="KR356" s="3"/>
      <c r="KY356" s="3"/>
      <c r="LF356" s="3"/>
      <c r="LM356" s="2"/>
      <c r="LN356" s="3"/>
      <c r="LO356" s="3"/>
      <c r="LP356" s="3"/>
      <c r="LQ356" s="3"/>
      <c r="LR356" s="3"/>
      <c r="LS356" s="3"/>
      <c r="LT356" s="3"/>
      <c r="LU356" s="3"/>
      <c r="MH356" s="3"/>
      <c r="MI356" s="3"/>
      <c r="MJ356" s="3"/>
      <c r="MK356" s="3"/>
      <c r="ML356" s="3"/>
      <c r="MM356" s="3"/>
      <c r="MN356" s="3"/>
      <c r="MO356" s="3"/>
      <c r="NB356" s="3"/>
      <c r="NC356" s="3"/>
      <c r="ND356" s="3"/>
      <c r="NE356" s="3"/>
      <c r="NF356" s="3"/>
      <c r="NG356" s="3"/>
      <c r="NH356" s="3"/>
      <c r="NI356" s="3"/>
      <c r="NV356" s="3"/>
      <c r="NW356" s="3"/>
      <c r="NX356" s="3"/>
      <c r="NY356" s="3"/>
      <c r="NZ356" s="3"/>
      <c r="OA356" s="3"/>
      <c r="OB356" s="3"/>
      <c r="OC356" s="3"/>
      <c r="OP356" s="2"/>
      <c r="OQ356" s="3"/>
      <c r="OY356" s="3"/>
      <c r="PG356" s="3"/>
      <c r="PO356" s="3"/>
    </row>
    <row r="357" spans="119:43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W357" s="3"/>
      <c r="EX357" s="3"/>
      <c r="EY357" s="3"/>
      <c r="EZ357" s="3"/>
      <c r="FH357" s="2"/>
      <c r="FI357" s="3"/>
      <c r="FJ357" s="3"/>
      <c r="FK357" s="3"/>
      <c r="FL357" s="3"/>
      <c r="FT357" s="3"/>
      <c r="FU357" s="3"/>
      <c r="FV357" s="3"/>
      <c r="FW357" s="3"/>
      <c r="GE357" s="3"/>
      <c r="GF357" s="3"/>
      <c r="GG357" s="3"/>
      <c r="GH357" s="3"/>
      <c r="GP357" s="3"/>
      <c r="GQ357" s="3"/>
      <c r="GR357" s="3"/>
      <c r="GS357" s="3"/>
      <c r="HA357" s="2"/>
      <c r="HB357" s="3"/>
      <c r="HI357" s="3"/>
      <c r="HP357" s="3"/>
      <c r="HW357" s="3"/>
      <c r="ID357" s="2"/>
      <c r="IE357" s="3"/>
      <c r="IL357" s="3"/>
      <c r="IS357" s="3"/>
      <c r="IZ357" s="3"/>
      <c r="JG357" s="2"/>
      <c r="JH357" s="3"/>
      <c r="JO357" s="3"/>
      <c r="JV357" s="3"/>
      <c r="KC357" s="3"/>
      <c r="KJ357" s="2"/>
      <c r="KK357" s="3"/>
      <c r="KR357" s="3"/>
      <c r="KY357" s="3"/>
      <c r="LF357" s="3"/>
      <c r="LM357" s="2"/>
      <c r="LN357" s="3"/>
      <c r="LO357" s="3"/>
      <c r="LP357" s="3"/>
      <c r="LQ357" s="3"/>
      <c r="LR357" s="3"/>
      <c r="LS357" s="3"/>
      <c r="LT357" s="3"/>
      <c r="LU357" s="3"/>
      <c r="MH357" s="3"/>
      <c r="MI357" s="3"/>
      <c r="MJ357" s="3"/>
      <c r="MK357" s="3"/>
      <c r="ML357" s="3"/>
      <c r="MM357" s="3"/>
      <c r="MN357" s="3"/>
      <c r="MO357" s="3"/>
      <c r="NB357" s="3"/>
      <c r="NC357" s="3"/>
      <c r="ND357" s="3"/>
      <c r="NE357" s="3"/>
      <c r="NF357" s="3"/>
      <c r="NG357" s="3"/>
      <c r="NH357" s="3"/>
      <c r="NI357" s="3"/>
      <c r="NV357" s="3"/>
      <c r="NW357" s="3"/>
      <c r="NX357" s="3"/>
      <c r="NY357" s="3"/>
      <c r="NZ357" s="3"/>
      <c r="OA357" s="3"/>
      <c r="OB357" s="3"/>
      <c r="OC357" s="3"/>
      <c r="OP357" s="2"/>
      <c r="OQ357" s="3"/>
      <c r="OY357" s="3"/>
      <c r="PG357" s="3"/>
      <c r="PO357" s="3"/>
    </row>
    <row r="358" spans="119:43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W358" s="3"/>
      <c r="EX358" s="3"/>
      <c r="EY358" s="3"/>
      <c r="EZ358" s="3"/>
      <c r="FH358" s="2"/>
      <c r="FI358" s="3"/>
      <c r="FJ358" s="3"/>
      <c r="FK358" s="3"/>
      <c r="FL358" s="3"/>
      <c r="FT358" s="3"/>
      <c r="FU358" s="3"/>
      <c r="FV358" s="3"/>
      <c r="FW358" s="3"/>
      <c r="GE358" s="3"/>
      <c r="GF358" s="3"/>
      <c r="GG358" s="3"/>
      <c r="GH358" s="3"/>
      <c r="GP358" s="3"/>
      <c r="GQ358" s="3"/>
      <c r="GR358" s="3"/>
      <c r="GS358" s="3"/>
      <c r="HA358" s="2"/>
      <c r="HB358" s="3"/>
      <c r="HI358" s="3"/>
      <c r="HP358" s="3"/>
      <c r="HW358" s="3"/>
      <c r="ID358" s="2"/>
      <c r="IE358" s="3"/>
      <c r="IL358" s="3"/>
      <c r="IS358" s="3"/>
      <c r="IZ358" s="3"/>
      <c r="JG358" s="2"/>
      <c r="JH358" s="3"/>
      <c r="JO358" s="3"/>
      <c r="JV358" s="3"/>
      <c r="KC358" s="3"/>
      <c r="KJ358" s="2"/>
      <c r="KK358" s="3"/>
      <c r="KR358" s="3"/>
      <c r="KY358" s="3"/>
      <c r="LF358" s="3"/>
      <c r="LM358" s="2"/>
      <c r="LN358" s="3"/>
      <c r="LO358" s="3"/>
      <c r="LP358" s="3"/>
      <c r="LQ358" s="3"/>
      <c r="LR358" s="3"/>
      <c r="LS358" s="3"/>
      <c r="LT358" s="3"/>
      <c r="LU358" s="3"/>
      <c r="MH358" s="3"/>
      <c r="MI358" s="3"/>
      <c r="MJ358" s="3"/>
      <c r="MK358" s="3"/>
      <c r="ML358" s="3"/>
      <c r="MM358" s="3"/>
      <c r="MN358" s="3"/>
      <c r="MO358" s="3"/>
      <c r="NB358" s="3"/>
      <c r="NC358" s="3"/>
      <c r="ND358" s="3"/>
      <c r="NE358" s="3"/>
      <c r="NF358" s="3"/>
      <c r="NG358" s="3"/>
      <c r="NH358" s="3"/>
      <c r="NI358" s="3"/>
      <c r="NV358" s="3"/>
      <c r="NW358" s="3"/>
      <c r="NX358" s="3"/>
      <c r="NY358" s="3"/>
      <c r="NZ358" s="3"/>
      <c r="OA358" s="3"/>
      <c r="OB358" s="3"/>
      <c r="OC358" s="3"/>
      <c r="OP358" s="2"/>
      <c r="OQ358" s="3"/>
      <c r="OY358" s="3"/>
      <c r="PG358" s="3"/>
      <c r="PO358" s="3"/>
    </row>
    <row r="359" spans="119:43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W359" s="3"/>
      <c r="EX359" s="3"/>
      <c r="EY359" s="3"/>
      <c r="EZ359" s="3"/>
      <c r="FH359" s="2"/>
      <c r="FI359" s="3"/>
      <c r="FJ359" s="3"/>
      <c r="FK359" s="3"/>
      <c r="FL359" s="3"/>
      <c r="FT359" s="3"/>
      <c r="FU359" s="3"/>
      <c r="FV359" s="3"/>
      <c r="FW359" s="3"/>
      <c r="GE359" s="3"/>
      <c r="GF359" s="3"/>
      <c r="GG359" s="3"/>
      <c r="GH359" s="3"/>
      <c r="GP359" s="3"/>
      <c r="GQ359" s="3"/>
      <c r="GR359" s="3"/>
      <c r="GS359" s="3"/>
      <c r="HA359" s="2"/>
      <c r="HB359" s="3"/>
      <c r="HI359" s="3"/>
      <c r="HP359" s="3"/>
      <c r="HW359" s="3"/>
      <c r="ID359" s="2"/>
      <c r="IE359" s="3"/>
      <c r="IL359" s="3"/>
      <c r="IS359" s="3"/>
      <c r="IZ359" s="3"/>
      <c r="JG359" s="2"/>
      <c r="JH359" s="3"/>
      <c r="JO359" s="3"/>
      <c r="JV359" s="3"/>
      <c r="KC359" s="3"/>
      <c r="KJ359" s="2"/>
      <c r="KK359" s="3"/>
      <c r="KR359" s="3"/>
      <c r="KY359" s="3"/>
      <c r="LF359" s="3"/>
      <c r="LM359" s="2"/>
      <c r="LN359" s="3"/>
      <c r="LO359" s="3"/>
      <c r="LP359" s="3"/>
      <c r="LQ359" s="3"/>
      <c r="LR359" s="3"/>
      <c r="LS359" s="3"/>
      <c r="LT359" s="3"/>
      <c r="LU359" s="3"/>
      <c r="MH359" s="3"/>
      <c r="MI359" s="3"/>
      <c r="MJ359" s="3"/>
      <c r="MK359" s="3"/>
      <c r="ML359" s="3"/>
      <c r="MM359" s="3"/>
      <c r="MN359" s="3"/>
      <c r="MO359" s="3"/>
      <c r="NB359" s="3"/>
      <c r="NC359" s="3"/>
      <c r="ND359" s="3"/>
      <c r="NE359" s="3"/>
      <c r="NF359" s="3"/>
      <c r="NG359" s="3"/>
      <c r="NH359" s="3"/>
      <c r="NI359" s="3"/>
      <c r="NV359" s="3"/>
      <c r="NW359" s="3"/>
      <c r="NX359" s="3"/>
      <c r="NY359" s="3"/>
      <c r="NZ359" s="3"/>
      <c r="OA359" s="3"/>
      <c r="OB359" s="3"/>
      <c r="OC359" s="3"/>
      <c r="OP359" s="2"/>
      <c r="OQ359" s="3"/>
      <c r="OY359" s="3"/>
      <c r="PG359" s="3"/>
      <c r="PO359" s="3"/>
    </row>
    <row r="360" spans="119:43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W360" s="3"/>
      <c r="EX360" s="3"/>
      <c r="EY360" s="3"/>
      <c r="EZ360" s="3"/>
      <c r="FH360" s="2"/>
      <c r="FI360" s="3"/>
      <c r="FJ360" s="3"/>
      <c r="FK360" s="3"/>
      <c r="FL360" s="3"/>
      <c r="FT360" s="3"/>
      <c r="FU360" s="3"/>
      <c r="FV360" s="3"/>
      <c r="FW360" s="3"/>
      <c r="GE360" s="3"/>
      <c r="GF360" s="3"/>
      <c r="GG360" s="3"/>
      <c r="GH360" s="3"/>
      <c r="GP360" s="3"/>
      <c r="GQ360" s="3"/>
      <c r="GR360" s="3"/>
      <c r="GS360" s="3"/>
      <c r="HA360" s="2"/>
      <c r="HB360" s="3"/>
      <c r="HI360" s="3"/>
      <c r="HP360" s="3"/>
      <c r="HW360" s="3"/>
      <c r="ID360" s="2"/>
      <c r="IE360" s="3"/>
      <c r="IL360" s="3"/>
      <c r="IS360" s="3"/>
      <c r="IZ360" s="3"/>
      <c r="JG360" s="2"/>
      <c r="JH360" s="3"/>
      <c r="JO360" s="3"/>
      <c r="JV360" s="3"/>
      <c r="KC360" s="3"/>
      <c r="KJ360" s="2"/>
      <c r="KK360" s="3"/>
      <c r="KR360" s="3"/>
      <c r="KY360" s="3"/>
      <c r="LF360" s="3"/>
      <c r="LM360" s="2"/>
      <c r="LN360" s="3"/>
      <c r="LO360" s="3"/>
      <c r="LP360" s="3"/>
      <c r="LQ360" s="3"/>
      <c r="LR360" s="3"/>
      <c r="LS360" s="3"/>
      <c r="LT360" s="3"/>
      <c r="LU360" s="3"/>
      <c r="MH360" s="3"/>
      <c r="MI360" s="3"/>
      <c r="MJ360" s="3"/>
      <c r="MK360" s="3"/>
      <c r="ML360" s="3"/>
      <c r="MM360" s="3"/>
      <c r="MN360" s="3"/>
      <c r="MO360" s="3"/>
      <c r="NB360" s="3"/>
      <c r="NC360" s="3"/>
      <c r="ND360" s="3"/>
      <c r="NE360" s="3"/>
      <c r="NF360" s="3"/>
      <c r="NG360" s="3"/>
      <c r="NH360" s="3"/>
      <c r="NI360" s="3"/>
      <c r="NV360" s="3"/>
      <c r="NW360" s="3"/>
      <c r="NX360" s="3"/>
      <c r="NY360" s="3"/>
      <c r="NZ360" s="3"/>
      <c r="OA360" s="3"/>
      <c r="OB360" s="3"/>
      <c r="OC360" s="3"/>
      <c r="OP360" s="2"/>
      <c r="OQ360" s="3"/>
      <c r="OY360" s="3"/>
      <c r="PG360" s="3"/>
      <c r="PO360" s="3"/>
    </row>
    <row r="361" spans="119:43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W361" s="3"/>
      <c r="EX361" s="3"/>
      <c r="EY361" s="3"/>
      <c r="EZ361" s="3"/>
      <c r="FH361" s="2"/>
      <c r="FI361" s="3"/>
      <c r="FJ361" s="3"/>
      <c r="FK361" s="3"/>
      <c r="FL361" s="3"/>
      <c r="FT361" s="3"/>
      <c r="FU361" s="3"/>
      <c r="FV361" s="3"/>
      <c r="FW361" s="3"/>
      <c r="GE361" s="3"/>
      <c r="GF361" s="3"/>
      <c r="GG361" s="3"/>
      <c r="GH361" s="3"/>
      <c r="GP361" s="3"/>
      <c r="GQ361" s="3"/>
      <c r="GR361" s="3"/>
      <c r="GS361" s="3"/>
      <c r="HA361" s="2"/>
      <c r="HB361" s="3"/>
      <c r="HI361" s="3"/>
      <c r="HP361" s="3"/>
      <c r="HW361" s="3"/>
      <c r="ID361" s="2"/>
      <c r="IE361" s="3"/>
      <c r="IL361" s="3"/>
      <c r="IS361" s="3"/>
      <c r="IZ361" s="3"/>
      <c r="JG361" s="2"/>
      <c r="JH361" s="3"/>
      <c r="JO361" s="3"/>
      <c r="JV361" s="3"/>
      <c r="KC361" s="3"/>
      <c r="KJ361" s="2"/>
      <c r="KK361" s="3"/>
      <c r="KR361" s="3"/>
      <c r="KY361" s="3"/>
      <c r="LF361" s="3"/>
      <c r="LM361" s="2"/>
      <c r="LN361" s="3"/>
      <c r="LO361" s="3"/>
      <c r="LP361" s="3"/>
      <c r="LQ361" s="3"/>
      <c r="LR361" s="3"/>
      <c r="LS361" s="3"/>
      <c r="LT361" s="3"/>
      <c r="LU361" s="3"/>
      <c r="MH361" s="3"/>
      <c r="MI361" s="3"/>
      <c r="MJ361" s="3"/>
      <c r="MK361" s="3"/>
      <c r="ML361" s="3"/>
      <c r="MM361" s="3"/>
      <c r="MN361" s="3"/>
      <c r="MO361" s="3"/>
      <c r="NB361" s="3"/>
      <c r="NC361" s="3"/>
      <c r="ND361" s="3"/>
      <c r="NE361" s="3"/>
      <c r="NF361" s="3"/>
      <c r="NG361" s="3"/>
      <c r="NH361" s="3"/>
      <c r="NI361" s="3"/>
      <c r="NV361" s="3"/>
      <c r="NW361" s="3"/>
      <c r="NX361" s="3"/>
      <c r="NY361" s="3"/>
      <c r="NZ361" s="3"/>
      <c r="OA361" s="3"/>
      <c r="OB361" s="3"/>
      <c r="OC361" s="3"/>
      <c r="OP361" s="2"/>
      <c r="OQ361" s="3"/>
      <c r="OY361" s="3"/>
      <c r="PG361" s="3"/>
      <c r="PO361" s="3"/>
    </row>
    <row r="362" spans="119:43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W362" s="3"/>
      <c r="EX362" s="3"/>
      <c r="EY362" s="3"/>
      <c r="EZ362" s="3"/>
      <c r="FH362" s="2"/>
      <c r="FI362" s="3"/>
      <c r="FJ362" s="3"/>
      <c r="FK362" s="3"/>
      <c r="FL362" s="3"/>
      <c r="FT362" s="3"/>
      <c r="FU362" s="3"/>
      <c r="FV362" s="3"/>
      <c r="FW362" s="3"/>
      <c r="GE362" s="3"/>
      <c r="GF362" s="3"/>
      <c r="GG362" s="3"/>
      <c r="GH362" s="3"/>
      <c r="GP362" s="3"/>
      <c r="GQ362" s="3"/>
      <c r="GR362" s="3"/>
      <c r="GS362" s="3"/>
      <c r="HA362" s="2"/>
      <c r="HB362" s="3"/>
      <c r="HI362" s="3"/>
      <c r="HP362" s="3"/>
      <c r="HW362" s="3"/>
      <c r="ID362" s="2"/>
      <c r="IE362" s="3"/>
      <c r="IL362" s="3"/>
      <c r="IS362" s="3"/>
      <c r="IZ362" s="3"/>
      <c r="JG362" s="2"/>
      <c r="JH362" s="3"/>
      <c r="JO362" s="3"/>
      <c r="JV362" s="3"/>
      <c r="KC362" s="3"/>
      <c r="KJ362" s="2"/>
      <c r="KK362" s="3"/>
      <c r="KR362" s="3"/>
      <c r="KY362" s="3"/>
      <c r="LF362" s="3"/>
      <c r="LM362" s="2"/>
      <c r="LN362" s="3"/>
      <c r="LO362" s="3"/>
      <c r="LP362" s="3"/>
      <c r="LQ362" s="3"/>
      <c r="LR362" s="3"/>
      <c r="LS362" s="3"/>
      <c r="LT362" s="3"/>
      <c r="LU362" s="3"/>
      <c r="MH362" s="3"/>
      <c r="MI362" s="3"/>
      <c r="MJ362" s="3"/>
      <c r="MK362" s="3"/>
      <c r="ML362" s="3"/>
      <c r="MM362" s="3"/>
      <c r="MN362" s="3"/>
      <c r="MO362" s="3"/>
      <c r="NB362" s="3"/>
      <c r="NC362" s="3"/>
      <c r="ND362" s="3"/>
      <c r="NE362" s="3"/>
      <c r="NF362" s="3"/>
      <c r="NG362" s="3"/>
      <c r="NH362" s="3"/>
      <c r="NI362" s="3"/>
      <c r="NV362" s="3"/>
      <c r="NW362" s="3"/>
      <c r="NX362" s="3"/>
      <c r="NY362" s="3"/>
      <c r="NZ362" s="3"/>
      <c r="OA362" s="3"/>
      <c r="OB362" s="3"/>
      <c r="OC362" s="3"/>
      <c r="OP362" s="2"/>
      <c r="OQ362" s="3"/>
      <c r="OY362" s="3"/>
      <c r="PG362" s="3"/>
      <c r="PO362" s="3"/>
    </row>
    <row r="363" spans="119:43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W363" s="3"/>
      <c r="EX363" s="3"/>
      <c r="EY363" s="3"/>
      <c r="EZ363" s="3"/>
      <c r="FH363" s="2"/>
      <c r="FI363" s="3"/>
      <c r="FJ363" s="3"/>
      <c r="FK363" s="3"/>
      <c r="FL363" s="3"/>
      <c r="FT363" s="3"/>
      <c r="FU363" s="3"/>
      <c r="FV363" s="3"/>
      <c r="FW363" s="3"/>
      <c r="GE363" s="3"/>
      <c r="GF363" s="3"/>
      <c r="GG363" s="3"/>
      <c r="GH363" s="3"/>
      <c r="GP363" s="3"/>
      <c r="GQ363" s="3"/>
      <c r="GR363" s="3"/>
      <c r="GS363" s="3"/>
      <c r="HA363" s="2"/>
      <c r="HB363" s="3"/>
      <c r="HI363" s="3"/>
      <c r="HP363" s="3"/>
      <c r="HW363" s="3"/>
      <c r="ID363" s="2"/>
      <c r="IE363" s="3"/>
      <c r="IL363" s="3"/>
      <c r="IS363" s="3"/>
      <c r="IZ363" s="3"/>
      <c r="JG363" s="2"/>
      <c r="JH363" s="3"/>
      <c r="JO363" s="3"/>
      <c r="JV363" s="3"/>
      <c r="KC363" s="3"/>
      <c r="KJ363" s="2"/>
      <c r="KK363" s="3"/>
      <c r="KR363" s="3"/>
      <c r="KY363" s="3"/>
      <c r="LF363" s="3"/>
      <c r="LM363" s="2"/>
      <c r="LN363" s="3"/>
      <c r="LO363" s="3"/>
      <c r="LP363" s="3"/>
      <c r="LQ363" s="3"/>
      <c r="LR363" s="3"/>
      <c r="LS363" s="3"/>
      <c r="LT363" s="3"/>
      <c r="LU363" s="3"/>
      <c r="MH363" s="3"/>
      <c r="MI363" s="3"/>
      <c r="MJ363" s="3"/>
      <c r="MK363" s="3"/>
      <c r="ML363" s="3"/>
      <c r="MM363" s="3"/>
      <c r="MN363" s="3"/>
      <c r="MO363" s="3"/>
      <c r="NB363" s="3"/>
      <c r="NC363" s="3"/>
      <c r="ND363" s="3"/>
      <c r="NE363" s="3"/>
      <c r="NF363" s="3"/>
      <c r="NG363" s="3"/>
      <c r="NH363" s="3"/>
      <c r="NI363" s="3"/>
      <c r="NV363" s="3"/>
      <c r="NW363" s="3"/>
      <c r="NX363" s="3"/>
      <c r="NY363" s="3"/>
      <c r="NZ363" s="3"/>
      <c r="OA363" s="3"/>
      <c r="OB363" s="3"/>
      <c r="OC363" s="3"/>
      <c r="OP363" s="2"/>
      <c r="OQ363" s="3"/>
      <c r="OY363" s="3"/>
      <c r="PG363" s="3"/>
      <c r="PO363" s="3"/>
    </row>
    <row r="364" spans="119:43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W364" s="3"/>
      <c r="EX364" s="3"/>
      <c r="EY364" s="3"/>
      <c r="EZ364" s="3"/>
      <c r="FH364" s="2"/>
      <c r="FI364" s="3"/>
      <c r="FJ364" s="3"/>
      <c r="FK364" s="3"/>
      <c r="FL364" s="3"/>
      <c r="FT364" s="3"/>
      <c r="FU364" s="3"/>
      <c r="FV364" s="3"/>
      <c r="FW364" s="3"/>
      <c r="GE364" s="3"/>
      <c r="GF364" s="3"/>
      <c r="GG364" s="3"/>
      <c r="GH364" s="3"/>
      <c r="GP364" s="3"/>
      <c r="GQ364" s="3"/>
      <c r="GR364" s="3"/>
      <c r="GS364" s="3"/>
      <c r="HA364" s="2"/>
      <c r="HB364" s="3"/>
      <c r="HI364" s="3"/>
      <c r="HP364" s="3"/>
      <c r="HW364" s="3"/>
      <c r="ID364" s="2"/>
      <c r="IE364" s="3"/>
      <c r="IL364" s="3"/>
      <c r="IS364" s="3"/>
      <c r="IZ364" s="3"/>
      <c r="JG364" s="2"/>
      <c r="JH364" s="3"/>
      <c r="JO364" s="3"/>
      <c r="JV364" s="3"/>
      <c r="KC364" s="3"/>
      <c r="KJ364" s="2"/>
      <c r="KK364" s="3"/>
      <c r="KR364" s="3"/>
      <c r="KY364" s="3"/>
      <c r="LF364" s="3"/>
      <c r="LM364" s="2"/>
      <c r="LN364" s="3"/>
      <c r="LO364" s="3"/>
      <c r="LP364" s="3"/>
      <c r="LQ364" s="3"/>
      <c r="LR364" s="3"/>
      <c r="LS364" s="3"/>
      <c r="LT364" s="3"/>
      <c r="LU364" s="3"/>
      <c r="MH364" s="3"/>
      <c r="MI364" s="3"/>
      <c r="MJ364" s="3"/>
      <c r="MK364" s="3"/>
      <c r="ML364" s="3"/>
      <c r="MM364" s="3"/>
      <c r="MN364" s="3"/>
      <c r="MO364" s="3"/>
      <c r="NB364" s="3"/>
      <c r="NC364" s="3"/>
      <c r="ND364" s="3"/>
      <c r="NE364" s="3"/>
      <c r="NF364" s="3"/>
      <c r="NG364" s="3"/>
      <c r="NH364" s="3"/>
      <c r="NI364" s="3"/>
      <c r="NV364" s="3"/>
      <c r="NW364" s="3"/>
      <c r="NX364" s="3"/>
      <c r="NY364" s="3"/>
      <c r="NZ364" s="3"/>
      <c r="OA364" s="3"/>
      <c r="OB364" s="3"/>
      <c r="OC364" s="3"/>
      <c r="OP364" s="2"/>
      <c r="OQ364" s="3"/>
      <c r="OY364" s="3"/>
      <c r="PG364" s="3"/>
      <c r="PO364" s="3"/>
    </row>
    <row r="365" spans="119:43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W365" s="3"/>
      <c r="EX365" s="3"/>
      <c r="EY365" s="3"/>
      <c r="EZ365" s="3"/>
      <c r="FH365" s="2"/>
      <c r="FI365" s="3"/>
      <c r="FJ365" s="3"/>
      <c r="FK365" s="3"/>
      <c r="FL365" s="3"/>
      <c r="FT365" s="3"/>
      <c r="FU365" s="3"/>
      <c r="FV365" s="3"/>
      <c r="FW365" s="3"/>
      <c r="GE365" s="3"/>
      <c r="GF365" s="3"/>
      <c r="GG365" s="3"/>
      <c r="GH365" s="3"/>
      <c r="GP365" s="3"/>
      <c r="GQ365" s="3"/>
      <c r="GR365" s="3"/>
      <c r="GS365" s="3"/>
      <c r="HA365" s="2"/>
      <c r="HB365" s="3"/>
      <c r="HI365" s="3"/>
      <c r="HP365" s="3"/>
      <c r="HW365" s="3"/>
      <c r="ID365" s="2"/>
      <c r="IE365" s="3"/>
      <c r="IL365" s="3"/>
      <c r="IS365" s="3"/>
      <c r="IZ365" s="3"/>
      <c r="JG365" s="2"/>
      <c r="JH365" s="3"/>
      <c r="JO365" s="3"/>
      <c r="JV365" s="3"/>
      <c r="KC365" s="3"/>
      <c r="KJ365" s="2"/>
      <c r="KK365" s="3"/>
      <c r="KR365" s="3"/>
      <c r="KY365" s="3"/>
      <c r="LF365" s="3"/>
      <c r="LM365" s="2"/>
      <c r="LN365" s="3"/>
      <c r="LO365" s="3"/>
      <c r="LP365" s="3"/>
      <c r="LQ365" s="3"/>
      <c r="LR365" s="3"/>
      <c r="LS365" s="3"/>
      <c r="LT365" s="3"/>
      <c r="LU365" s="3"/>
      <c r="MH365" s="3"/>
      <c r="MI365" s="3"/>
      <c r="MJ365" s="3"/>
      <c r="MK365" s="3"/>
      <c r="ML365" s="3"/>
      <c r="MM365" s="3"/>
      <c r="MN365" s="3"/>
      <c r="MO365" s="3"/>
      <c r="NB365" s="3"/>
      <c r="NC365" s="3"/>
      <c r="ND365" s="3"/>
      <c r="NE365" s="3"/>
      <c r="NF365" s="3"/>
      <c r="NG365" s="3"/>
      <c r="NH365" s="3"/>
      <c r="NI365" s="3"/>
      <c r="NV365" s="3"/>
      <c r="NW365" s="3"/>
      <c r="NX365" s="3"/>
      <c r="NY365" s="3"/>
      <c r="NZ365" s="3"/>
      <c r="OA365" s="3"/>
      <c r="OB365" s="3"/>
      <c r="OC365" s="3"/>
      <c r="OP365" s="2"/>
      <c r="OQ365" s="3"/>
      <c r="OY365" s="3"/>
      <c r="PG365" s="3"/>
      <c r="PO365" s="3"/>
    </row>
    <row r="366" spans="119:43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W366" s="3"/>
      <c r="EX366" s="3"/>
      <c r="EY366" s="3"/>
      <c r="EZ366" s="3"/>
      <c r="FH366" s="2"/>
      <c r="FI366" s="3"/>
      <c r="FJ366" s="3"/>
      <c r="FK366" s="3"/>
      <c r="FL366" s="3"/>
      <c r="FT366" s="3"/>
      <c r="FU366" s="3"/>
      <c r="FV366" s="3"/>
      <c r="FW366" s="3"/>
      <c r="GE366" s="3"/>
      <c r="GF366" s="3"/>
      <c r="GG366" s="3"/>
      <c r="GH366" s="3"/>
      <c r="GP366" s="3"/>
      <c r="GQ366" s="3"/>
      <c r="GR366" s="3"/>
      <c r="GS366" s="3"/>
      <c r="HA366" s="2"/>
      <c r="HB366" s="3"/>
      <c r="HI366" s="3"/>
      <c r="HP366" s="3"/>
      <c r="HW366" s="3"/>
      <c r="ID366" s="2"/>
      <c r="IE366" s="3"/>
      <c r="IL366" s="3"/>
      <c r="IS366" s="3"/>
      <c r="IZ366" s="3"/>
      <c r="JG366" s="2"/>
      <c r="JH366" s="3"/>
      <c r="JO366" s="3"/>
      <c r="JV366" s="3"/>
      <c r="KC366" s="3"/>
      <c r="KJ366" s="2"/>
      <c r="KK366" s="3"/>
      <c r="KR366" s="3"/>
      <c r="KY366" s="3"/>
      <c r="LF366" s="3"/>
      <c r="LM366" s="2"/>
      <c r="LN366" s="3"/>
      <c r="LO366" s="3"/>
      <c r="LP366" s="3"/>
      <c r="LQ366" s="3"/>
      <c r="LR366" s="3"/>
      <c r="LS366" s="3"/>
      <c r="LT366" s="3"/>
      <c r="LU366" s="3"/>
      <c r="MH366" s="3"/>
      <c r="MI366" s="3"/>
      <c r="MJ366" s="3"/>
      <c r="MK366" s="3"/>
      <c r="ML366" s="3"/>
      <c r="MM366" s="3"/>
      <c r="MN366" s="3"/>
      <c r="MO366" s="3"/>
      <c r="NB366" s="3"/>
      <c r="NC366" s="3"/>
      <c r="ND366" s="3"/>
      <c r="NE366" s="3"/>
      <c r="NF366" s="3"/>
      <c r="NG366" s="3"/>
      <c r="NH366" s="3"/>
      <c r="NI366" s="3"/>
      <c r="NV366" s="3"/>
      <c r="NW366" s="3"/>
      <c r="NX366" s="3"/>
      <c r="NY366" s="3"/>
      <c r="NZ366" s="3"/>
      <c r="OA366" s="3"/>
      <c r="OB366" s="3"/>
      <c r="OC366" s="3"/>
      <c r="OP366" s="2"/>
      <c r="OQ366" s="3"/>
      <c r="OY366" s="3"/>
      <c r="PG366" s="3"/>
      <c r="PO366" s="3"/>
    </row>
    <row r="367" spans="119:43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W367" s="3"/>
      <c r="EX367" s="3"/>
      <c r="EY367" s="3"/>
      <c r="EZ367" s="3"/>
      <c r="FH367" s="2"/>
      <c r="FI367" s="3"/>
      <c r="FJ367" s="3"/>
      <c r="FK367" s="3"/>
      <c r="FL367" s="3"/>
      <c r="FT367" s="3"/>
      <c r="FU367" s="3"/>
      <c r="FV367" s="3"/>
      <c r="FW367" s="3"/>
      <c r="GE367" s="3"/>
      <c r="GF367" s="3"/>
      <c r="GG367" s="3"/>
      <c r="GH367" s="3"/>
      <c r="GP367" s="3"/>
      <c r="GQ367" s="3"/>
      <c r="GR367" s="3"/>
      <c r="GS367" s="3"/>
      <c r="HA367" s="2"/>
      <c r="HB367" s="3"/>
      <c r="HI367" s="3"/>
      <c r="HP367" s="3"/>
      <c r="HW367" s="3"/>
      <c r="ID367" s="2"/>
      <c r="IE367" s="3"/>
      <c r="IL367" s="3"/>
      <c r="IS367" s="3"/>
      <c r="IZ367" s="3"/>
      <c r="JG367" s="2"/>
      <c r="JH367" s="3"/>
      <c r="JO367" s="3"/>
      <c r="JV367" s="3"/>
      <c r="KC367" s="3"/>
      <c r="KJ367" s="2"/>
      <c r="KK367" s="3"/>
      <c r="KR367" s="3"/>
      <c r="KY367" s="3"/>
      <c r="LF367" s="3"/>
      <c r="LM367" s="2"/>
      <c r="LN367" s="3"/>
      <c r="LO367" s="3"/>
      <c r="LP367" s="3"/>
      <c r="LQ367" s="3"/>
      <c r="LR367" s="3"/>
      <c r="LS367" s="3"/>
      <c r="LT367" s="3"/>
      <c r="LU367" s="3"/>
      <c r="MH367" s="3"/>
      <c r="MI367" s="3"/>
      <c r="MJ367" s="3"/>
      <c r="MK367" s="3"/>
      <c r="ML367" s="3"/>
      <c r="MM367" s="3"/>
      <c r="MN367" s="3"/>
      <c r="MO367" s="3"/>
      <c r="NB367" s="3"/>
      <c r="NC367" s="3"/>
      <c r="ND367" s="3"/>
      <c r="NE367" s="3"/>
      <c r="NF367" s="3"/>
      <c r="NG367" s="3"/>
      <c r="NH367" s="3"/>
      <c r="NI367" s="3"/>
      <c r="NV367" s="3"/>
      <c r="NW367" s="3"/>
      <c r="NX367" s="3"/>
      <c r="NY367" s="3"/>
      <c r="NZ367" s="3"/>
      <c r="OA367" s="3"/>
      <c r="OB367" s="3"/>
      <c r="OC367" s="3"/>
      <c r="OP367" s="2"/>
      <c r="OQ367" s="3"/>
      <c r="OY367" s="3"/>
      <c r="PG367" s="3"/>
      <c r="PO367" s="3"/>
    </row>
    <row r="368" spans="119:43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W368" s="3"/>
      <c r="EX368" s="3"/>
      <c r="EY368" s="3"/>
      <c r="EZ368" s="3"/>
      <c r="FH368" s="2"/>
      <c r="FI368" s="3"/>
      <c r="FJ368" s="3"/>
      <c r="FK368" s="3"/>
      <c r="FL368" s="3"/>
      <c r="FT368" s="3"/>
      <c r="FU368" s="3"/>
      <c r="FV368" s="3"/>
      <c r="FW368" s="3"/>
      <c r="GE368" s="3"/>
      <c r="GF368" s="3"/>
      <c r="GG368" s="3"/>
      <c r="GH368" s="3"/>
      <c r="GP368" s="3"/>
      <c r="GQ368" s="3"/>
      <c r="GR368" s="3"/>
      <c r="GS368" s="3"/>
      <c r="HA368" s="2"/>
      <c r="HB368" s="3"/>
      <c r="HI368" s="3"/>
      <c r="HP368" s="3"/>
      <c r="HW368" s="3"/>
      <c r="ID368" s="2"/>
      <c r="IE368" s="3"/>
      <c r="IL368" s="3"/>
      <c r="IS368" s="3"/>
      <c r="IZ368" s="3"/>
      <c r="JG368" s="2"/>
      <c r="JH368" s="3"/>
      <c r="JO368" s="3"/>
      <c r="JV368" s="3"/>
      <c r="KC368" s="3"/>
      <c r="KJ368" s="2"/>
      <c r="KK368" s="3"/>
      <c r="KR368" s="3"/>
      <c r="KY368" s="3"/>
      <c r="LF368" s="3"/>
      <c r="LM368" s="2"/>
      <c r="LN368" s="3"/>
      <c r="LO368" s="3"/>
      <c r="LP368" s="3"/>
      <c r="LQ368" s="3"/>
      <c r="LR368" s="3"/>
      <c r="LS368" s="3"/>
      <c r="LT368" s="3"/>
      <c r="LU368" s="3"/>
      <c r="MH368" s="3"/>
      <c r="MI368" s="3"/>
      <c r="MJ368" s="3"/>
      <c r="MK368" s="3"/>
      <c r="ML368" s="3"/>
      <c r="MM368" s="3"/>
      <c r="MN368" s="3"/>
      <c r="MO368" s="3"/>
      <c r="NB368" s="3"/>
      <c r="NC368" s="3"/>
      <c r="ND368" s="3"/>
      <c r="NE368" s="3"/>
      <c r="NF368" s="3"/>
      <c r="NG368" s="3"/>
      <c r="NH368" s="3"/>
      <c r="NI368" s="3"/>
      <c r="NV368" s="3"/>
      <c r="NW368" s="3"/>
      <c r="NX368" s="3"/>
      <c r="NY368" s="3"/>
      <c r="NZ368" s="3"/>
      <c r="OA368" s="3"/>
      <c r="OB368" s="3"/>
      <c r="OC368" s="3"/>
      <c r="OP368" s="2"/>
      <c r="OQ368" s="3"/>
      <c r="OY368" s="3"/>
      <c r="PG368" s="3"/>
      <c r="PO368" s="3"/>
    </row>
    <row r="369" spans="119:43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W369" s="3"/>
      <c r="EX369" s="3"/>
      <c r="EY369" s="3"/>
      <c r="EZ369" s="3"/>
      <c r="FH369" s="2"/>
      <c r="FI369" s="3"/>
      <c r="FJ369" s="3"/>
      <c r="FK369" s="3"/>
      <c r="FL369" s="3"/>
      <c r="FT369" s="3"/>
      <c r="FU369" s="3"/>
      <c r="FV369" s="3"/>
      <c r="FW369" s="3"/>
      <c r="GE369" s="3"/>
      <c r="GF369" s="3"/>
      <c r="GG369" s="3"/>
      <c r="GH369" s="3"/>
      <c r="GP369" s="3"/>
      <c r="GQ369" s="3"/>
      <c r="GR369" s="3"/>
      <c r="GS369" s="3"/>
      <c r="HA369" s="2"/>
      <c r="HB369" s="3"/>
      <c r="HI369" s="3"/>
      <c r="HP369" s="3"/>
      <c r="HW369" s="3"/>
      <c r="ID369" s="2"/>
      <c r="IE369" s="3"/>
      <c r="IL369" s="3"/>
      <c r="IS369" s="3"/>
      <c r="IZ369" s="3"/>
      <c r="JG369" s="2"/>
      <c r="JH369" s="3"/>
      <c r="JO369" s="3"/>
      <c r="JV369" s="3"/>
      <c r="KC369" s="3"/>
      <c r="KJ369" s="2"/>
      <c r="KK369" s="3"/>
      <c r="KR369" s="3"/>
      <c r="KY369" s="3"/>
      <c r="LF369" s="3"/>
      <c r="LM369" s="2"/>
      <c r="LN369" s="3"/>
      <c r="LO369" s="3"/>
      <c r="LP369" s="3"/>
      <c r="LQ369" s="3"/>
      <c r="LR369" s="3"/>
      <c r="LS369" s="3"/>
      <c r="LT369" s="3"/>
      <c r="LU369" s="3"/>
      <c r="MH369" s="3"/>
      <c r="MI369" s="3"/>
      <c r="MJ369" s="3"/>
      <c r="MK369" s="3"/>
      <c r="ML369" s="3"/>
      <c r="MM369" s="3"/>
      <c r="MN369" s="3"/>
      <c r="MO369" s="3"/>
      <c r="NB369" s="3"/>
      <c r="NC369" s="3"/>
      <c r="ND369" s="3"/>
      <c r="NE369" s="3"/>
      <c r="NF369" s="3"/>
      <c r="NG369" s="3"/>
      <c r="NH369" s="3"/>
      <c r="NI369" s="3"/>
      <c r="NV369" s="3"/>
      <c r="NW369" s="3"/>
      <c r="NX369" s="3"/>
      <c r="NY369" s="3"/>
      <c r="NZ369" s="3"/>
      <c r="OA369" s="3"/>
      <c r="OB369" s="3"/>
      <c r="OC369" s="3"/>
      <c r="OP369" s="2"/>
      <c r="OQ369" s="3"/>
      <c r="OY369" s="3"/>
      <c r="PG369" s="3"/>
      <c r="PO369" s="3"/>
    </row>
    <row r="370" spans="119:43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W370" s="3"/>
      <c r="EX370" s="3"/>
      <c r="EY370" s="3"/>
      <c r="EZ370" s="3"/>
      <c r="FH370" s="2"/>
      <c r="FI370" s="3"/>
      <c r="FJ370" s="3"/>
      <c r="FK370" s="3"/>
      <c r="FL370" s="3"/>
      <c r="FT370" s="3"/>
      <c r="FU370" s="3"/>
      <c r="FV370" s="3"/>
      <c r="FW370" s="3"/>
      <c r="GE370" s="3"/>
      <c r="GF370" s="3"/>
      <c r="GG370" s="3"/>
      <c r="GH370" s="3"/>
      <c r="GP370" s="3"/>
      <c r="GQ370" s="3"/>
      <c r="GR370" s="3"/>
      <c r="GS370" s="3"/>
      <c r="HA370" s="2"/>
      <c r="HB370" s="3"/>
      <c r="HI370" s="3"/>
      <c r="HP370" s="3"/>
      <c r="HW370" s="3"/>
      <c r="ID370" s="2"/>
      <c r="IE370" s="3"/>
      <c r="IL370" s="3"/>
      <c r="IS370" s="3"/>
      <c r="IZ370" s="3"/>
      <c r="JG370" s="2"/>
      <c r="JH370" s="3"/>
      <c r="JO370" s="3"/>
      <c r="JV370" s="3"/>
      <c r="KC370" s="3"/>
      <c r="KJ370" s="2"/>
      <c r="KK370" s="3"/>
      <c r="KR370" s="3"/>
      <c r="KY370" s="3"/>
      <c r="LF370" s="3"/>
      <c r="LM370" s="2"/>
      <c r="LN370" s="3"/>
      <c r="LO370" s="3"/>
      <c r="LP370" s="3"/>
      <c r="LQ370" s="3"/>
      <c r="LR370" s="3"/>
      <c r="LS370" s="3"/>
      <c r="LT370" s="3"/>
      <c r="LU370" s="3"/>
      <c r="MH370" s="3"/>
      <c r="MI370" s="3"/>
      <c r="MJ370" s="3"/>
      <c r="MK370" s="3"/>
      <c r="ML370" s="3"/>
      <c r="MM370" s="3"/>
      <c r="MN370" s="3"/>
      <c r="MO370" s="3"/>
      <c r="NB370" s="3"/>
      <c r="NC370" s="3"/>
      <c r="ND370" s="3"/>
      <c r="NE370" s="3"/>
      <c r="NF370" s="3"/>
      <c r="NG370" s="3"/>
      <c r="NH370" s="3"/>
      <c r="NI370" s="3"/>
      <c r="NV370" s="3"/>
      <c r="NW370" s="3"/>
      <c r="NX370" s="3"/>
      <c r="NY370" s="3"/>
      <c r="NZ370" s="3"/>
      <c r="OA370" s="3"/>
      <c r="OB370" s="3"/>
      <c r="OC370" s="3"/>
      <c r="OP370" s="2"/>
      <c r="OQ370" s="3"/>
      <c r="OY370" s="3"/>
      <c r="PG370" s="3"/>
      <c r="PO370" s="3"/>
    </row>
    <row r="371" spans="119:43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W371" s="3"/>
      <c r="EX371" s="3"/>
      <c r="EY371" s="3"/>
      <c r="EZ371" s="3"/>
      <c r="FH371" s="2"/>
      <c r="FI371" s="3"/>
      <c r="FJ371" s="3"/>
      <c r="FK371" s="3"/>
      <c r="FL371" s="3"/>
      <c r="FT371" s="3"/>
      <c r="FU371" s="3"/>
      <c r="FV371" s="3"/>
      <c r="FW371" s="3"/>
      <c r="GE371" s="3"/>
      <c r="GF371" s="3"/>
      <c r="GG371" s="3"/>
      <c r="GH371" s="3"/>
      <c r="GP371" s="3"/>
      <c r="GQ371" s="3"/>
      <c r="GR371" s="3"/>
      <c r="GS371" s="3"/>
      <c r="HA371" s="2"/>
      <c r="HB371" s="3"/>
      <c r="HI371" s="3"/>
      <c r="HP371" s="3"/>
      <c r="HW371" s="3"/>
      <c r="ID371" s="2"/>
      <c r="IE371" s="3"/>
      <c r="IL371" s="3"/>
      <c r="IS371" s="3"/>
      <c r="IZ371" s="3"/>
      <c r="JG371" s="2"/>
      <c r="JH371" s="3"/>
      <c r="JO371" s="3"/>
      <c r="JV371" s="3"/>
      <c r="KC371" s="3"/>
      <c r="KJ371" s="2"/>
      <c r="KK371" s="3"/>
      <c r="KR371" s="3"/>
      <c r="KY371" s="3"/>
      <c r="LF371" s="3"/>
      <c r="LM371" s="2"/>
      <c r="LN371" s="3"/>
      <c r="LO371" s="3"/>
      <c r="LP371" s="3"/>
      <c r="LQ371" s="3"/>
      <c r="LR371" s="3"/>
      <c r="LS371" s="3"/>
      <c r="LT371" s="3"/>
      <c r="LU371" s="3"/>
      <c r="MH371" s="3"/>
      <c r="MI371" s="3"/>
      <c r="MJ371" s="3"/>
      <c r="MK371" s="3"/>
      <c r="ML371" s="3"/>
      <c r="MM371" s="3"/>
      <c r="MN371" s="3"/>
      <c r="MO371" s="3"/>
      <c r="NB371" s="3"/>
      <c r="NC371" s="3"/>
      <c r="ND371" s="3"/>
      <c r="NE371" s="3"/>
      <c r="NF371" s="3"/>
      <c r="NG371" s="3"/>
      <c r="NH371" s="3"/>
      <c r="NI371" s="3"/>
      <c r="NV371" s="3"/>
      <c r="NW371" s="3"/>
      <c r="NX371" s="3"/>
      <c r="NY371" s="3"/>
      <c r="NZ371" s="3"/>
      <c r="OA371" s="3"/>
      <c r="OB371" s="3"/>
      <c r="OC371" s="3"/>
      <c r="OP371" s="2"/>
      <c r="OQ371" s="3"/>
      <c r="OY371" s="3"/>
      <c r="PG371" s="3"/>
      <c r="PO371" s="3"/>
    </row>
    <row r="372" spans="119:43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W372" s="3"/>
      <c r="EX372" s="3"/>
      <c r="EY372" s="3"/>
      <c r="EZ372" s="3"/>
      <c r="FH372" s="2"/>
      <c r="FI372" s="3"/>
      <c r="FJ372" s="3"/>
      <c r="FK372" s="3"/>
      <c r="FL372" s="3"/>
      <c r="FT372" s="3"/>
      <c r="FU372" s="3"/>
      <c r="FV372" s="3"/>
      <c r="FW372" s="3"/>
      <c r="GE372" s="3"/>
      <c r="GF372" s="3"/>
      <c r="GG372" s="3"/>
      <c r="GH372" s="3"/>
      <c r="GP372" s="3"/>
      <c r="GQ372" s="3"/>
      <c r="GR372" s="3"/>
      <c r="GS372" s="3"/>
      <c r="HA372" s="2"/>
      <c r="HB372" s="3"/>
      <c r="HI372" s="3"/>
      <c r="HP372" s="3"/>
      <c r="HW372" s="3"/>
      <c r="ID372" s="2"/>
      <c r="IE372" s="3"/>
      <c r="IL372" s="3"/>
      <c r="IS372" s="3"/>
      <c r="IZ372" s="3"/>
      <c r="JG372" s="2"/>
      <c r="JH372" s="3"/>
      <c r="JO372" s="3"/>
      <c r="JV372" s="3"/>
      <c r="KC372" s="3"/>
      <c r="KJ372" s="2"/>
      <c r="KK372" s="3"/>
      <c r="KR372" s="3"/>
      <c r="KY372" s="3"/>
      <c r="LF372" s="3"/>
      <c r="LM372" s="2"/>
      <c r="LN372" s="3"/>
      <c r="LO372" s="3"/>
      <c r="LP372" s="3"/>
      <c r="LQ372" s="3"/>
      <c r="LR372" s="3"/>
      <c r="LS372" s="3"/>
      <c r="LT372" s="3"/>
      <c r="LU372" s="3"/>
      <c r="MH372" s="3"/>
      <c r="MI372" s="3"/>
      <c r="MJ372" s="3"/>
      <c r="MK372" s="3"/>
      <c r="ML372" s="3"/>
      <c r="MM372" s="3"/>
      <c r="MN372" s="3"/>
      <c r="MO372" s="3"/>
      <c r="NB372" s="3"/>
      <c r="NC372" s="3"/>
      <c r="ND372" s="3"/>
      <c r="NE372" s="3"/>
      <c r="NF372" s="3"/>
      <c r="NG372" s="3"/>
      <c r="NH372" s="3"/>
      <c r="NI372" s="3"/>
      <c r="NV372" s="3"/>
      <c r="NW372" s="3"/>
      <c r="NX372" s="3"/>
      <c r="NY372" s="3"/>
      <c r="NZ372" s="3"/>
      <c r="OA372" s="3"/>
      <c r="OB372" s="3"/>
      <c r="OC372" s="3"/>
      <c r="OP372" s="2"/>
      <c r="OQ372" s="3"/>
      <c r="OY372" s="3"/>
      <c r="PG372" s="3"/>
      <c r="PO372" s="3"/>
    </row>
    <row r="373" spans="119:43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W373" s="3"/>
      <c r="EX373" s="3"/>
      <c r="EY373" s="3"/>
      <c r="EZ373" s="3"/>
      <c r="FH373" s="2"/>
      <c r="FI373" s="3"/>
      <c r="FJ373" s="3"/>
      <c r="FK373" s="3"/>
      <c r="FL373" s="3"/>
      <c r="FT373" s="3"/>
      <c r="FU373" s="3"/>
      <c r="FV373" s="3"/>
      <c r="FW373" s="3"/>
      <c r="GE373" s="3"/>
      <c r="GF373" s="3"/>
      <c r="GG373" s="3"/>
      <c r="GH373" s="3"/>
      <c r="GP373" s="3"/>
      <c r="GQ373" s="3"/>
      <c r="GR373" s="3"/>
      <c r="GS373" s="3"/>
      <c r="HA373" s="2"/>
      <c r="HB373" s="3"/>
      <c r="HI373" s="3"/>
      <c r="HP373" s="3"/>
      <c r="HW373" s="3"/>
      <c r="ID373" s="2"/>
      <c r="IE373" s="3"/>
      <c r="IL373" s="3"/>
      <c r="IS373" s="3"/>
      <c r="IZ373" s="3"/>
      <c r="JG373" s="2"/>
      <c r="JH373" s="3"/>
      <c r="JO373" s="3"/>
      <c r="JV373" s="3"/>
      <c r="KC373" s="3"/>
      <c r="KJ373" s="2"/>
      <c r="KK373" s="3"/>
      <c r="KR373" s="3"/>
      <c r="KY373" s="3"/>
      <c r="LF373" s="3"/>
      <c r="LM373" s="2"/>
      <c r="LN373" s="3"/>
      <c r="LO373" s="3"/>
      <c r="LP373" s="3"/>
      <c r="LQ373" s="3"/>
      <c r="LR373" s="3"/>
      <c r="LS373" s="3"/>
      <c r="LT373" s="3"/>
      <c r="LU373" s="3"/>
      <c r="MH373" s="3"/>
      <c r="MI373" s="3"/>
      <c r="MJ373" s="3"/>
      <c r="MK373" s="3"/>
      <c r="ML373" s="3"/>
      <c r="MM373" s="3"/>
      <c r="MN373" s="3"/>
      <c r="MO373" s="3"/>
      <c r="NB373" s="3"/>
      <c r="NC373" s="3"/>
      <c r="ND373" s="3"/>
      <c r="NE373" s="3"/>
      <c r="NF373" s="3"/>
      <c r="NG373" s="3"/>
      <c r="NH373" s="3"/>
      <c r="NI373" s="3"/>
      <c r="NV373" s="3"/>
      <c r="NW373" s="3"/>
      <c r="NX373" s="3"/>
      <c r="NY373" s="3"/>
      <c r="NZ373" s="3"/>
      <c r="OA373" s="3"/>
      <c r="OB373" s="3"/>
      <c r="OC373" s="3"/>
      <c r="OP373" s="2"/>
      <c r="OQ373" s="3"/>
      <c r="OY373" s="3"/>
      <c r="PG373" s="3"/>
      <c r="PO373" s="3"/>
    </row>
    <row r="374" spans="119:43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W374" s="3"/>
      <c r="EX374" s="3"/>
      <c r="EY374" s="3"/>
      <c r="EZ374" s="3"/>
      <c r="FH374" s="2"/>
      <c r="FI374" s="3"/>
      <c r="FJ374" s="3"/>
      <c r="FK374" s="3"/>
      <c r="FL374" s="3"/>
      <c r="FT374" s="3"/>
      <c r="FU374" s="3"/>
      <c r="FV374" s="3"/>
      <c r="FW374" s="3"/>
      <c r="GE374" s="3"/>
      <c r="GF374" s="3"/>
      <c r="GG374" s="3"/>
      <c r="GH374" s="3"/>
      <c r="GP374" s="3"/>
      <c r="GQ374" s="3"/>
      <c r="GR374" s="3"/>
      <c r="GS374" s="3"/>
      <c r="HA374" s="2"/>
      <c r="HB374" s="3"/>
      <c r="HI374" s="3"/>
      <c r="HP374" s="3"/>
      <c r="HW374" s="3"/>
      <c r="ID374" s="2"/>
      <c r="IE374" s="3"/>
      <c r="IL374" s="3"/>
      <c r="IS374" s="3"/>
      <c r="IZ374" s="3"/>
      <c r="JG374" s="2"/>
      <c r="JH374" s="3"/>
      <c r="JO374" s="3"/>
      <c r="JV374" s="3"/>
      <c r="KC374" s="3"/>
      <c r="KJ374" s="2"/>
      <c r="KK374" s="3"/>
      <c r="KR374" s="3"/>
      <c r="KY374" s="3"/>
      <c r="LF374" s="3"/>
      <c r="LM374" s="2"/>
      <c r="LN374" s="3"/>
      <c r="LO374" s="3"/>
      <c r="LP374" s="3"/>
      <c r="LQ374" s="3"/>
      <c r="LR374" s="3"/>
      <c r="LS374" s="3"/>
      <c r="LT374" s="3"/>
      <c r="LU374" s="3"/>
      <c r="MH374" s="3"/>
      <c r="MI374" s="3"/>
      <c r="MJ374" s="3"/>
      <c r="MK374" s="3"/>
      <c r="ML374" s="3"/>
      <c r="MM374" s="3"/>
      <c r="MN374" s="3"/>
      <c r="MO374" s="3"/>
      <c r="NB374" s="3"/>
      <c r="NC374" s="3"/>
      <c r="ND374" s="3"/>
      <c r="NE374" s="3"/>
      <c r="NF374" s="3"/>
      <c r="NG374" s="3"/>
      <c r="NH374" s="3"/>
      <c r="NI374" s="3"/>
      <c r="NV374" s="3"/>
      <c r="NW374" s="3"/>
      <c r="NX374" s="3"/>
      <c r="NY374" s="3"/>
      <c r="NZ374" s="3"/>
      <c r="OA374" s="3"/>
      <c r="OB374" s="3"/>
      <c r="OC374" s="3"/>
      <c r="OP374" s="2"/>
      <c r="OQ374" s="3"/>
      <c r="OY374" s="3"/>
      <c r="PG374" s="3"/>
      <c r="PO374" s="3"/>
    </row>
    <row r="375" spans="119:43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W375" s="3"/>
      <c r="EX375" s="3"/>
      <c r="EY375" s="3"/>
      <c r="EZ375" s="3"/>
      <c r="FH375" s="2"/>
      <c r="FI375" s="3"/>
      <c r="FJ375" s="3"/>
      <c r="FK375" s="3"/>
      <c r="FL375" s="3"/>
      <c r="FT375" s="3"/>
      <c r="FU375" s="3"/>
      <c r="FV375" s="3"/>
      <c r="FW375" s="3"/>
      <c r="GE375" s="3"/>
      <c r="GF375" s="3"/>
      <c r="GG375" s="3"/>
      <c r="GH375" s="3"/>
      <c r="GP375" s="3"/>
      <c r="GQ375" s="3"/>
      <c r="GR375" s="3"/>
      <c r="GS375" s="3"/>
      <c r="HA375" s="2"/>
      <c r="HB375" s="3"/>
      <c r="HI375" s="3"/>
      <c r="HP375" s="3"/>
      <c r="HW375" s="3"/>
      <c r="ID375" s="2"/>
      <c r="IE375" s="3"/>
      <c r="IL375" s="3"/>
      <c r="IS375" s="3"/>
      <c r="IZ375" s="3"/>
      <c r="JG375" s="2"/>
      <c r="JH375" s="3"/>
      <c r="JO375" s="3"/>
      <c r="JV375" s="3"/>
      <c r="KC375" s="3"/>
      <c r="KJ375" s="2"/>
      <c r="KK375" s="3"/>
      <c r="KR375" s="3"/>
      <c r="KY375" s="3"/>
      <c r="LF375" s="3"/>
      <c r="LM375" s="2"/>
      <c r="LN375" s="3"/>
      <c r="LO375" s="3"/>
      <c r="LP375" s="3"/>
      <c r="LQ375" s="3"/>
      <c r="LR375" s="3"/>
      <c r="LS375" s="3"/>
      <c r="LT375" s="3"/>
      <c r="LU375" s="3"/>
      <c r="MH375" s="3"/>
      <c r="MI375" s="3"/>
      <c r="MJ375" s="3"/>
      <c r="MK375" s="3"/>
      <c r="ML375" s="3"/>
      <c r="MM375" s="3"/>
      <c r="MN375" s="3"/>
      <c r="MO375" s="3"/>
      <c r="NB375" s="3"/>
      <c r="NC375" s="3"/>
      <c r="ND375" s="3"/>
      <c r="NE375" s="3"/>
      <c r="NF375" s="3"/>
      <c r="NG375" s="3"/>
      <c r="NH375" s="3"/>
      <c r="NI375" s="3"/>
      <c r="NV375" s="3"/>
      <c r="NW375" s="3"/>
      <c r="NX375" s="3"/>
      <c r="NY375" s="3"/>
      <c r="NZ375" s="3"/>
      <c r="OA375" s="3"/>
      <c r="OB375" s="3"/>
      <c r="OC375" s="3"/>
      <c r="OP375" s="2"/>
      <c r="OQ375" s="3"/>
      <c r="OY375" s="3"/>
      <c r="PG375" s="3"/>
      <c r="PO375" s="3"/>
    </row>
    <row r="376" spans="119:43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W376" s="3"/>
      <c r="EX376" s="3"/>
      <c r="EY376" s="3"/>
      <c r="EZ376" s="3"/>
      <c r="FH376" s="2"/>
      <c r="FI376" s="3"/>
      <c r="FJ376" s="3"/>
      <c r="FK376" s="3"/>
      <c r="FL376" s="3"/>
      <c r="FT376" s="3"/>
      <c r="FU376" s="3"/>
      <c r="FV376" s="3"/>
      <c r="FW376" s="3"/>
      <c r="GE376" s="3"/>
      <c r="GF376" s="3"/>
      <c r="GG376" s="3"/>
      <c r="GH376" s="3"/>
      <c r="GP376" s="3"/>
      <c r="GQ376" s="3"/>
      <c r="GR376" s="3"/>
      <c r="GS376" s="3"/>
      <c r="HA376" s="2"/>
      <c r="HB376" s="3"/>
      <c r="HI376" s="3"/>
      <c r="HP376" s="3"/>
      <c r="HW376" s="3"/>
      <c r="ID376" s="2"/>
      <c r="IE376" s="3"/>
      <c r="IL376" s="3"/>
      <c r="IS376" s="3"/>
      <c r="IZ376" s="3"/>
      <c r="JG376" s="2"/>
      <c r="JH376" s="3"/>
      <c r="JO376" s="3"/>
      <c r="JV376" s="3"/>
      <c r="KC376" s="3"/>
      <c r="KJ376" s="2"/>
      <c r="KK376" s="3"/>
      <c r="KR376" s="3"/>
      <c r="KY376" s="3"/>
      <c r="LF376" s="3"/>
      <c r="LM376" s="2"/>
      <c r="LN376" s="3"/>
      <c r="LO376" s="3"/>
      <c r="LP376" s="3"/>
      <c r="LQ376" s="3"/>
      <c r="LR376" s="3"/>
      <c r="LS376" s="3"/>
      <c r="LT376" s="3"/>
      <c r="LU376" s="3"/>
      <c r="MH376" s="3"/>
      <c r="MI376" s="3"/>
      <c r="MJ376" s="3"/>
      <c r="MK376" s="3"/>
      <c r="ML376" s="3"/>
      <c r="MM376" s="3"/>
      <c r="MN376" s="3"/>
      <c r="MO376" s="3"/>
      <c r="NB376" s="3"/>
      <c r="NC376" s="3"/>
      <c r="ND376" s="3"/>
      <c r="NE376" s="3"/>
      <c r="NF376" s="3"/>
      <c r="NG376" s="3"/>
      <c r="NH376" s="3"/>
      <c r="NI376" s="3"/>
      <c r="NV376" s="3"/>
      <c r="NW376" s="3"/>
      <c r="NX376" s="3"/>
      <c r="NY376" s="3"/>
      <c r="NZ376" s="3"/>
      <c r="OA376" s="3"/>
      <c r="OB376" s="3"/>
      <c r="OC376" s="3"/>
      <c r="OP376" s="2"/>
      <c r="OQ376" s="3"/>
      <c r="OY376" s="3"/>
      <c r="PG376" s="3"/>
      <c r="PO376" s="3"/>
    </row>
    <row r="377" spans="119:43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W377" s="3"/>
      <c r="EX377" s="3"/>
      <c r="EY377" s="3"/>
      <c r="EZ377" s="3"/>
      <c r="FH377" s="2"/>
      <c r="FI377" s="3"/>
      <c r="FJ377" s="3"/>
      <c r="FK377" s="3"/>
      <c r="FL377" s="3"/>
      <c r="FT377" s="3"/>
      <c r="FU377" s="3"/>
      <c r="FV377" s="3"/>
      <c r="FW377" s="3"/>
      <c r="GE377" s="3"/>
      <c r="GF377" s="3"/>
      <c r="GG377" s="3"/>
      <c r="GH377" s="3"/>
      <c r="GP377" s="3"/>
      <c r="GQ377" s="3"/>
      <c r="GR377" s="3"/>
      <c r="GS377" s="3"/>
      <c r="HA377" s="2"/>
      <c r="HB377" s="3"/>
      <c r="HI377" s="3"/>
      <c r="HP377" s="3"/>
      <c r="HW377" s="3"/>
      <c r="ID377" s="2"/>
      <c r="IE377" s="3"/>
      <c r="IL377" s="3"/>
      <c r="IS377" s="3"/>
      <c r="IZ377" s="3"/>
      <c r="JG377" s="2"/>
      <c r="JH377" s="3"/>
      <c r="JO377" s="3"/>
      <c r="JV377" s="3"/>
      <c r="KC377" s="3"/>
      <c r="KJ377" s="2"/>
      <c r="KK377" s="3"/>
      <c r="KR377" s="3"/>
      <c r="KY377" s="3"/>
      <c r="LF377" s="3"/>
      <c r="LM377" s="2"/>
      <c r="LN377" s="3"/>
      <c r="LO377" s="3"/>
      <c r="LP377" s="3"/>
      <c r="LQ377" s="3"/>
      <c r="LR377" s="3"/>
      <c r="LS377" s="3"/>
      <c r="LT377" s="3"/>
      <c r="LU377" s="3"/>
      <c r="MH377" s="3"/>
      <c r="MI377" s="3"/>
      <c r="MJ377" s="3"/>
      <c r="MK377" s="3"/>
      <c r="ML377" s="3"/>
      <c r="MM377" s="3"/>
      <c r="MN377" s="3"/>
      <c r="MO377" s="3"/>
      <c r="NB377" s="3"/>
      <c r="NC377" s="3"/>
      <c r="ND377" s="3"/>
      <c r="NE377" s="3"/>
      <c r="NF377" s="3"/>
      <c r="NG377" s="3"/>
      <c r="NH377" s="3"/>
      <c r="NI377" s="3"/>
      <c r="NV377" s="3"/>
      <c r="NW377" s="3"/>
      <c r="NX377" s="3"/>
      <c r="NY377" s="3"/>
      <c r="NZ377" s="3"/>
      <c r="OA377" s="3"/>
      <c r="OB377" s="3"/>
      <c r="OC377" s="3"/>
      <c r="OP377" s="2"/>
      <c r="OQ377" s="3"/>
      <c r="OY377" s="3"/>
      <c r="PG377" s="3"/>
      <c r="PO377" s="3"/>
    </row>
    <row r="378" spans="119:43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W378" s="3"/>
      <c r="EX378" s="3"/>
      <c r="EY378" s="3"/>
      <c r="EZ378" s="3"/>
      <c r="FH378" s="2"/>
      <c r="FI378" s="3"/>
      <c r="FJ378" s="3"/>
      <c r="FK378" s="3"/>
      <c r="FL378" s="3"/>
      <c r="FT378" s="3"/>
      <c r="FU378" s="3"/>
      <c r="FV378" s="3"/>
      <c r="FW378" s="3"/>
      <c r="GE378" s="3"/>
      <c r="GF378" s="3"/>
      <c r="GG378" s="3"/>
      <c r="GH378" s="3"/>
      <c r="GP378" s="3"/>
      <c r="GQ378" s="3"/>
      <c r="GR378" s="3"/>
      <c r="GS378" s="3"/>
      <c r="HA378" s="2"/>
      <c r="HB378" s="3"/>
      <c r="HI378" s="3"/>
      <c r="HP378" s="3"/>
      <c r="HW378" s="3"/>
      <c r="ID378" s="2"/>
      <c r="IE378" s="3"/>
      <c r="IL378" s="3"/>
      <c r="IS378" s="3"/>
      <c r="IZ378" s="3"/>
      <c r="JG378" s="2"/>
      <c r="JH378" s="3"/>
      <c r="JO378" s="3"/>
      <c r="JV378" s="3"/>
      <c r="KC378" s="3"/>
      <c r="KJ378" s="2"/>
      <c r="KK378" s="3"/>
      <c r="KR378" s="3"/>
      <c r="KY378" s="3"/>
      <c r="LF378" s="3"/>
      <c r="LM378" s="2"/>
      <c r="LN378" s="3"/>
      <c r="LO378" s="3"/>
      <c r="LP378" s="3"/>
      <c r="LQ378" s="3"/>
      <c r="LR378" s="3"/>
      <c r="LS378" s="3"/>
      <c r="LT378" s="3"/>
      <c r="LU378" s="3"/>
      <c r="MH378" s="3"/>
      <c r="MI378" s="3"/>
      <c r="MJ378" s="3"/>
      <c r="MK378" s="3"/>
      <c r="ML378" s="3"/>
      <c r="MM378" s="3"/>
      <c r="MN378" s="3"/>
      <c r="MO378" s="3"/>
      <c r="NB378" s="3"/>
      <c r="NC378" s="3"/>
      <c r="ND378" s="3"/>
      <c r="NE378" s="3"/>
      <c r="NF378" s="3"/>
      <c r="NG378" s="3"/>
      <c r="NH378" s="3"/>
      <c r="NI378" s="3"/>
      <c r="NV378" s="3"/>
      <c r="NW378" s="3"/>
      <c r="NX378" s="3"/>
      <c r="NY378" s="3"/>
      <c r="NZ378" s="3"/>
      <c r="OA378" s="3"/>
      <c r="OB378" s="3"/>
      <c r="OC378" s="3"/>
      <c r="OP378" s="2"/>
      <c r="OQ378" s="3"/>
      <c r="OY378" s="3"/>
      <c r="PG378" s="3"/>
      <c r="PO378" s="3"/>
    </row>
    <row r="379" spans="119:43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W379" s="3"/>
      <c r="EX379" s="3"/>
      <c r="EY379" s="3"/>
      <c r="EZ379" s="3"/>
      <c r="FH379" s="2"/>
      <c r="FI379" s="3"/>
      <c r="FJ379" s="3"/>
      <c r="FK379" s="3"/>
      <c r="FL379" s="3"/>
      <c r="FT379" s="3"/>
      <c r="FU379" s="3"/>
      <c r="FV379" s="3"/>
      <c r="FW379" s="3"/>
      <c r="GE379" s="3"/>
      <c r="GF379" s="3"/>
      <c r="GG379" s="3"/>
      <c r="GH379" s="3"/>
      <c r="GP379" s="3"/>
      <c r="GQ379" s="3"/>
      <c r="GR379" s="3"/>
      <c r="GS379" s="3"/>
      <c r="HA379" s="2"/>
      <c r="HB379" s="3"/>
      <c r="HI379" s="3"/>
      <c r="HP379" s="3"/>
      <c r="HW379" s="3"/>
      <c r="ID379" s="2"/>
      <c r="IE379" s="3"/>
      <c r="IL379" s="3"/>
      <c r="IS379" s="3"/>
      <c r="IZ379" s="3"/>
      <c r="JG379" s="2"/>
      <c r="JH379" s="3"/>
      <c r="JO379" s="3"/>
      <c r="JV379" s="3"/>
      <c r="KC379" s="3"/>
      <c r="KJ379" s="2"/>
      <c r="KK379" s="3"/>
      <c r="KR379" s="3"/>
      <c r="KY379" s="3"/>
      <c r="LF379" s="3"/>
      <c r="LM379" s="2"/>
      <c r="LN379" s="3"/>
      <c r="LO379" s="3"/>
      <c r="LP379" s="3"/>
      <c r="LQ379" s="3"/>
      <c r="LR379" s="3"/>
      <c r="LS379" s="3"/>
      <c r="LT379" s="3"/>
      <c r="LU379" s="3"/>
      <c r="MH379" s="3"/>
      <c r="MI379" s="3"/>
      <c r="MJ379" s="3"/>
      <c r="MK379" s="3"/>
      <c r="ML379" s="3"/>
      <c r="MM379" s="3"/>
      <c r="MN379" s="3"/>
      <c r="MO379" s="3"/>
      <c r="NB379" s="3"/>
      <c r="NC379" s="3"/>
      <c r="ND379" s="3"/>
      <c r="NE379" s="3"/>
      <c r="NF379" s="3"/>
      <c r="NG379" s="3"/>
      <c r="NH379" s="3"/>
      <c r="NI379" s="3"/>
      <c r="NV379" s="3"/>
      <c r="NW379" s="3"/>
      <c r="NX379" s="3"/>
      <c r="NY379" s="3"/>
      <c r="NZ379" s="3"/>
      <c r="OA379" s="3"/>
      <c r="OB379" s="3"/>
      <c r="OC379" s="3"/>
      <c r="OP379" s="2"/>
      <c r="OQ379" s="3"/>
      <c r="OY379" s="3"/>
      <c r="PG379" s="3"/>
      <c r="PO379" s="3"/>
    </row>
    <row r="380" spans="119:43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W380" s="3"/>
      <c r="EX380" s="3"/>
      <c r="EY380" s="3"/>
      <c r="EZ380" s="3"/>
      <c r="FH380" s="2"/>
      <c r="FI380" s="3"/>
      <c r="FJ380" s="3"/>
      <c r="FK380" s="3"/>
      <c r="FL380" s="3"/>
      <c r="FT380" s="3"/>
      <c r="FU380" s="3"/>
      <c r="FV380" s="3"/>
      <c r="FW380" s="3"/>
      <c r="GE380" s="3"/>
      <c r="GF380" s="3"/>
      <c r="GG380" s="3"/>
      <c r="GH380" s="3"/>
      <c r="GP380" s="3"/>
      <c r="GQ380" s="3"/>
      <c r="GR380" s="3"/>
      <c r="GS380" s="3"/>
      <c r="HA380" s="2"/>
      <c r="HB380" s="3"/>
      <c r="HI380" s="3"/>
      <c r="HP380" s="3"/>
      <c r="HW380" s="3"/>
      <c r="ID380" s="2"/>
      <c r="IE380" s="3"/>
      <c r="IL380" s="3"/>
      <c r="IS380" s="3"/>
      <c r="IZ380" s="3"/>
      <c r="JG380" s="2"/>
      <c r="JH380" s="3"/>
      <c r="JO380" s="3"/>
      <c r="JV380" s="3"/>
      <c r="KC380" s="3"/>
      <c r="KJ380" s="2"/>
      <c r="KK380" s="3"/>
      <c r="KR380" s="3"/>
      <c r="KY380" s="3"/>
      <c r="LF380" s="3"/>
      <c r="LM380" s="2"/>
      <c r="LN380" s="3"/>
      <c r="LO380" s="3"/>
      <c r="LP380" s="3"/>
      <c r="LQ380" s="3"/>
      <c r="LR380" s="3"/>
      <c r="LS380" s="3"/>
      <c r="LT380" s="3"/>
      <c r="LU380" s="3"/>
      <c r="MH380" s="3"/>
      <c r="MI380" s="3"/>
      <c r="MJ380" s="3"/>
      <c r="MK380" s="3"/>
      <c r="ML380" s="3"/>
      <c r="MM380" s="3"/>
      <c r="MN380" s="3"/>
      <c r="MO380" s="3"/>
      <c r="NB380" s="3"/>
      <c r="NC380" s="3"/>
      <c r="ND380" s="3"/>
      <c r="NE380" s="3"/>
      <c r="NF380" s="3"/>
      <c r="NG380" s="3"/>
      <c r="NH380" s="3"/>
      <c r="NI380" s="3"/>
      <c r="NV380" s="3"/>
      <c r="NW380" s="3"/>
      <c r="NX380" s="3"/>
      <c r="NY380" s="3"/>
      <c r="NZ380" s="3"/>
      <c r="OA380" s="3"/>
      <c r="OB380" s="3"/>
      <c r="OC380" s="3"/>
      <c r="OP380" s="2"/>
      <c r="OQ380" s="3"/>
      <c r="OY380" s="3"/>
      <c r="PG380" s="3"/>
      <c r="PO380" s="3"/>
    </row>
    <row r="381" spans="119:43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W381" s="3"/>
      <c r="EX381" s="3"/>
      <c r="EY381" s="3"/>
      <c r="EZ381" s="3"/>
      <c r="FH381" s="2"/>
      <c r="FI381" s="3"/>
      <c r="FJ381" s="3"/>
      <c r="FK381" s="3"/>
      <c r="FL381" s="3"/>
      <c r="FT381" s="3"/>
      <c r="FU381" s="3"/>
      <c r="FV381" s="3"/>
      <c r="FW381" s="3"/>
      <c r="GE381" s="3"/>
      <c r="GF381" s="3"/>
      <c r="GG381" s="3"/>
      <c r="GH381" s="3"/>
      <c r="GP381" s="3"/>
      <c r="GQ381" s="3"/>
      <c r="GR381" s="3"/>
      <c r="GS381" s="3"/>
      <c r="HA381" s="2"/>
      <c r="HB381" s="3"/>
      <c r="HI381" s="3"/>
      <c r="HP381" s="3"/>
      <c r="HW381" s="3"/>
      <c r="ID381" s="2"/>
      <c r="IE381" s="3"/>
      <c r="IL381" s="3"/>
      <c r="IS381" s="3"/>
      <c r="IZ381" s="3"/>
      <c r="JG381" s="2"/>
      <c r="JH381" s="3"/>
      <c r="JO381" s="3"/>
      <c r="JV381" s="3"/>
      <c r="KC381" s="3"/>
      <c r="KJ381" s="2"/>
      <c r="KK381" s="3"/>
      <c r="KR381" s="3"/>
      <c r="KY381" s="3"/>
      <c r="LF381" s="3"/>
      <c r="LM381" s="2"/>
      <c r="LN381" s="3"/>
      <c r="LO381" s="3"/>
      <c r="LP381" s="3"/>
      <c r="LQ381" s="3"/>
      <c r="LR381" s="3"/>
      <c r="LS381" s="3"/>
      <c r="LT381" s="3"/>
      <c r="LU381" s="3"/>
      <c r="MH381" s="3"/>
      <c r="MI381" s="3"/>
      <c r="MJ381" s="3"/>
      <c r="MK381" s="3"/>
      <c r="ML381" s="3"/>
      <c r="MM381" s="3"/>
      <c r="MN381" s="3"/>
      <c r="MO381" s="3"/>
      <c r="NB381" s="3"/>
      <c r="NC381" s="3"/>
      <c r="ND381" s="3"/>
      <c r="NE381" s="3"/>
      <c r="NF381" s="3"/>
      <c r="NG381" s="3"/>
      <c r="NH381" s="3"/>
      <c r="NI381" s="3"/>
      <c r="NV381" s="3"/>
      <c r="NW381" s="3"/>
      <c r="NX381" s="3"/>
      <c r="NY381" s="3"/>
      <c r="NZ381" s="3"/>
      <c r="OA381" s="3"/>
      <c r="OB381" s="3"/>
      <c r="OC381" s="3"/>
      <c r="OP381" s="2"/>
      <c r="OQ381" s="3"/>
      <c r="OY381" s="3"/>
      <c r="PG381" s="3"/>
      <c r="PO381" s="3"/>
    </row>
    <row r="382" spans="119:43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W382" s="3"/>
      <c r="EX382" s="3"/>
      <c r="EY382" s="3"/>
      <c r="EZ382" s="3"/>
      <c r="FH382" s="2"/>
      <c r="FI382" s="3"/>
      <c r="FJ382" s="3"/>
      <c r="FK382" s="3"/>
      <c r="FL382" s="3"/>
      <c r="FT382" s="3"/>
      <c r="FU382" s="3"/>
      <c r="FV382" s="3"/>
      <c r="FW382" s="3"/>
      <c r="GE382" s="3"/>
      <c r="GF382" s="3"/>
      <c r="GG382" s="3"/>
      <c r="GH382" s="3"/>
      <c r="GP382" s="3"/>
      <c r="GQ382" s="3"/>
      <c r="GR382" s="3"/>
      <c r="GS382" s="3"/>
      <c r="HA382" s="2"/>
      <c r="HB382" s="3"/>
      <c r="HI382" s="3"/>
      <c r="HP382" s="3"/>
      <c r="HW382" s="3"/>
      <c r="ID382" s="2"/>
      <c r="IE382" s="3"/>
      <c r="IL382" s="3"/>
      <c r="IS382" s="3"/>
      <c r="IZ382" s="3"/>
      <c r="JG382" s="2"/>
      <c r="JH382" s="3"/>
      <c r="JO382" s="3"/>
      <c r="JV382" s="3"/>
      <c r="KC382" s="3"/>
      <c r="KJ382" s="2"/>
      <c r="KK382" s="3"/>
      <c r="KR382" s="3"/>
      <c r="KY382" s="3"/>
      <c r="LF382" s="3"/>
      <c r="LM382" s="2"/>
      <c r="LN382" s="3"/>
      <c r="LO382" s="3"/>
      <c r="LP382" s="3"/>
      <c r="LQ382" s="3"/>
      <c r="LR382" s="3"/>
      <c r="LS382" s="3"/>
      <c r="LT382" s="3"/>
      <c r="LU382" s="3"/>
      <c r="MH382" s="3"/>
      <c r="MI382" s="3"/>
      <c r="MJ382" s="3"/>
      <c r="MK382" s="3"/>
      <c r="ML382" s="3"/>
      <c r="MM382" s="3"/>
      <c r="MN382" s="3"/>
      <c r="MO382" s="3"/>
      <c r="NB382" s="3"/>
      <c r="NC382" s="3"/>
      <c r="ND382" s="3"/>
      <c r="NE382" s="3"/>
      <c r="NF382" s="3"/>
      <c r="NG382" s="3"/>
      <c r="NH382" s="3"/>
      <c r="NI382" s="3"/>
      <c r="NV382" s="3"/>
      <c r="NW382" s="3"/>
      <c r="NX382" s="3"/>
      <c r="NY382" s="3"/>
      <c r="NZ382" s="3"/>
      <c r="OA382" s="3"/>
      <c r="OB382" s="3"/>
      <c r="OC382" s="3"/>
      <c r="OP382" s="2"/>
      <c r="OQ382" s="3"/>
      <c r="OY382" s="3"/>
      <c r="PG382" s="3"/>
      <c r="PO382" s="3"/>
    </row>
    <row r="383" spans="119:43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W383" s="3"/>
      <c r="EX383" s="3"/>
      <c r="EY383" s="3"/>
      <c r="EZ383" s="3"/>
      <c r="FH383" s="2"/>
      <c r="FI383" s="3"/>
      <c r="FJ383" s="3"/>
      <c r="FK383" s="3"/>
      <c r="FL383" s="3"/>
      <c r="FT383" s="3"/>
      <c r="FU383" s="3"/>
      <c r="FV383" s="3"/>
      <c r="FW383" s="3"/>
      <c r="GE383" s="3"/>
      <c r="GF383" s="3"/>
      <c r="GG383" s="3"/>
      <c r="GH383" s="3"/>
      <c r="GP383" s="3"/>
      <c r="GQ383" s="3"/>
      <c r="GR383" s="3"/>
      <c r="GS383" s="3"/>
      <c r="HA383" s="2"/>
      <c r="HB383" s="3"/>
      <c r="HI383" s="3"/>
      <c r="HP383" s="3"/>
      <c r="HW383" s="3"/>
      <c r="ID383" s="2"/>
      <c r="IE383" s="3"/>
      <c r="IL383" s="3"/>
      <c r="IS383" s="3"/>
      <c r="IZ383" s="3"/>
      <c r="JG383" s="2"/>
      <c r="JH383" s="3"/>
      <c r="JO383" s="3"/>
      <c r="JV383" s="3"/>
      <c r="KC383" s="3"/>
      <c r="KJ383" s="2"/>
      <c r="KK383" s="3"/>
      <c r="KR383" s="3"/>
      <c r="KY383" s="3"/>
      <c r="LF383" s="3"/>
      <c r="LM383" s="2"/>
      <c r="LN383" s="3"/>
      <c r="LO383" s="3"/>
      <c r="LP383" s="3"/>
      <c r="LQ383" s="3"/>
      <c r="LR383" s="3"/>
      <c r="LS383" s="3"/>
      <c r="LT383" s="3"/>
      <c r="LU383" s="3"/>
      <c r="MH383" s="3"/>
      <c r="MI383" s="3"/>
      <c r="MJ383" s="3"/>
      <c r="MK383" s="3"/>
      <c r="ML383" s="3"/>
      <c r="MM383" s="3"/>
      <c r="MN383" s="3"/>
      <c r="MO383" s="3"/>
      <c r="NB383" s="3"/>
      <c r="NC383" s="3"/>
      <c r="ND383" s="3"/>
      <c r="NE383" s="3"/>
      <c r="NF383" s="3"/>
      <c r="NG383" s="3"/>
      <c r="NH383" s="3"/>
      <c r="NI383" s="3"/>
      <c r="NV383" s="3"/>
      <c r="NW383" s="3"/>
      <c r="NX383" s="3"/>
      <c r="NY383" s="3"/>
      <c r="NZ383" s="3"/>
      <c r="OA383" s="3"/>
      <c r="OB383" s="3"/>
      <c r="OC383" s="3"/>
      <c r="OP383" s="2"/>
      <c r="OQ383" s="3"/>
      <c r="OY383" s="3"/>
      <c r="PG383" s="3"/>
      <c r="PO383" s="3"/>
    </row>
    <row r="384" spans="119:43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W384" s="3"/>
      <c r="EX384" s="3"/>
      <c r="EY384" s="3"/>
      <c r="EZ384" s="3"/>
      <c r="FH384" s="2"/>
      <c r="FI384" s="3"/>
      <c r="FJ384" s="3"/>
      <c r="FK384" s="3"/>
      <c r="FL384" s="3"/>
      <c r="FT384" s="3"/>
      <c r="FU384" s="3"/>
      <c r="FV384" s="3"/>
      <c r="FW384" s="3"/>
      <c r="GE384" s="3"/>
      <c r="GF384" s="3"/>
      <c r="GG384" s="3"/>
      <c r="GH384" s="3"/>
      <c r="GP384" s="3"/>
      <c r="GQ384" s="3"/>
      <c r="GR384" s="3"/>
      <c r="GS384" s="3"/>
      <c r="HA384" s="2"/>
      <c r="HB384" s="3"/>
      <c r="HI384" s="3"/>
      <c r="HP384" s="3"/>
      <c r="HW384" s="3"/>
      <c r="ID384" s="2"/>
      <c r="IE384" s="3"/>
      <c r="IL384" s="3"/>
      <c r="IS384" s="3"/>
      <c r="IZ384" s="3"/>
      <c r="JG384" s="2"/>
      <c r="JH384" s="3"/>
      <c r="JO384" s="3"/>
      <c r="JV384" s="3"/>
      <c r="KC384" s="3"/>
      <c r="KJ384" s="2"/>
      <c r="KK384" s="3"/>
      <c r="KR384" s="3"/>
      <c r="KY384" s="3"/>
      <c r="LF384" s="3"/>
      <c r="LM384" s="2"/>
      <c r="LN384" s="3"/>
      <c r="LO384" s="3"/>
      <c r="LP384" s="3"/>
      <c r="LQ384" s="3"/>
      <c r="LR384" s="3"/>
      <c r="LS384" s="3"/>
      <c r="LT384" s="3"/>
      <c r="LU384" s="3"/>
      <c r="MH384" s="3"/>
      <c r="MI384" s="3"/>
      <c r="MJ384" s="3"/>
      <c r="MK384" s="3"/>
      <c r="ML384" s="3"/>
      <c r="MM384" s="3"/>
      <c r="MN384" s="3"/>
      <c r="MO384" s="3"/>
      <c r="NB384" s="3"/>
      <c r="NC384" s="3"/>
      <c r="ND384" s="3"/>
      <c r="NE384" s="3"/>
      <c r="NF384" s="3"/>
      <c r="NG384" s="3"/>
      <c r="NH384" s="3"/>
      <c r="NI384" s="3"/>
      <c r="NV384" s="3"/>
      <c r="NW384" s="3"/>
      <c r="NX384" s="3"/>
      <c r="NY384" s="3"/>
      <c r="NZ384" s="3"/>
      <c r="OA384" s="3"/>
      <c r="OB384" s="3"/>
      <c r="OC384" s="3"/>
      <c r="OP384" s="2"/>
      <c r="OQ384" s="3"/>
      <c r="OY384" s="3"/>
      <c r="PG384" s="3"/>
      <c r="PO384" s="3"/>
    </row>
    <row r="385" spans="119:43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W385" s="3"/>
      <c r="EX385" s="3"/>
      <c r="EY385" s="3"/>
      <c r="EZ385" s="3"/>
      <c r="FH385" s="2"/>
      <c r="FI385" s="3"/>
      <c r="FJ385" s="3"/>
      <c r="FK385" s="3"/>
      <c r="FL385" s="3"/>
      <c r="FT385" s="3"/>
      <c r="FU385" s="3"/>
      <c r="FV385" s="3"/>
      <c r="FW385" s="3"/>
      <c r="GE385" s="3"/>
      <c r="GF385" s="3"/>
      <c r="GG385" s="3"/>
      <c r="GH385" s="3"/>
      <c r="GP385" s="3"/>
      <c r="GQ385" s="3"/>
      <c r="GR385" s="3"/>
      <c r="GS385" s="3"/>
      <c r="HA385" s="2"/>
      <c r="HB385" s="3"/>
      <c r="HI385" s="3"/>
      <c r="HP385" s="3"/>
      <c r="HW385" s="3"/>
      <c r="ID385" s="2"/>
      <c r="IE385" s="3"/>
      <c r="IL385" s="3"/>
      <c r="IS385" s="3"/>
      <c r="IZ385" s="3"/>
      <c r="JG385" s="2"/>
      <c r="JH385" s="3"/>
      <c r="JO385" s="3"/>
      <c r="JV385" s="3"/>
      <c r="KC385" s="3"/>
      <c r="KJ385" s="2"/>
      <c r="KK385" s="3"/>
      <c r="KR385" s="3"/>
      <c r="KY385" s="3"/>
      <c r="LF385" s="3"/>
      <c r="LM385" s="2"/>
      <c r="LN385" s="3"/>
      <c r="LO385" s="3"/>
      <c r="LP385" s="3"/>
      <c r="LQ385" s="3"/>
      <c r="LR385" s="3"/>
      <c r="LS385" s="3"/>
      <c r="LT385" s="3"/>
      <c r="LU385" s="3"/>
      <c r="MH385" s="3"/>
      <c r="MI385" s="3"/>
      <c r="MJ385" s="3"/>
      <c r="MK385" s="3"/>
      <c r="ML385" s="3"/>
      <c r="MM385" s="3"/>
      <c r="MN385" s="3"/>
      <c r="MO385" s="3"/>
      <c r="NB385" s="3"/>
      <c r="NC385" s="3"/>
      <c r="ND385" s="3"/>
      <c r="NE385" s="3"/>
      <c r="NF385" s="3"/>
      <c r="NG385" s="3"/>
      <c r="NH385" s="3"/>
      <c r="NI385" s="3"/>
      <c r="NV385" s="3"/>
      <c r="NW385" s="3"/>
      <c r="NX385" s="3"/>
      <c r="NY385" s="3"/>
      <c r="NZ385" s="3"/>
      <c r="OA385" s="3"/>
      <c r="OB385" s="3"/>
      <c r="OC385" s="3"/>
      <c r="OP385" s="2"/>
      <c r="OQ385" s="3"/>
      <c r="OY385" s="3"/>
      <c r="PG385" s="3"/>
      <c r="PO385" s="3"/>
    </row>
    <row r="386" spans="119:43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W386" s="3"/>
      <c r="EX386" s="3"/>
      <c r="EY386" s="3"/>
      <c r="EZ386" s="3"/>
      <c r="FH386" s="2"/>
      <c r="FI386" s="3"/>
      <c r="FJ386" s="3"/>
      <c r="FK386" s="3"/>
      <c r="FL386" s="3"/>
      <c r="FT386" s="3"/>
      <c r="FU386" s="3"/>
      <c r="FV386" s="3"/>
      <c r="FW386" s="3"/>
      <c r="GE386" s="3"/>
      <c r="GF386" s="3"/>
      <c r="GG386" s="3"/>
      <c r="GH386" s="3"/>
      <c r="GP386" s="3"/>
      <c r="GQ386" s="3"/>
      <c r="GR386" s="3"/>
      <c r="GS386" s="3"/>
      <c r="HA386" s="2"/>
      <c r="HB386" s="3"/>
      <c r="HI386" s="3"/>
      <c r="HP386" s="3"/>
      <c r="HW386" s="3"/>
      <c r="ID386" s="2"/>
      <c r="IE386" s="3"/>
      <c r="IL386" s="3"/>
      <c r="IS386" s="3"/>
      <c r="IZ386" s="3"/>
      <c r="JG386" s="2"/>
      <c r="JH386" s="3"/>
      <c r="JO386" s="3"/>
      <c r="JV386" s="3"/>
      <c r="KC386" s="3"/>
      <c r="KJ386" s="2"/>
      <c r="KK386" s="3"/>
      <c r="KR386" s="3"/>
      <c r="KY386" s="3"/>
      <c r="LF386" s="3"/>
      <c r="LM386" s="2"/>
      <c r="LN386" s="3"/>
      <c r="LO386" s="3"/>
      <c r="LP386" s="3"/>
      <c r="LQ386" s="3"/>
      <c r="LR386" s="3"/>
      <c r="LS386" s="3"/>
      <c r="LT386" s="3"/>
      <c r="LU386" s="3"/>
      <c r="MH386" s="3"/>
      <c r="MI386" s="3"/>
      <c r="MJ386" s="3"/>
      <c r="MK386" s="3"/>
      <c r="ML386" s="3"/>
      <c r="MM386" s="3"/>
      <c r="MN386" s="3"/>
      <c r="MO386" s="3"/>
      <c r="NB386" s="3"/>
      <c r="NC386" s="3"/>
      <c r="ND386" s="3"/>
      <c r="NE386" s="3"/>
      <c r="NF386" s="3"/>
      <c r="NG386" s="3"/>
      <c r="NH386" s="3"/>
      <c r="NI386" s="3"/>
      <c r="NV386" s="3"/>
      <c r="NW386" s="3"/>
      <c r="NX386" s="3"/>
      <c r="NY386" s="3"/>
      <c r="NZ386" s="3"/>
      <c r="OA386" s="3"/>
      <c r="OB386" s="3"/>
      <c r="OC386" s="3"/>
      <c r="OP386" s="2"/>
      <c r="OQ386" s="3"/>
      <c r="OY386" s="3"/>
      <c r="PG386" s="3"/>
      <c r="PO386" s="3"/>
    </row>
    <row r="387" spans="119:43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W387" s="3"/>
      <c r="EX387" s="3"/>
      <c r="EY387" s="3"/>
      <c r="EZ387" s="3"/>
      <c r="FH387" s="2"/>
      <c r="FI387" s="3"/>
      <c r="FJ387" s="3"/>
      <c r="FK387" s="3"/>
      <c r="FL387" s="3"/>
      <c r="FT387" s="3"/>
      <c r="FU387" s="3"/>
      <c r="FV387" s="3"/>
      <c r="FW387" s="3"/>
      <c r="GE387" s="3"/>
      <c r="GF387" s="3"/>
      <c r="GG387" s="3"/>
      <c r="GH387" s="3"/>
      <c r="GP387" s="3"/>
      <c r="GQ387" s="3"/>
      <c r="GR387" s="3"/>
      <c r="GS387" s="3"/>
      <c r="HA387" s="2"/>
      <c r="HB387" s="3"/>
      <c r="HI387" s="3"/>
      <c r="HP387" s="3"/>
      <c r="HW387" s="3"/>
      <c r="ID387" s="2"/>
      <c r="IE387" s="3"/>
      <c r="IL387" s="3"/>
      <c r="IS387" s="3"/>
      <c r="IZ387" s="3"/>
      <c r="JG387" s="2"/>
      <c r="JH387" s="3"/>
      <c r="JO387" s="3"/>
      <c r="JV387" s="3"/>
      <c r="KC387" s="3"/>
      <c r="KJ387" s="2"/>
      <c r="KK387" s="3"/>
      <c r="KR387" s="3"/>
      <c r="KY387" s="3"/>
      <c r="LF387" s="3"/>
      <c r="LM387" s="2"/>
      <c r="LN387" s="3"/>
      <c r="LO387" s="3"/>
      <c r="LP387" s="3"/>
      <c r="LQ387" s="3"/>
      <c r="LR387" s="3"/>
      <c r="LS387" s="3"/>
      <c r="LT387" s="3"/>
      <c r="LU387" s="3"/>
      <c r="MH387" s="3"/>
      <c r="MI387" s="3"/>
      <c r="MJ387" s="3"/>
      <c r="MK387" s="3"/>
      <c r="ML387" s="3"/>
      <c r="MM387" s="3"/>
      <c r="MN387" s="3"/>
      <c r="MO387" s="3"/>
      <c r="NB387" s="3"/>
      <c r="NC387" s="3"/>
      <c r="ND387" s="3"/>
      <c r="NE387" s="3"/>
      <c r="NF387" s="3"/>
      <c r="NG387" s="3"/>
      <c r="NH387" s="3"/>
      <c r="NI387" s="3"/>
      <c r="NV387" s="3"/>
      <c r="NW387" s="3"/>
      <c r="NX387" s="3"/>
      <c r="NY387" s="3"/>
      <c r="NZ387" s="3"/>
      <c r="OA387" s="3"/>
      <c r="OB387" s="3"/>
      <c r="OC387" s="3"/>
      <c r="OP387" s="2"/>
      <c r="OQ387" s="3"/>
      <c r="OY387" s="3"/>
      <c r="PG387" s="3"/>
      <c r="PO387" s="3"/>
    </row>
    <row r="388" spans="119:43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W388" s="3"/>
      <c r="EX388" s="3"/>
      <c r="EY388" s="3"/>
      <c r="EZ388" s="3"/>
      <c r="FH388" s="2"/>
      <c r="FI388" s="3"/>
      <c r="FJ388" s="3"/>
      <c r="FK388" s="3"/>
      <c r="FL388" s="3"/>
      <c r="FT388" s="3"/>
      <c r="FU388" s="3"/>
      <c r="FV388" s="3"/>
      <c r="FW388" s="3"/>
      <c r="GE388" s="3"/>
      <c r="GF388" s="3"/>
      <c r="GG388" s="3"/>
      <c r="GH388" s="3"/>
      <c r="GP388" s="3"/>
      <c r="GQ388" s="3"/>
      <c r="GR388" s="3"/>
      <c r="GS388" s="3"/>
      <c r="HA388" s="2"/>
      <c r="HB388" s="3"/>
      <c r="HI388" s="3"/>
      <c r="HP388" s="3"/>
      <c r="HW388" s="3"/>
      <c r="ID388" s="2"/>
      <c r="IE388" s="3"/>
      <c r="IL388" s="3"/>
      <c r="IS388" s="3"/>
      <c r="IZ388" s="3"/>
      <c r="JG388" s="2"/>
      <c r="JH388" s="3"/>
      <c r="JO388" s="3"/>
      <c r="JV388" s="3"/>
      <c r="KC388" s="3"/>
      <c r="KJ388" s="2"/>
      <c r="KK388" s="3"/>
      <c r="KR388" s="3"/>
      <c r="KY388" s="3"/>
      <c r="LF388" s="3"/>
      <c r="LM388" s="2"/>
      <c r="LN388" s="3"/>
      <c r="LO388" s="3"/>
      <c r="LP388" s="3"/>
      <c r="LQ388" s="3"/>
      <c r="LR388" s="3"/>
      <c r="LS388" s="3"/>
      <c r="LT388" s="3"/>
      <c r="LU388" s="3"/>
      <c r="MH388" s="3"/>
      <c r="MI388" s="3"/>
      <c r="MJ388" s="3"/>
      <c r="MK388" s="3"/>
      <c r="ML388" s="3"/>
      <c r="MM388" s="3"/>
      <c r="MN388" s="3"/>
      <c r="MO388" s="3"/>
      <c r="NB388" s="3"/>
      <c r="NC388" s="3"/>
      <c r="ND388" s="3"/>
      <c r="NE388" s="3"/>
      <c r="NF388" s="3"/>
      <c r="NG388" s="3"/>
      <c r="NH388" s="3"/>
      <c r="NI388" s="3"/>
      <c r="NV388" s="3"/>
      <c r="NW388" s="3"/>
      <c r="NX388" s="3"/>
      <c r="NY388" s="3"/>
      <c r="NZ388" s="3"/>
      <c r="OA388" s="3"/>
      <c r="OB388" s="3"/>
      <c r="OC388" s="3"/>
      <c r="OP388" s="2"/>
      <c r="OQ388" s="3"/>
      <c r="OY388" s="3"/>
      <c r="PG388" s="3"/>
      <c r="PO388" s="3"/>
    </row>
    <row r="389" spans="119:43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W389" s="3"/>
      <c r="EX389" s="3"/>
      <c r="EY389" s="3"/>
      <c r="EZ389" s="3"/>
      <c r="FH389" s="2"/>
      <c r="FI389" s="3"/>
      <c r="FJ389" s="3"/>
      <c r="FK389" s="3"/>
      <c r="FL389" s="3"/>
      <c r="FT389" s="3"/>
      <c r="FU389" s="3"/>
      <c r="FV389" s="3"/>
      <c r="FW389" s="3"/>
      <c r="GE389" s="3"/>
      <c r="GF389" s="3"/>
      <c r="GG389" s="3"/>
      <c r="GH389" s="3"/>
      <c r="GP389" s="3"/>
      <c r="GQ389" s="3"/>
      <c r="GR389" s="3"/>
      <c r="GS389" s="3"/>
      <c r="HA389" s="2"/>
      <c r="HB389" s="3"/>
      <c r="HI389" s="3"/>
      <c r="HP389" s="3"/>
      <c r="HW389" s="3"/>
      <c r="ID389" s="2"/>
      <c r="IE389" s="3"/>
      <c r="IL389" s="3"/>
      <c r="IS389" s="3"/>
      <c r="IZ389" s="3"/>
      <c r="JG389" s="2"/>
      <c r="JH389" s="3"/>
      <c r="JO389" s="3"/>
      <c r="JV389" s="3"/>
      <c r="KC389" s="3"/>
      <c r="KJ389" s="2"/>
      <c r="KK389" s="3"/>
      <c r="KR389" s="3"/>
      <c r="KY389" s="3"/>
      <c r="LF389" s="3"/>
      <c r="LM389" s="2"/>
      <c r="LN389" s="3"/>
      <c r="LO389" s="3"/>
      <c r="LP389" s="3"/>
      <c r="LQ389" s="3"/>
      <c r="LR389" s="3"/>
      <c r="LS389" s="3"/>
      <c r="LT389" s="3"/>
      <c r="LU389" s="3"/>
      <c r="MH389" s="3"/>
      <c r="MI389" s="3"/>
      <c r="MJ389" s="3"/>
      <c r="MK389" s="3"/>
      <c r="ML389" s="3"/>
      <c r="MM389" s="3"/>
      <c r="MN389" s="3"/>
      <c r="MO389" s="3"/>
      <c r="NB389" s="3"/>
      <c r="NC389" s="3"/>
      <c r="ND389" s="3"/>
      <c r="NE389" s="3"/>
      <c r="NF389" s="3"/>
      <c r="NG389" s="3"/>
      <c r="NH389" s="3"/>
      <c r="NI389" s="3"/>
      <c r="NV389" s="3"/>
      <c r="NW389" s="3"/>
      <c r="NX389" s="3"/>
      <c r="NY389" s="3"/>
      <c r="NZ389" s="3"/>
      <c r="OA389" s="3"/>
      <c r="OB389" s="3"/>
      <c r="OC389" s="3"/>
      <c r="OP389" s="2"/>
      <c r="OQ389" s="3"/>
      <c r="OY389" s="3"/>
      <c r="PG389" s="3"/>
      <c r="PO389" s="3"/>
    </row>
    <row r="390" spans="119:43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W390" s="3"/>
      <c r="EX390" s="3"/>
      <c r="EY390" s="3"/>
      <c r="EZ390" s="3"/>
      <c r="FH390" s="2"/>
      <c r="FI390" s="3"/>
      <c r="FJ390" s="3"/>
      <c r="FK390" s="3"/>
      <c r="FL390" s="3"/>
      <c r="FT390" s="3"/>
      <c r="FU390" s="3"/>
      <c r="FV390" s="3"/>
      <c r="FW390" s="3"/>
      <c r="GE390" s="3"/>
      <c r="GF390" s="3"/>
      <c r="GG390" s="3"/>
      <c r="GH390" s="3"/>
      <c r="GP390" s="3"/>
      <c r="GQ390" s="3"/>
      <c r="GR390" s="3"/>
      <c r="GS390" s="3"/>
      <c r="HA390" s="2"/>
      <c r="HB390" s="3"/>
      <c r="HI390" s="3"/>
      <c r="HP390" s="3"/>
      <c r="HW390" s="3"/>
      <c r="ID390" s="2"/>
      <c r="IE390" s="3"/>
      <c r="IL390" s="3"/>
      <c r="IS390" s="3"/>
      <c r="IZ390" s="3"/>
      <c r="JG390" s="2"/>
      <c r="JH390" s="3"/>
      <c r="JO390" s="3"/>
      <c r="JV390" s="3"/>
      <c r="KC390" s="3"/>
      <c r="KJ390" s="2"/>
      <c r="KK390" s="3"/>
      <c r="KR390" s="3"/>
      <c r="KY390" s="3"/>
      <c r="LF390" s="3"/>
      <c r="LM390" s="2"/>
      <c r="LN390" s="3"/>
      <c r="LO390" s="3"/>
      <c r="LP390" s="3"/>
      <c r="LQ390" s="3"/>
      <c r="LR390" s="3"/>
      <c r="LS390" s="3"/>
      <c r="LT390" s="3"/>
      <c r="LU390" s="3"/>
      <c r="MH390" s="3"/>
      <c r="MI390" s="3"/>
      <c r="MJ390" s="3"/>
      <c r="MK390" s="3"/>
      <c r="ML390" s="3"/>
      <c r="MM390" s="3"/>
      <c r="MN390" s="3"/>
      <c r="MO390" s="3"/>
      <c r="NB390" s="3"/>
      <c r="NC390" s="3"/>
      <c r="ND390" s="3"/>
      <c r="NE390" s="3"/>
      <c r="NF390" s="3"/>
      <c r="NG390" s="3"/>
      <c r="NH390" s="3"/>
      <c r="NI390" s="3"/>
      <c r="NV390" s="3"/>
      <c r="NW390" s="3"/>
      <c r="NX390" s="3"/>
      <c r="NY390" s="3"/>
      <c r="NZ390" s="3"/>
      <c r="OA390" s="3"/>
      <c r="OB390" s="3"/>
      <c r="OC390" s="3"/>
      <c r="OP390" s="2"/>
      <c r="OQ390" s="3"/>
      <c r="OY390" s="3"/>
      <c r="PG390" s="3"/>
      <c r="PO390" s="3"/>
    </row>
    <row r="391" spans="119:43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W391" s="3"/>
      <c r="EX391" s="3"/>
      <c r="EY391" s="3"/>
      <c r="EZ391" s="3"/>
      <c r="FH391" s="2"/>
      <c r="FI391" s="3"/>
      <c r="FJ391" s="3"/>
      <c r="FK391" s="3"/>
      <c r="FL391" s="3"/>
      <c r="FT391" s="3"/>
      <c r="FU391" s="3"/>
      <c r="FV391" s="3"/>
      <c r="FW391" s="3"/>
      <c r="GE391" s="3"/>
      <c r="GF391" s="3"/>
      <c r="GG391" s="3"/>
      <c r="GH391" s="3"/>
      <c r="GP391" s="3"/>
      <c r="GQ391" s="3"/>
      <c r="GR391" s="3"/>
      <c r="GS391" s="3"/>
      <c r="HA391" s="2"/>
      <c r="HB391" s="3"/>
      <c r="HI391" s="3"/>
      <c r="HP391" s="3"/>
      <c r="HW391" s="3"/>
      <c r="ID391" s="2"/>
      <c r="IE391" s="3"/>
      <c r="IL391" s="3"/>
      <c r="IS391" s="3"/>
      <c r="IZ391" s="3"/>
      <c r="JG391" s="2"/>
      <c r="JH391" s="3"/>
      <c r="JO391" s="3"/>
      <c r="JV391" s="3"/>
      <c r="KC391" s="3"/>
      <c r="KJ391" s="2"/>
      <c r="KK391" s="3"/>
      <c r="KR391" s="3"/>
      <c r="KY391" s="3"/>
      <c r="LF391" s="3"/>
      <c r="LM391" s="2"/>
      <c r="LN391" s="3"/>
      <c r="LO391" s="3"/>
      <c r="LP391" s="3"/>
      <c r="LQ391" s="3"/>
      <c r="LR391" s="3"/>
      <c r="LS391" s="3"/>
      <c r="LT391" s="3"/>
      <c r="LU391" s="3"/>
      <c r="MH391" s="3"/>
      <c r="MI391" s="3"/>
      <c r="MJ391" s="3"/>
      <c r="MK391" s="3"/>
      <c r="ML391" s="3"/>
      <c r="MM391" s="3"/>
      <c r="MN391" s="3"/>
      <c r="MO391" s="3"/>
      <c r="NB391" s="3"/>
      <c r="NC391" s="3"/>
      <c r="ND391" s="3"/>
      <c r="NE391" s="3"/>
      <c r="NF391" s="3"/>
      <c r="NG391" s="3"/>
      <c r="NH391" s="3"/>
      <c r="NI391" s="3"/>
      <c r="NV391" s="3"/>
      <c r="NW391" s="3"/>
      <c r="NX391" s="3"/>
      <c r="NY391" s="3"/>
      <c r="NZ391" s="3"/>
      <c r="OA391" s="3"/>
      <c r="OB391" s="3"/>
      <c r="OC391" s="3"/>
      <c r="OP391" s="2"/>
      <c r="OQ391" s="3"/>
      <c r="OY391" s="3"/>
      <c r="PG391" s="3"/>
      <c r="PO391" s="3"/>
    </row>
    <row r="392" spans="119:43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W392" s="3"/>
      <c r="EX392" s="3"/>
      <c r="EY392" s="3"/>
      <c r="EZ392" s="3"/>
      <c r="FH392" s="2"/>
      <c r="FI392" s="3"/>
      <c r="FJ392" s="3"/>
      <c r="FK392" s="3"/>
      <c r="FL392" s="3"/>
      <c r="FT392" s="3"/>
      <c r="FU392" s="3"/>
      <c r="FV392" s="3"/>
      <c r="FW392" s="3"/>
      <c r="GE392" s="3"/>
      <c r="GF392" s="3"/>
      <c r="GG392" s="3"/>
      <c r="GH392" s="3"/>
      <c r="GP392" s="3"/>
      <c r="GQ392" s="3"/>
      <c r="GR392" s="3"/>
      <c r="GS392" s="3"/>
      <c r="HA392" s="2"/>
      <c r="HB392" s="3"/>
      <c r="HI392" s="3"/>
      <c r="HP392" s="3"/>
      <c r="HW392" s="3"/>
      <c r="ID392" s="2"/>
      <c r="IE392" s="3"/>
      <c r="IL392" s="3"/>
      <c r="IS392" s="3"/>
      <c r="IZ392" s="3"/>
      <c r="JG392" s="2"/>
      <c r="JH392" s="3"/>
      <c r="JO392" s="3"/>
      <c r="JV392" s="3"/>
      <c r="KC392" s="3"/>
      <c r="KJ392" s="2"/>
      <c r="KK392" s="3"/>
      <c r="KR392" s="3"/>
      <c r="KY392" s="3"/>
      <c r="LF392" s="3"/>
      <c r="LM392" s="2"/>
      <c r="LN392" s="3"/>
      <c r="LO392" s="3"/>
      <c r="LP392" s="3"/>
      <c r="LQ392" s="3"/>
      <c r="LR392" s="3"/>
      <c r="LS392" s="3"/>
      <c r="LT392" s="3"/>
      <c r="LU392" s="3"/>
      <c r="MH392" s="3"/>
      <c r="MI392" s="3"/>
      <c r="MJ392" s="3"/>
      <c r="MK392" s="3"/>
      <c r="ML392" s="3"/>
      <c r="MM392" s="3"/>
      <c r="MN392" s="3"/>
      <c r="MO392" s="3"/>
      <c r="NB392" s="3"/>
      <c r="NC392" s="3"/>
      <c r="ND392" s="3"/>
      <c r="NE392" s="3"/>
      <c r="NF392" s="3"/>
      <c r="NG392" s="3"/>
      <c r="NH392" s="3"/>
      <c r="NI392" s="3"/>
      <c r="NV392" s="3"/>
      <c r="NW392" s="3"/>
      <c r="NX392" s="3"/>
      <c r="NY392" s="3"/>
      <c r="NZ392" s="3"/>
      <c r="OA392" s="3"/>
      <c r="OB392" s="3"/>
      <c r="OC392" s="3"/>
      <c r="OP392" s="2"/>
      <c r="OQ392" s="3"/>
      <c r="OY392" s="3"/>
      <c r="PG392" s="3"/>
      <c r="PO392" s="3"/>
    </row>
    <row r="393" spans="119:43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W393" s="3"/>
      <c r="EX393" s="3"/>
      <c r="EY393" s="3"/>
      <c r="EZ393" s="3"/>
      <c r="FH393" s="2"/>
      <c r="FI393" s="3"/>
      <c r="FJ393" s="3"/>
      <c r="FK393" s="3"/>
      <c r="FL393" s="3"/>
      <c r="FT393" s="3"/>
      <c r="FU393" s="3"/>
      <c r="FV393" s="3"/>
      <c r="FW393" s="3"/>
      <c r="GE393" s="3"/>
      <c r="GF393" s="3"/>
      <c r="GG393" s="3"/>
      <c r="GH393" s="3"/>
      <c r="GP393" s="3"/>
      <c r="GQ393" s="3"/>
      <c r="GR393" s="3"/>
      <c r="GS393" s="3"/>
      <c r="HA393" s="2"/>
      <c r="HB393" s="3"/>
      <c r="HI393" s="3"/>
      <c r="HP393" s="3"/>
      <c r="HW393" s="3"/>
      <c r="ID393" s="2"/>
      <c r="IE393" s="3"/>
      <c r="IL393" s="3"/>
      <c r="IS393" s="3"/>
      <c r="IZ393" s="3"/>
      <c r="JG393" s="2"/>
      <c r="JH393" s="3"/>
      <c r="JO393" s="3"/>
      <c r="JV393" s="3"/>
      <c r="KC393" s="3"/>
      <c r="KJ393" s="2"/>
      <c r="KK393" s="3"/>
      <c r="KR393" s="3"/>
      <c r="KY393" s="3"/>
      <c r="LF393" s="3"/>
      <c r="LM393" s="2"/>
      <c r="LN393" s="3"/>
      <c r="LO393" s="3"/>
      <c r="LP393" s="3"/>
      <c r="LQ393" s="3"/>
      <c r="LR393" s="3"/>
      <c r="LS393" s="3"/>
      <c r="LT393" s="3"/>
      <c r="LU393" s="3"/>
      <c r="MH393" s="3"/>
      <c r="MI393" s="3"/>
      <c r="MJ393" s="3"/>
      <c r="MK393" s="3"/>
      <c r="ML393" s="3"/>
      <c r="MM393" s="3"/>
      <c r="MN393" s="3"/>
      <c r="MO393" s="3"/>
      <c r="NB393" s="3"/>
      <c r="NC393" s="3"/>
      <c r="ND393" s="3"/>
      <c r="NE393" s="3"/>
      <c r="NF393" s="3"/>
      <c r="NG393" s="3"/>
      <c r="NH393" s="3"/>
      <c r="NI393" s="3"/>
      <c r="NV393" s="3"/>
      <c r="NW393" s="3"/>
      <c r="NX393" s="3"/>
      <c r="NY393" s="3"/>
      <c r="NZ393" s="3"/>
      <c r="OA393" s="3"/>
      <c r="OB393" s="3"/>
      <c r="OC393" s="3"/>
      <c r="OP393" s="2"/>
      <c r="OQ393" s="3"/>
      <c r="OY393" s="3"/>
      <c r="PG393" s="3"/>
      <c r="PO393" s="3"/>
    </row>
    <row r="394" spans="119:43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W394" s="3"/>
      <c r="EX394" s="3"/>
      <c r="EY394" s="3"/>
      <c r="EZ394" s="3"/>
      <c r="FH394" s="2"/>
      <c r="FI394" s="3"/>
      <c r="FJ394" s="3"/>
      <c r="FK394" s="3"/>
      <c r="FL394" s="3"/>
      <c r="FT394" s="3"/>
      <c r="FU394" s="3"/>
      <c r="FV394" s="3"/>
      <c r="FW394" s="3"/>
      <c r="GE394" s="3"/>
      <c r="GF394" s="3"/>
      <c r="GG394" s="3"/>
      <c r="GH394" s="3"/>
      <c r="GP394" s="3"/>
      <c r="GQ394" s="3"/>
      <c r="GR394" s="3"/>
      <c r="GS394" s="3"/>
      <c r="HA394" s="2"/>
      <c r="HB394" s="3"/>
      <c r="HI394" s="3"/>
      <c r="HP394" s="3"/>
      <c r="HW394" s="3"/>
      <c r="ID394" s="2"/>
      <c r="IE394" s="3"/>
      <c r="IL394" s="3"/>
      <c r="IS394" s="3"/>
      <c r="IZ394" s="3"/>
      <c r="JG394" s="2"/>
      <c r="JH394" s="3"/>
      <c r="JO394" s="3"/>
      <c r="JV394" s="3"/>
      <c r="KC394" s="3"/>
      <c r="KJ394" s="2"/>
      <c r="KK394" s="3"/>
      <c r="KR394" s="3"/>
      <c r="KY394" s="3"/>
      <c r="LF394" s="3"/>
      <c r="LM394" s="2"/>
      <c r="LN394" s="3"/>
      <c r="LO394" s="3"/>
      <c r="LP394" s="3"/>
      <c r="LQ394" s="3"/>
      <c r="LR394" s="3"/>
      <c r="LS394" s="3"/>
      <c r="LT394" s="3"/>
      <c r="LU394" s="3"/>
      <c r="MH394" s="3"/>
      <c r="MI394" s="3"/>
      <c r="MJ394" s="3"/>
      <c r="MK394" s="3"/>
      <c r="ML394" s="3"/>
      <c r="MM394" s="3"/>
      <c r="MN394" s="3"/>
      <c r="MO394" s="3"/>
      <c r="NB394" s="3"/>
      <c r="NC394" s="3"/>
      <c r="ND394" s="3"/>
      <c r="NE394" s="3"/>
      <c r="NF394" s="3"/>
      <c r="NG394" s="3"/>
      <c r="NH394" s="3"/>
      <c r="NI394" s="3"/>
      <c r="NV394" s="3"/>
      <c r="NW394" s="3"/>
      <c r="NX394" s="3"/>
      <c r="NY394" s="3"/>
      <c r="NZ394" s="3"/>
      <c r="OA394" s="3"/>
      <c r="OB394" s="3"/>
      <c r="OC394" s="3"/>
      <c r="OP394" s="2"/>
      <c r="OQ394" s="3"/>
      <c r="OY394" s="3"/>
      <c r="PG394" s="3"/>
      <c r="PO394" s="3"/>
    </row>
    <row r="395" spans="119:43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W395" s="3"/>
      <c r="EX395" s="3"/>
      <c r="EY395" s="3"/>
      <c r="EZ395" s="3"/>
      <c r="FH395" s="2"/>
      <c r="FI395" s="3"/>
      <c r="FJ395" s="3"/>
      <c r="FK395" s="3"/>
      <c r="FL395" s="3"/>
      <c r="FT395" s="3"/>
      <c r="FU395" s="3"/>
      <c r="FV395" s="3"/>
      <c r="FW395" s="3"/>
      <c r="GE395" s="3"/>
      <c r="GF395" s="3"/>
      <c r="GG395" s="3"/>
      <c r="GH395" s="3"/>
      <c r="GP395" s="3"/>
      <c r="GQ395" s="3"/>
      <c r="GR395" s="3"/>
      <c r="GS395" s="3"/>
      <c r="HA395" s="2"/>
      <c r="HB395" s="3"/>
      <c r="HI395" s="3"/>
      <c r="HP395" s="3"/>
      <c r="HW395" s="3"/>
      <c r="ID395" s="2"/>
      <c r="IE395" s="3"/>
      <c r="IL395" s="3"/>
      <c r="IS395" s="3"/>
      <c r="IZ395" s="3"/>
      <c r="JG395" s="2"/>
      <c r="JH395" s="3"/>
      <c r="JO395" s="3"/>
      <c r="JV395" s="3"/>
      <c r="KC395" s="3"/>
      <c r="KJ395" s="2"/>
      <c r="KK395" s="3"/>
      <c r="KR395" s="3"/>
      <c r="KY395" s="3"/>
      <c r="LF395" s="3"/>
      <c r="LM395" s="2"/>
      <c r="LN395" s="3"/>
      <c r="LO395" s="3"/>
      <c r="LP395" s="3"/>
      <c r="LQ395" s="3"/>
      <c r="LR395" s="3"/>
      <c r="LS395" s="3"/>
      <c r="LT395" s="3"/>
      <c r="LU395" s="3"/>
      <c r="MH395" s="3"/>
      <c r="MI395" s="3"/>
      <c r="MJ395" s="3"/>
      <c r="MK395" s="3"/>
      <c r="ML395" s="3"/>
      <c r="MM395" s="3"/>
      <c r="MN395" s="3"/>
      <c r="MO395" s="3"/>
      <c r="NB395" s="3"/>
      <c r="NC395" s="3"/>
      <c r="ND395" s="3"/>
      <c r="NE395" s="3"/>
      <c r="NF395" s="3"/>
      <c r="NG395" s="3"/>
      <c r="NH395" s="3"/>
      <c r="NI395" s="3"/>
      <c r="NV395" s="3"/>
      <c r="NW395" s="3"/>
      <c r="NX395" s="3"/>
      <c r="NY395" s="3"/>
      <c r="NZ395" s="3"/>
      <c r="OA395" s="3"/>
      <c r="OB395" s="3"/>
      <c r="OC395" s="3"/>
      <c r="OP395" s="2"/>
      <c r="OQ395" s="3"/>
      <c r="OY395" s="3"/>
      <c r="PG395" s="3"/>
      <c r="PO395" s="3"/>
    </row>
    <row r="396" spans="119:43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W396" s="3"/>
      <c r="EX396" s="3"/>
      <c r="EY396" s="3"/>
      <c r="EZ396" s="3"/>
      <c r="FH396" s="2"/>
      <c r="FI396" s="3"/>
      <c r="FJ396" s="3"/>
      <c r="FK396" s="3"/>
      <c r="FL396" s="3"/>
      <c r="FT396" s="3"/>
      <c r="FU396" s="3"/>
      <c r="FV396" s="3"/>
      <c r="FW396" s="3"/>
      <c r="GE396" s="3"/>
      <c r="GF396" s="3"/>
      <c r="GG396" s="3"/>
      <c r="GH396" s="3"/>
      <c r="GP396" s="3"/>
      <c r="GQ396" s="3"/>
      <c r="GR396" s="3"/>
      <c r="GS396" s="3"/>
      <c r="HA396" s="2"/>
      <c r="HB396" s="3"/>
      <c r="HI396" s="3"/>
      <c r="HP396" s="3"/>
      <c r="HW396" s="3"/>
      <c r="ID396" s="2"/>
      <c r="IE396" s="3"/>
      <c r="IL396" s="3"/>
      <c r="IS396" s="3"/>
      <c r="IZ396" s="3"/>
      <c r="JG396" s="2"/>
      <c r="JH396" s="3"/>
      <c r="JO396" s="3"/>
      <c r="JV396" s="3"/>
      <c r="KC396" s="3"/>
      <c r="KJ396" s="2"/>
      <c r="KK396" s="3"/>
      <c r="KR396" s="3"/>
      <c r="KY396" s="3"/>
      <c r="LF396" s="3"/>
      <c r="LM396" s="2"/>
      <c r="LN396" s="3"/>
      <c r="LO396" s="3"/>
      <c r="LP396" s="3"/>
      <c r="LQ396" s="3"/>
      <c r="LR396" s="3"/>
      <c r="LS396" s="3"/>
      <c r="LT396" s="3"/>
      <c r="LU396" s="3"/>
      <c r="MH396" s="3"/>
      <c r="MI396" s="3"/>
      <c r="MJ396" s="3"/>
      <c r="MK396" s="3"/>
      <c r="ML396" s="3"/>
      <c r="MM396" s="3"/>
      <c r="MN396" s="3"/>
      <c r="MO396" s="3"/>
      <c r="NB396" s="3"/>
      <c r="NC396" s="3"/>
      <c r="ND396" s="3"/>
      <c r="NE396" s="3"/>
      <c r="NF396" s="3"/>
      <c r="NG396" s="3"/>
      <c r="NH396" s="3"/>
      <c r="NI396" s="3"/>
      <c r="NV396" s="3"/>
      <c r="NW396" s="3"/>
      <c r="NX396" s="3"/>
      <c r="NY396" s="3"/>
      <c r="NZ396" s="3"/>
      <c r="OA396" s="3"/>
      <c r="OB396" s="3"/>
      <c r="OC396" s="3"/>
      <c r="OP396" s="2"/>
      <c r="OQ396" s="3"/>
      <c r="OY396" s="3"/>
      <c r="PG396" s="3"/>
      <c r="PO396" s="3"/>
    </row>
    <row r="397" spans="119:43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W397" s="3"/>
      <c r="EX397" s="3"/>
      <c r="EY397" s="3"/>
      <c r="EZ397" s="3"/>
      <c r="FH397" s="2"/>
      <c r="FI397" s="3"/>
      <c r="FJ397" s="3"/>
      <c r="FK397" s="3"/>
      <c r="FL397" s="3"/>
      <c r="FT397" s="3"/>
      <c r="FU397" s="3"/>
      <c r="FV397" s="3"/>
      <c r="FW397" s="3"/>
      <c r="GE397" s="3"/>
      <c r="GF397" s="3"/>
      <c r="GG397" s="3"/>
      <c r="GH397" s="3"/>
      <c r="GP397" s="3"/>
      <c r="GQ397" s="3"/>
      <c r="GR397" s="3"/>
      <c r="GS397" s="3"/>
      <c r="HA397" s="2"/>
      <c r="HB397" s="3"/>
      <c r="HI397" s="3"/>
      <c r="HP397" s="3"/>
      <c r="HW397" s="3"/>
      <c r="ID397" s="2"/>
      <c r="IE397" s="3"/>
      <c r="IL397" s="3"/>
      <c r="IS397" s="3"/>
      <c r="IZ397" s="3"/>
      <c r="JG397" s="2"/>
      <c r="JH397" s="3"/>
      <c r="JO397" s="3"/>
      <c r="JV397" s="3"/>
      <c r="KC397" s="3"/>
      <c r="KJ397" s="2"/>
      <c r="KK397" s="3"/>
      <c r="KR397" s="3"/>
      <c r="KY397" s="3"/>
      <c r="LF397" s="3"/>
      <c r="LM397" s="2"/>
      <c r="LN397" s="3"/>
      <c r="LO397" s="3"/>
      <c r="LP397" s="3"/>
      <c r="LQ397" s="3"/>
      <c r="LR397" s="3"/>
      <c r="LS397" s="3"/>
      <c r="LT397" s="3"/>
      <c r="LU397" s="3"/>
      <c r="MH397" s="3"/>
      <c r="MI397" s="3"/>
      <c r="MJ397" s="3"/>
      <c r="MK397" s="3"/>
      <c r="ML397" s="3"/>
      <c r="MM397" s="3"/>
      <c r="MN397" s="3"/>
      <c r="MO397" s="3"/>
      <c r="NB397" s="3"/>
      <c r="NC397" s="3"/>
      <c r="ND397" s="3"/>
      <c r="NE397" s="3"/>
      <c r="NF397" s="3"/>
      <c r="NG397" s="3"/>
      <c r="NH397" s="3"/>
      <c r="NI397" s="3"/>
      <c r="NV397" s="3"/>
      <c r="NW397" s="3"/>
      <c r="NX397" s="3"/>
      <c r="NY397" s="3"/>
      <c r="NZ397" s="3"/>
      <c r="OA397" s="3"/>
      <c r="OB397" s="3"/>
      <c r="OC397" s="3"/>
      <c r="OP397" s="2"/>
      <c r="OQ397" s="3"/>
      <c r="OY397" s="3"/>
      <c r="PG397" s="3"/>
      <c r="PO397" s="3"/>
    </row>
    <row r="398" spans="119:43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W398" s="3"/>
      <c r="EX398" s="3"/>
      <c r="EY398" s="3"/>
      <c r="EZ398" s="3"/>
      <c r="FH398" s="2"/>
      <c r="FI398" s="3"/>
      <c r="FJ398" s="3"/>
      <c r="FK398" s="3"/>
      <c r="FL398" s="3"/>
      <c r="FT398" s="3"/>
      <c r="FU398" s="3"/>
      <c r="FV398" s="3"/>
      <c r="FW398" s="3"/>
      <c r="GE398" s="3"/>
      <c r="GF398" s="3"/>
      <c r="GG398" s="3"/>
      <c r="GH398" s="3"/>
      <c r="GP398" s="3"/>
      <c r="GQ398" s="3"/>
      <c r="GR398" s="3"/>
      <c r="GS398" s="3"/>
      <c r="HA398" s="2"/>
      <c r="HB398" s="3"/>
      <c r="HI398" s="3"/>
      <c r="HP398" s="3"/>
      <c r="HW398" s="3"/>
      <c r="ID398" s="2"/>
      <c r="IE398" s="3"/>
      <c r="IL398" s="3"/>
      <c r="IS398" s="3"/>
      <c r="IZ398" s="3"/>
      <c r="JG398" s="2"/>
      <c r="JH398" s="3"/>
      <c r="JO398" s="3"/>
      <c r="JV398" s="3"/>
      <c r="KC398" s="3"/>
      <c r="KJ398" s="2"/>
      <c r="KK398" s="3"/>
      <c r="KR398" s="3"/>
      <c r="KY398" s="3"/>
      <c r="LF398" s="3"/>
      <c r="LM398" s="2"/>
      <c r="LN398" s="3"/>
      <c r="LO398" s="3"/>
      <c r="LP398" s="3"/>
      <c r="LQ398" s="3"/>
      <c r="LR398" s="3"/>
      <c r="LS398" s="3"/>
      <c r="LT398" s="3"/>
      <c r="LU398" s="3"/>
      <c r="MH398" s="3"/>
      <c r="MI398" s="3"/>
      <c r="MJ398" s="3"/>
      <c r="MK398" s="3"/>
      <c r="ML398" s="3"/>
      <c r="MM398" s="3"/>
      <c r="MN398" s="3"/>
      <c r="MO398" s="3"/>
      <c r="NB398" s="3"/>
      <c r="NC398" s="3"/>
      <c r="ND398" s="3"/>
      <c r="NE398" s="3"/>
      <c r="NF398" s="3"/>
      <c r="NG398" s="3"/>
      <c r="NH398" s="3"/>
      <c r="NI398" s="3"/>
      <c r="NV398" s="3"/>
      <c r="NW398" s="3"/>
      <c r="NX398" s="3"/>
      <c r="NY398" s="3"/>
      <c r="NZ398" s="3"/>
      <c r="OA398" s="3"/>
      <c r="OB398" s="3"/>
      <c r="OC398" s="3"/>
      <c r="OP398" s="2"/>
      <c r="OQ398" s="3"/>
      <c r="OY398" s="3"/>
      <c r="PG398" s="3"/>
      <c r="PO398" s="3"/>
    </row>
    <row r="399" spans="119:43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W399" s="3"/>
      <c r="EX399" s="3"/>
      <c r="EY399" s="3"/>
      <c r="EZ399" s="3"/>
      <c r="FH399" s="2"/>
      <c r="FI399" s="3"/>
      <c r="FJ399" s="3"/>
      <c r="FK399" s="3"/>
      <c r="FL399" s="3"/>
      <c r="FT399" s="3"/>
      <c r="FU399" s="3"/>
      <c r="FV399" s="3"/>
      <c r="FW399" s="3"/>
      <c r="GE399" s="3"/>
      <c r="GF399" s="3"/>
      <c r="GG399" s="3"/>
      <c r="GH399" s="3"/>
      <c r="GP399" s="3"/>
      <c r="GQ399" s="3"/>
      <c r="GR399" s="3"/>
      <c r="GS399" s="3"/>
      <c r="HA399" s="2"/>
      <c r="HB399" s="3"/>
      <c r="HI399" s="3"/>
      <c r="HP399" s="3"/>
      <c r="HW399" s="3"/>
      <c r="ID399" s="2"/>
      <c r="IE399" s="3"/>
      <c r="IL399" s="3"/>
      <c r="IS399" s="3"/>
      <c r="IZ399" s="3"/>
      <c r="JG399" s="2"/>
      <c r="JH399" s="3"/>
      <c r="JO399" s="3"/>
      <c r="JV399" s="3"/>
      <c r="KC399" s="3"/>
      <c r="KJ399" s="2"/>
      <c r="KK399" s="3"/>
      <c r="KR399" s="3"/>
      <c r="KY399" s="3"/>
      <c r="LF399" s="3"/>
      <c r="LM399" s="2"/>
      <c r="LN399" s="3"/>
      <c r="LO399" s="3"/>
      <c r="LP399" s="3"/>
      <c r="LQ399" s="3"/>
      <c r="LR399" s="3"/>
      <c r="LS399" s="3"/>
      <c r="LT399" s="3"/>
      <c r="LU399" s="3"/>
      <c r="MH399" s="3"/>
      <c r="MI399" s="3"/>
      <c r="MJ399" s="3"/>
      <c r="MK399" s="3"/>
      <c r="ML399" s="3"/>
      <c r="MM399" s="3"/>
      <c r="MN399" s="3"/>
      <c r="MO399" s="3"/>
      <c r="NB399" s="3"/>
      <c r="NC399" s="3"/>
      <c r="ND399" s="3"/>
      <c r="NE399" s="3"/>
      <c r="NF399" s="3"/>
      <c r="NG399" s="3"/>
      <c r="NH399" s="3"/>
      <c r="NI399" s="3"/>
      <c r="NV399" s="3"/>
      <c r="NW399" s="3"/>
      <c r="NX399" s="3"/>
      <c r="NY399" s="3"/>
      <c r="NZ399" s="3"/>
      <c r="OA399" s="3"/>
      <c r="OB399" s="3"/>
      <c r="OC399" s="3"/>
      <c r="OP399" s="2"/>
      <c r="OQ399" s="3"/>
      <c r="OY399" s="3"/>
      <c r="PG399" s="3"/>
      <c r="PO399" s="3"/>
    </row>
    <row r="400" spans="119:43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W400" s="3"/>
      <c r="EX400" s="3"/>
      <c r="EY400" s="3"/>
      <c r="EZ400" s="3"/>
      <c r="FH400" s="2"/>
      <c r="FI400" s="3"/>
      <c r="FJ400" s="3"/>
      <c r="FK400" s="3"/>
      <c r="FL400" s="3"/>
      <c r="FT400" s="3"/>
      <c r="FU400" s="3"/>
      <c r="FV400" s="3"/>
      <c r="FW400" s="3"/>
      <c r="GE400" s="3"/>
      <c r="GF400" s="3"/>
      <c r="GG400" s="3"/>
      <c r="GH400" s="3"/>
      <c r="GP400" s="3"/>
      <c r="GQ400" s="3"/>
      <c r="GR400" s="3"/>
      <c r="GS400" s="3"/>
      <c r="HA400" s="2"/>
      <c r="HB400" s="3"/>
      <c r="HI400" s="3"/>
      <c r="HP400" s="3"/>
      <c r="HW400" s="3"/>
      <c r="ID400" s="2"/>
      <c r="IE400" s="3"/>
      <c r="IL400" s="3"/>
      <c r="IS400" s="3"/>
      <c r="IZ400" s="3"/>
      <c r="JG400" s="2"/>
      <c r="JH400" s="3"/>
      <c r="JO400" s="3"/>
      <c r="JV400" s="3"/>
      <c r="KC400" s="3"/>
      <c r="KJ400" s="2"/>
      <c r="KK400" s="3"/>
      <c r="KR400" s="3"/>
      <c r="KY400" s="3"/>
      <c r="LF400" s="3"/>
      <c r="LM400" s="2"/>
      <c r="LN400" s="3"/>
      <c r="LO400" s="3"/>
      <c r="LP400" s="3"/>
      <c r="LQ400" s="3"/>
      <c r="LR400" s="3"/>
      <c r="LS400" s="3"/>
      <c r="LT400" s="3"/>
      <c r="LU400" s="3"/>
      <c r="MH400" s="3"/>
      <c r="MI400" s="3"/>
      <c r="MJ400" s="3"/>
      <c r="MK400" s="3"/>
      <c r="ML400" s="3"/>
      <c r="MM400" s="3"/>
      <c r="MN400" s="3"/>
      <c r="MO400" s="3"/>
      <c r="NB400" s="3"/>
      <c r="NC400" s="3"/>
      <c r="ND400" s="3"/>
      <c r="NE400" s="3"/>
      <c r="NF400" s="3"/>
      <c r="NG400" s="3"/>
      <c r="NH400" s="3"/>
      <c r="NI400" s="3"/>
      <c r="NV400" s="3"/>
      <c r="NW400" s="3"/>
      <c r="NX400" s="3"/>
      <c r="NY400" s="3"/>
      <c r="NZ400" s="3"/>
      <c r="OA400" s="3"/>
      <c r="OB400" s="3"/>
      <c r="OC400" s="3"/>
      <c r="OP400" s="2"/>
      <c r="OQ400" s="3"/>
      <c r="OY400" s="3"/>
      <c r="PG400" s="3"/>
      <c r="PO400" s="3"/>
    </row>
    <row r="401" spans="119:43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W401" s="3"/>
      <c r="EX401" s="3"/>
      <c r="EY401" s="3"/>
      <c r="EZ401" s="3"/>
      <c r="FH401" s="2"/>
      <c r="FI401" s="3"/>
      <c r="FJ401" s="3"/>
      <c r="FK401" s="3"/>
      <c r="FL401" s="3"/>
      <c r="FT401" s="3"/>
      <c r="FU401" s="3"/>
      <c r="FV401" s="3"/>
      <c r="FW401" s="3"/>
      <c r="GE401" s="3"/>
      <c r="GF401" s="3"/>
      <c r="GG401" s="3"/>
      <c r="GH401" s="3"/>
      <c r="GP401" s="3"/>
      <c r="GQ401" s="3"/>
      <c r="GR401" s="3"/>
      <c r="GS401" s="3"/>
      <c r="HA401" s="2"/>
      <c r="HB401" s="3"/>
      <c r="HI401" s="3"/>
      <c r="HP401" s="3"/>
      <c r="HW401" s="3"/>
      <c r="ID401" s="2"/>
      <c r="IE401" s="3"/>
      <c r="IL401" s="3"/>
      <c r="IS401" s="3"/>
      <c r="IZ401" s="3"/>
      <c r="JG401" s="2"/>
      <c r="JH401" s="3"/>
      <c r="JO401" s="3"/>
      <c r="JV401" s="3"/>
      <c r="KC401" s="3"/>
      <c r="KJ401" s="2"/>
      <c r="KK401" s="3"/>
      <c r="KR401" s="3"/>
      <c r="KY401" s="3"/>
      <c r="LF401" s="3"/>
      <c r="LM401" s="2"/>
      <c r="LN401" s="3"/>
      <c r="LO401" s="3"/>
      <c r="LP401" s="3"/>
      <c r="LQ401" s="3"/>
      <c r="LR401" s="3"/>
      <c r="LS401" s="3"/>
      <c r="LT401" s="3"/>
      <c r="LU401" s="3"/>
      <c r="MH401" s="3"/>
      <c r="MI401" s="3"/>
      <c r="MJ401" s="3"/>
      <c r="MK401" s="3"/>
      <c r="ML401" s="3"/>
      <c r="MM401" s="3"/>
      <c r="MN401" s="3"/>
      <c r="MO401" s="3"/>
      <c r="NB401" s="3"/>
      <c r="NC401" s="3"/>
      <c r="ND401" s="3"/>
      <c r="NE401" s="3"/>
      <c r="NF401" s="3"/>
      <c r="NG401" s="3"/>
      <c r="NH401" s="3"/>
      <c r="NI401" s="3"/>
      <c r="NV401" s="3"/>
      <c r="NW401" s="3"/>
      <c r="NX401" s="3"/>
      <c r="NY401" s="3"/>
      <c r="NZ401" s="3"/>
      <c r="OA401" s="3"/>
      <c r="OB401" s="3"/>
      <c r="OC401" s="3"/>
      <c r="OP401" s="2"/>
      <c r="OQ401" s="3"/>
      <c r="OY401" s="3"/>
      <c r="PG401" s="3"/>
      <c r="PO401" s="3"/>
    </row>
    <row r="402" spans="119:43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W402" s="3"/>
      <c r="EX402" s="3"/>
      <c r="EY402" s="3"/>
      <c r="EZ402" s="3"/>
      <c r="FH402" s="2"/>
      <c r="FI402" s="3"/>
      <c r="FJ402" s="3"/>
      <c r="FK402" s="3"/>
      <c r="FL402" s="3"/>
      <c r="FT402" s="3"/>
      <c r="FU402" s="3"/>
      <c r="FV402" s="3"/>
      <c r="FW402" s="3"/>
      <c r="GE402" s="3"/>
      <c r="GF402" s="3"/>
      <c r="GG402" s="3"/>
      <c r="GH402" s="3"/>
      <c r="GP402" s="3"/>
      <c r="GQ402" s="3"/>
      <c r="GR402" s="3"/>
      <c r="GS402" s="3"/>
      <c r="HA402" s="2"/>
      <c r="HB402" s="3"/>
      <c r="HI402" s="3"/>
      <c r="HP402" s="3"/>
      <c r="HW402" s="3"/>
      <c r="ID402" s="2"/>
      <c r="IE402" s="3"/>
      <c r="IL402" s="3"/>
      <c r="IS402" s="3"/>
      <c r="IZ402" s="3"/>
      <c r="JG402" s="2"/>
      <c r="JH402" s="3"/>
      <c r="JO402" s="3"/>
      <c r="JV402" s="3"/>
      <c r="KC402" s="3"/>
      <c r="KJ402" s="2"/>
      <c r="KK402" s="3"/>
      <c r="KR402" s="3"/>
      <c r="KY402" s="3"/>
      <c r="LF402" s="3"/>
      <c r="LM402" s="2"/>
      <c r="LN402" s="3"/>
      <c r="LO402" s="3"/>
      <c r="LP402" s="3"/>
      <c r="LQ402" s="3"/>
      <c r="LR402" s="3"/>
      <c r="LS402" s="3"/>
      <c r="LT402" s="3"/>
      <c r="LU402" s="3"/>
      <c r="MH402" s="3"/>
      <c r="MI402" s="3"/>
      <c r="MJ402" s="3"/>
      <c r="MK402" s="3"/>
      <c r="ML402" s="3"/>
      <c r="MM402" s="3"/>
      <c r="MN402" s="3"/>
      <c r="MO402" s="3"/>
      <c r="NB402" s="3"/>
      <c r="NC402" s="3"/>
      <c r="ND402" s="3"/>
      <c r="NE402" s="3"/>
      <c r="NF402" s="3"/>
      <c r="NG402" s="3"/>
      <c r="NH402" s="3"/>
      <c r="NI402" s="3"/>
      <c r="NV402" s="3"/>
      <c r="NW402" s="3"/>
      <c r="NX402" s="3"/>
      <c r="NY402" s="3"/>
      <c r="NZ402" s="3"/>
      <c r="OA402" s="3"/>
      <c r="OB402" s="3"/>
      <c r="OC402" s="3"/>
      <c r="OP402" s="2"/>
      <c r="OQ402" s="3"/>
      <c r="OY402" s="3"/>
      <c r="PG402" s="3"/>
      <c r="PO402" s="3"/>
    </row>
    <row r="403" spans="119:43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W403" s="3"/>
      <c r="EX403" s="3"/>
      <c r="EY403" s="3"/>
      <c r="EZ403" s="3"/>
      <c r="FH403" s="2"/>
      <c r="FI403" s="3"/>
      <c r="FJ403" s="3"/>
      <c r="FK403" s="3"/>
      <c r="FL403" s="3"/>
      <c r="FT403" s="3"/>
      <c r="FU403" s="3"/>
      <c r="FV403" s="3"/>
      <c r="FW403" s="3"/>
      <c r="GE403" s="3"/>
      <c r="GF403" s="3"/>
      <c r="GG403" s="3"/>
      <c r="GH403" s="3"/>
      <c r="GP403" s="3"/>
      <c r="GQ403" s="3"/>
      <c r="GR403" s="3"/>
      <c r="GS403" s="3"/>
      <c r="HA403" s="2"/>
      <c r="HB403" s="3"/>
      <c r="HI403" s="3"/>
      <c r="HP403" s="3"/>
      <c r="HW403" s="3"/>
      <c r="ID403" s="2"/>
      <c r="IE403" s="3"/>
      <c r="IL403" s="3"/>
      <c r="IS403" s="3"/>
      <c r="IZ403" s="3"/>
      <c r="JG403" s="2"/>
      <c r="JH403" s="3"/>
      <c r="JO403" s="3"/>
      <c r="JV403" s="3"/>
      <c r="KC403" s="3"/>
      <c r="KJ403" s="2"/>
      <c r="KK403" s="3"/>
      <c r="KR403" s="3"/>
      <c r="KY403" s="3"/>
      <c r="LF403" s="3"/>
      <c r="LM403" s="2"/>
      <c r="LN403" s="3"/>
      <c r="LO403" s="3"/>
      <c r="LP403" s="3"/>
      <c r="LQ403" s="3"/>
      <c r="LR403" s="3"/>
      <c r="LS403" s="3"/>
      <c r="LT403" s="3"/>
      <c r="LU403" s="3"/>
      <c r="MH403" s="3"/>
      <c r="MI403" s="3"/>
      <c r="MJ403" s="3"/>
      <c r="MK403" s="3"/>
      <c r="ML403" s="3"/>
      <c r="MM403" s="3"/>
      <c r="MN403" s="3"/>
      <c r="MO403" s="3"/>
      <c r="NB403" s="3"/>
      <c r="NC403" s="3"/>
      <c r="ND403" s="3"/>
      <c r="NE403" s="3"/>
      <c r="NF403" s="3"/>
      <c r="NG403" s="3"/>
      <c r="NH403" s="3"/>
      <c r="NI403" s="3"/>
      <c r="NV403" s="3"/>
      <c r="NW403" s="3"/>
      <c r="NX403" s="3"/>
      <c r="NY403" s="3"/>
      <c r="NZ403" s="3"/>
      <c r="OA403" s="3"/>
      <c r="OB403" s="3"/>
      <c r="OC403" s="3"/>
      <c r="OP403" s="2"/>
      <c r="OQ403" s="3"/>
      <c r="OY403" s="3"/>
      <c r="PG403" s="3"/>
      <c r="PO403" s="3"/>
    </row>
    <row r="404" spans="119:43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W404" s="3"/>
      <c r="EX404" s="3"/>
      <c r="EY404" s="3"/>
      <c r="EZ404" s="3"/>
      <c r="FH404" s="2"/>
      <c r="FI404" s="3"/>
      <c r="FJ404" s="3"/>
      <c r="FK404" s="3"/>
      <c r="FL404" s="3"/>
      <c r="FT404" s="3"/>
      <c r="FU404" s="3"/>
      <c r="FV404" s="3"/>
      <c r="FW404" s="3"/>
      <c r="GE404" s="3"/>
      <c r="GF404" s="3"/>
      <c r="GG404" s="3"/>
      <c r="GH404" s="3"/>
      <c r="GP404" s="3"/>
      <c r="GQ404" s="3"/>
      <c r="GR404" s="3"/>
      <c r="GS404" s="3"/>
      <c r="HA404" s="2"/>
      <c r="HB404" s="3"/>
      <c r="HI404" s="3"/>
      <c r="HP404" s="3"/>
      <c r="HW404" s="3"/>
      <c r="ID404" s="2"/>
      <c r="IE404" s="3"/>
      <c r="IL404" s="3"/>
      <c r="IS404" s="3"/>
      <c r="IZ404" s="3"/>
      <c r="JG404" s="2"/>
      <c r="JH404" s="3"/>
      <c r="JO404" s="3"/>
      <c r="JV404" s="3"/>
      <c r="KC404" s="3"/>
      <c r="KJ404" s="2"/>
      <c r="KK404" s="3"/>
      <c r="KR404" s="3"/>
      <c r="KY404" s="3"/>
      <c r="LF404" s="3"/>
      <c r="LM404" s="2"/>
      <c r="LN404" s="3"/>
      <c r="LO404" s="3"/>
      <c r="LP404" s="3"/>
      <c r="LQ404" s="3"/>
      <c r="LR404" s="3"/>
      <c r="LS404" s="3"/>
      <c r="LT404" s="3"/>
      <c r="LU404" s="3"/>
      <c r="MH404" s="3"/>
      <c r="MI404" s="3"/>
      <c r="MJ404" s="3"/>
      <c r="MK404" s="3"/>
      <c r="ML404" s="3"/>
      <c r="MM404" s="3"/>
      <c r="MN404" s="3"/>
      <c r="MO404" s="3"/>
      <c r="NB404" s="3"/>
      <c r="NC404" s="3"/>
      <c r="ND404" s="3"/>
      <c r="NE404" s="3"/>
      <c r="NF404" s="3"/>
      <c r="NG404" s="3"/>
      <c r="NH404" s="3"/>
      <c r="NI404" s="3"/>
      <c r="NV404" s="3"/>
      <c r="NW404" s="3"/>
      <c r="NX404" s="3"/>
      <c r="NY404" s="3"/>
      <c r="NZ404" s="3"/>
      <c r="OA404" s="3"/>
      <c r="OB404" s="3"/>
      <c r="OC404" s="3"/>
      <c r="OP404" s="2"/>
      <c r="OQ404" s="3"/>
      <c r="OY404" s="3"/>
      <c r="PG404" s="3"/>
      <c r="PO404" s="3"/>
    </row>
    <row r="405" spans="119:43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W405" s="3"/>
      <c r="EX405" s="3"/>
      <c r="EY405" s="3"/>
      <c r="EZ405" s="3"/>
      <c r="FH405" s="2"/>
      <c r="FI405" s="3"/>
      <c r="FJ405" s="3"/>
      <c r="FK405" s="3"/>
      <c r="FL405" s="3"/>
      <c r="FT405" s="3"/>
      <c r="FU405" s="3"/>
      <c r="FV405" s="3"/>
      <c r="FW405" s="3"/>
      <c r="GE405" s="3"/>
      <c r="GF405" s="3"/>
      <c r="GG405" s="3"/>
      <c r="GH405" s="3"/>
      <c r="GP405" s="3"/>
      <c r="GQ405" s="3"/>
      <c r="GR405" s="3"/>
      <c r="GS405" s="3"/>
      <c r="HA405" s="2"/>
      <c r="HB405" s="3"/>
      <c r="HI405" s="3"/>
      <c r="HP405" s="3"/>
      <c r="HW405" s="3"/>
      <c r="ID405" s="2"/>
      <c r="IE405" s="3"/>
      <c r="IL405" s="3"/>
      <c r="IS405" s="3"/>
      <c r="IZ405" s="3"/>
      <c r="JG405" s="2"/>
      <c r="JH405" s="3"/>
      <c r="JO405" s="3"/>
      <c r="JV405" s="3"/>
      <c r="KC405" s="3"/>
      <c r="KJ405" s="2"/>
      <c r="KK405" s="3"/>
      <c r="KR405" s="3"/>
      <c r="KY405" s="3"/>
      <c r="LF405" s="3"/>
      <c r="LM405" s="2"/>
      <c r="LN405" s="3"/>
      <c r="LO405" s="3"/>
      <c r="LP405" s="3"/>
      <c r="LQ405" s="3"/>
      <c r="LR405" s="3"/>
      <c r="LS405" s="3"/>
      <c r="LT405" s="3"/>
      <c r="LU405" s="3"/>
      <c r="MH405" s="3"/>
      <c r="MI405" s="3"/>
      <c r="MJ405" s="3"/>
      <c r="MK405" s="3"/>
      <c r="ML405" s="3"/>
      <c r="MM405" s="3"/>
      <c r="MN405" s="3"/>
      <c r="MO405" s="3"/>
      <c r="NB405" s="3"/>
      <c r="NC405" s="3"/>
      <c r="ND405" s="3"/>
      <c r="NE405" s="3"/>
      <c r="NF405" s="3"/>
      <c r="NG405" s="3"/>
      <c r="NH405" s="3"/>
      <c r="NI405" s="3"/>
      <c r="NV405" s="3"/>
      <c r="NW405" s="3"/>
      <c r="NX405" s="3"/>
      <c r="NY405" s="3"/>
      <c r="NZ405" s="3"/>
      <c r="OA405" s="3"/>
      <c r="OB405" s="3"/>
      <c r="OC405" s="3"/>
      <c r="OP405" s="2"/>
      <c r="OQ405" s="3"/>
      <c r="OY405" s="3"/>
      <c r="PG405" s="3"/>
      <c r="PO405" s="3"/>
    </row>
    <row r="406" spans="119:43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W406" s="3"/>
      <c r="EX406" s="3"/>
      <c r="EY406" s="3"/>
      <c r="EZ406" s="3"/>
      <c r="FH406" s="2"/>
      <c r="FI406" s="3"/>
      <c r="FJ406" s="3"/>
      <c r="FK406" s="3"/>
      <c r="FL406" s="3"/>
      <c r="FT406" s="3"/>
      <c r="FU406" s="3"/>
      <c r="FV406" s="3"/>
      <c r="FW406" s="3"/>
      <c r="GE406" s="3"/>
      <c r="GF406" s="3"/>
      <c r="GG406" s="3"/>
      <c r="GH406" s="3"/>
      <c r="GP406" s="3"/>
      <c r="GQ406" s="3"/>
      <c r="GR406" s="3"/>
      <c r="GS406" s="3"/>
      <c r="HA406" s="2"/>
      <c r="HB406" s="3"/>
      <c r="HI406" s="3"/>
      <c r="HP406" s="3"/>
      <c r="HW406" s="3"/>
      <c r="ID406" s="2"/>
      <c r="IE406" s="3"/>
      <c r="IL406" s="3"/>
      <c r="IS406" s="3"/>
      <c r="IZ406" s="3"/>
      <c r="JG406" s="2"/>
      <c r="JH406" s="3"/>
      <c r="JO406" s="3"/>
      <c r="JV406" s="3"/>
      <c r="KC406" s="3"/>
      <c r="KJ406" s="2"/>
      <c r="KK406" s="3"/>
      <c r="KR406" s="3"/>
      <c r="KY406" s="3"/>
      <c r="LF406" s="3"/>
      <c r="LM406" s="2"/>
      <c r="LN406" s="3"/>
      <c r="LO406" s="3"/>
      <c r="LP406" s="3"/>
      <c r="LQ406" s="3"/>
      <c r="LR406" s="3"/>
      <c r="LS406" s="3"/>
      <c r="LT406" s="3"/>
      <c r="LU406" s="3"/>
      <c r="MH406" s="3"/>
      <c r="MI406" s="3"/>
      <c r="MJ406" s="3"/>
      <c r="MK406" s="3"/>
      <c r="ML406" s="3"/>
      <c r="MM406" s="3"/>
      <c r="MN406" s="3"/>
      <c r="MO406" s="3"/>
      <c r="NB406" s="3"/>
      <c r="NC406" s="3"/>
      <c r="ND406" s="3"/>
      <c r="NE406" s="3"/>
      <c r="NF406" s="3"/>
      <c r="NG406" s="3"/>
      <c r="NH406" s="3"/>
      <c r="NI406" s="3"/>
      <c r="NV406" s="3"/>
      <c r="NW406" s="3"/>
      <c r="NX406" s="3"/>
      <c r="NY406" s="3"/>
      <c r="NZ406" s="3"/>
      <c r="OA406" s="3"/>
      <c r="OB406" s="3"/>
      <c r="OC406" s="3"/>
      <c r="OP406" s="2"/>
      <c r="OQ406" s="3"/>
      <c r="OY406" s="3"/>
      <c r="PG406" s="3"/>
      <c r="PO406" s="3"/>
    </row>
    <row r="407" spans="119:43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W407" s="3"/>
      <c r="EX407" s="3"/>
      <c r="EY407" s="3"/>
      <c r="EZ407" s="3"/>
      <c r="FH407" s="2"/>
      <c r="FI407" s="3"/>
      <c r="FJ407" s="3"/>
      <c r="FK407" s="3"/>
      <c r="FL407" s="3"/>
      <c r="FT407" s="3"/>
      <c r="FU407" s="3"/>
      <c r="FV407" s="3"/>
      <c r="FW407" s="3"/>
      <c r="GE407" s="3"/>
      <c r="GF407" s="3"/>
      <c r="GG407" s="3"/>
      <c r="GH407" s="3"/>
      <c r="GP407" s="3"/>
      <c r="GQ407" s="3"/>
      <c r="GR407" s="3"/>
      <c r="GS407" s="3"/>
      <c r="HA407" s="2"/>
      <c r="HB407" s="3"/>
      <c r="HI407" s="3"/>
      <c r="HP407" s="3"/>
      <c r="HW407" s="3"/>
      <c r="ID407" s="2"/>
      <c r="IE407" s="3"/>
      <c r="IL407" s="3"/>
      <c r="IS407" s="3"/>
      <c r="IZ407" s="3"/>
      <c r="JG407" s="2"/>
      <c r="JH407" s="3"/>
      <c r="JO407" s="3"/>
      <c r="JV407" s="3"/>
      <c r="KC407" s="3"/>
      <c r="KJ407" s="2"/>
      <c r="KK407" s="3"/>
      <c r="KR407" s="3"/>
      <c r="KY407" s="3"/>
      <c r="LF407" s="3"/>
      <c r="LM407" s="2"/>
      <c r="LN407" s="3"/>
      <c r="LO407" s="3"/>
      <c r="LP407" s="3"/>
      <c r="LQ407" s="3"/>
      <c r="LR407" s="3"/>
      <c r="LS407" s="3"/>
      <c r="LT407" s="3"/>
      <c r="LU407" s="3"/>
      <c r="MH407" s="3"/>
      <c r="MI407" s="3"/>
      <c r="MJ407" s="3"/>
      <c r="MK407" s="3"/>
      <c r="ML407" s="3"/>
      <c r="MM407" s="3"/>
      <c r="MN407" s="3"/>
      <c r="MO407" s="3"/>
      <c r="NB407" s="3"/>
      <c r="NC407" s="3"/>
      <c r="ND407" s="3"/>
      <c r="NE407" s="3"/>
      <c r="NF407" s="3"/>
      <c r="NG407" s="3"/>
      <c r="NH407" s="3"/>
      <c r="NI407" s="3"/>
      <c r="NV407" s="3"/>
      <c r="NW407" s="3"/>
      <c r="NX407" s="3"/>
      <c r="NY407" s="3"/>
      <c r="NZ407" s="3"/>
      <c r="OA407" s="3"/>
      <c r="OB407" s="3"/>
      <c r="OC407" s="3"/>
      <c r="OP407" s="2"/>
      <c r="OQ407" s="3"/>
      <c r="OY407" s="3"/>
      <c r="PG407" s="3"/>
      <c r="PO407" s="3"/>
    </row>
    <row r="408" spans="119:43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W408" s="3"/>
      <c r="EX408" s="3"/>
      <c r="EY408" s="3"/>
      <c r="EZ408" s="3"/>
      <c r="FH408" s="2"/>
      <c r="FI408" s="3"/>
      <c r="FJ408" s="3"/>
      <c r="FK408" s="3"/>
      <c r="FL408" s="3"/>
      <c r="FT408" s="3"/>
      <c r="FU408" s="3"/>
      <c r="FV408" s="3"/>
      <c r="FW408" s="3"/>
      <c r="GE408" s="3"/>
      <c r="GF408" s="3"/>
      <c r="GG408" s="3"/>
      <c r="GH408" s="3"/>
      <c r="GP408" s="3"/>
      <c r="GQ408" s="3"/>
      <c r="GR408" s="3"/>
      <c r="GS408" s="3"/>
      <c r="HA408" s="2"/>
      <c r="HB408" s="3"/>
      <c r="HI408" s="3"/>
      <c r="HP408" s="3"/>
      <c r="HW408" s="3"/>
      <c r="ID408" s="2"/>
      <c r="IE408" s="3"/>
      <c r="IL408" s="3"/>
      <c r="IS408" s="3"/>
      <c r="IZ408" s="3"/>
      <c r="JG408" s="2"/>
      <c r="JH408" s="3"/>
      <c r="JO408" s="3"/>
      <c r="JV408" s="3"/>
      <c r="KC408" s="3"/>
      <c r="KJ408" s="2"/>
      <c r="KK408" s="3"/>
      <c r="KR408" s="3"/>
      <c r="KY408" s="3"/>
      <c r="LF408" s="3"/>
      <c r="LM408" s="2"/>
      <c r="LN408" s="3"/>
      <c r="LO408" s="3"/>
      <c r="LP408" s="3"/>
      <c r="LQ408" s="3"/>
      <c r="LR408" s="3"/>
      <c r="LS408" s="3"/>
      <c r="LT408" s="3"/>
      <c r="LU408" s="3"/>
      <c r="MH408" s="3"/>
      <c r="MI408" s="3"/>
      <c r="MJ408" s="3"/>
      <c r="MK408" s="3"/>
      <c r="ML408" s="3"/>
      <c r="MM408" s="3"/>
      <c r="MN408" s="3"/>
      <c r="MO408" s="3"/>
      <c r="NB408" s="3"/>
      <c r="NC408" s="3"/>
      <c r="ND408" s="3"/>
      <c r="NE408" s="3"/>
      <c r="NF408" s="3"/>
      <c r="NG408" s="3"/>
      <c r="NH408" s="3"/>
      <c r="NI408" s="3"/>
      <c r="NV408" s="3"/>
      <c r="NW408" s="3"/>
      <c r="NX408" s="3"/>
      <c r="NY408" s="3"/>
      <c r="NZ408" s="3"/>
      <c r="OA408" s="3"/>
      <c r="OB408" s="3"/>
      <c r="OC408" s="3"/>
      <c r="OP408" s="2"/>
      <c r="OQ408" s="3"/>
      <c r="OY408" s="3"/>
      <c r="PG408" s="3"/>
      <c r="PO408" s="3"/>
    </row>
    <row r="409" spans="119:43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W409" s="3"/>
      <c r="EX409" s="3"/>
      <c r="EY409" s="3"/>
      <c r="EZ409" s="3"/>
      <c r="FH409" s="2"/>
      <c r="FI409" s="3"/>
      <c r="FJ409" s="3"/>
      <c r="FK409" s="3"/>
      <c r="FL409" s="3"/>
      <c r="FT409" s="3"/>
      <c r="FU409" s="3"/>
      <c r="FV409" s="3"/>
      <c r="FW409" s="3"/>
      <c r="GE409" s="3"/>
      <c r="GF409" s="3"/>
      <c r="GG409" s="3"/>
      <c r="GH409" s="3"/>
      <c r="GP409" s="3"/>
      <c r="GQ409" s="3"/>
      <c r="GR409" s="3"/>
      <c r="GS409" s="3"/>
      <c r="HA409" s="2"/>
      <c r="HB409" s="3"/>
      <c r="HI409" s="3"/>
      <c r="HP409" s="3"/>
      <c r="HW409" s="3"/>
      <c r="ID409" s="2"/>
      <c r="IE409" s="3"/>
      <c r="IL409" s="3"/>
      <c r="IS409" s="3"/>
      <c r="IZ409" s="3"/>
      <c r="JG409" s="2"/>
      <c r="JH409" s="3"/>
      <c r="JO409" s="3"/>
      <c r="JV409" s="3"/>
      <c r="KC409" s="3"/>
      <c r="KJ409" s="2"/>
      <c r="KK409" s="3"/>
      <c r="KR409" s="3"/>
      <c r="KY409" s="3"/>
      <c r="LF409" s="3"/>
      <c r="LM409" s="2"/>
      <c r="LN409" s="3"/>
      <c r="LO409" s="3"/>
      <c r="LP409" s="3"/>
      <c r="LQ409" s="3"/>
      <c r="LR409" s="3"/>
      <c r="LS409" s="3"/>
      <c r="LT409" s="3"/>
      <c r="LU409" s="3"/>
      <c r="MH409" s="3"/>
      <c r="MI409" s="3"/>
      <c r="MJ409" s="3"/>
      <c r="MK409" s="3"/>
      <c r="ML409" s="3"/>
      <c r="MM409" s="3"/>
      <c r="MN409" s="3"/>
      <c r="MO409" s="3"/>
      <c r="NB409" s="3"/>
      <c r="NC409" s="3"/>
      <c r="ND409" s="3"/>
      <c r="NE409" s="3"/>
      <c r="NF409" s="3"/>
      <c r="NG409" s="3"/>
      <c r="NH409" s="3"/>
      <c r="NI409" s="3"/>
      <c r="NV409" s="3"/>
      <c r="NW409" s="3"/>
      <c r="NX409" s="3"/>
      <c r="NY409" s="3"/>
      <c r="NZ409" s="3"/>
      <c r="OA409" s="3"/>
      <c r="OB409" s="3"/>
      <c r="OC409" s="3"/>
      <c r="OP409" s="2"/>
      <c r="OQ409" s="3"/>
      <c r="OY409" s="3"/>
      <c r="PG409" s="3"/>
      <c r="PO409" s="3"/>
    </row>
    <row r="410" spans="119:43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W410" s="3"/>
      <c r="EX410" s="3"/>
      <c r="EY410" s="3"/>
      <c r="EZ410" s="3"/>
      <c r="FH410" s="2"/>
      <c r="FI410" s="3"/>
      <c r="FJ410" s="3"/>
      <c r="FK410" s="3"/>
      <c r="FL410" s="3"/>
      <c r="FT410" s="3"/>
      <c r="FU410" s="3"/>
      <c r="FV410" s="3"/>
      <c r="FW410" s="3"/>
      <c r="GE410" s="3"/>
      <c r="GF410" s="3"/>
      <c r="GG410" s="3"/>
      <c r="GH410" s="3"/>
      <c r="GP410" s="3"/>
      <c r="GQ410" s="3"/>
      <c r="GR410" s="3"/>
      <c r="GS410" s="3"/>
      <c r="HA410" s="2"/>
      <c r="HB410" s="3"/>
      <c r="HI410" s="3"/>
      <c r="HP410" s="3"/>
      <c r="HW410" s="3"/>
      <c r="ID410" s="2"/>
      <c r="IE410" s="3"/>
      <c r="IL410" s="3"/>
      <c r="IS410" s="3"/>
      <c r="IZ410" s="3"/>
      <c r="JG410" s="2"/>
      <c r="JH410" s="3"/>
      <c r="JO410" s="3"/>
      <c r="JV410" s="3"/>
      <c r="KC410" s="3"/>
      <c r="KJ410" s="2"/>
      <c r="KK410" s="3"/>
      <c r="KR410" s="3"/>
      <c r="KY410" s="3"/>
      <c r="LF410" s="3"/>
      <c r="LM410" s="2"/>
      <c r="LN410" s="3"/>
      <c r="LO410" s="3"/>
      <c r="LP410" s="3"/>
      <c r="LQ410" s="3"/>
      <c r="LR410" s="3"/>
      <c r="LS410" s="3"/>
      <c r="LT410" s="3"/>
      <c r="LU410" s="3"/>
      <c r="MH410" s="3"/>
      <c r="MI410" s="3"/>
      <c r="MJ410" s="3"/>
      <c r="MK410" s="3"/>
      <c r="ML410" s="3"/>
      <c r="MM410" s="3"/>
      <c r="MN410" s="3"/>
      <c r="MO410" s="3"/>
      <c r="NB410" s="3"/>
      <c r="NC410" s="3"/>
      <c r="ND410" s="3"/>
      <c r="NE410" s="3"/>
      <c r="NF410" s="3"/>
      <c r="NG410" s="3"/>
      <c r="NH410" s="3"/>
      <c r="NI410" s="3"/>
      <c r="NV410" s="3"/>
      <c r="NW410" s="3"/>
      <c r="NX410" s="3"/>
      <c r="NY410" s="3"/>
      <c r="NZ410" s="3"/>
      <c r="OA410" s="3"/>
      <c r="OB410" s="3"/>
      <c r="OC410" s="3"/>
      <c r="OP410" s="2"/>
      <c r="OQ410" s="3"/>
      <c r="OY410" s="3"/>
      <c r="PG410" s="3"/>
      <c r="PO410" s="3"/>
    </row>
    <row r="411" spans="119:43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W411" s="3"/>
      <c r="EX411" s="3"/>
      <c r="EY411" s="3"/>
      <c r="EZ411" s="3"/>
      <c r="FH411" s="2"/>
      <c r="FI411" s="3"/>
      <c r="FJ411" s="3"/>
      <c r="FK411" s="3"/>
      <c r="FL411" s="3"/>
      <c r="FT411" s="3"/>
      <c r="FU411" s="3"/>
      <c r="FV411" s="3"/>
      <c r="FW411" s="3"/>
      <c r="GE411" s="3"/>
      <c r="GF411" s="3"/>
      <c r="GG411" s="3"/>
      <c r="GH411" s="3"/>
      <c r="GP411" s="3"/>
      <c r="GQ411" s="3"/>
      <c r="GR411" s="3"/>
      <c r="GS411" s="3"/>
      <c r="HA411" s="2"/>
      <c r="HB411" s="3"/>
      <c r="HI411" s="3"/>
      <c r="HP411" s="3"/>
      <c r="HW411" s="3"/>
      <c r="ID411" s="2"/>
      <c r="IE411" s="3"/>
      <c r="IL411" s="3"/>
      <c r="IS411" s="3"/>
      <c r="IZ411" s="3"/>
      <c r="JG411" s="2"/>
      <c r="JH411" s="3"/>
      <c r="JO411" s="3"/>
      <c r="JV411" s="3"/>
      <c r="KC411" s="3"/>
      <c r="KJ411" s="2"/>
      <c r="KK411" s="3"/>
      <c r="KR411" s="3"/>
      <c r="KY411" s="3"/>
      <c r="LF411" s="3"/>
      <c r="LM411" s="2"/>
      <c r="LN411" s="3"/>
      <c r="LO411" s="3"/>
      <c r="LP411" s="3"/>
      <c r="LQ411" s="3"/>
      <c r="LR411" s="3"/>
      <c r="LS411" s="3"/>
      <c r="LT411" s="3"/>
      <c r="LU411" s="3"/>
      <c r="MH411" s="3"/>
      <c r="MI411" s="3"/>
      <c r="MJ411" s="3"/>
      <c r="MK411" s="3"/>
      <c r="ML411" s="3"/>
      <c r="MM411" s="3"/>
      <c r="MN411" s="3"/>
      <c r="MO411" s="3"/>
      <c r="NB411" s="3"/>
      <c r="NC411" s="3"/>
      <c r="ND411" s="3"/>
      <c r="NE411" s="3"/>
      <c r="NF411" s="3"/>
      <c r="NG411" s="3"/>
      <c r="NH411" s="3"/>
      <c r="NI411" s="3"/>
      <c r="NV411" s="3"/>
      <c r="NW411" s="3"/>
      <c r="NX411" s="3"/>
      <c r="NY411" s="3"/>
      <c r="NZ411" s="3"/>
      <c r="OA411" s="3"/>
      <c r="OB411" s="3"/>
      <c r="OC411" s="3"/>
      <c r="OP411" s="2"/>
      <c r="OQ411" s="3"/>
      <c r="OY411" s="3"/>
      <c r="PG411" s="3"/>
      <c r="PO411" s="3"/>
    </row>
    <row r="412" spans="119:43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W412" s="3"/>
      <c r="EX412" s="3"/>
      <c r="EY412" s="3"/>
      <c r="EZ412" s="3"/>
      <c r="FH412" s="2"/>
      <c r="FI412" s="3"/>
      <c r="FJ412" s="3"/>
      <c r="FK412" s="3"/>
      <c r="FL412" s="3"/>
      <c r="FT412" s="3"/>
      <c r="FU412" s="3"/>
      <c r="FV412" s="3"/>
      <c r="FW412" s="3"/>
      <c r="GE412" s="3"/>
      <c r="GF412" s="3"/>
      <c r="GG412" s="3"/>
      <c r="GH412" s="3"/>
      <c r="GP412" s="3"/>
      <c r="GQ412" s="3"/>
      <c r="GR412" s="3"/>
      <c r="GS412" s="3"/>
      <c r="HA412" s="2"/>
      <c r="HB412" s="3"/>
      <c r="HI412" s="3"/>
      <c r="HP412" s="3"/>
      <c r="HW412" s="3"/>
      <c r="ID412" s="2"/>
      <c r="IE412" s="3"/>
      <c r="IL412" s="3"/>
      <c r="IS412" s="3"/>
      <c r="IZ412" s="3"/>
      <c r="JG412" s="2"/>
      <c r="JH412" s="3"/>
      <c r="JO412" s="3"/>
      <c r="JV412" s="3"/>
      <c r="KC412" s="3"/>
      <c r="KJ412" s="2"/>
      <c r="KK412" s="3"/>
      <c r="KR412" s="3"/>
      <c r="KY412" s="3"/>
      <c r="LF412" s="3"/>
      <c r="LM412" s="2"/>
      <c r="LN412" s="3"/>
      <c r="LO412" s="3"/>
      <c r="LP412" s="3"/>
      <c r="LQ412" s="3"/>
      <c r="LR412" s="3"/>
      <c r="LS412" s="3"/>
      <c r="LT412" s="3"/>
      <c r="LU412" s="3"/>
      <c r="MH412" s="3"/>
      <c r="MI412" s="3"/>
      <c r="MJ412" s="3"/>
      <c r="MK412" s="3"/>
      <c r="ML412" s="3"/>
      <c r="MM412" s="3"/>
      <c r="MN412" s="3"/>
      <c r="MO412" s="3"/>
      <c r="NB412" s="3"/>
      <c r="NC412" s="3"/>
      <c r="ND412" s="3"/>
      <c r="NE412" s="3"/>
      <c r="NF412" s="3"/>
      <c r="NG412" s="3"/>
      <c r="NH412" s="3"/>
      <c r="NI412" s="3"/>
      <c r="NV412" s="3"/>
      <c r="NW412" s="3"/>
      <c r="NX412" s="3"/>
      <c r="NY412" s="3"/>
      <c r="NZ412" s="3"/>
      <c r="OA412" s="3"/>
      <c r="OB412" s="3"/>
      <c r="OC412" s="3"/>
      <c r="OP412" s="2"/>
      <c r="OQ412" s="3"/>
      <c r="OY412" s="3"/>
      <c r="PG412" s="3"/>
      <c r="PO412" s="3"/>
    </row>
    <row r="413" spans="119:43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W413" s="3"/>
      <c r="EX413" s="3"/>
      <c r="EY413" s="3"/>
      <c r="EZ413" s="3"/>
      <c r="FH413" s="2"/>
      <c r="FI413" s="3"/>
      <c r="FJ413" s="3"/>
      <c r="FK413" s="3"/>
      <c r="FL413" s="3"/>
      <c r="FT413" s="3"/>
      <c r="FU413" s="3"/>
      <c r="FV413" s="3"/>
      <c r="FW413" s="3"/>
      <c r="GE413" s="3"/>
      <c r="GF413" s="3"/>
      <c r="GG413" s="3"/>
      <c r="GH413" s="3"/>
      <c r="GP413" s="3"/>
      <c r="GQ413" s="3"/>
      <c r="GR413" s="3"/>
      <c r="GS413" s="3"/>
      <c r="HA413" s="2"/>
      <c r="HB413" s="3"/>
      <c r="HI413" s="3"/>
      <c r="HP413" s="3"/>
      <c r="HW413" s="3"/>
      <c r="ID413" s="2"/>
      <c r="IE413" s="3"/>
      <c r="IL413" s="3"/>
      <c r="IS413" s="3"/>
      <c r="IZ413" s="3"/>
      <c r="JG413" s="2"/>
      <c r="JH413" s="3"/>
      <c r="JO413" s="3"/>
      <c r="JV413" s="3"/>
      <c r="KC413" s="3"/>
      <c r="KJ413" s="2"/>
      <c r="KK413" s="3"/>
      <c r="KR413" s="3"/>
      <c r="KY413" s="3"/>
      <c r="LF413" s="3"/>
      <c r="LM413" s="2"/>
      <c r="LN413" s="3"/>
      <c r="LO413" s="3"/>
      <c r="LP413" s="3"/>
      <c r="LQ413" s="3"/>
      <c r="LR413" s="3"/>
      <c r="LS413" s="3"/>
      <c r="LT413" s="3"/>
      <c r="LU413" s="3"/>
      <c r="MH413" s="3"/>
      <c r="MI413" s="3"/>
      <c r="MJ413" s="3"/>
      <c r="MK413" s="3"/>
      <c r="ML413" s="3"/>
      <c r="MM413" s="3"/>
      <c r="MN413" s="3"/>
      <c r="MO413" s="3"/>
      <c r="NB413" s="3"/>
      <c r="NC413" s="3"/>
      <c r="ND413" s="3"/>
      <c r="NE413" s="3"/>
      <c r="NF413" s="3"/>
      <c r="NG413" s="3"/>
      <c r="NH413" s="3"/>
      <c r="NI413" s="3"/>
      <c r="NV413" s="3"/>
      <c r="NW413" s="3"/>
      <c r="NX413" s="3"/>
      <c r="NY413" s="3"/>
      <c r="NZ413" s="3"/>
      <c r="OA413" s="3"/>
      <c r="OB413" s="3"/>
      <c r="OC413" s="3"/>
      <c r="OP413" s="2"/>
      <c r="OQ413" s="3"/>
      <c r="OY413" s="3"/>
      <c r="PG413" s="3"/>
      <c r="PO413" s="3"/>
    </row>
    <row r="414" spans="119:43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W414" s="3"/>
      <c r="EX414" s="3"/>
      <c r="EY414" s="3"/>
      <c r="EZ414" s="3"/>
      <c r="FH414" s="2"/>
      <c r="FI414" s="3"/>
      <c r="FJ414" s="3"/>
      <c r="FK414" s="3"/>
      <c r="FL414" s="3"/>
      <c r="FT414" s="3"/>
      <c r="FU414" s="3"/>
      <c r="FV414" s="3"/>
      <c r="FW414" s="3"/>
      <c r="GE414" s="3"/>
      <c r="GF414" s="3"/>
      <c r="GG414" s="3"/>
      <c r="GH414" s="3"/>
      <c r="GP414" s="3"/>
      <c r="GQ414" s="3"/>
      <c r="GR414" s="3"/>
      <c r="GS414" s="3"/>
      <c r="HA414" s="2"/>
      <c r="HB414" s="3"/>
      <c r="HI414" s="3"/>
      <c r="HP414" s="3"/>
      <c r="HW414" s="3"/>
      <c r="ID414" s="2"/>
      <c r="IE414" s="3"/>
      <c r="IL414" s="3"/>
      <c r="IS414" s="3"/>
      <c r="IZ414" s="3"/>
      <c r="JG414" s="2"/>
      <c r="JH414" s="3"/>
      <c r="JO414" s="3"/>
      <c r="JV414" s="3"/>
      <c r="KC414" s="3"/>
      <c r="KJ414" s="2"/>
      <c r="KK414" s="3"/>
      <c r="KR414" s="3"/>
      <c r="KY414" s="3"/>
      <c r="LF414" s="3"/>
      <c r="LM414" s="2"/>
      <c r="LN414" s="3"/>
      <c r="LO414" s="3"/>
      <c r="LP414" s="3"/>
      <c r="LQ414" s="3"/>
      <c r="LR414" s="3"/>
      <c r="LS414" s="3"/>
      <c r="LT414" s="3"/>
      <c r="LU414" s="3"/>
      <c r="MH414" s="3"/>
      <c r="MI414" s="3"/>
      <c r="MJ414" s="3"/>
      <c r="MK414" s="3"/>
      <c r="ML414" s="3"/>
      <c r="MM414" s="3"/>
      <c r="MN414" s="3"/>
      <c r="MO414" s="3"/>
      <c r="NB414" s="3"/>
      <c r="NC414" s="3"/>
      <c r="ND414" s="3"/>
      <c r="NE414" s="3"/>
      <c r="NF414" s="3"/>
      <c r="NG414" s="3"/>
      <c r="NH414" s="3"/>
      <c r="NI414" s="3"/>
      <c r="NV414" s="3"/>
      <c r="NW414" s="3"/>
      <c r="NX414" s="3"/>
      <c r="NY414" s="3"/>
      <c r="NZ414" s="3"/>
      <c r="OA414" s="3"/>
      <c r="OB414" s="3"/>
      <c r="OC414" s="3"/>
      <c r="OP414" s="2"/>
      <c r="OQ414" s="3"/>
      <c r="OY414" s="3"/>
      <c r="PG414" s="3"/>
      <c r="PO414" s="3"/>
    </row>
    <row r="415" spans="119:43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W415" s="3"/>
      <c r="EX415" s="3"/>
      <c r="EY415" s="3"/>
      <c r="EZ415" s="3"/>
      <c r="FH415" s="2"/>
      <c r="FI415" s="3"/>
      <c r="FJ415" s="3"/>
      <c r="FK415" s="3"/>
      <c r="FL415" s="3"/>
      <c r="FT415" s="3"/>
      <c r="FU415" s="3"/>
      <c r="FV415" s="3"/>
      <c r="FW415" s="3"/>
      <c r="GE415" s="3"/>
      <c r="GF415" s="3"/>
      <c r="GG415" s="3"/>
      <c r="GH415" s="3"/>
      <c r="GP415" s="3"/>
      <c r="GQ415" s="3"/>
      <c r="GR415" s="3"/>
      <c r="GS415" s="3"/>
      <c r="HA415" s="2"/>
      <c r="HB415" s="3"/>
      <c r="HI415" s="3"/>
      <c r="HP415" s="3"/>
      <c r="HW415" s="3"/>
      <c r="ID415" s="2"/>
      <c r="IE415" s="3"/>
      <c r="IL415" s="3"/>
      <c r="IS415" s="3"/>
      <c r="IZ415" s="3"/>
      <c r="JG415" s="2"/>
      <c r="JH415" s="3"/>
      <c r="JO415" s="3"/>
      <c r="JV415" s="3"/>
      <c r="KC415" s="3"/>
      <c r="KJ415" s="2"/>
      <c r="KK415" s="3"/>
      <c r="KR415" s="3"/>
      <c r="KY415" s="3"/>
      <c r="LF415" s="3"/>
      <c r="LM415" s="2"/>
      <c r="LN415" s="3"/>
      <c r="LO415" s="3"/>
      <c r="LP415" s="3"/>
      <c r="LQ415" s="3"/>
      <c r="LR415" s="3"/>
      <c r="LS415" s="3"/>
      <c r="LT415" s="3"/>
      <c r="LU415" s="3"/>
      <c r="MH415" s="3"/>
      <c r="MI415" s="3"/>
      <c r="MJ415" s="3"/>
      <c r="MK415" s="3"/>
      <c r="ML415" s="3"/>
      <c r="MM415" s="3"/>
      <c r="MN415" s="3"/>
      <c r="MO415" s="3"/>
      <c r="NB415" s="3"/>
      <c r="NC415" s="3"/>
      <c r="ND415" s="3"/>
      <c r="NE415" s="3"/>
      <c r="NF415" s="3"/>
      <c r="NG415" s="3"/>
      <c r="NH415" s="3"/>
      <c r="NI415" s="3"/>
      <c r="NV415" s="3"/>
      <c r="NW415" s="3"/>
      <c r="NX415" s="3"/>
      <c r="NY415" s="3"/>
      <c r="NZ415" s="3"/>
      <c r="OA415" s="3"/>
      <c r="OB415" s="3"/>
      <c r="OC415" s="3"/>
      <c r="OP415" s="2"/>
      <c r="OQ415" s="3"/>
      <c r="OY415" s="3"/>
      <c r="PG415" s="3"/>
      <c r="PO415" s="3"/>
    </row>
    <row r="416" spans="119:43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W416" s="3"/>
      <c r="EX416" s="3"/>
      <c r="EY416" s="3"/>
      <c r="EZ416" s="3"/>
      <c r="FH416" s="2"/>
      <c r="FI416" s="3"/>
      <c r="FJ416" s="3"/>
      <c r="FK416" s="3"/>
      <c r="FL416" s="3"/>
      <c r="FT416" s="3"/>
      <c r="FU416" s="3"/>
      <c r="FV416" s="3"/>
      <c r="FW416" s="3"/>
      <c r="GE416" s="3"/>
      <c r="GF416" s="3"/>
      <c r="GG416" s="3"/>
      <c r="GH416" s="3"/>
      <c r="GP416" s="3"/>
      <c r="GQ416" s="3"/>
      <c r="GR416" s="3"/>
      <c r="GS416" s="3"/>
      <c r="HA416" s="2"/>
      <c r="HB416" s="3"/>
      <c r="HI416" s="3"/>
      <c r="HP416" s="3"/>
      <c r="HW416" s="3"/>
      <c r="ID416" s="2"/>
      <c r="IE416" s="3"/>
      <c r="IL416" s="3"/>
      <c r="IS416" s="3"/>
      <c r="IZ416" s="3"/>
      <c r="JG416" s="2"/>
      <c r="JH416" s="3"/>
      <c r="JO416" s="3"/>
      <c r="JV416" s="3"/>
      <c r="KC416" s="3"/>
      <c r="KJ416" s="2"/>
      <c r="KK416" s="3"/>
      <c r="KR416" s="3"/>
      <c r="KY416" s="3"/>
      <c r="LF416" s="3"/>
      <c r="LM416" s="2"/>
      <c r="LN416" s="3"/>
      <c r="LO416" s="3"/>
      <c r="LP416" s="3"/>
      <c r="LQ416" s="3"/>
      <c r="LR416" s="3"/>
      <c r="LS416" s="3"/>
      <c r="LT416" s="3"/>
      <c r="LU416" s="3"/>
      <c r="MH416" s="3"/>
      <c r="MI416" s="3"/>
      <c r="MJ416" s="3"/>
      <c r="MK416" s="3"/>
      <c r="ML416" s="3"/>
      <c r="MM416" s="3"/>
      <c r="MN416" s="3"/>
      <c r="MO416" s="3"/>
      <c r="NB416" s="3"/>
      <c r="NC416" s="3"/>
      <c r="ND416" s="3"/>
      <c r="NE416" s="3"/>
      <c r="NF416" s="3"/>
      <c r="NG416" s="3"/>
      <c r="NH416" s="3"/>
      <c r="NI416" s="3"/>
      <c r="NV416" s="3"/>
      <c r="NW416" s="3"/>
      <c r="NX416" s="3"/>
      <c r="NY416" s="3"/>
      <c r="NZ416" s="3"/>
      <c r="OA416" s="3"/>
      <c r="OB416" s="3"/>
      <c r="OC416" s="3"/>
      <c r="OP416" s="2"/>
      <c r="OQ416" s="3"/>
      <c r="OY416" s="3"/>
      <c r="PG416" s="3"/>
      <c r="PO416" s="3"/>
    </row>
    <row r="417" spans="119:43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W417" s="3"/>
      <c r="EX417" s="3"/>
      <c r="EY417" s="3"/>
      <c r="EZ417" s="3"/>
      <c r="FH417" s="2"/>
      <c r="FI417" s="3"/>
      <c r="FJ417" s="3"/>
      <c r="FK417" s="3"/>
      <c r="FL417" s="3"/>
      <c r="FT417" s="3"/>
      <c r="FU417" s="3"/>
      <c r="FV417" s="3"/>
      <c r="FW417" s="3"/>
      <c r="GE417" s="3"/>
      <c r="GF417" s="3"/>
      <c r="GG417" s="3"/>
      <c r="GH417" s="3"/>
      <c r="GP417" s="3"/>
      <c r="GQ417" s="3"/>
      <c r="GR417" s="3"/>
      <c r="GS417" s="3"/>
      <c r="HA417" s="2"/>
      <c r="HB417" s="3"/>
      <c r="HI417" s="3"/>
      <c r="HP417" s="3"/>
      <c r="HW417" s="3"/>
      <c r="ID417" s="2"/>
      <c r="IE417" s="3"/>
      <c r="IL417" s="3"/>
      <c r="IS417" s="3"/>
      <c r="IZ417" s="3"/>
      <c r="JG417" s="2"/>
      <c r="JH417" s="3"/>
      <c r="JO417" s="3"/>
      <c r="JV417" s="3"/>
      <c r="KC417" s="3"/>
      <c r="KJ417" s="2"/>
      <c r="KK417" s="3"/>
      <c r="KR417" s="3"/>
      <c r="KY417" s="3"/>
      <c r="LF417" s="3"/>
      <c r="LM417" s="2"/>
      <c r="LN417" s="3"/>
      <c r="LO417" s="3"/>
      <c r="LP417" s="3"/>
      <c r="LQ417" s="3"/>
      <c r="LR417" s="3"/>
      <c r="LS417" s="3"/>
      <c r="LT417" s="3"/>
      <c r="LU417" s="3"/>
      <c r="MH417" s="3"/>
      <c r="MI417" s="3"/>
      <c r="MJ417" s="3"/>
      <c r="MK417" s="3"/>
      <c r="ML417" s="3"/>
      <c r="MM417" s="3"/>
      <c r="MN417" s="3"/>
      <c r="MO417" s="3"/>
      <c r="NB417" s="3"/>
      <c r="NC417" s="3"/>
      <c r="ND417" s="3"/>
      <c r="NE417" s="3"/>
      <c r="NF417" s="3"/>
      <c r="NG417" s="3"/>
      <c r="NH417" s="3"/>
      <c r="NI417" s="3"/>
      <c r="NV417" s="3"/>
      <c r="NW417" s="3"/>
      <c r="NX417" s="3"/>
      <c r="NY417" s="3"/>
      <c r="NZ417" s="3"/>
      <c r="OA417" s="3"/>
      <c r="OB417" s="3"/>
      <c r="OC417" s="3"/>
      <c r="OP417" s="2"/>
      <c r="OQ417" s="3"/>
      <c r="OY417" s="3"/>
      <c r="PG417" s="3"/>
      <c r="PO417" s="3"/>
    </row>
    <row r="418" spans="119:43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W418" s="3"/>
      <c r="EX418" s="3"/>
      <c r="EY418" s="3"/>
      <c r="EZ418" s="3"/>
      <c r="FH418" s="2"/>
      <c r="FI418" s="3"/>
      <c r="FJ418" s="3"/>
      <c r="FK418" s="3"/>
      <c r="FL418" s="3"/>
      <c r="FT418" s="3"/>
      <c r="FU418" s="3"/>
      <c r="FV418" s="3"/>
      <c r="FW418" s="3"/>
      <c r="GE418" s="3"/>
      <c r="GF418" s="3"/>
      <c r="GG418" s="3"/>
      <c r="GH418" s="3"/>
      <c r="GP418" s="3"/>
      <c r="GQ418" s="3"/>
      <c r="GR418" s="3"/>
      <c r="GS418" s="3"/>
      <c r="HA418" s="2"/>
      <c r="HB418" s="3"/>
      <c r="HI418" s="3"/>
      <c r="HP418" s="3"/>
      <c r="HW418" s="3"/>
      <c r="ID418" s="2"/>
      <c r="IE418" s="3"/>
      <c r="IL418" s="3"/>
      <c r="IS418" s="3"/>
      <c r="IZ418" s="3"/>
      <c r="JG418" s="2"/>
      <c r="JH418" s="3"/>
      <c r="JO418" s="3"/>
      <c r="JV418" s="3"/>
      <c r="KC418" s="3"/>
      <c r="KJ418" s="2"/>
      <c r="KK418" s="3"/>
      <c r="KR418" s="3"/>
      <c r="KY418" s="3"/>
      <c r="LF418" s="3"/>
      <c r="LM418" s="2"/>
      <c r="LN418" s="3"/>
      <c r="LO418" s="3"/>
      <c r="LP418" s="3"/>
      <c r="LQ418" s="3"/>
      <c r="LR418" s="3"/>
      <c r="LS418" s="3"/>
      <c r="LT418" s="3"/>
      <c r="LU418" s="3"/>
      <c r="MH418" s="3"/>
      <c r="MI418" s="3"/>
      <c r="MJ418" s="3"/>
      <c r="MK418" s="3"/>
      <c r="ML418" s="3"/>
      <c r="MM418" s="3"/>
      <c r="MN418" s="3"/>
      <c r="MO418" s="3"/>
      <c r="NB418" s="3"/>
      <c r="NC418" s="3"/>
      <c r="ND418" s="3"/>
      <c r="NE418" s="3"/>
      <c r="NF418" s="3"/>
      <c r="NG418" s="3"/>
      <c r="NH418" s="3"/>
      <c r="NI418" s="3"/>
      <c r="NV418" s="3"/>
      <c r="NW418" s="3"/>
      <c r="NX418" s="3"/>
      <c r="NY418" s="3"/>
      <c r="NZ418" s="3"/>
      <c r="OA418" s="3"/>
      <c r="OB418" s="3"/>
      <c r="OC418" s="3"/>
      <c r="OP418" s="2"/>
      <c r="OQ418" s="3"/>
      <c r="OY418" s="3"/>
      <c r="PG418" s="3"/>
      <c r="PO418" s="3"/>
    </row>
    <row r="419" spans="119:43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W419" s="3"/>
      <c r="EX419" s="3"/>
      <c r="EY419" s="3"/>
      <c r="EZ419" s="3"/>
      <c r="FH419" s="2"/>
      <c r="FI419" s="3"/>
      <c r="FJ419" s="3"/>
      <c r="FK419" s="3"/>
      <c r="FL419" s="3"/>
      <c r="FT419" s="3"/>
      <c r="FU419" s="3"/>
      <c r="FV419" s="3"/>
      <c r="FW419" s="3"/>
      <c r="GE419" s="3"/>
      <c r="GF419" s="3"/>
      <c r="GG419" s="3"/>
      <c r="GH419" s="3"/>
      <c r="GP419" s="3"/>
      <c r="GQ419" s="3"/>
      <c r="GR419" s="3"/>
      <c r="GS419" s="3"/>
      <c r="HA419" s="2"/>
      <c r="HB419" s="3"/>
      <c r="HI419" s="3"/>
      <c r="HP419" s="3"/>
      <c r="HW419" s="3"/>
      <c r="ID419" s="2"/>
      <c r="IE419" s="3"/>
      <c r="IL419" s="3"/>
      <c r="IS419" s="3"/>
      <c r="IZ419" s="3"/>
      <c r="JG419" s="2"/>
      <c r="JH419" s="3"/>
      <c r="JO419" s="3"/>
      <c r="JV419" s="3"/>
      <c r="KC419" s="3"/>
      <c r="KJ419" s="2"/>
      <c r="KK419" s="3"/>
      <c r="KR419" s="3"/>
      <c r="KY419" s="3"/>
      <c r="LF419" s="3"/>
      <c r="LM419" s="2"/>
      <c r="LN419" s="3"/>
      <c r="LO419" s="3"/>
      <c r="LP419" s="3"/>
      <c r="LQ419" s="3"/>
      <c r="LR419" s="3"/>
      <c r="LS419" s="3"/>
      <c r="LT419" s="3"/>
      <c r="LU419" s="3"/>
      <c r="MH419" s="3"/>
      <c r="MI419" s="3"/>
      <c r="MJ419" s="3"/>
      <c r="MK419" s="3"/>
      <c r="ML419" s="3"/>
      <c r="MM419" s="3"/>
      <c r="MN419" s="3"/>
      <c r="MO419" s="3"/>
      <c r="NB419" s="3"/>
      <c r="NC419" s="3"/>
      <c r="ND419" s="3"/>
      <c r="NE419" s="3"/>
      <c r="NF419" s="3"/>
      <c r="NG419" s="3"/>
      <c r="NH419" s="3"/>
      <c r="NI419" s="3"/>
      <c r="NV419" s="3"/>
      <c r="NW419" s="3"/>
      <c r="NX419" s="3"/>
      <c r="NY419" s="3"/>
      <c r="NZ419" s="3"/>
      <c r="OA419" s="3"/>
      <c r="OB419" s="3"/>
      <c r="OC419" s="3"/>
      <c r="OP419" s="2"/>
      <c r="OQ419" s="3"/>
      <c r="OY419" s="3"/>
      <c r="PG419" s="3"/>
      <c r="PO419" s="3"/>
    </row>
    <row r="420" spans="119:43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W420" s="3"/>
      <c r="EX420" s="3"/>
      <c r="EY420" s="3"/>
      <c r="EZ420" s="3"/>
      <c r="FH420" s="2"/>
      <c r="FI420" s="3"/>
      <c r="FJ420" s="3"/>
      <c r="FK420" s="3"/>
      <c r="FL420" s="3"/>
      <c r="FT420" s="3"/>
      <c r="FU420" s="3"/>
      <c r="FV420" s="3"/>
      <c r="FW420" s="3"/>
      <c r="GE420" s="3"/>
      <c r="GF420" s="3"/>
      <c r="GG420" s="3"/>
      <c r="GH420" s="3"/>
      <c r="GP420" s="3"/>
      <c r="GQ420" s="3"/>
      <c r="GR420" s="3"/>
      <c r="GS420" s="3"/>
      <c r="HA420" s="2"/>
      <c r="HB420" s="3"/>
      <c r="HI420" s="3"/>
      <c r="HP420" s="3"/>
      <c r="HW420" s="3"/>
      <c r="ID420" s="2"/>
      <c r="IE420" s="3"/>
      <c r="IL420" s="3"/>
      <c r="IS420" s="3"/>
      <c r="IZ420" s="3"/>
      <c r="JG420" s="2"/>
      <c r="JH420" s="3"/>
      <c r="JO420" s="3"/>
      <c r="JV420" s="3"/>
      <c r="KC420" s="3"/>
      <c r="KJ420" s="2"/>
      <c r="KK420" s="3"/>
      <c r="KR420" s="3"/>
      <c r="KY420" s="3"/>
      <c r="LF420" s="3"/>
      <c r="LM420" s="2"/>
      <c r="LN420" s="3"/>
      <c r="LO420" s="3"/>
      <c r="LP420" s="3"/>
      <c r="LQ420" s="3"/>
      <c r="LR420" s="3"/>
      <c r="LS420" s="3"/>
      <c r="LT420" s="3"/>
      <c r="LU420" s="3"/>
      <c r="MH420" s="3"/>
      <c r="MI420" s="3"/>
      <c r="MJ420" s="3"/>
      <c r="MK420" s="3"/>
      <c r="ML420" s="3"/>
      <c r="MM420" s="3"/>
      <c r="MN420" s="3"/>
      <c r="MO420" s="3"/>
      <c r="NB420" s="3"/>
      <c r="NC420" s="3"/>
      <c r="ND420" s="3"/>
      <c r="NE420" s="3"/>
      <c r="NF420" s="3"/>
      <c r="NG420" s="3"/>
      <c r="NH420" s="3"/>
      <c r="NI420" s="3"/>
      <c r="NV420" s="3"/>
      <c r="NW420" s="3"/>
      <c r="NX420" s="3"/>
      <c r="NY420" s="3"/>
      <c r="NZ420" s="3"/>
      <c r="OA420" s="3"/>
      <c r="OB420" s="3"/>
      <c r="OC420" s="3"/>
      <c r="OP420" s="2"/>
      <c r="OQ420" s="3"/>
      <c r="OY420" s="3"/>
      <c r="PG420" s="3"/>
      <c r="PO420" s="3"/>
    </row>
    <row r="421" spans="119:43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W421" s="3"/>
      <c r="EX421" s="3"/>
      <c r="EY421" s="3"/>
      <c r="EZ421" s="3"/>
      <c r="FH421" s="2"/>
      <c r="FI421" s="3"/>
      <c r="FJ421" s="3"/>
      <c r="FK421" s="3"/>
      <c r="FL421" s="3"/>
      <c r="FT421" s="3"/>
      <c r="FU421" s="3"/>
      <c r="FV421" s="3"/>
      <c r="FW421" s="3"/>
      <c r="GE421" s="3"/>
      <c r="GF421" s="3"/>
      <c r="GG421" s="3"/>
      <c r="GH421" s="3"/>
      <c r="GP421" s="3"/>
      <c r="GQ421" s="3"/>
      <c r="GR421" s="3"/>
      <c r="GS421" s="3"/>
      <c r="HA421" s="2"/>
      <c r="HB421" s="3"/>
      <c r="HI421" s="3"/>
      <c r="HP421" s="3"/>
      <c r="HW421" s="3"/>
      <c r="ID421" s="2"/>
      <c r="IE421" s="3"/>
      <c r="IL421" s="3"/>
      <c r="IS421" s="3"/>
      <c r="IZ421" s="3"/>
      <c r="JG421" s="2"/>
      <c r="JH421" s="3"/>
      <c r="JO421" s="3"/>
      <c r="JV421" s="3"/>
      <c r="KC421" s="3"/>
      <c r="KJ421" s="2"/>
      <c r="KK421" s="3"/>
      <c r="KR421" s="3"/>
      <c r="KY421" s="3"/>
      <c r="LF421" s="3"/>
      <c r="LM421" s="2"/>
      <c r="LN421" s="3"/>
      <c r="LO421" s="3"/>
      <c r="LP421" s="3"/>
      <c r="LQ421" s="3"/>
      <c r="LR421" s="3"/>
      <c r="LS421" s="3"/>
      <c r="LT421" s="3"/>
      <c r="LU421" s="3"/>
      <c r="MH421" s="3"/>
      <c r="MI421" s="3"/>
      <c r="MJ421" s="3"/>
      <c r="MK421" s="3"/>
      <c r="ML421" s="3"/>
      <c r="MM421" s="3"/>
      <c r="MN421" s="3"/>
      <c r="MO421" s="3"/>
      <c r="NB421" s="3"/>
      <c r="NC421" s="3"/>
      <c r="ND421" s="3"/>
      <c r="NE421" s="3"/>
      <c r="NF421" s="3"/>
      <c r="NG421" s="3"/>
      <c r="NH421" s="3"/>
      <c r="NI421" s="3"/>
      <c r="NV421" s="3"/>
      <c r="NW421" s="3"/>
      <c r="NX421" s="3"/>
      <c r="NY421" s="3"/>
      <c r="NZ421" s="3"/>
      <c r="OA421" s="3"/>
      <c r="OB421" s="3"/>
      <c r="OC421" s="3"/>
      <c r="OP421" s="2"/>
      <c r="OQ421" s="3"/>
      <c r="OY421" s="3"/>
      <c r="PG421" s="3"/>
      <c r="PO421" s="3"/>
    </row>
    <row r="422" spans="119:43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W422" s="3"/>
      <c r="EX422" s="3"/>
      <c r="EY422" s="3"/>
      <c r="EZ422" s="3"/>
      <c r="FH422" s="2"/>
      <c r="FI422" s="3"/>
      <c r="FJ422" s="3"/>
      <c r="FK422" s="3"/>
      <c r="FL422" s="3"/>
      <c r="FT422" s="3"/>
      <c r="FU422" s="3"/>
      <c r="FV422" s="3"/>
      <c r="FW422" s="3"/>
      <c r="GE422" s="3"/>
      <c r="GF422" s="3"/>
      <c r="GG422" s="3"/>
      <c r="GH422" s="3"/>
      <c r="GP422" s="3"/>
      <c r="GQ422" s="3"/>
      <c r="GR422" s="3"/>
      <c r="GS422" s="3"/>
      <c r="HA422" s="2"/>
      <c r="HB422" s="3"/>
      <c r="HI422" s="3"/>
      <c r="HP422" s="3"/>
      <c r="HW422" s="3"/>
      <c r="ID422" s="2"/>
      <c r="IE422" s="3"/>
      <c r="IL422" s="3"/>
      <c r="IS422" s="3"/>
      <c r="IZ422" s="3"/>
      <c r="JG422" s="2"/>
      <c r="JH422" s="3"/>
      <c r="JO422" s="3"/>
      <c r="JV422" s="3"/>
      <c r="KC422" s="3"/>
      <c r="KJ422" s="2"/>
      <c r="KK422" s="3"/>
      <c r="KR422" s="3"/>
      <c r="KY422" s="3"/>
      <c r="LF422" s="3"/>
      <c r="LM422" s="2"/>
      <c r="LN422" s="3"/>
      <c r="LO422" s="3"/>
      <c r="LP422" s="3"/>
      <c r="LQ422" s="3"/>
      <c r="LR422" s="3"/>
      <c r="LS422" s="3"/>
      <c r="LT422" s="3"/>
      <c r="LU422" s="3"/>
      <c r="MH422" s="3"/>
      <c r="MI422" s="3"/>
      <c r="MJ422" s="3"/>
      <c r="MK422" s="3"/>
      <c r="ML422" s="3"/>
      <c r="MM422" s="3"/>
      <c r="MN422" s="3"/>
      <c r="MO422" s="3"/>
      <c r="NB422" s="3"/>
      <c r="NC422" s="3"/>
      <c r="ND422" s="3"/>
      <c r="NE422" s="3"/>
      <c r="NF422" s="3"/>
      <c r="NG422" s="3"/>
      <c r="NH422" s="3"/>
      <c r="NI422" s="3"/>
      <c r="NV422" s="3"/>
      <c r="NW422" s="3"/>
      <c r="NX422" s="3"/>
      <c r="NY422" s="3"/>
      <c r="NZ422" s="3"/>
      <c r="OA422" s="3"/>
      <c r="OB422" s="3"/>
      <c r="OC422" s="3"/>
      <c r="OP422" s="2"/>
      <c r="OQ422" s="3"/>
      <c r="OY422" s="3"/>
      <c r="PG422" s="3"/>
      <c r="PO422" s="3"/>
    </row>
    <row r="423" spans="119:43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W423" s="3"/>
      <c r="EX423" s="3"/>
      <c r="EY423" s="3"/>
      <c r="EZ423" s="3"/>
      <c r="FH423" s="2"/>
      <c r="FI423" s="3"/>
      <c r="FJ423" s="3"/>
      <c r="FK423" s="3"/>
      <c r="FL423" s="3"/>
      <c r="FT423" s="3"/>
      <c r="FU423" s="3"/>
      <c r="FV423" s="3"/>
      <c r="FW423" s="3"/>
      <c r="GE423" s="3"/>
      <c r="GF423" s="3"/>
      <c r="GG423" s="3"/>
      <c r="GH423" s="3"/>
      <c r="GP423" s="3"/>
      <c r="GQ423" s="3"/>
      <c r="GR423" s="3"/>
      <c r="GS423" s="3"/>
      <c r="HA423" s="2"/>
      <c r="HB423" s="3"/>
      <c r="HI423" s="3"/>
      <c r="HP423" s="3"/>
      <c r="HW423" s="3"/>
      <c r="ID423" s="2"/>
      <c r="IE423" s="3"/>
      <c r="IL423" s="3"/>
      <c r="IS423" s="3"/>
      <c r="IZ423" s="3"/>
      <c r="JG423" s="2"/>
      <c r="JH423" s="3"/>
      <c r="JO423" s="3"/>
      <c r="JV423" s="3"/>
      <c r="KC423" s="3"/>
      <c r="KJ423" s="2"/>
      <c r="KK423" s="3"/>
      <c r="KR423" s="3"/>
      <c r="KY423" s="3"/>
      <c r="LF423" s="3"/>
      <c r="LM423" s="2"/>
      <c r="LN423" s="3"/>
      <c r="LO423" s="3"/>
      <c r="LP423" s="3"/>
      <c r="LQ423" s="3"/>
      <c r="LR423" s="3"/>
      <c r="LS423" s="3"/>
      <c r="LT423" s="3"/>
      <c r="LU423" s="3"/>
      <c r="MH423" s="3"/>
      <c r="MI423" s="3"/>
      <c r="MJ423" s="3"/>
      <c r="MK423" s="3"/>
      <c r="ML423" s="3"/>
      <c r="MM423" s="3"/>
      <c r="MN423" s="3"/>
      <c r="MO423" s="3"/>
      <c r="NB423" s="3"/>
      <c r="NC423" s="3"/>
      <c r="ND423" s="3"/>
      <c r="NE423" s="3"/>
      <c r="NF423" s="3"/>
      <c r="NG423" s="3"/>
      <c r="NH423" s="3"/>
      <c r="NI423" s="3"/>
      <c r="NV423" s="3"/>
      <c r="NW423" s="3"/>
      <c r="NX423" s="3"/>
      <c r="NY423" s="3"/>
      <c r="NZ423" s="3"/>
      <c r="OA423" s="3"/>
      <c r="OB423" s="3"/>
      <c r="OC423" s="3"/>
      <c r="OP423" s="2"/>
      <c r="OQ423" s="3"/>
      <c r="OY423" s="3"/>
      <c r="PG423" s="3"/>
      <c r="PO423" s="3"/>
    </row>
    <row r="424" spans="119:43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W424" s="3"/>
      <c r="EX424" s="3"/>
      <c r="EY424" s="3"/>
      <c r="EZ424" s="3"/>
      <c r="FH424" s="2"/>
      <c r="FI424" s="3"/>
      <c r="FJ424" s="3"/>
      <c r="FK424" s="3"/>
      <c r="FL424" s="3"/>
      <c r="FT424" s="3"/>
      <c r="FU424" s="3"/>
      <c r="FV424" s="3"/>
      <c r="FW424" s="3"/>
      <c r="GE424" s="3"/>
      <c r="GF424" s="3"/>
      <c r="GG424" s="3"/>
      <c r="GH424" s="3"/>
      <c r="GP424" s="3"/>
      <c r="GQ424" s="3"/>
      <c r="GR424" s="3"/>
      <c r="GS424" s="3"/>
      <c r="HA424" s="2"/>
      <c r="HB424" s="3"/>
      <c r="HI424" s="3"/>
      <c r="HP424" s="3"/>
      <c r="HW424" s="3"/>
      <c r="ID424" s="2"/>
      <c r="IE424" s="3"/>
      <c r="IL424" s="3"/>
      <c r="IS424" s="3"/>
      <c r="IZ424" s="3"/>
      <c r="JG424" s="2"/>
      <c r="JH424" s="3"/>
      <c r="JO424" s="3"/>
      <c r="JV424" s="3"/>
      <c r="KC424" s="3"/>
      <c r="KJ424" s="2"/>
      <c r="KK424" s="3"/>
      <c r="KR424" s="3"/>
      <c r="KY424" s="3"/>
      <c r="LF424" s="3"/>
      <c r="LM424" s="2"/>
      <c r="LN424" s="3"/>
      <c r="LO424" s="3"/>
      <c r="LP424" s="3"/>
      <c r="LQ424" s="3"/>
      <c r="LR424" s="3"/>
      <c r="LS424" s="3"/>
      <c r="LT424" s="3"/>
      <c r="LU424" s="3"/>
      <c r="MH424" s="3"/>
      <c r="MI424" s="3"/>
      <c r="MJ424" s="3"/>
      <c r="MK424" s="3"/>
      <c r="ML424" s="3"/>
      <c r="MM424" s="3"/>
      <c r="MN424" s="3"/>
      <c r="MO424" s="3"/>
      <c r="NB424" s="3"/>
      <c r="NC424" s="3"/>
      <c r="ND424" s="3"/>
      <c r="NE424" s="3"/>
      <c r="NF424" s="3"/>
      <c r="NG424" s="3"/>
      <c r="NH424" s="3"/>
      <c r="NI424" s="3"/>
      <c r="NV424" s="3"/>
      <c r="NW424" s="3"/>
      <c r="NX424" s="3"/>
      <c r="NY424" s="3"/>
      <c r="NZ424" s="3"/>
      <c r="OA424" s="3"/>
      <c r="OB424" s="3"/>
      <c r="OC424" s="3"/>
      <c r="OP424" s="2"/>
      <c r="OQ424" s="3"/>
      <c r="OY424" s="3"/>
      <c r="PG424" s="3"/>
      <c r="PO424" s="3"/>
    </row>
    <row r="425" spans="119:43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W425" s="3"/>
      <c r="EX425" s="3"/>
      <c r="EY425" s="3"/>
      <c r="EZ425" s="3"/>
      <c r="FH425" s="2"/>
      <c r="FI425" s="3"/>
      <c r="FJ425" s="3"/>
      <c r="FK425" s="3"/>
      <c r="FL425" s="3"/>
      <c r="FT425" s="3"/>
      <c r="FU425" s="3"/>
      <c r="FV425" s="3"/>
      <c r="FW425" s="3"/>
      <c r="GE425" s="3"/>
      <c r="GF425" s="3"/>
      <c r="GG425" s="3"/>
      <c r="GH425" s="3"/>
      <c r="GP425" s="3"/>
      <c r="GQ425" s="3"/>
      <c r="GR425" s="3"/>
      <c r="GS425" s="3"/>
      <c r="HA425" s="2"/>
      <c r="HB425" s="3"/>
      <c r="HI425" s="3"/>
      <c r="HP425" s="3"/>
      <c r="HW425" s="3"/>
      <c r="ID425" s="2"/>
      <c r="IE425" s="3"/>
      <c r="IL425" s="3"/>
      <c r="IS425" s="3"/>
      <c r="IZ425" s="3"/>
      <c r="JG425" s="2"/>
      <c r="JH425" s="3"/>
      <c r="JO425" s="3"/>
      <c r="JV425" s="3"/>
      <c r="KC425" s="3"/>
      <c r="KJ425" s="2"/>
      <c r="KK425" s="3"/>
      <c r="KR425" s="3"/>
      <c r="KY425" s="3"/>
      <c r="LF425" s="3"/>
      <c r="LM425" s="2"/>
      <c r="LN425" s="3"/>
      <c r="LO425" s="3"/>
      <c r="LP425" s="3"/>
      <c r="LQ425" s="3"/>
      <c r="LR425" s="3"/>
      <c r="LS425" s="3"/>
      <c r="LT425" s="3"/>
      <c r="LU425" s="3"/>
      <c r="MH425" s="3"/>
      <c r="MI425" s="3"/>
      <c r="MJ425" s="3"/>
      <c r="MK425" s="3"/>
      <c r="ML425" s="3"/>
      <c r="MM425" s="3"/>
      <c r="MN425" s="3"/>
      <c r="MO425" s="3"/>
      <c r="NB425" s="3"/>
      <c r="NC425" s="3"/>
      <c r="ND425" s="3"/>
      <c r="NE425" s="3"/>
      <c r="NF425" s="3"/>
      <c r="NG425" s="3"/>
      <c r="NH425" s="3"/>
      <c r="NI425" s="3"/>
      <c r="NV425" s="3"/>
      <c r="NW425" s="3"/>
      <c r="NX425" s="3"/>
      <c r="NY425" s="3"/>
      <c r="NZ425" s="3"/>
      <c r="OA425" s="3"/>
      <c r="OB425" s="3"/>
      <c r="OC425" s="3"/>
      <c r="OP425" s="2"/>
      <c r="OQ425" s="3"/>
      <c r="OY425" s="3"/>
      <c r="PG425" s="3"/>
      <c r="PO425" s="3"/>
    </row>
    <row r="426" spans="119:43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W426" s="3"/>
      <c r="EX426" s="3"/>
      <c r="EY426" s="3"/>
      <c r="EZ426" s="3"/>
      <c r="FH426" s="2"/>
      <c r="FI426" s="3"/>
      <c r="FJ426" s="3"/>
      <c r="FK426" s="3"/>
      <c r="FL426" s="3"/>
      <c r="FT426" s="3"/>
      <c r="FU426" s="3"/>
      <c r="FV426" s="3"/>
      <c r="FW426" s="3"/>
      <c r="GE426" s="3"/>
      <c r="GF426" s="3"/>
      <c r="GG426" s="3"/>
      <c r="GH426" s="3"/>
      <c r="GP426" s="3"/>
      <c r="GQ426" s="3"/>
      <c r="GR426" s="3"/>
      <c r="GS426" s="3"/>
      <c r="HA426" s="2"/>
      <c r="HB426" s="3"/>
      <c r="HI426" s="3"/>
      <c r="HP426" s="3"/>
      <c r="HW426" s="3"/>
      <c r="ID426" s="2"/>
      <c r="IE426" s="3"/>
      <c r="IL426" s="3"/>
      <c r="IS426" s="3"/>
      <c r="IZ426" s="3"/>
      <c r="JG426" s="2"/>
      <c r="JH426" s="3"/>
      <c r="JO426" s="3"/>
      <c r="JV426" s="3"/>
      <c r="KC426" s="3"/>
      <c r="KJ426" s="2"/>
      <c r="KK426" s="3"/>
      <c r="KR426" s="3"/>
      <c r="KY426" s="3"/>
      <c r="LF426" s="3"/>
      <c r="LM426" s="2"/>
      <c r="LN426" s="3"/>
      <c r="LO426" s="3"/>
      <c r="LP426" s="3"/>
      <c r="LQ426" s="3"/>
      <c r="LR426" s="3"/>
      <c r="LS426" s="3"/>
      <c r="LT426" s="3"/>
      <c r="LU426" s="3"/>
      <c r="MH426" s="3"/>
      <c r="MI426" s="3"/>
      <c r="MJ426" s="3"/>
      <c r="MK426" s="3"/>
      <c r="ML426" s="3"/>
      <c r="MM426" s="3"/>
      <c r="MN426" s="3"/>
      <c r="MO426" s="3"/>
      <c r="NB426" s="3"/>
      <c r="NC426" s="3"/>
      <c r="ND426" s="3"/>
      <c r="NE426" s="3"/>
      <c r="NF426" s="3"/>
      <c r="NG426" s="3"/>
      <c r="NH426" s="3"/>
      <c r="NI426" s="3"/>
      <c r="NV426" s="3"/>
      <c r="NW426" s="3"/>
      <c r="NX426" s="3"/>
      <c r="NY426" s="3"/>
      <c r="NZ426" s="3"/>
      <c r="OA426" s="3"/>
      <c r="OB426" s="3"/>
      <c r="OC426" s="3"/>
      <c r="OP426" s="2"/>
      <c r="OQ426" s="3"/>
      <c r="OY426" s="3"/>
      <c r="PG426" s="3"/>
      <c r="PO426" s="3"/>
    </row>
    <row r="427" spans="119:43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W427" s="3"/>
      <c r="EX427" s="3"/>
      <c r="EY427" s="3"/>
      <c r="EZ427" s="3"/>
      <c r="FH427" s="2"/>
      <c r="FI427" s="3"/>
      <c r="FJ427" s="3"/>
      <c r="FK427" s="3"/>
      <c r="FL427" s="3"/>
      <c r="FT427" s="3"/>
      <c r="FU427" s="3"/>
      <c r="FV427" s="3"/>
      <c r="FW427" s="3"/>
      <c r="GE427" s="3"/>
      <c r="GF427" s="3"/>
      <c r="GG427" s="3"/>
      <c r="GH427" s="3"/>
      <c r="GP427" s="3"/>
      <c r="GQ427" s="3"/>
      <c r="GR427" s="3"/>
      <c r="GS427" s="3"/>
      <c r="HA427" s="2"/>
      <c r="HB427" s="3"/>
      <c r="HI427" s="3"/>
      <c r="HP427" s="3"/>
      <c r="HW427" s="3"/>
      <c r="ID427" s="2"/>
      <c r="IE427" s="3"/>
      <c r="IL427" s="3"/>
      <c r="IS427" s="3"/>
      <c r="IZ427" s="3"/>
      <c r="JG427" s="2"/>
      <c r="JH427" s="3"/>
      <c r="JO427" s="3"/>
      <c r="JV427" s="3"/>
      <c r="KC427" s="3"/>
      <c r="KJ427" s="2"/>
      <c r="KK427" s="3"/>
      <c r="KR427" s="3"/>
      <c r="KY427" s="3"/>
      <c r="LF427" s="3"/>
      <c r="LM427" s="2"/>
      <c r="LN427" s="3"/>
      <c r="LO427" s="3"/>
      <c r="LP427" s="3"/>
      <c r="LQ427" s="3"/>
      <c r="LR427" s="3"/>
      <c r="LS427" s="3"/>
      <c r="LT427" s="3"/>
      <c r="LU427" s="3"/>
      <c r="MH427" s="3"/>
      <c r="MI427" s="3"/>
      <c r="MJ427" s="3"/>
      <c r="MK427" s="3"/>
      <c r="ML427" s="3"/>
      <c r="MM427" s="3"/>
      <c r="MN427" s="3"/>
      <c r="MO427" s="3"/>
      <c r="NB427" s="3"/>
      <c r="NC427" s="3"/>
      <c r="ND427" s="3"/>
      <c r="NE427" s="3"/>
      <c r="NF427" s="3"/>
      <c r="NG427" s="3"/>
      <c r="NH427" s="3"/>
      <c r="NI427" s="3"/>
      <c r="NV427" s="3"/>
      <c r="NW427" s="3"/>
      <c r="NX427" s="3"/>
      <c r="NY427" s="3"/>
      <c r="NZ427" s="3"/>
      <c r="OA427" s="3"/>
      <c r="OB427" s="3"/>
      <c r="OC427" s="3"/>
      <c r="OP427" s="2"/>
      <c r="OQ427" s="3"/>
      <c r="OY427" s="3"/>
      <c r="PG427" s="3"/>
      <c r="PO427" s="3"/>
    </row>
    <row r="428" spans="119:43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W428" s="3"/>
      <c r="EX428" s="3"/>
      <c r="EY428" s="3"/>
      <c r="EZ428" s="3"/>
      <c r="FH428" s="2"/>
      <c r="FI428" s="3"/>
      <c r="FJ428" s="3"/>
      <c r="FK428" s="3"/>
      <c r="FL428" s="3"/>
      <c r="FT428" s="3"/>
      <c r="FU428" s="3"/>
      <c r="FV428" s="3"/>
      <c r="FW428" s="3"/>
      <c r="GE428" s="3"/>
      <c r="GF428" s="3"/>
      <c r="GG428" s="3"/>
      <c r="GH428" s="3"/>
      <c r="GP428" s="3"/>
      <c r="GQ428" s="3"/>
      <c r="GR428" s="3"/>
      <c r="GS428" s="3"/>
      <c r="HA428" s="2"/>
      <c r="HB428" s="3"/>
      <c r="HI428" s="3"/>
      <c r="HP428" s="3"/>
      <c r="HW428" s="3"/>
      <c r="ID428" s="2"/>
      <c r="IE428" s="3"/>
      <c r="IL428" s="3"/>
      <c r="IS428" s="3"/>
      <c r="IZ428" s="3"/>
      <c r="JG428" s="2"/>
      <c r="JH428" s="3"/>
      <c r="JO428" s="3"/>
      <c r="JV428" s="3"/>
      <c r="KC428" s="3"/>
      <c r="KJ428" s="2"/>
      <c r="KK428" s="3"/>
      <c r="KR428" s="3"/>
      <c r="KY428" s="3"/>
      <c r="LF428" s="3"/>
      <c r="LM428" s="2"/>
      <c r="LN428" s="3"/>
      <c r="LO428" s="3"/>
      <c r="LP428" s="3"/>
      <c r="LQ428" s="3"/>
      <c r="LR428" s="3"/>
      <c r="LS428" s="3"/>
      <c r="LT428" s="3"/>
      <c r="LU428" s="3"/>
      <c r="MH428" s="3"/>
      <c r="MI428" s="3"/>
      <c r="MJ428" s="3"/>
      <c r="MK428" s="3"/>
      <c r="ML428" s="3"/>
      <c r="MM428" s="3"/>
      <c r="MN428" s="3"/>
      <c r="MO428" s="3"/>
      <c r="NB428" s="3"/>
      <c r="NC428" s="3"/>
      <c r="ND428" s="3"/>
      <c r="NE428" s="3"/>
      <c r="NF428" s="3"/>
      <c r="NG428" s="3"/>
      <c r="NH428" s="3"/>
      <c r="NI428" s="3"/>
      <c r="NV428" s="3"/>
      <c r="NW428" s="3"/>
      <c r="NX428" s="3"/>
      <c r="NY428" s="3"/>
      <c r="NZ428" s="3"/>
      <c r="OA428" s="3"/>
      <c r="OB428" s="3"/>
      <c r="OC428" s="3"/>
      <c r="OP428" s="2"/>
      <c r="OQ428" s="3"/>
      <c r="OY428" s="3"/>
      <c r="PG428" s="3"/>
      <c r="PO428" s="3"/>
    </row>
    <row r="429" spans="119:43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W429" s="3"/>
      <c r="EX429" s="3"/>
      <c r="EY429" s="3"/>
      <c r="EZ429" s="3"/>
      <c r="FH429" s="2"/>
      <c r="FI429" s="3"/>
      <c r="FJ429" s="3"/>
      <c r="FK429" s="3"/>
      <c r="FL429" s="3"/>
      <c r="FT429" s="3"/>
      <c r="FU429" s="3"/>
      <c r="FV429" s="3"/>
      <c r="FW429" s="3"/>
      <c r="GE429" s="3"/>
      <c r="GF429" s="3"/>
      <c r="GG429" s="3"/>
      <c r="GH429" s="3"/>
      <c r="GP429" s="3"/>
      <c r="GQ429" s="3"/>
      <c r="GR429" s="3"/>
      <c r="GS429" s="3"/>
      <c r="HA429" s="2"/>
      <c r="HB429" s="3"/>
      <c r="HI429" s="3"/>
      <c r="HP429" s="3"/>
      <c r="HW429" s="3"/>
      <c r="ID429" s="2"/>
      <c r="IE429" s="3"/>
      <c r="IL429" s="3"/>
      <c r="IS429" s="3"/>
      <c r="IZ429" s="3"/>
      <c r="JG429" s="2"/>
      <c r="JH429" s="3"/>
      <c r="JO429" s="3"/>
      <c r="JV429" s="3"/>
      <c r="KC429" s="3"/>
      <c r="KJ429" s="2"/>
      <c r="KK429" s="3"/>
      <c r="KR429" s="3"/>
      <c r="KY429" s="3"/>
      <c r="LF429" s="3"/>
      <c r="LM429" s="2"/>
      <c r="LN429" s="3"/>
      <c r="LO429" s="3"/>
      <c r="LP429" s="3"/>
      <c r="LQ429" s="3"/>
      <c r="LR429" s="3"/>
      <c r="LS429" s="3"/>
      <c r="LT429" s="3"/>
      <c r="LU429" s="3"/>
      <c r="MH429" s="3"/>
      <c r="MI429" s="3"/>
      <c r="MJ429" s="3"/>
      <c r="MK429" s="3"/>
      <c r="ML429" s="3"/>
      <c r="MM429" s="3"/>
      <c r="MN429" s="3"/>
      <c r="MO429" s="3"/>
      <c r="NB429" s="3"/>
      <c r="NC429" s="3"/>
      <c r="ND429" s="3"/>
      <c r="NE429" s="3"/>
      <c r="NF429" s="3"/>
      <c r="NG429" s="3"/>
      <c r="NH429" s="3"/>
      <c r="NI429" s="3"/>
      <c r="NV429" s="3"/>
      <c r="NW429" s="3"/>
      <c r="NX429" s="3"/>
      <c r="NY429" s="3"/>
      <c r="NZ429" s="3"/>
      <c r="OA429" s="3"/>
      <c r="OB429" s="3"/>
      <c r="OC429" s="3"/>
      <c r="OP429" s="2"/>
      <c r="OQ429" s="3"/>
      <c r="OY429" s="3"/>
      <c r="PG429" s="3"/>
      <c r="PO429" s="3"/>
    </row>
    <row r="430" spans="119:43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W430" s="3"/>
      <c r="EX430" s="3"/>
      <c r="EY430" s="3"/>
      <c r="EZ430" s="3"/>
      <c r="FH430" s="2"/>
      <c r="FI430" s="3"/>
      <c r="FJ430" s="3"/>
      <c r="FK430" s="3"/>
      <c r="FL430" s="3"/>
      <c r="FT430" s="3"/>
      <c r="FU430" s="3"/>
      <c r="FV430" s="3"/>
      <c r="FW430" s="3"/>
      <c r="GE430" s="3"/>
      <c r="GF430" s="3"/>
      <c r="GG430" s="3"/>
      <c r="GH430" s="3"/>
      <c r="GP430" s="3"/>
      <c r="GQ430" s="3"/>
      <c r="GR430" s="3"/>
      <c r="GS430" s="3"/>
      <c r="HA430" s="2"/>
      <c r="HB430" s="3"/>
      <c r="HI430" s="3"/>
      <c r="HP430" s="3"/>
      <c r="HW430" s="3"/>
      <c r="ID430" s="2"/>
      <c r="IE430" s="3"/>
      <c r="IL430" s="3"/>
      <c r="IS430" s="3"/>
      <c r="IZ430" s="3"/>
      <c r="JG430" s="2"/>
      <c r="JH430" s="3"/>
      <c r="JO430" s="3"/>
      <c r="JV430" s="3"/>
      <c r="KC430" s="3"/>
      <c r="KJ430" s="2"/>
      <c r="KK430" s="3"/>
      <c r="KR430" s="3"/>
      <c r="KY430" s="3"/>
      <c r="LF430" s="3"/>
      <c r="LM430" s="2"/>
      <c r="LN430" s="3"/>
      <c r="LO430" s="3"/>
      <c r="LP430" s="3"/>
      <c r="LQ430" s="3"/>
      <c r="LR430" s="3"/>
      <c r="LS430" s="3"/>
      <c r="LT430" s="3"/>
      <c r="LU430" s="3"/>
      <c r="MH430" s="3"/>
      <c r="MI430" s="3"/>
      <c r="MJ430" s="3"/>
      <c r="MK430" s="3"/>
      <c r="ML430" s="3"/>
      <c r="MM430" s="3"/>
      <c r="MN430" s="3"/>
      <c r="MO430" s="3"/>
      <c r="NB430" s="3"/>
      <c r="NC430" s="3"/>
      <c r="ND430" s="3"/>
      <c r="NE430" s="3"/>
      <c r="NF430" s="3"/>
      <c r="NG430" s="3"/>
      <c r="NH430" s="3"/>
      <c r="NI430" s="3"/>
      <c r="NV430" s="3"/>
      <c r="NW430" s="3"/>
      <c r="NX430" s="3"/>
      <c r="NY430" s="3"/>
      <c r="NZ430" s="3"/>
      <c r="OA430" s="3"/>
      <c r="OB430" s="3"/>
      <c r="OC430" s="3"/>
      <c r="OP430" s="2"/>
      <c r="OQ430" s="3"/>
      <c r="OY430" s="3"/>
      <c r="PG430" s="3"/>
      <c r="PO430" s="3"/>
    </row>
    <row r="431" spans="119:43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W431" s="3"/>
      <c r="EX431" s="3"/>
      <c r="EY431" s="3"/>
      <c r="EZ431" s="3"/>
      <c r="FH431" s="2"/>
      <c r="FI431" s="3"/>
      <c r="FJ431" s="3"/>
      <c r="FK431" s="3"/>
      <c r="FL431" s="3"/>
      <c r="FT431" s="3"/>
      <c r="FU431" s="3"/>
      <c r="FV431" s="3"/>
      <c r="FW431" s="3"/>
      <c r="GE431" s="3"/>
      <c r="GF431" s="3"/>
      <c r="GG431" s="3"/>
      <c r="GH431" s="3"/>
      <c r="GP431" s="3"/>
      <c r="GQ431" s="3"/>
      <c r="GR431" s="3"/>
      <c r="GS431" s="3"/>
      <c r="HA431" s="2"/>
      <c r="HB431" s="3"/>
      <c r="HI431" s="3"/>
      <c r="HP431" s="3"/>
      <c r="HW431" s="3"/>
      <c r="ID431" s="2"/>
      <c r="IE431" s="3"/>
      <c r="IL431" s="3"/>
      <c r="IS431" s="3"/>
      <c r="IZ431" s="3"/>
      <c r="JG431" s="2"/>
      <c r="JH431" s="3"/>
      <c r="JO431" s="3"/>
      <c r="JV431" s="3"/>
      <c r="KC431" s="3"/>
      <c r="KJ431" s="2"/>
      <c r="KK431" s="3"/>
      <c r="KR431" s="3"/>
      <c r="KY431" s="3"/>
      <c r="LF431" s="3"/>
      <c r="LM431" s="2"/>
      <c r="LN431" s="3"/>
      <c r="LO431" s="3"/>
      <c r="LP431" s="3"/>
      <c r="LQ431" s="3"/>
      <c r="LR431" s="3"/>
      <c r="LS431" s="3"/>
      <c r="LT431" s="3"/>
      <c r="LU431" s="3"/>
      <c r="MH431" s="3"/>
      <c r="MI431" s="3"/>
      <c r="MJ431" s="3"/>
      <c r="MK431" s="3"/>
      <c r="ML431" s="3"/>
      <c r="MM431" s="3"/>
      <c r="MN431" s="3"/>
      <c r="MO431" s="3"/>
      <c r="NB431" s="3"/>
      <c r="NC431" s="3"/>
      <c r="ND431" s="3"/>
      <c r="NE431" s="3"/>
      <c r="NF431" s="3"/>
      <c r="NG431" s="3"/>
      <c r="NH431" s="3"/>
      <c r="NI431" s="3"/>
      <c r="NV431" s="3"/>
      <c r="NW431" s="3"/>
      <c r="NX431" s="3"/>
      <c r="NY431" s="3"/>
      <c r="NZ431" s="3"/>
      <c r="OA431" s="3"/>
      <c r="OB431" s="3"/>
      <c r="OC431" s="3"/>
      <c r="OP431" s="2"/>
      <c r="OQ431" s="3"/>
      <c r="OY431" s="3"/>
      <c r="PG431" s="3"/>
      <c r="PO431" s="3"/>
    </row>
    <row r="432" spans="119:43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W432" s="3"/>
      <c r="EX432" s="3"/>
      <c r="EY432" s="3"/>
      <c r="EZ432" s="3"/>
      <c r="FH432" s="2"/>
      <c r="FI432" s="3"/>
      <c r="FJ432" s="3"/>
      <c r="FK432" s="3"/>
      <c r="FL432" s="3"/>
      <c r="FT432" s="3"/>
      <c r="FU432" s="3"/>
      <c r="FV432" s="3"/>
      <c r="FW432" s="3"/>
      <c r="GE432" s="3"/>
      <c r="GF432" s="3"/>
      <c r="GG432" s="3"/>
      <c r="GH432" s="3"/>
      <c r="GP432" s="3"/>
      <c r="GQ432" s="3"/>
      <c r="GR432" s="3"/>
      <c r="GS432" s="3"/>
      <c r="HA432" s="2"/>
      <c r="HB432" s="3"/>
      <c r="HI432" s="3"/>
      <c r="HP432" s="3"/>
      <c r="HW432" s="3"/>
      <c r="ID432" s="2"/>
      <c r="IE432" s="3"/>
      <c r="IL432" s="3"/>
      <c r="IS432" s="3"/>
      <c r="IZ432" s="3"/>
      <c r="JG432" s="2"/>
      <c r="JH432" s="3"/>
      <c r="JO432" s="3"/>
      <c r="JV432" s="3"/>
      <c r="KC432" s="3"/>
      <c r="KJ432" s="2"/>
      <c r="KK432" s="3"/>
      <c r="KR432" s="3"/>
      <c r="KY432" s="3"/>
      <c r="LF432" s="3"/>
      <c r="LM432" s="2"/>
      <c r="LN432" s="3"/>
      <c r="LO432" s="3"/>
      <c r="LP432" s="3"/>
      <c r="LQ432" s="3"/>
      <c r="LR432" s="3"/>
      <c r="LS432" s="3"/>
      <c r="LT432" s="3"/>
      <c r="LU432" s="3"/>
      <c r="MH432" s="3"/>
      <c r="MI432" s="3"/>
      <c r="MJ432" s="3"/>
      <c r="MK432" s="3"/>
      <c r="ML432" s="3"/>
      <c r="MM432" s="3"/>
      <c r="MN432" s="3"/>
      <c r="MO432" s="3"/>
      <c r="NB432" s="3"/>
      <c r="NC432" s="3"/>
      <c r="ND432" s="3"/>
      <c r="NE432" s="3"/>
      <c r="NF432" s="3"/>
      <c r="NG432" s="3"/>
      <c r="NH432" s="3"/>
      <c r="NI432" s="3"/>
      <c r="NV432" s="3"/>
      <c r="NW432" s="3"/>
      <c r="NX432" s="3"/>
      <c r="NY432" s="3"/>
      <c r="NZ432" s="3"/>
      <c r="OA432" s="3"/>
      <c r="OB432" s="3"/>
      <c r="OC432" s="3"/>
      <c r="OP432" s="2"/>
      <c r="OQ432" s="3"/>
      <c r="OY432" s="3"/>
      <c r="PG432" s="3"/>
      <c r="PO432" s="3"/>
    </row>
    <row r="433" spans="119:43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W433" s="3"/>
      <c r="EX433" s="3"/>
      <c r="EY433" s="3"/>
      <c r="EZ433" s="3"/>
      <c r="FH433" s="2"/>
      <c r="FI433" s="3"/>
      <c r="FJ433" s="3"/>
      <c r="FK433" s="3"/>
      <c r="FL433" s="3"/>
      <c r="FT433" s="3"/>
      <c r="FU433" s="3"/>
      <c r="FV433" s="3"/>
      <c r="FW433" s="3"/>
      <c r="GE433" s="3"/>
      <c r="GF433" s="3"/>
      <c r="GG433" s="3"/>
      <c r="GH433" s="3"/>
      <c r="GP433" s="3"/>
      <c r="GQ433" s="3"/>
      <c r="GR433" s="3"/>
      <c r="GS433" s="3"/>
      <c r="HA433" s="2"/>
      <c r="HB433" s="3"/>
      <c r="HI433" s="3"/>
      <c r="HP433" s="3"/>
      <c r="HW433" s="3"/>
      <c r="ID433" s="2"/>
      <c r="IE433" s="3"/>
      <c r="IL433" s="3"/>
      <c r="IS433" s="3"/>
      <c r="IZ433" s="3"/>
      <c r="JG433" s="2"/>
      <c r="JH433" s="3"/>
      <c r="JO433" s="3"/>
      <c r="JV433" s="3"/>
      <c r="KC433" s="3"/>
      <c r="KJ433" s="2"/>
      <c r="KK433" s="3"/>
      <c r="KR433" s="3"/>
      <c r="KY433" s="3"/>
      <c r="LF433" s="3"/>
      <c r="LM433" s="2"/>
      <c r="LN433" s="3"/>
      <c r="LO433" s="3"/>
      <c r="LP433" s="3"/>
      <c r="LQ433" s="3"/>
      <c r="LR433" s="3"/>
      <c r="LS433" s="3"/>
      <c r="LT433" s="3"/>
      <c r="LU433" s="3"/>
      <c r="MH433" s="3"/>
      <c r="MI433" s="3"/>
      <c r="MJ433" s="3"/>
      <c r="MK433" s="3"/>
      <c r="ML433" s="3"/>
      <c r="MM433" s="3"/>
      <c r="MN433" s="3"/>
      <c r="MO433" s="3"/>
      <c r="NB433" s="3"/>
      <c r="NC433" s="3"/>
      <c r="ND433" s="3"/>
      <c r="NE433" s="3"/>
      <c r="NF433" s="3"/>
      <c r="NG433" s="3"/>
      <c r="NH433" s="3"/>
      <c r="NI433" s="3"/>
      <c r="NV433" s="3"/>
      <c r="NW433" s="3"/>
      <c r="NX433" s="3"/>
      <c r="NY433" s="3"/>
      <c r="NZ433" s="3"/>
      <c r="OA433" s="3"/>
      <c r="OB433" s="3"/>
      <c r="OC433" s="3"/>
      <c r="OP433" s="2"/>
      <c r="OQ433" s="3"/>
      <c r="OY433" s="3"/>
      <c r="PG433" s="3"/>
      <c r="PO433" s="3"/>
    </row>
    <row r="434" spans="119:43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W434" s="3"/>
      <c r="EX434" s="3"/>
      <c r="EY434" s="3"/>
      <c r="EZ434" s="3"/>
      <c r="FH434" s="2"/>
      <c r="FI434" s="3"/>
      <c r="FJ434" s="3"/>
      <c r="FK434" s="3"/>
      <c r="FL434" s="3"/>
      <c r="FT434" s="3"/>
      <c r="FU434" s="3"/>
      <c r="FV434" s="3"/>
      <c r="FW434" s="3"/>
      <c r="GE434" s="3"/>
      <c r="GF434" s="3"/>
      <c r="GG434" s="3"/>
      <c r="GH434" s="3"/>
      <c r="GP434" s="3"/>
      <c r="GQ434" s="3"/>
      <c r="GR434" s="3"/>
      <c r="GS434" s="3"/>
      <c r="HA434" s="2"/>
      <c r="HB434" s="3"/>
      <c r="HI434" s="3"/>
      <c r="HP434" s="3"/>
      <c r="HW434" s="3"/>
      <c r="ID434" s="2"/>
      <c r="IE434" s="3"/>
      <c r="IL434" s="3"/>
      <c r="IS434" s="3"/>
      <c r="IZ434" s="3"/>
      <c r="JG434" s="2"/>
      <c r="JH434" s="3"/>
      <c r="JO434" s="3"/>
      <c r="JV434" s="3"/>
      <c r="KC434" s="3"/>
      <c r="KJ434" s="2"/>
      <c r="KK434" s="3"/>
      <c r="KR434" s="3"/>
      <c r="KY434" s="3"/>
      <c r="LF434" s="3"/>
      <c r="LM434" s="2"/>
      <c r="LN434" s="3"/>
      <c r="LO434" s="3"/>
      <c r="LP434" s="3"/>
      <c r="LQ434" s="3"/>
      <c r="LR434" s="3"/>
      <c r="LS434" s="3"/>
      <c r="LT434" s="3"/>
      <c r="LU434" s="3"/>
      <c r="MH434" s="3"/>
      <c r="MI434" s="3"/>
      <c r="MJ434" s="3"/>
      <c r="MK434" s="3"/>
      <c r="ML434" s="3"/>
      <c r="MM434" s="3"/>
      <c r="MN434" s="3"/>
      <c r="MO434" s="3"/>
      <c r="NB434" s="3"/>
      <c r="NC434" s="3"/>
      <c r="ND434" s="3"/>
      <c r="NE434" s="3"/>
      <c r="NF434" s="3"/>
      <c r="NG434" s="3"/>
      <c r="NH434" s="3"/>
      <c r="NI434" s="3"/>
      <c r="NV434" s="3"/>
      <c r="NW434" s="3"/>
      <c r="NX434" s="3"/>
      <c r="NY434" s="3"/>
      <c r="NZ434" s="3"/>
      <c r="OA434" s="3"/>
      <c r="OB434" s="3"/>
      <c r="OC434" s="3"/>
      <c r="OP434" s="2"/>
      <c r="OQ434" s="3"/>
      <c r="OY434" s="3"/>
      <c r="PG434" s="3"/>
      <c r="PO434" s="3"/>
    </row>
    <row r="435" spans="119:43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W435" s="3"/>
      <c r="EX435" s="3"/>
      <c r="EY435" s="3"/>
      <c r="EZ435" s="3"/>
      <c r="FH435" s="2"/>
      <c r="FI435" s="3"/>
      <c r="FJ435" s="3"/>
      <c r="FK435" s="3"/>
      <c r="FL435" s="3"/>
      <c r="FT435" s="3"/>
      <c r="FU435" s="3"/>
      <c r="FV435" s="3"/>
      <c r="FW435" s="3"/>
      <c r="GE435" s="3"/>
      <c r="GF435" s="3"/>
      <c r="GG435" s="3"/>
      <c r="GH435" s="3"/>
      <c r="GP435" s="3"/>
      <c r="GQ435" s="3"/>
      <c r="GR435" s="3"/>
      <c r="GS435" s="3"/>
      <c r="HA435" s="2"/>
      <c r="HB435" s="3"/>
      <c r="HI435" s="3"/>
      <c r="HP435" s="3"/>
      <c r="HW435" s="3"/>
      <c r="ID435" s="2"/>
      <c r="IE435" s="3"/>
      <c r="IL435" s="3"/>
      <c r="IS435" s="3"/>
      <c r="IZ435" s="3"/>
      <c r="JG435" s="2"/>
      <c r="JH435" s="3"/>
      <c r="JO435" s="3"/>
      <c r="JV435" s="3"/>
      <c r="KC435" s="3"/>
      <c r="KJ435" s="2"/>
      <c r="KK435" s="3"/>
      <c r="KR435" s="3"/>
      <c r="KY435" s="3"/>
      <c r="LF435" s="3"/>
      <c r="LM435" s="2"/>
      <c r="LN435" s="3"/>
      <c r="LO435" s="3"/>
      <c r="LP435" s="3"/>
      <c r="LQ435" s="3"/>
      <c r="LR435" s="3"/>
      <c r="LS435" s="3"/>
      <c r="LT435" s="3"/>
      <c r="LU435" s="3"/>
      <c r="MH435" s="3"/>
      <c r="MI435" s="3"/>
      <c r="MJ435" s="3"/>
      <c r="MK435" s="3"/>
      <c r="ML435" s="3"/>
      <c r="MM435" s="3"/>
      <c r="MN435" s="3"/>
      <c r="MO435" s="3"/>
      <c r="NB435" s="3"/>
      <c r="NC435" s="3"/>
      <c r="ND435" s="3"/>
      <c r="NE435" s="3"/>
      <c r="NF435" s="3"/>
      <c r="NG435" s="3"/>
      <c r="NH435" s="3"/>
      <c r="NI435" s="3"/>
      <c r="NV435" s="3"/>
      <c r="NW435" s="3"/>
      <c r="NX435" s="3"/>
      <c r="NY435" s="3"/>
      <c r="NZ435" s="3"/>
      <c r="OA435" s="3"/>
      <c r="OB435" s="3"/>
      <c r="OC435" s="3"/>
      <c r="OP435" s="2"/>
      <c r="OQ435" s="3"/>
      <c r="OY435" s="3"/>
      <c r="PG435" s="3"/>
      <c r="PO435" s="3"/>
    </row>
    <row r="436" spans="119:43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W436" s="3"/>
      <c r="EX436" s="3"/>
      <c r="EY436" s="3"/>
      <c r="EZ436" s="3"/>
      <c r="FH436" s="2"/>
      <c r="FI436" s="3"/>
      <c r="FJ436" s="3"/>
      <c r="FK436" s="3"/>
      <c r="FL436" s="3"/>
      <c r="FT436" s="3"/>
      <c r="FU436" s="3"/>
      <c r="FV436" s="3"/>
      <c r="FW436" s="3"/>
      <c r="GE436" s="3"/>
      <c r="GF436" s="3"/>
      <c r="GG436" s="3"/>
      <c r="GH436" s="3"/>
      <c r="GP436" s="3"/>
      <c r="GQ436" s="3"/>
      <c r="GR436" s="3"/>
      <c r="GS436" s="3"/>
      <c r="HA436" s="2"/>
      <c r="HB436" s="3"/>
      <c r="HI436" s="3"/>
      <c r="HP436" s="3"/>
      <c r="HW436" s="3"/>
      <c r="ID436" s="2"/>
      <c r="IE436" s="3"/>
      <c r="IL436" s="3"/>
      <c r="IS436" s="3"/>
      <c r="IZ436" s="3"/>
      <c r="JG436" s="2"/>
      <c r="JH436" s="3"/>
      <c r="JO436" s="3"/>
      <c r="JV436" s="3"/>
      <c r="KC436" s="3"/>
      <c r="KJ436" s="2"/>
      <c r="KK436" s="3"/>
      <c r="KR436" s="3"/>
      <c r="KY436" s="3"/>
      <c r="LF436" s="3"/>
      <c r="LM436" s="2"/>
      <c r="LN436" s="3"/>
      <c r="LO436" s="3"/>
      <c r="LP436" s="3"/>
      <c r="LQ436" s="3"/>
      <c r="LR436" s="3"/>
      <c r="LS436" s="3"/>
      <c r="LT436" s="3"/>
      <c r="LU436" s="3"/>
      <c r="MH436" s="3"/>
      <c r="MI436" s="3"/>
      <c r="MJ436" s="3"/>
      <c r="MK436" s="3"/>
      <c r="ML436" s="3"/>
      <c r="MM436" s="3"/>
      <c r="MN436" s="3"/>
      <c r="MO436" s="3"/>
      <c r="NB436" s="3"/>
      <c r="NC436" s="3"/>
      <c r="ND436" s="3"/>
      <c r="NE436" s="3"/>
      <c r="NF436" s="3"/>
      <c r="NG436" s="3"/>
      <c r="NH436" s="3"/>
      <c r="NI436" s="3"/>
      <c r="NV436" s="3"/>
      <c r="NW436" s="3"/>
      <c r="NX436" s="3"/>
      <c r="NY436" s="3"/>
      <c r="NZ436" s="3"/>
      <c r="OA436" s="3"/>
      <c r="OB436" s="3"/>
      <c r="OC436" s="3"/>
      <c r="OP436" s="2"/>
      <c r="OQ436" s="3"/>
      <c r="OY436" s="3"/>
      <c r="PG436" s="3"/>
      <c r="PO436" s="3"/>
    </row>
    <row r="437" spans="119:43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W437" s="3"/>
      <c r="EX437" s="3"/>
      <c r="EY437" s="3"/>
      <c r="EZ437" s="3"/>
      <c r="FH437" s="2"/>
      <c r="FI437" s="3"/>
      <c r="FJ437" s="3"/>
      <c r="FK437" s="3"/>
      <c r="FL437" s="3"/>
      <c r="FT437" s="3"/>
      <c r="FU437" s="3"/>
      <c r="FV437" s="3"/>
      <c r="FW437" s="3"/>
      <c r="GE437" s="3"/>
      <c r="GF437" s="3"/>
      <c r="GG437" s="3"/>
      <c r="GH437" s="3"/>
      <c r="GP437" s="3"/>
      <c r="GQ437" s="3"/>
      <c r="GR437" s="3"/>
      <c r="GS437" s="3"/>
      <c r="HA437" s="2"/>
      <c r="HB437" s="3"/>
      <c r="HI437" s="3"/>
      <c r="HP437" s="3"/>
      <c r="HW437" s="3"/>
      <c r="ID437" s="2"/>
      <c r="IE437" s="3"/>
      <c r="IL437" s="3"/>
      <c r="IS437" s="3"/>
      <c r="IZ437" s="3"/>
      <c r="JG437" s="2"/>
      <c r="JH437" s="3"/>
      <c r="JO437" s="3"/>
      <c r="JV437" s="3"/>
      <c r="KC437" s="3"/>
      <c r="KJ437" s="2"/>
      <c r="KK437" s="3"/>
      <c r="KR437" s="3"/>
      <c r="KY437" s="3"/>
      <c r="LF437" s="3"/>
      <c r="LM437" s="2"/>
      <c r="LN437" s="3"/>
      <c r="LO437" s="3"/>
      <c r="LP437" s="3"/>
      <c r="LQ437" s="3"/>
      <c r="LR437" s="3"/>
      <c r="LS437" s="3"/>
      <c r="LT437" s="3"/>
      <c r="LU437" s="3"/>
      <c r="MH437" s="3"/>
      <c r="MI437" s="3"/>
      <c r="MJ437" s="3"/>
      <c r="MK437" s="3"/>
      <c r="ML437" s="3"/>
      <c r="MM437" s="3"/>
      <c r="MN437" s="3"/>
      <c r="MO437" s="3"/>
      <c r="NB437" s="3"/>
      <c r="NC437" s="3"/>
      <c r="ND437" s="3"/>
      <c r="NE437" s="3"/>
      <c r="NF437" s="3"/>
      <c r="NG437" s="3"/>
      <c r="NH437" s="3"/>
      <c r="NI437" s="3"/>
      <c r="NV437" s="3"/>
      <c r="NW437" s="3"/>
      <c r="NX437" s="3"/>
      <c r="NY437" s="3"/>
      <c r="NZ437" s="3"/>
      <c r="OA437" s="3"/>
      <c r="OB437" s="3"/>
      <c r="OC437" s="3"/>
      <c r="OP437" s="2"/>
      <c r="OQ437" s="3"/>
      <c r="OY437" s="3"/>
      <c r="PG437" s="3"/>
      <c r="PO437" s="3"/>
    </row>
    <row r="438" spans="119:43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W438" s="3"/>
      <c r="EX438" s="3"/>
      <c r="EY438" s="3"/>
      <c r="EZ438" s="3"/>
      <c r="FH438" s="2"/>
      <c r="FI438" s="3"/>
      <c r="FJ438" s="3"/>
      <c r="FK438" s="3"/>
      <c r="FL438" s="3"/>
      <c r="FT438" s="3"/>
      <c r="FU438" s="3"/>
      <c r="FV438" s="3"/>
      <c r="FW438" s="3"/>
      <c r="GE438" s="3"/>
      <c r="GF438" s="3"/>
      <c r="GG438" s="3"/>
      <c r="GH438" s="3"/>
      <c r="GP438" s="3"/>
      <c r="GQ438" s="3"/>
      <c r="GR438" s="3"/>
      <c r="GS438" s="3"/>
      <c r="HA438" s="2"/>
      <c r="HB438" s="3"/>
      <c r="HI438" s="3"/>
      <c r="HP438" s="3"/>
      <c r="HW438" s="3"/>
      <c r="ID438" s="2"/>
      <c r="IE438" s="3"/>
      <c r="IL438" s="3"/>
      <c r="IS438" s="3"/>
      <c r="IZ438" s="3"/>
      <c r="JG438" s="2"/>
      <c r="JH438" s="3"/>
      <c r="JO438" s="3"/>
      <c r="JV438" s="3"/>
      <c r="KC438" s="3"/>
      <c r="KJ438" s="2"/>
      <c r="KK438" s="3"/>
      <c r="KR438" s="3"/>
      <c r="KY438" s="3"/>
      <c r="LF438" s="3"/>
      <c r="LM438" s="2"/>
      <c r="LN438" s="3"/>
      <c r="LO438" s="3"/>
      <c r="LP438" s="3"/>
      <c r="LQ438" s="3"/>
      <c r="LR438" s="3"/>
      <c r="LS438" s="3"/>
      <c r="LT438" s="3"/>
      <c r="LU438" s="3"/>
      <c r="MH438" s="3"/>
      <c r="MI438" s="3"/>
      <c r="MJ438" s="3"/>
      <c r="MK438" s="3"/>
      <c r="ML438" s="3"/>
      <c r="MM438" s="3"/>
      <c r="MN438" s="3"/>
      <c r="MO438" s="3"/>
      <c r="NB438" s="3"/>
      <c r="NC438" s="3"/>
      <c r="ND438" s="3"/>
      <c r="NE438" s="3"/>
      <c r="NF438" s="3"/>
      <c r="NG438" s="3"/>
      <c r="NH438" s="3"/>
      <c r="NI438" s="3"/>
      <c r="NV438" s="3"/>
      <c r="NW438" s="3"/>
      <c r="NX438" s="3"/>
      <c r="NY438" s="3"/>
      <c r="NZ438" s="3"/>
      <c r="OA438" s="3"/>
      <c r="OB438" s="3"/>
      <c r="OC438" s="3"/>
      <c r="OP438" s="2"/>
      <c r="OQ438" s="3"/>
      <c r="OY438" s="3"/>
      <c r="PG438" s="3"/>
      <c r="PO438" s="3"/>
    </row>
    <row r="439" spans="119:43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W439" s="3"/>
      <c r="EX439" s="3"/>
      <c r="EY439" s="3"/>
      <c r="EZ439" s="3"/>
      <c r="FH439" s="2"/>
      <c r="FI439" s="3"/>
      <c r="FJ439" s="3"/>
      <c r="FK439" s="3"/>
      <c r="FL439" s="3"/>
      <c r="FT439" s="3"/>
      <c r="FU439" s="3"/>
      <c r="FV439" s="3"/>
      <c r="FW439" s="3"/>
      <c r="GE439" s="3"/>
      <c r="GF439" s="3"/>
      <c r="GG439" s="3"/>
      <c r="GH439" s="3"/>
      <c r="GP439" s="3"/>
      <c r="GQ439" s="3"/>
      <c r="GR439" s="3"/>
      <c r="GS439" s="3"/>
      <c r="HA439" s="2"/>
      <c r="HB439" s="3"/>
      <c r="HI439" s="3"/>
      <c r="HP439" s="3"/>
      <c r="HW439" s="3"/>
      <c r="ID439" s="2"/>
      <c r="IE439" s="3"/>
      <c r="IL439" s="3"/>
      <c r="IS439" s="3"/>
      <c r="IZ439" s="3"/>
      <c r="JG439" s="2"/>
      <c r="JH439" s="3"/>
      <c r="JO439" s="3"/>
      <c r="JV439" s="3"/>
      <c r="KC439" s="3"/>
      <c r="KJ439" s="2"/>
      <c r="KK439" s="3"/>
      <c r="KR439" s="3"/>
      <c r="KY439" s="3"/>
      <c r="LF439" s="3"/>
      <c r="LM439" s="2"/>
      <c r="LN439" s="3"/>
      <c r="LO439" s="3"/>
      <c r="LP439" s="3"/>
      <c r="LQ439" s="3"/>
      <c r="LR439" s="3"/>
      <c r="LS439" s="3"/>
      <c r="LT439" s="3"/>
      <c r="LU439" s="3"/>
      <c r="MH439" s="3"/>
      <c r="MI439" s="3"/>
      <c r="MJ439" s="3"/>
      <c r="MK439" s="3"/>
      <c r="ML439" s="3"/>
      <c r="MM439" s="3"/>
      <c r="MN439" s="3"/>
      <c r="MO439" s="3"/>
      <c r="NB439" s="3"/>
      <c r="NC439" s="3"/>
      <c r="ND439" s="3"/>
      <c r="NE439" s="3"/>
      <c r="NF439" s="3"/>
      <c r="NG439" s="3"/>
      <c r="NH439" s="3"/>
      <c r="NI439" s="3"/>
      <c r="NV439" s="3"/>
      <c r="NW439" s="3"/>
      <c r="NX439" s="3"/>
      <c r="NY439" s="3"/>
      <c r="NZ439" s="3"/>
      <c r="OA439" s="3"/>
      <c r="OB439" s="3"/>
      <c r="OC439" s="3"/>
      <c r="OP439" s="2"/>
      <c r="OQ439" s="3"/>
      <c r="OY439" s="3"/>
      <c r="PG439" s="3"/>
      <c r="PO439" s="3"/>
    </row>
    <row r="440" spans="119:43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W440" s="3"/>
      <c r="EX440" s="3"/>
      <c r="EY440" s="3"/>
      <c r="EZ440" s="3"/>
      <c r="FH440" s="2"/>
      <c r="FI440" s="3"/>
      <c r="FJ440" s="3"/>
      <c r="FK440" s="3"/>
      <c r="FL440" s="3"/>
      <c r="FT440" s="3"/>
      <c r="FU440" s="3"/>
      <c r="FV440" s="3"/>
      <c r="FW440" s="3"/>
      <c r="GE440" s="3"/>
      <c r="GF440" s="3"/>
      <c r="GG440" s="3"/>
      <c r="GH440" s="3"/>
      <c r="GP440" s="3"/>
      <c r="GQ440" s="3"/>
      <c r="GR440" s="3"/>
      <c r="GS440" s="3"/>
      <c r="HA440" s="2"/>
      <c r="HB440" s="3"/>
      <c r="HI440" s="3"/>
      <c r="HP440" s="3"/>
      <c r="HW440" s="3"/>
      <c r="ID440" s="2"/>
      <c r="IE440" s="3"/>
      <c r="IL440" s="3"/>
      <c r="IS440" s="3"/>
      <c r="IZ440" s="3"/>
      <c r="JG440" s="2"/>
      <c r="JH440" s="3"/>
      <c r="JO440" s="3"/>
      <c r="JV440" s="3"/>
      <c r="KC440" s="3"/>
      <c r="KJ440" s="2"/>
      <c r="KK440" s="3"/>
      <c r="KR440" s="3"/>
      <c r="KY440" s="3"/>
      <c r="LF440" s="3"/>
      <c r="LM440" s="2"/>
      <c r="LN440" s="3"/>
      <c r="LO440" s="3"/>
      <c r="LP440" s="3"/>
      <c r="LQ440" s="3"/>
      <c r="LR440" s="3"/>
      <c r="LS440" s="3"/>
      <c r="LT440" s="3"/>
      <c r="LU440" s="3"/>
      <c r="MH440" s="3"/>
      <c r="MI440" s="3"/>
      <c r="MJ440" s="3"/>
      <c r="MK440" s="3"/>
      <c r="ML440" s="3"/>
      <c r="MM440" s="3"/>
      <c r="MN440" s="3"/>
      <c r="MO440" s="3"/>
      <c r="NB440" s="3"/>
      <c r="NC440" s="3"/>
      <c r="ND440" s="3"/>
      <c r="NE440" s="3"/>
      <c r="NF440" s="3"/>
      <c r="NG440" s="3"/>
      <c r="NH440" s="3"/>
      <c r="NI440" s="3"/>
      <c r="NV440" s="3"/>
      <c r="NW440" s="3"/>
      <c r="NX440" s="3"/>
      <c r="NY440" s="3"/>
      <c r="NZ440" s="3"/>
      <c r="OA440" s="3"/>
      <c r="OB440" s="3"/>
      <c r="OC440" s="3"/>
      <c r="OP440" s="2"/>
      <c r="OQ440" s="3"/>
      <c r="OY440" s="3"/>
      <c r="PG440" s="3"/>
      <c r="PO440" s="3"/>
    </row>
    <row r="441" spans="119:43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W441" s="3"/>
      <c r="EX441" s="3"/>
      <c r="EY441" s="3"/>
      <c r="EZ441" s="3"/>
      <c r="FH441" s="2"/>
      <c r="FI441" s="3"/>
      <c r="FJ441" s="3"/>
      <c r="FK441" s="3"/>
      <c r="FL441" s="3"/>
      <c r="FT441" s="3"/>
      <c r="FU441" s="3"/>
      <c r="FV441" s="3"/>
      <c r="FW441" s="3"/>
      <c r="GE441" s="3"/>
      <c r="GF441" s="3"/>
      <c r="GG441" s="3"/>
      <c r="GH441" s="3"/>
      <c r="GP441" s="3"/>
      <c r="GQ441" s="3"/>
      <c r="GR441" s="3"/>
      <c r="GS441" s="3"/>
      <c r="HA441" s="2"/>
      <c r="HB441" s="3"/>
      <c r="HI441" s="3"/>
      <c r="HP441" s="3"/>
      <c r="HW441" s="3"/>
      <c r="ID441" s="2"/>
      <c r="IE441" s="3"/>
      <c r="IL441" s="3"/>
      <c r="IS441" s="3"/>
      <c r="IZ441" s="3"/>
      <c r="JG441" s="2"/>
      <c r="JH441" s="3"/>
      <c r="JO441" s="3"/>
      <c r="JV441" s="3"/>
      <c r="KC441" s="3"/>
      <c r="KJ441" s="2"/>
      <c r="KK441" s="3"/>
      <c r="KR441" s="3"/>
      <c r="KY441" s="3"/>
      <c r="LF441" s="3"/>
      <c r="LM441" s="2"/>
      <c r="LN441" s="3"/>
      <c r="LO441" s="3"/>
      <c r="LP441" s="3"/>
      <c r="LQ441" s="3"/>
      <c r="LR441" s="3"/>
      <c r="LS441" s="3"/>
      <c r="LT441" s="3"/>
      <c r="LU441" s="3"/>
      <c r="MH441" s="3"/>
      <c r="MI441" s="3"/>
      <c r="MJ441" s="3"/>
      <c r="MK441" s="3"/>
      <c r="ML441" s="3"/>
      <c r="MM441" s="3"/>
      <c r="MN441" s="3"/>
      <c r="MO441" s="3"/>
      <c r="NB441" s="3"/>
      <c r="NC441" s="3"/>
      <c r="ND441" s="3"/>
      <c r="NE441" s="3"/>
      <c r="NF441" s="3"/>
      <c r="NG441" s="3"/>
      <c r="NH441" s="3"/>
      <c r="NI441" s="3"/>
      <c r="NV441" s="3"/>
      <c r="NW441" s="3"/>
      <c r="NX441" s="3"/>
      <c r="NY441" s="3"/>
      <c r="NZ441" s="3"/>
      <c r="OA441" s="3"/>
      <c r="OB441" s="3"/>
      <c r="OC441" s="3"/>
      <c r="OP441" s="2"/>
      <c r="OQ441" s="3"/>
      <c r="OY441" s="3"/>
      <c r="PG441" s="3"/>
      <c r="PO441" s="3"/>
    </row>
    <row r="442" spans="119:43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W442" s="3"/>
      <c r="EX442" s="3"/>
      <c r="EY442" s="3"/>
      <c r="EZ442" s="3"/>
      <c r="FH442" s="2"/>
      <c r="FI442" s="3"/>
      <c r="FJ442" s="3"/>
      <c r="FK442" s="3"/>
      <c r="FL442" s="3"/>
      <c r="FT442" s="3"/>
      <c r="FU442" s="3"/>
      <c r="FV442" s="3"/>
      <c r="FW442" s="3"/>
      <c r="GE442" s="3"/>
      <c r="GF442" s="3"/>
      <c r="GG442" s="3"/>
      <c r="GH442" s="3"/>
      <c r="GP442" s="3"/>
      <c r="GQ442" s="3"/>
      <c r="GR442" s="3"/>
      <c r="GS442" s="3"/>
      <c r="HA442" s="2"/>
      <c r="HB442" s="3"/>
      <c r="HI442" s="3"/>
      <c r="HP442" s="3"/>
      <c r="HW442" s="3"/>
      <c r="ID442" s="2"/>
      <c r="IE442" s="3"/>
      <c r="IL442" s="3"/>
      <c r="IS442" s="3"/>
      <c r="IZ442" s="3"/>
      <c r="JG442" s="2"/>
      <c r="JH442" s="3"/>
      <c r="JO442" s="3"/>
      <c r="JV442" s="3"/>
      <c r="KC442" s="3"/>
      <c r="KJ442" s="2"/>
      <c r="KK442" s="3"/>
      <c r="KR442" s="3"/>
      <c r="KY442" s="3"/>
      <c r="LF442" s="3"/>
      <c r="LM442" s="2"/>
      <c r="LN442" s="3"/>
      <c r="LO442" s="3"/>
      <c r="LP442" s="3"/>
      <c r="LQ442" s="3"/>
      <c r="LR442" s="3"/>
      <c r="LS442" s="3"/>
      <c r="LT442" s="3"/>
      <c r="LU442" s="3"/>
      <c r="MH442" s="3"/>
      <c r="MI442" s="3"/>
      <c r="MJ442" s="3"/>
      <c r="MK442" s="3"/>
      <c r="ML442" s="3"/>
      <c r="MM442" s="3"/>
      <c r="MN442" s="3"/>
      <c r="MO442" s="3"/>
      <c r="NB442" s="3"/>
      <c r="NC442" s="3"/>
      <c r="ND442" s="3"/>
      <c r="NE442" s="3"/>
      <c r="NF442" s="3"/>
      <c r="NG442" s="3"/>
      <c r="NH442" s="3"/>
      <c r="NI442" s="3"/>
      <c r="NV442" s="3"/>
      <c r="NW442" s="3"/>
      <c r="NX442" s="3"/>
      <c r="NY442" s="3"/>
      <c r="NZ442" s="3"/>
      <c r="OA442" s="3"/>
      <c r="OB442" s="3"/>
      <c r="OC442" s="3"/>
      <c r="OP442" s="2"/>
      <c r="OQ442" s="3"/>
      <c r="OY442" s="3"/>
      <c r="PG442" s="3"/>
      <c r="PO442" s="3"/>
    </row>
    <row r="443" spans="119:43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W443" s="3"/>
      <c r="EX443" s="3"/>
      <c r="EY443" s="3"/>
      <c r="EZ443" s="3"/>
      <c r="FH443" s="2"/>
      <c r="FI443" s="3"/>
      <c r="FJ443" s="3"/>
      <c r="FK443" s="3"/>
      <c r="FL443" s="3"/>
      <c r="FT443" s="3"/>
      <c r="FU443" s="3"/>
      <c r="FV443" s="3"/>
      <c r="FW443" s="3"/>
      <c r="GE443" s="3"/>
      <c r="GF443" s="3"/>
      <c r="GG443" s="3"/>
      <c r="GH443" s="3"/>
      <c r="GP443" s="3"/>
      <c r="GQ443" s="3"/>
      <c r="GR443" s="3"/>
      <c r="GS443" s="3"/>
      <c r="HA443" s="2"/>
      <c r="HB443" s="3"/>
      <c r="HI443" s="3"/>
      <c r="HP443" s="3"/>
      <c r="HW443" s="3"/>
      <c r="ID443" s="2"/>
      <c r="IE443" s="3"/>
      <c r="IL443" s="3"/>
      <c r="IS443" s="3"/>
      <c r="IZ443" s="3"/>
      <c r="JG443" s="2"/>
      <c r="JH443" s="3"/>
      <c r="JO443" s="3"/>
      <c r="JV443" s="3"/>
      <c r="KC443" s="3"/>
      <c r="KJ443" s="2"/>
      <c r="KK443" s="3"/>
      <c r="KR443" s="3"/>
      <c r="KY443" s="3"/>
      <c r="LF443" s="3"/>
      <c r="LM443" s="2"/>
      <c r="LN443" s="3"/>
      <c r="LO443" s="3"/>
      <c r="LP443" s="3"/>
      <c r="LQ443" s="3"/>
      <c r="LR443" s="3"/>
      <c r="LS443" s="3"/>
      <c r="LT443" s="3"/>
      <c r="LU443" s="3"/>
      <c r="MH443" s="3"/>
      <c r="MI443" s="3"/>
      <c r="MJ443" s="3"/>
      <c r="MK443" s="3"/>
      <c r="ML443" s="3"/>
      <c r="MM443" s="3"/>
      <c r="MN443" s="3"/>
      <c r="MO443" s="3"/>
      <c r="NB443" s="3"/>
      <c r="NC443" s="3"/>
      <c r="ND443" s="3"/>
      <c r="NE443" s="3"/>
      <c r="NF443" s="3"/>
      <c r="NG443" s="3"/>
      <c r="NH443" s="3"/>
      <c r="NI443" s="3"/>
      <c r="NV443" s="3"/>
      <c r="NW443" s="3"/>
      <c r="NX443" s="3"/>
      <c r="NY443" s="3"/>
      <c r="NZ443" s="3"/>
      <c r="OA443" s="3"/>
      <c r="OB443" s="3"/>
      <c r="OC443" s="3"/>
      <c r="OP443" s="2"/>
      <c r="OQ443" s="3"/>
      <c r="OY443" s="3"/>
      <c r="PG443" s="3"/>
      <c r="PO443" s="3"/>
    </row>
    <row r="444" spans="119:43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W444" s="3"/>
      <c r="EX444" s="3"/>
      <c r="EY444" s="3"/>
      <c r="EZ444" s="3"/>
      <c r="FH444" s="2"/>
      <c r="FI444" s="3"/>
      <c r="FJ444" s="3"/>
      <c r="FK444" s="3"/>
      <c r="FL444" s="3"/>
      <c r="FT444" s="3"/>
      <c r="FU444" s="3"/>
      <c r="FV444" s="3"/>
      <c r="FW444" s="3"/>
      <c r="GE444" s="3"/>
      <c r="GF444" s="3"/>
      <c r="GG444" s="3"/>
      <c r="GH444" s="3"/>
      <c r="GP444" s="3"/>
      <c r="GQ444" s="3"/>
      <c r="GR444" s="3"/>
      <c r="GS444" s="3"/>
      <c r="HA444" s="2"/>
      <c r="HB444" s="3"/>
      <c r="HI444" s="3"/>
      <c r="HP444" s="3"/>
      <c r="HW444" s="3"/>
      <c r="ID444" s="2"/>
      <c r="IE444" s="3"/>
      <c r="IL444" s="3"/>
      <c r="IS444" s="3"/>
      <c r="IZ444" s="3"/>
      <c r="JG444" s="2"/>
      <c r="JH444" s="3"/>
      <c r="JO444" s="3"/>
      <c r="JV444" s="3"/>
      <c r="KC444" s="3"/>
      <c r="KJ444" s="2"/>
      <c r="KK444" s="3"/>
      <c r="KR444" s="3"/>
      <c r="KY444" s="3"/>
      <c r="LF444" s="3"/>
      <c r="LM444" s="2"/>
      <c r="LN444" s="3"/>
      <c r="LO444" s="3"/>
      <c r="LP444" s="3"/>
      <c r="LQ444" s="3"/>
      <c r="LR444" s="3"/>
      <c r="LS444" s="3"/>
      <c r="LT444" s="3"/>
      <c r="LU444" s="3"/>
      <c r="MH444" s="3"/>
      <c r="MI444" s="3"/>
      <c r="MJ444" s="3"/>
      <c r="MK444" s="3"/>
      <c r="ML444" s="3"/>
      <c r="MM444" s="3"/>
      <c r="MN444" s="3"/>
      <c r="MO444" s="3"/>
      <c r="NB444" s="3"/>
      <c r="NC444" s="3"/>
      <c r="ND444" s="3"/>
      <c r="NE444" s="3"/>
      <c r="NF444" s="3"/>
      <c r="NG444" s="3"/>
      <c r="NH444" s="3"/>
      <c r="NI444" s="3"/>
      <c r="NV444" s="3"/>
      <c r="NW444" s="3"/>
      <c r="NX444" s="3"/>
      <c r="NY444" s="3"/>
      <c r="NZ444" s="3"/>
      <c r="OA444" s="3"/>
      <c r="OB444" s="3"/>
      <c r="OC444" s="3"/>
      <c r="OP444" s="2"/>
      <c r="OQ444" s="3"/>
      <c r="OY444" s="3"/>
      <c r="PG444" s="3"/>
      <c r="PO444" s="3"/>
    </row>
    <row r="445" spans="119:43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W445" s="3"/>
      <c r="EX445" s="3"/>
      <c r="EY445" s="3"/>
      <c r="EZ445" s="3"/>
      <c r="FH445" s="2"/>
      <c r="FI445" s="3"/>
      <c r="FJ445" s="3"/>
      <c r="FK445" s="3"/>
      <c r="FL445" s="3"/>
      <c r="FT445" s="3"/>
      <c r="FU445" s="3"/>
      <c r="FV445" s="3"/>
      <c r="FW445" s="3"/>
      <c r="GE445" s="3"/>
      <c r="GF445" s="3"/>
      <c r="GG445" s="3"/>
      <c r="GH445" s="3"/>
      <c r="GP445" s="3"/>
      <c r="GQ445" s="3"/>
      <c r="GR445" s="3"/>
      <c r="GS445" s="3"/>
      <c r="HA445" s="2"/>
      <c r="HB445" s="3"/>
      <c r="HI445" s="3"/>
      <c r="HP445" s="3"/>
      <c r="HW445" s="3"/>
      <c r="ID445" s="2"/>
      <c r="IE445" s="3"/>
      <c r="IL445" s="3"/>
      <c r="IS445" s="3"/>
      <c r="IZ445" s="3"/>
      <c r="JG445" s="2"/>
      <c r="JH445" s="3"/>
      <c r="JO445" s="3"/>
      <c r="JV445" s="3"/>
      <c r="KC445" s="3"/>
      <c r="KJ445" s="2"/>
      <c r="KK445" s="3"/>
      <c r="KR445" s="3"/>
      <c r="KY445" s="3"/>
      <c r="LF445" s="3"/>
      <c r="LM445" s="2"/>
      <c r="LN445" s="3"/>
      <c r="LO445" s="3"/>
      <c r="LP445" s="3"/>
      <c r="LQ445" s="3"/>
      <c r="LR445" s="3"/>
      <c r="LS445" s="3"/>
      <c r="LT445" s="3"/>
      <c r="LU445" s="3"/>
      <c r="MH445" s="3"/>
      <c r="MI445" s="3"/>
      <c r="MJ445" s="3"/>
      <c r="MK445" s="3"/>
      <c r="ML445" s="3"/>
      <c r="MM445" s="3"/>
      <c r="MN445" s="3"/>
      <c r="MO445" s="3"/>
      <c r="NB445" s="3"/>
      <c r="NC445" s="3"/>
      <c r="ND445" s="3"/>
      <c r="NE445" s="3"/>
      <c r="NF445" s="3"/>
      <c r="NG445" s="3"/>
      <c r="NH445" s="3"/>
      <c r="NI445" s="3"/>
      <c r="NV445" s="3"/>
      <c r="NW445" s="3"/>
      <c r="NX445" s="3"/>
      <c r="NY445" s="3"/>
      <c r="NZ445" s="3"/>
      <c r="OA445" s="3"/>
      <c r="OB445" s="3"/>
      <c r="OC445" s="3"/>
      <c r="OP445" s="2"/>
      <c r="OQ445" s="3"/>
      <c r="OY445" s="3"/>
      <c r="PG445" s="3"/>
      <c r="PO445" s="3"/>
    </row>
    <row r="446" spans="119:43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W446" s="3"/>
      <c r="EX446" s="3"/>
      <c r="EY446" s="3"/>
      <c r="EZ446" s="3"/>
      <c r="FH446" s="2"/>
      <c r="FI446" s="3"/>
      <c r="FJ446" s="3"/>
      <c r="FK446" s="3"/>
      <c r="FL446" s="3"/>
      <c r="FT446" s="3"/>
      <c r="FU446" s="3"/>
      <c r="FV446" s="3"/>
      <c r="FW446" s="3"/>
      <c r="GE446" s="3"/>
      <c r="GF446" s="3"/>
      <c r="GG446" s="3"/>
      <c r="GH446" s="3"/>
      <c r="GP446" s="3"/>
      <c r="GQ446" s="3"/>
      <c r="GR446" s="3"/>
      <c r="GS446" s="3"/>
      <c r="HA446" s="2"/>
      <c r="HB446" s="3"/>
      <c r="HI446" s="3"/>
      <c r="HP446" s="3"/>
      <c r="HW446" s="3"/>
      <c r="ID446" s="2"/>
      <c r="IE446" s="3"/>
      <c r="IL446" s="3"/>
      <c r="IS446" s="3"/>
      <c r="IZ446" s="3"/>
      <c r="JG446" s="2"/>
      <c r="JH446" s="3"/>
      <c r="JO446" s="3"/>
      <c r="JV446" s="3"/>
      <c r="KC446" s="3"/>
      <c r="KJ446" s="2"/>
      <c r="KK446" s="3"/>
      <c r="KR446" s="3"/>
      <c r="KY446" s="3"/>
      <c r="LF446" s="3"/>
      <c r="LM446" s="2"/>
      <c r="LN446" s="3"/>
      <c r="LO446" s="3"/>
      <c r="LP446" s="3"/>
      <c r="LQ446" s="3"/>
      <c r="LR446" s="3"/>
      <c r="LS446" s="3"/>
      <c r="LT446" s="3"/>
      <c r="LU446" s="3"/>
      <c r="MH446" s="3"/>
      <c r="MI446" s="3"/>
      <c r="MJ446" s="3"/>
      <c r="MK446" s="3"/>
      <c r="ML446" s="3"/>
      <c r="MM446" s="3"/>
      <c r="MN446" s="3"/>
      <c r="MO446" s="3"/>
      <c r="NB446" s="3"/>
      <c r="NC446" s="3"/>
      <c r="ND446" s="3"/>
      <c r="NE446" s="3"/>
      <c r="NF446" s="3"/>
      <c r="NG446" s="3"/>
      <c r="NH446" s="3"/>
      <c r="NI446" s="3"/>
      <c r="NV446" s="3"/>
      <c r="NW446" s="3"/>
      <c r="NX446" s="3"/>
      <c r="NY446" s="3"/>
      <c r="NZ446" s="3"/>
      <c r="OA446" s="3"/>
      <c r="OB446" s="3"/>
      <c r="OC446" s="3"/>
      <c r="OP446" s="2"/>
      <c r="OQ446" s="3"/>
      <c r="OY446" s="3"/>
      <c r="PG446" s="3"/>
      <c r="PO446" s="3"/>
    </row>
    <row r="447" spans="119:43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W447" s="3"/>
      <c r="EX447" s="3"/>
      <c r="EY447" s="3"/>
      <c r="EZ447" s="3"/>
      <c r="FH447" s="2"/>
      <c r="FI447" s="3"/>
      <c r="FJ447" s="3"/>
      <c r="FK447" s="3"/>
      <c r="FL447" s="3"/>
      <c r="FT447" s="3"/>
      <c r="FU447" s="3"/>
      <c r="FV447" s="3"/>
      <c r="FW447" s="3"/>
      <c r="GE447" s="3"/>
      <c r="GF447" s="3"/>
      <c r="GG447" s="3"/>
      <c r="GH447" s="3"/>
      <c r="GP447" s="3"/>
      <c r="GQ447" s="3"/>
      <c r="GR447" s="3"/>
      <c r="GS447" s="3"/>
      <c r="HA447" s="2"/>
      <c r="HB447" s="3"/>
      <c r="HI447" s="3"/>
      <c r="HP447" s="3"/>
      <c r="HW447" s="3"/>
      <c r="ID447" s="2"/>
      <c r="IE447" s="3"/>
      <c r="IL447" s="3"/>
      <c r="IS447" s="3"/>
      <c r="IZ447" s="3"/>
      <c r="JG447" s="2"/>
      <c r="JH447" s="3"/>
      <c r="JO447" s="3"/>
      <c r="JV447" s="3"/>
      <c r="KC447" s="3"/>
      <c r="KJ447" s="2"/>
      <c r="KK447" s="3"/>
      <c r="KR447" s="3"/>
      <c r="KY447" s="3"/>
      <c r="LF447" s="3"/>
      <c r="LM447" s="2"/>
      <c r="LN447" s="3"/>
      <c r="LO447" s="3"/>
      <c r="LP447" s="3"/>
      <c r="LQ447" s="3"/>
      <c r="LR447" s="3"/>
      <c r="LS447" s="3"/>
      <c r="LT447" s="3"/>
      <c r="LU447" s="3"/>
      <c r="MH447" s="3"/>
      <c r="MI447" s="3"/>
      <c r="MJ447" s="3"/>
      <c r="MK447" s="3"/>
      <c r="ML447" s="3"/>
      <c r="MM447" s="3"/>
      <c r="MN447" s="3"/>
      <c r="MO447" s="3"/>
      <c r="NB447" s="3"/>
      <c r="NC447" s="3"/>
      <c r="ND447" s="3"/>
      <c r="NE447" s="3"/>
      <c r="NF447" s="3"/>
      <c r="NG447" s="3"/>
      <c r="NH447" s="3"/>
      <c r="NI447" s="3"/>
      <c r="NV447" s="3"/>
      <c r="NW447" s="3"/>
      <c r="NX447" s="3"/>
      <c r="NY447" s="3"/>
      <c r="NZ447" s="3"/>
      <c r="OA447" s="3"/>
      <c r="OB447" s="3"/>
      <c r="OC447" s="3"/>
      <c r="OP447" s="2"/>
      <c r="OQ447" s="3"/>
      <c r="OY447" s="3"/>
      <c r="PG447" s="3"/>
      <c r="PO447" s="3"/>
    </row>
    <row r="448" spans="119:43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W448" s="3"/>
      <c r="EX448" s="3"/>
      <c r="EY448" s="3"/>
      <c r="EZ448" s="3"/>
      <c r="FH448" s="2"/>
      <c r="FI448" s="3"/>
      <c r="FJ448" s="3"/>
      <c r="FK448" s="3"/>
      <c r="FL448" s="3"/>
      <c r="FT448" s="3"/>
      <c r="FU448" s="3"/>
      <c r="FV448" s="3"/>
      <c r="FW448" s="3"/>
      <c r="GE448" s="3"/>
      <c r="GF448" s="3"/>
      <c r="GG448" s="3"/>
      <c r="GH448" s="3"/>
      <c r="GP448" s="3"/>
      <c r="GQ448" s="3"/>
      <c r="GR448" s="3"/>
      <c r="GS448" s="3"/>
      <c r="HA448" s="2"/>
      <c r="HB448" s="3"/>
      <c r="HI448" s="3"/>
      <c r="HP448" s="3"/>
      <c r="HW448" s="3"/>
      <c r="ID448" s="2"/>
      <c r="IE448" s="3"/>
      <c r="IL448" s="3"/>
      <c r="IS448" s="3"/>
      <c r="IZ448" s="3"/>
      <c r="JG448" s="2"/>
      <c r="JH448" s="3"/>
      <c r="JO448" s="3"/>
      <c r="JV448" s="3"/>
      <c r="KC448" s="3"/>
      <c r="KJ448" s="2"/>
      <c r="KK448" s="3"/>
      <c r="KR448" s="3"/>
      <c r="KY448" s="3"/>
      <c r="LF448" s="3"/>
      <c r="LM448" s="2"/>
      <c r="LN448" s="3"/>
      <c r="LO448" s="3"/>
      <c r="LP448" s="3"/>
      <c r="LQ448" s="3"/>
      <c r="LR448" s="3"/>
      <c r="LS448" s="3"/>
      <c r="LT448" s="3"/>
      <c r="LU448" s="3"/>
      <c r="MH448" s="3"/>
      <c r="MI448" s="3"/>
      <c r="MJ448" s="3"/>
      <c r="MK448" s="3"/>
      <c r="ML448" s="3"/>
      <c r="MM448" s="3"/>
      <c r="MN448" s="3"/>
      <c r="MO448" s="3"/>
      <c r="NB448" s="3"/>
      <c r="NC448" s="3"/>
      <c r="ND448" s="3"/>
      <c r="NE448" s="3"/>
      <c r="NF448" s="3"/>
      <c r="NG448" s="3"/>
      <c r="NH448" s="3"/>
      <c r="NI448" s="3"/>
      <c r="NV448" s="3"/>
      <c r="NW448" s="3"/>
      <c r="NX448" s="3"/>
      <c r="NY448" s="3"/>
      <c r="NZ448" s="3"/>
      <c r="OA448" s="3"/>
      <c r="OB448" s="3"/>
      <c r="OC448" s="3"/>
      <c r="OP448" s="2"/>
      <c r="OQ448" s="3"/>
      <c r="OY448" s="3"/>
      <c r="PG448" s="3"/>
      <c r="PO448" s="3"/>
    </row>
    <row r="449" spans="119:43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W449" s="3"/>
      <c r="EX449" s="3"/>
      <c r="EY449" s="3"/>
      <c r="EZ449" s="3"/>
      <c r="FH449" s="2"/>
      <c r="FI449" s="3"/>
      <c r="FJ449" s="3"/>
      <c r="FK449" s="3"/>
      <c r="FL449" s="3"/>
      <c r="FT449" s="3"/>
      <c r="FU449" s="3"/>
      <c r="FV449" s="3"/>
      <c r="FW449" s="3"/>
      <c r="GE449" s="3"/>
      <c r="GF449" s="3"/>
      <c r="GG449" s="3"/>
      <c r="GH449" s="3"/>
      <c r="GP449" s="3"/>
      <c r="GQ449" s="3"/>
      <c r="GR449" s="3"/>
      <c r="GS449" s="3"/>
      <c r="HA449" s="2"/>
      <c r="HB449" s="3"/>
      <c r="HI449" s="3"/>
      <c r="HP449" s="3"/>
      <c r="HW449" s="3"/>
      <c r="ID449" s="2"/>
      <c r="IE449" s="3"/>
      <c r="IL449" s="3"/>
      <c r="IS449" s="3"/>
      <c r="IZ449" s="3"/>
      <c r="JG449" s="2"/>
      <c r="JH449" s="3"/>
      <c r="JO449" s="3"/>
      <c r="JV449" s="3"/>
      <c r="KC449" s="3"/>
      <c r="KJ449" s="2"/>
      <c r="KK449" s="3"/>
      <c r="KR449" s="3"/>
      <c r="KY449" s="3"/>
      <c r="LF449" s="3"/>
      <c r="LM449" s="2"/>
      <c r="LN449" s="3"/>
      <c r="LO449" s="3"/>
      <c r="LP449" s="3"/>
      <c r="LQ449" s="3"/>
      <c r="LR449" s="3"/>
      <c r="LS449" s="3"/>
      <c r="LT449" s="3"/>
      <c r="LU449" s="3"/>
      <c r="MH449" s="3"/>
      <c r="MI449" s="3"/>
      <c r="MJ449" s="3"/>
      <c r="MK449" s="3"/>
      <c r="ML449" s="3"/>
      <c r="MM449" s="3"/>
      <c r="MN449" s="3"/>
      <c r="MO449" s="3"/>
      <c r="NB449" s="3"/>
      <c r="NC449" s="3"/>
      <c r="ND449" s="3"/>
      <c r="NE449" s="3"/>
      <c r="NF449" s="3"/>
      <c r="NG449" s="3"/>
      <c r="NH449" s="3"/>
      <c r="NI449" s="3"/>
      <c r="NV449" s="3"/>
      <c r="NW449" s="3"/>
      <c r="NX449" s="3"/>
      <c r="NY449" s="3"/>
      <c r="NZ449" s="3"/>
      <c r="OA449" s="3"/>
      <c r="OB449" s="3"/>
      <c r="OC449" s="3"/>
      <c r="OP449" s="2"/>
      <c r="OQ449" s="3"/>
      <c r="OY449" s="3"/>
      <c r="PG449" s="3"/>
      <c r="PO449" s="3"/>
    </row>
    <row r="450" spans="119:43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W450" s="3"/>
      <c r="EX450" s="3"/>
      <c r="EY450" s="3"/>
      <c r="EZ450" s="3"/>
      <c r="FH450" s="2"/>
      <c r="FI450" s="3"/>
      <c r="FJ450" s="3"/>
      <c r="FK450" s="3"/>
      <c r="FL450" s="3"/>
      <c r="FT450" s="3"/>
      <c r="FU450" s="3"/>
      <c r="FV450" s="3"/>
      <c r="FW450" s="3"/>
      <c r="GE450" s="3"/>
      <c r="GF450" s="3"/>
      <c r="GG450" s="3"/>
      <c r="GH450" s="3"/>
      <c r="GP450" s="3"/>
      <c r="GQ450" s="3"/>
      <c r="GR450" s="3"/>
      <c r="GS450" s="3"/>
      <c r="HA450" s="2"/>
      <c r="HB450" s="3"/>
      <c r="HI450" s="3"/>
      <c r="HP450" s="3"/>
      <c r="HW450" s="3"/>
      <c r="ID450" s="2"/>
      <c r="IE450" s="3"/>
      <c r="IL450" s="3"/>
      <c r="IS450" s="3"/>
      <c r="IZ450" s="3"/>
      <c r="JG450" s="2"/>
      <c r="JH450" s="3"/>
      <c r="JO450" s="3"/>
      <c r="JV450" s="3"/>
      <c r="KC450" s="3"/>
      <c r="KJ450" s="2"/>
      <c r="KK450" s="3"/>
      <c r="KR450" s="3"/>
      <c r="KY450" s="3"/>
      <c r="LF450" s="3"/>
      <c r="LM450" s="2"/>
      <c r="LN450" s="3"/>
      <c r="LO450" s="3"/>
      <c r="LP450" s="3"/>
      <c r="LQ450" s="3"/>
      <c r="LR450" s="3"/>
      <c r="LS450" s="3"/>
      <c r="LT450" s="3"/>
      <c r="LU450" s="3"/>
      <c r="MH450" s="3"/>
      <c r="MI450" s="3"/>
      <c r="MJ450" s="3"/>
      <c r="MK450" s="3"/>
      <c r="ML450" s="3"/>
      <c r="MM450" s="3"/>
      <c r="MN450" s="3"/>
      <c r="MO450" s="3"/>
      <c r="NB450" s="3"/>
      <c r="NC450" s="3"/>
      <c r="ND450" s="3"/>
      <c r="NE450" s="3"/>
      <c r="NF450" s="3"/>
      <c r="NG450" s="3"/>
      <c r="NH450" s="3"/>
      <c r="NI450" s="3"/>
      <c r="NV450" s="3"/>
      <c r="NW450" s="3"/>
      <c r="NX450" s="3"/>
      <c r="NY450" s="3"/>
      <c r="NZ450" s="3"/>
      <c r="OA450" s="3"/>
      <c r="OB450" s="3"/>
      <c r="OC450" s="3"/>
      <c r="OP450" s="2"/>
      <c r="OQ450" s="3"/>
      <c r="OY450" s="3"/>
      <c r="PG450" s="3"/>
      <c r="PO450" s="3"/>
    </row>
    <row r="451" spans="119:43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W451" s="3"/>
      <c r="EX451" s="3"/>
      <c r="EY451" s="3"/>
      <c r="EZ451" s="3"/>
      <c r="FH451" s="2"/>
      <c r="FI451" s="3"/>
      <c r="FJ451" s="3"/>
      <c r="FK451" s="3"/>
      <c r="FL451" s="3"/>
      <c r="FT451" s="3"/>
      <c r="FU451" s="3"/>
      <c r="FV451" s="3"/>
      <c r="FW451" s="3"/>
      <c r="GE451" s="3"/>
      <c r="GF451" s="3"/>
      <c r="GG451" s="3"/>
      <c r="GH451" s="3"/>
      <c r="GP451" s="3"/>
      <c r="GQ451" s="3"/>
      <c r="GR451" s="3"/>
      <c r="GS451" s="3"/>
      <c r="HA451" s="2"/>
      <c r="HB451" s="3"/>
      <c r="HI451" s="3"/>
      <c r="HP451" s="3"/>
      <c r="HW451" s="3"/>
      <c r="ID451" s="2"/>
      <c r="IE451" s="3"/>
      <c r="IL451" s="3"/>
      <c r="IS451" s="3"/>
      <c r="IZ451" s="3"/>
      <c r="JG451" s="2"/>
      <c r="JH451" s="3"/>
      <c r="JO451" s="3"/>
      <c r="JV451" s="3"/>
      <c r="KC451" s="3"/>
      <c r="KJ451" s="2"/>
      <c r="KK451" s="3"/>
      <c r="KR451" s="3"/>
      <c r="KY451" s="3"/>
      <c r="LF451" s="3"/>
      <c r="LM451" s="2"/>
      <c r="LN451" s="3"/>
      <c r="LO451" s="3"/>
      <c r="LP451" s="3"/>
      <c r="LQ451" s="3"/>
      <c r="LR451" s="3"/>
      <c r="LS451" s="3"/>
      <c r="LT451" s="3"/>
      <c r="LU451" s="3"/>
      <c r="MH451" s="3"/>
      <c r="MI451" s="3"/>
      <c r="MJ451" s="3"/>
      <c r="MK451" s="3"/>
      <c r="ML451" s="3"/>
      <c r="MM451" s="3"/>
      <c r="MN451" s="3"/>
      <c r="MO451" s="3"/>
      <c r="NB451" s="3"/>
      <c r="NC451" s="3"/>
      <c r="ND451" s="3"/>
      <c r="NE451" s="3"/>
      <c r="NF451" s="3"/>
      <c r="NG451" s="3"/>
      <c r="NH451" s="3"/>
      <c r="NI451" s="3"/>
      <c r="NV451" s="3"/>
      <c r="NW451" s="3"/>
      <c r="NX451" s="3"/>
      <c r="NY451" s="3"/>
      <c r="NZ451" s="3"/>
      <c r="OA451" s="3"/>
      <c r="OB451" s="3"/>
      <c r="OC451" s="3"/>
      <c r="OP451" s="2"/>
      <c r="OQ451" s="3"/>
      <c r="OY451" s="3"/>
      <c r="PG451" s="3"/>
      <c r="PO451" s="3"/>
    </row>
    <row r="452" spans="119:43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W452" s="3"/>
      <c r="EX452" s="3"/>
      <c r="EY452" s="3"/>
      <c r="EZ452" s="3"/>
      <c r="FH452" s="2"/>
      <c r="FI452" s="3"/>
      <c r="FJ452" s="3"/>
      <c r="FK452" s="3"/>
      <c r="FL452" s="3"/>
      <c r="FT452" s="3"/>
      <c r="FU452" s="3"/>
      <c r="FV452" s="3"/>
      <c r="FW452" s="3"/>
      <c r="GE452" s="3"/>
      <c r="GF452" s="3"/>
      <c r="GG452" s="3"/>
      <c r="GH452" s="3"/>
      <c r="GP452" s="3"/>
      <c r="GQ452" s="3"/>
      <c r="GR452" s="3"/>
      <c r="GS452" s="3"/>
      <c r="HA452" s="2"/>
      <c r="HB452" s="3"/>
      <c r="HI452" s="3"/>
      <c r="HP452" s="3"/>
      <c r="HW452" s="3"/>
      <c r="ID452" s="2"/>
      <c r="IE452" s="3"/>
      <c r="IL452" s="3"/>
      <c r="IS452" s="3"/>
      <c r="IZ452" s="3"/>
      <c r="JG452" s="2"/>
      <c r="JH452" s="3"/>
      <c r="JO452" s="3"/>
      <c r="JV452" s="3"/>
      <c r="KC452" s="3"/>
      <c r="KJ452" s="2"/>
      <c r="KK452" s="3"/>
      <c r="KR452" s="3"/>
      <c r="KY452" s="3"/>
      <c r="LF452" s="3"/>
      <c r="LM452" s="2"/>
      <c r="LN452" s="3"/>
      <c r="LO452" s="3"/>
      <c r="LP452" s="3"/>
      <c r="LQ452" s="3"/>
      <c r="LR452" s="3"/>
      <c r="LS452" s="3"/>
      <c r="LT452" s="3"/>
      <c r="LU452" s="3"/>
      <c r="MH452" s="3"/>
      <c r="MI452" s="3"/>
      <c r="MJ452" s="3"/>
      <c r="MK452" s="3"/>
      <c r="ML452" s="3"/>
      <c r="MM452" s="3"/>
      <c r="MN452" s="3"/>
      <c r="MO452" s="3"/>
      <c r="NB452" s="3"/>
      <c r="NC452" s="3"/>
      <c r="ND452" s="3"/>
      <c r="NE452" s="3"/>
      <c r="NF452" s="3"/>
      <c r="NG452" s="3"/>
      <c r="NH452" s="3"/>
      <c r="NI452" s="3"/>
      <c r="NV452" s="3"/>
      <c r="NW452" s="3"/>
      <c r="NX452" s="3"/>
      <c r="NY452" s="3"/>
      <c r="NZ452" s="3"/>
      <c r="OA452" s="3"/>
      <c r="OB452" s="3"/>
      <c r="OC452" s="3"/>
      <c r="OP452" s="2"/>
      <c r="OQ452" s="3"/>
      <c r="OY452" s="3"/>
      <c r="PG452" s="3"/>
      <c r="PO452" s="3"/>
    </row>
    <row r="453" spans="119:43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W453" s="3"/>
      <c r="EX453" s="3"/>
      <c r="EY453" s="3"/>
      <c r="EZ453" s="3"/>
      <c r="FH453" s="2"/>
      <c r="FI453" s="3"/>
      <c r="FJ453" s="3"/>
      <c r="FK453" s="3"/>
      <c r="FL453" s="3"/>
      <c r="FT453" s="3"/>
      <c r="FU453" s="3"/>
      <c r="FV453" s="3"/>
      <c r="FW453" s="3"/>
      <c r="GE453" s="3"/>
      <c r="GF453" s="3"/>
      <c r="GG453" s="3"/>
      <c r="GH453" s="3"/>
      <c r="GP453" s="3"/>
      <c r="GQ453" s="3"/>
      <c r="GR453" s="3"/>
      <c r="GS453" s="3"/>
      <c r="HA453" s="2"/>
      <c r="HB453" s="3"/>
      <c r="HI453" s="3"/>
      <c r="HP453" s="3"/>
      <c r="HW453" s="3"/>
      <c r="ID453" s="2"/>
      <c r="IE453" s="3"/>
      <c r="IL453" s="3"/>
      <c r="IS453" s="3"/>
      <c r="IZ453" s="3"/>
      <c r="JG453" s="2"/>
      <c r="JH453" s="3"/>
      <c r="JO453" s="3"/>
      <c r="JV453" s="3"/>
      <c r="KC453" s="3"/>
      <c r="KJ453" s="2"/>
      <c r="KK453" s="3"/>
      <c r="KR453" s="3"/>
      <c r="KY453" s="3"/>
      <c r="LF453" s="3"/>
      <c r="LM453" s="2"/>
      <c r="LN453" s="3"/>
      <c r="LO453" s="3"/>
      <c r="LP453" s="3"/>
      <c r="LQ453" s="3"/>
      <c r="LR453" s="3"/>
      <c r="LS453" s="3"/>
      <c r="LT453" s="3"/>
      <c r="LU453" s="3"/>
      <c r="MH453" s="3"/>
      <c r="MI453" s="3"/>
      <c r="MJ453" s="3"/>
      <c r="MK453" s="3"/>
      <c r="ML453" s="3"/>
      <c r="MM453" s="3"/>
      <c r="MN453" s="3"/>
      <c r="MO453" s="3"/>
      <c r="NB453" s="3"/>
      <c r="NC453" s="3"/>
      <c r="ND453" s="3"/>
      <c r="NE453" s="3"/>
      <c r="NF453" s="3"/>
      <c r="NG453" s="3"/>
      <c r="NH453" s="3"/>
      <c r="NI453" s="3"/>
      <c r="NV453" s="3"/>
      <c r="NW453" s="3"/>
      <c r="NX453" s="3"/>
      <c r="NY453" s="3"/>
      <c r="NZ453" s="3"/>
      <c r="OA453" s="3"/>
      <c r="OB453" s="3"/>
      <c r="OC453" s="3"/>
      <c r="OP453" s="2"/>
      <c r="OQ453" s="3"/>
      <c r="OY453" s="3"/>
      <c r="PG453" s="3"/>
      <c r="PO453" s="3"/>
    </row>
    <row r="454" spans="119:43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W454" s="3"/>
      <c r="EX454" s="3"/>
      <c r="EY454" s="3"/>
      <c r="EZ454" s="3"/>
      <c r="FH454" s="2"/>
      <c r="FI454" s="3"/>
      <c r="FJ454" s="3"/>
      <c r="FK454" s="3"/>
      <c r="FL454" s="3"/>
      <c r="FT454" s="3"/>
      <c r="FU454" s="3"/>
      <c r="FV454" s="3"/>
      <c r="FW454" s="3"/>
      <c r="GE454" s="3"/>
      <c r="GF454" s="3"/>
      <c r="GG454" s="3"/>
      <c r="GH454" s="3"/>
      <c r="GP454" s="3"/>
      <c r="GQ454" s="3"/>
      <c r="GR454" s="3"/>
      <c r="GS454" s="3"/>
      <c r="HA454" s="2"/>
      <c r="HB454" s="3"/>
      <c r="HI454" s="3"/>
      <c r="HP454" s="3"/>
      <c r="HW454" s="3"/>
      <c r="ID454" s="2"/>
      <c r="IE454" s="3"/>
      <c r="IL454" s="3"/>
      <c r="IS454" s="3"/>
      <c r="IZ454" s="3"/>
      <c r="JG454" s="2"/>
      <c r="JH454" s="3"/>
      <c r="JO454" s="3"/>
      <c r="JV454" s="3"/>
      <c r="KC454" s="3"/>
      <c r="KJ454" s="2"/>
      <c r="KK454" s="3"/>
      <c r="KR454" s="3"/>
      <c r="KY454" s="3"/>
      <c r="LF454" s="3"/>
      <c r="LM454" s="2"/>
      <c r="LN454" s="3"/>
      <c r="LO454" s="3"/>
      <c r="LP454" s="3"/>
      <c r="LQ454" s="3"/>
      <c r="LR454" s="3"/>
      <c r="LS454" s="3"/>
      <c r="LT454" s="3"/>
      <c r="LU454" s="3"/>
      <c r="MH454" s="3"/>
      <c r="MI454" s="3"/>
      <c r="MJ454" s="3"/>
      <c r="MK454" s="3"/>
      <c r="ML454" s="3"/>
      <c r="MM454" s="3"/>
      <c r="MN454" s="3"/>
      <c r="MO454" s="3"/>
      <c r="NB454" s="3"/>
      <c r="NC454" s="3"/>
      <c r="ND454" s="3"/>
      <c r="NE454" s="3"/>
      <c r="NF454" s="3"/>
      <c r="NG454" s="3"/>
      <c r="NH454" s="3"/>
      <c r="NI454" s="3"/>
      <c r="NV454" s="3"/>
      <c r="NW454" s="3"/>
      <c r="NX454" s="3"/>
      <c r="NY454" s="3"/>
      <c r="NZ454" s="3"/>
      <c r="OA454" s="3"/>
      <c r="OB454" s="3"/>
      <c r="OC454" s="3"/>
      <c r="OP454" s="2"/>
      <c r="OQ454" s="3"/>
      <c r="OY454" s="3"/>
      <c r="PG454" s="3"/>
      <c r="PO454" s="3"/>
    </row>
    <row r="455" spans="119:43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W455" s="3"/>
      <c r="EX455" s="3"/>
      <c r="EY455" s="3"/>
      <c r="EZ455" s="3"/>
      <c r="FH455" s="2"/>
      <c r="FI455" s="3"/>
      <c r="FJ455" s="3"/>
      <c r="FK455" s="3"/>
      <c r="FL455" s="3"/>
      <c r="FT455" s="3"/>
      <c r="FU455" s="3"/>
      <c r="FV455" s="3"/>
      <c r="FW455" s="3"/>
      <c r="GE455" s="3"/>
      <c r="GF455" s="3"/>
      <c r="GG455" s="3"/>
      <c r="GH455" s="3"/>
      <c r="GP455" s="3"/>
      <c r="GQ455" s="3"/>
      <c r="GR455" s="3"/>
      <c r="GS455" s="3"/>
      <c r="HA455" s="2"/>
      <c r="HB455" s="3"/>
      <c r="HI455" s="3"/>
      <c r="HP455" s="3"/>
      <c r="HW455" s="3"/>
      <c r="ID455" s="2"/>
      <c r="IE455" s="3"/>
      <c r="IL455" s="3"/>
      <c r="IS455" s="3"/>
      <c r="IZ455" s="3"/>
      <c r="JG455" s="2"/>
      <c r="JH455" s="3"/>
      <c r="JO455" s="3"/>
      <c r="JV455" s="3"/>
      <c r="KC455" s="3"/>
      <c r="KJ455" s="2"/>
      <c r="KK455" s="3"/>
      <c r="KR455" s="3"/>
      <c r="KY455" s="3"/>
      <c r="LF455" s="3"/>
      <c r="LM455" s="2"/>
      <c r="LN455" s="3"/>
      <c r="LO455" s="3"/>
      <c r="LP455" s="3"/>
      <c r="LQ455" s="3"/>
      <c r="LR455" s="3"/>
      <c r="LS455" s="3"/>
      <c r="LT455" s="3"/>
      <c r="LU455" s="3"/>
      <c r="MH455" s="3"/>
      <c r="MI455" s="3"/>
      <c r="MJ455" s="3"/>
      <c r="MK455" s="3"/>
      <c r="ML455" s="3"/>
      <c r="MM455" s="3"/>
      <c r="MN455" s="3"/>
      <c r="MO455" s="3"/>
      <c r="NB455" s="3"/>
      <c r="NC455" s="3"/>
      <c r="ND455" s="3"/>
      <c r="NE455" s="3"/>
      <c r="NF455" s="3"/>
      <c r="NG455" s="3"/>
      <c r="NH455" s="3"/>
      <c r="NI455" s="3"/>
      <c r="NV455" s="3"/>
      <c r="NW455" s="3"/>
      <c r="NX455" s="3"/>
      <c r="NY455" s="3"/>
      <c r="NZ455" s="3"/>
      <c r="OA455" s="3"/>
      <c r="OB455" s="3"/>
      <c r="OC455" s="3"/>
      <c r="OP455" s="2"/>
      <c r="OQ455" s="3"/>
      <c r="OY455" s="3"/>
      <c r="PG455" s="3"/>
      <c r="PO455" s="3"/>
    </row>
    <row r="456" spans="119:43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W456" s="3"/>
      <c r="EX456" s="3"/>
      <c r="EY456" s="3"/>
      <c r="EZ456" s="3"/>
      <c r="FH456" s="2"/>
      <c r="FI456" s="3"/>
      <c r="FJ456" s="3"/>
      <c r="FK456" s="3"/>
      <c r="FL456" s="3"/>
      <c r="FT456" s="3"/>
      <c r="FU456" s="3"/>
      <c r="FV456" s="3"/>
      <c r="FW456" s="3"/>
      <c r="GE456" s="3"/>
      <c r="GF456" s="3"/>
      <c r="GG456" s="3"/>
      <c r="GH456" s="3"/>
      <c r="GP456" s="3"/>
      <c r="GQ456" s="3"/>
      <c r="GR456" s="3"/>
      <c r="GS456" s="3"/>
      <c r="HA456" s="2"/>
      <c r="HB456" s="3"/>
      <c r="HI456" s="3"/>
      <c r="HP456" s="3"/>
      <c r="HW456" s="3"/>
      <c r="ID456" s="2"/>
      <c r="IE456" s="3"/>
      <c r="IL456" s="3"/>
      <c r="IS456" s="3"/>
      <c r="IZ456" s="3"/>
      <c r="JG456" s="2"/>
      <c r="JH456" s="3"/>
      <c r="JO456" s="3"/>
      <c r="JV456" s="3"/>
      <c r="KC456" s="3"/>
      <c r="KJ456" s="2"/>
      <c r="KK456" s="3"/>
      <c r="KR456" s="3"/>
      <c r="KY456" s="3"/>
      <c r="LF456" s="3"/>
      <c r="LM456" s="2"/>
      <c r="LN456" s="3"/>
      <c r="LO456" s="3"/>
      <c r="LP456" s="3"/>
      <c r="LQ456" s="3"/>
      <c r="LR456" s="3"/>
      <c r="LS456" s="3"/>
      <c r="LT456" s="3"/>
      <c r="LU456" s="3"/>
      <c r="MH456" s="3"/>
      <c r="MI456" s="3"/>
      <c r="MJ456" s="3"/>
      <c r="MK456" s="3"/>
      <c r="ML456" s="3"/>
      <c r="MM456" s="3"/>
      <c r="MN456" s="3"/>
      <c r="MO456" s="3"/>
      <c r="NB456" s="3"/>
      <c r="NC456" s="3"/>
      <c r="ND456" s="3"/>
      <c r="NE456" s="3"/>
      <c r="NF456" s="3"/>
      <c r="NG456" s="3"/>
      <c r="NH456" s="3"/>
      <c r="NI456" s="3"/>
      <c r="NV456" s="3"/>
      <c r="NW456" s="3"/>
      <c r="NX456" s="3"/>
      <c r="NY456" s="3"/>
      <c r="NZ456" s="3"/>
      <c r="OA456" s="3"/>
      <c r="OB456" s="3"/>
      <c r="OC456" s="3"/>
      <c r="OP456" s="2"/>
      <c r="OQ456" s="3"/>
      <c r="OY456" s="3"/>
      <c r="PG456" s="3"/>
      <c r="PO456" s="3"/>
    </row>
    <row r="457" spans="119:43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W457" s="3"/>
      <c r="EX457" s="3"/>
      <c r="EY457" s="3"/>
      <c r="EZ457" s="3"/>
      <c r="FH457" s="2"/>
      <c r="FI457" s="3"/>
      <c r="FJ457" s="3"/>
      <c r="FK457" s="3"/>
      <c r="FL457" s="3"/>
      <c r="FT457" s="3"/>
      <c r="FU457" s="3"/>
      <c r="FV457" s="3"/>
      <c r="FW457" s="3"/>
      <c r="GE457" s="3"/>
      <c r="GF457" s="3"/>
      <c r="GG457" s="3"/>
      <c r="GH457" s="3"/>
      <c r="GP457" s="3"/>
      <c r="GQ457" s="3"/>
      <c r="GR457" s="3"/>
      <c r="GS457" s="3"/>
      <c r="HA457" s="2"/>
      <c r="HB457" s="3"/>
      <c r="HI457" s="3"/>
      <c r="HP457" s="3"/>
      <c r="HW457" s="3"/>
      <c r="ID457" s="2"/>
      <c r="IE457" s="3"/>
      <c r="IL457" s="3"/>
      <c r="IS457" s="3"/>
      <c r="IZ457" s="3"/>
      <c r="JG457" s="2"/>
      <c r="JH457" s="3"/>
      <c r="JO457" s="3"/>
      <c r="JV457" s="3"/>
      <c r="KC457" s="3"/>
      <c r="KJ457" s="2"/>
      <c r="KK457" s="3"/>
      <c r="KR457" s="3"/>
      <c r="KY457" s="3"/>
      <c r="LF457" s="3"/>
      <c r="LM457" s="2"/>
      <c r="LN457" s="3"/>
      <c r="LO457" s="3"/>
      <c r="LP457" s="3"/>
      <c r="LQ457" s="3"/>
      <c r="LR457" s="3"/>
      <c r="LS457" s="3"/>
      <c r="LT457" s="3"/>
      <c r="LU457" s="3"/>
      <c r="MH457" s="3"/>
      <c r="MI457" s="3"/>
      <c r="MJ457" s="3"/>
      <c r="MK457" s="3"/>
      <c r="ML457" s="3"/>
      <c r="MM457" s="3"/>
      <c r="MN457" s="3"/>
      <c r="MO457" s="3"/>
      <c r="NB457" s="3"/>
      <c r="NC457" s="3"/>
      <c r="ND457" s="3"/>
      <c r="NE457" s="3"/>
      <c r="NF457" s="3"/>
      <c r="NG457" s="3"/>
      <c r="NH457" s="3"/>
      <c r="NI457" s="3"/>
      <c r="NV457" s="3"/>
      <c r="NW457" s="3"/>
      <c r="NX457" s="3"/>
      <c r="NY457" s="3"/>
      <c r="NZ457" s="3"/>
      <c r="OA457" s="3"/>
      <c r="OB457" s="3"/>
      <c r="OC457" s="3"/>
      <c r="OP457" s="2"/>
      <c r="OQ457" s="3"/>
      <c r="OY457" s="3"/>
      <c r="PG457" s="3"/>
      <c r="PO457" s="3"/>
    </row>
    <row r="458" spans="119:43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W458" s="3"/>
      <c r="EX458" s="3"/>
      <c r="EY458" s="3"/>
      <c r="EZ458" s="3"/>
      <c r="FH458" s="2"/>
      <c r="FI458" s="3"/>
      <c r="FJ458" s="3"/>
      <c r="FK458" s="3"/>
      <c r="FL458" s="3"/>
      <c r="FT458" s="3"/>
      <c r="FU458" s="3"/>
      <c r="FV458" s="3"/>
      <c r="FW458" s="3"/>
      <c r="GE458" s="3"/>
      <c r="GF458" s="3"/>
      <c r="GG458" s="3"/>
      <c r="GH458" s="3"/>
      <c r="GP458" s="3"/>
      <c r="GQ458" s="3"/>
      <c r="GR458" s="3"/>
      <c r="GS458" s="3"/>
      <c r="HA458" s="2"/>
      <c r="HB458" s="3"/>
      <c r="HI458" s="3"/>
      <c r="HP458" s="3"/>
      <c r="HW458" s="3"/>
      <c r="ID458" s="2"/>
      <c r="IE458" s="3"/>
      <c r="IL458" s="3"/>
      <c r="IS458" s="3"/>
      <c r="IZ458" s="3"/>
      <c r="JG458" s="2"/>
      <c r="JH458" s="3"/>
      <c r="JO458" s="3"/>
      <c r="JV458" s="3"/>
      <c r="KC458" s="3"/>
      <c r="KJ458" s="2"/>
      <c r="KK458" s="3"/>
      <c r="KR458" s="3"/>
      <c r="KY458" s="3"/>
      <c r="LF458" s="3"/>
      <c r="LM458" s="2"/>
      <c r="LN458" s="3"/>
      <c r="LO458" s="3"/>
      <c r="LP458" s="3"/>
      <c r="LQ458" s="3"/>
      <c r="LR458" s="3"/>
      <c r="LS458" s="3"/>
      <c r="LT458" s="3"/>
      <c r="LU458" s="3"/>
      <c r="MH458" s="3"/>
      <c r="MI458" s="3"/>
      <c r="MJ458" s="3"/>
      <c r="MK458" s="3"/>
      <c r="ML458" s="3"/>
      <c r="MM458" s="3"/>
      <c r="MN458" s="3"/>
      <c r="MO458" s="3"/>
      <c r="NB458" s="3"/>
      <c r="NC458" s="3"/>
      <c r="ND458" s="3"/>
      <c r="NE458" s="3"/>
      <c r="NF458" s="3"/>
      <c r="NG458" s="3"/>
      <c r="NH458" s="3"/>
      <c r="NI458" s="3"/>
      <c r="NV458" s="3"/>
      <c r="NW458" s="3"/>
      <c r="NX458" s="3"/>
      <c r="NY458" s="3"/>
      <c r="NZ458" s="3"/>
      <c r="OA458" s="3"/>
      <c r="OB458" s="3"/>
      <c r="OC458" s="3"/>
      <c r="OP458" s="2"/>
      <c r="OQ458" s="3"/>
      <c r="OY458" s="3"/>
      <c r="PG458" s="3"/>
      <c r="PO458" s="3"/>
    </row>
    <row r="459" spans="119:43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W459" s="3"/>
      <c r="EX459" s="3"/>
      <c r="EY459" s="3"/>
      <c r="EZ459" s="3"/>
      <c r="FH459" s="2"/>
      <c r="FI459" s="3"/>
      <c r="FJ459" s="3"/>
      <c r="FK459" s="3"/>
      <c r="FL459" s="3"/>
      <c r="FT459" s="3"/>
      <c r="FU459" s="3"/>
      <c r="FV459" s="3"/>
      <c r="FW459" s="3"/>
      <c r="GE459" s="3"/>
      <c r="GF459" s="3"/>
      <c r="GG459" s="3"/>
      <c r="GH459" s="3"/>
      <c r="GP459" s="3"/>
      <c r="GQ459" s="3"/>
      <c r="GR459" s="3"/>
      <c r="GS459" s="3"/>
      <c r="HA459" s="2"/>
      <c r="HB459" s="3"/>
      <c r="HI459" s="3"/>
      <c r="HP459" s="3"/>
      <c r="HW459" s="3"/>
      <c r="ID459" s="2"/>
      <c r="IE459" s="3"/>
      <c r="IL459" s="3"/>
      <c r="IS459" s="3"/>
      <c r="IZ459" s="3"/>
      <c r="JG459" s="2"/>
      <c r="JH459" s="3"/>
      <c r="JO459" s="3"/>
      <c r="JV459" s="3"/>
      <c r="KC459" s="3"/>
      <c r="KJ459" s="2"/>
      <c r="KK459" s="3"/>
      <c r="KR459" s="3"/>
      <c r="KY459" s="3"/>
      <c r="LF459" s="3"/>
      <c r="LM459" s="2"/>
      <c r="LN459" s="3"/>
      <c r="LO459" s="3"/>
      <c r="LP459" s="3"/>
      <c r="LQ459" s="3"/>
      <c r="LR459" s="3"/>
      <c r="LS459" s="3"/>
      <c r="LT459" s="3"/>
      <c r="LU459" s="3"/>
      <c r="MH459" s="3"/>
      <c r="MI459" s="3"/>
      <c r="MJ459" s="3"/>
      <c r="MK459" s="3"/>
      <c r="ML459" s="3"/>
      <c r="MM459" s="3"/>
      <c r="MN459" s="3"/>
      <c r="MO459" s="3"/>
      <c r="NB459" s="3"/>
      <c r="NC459" s="3"/>
      <c r="ND459" s="3"/>
      <c r="NE459" s="3"/>
      <c r="NF459" s="3"/>
      <c r="NG459" s="3"/>
      <c r="NH459" s="3"/>
      <c r="NI459" s="3"/>
      <c r="NV459" s="3"/>
      <c r="NW459" s="3"/>
      <c r="NX459" s="3"/>
      <c r="NY459" s="3"/>
      <c r="NZ459" s="3"/>
      <c r="OA459" s="3"/>
      <c r="OB459" s="3"/>
      <c r="OC459" s="3"/>
      <c r="OP459" s="2"/>
      <c r="OQ459" s="3"/>
      <c r="OY459" s="3"/>
      <c r="PG459" s="3"/>
      <c r="PO459" s="3"/>
    </row>
    <row r="460" spans="119:43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W460" s="3"/>
      <c r="EX460" s="3"/>
      <c r="EY460" s="3"/>
      <c r="EZ460" s="3"/>
      <c r="FH460" s="2"/>
      <c r="FI460" s="3"/>
      <c r="FJ460" s="3"/>
      <c r="FK460" s="3"/>
      <c r="FL460" s="3"/>
      <c r="FT460" s="3"/>
      <c r="FU460" s="3"/>
      <c r="FV460" s="3"/>
      <c r="FW460" s="3"/>
      <c r="GE460" s="3"/>
      <c r="GF460" s="3"/>
      <c r="GG460" s="3"/>
      <c r="GH460" s="3"/>
      <c r="GP460" s="3"/>
      <c r="GQ460" s="3"/>
      <c r="GR460" s="3"/>
      <c r="GS460" s="3"/>
      <c r="HA460" s="2"/>
      <c r="HB460" s="3"/>
      <c r="HI460" s="3"/>
      <c r="HP460" s="3"/>
      <c r="HW460" s="3"/>
      <c r="ID460" s="2"/>
      <c r="IE460" s="3"/>
      <c r="IL460" s="3"/>
      <c r="IS460" s="3"/>
      <c r="IZ460" s="3"/>
      <c r="JG460" s="2"/>
      <c r="JH460" s="3"/>
      <c r="JO460" s="3"/>
      <c r="JV460" s="3"/>
      <c r="KC460" s="3"/>
      <c r="KJ460" s="2"/>
      <c r="KK460" s="3"/>
      <c r="KR460" s="3"/>
      <c r="KY460" s="3"/>
      <c r="LF460" s="3"/>
      <c r="LM460" s="2"/>
      <c r="LN460" s="3"/>
      <c r="LO460" s="3"/>
      <c r="LP460" s="3"/>
      <c r="LQ460" s="3"/>
      <c r="LR460" s="3"/>
      <c r="LS460" s="3"/>
      <c r="LT460" s="3"/>
      <c r="LU460" s="3"/>
      <c r="MH460" s="3"/>
      <c r="MI460" s="3"/>
      <c r="MJ460" s="3"/>
      <c r="MK460" s="3"/>
      <c r="ML460" s="3"/>
      <c r="MM460" s="3"/>
      <c r="MN460" s="3"/>
      <c r="MO460" s="3"/>
      <c r="NB460" s="3"/>
      <c r="NC460" s="3"/>
      <c r="ND460" s="3"/>
      <c r="NE460" s="3"/>
      <c r="NF460" s="3"/>
      <c r="NG460" s="3"/>
      <c r="NH460" s="3"/>
      <c r="NI460" s="3"/>
      <c r="NV460" s="3"/>
      <c r="NW460" s="3"/>
      <c r="NX460" s="3"/>
      <c r="NY460" s="3"/>
      <c r="NZ460" s="3"/>
      <c r="OA460" s="3"/>
      <c r="OB460" s="3"/>
      <c r="OC460" s="3"/>
      <c r="OP460" s="2"/>
      <c r="OQ460" s="3"/>
      <c r="OY460" s="3"/>
      <c r="PG460" s="3"/>
      <c r="PO460" s="3"/>
    </row>
    <row r="461" spans="119:43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W461" s="3"/>
      <c r="EX461" s="3"/>
      <c r="EY461" s="3"/>
      <c r="EZ461" s="3"/>
      <c r="FH461" s="2"/>
      <c r="FI461" s="3"/>
      <c r="FJ461" s="3"/>
      <c r="FK461" s="3"/>
      <c r="FL461" s="3"/>
      <c r="FT461" s="3"/>
      <c r="FU461" s="3"/>
      <c r="FV461" s="3"/>
      <c r="FW461" s="3"/>
      <c r="GE461" s="3"/>
      <c r="GF461" s="3"/>
      <c r="GG461" s="3"/>
      <c r="GH461" s="3"/>
      <c r="GP461" s="3"/>
      <c r="GQ461" s="3"/>
      <c r="GR461" s="3"/>
      <c r="GS461" s="3"/>
      <c r="HA461" s="2"/>
      <c r="HB461" s="3"/>
      <c r="HI461" s="3"/>
      <c r="HP461" s="3"/>
      <c r="HW461" s="3"/>
      <c r="ID461" s="2"/>
      <c r="IE461" s="3"/>
      <c r="IL461" s="3"/>
      <c r="IS461" s="3"/>
      <c r="IZ461" s="3"/>
      <c r="JG461" s="2"/>
      <c r="JH461" s="3"/>
      <c r="JO461" s="3"/>
      <c r="JV461" s="3"/>
      <c r="KC461" s="3"/>
      <c r="KJ461" s="2"/>
      <c r="KK461" s="3"/>
      <c r="KR461" s="3"/>
      <c r="KY461" s="3"/>
      <c r="LF461" s="3"/>
      <c r="LM461" s="2"/>
      <c r="LN461" s="3"/>
      <c r="LO461" s="3"/>
      <c r="LP461" s="3"/>
      <c r="LQ461" s="3"/>
      <c r="LR461" s="3"/>
      <c r="LS461" s="3"/>
      <c r="LT461" s="3"/>
      <c r="LU461" s="3"/>
      <c r="MH461" s="3"/>
      <c r="MI461" s="3"/>
      <c r="MJ461" s="3"/>
      <c r="MK461" s="3"/>
      <c r="ML461" s="3"/>
      <c r="MM461" s="3"/>
      <c r="MN461" s="3"/>
      <c r="MO461" s="3"/>
      <c r="NB461" s="3"/>
      <c r="NC461" s="3"/>
      <c r="ND461" s="3"/>
      <c r="NE461" s="3"/>
      <c r="NF461" s="3"/>
      <c r="NG461" s="3"/>
      <c r="NH461" s="3"/>
      <c r="NI461" s="3"/>
      <c r="NV461" s="3"/>
      <c r="NW461" s="3"/>
      <c r="NX461" s="3"/>
      <c r="NY461" s="3"/>
      <c r="NZ461" s="3"/>
      <c r="OA461" s="3"/>
      <c r="OB461" s="3"/>
      <c r="OC461" s="3"/>
      <c r="OP461" s="2"/>
      <c r="OQ461" s="3"/>
      <c r="OY461" s="3"/>
      <c r="PG461" s="3"/>
      <c r="PO461" s="3"/>
    </row>
    <row r="462" spans="119:43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W462" s="3"/>
      <c r="EX462" s="3"/>
      <c r="EY462" s="3"/>
      <c r="EZ462" s="3"/>
      <c r="FH462" s="2"/>
      <c r="FI462" s="3"/>
      <c r="FJ462" s="3"/>
      <c r="FK462" s="3"/>
      <c r="FL462" s="3"/>
      <c r="FT462" s="3"/>
      <c r="FU462" s="3"/>
      <c r="FV462" s="3"/>
      <c r="FW462" s="3"/>
      <c r="GE462" s="3"/>
      <c r="GF462" s="3"/>
      <c r="GG462" s="3"/>
      <c r="GH462" s="3"/>
      <c r="GP462" s="3"/>
      <c r="GQ462" s="3"/>
      <c r="GR462" s="3"/>
      <c r="GS462" s="3"/>
      <c r="HA462" s="2"/>
      <c r="HB462" s="3"/>
      <c r="HI462" s="3"/>
      <c r="HP462" s="3"/>
      <c r="HW462" s="3"/>
      <c r="ID462" s="2"/>
      <c r="IE462" s="3"/>
      <c r="IL462" s="3"/>
      <c r="IS462" s="3"/>
      <c r="IZ462" s="3"/>
      <c r="JG462" s="2"/>
      <c r="JH462" s="3"/>
      <c r="JO462" s="3"/>
      <c r="JV462" s="3"/>
      <c r="KC462" s="3"/>
      <c r="KJ462" s="2"/>
      <c r="KK462" s="3"/>
      <c r="KR462" s="3"/>
      <c r="KY462" s="3"/>
      <c r="LF462" s="3"/>
      <c r="LM462" s="2"/>
      <c r="LN462" s="3"/>
      <c r="LO462" s="3"/>
      <c r="LP462" s="3"/>
      <c r="LQ462" s="3"/>
      <c r="LR462" s="3"/>
      <c r="LS462" s="3"/>
      <c r="LT462" s="3"/>
      <c r="LU462" s="3"/>
      <c r="MH462" s="3"/>
      <c r="MI462" s="3"/>
      <c r="MJ462" s="3"/>
      <c r="MK462" s="3"/>
      <c r="ML462" s="3"/>
      <c r="MM462" s="3"/>
      <c r="MN462" s="3"/>
      <c r="MO462" s="3"/>
      <c r="NB462" s="3"/>
      <c r="NC462" s="3"/>
      <c r="ND462" s="3"/>
      <c r="NE462" s="3"/>
      <c r="NF462" s="3"/>
      <c r="NG462" s="3"/>
      <c r="NH462" s="3"/>
      <c r="NI462" s="3"/>
      <c r="NV462" s="3"/>
      <c r="NW462" s="3"/>
      <c r="NX462" s="3"/>
      <c r="NY462" s="3"/>
      <c r="NZ462" s="3"/>
      <c r="OA462" s="3"/>
      <c r="OB462" s="3"/>
      <c r="OC462" s="3"/>
      <c r="OP462" s="2"/>
      <c r="OQ462" s="3"/>
      <c r="OY462" s="3"/>
      <c r="PG462" s="3"/>
      <c r="PO462" s="3"/>
    </row>
    <row r="463" spans="119:43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W463" s="3"/>
      <c r="EX463" s="3"/>
      <c r="EY463" s="3"/>
      <c r="EZ463" s="3"/>
      <c r="FH463" s="2"/>
      <c r="FI463" s="3"/>
      <c r="FJ463" s="3"/>
      <c r="FK463" s="3"/>
      <c r="FL463" s="3"/>
      <c r="FT463" s="3"/>
      <c r="FU463" s="3"/>
      <c r="FV463" s="3"/>
      <c r="FW463" s="3"/>
      <c r="GE463" s="3"/>
      <c r="GF463" s="3"/>
      <c r="GG463" s="3"/>
      <c r="GH463" s="3"/>
      <c r="GP463" s="3"/>
      <c r="GQ463" s="3"/>
      <c r="GR463" s="3"/>
      <c r="GS463" s="3"/>
      <c r="HA463" s="2"/>
      <c r="HB463" s="3"/>
      <c r="HI463" s="3"/>
      <c r="HP463" s="3"/>
      <c r="HW463" s="3"/>
      <c r="ID463" s="2"/>
      <c r="IE463" s="3"/>
      <c r="IL463" s="3"/>
      <c r="IS463" s="3"/>
      <c r="IZ463" s="3"/>
      <c r="JG463" s="2"/>
      <c r="JH463" s="3"/>
      <c r="JO463" s="3"/>
      <c r="JV463" s="3"/>
      <c r="KC463" s="3"/>
      <c r="KJ463" s="2"/>
      <c r="KK463" s="3"/>
      <c r="KR463" s="3"/>
      <c r="KY463" s="3"/>
      <c r="LF463" s="3"/>
      <c r="LM463" s="2"/>
      <c r="LN463" s="3"/>
      <c r="LO463" s="3"/>
      <c r="LP463" s="3"/>
      <c r="LQ463" s="3"/>
      <c r="LR463" s="3"/>
      <c r="LS463" s="3"/>
      <c r="LT463" s="3"/>
      <c r="LU463" s="3"/>
      <c r="MH463" s="3"/>
      <c r="MI463" s="3"/>
      <c r="MJ463" s="3"/>
      <c r="MK463" s="3"/>
      <c r="ML463" s="3"/>
      <c r="MM463" s="3"/>
      <c r="MN463" s="3"/>
      <c r="MO463" s="3"/>
      <c r="NB463" s="3"/>
      <c r="NC463" s="3"/>
      <c r="ND463" s="3"/>
      <c r="NE463" s="3"/>
      <c r="NF463" s="3"/>
      <c r="NG463" s="3"/>
      <c r="NH463" s="3"/>
      <c r="NI463" s="3"/>
      <c r="NV463" s="3"/>
      <c r="NW463" s="3"/>
      <c r="NX463" s="3"/>
      <c r="NY463" s="3"/>
      <c r="NZ463" s="3"/>
      <c r="OA463" s="3"/>
      <c r="OB463" s="3"/>
      <c r="OC463" s="3"/>
      <c r="OP463" s="2"/>
      <c r="OQ463" s="3"/>
      <c r="OY463" s="3"/>
      <c r="PG463" s="3"/>
      <c r="PO463" s="3"/>
    </row>
    <row r="464" spans="119:43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W464" s="3"/>
      <c r="EX464" s="3"/>
      <c r="EY464" s="3"/>
      <c r="EZ464" s="3"/>
      <c r="FH464" s="2"/>
      <c r="FI464" s="3"/>
      <c r="FJ464" s="3"/>
      <c r="FK464" s="3"/>
      <c r="FL464" s="3"/>
      <c r="FT464" s="3"/>
      <c r="FU464" s="3"/>
      <c r="FV464" s="3"/>
      <c r="FW464" s="3"/>
      <c r="GE464" s="3"/>
      <c r="GF464" s="3"/>
      <c r="GG464" s="3"/>
      <c r="GH464" s="3"/>
      <c r="GP464" s="3"/>
      <c r="GQ464" s="3"/>
      <c r="GR464" s="3"/>
      <c r="GS464" s="3"/>
      <c r="HA464" s="2"/>
      <c r="HB464" s="3"/>
      <c r="HI464" s="3"/>
      <c r="HP464" s="3"/>
      <c r="HW464" s="3"/>
      <c r="ID464" s="2"/>
      <c r="IE464" s="3"/>
      <c r="IL464" s="3"/>
      <c r="IS464" s="3"/>
      <c r="IZ464" s="3"/>
      <c r="JG464" s="2"/>
      <c r="JH464" s="3"/>
      <c r="JO464" s="3"/>
      <c r="JV464" s="3"/>
      <c r="KC464" s="3"/>
      <c r="KJ464" s="2"/>
      <c r="KK464" s="3"/>
      <c r="KR464" s="3"/>
      <c r="KY464" s="3"/>
      <c r="LF464" s="3"/>
      <c r="LM464" s="2"/>
      <c r="LN464" s="3"/>
      <c r="LO464" s="3"/>
      <c r="LP464" s="3"/>
      <c r="LQ464" s="3"/>
      <c r="LR464" s="3"/>
      <c r="LS464" s="3"/>
      <c r="LT464" s="3"/>
      <c r="LU464" s="3"/>
      <c r="MH464" s="3"/>
      <c r="MI464" s="3"/>
      <c r="MJ464" s="3"/>
      <c r="MK464" s="3"/>
      <c r="ML464" s="3"/>
      <c r="MM464" s="3"/>
      <c r="MN464" s="3"/>
      <c r="MO464" s="3"/>
      <c r="NB464" s="3"/>
      <c r="NC464" s="3"/>
      <c r="ND464" s="3"/>
      <c r="NE464" s="3"/>
      <c r="NF464" s="3"/>
      <c r="NG464" s="3"/>
      <c r="NH464" s="3"/>
      <c r="NI464" s="3"/>
      <c r="NV464" s="3"/>
      <c r="NW464" s="3"/>
      <c r="NX464" s="3"/>
      <c r="NY464" s="3"/>
      <c r="NZ464" s="3"/>
      <c r="OA464" s="3"/>
      <c r="OB464" s="3"/>
      <c r="OC464" s="3"/>
      <c r="OP464" s="2"/>
      <c r="OQ464" s="3"/>
      <c r="OY464" s="3"/>
      <c r="PG464" s="3"/>
      <c r="PO464" s="3"/>
    </row>
    <row r="465" spans="119:43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W465" s="3"/>
      <c r="EX465" s="3"/>
      <c r="EY465" s="3"/>
      <c r="EZ465" s="3"/>
      <c r="FH465" s="2"/>
      <c r="FI465" s="3"/>
      <c r="FJ465" s="3"/>
      <c r="FK465" s="3"/>
      <c r="FL465" s="3"/>
      <c r="FT465" s="3"/>
      <c r="FU465" s="3"/>
      <c r="FV465" s="3"/>
      <c r="FW465" s="3"/>
      <c r="GE465" s="3"/>
      <c r="GF465" s="3"/>
      <c r="GG465" s="3"/>
      <c r="GH465" s="3"/>
      <c r="GP465" s="3"/>
      <c r="GQ465" s="3"/>
      <c r="GR465" s="3"/>
      <c r="GS465" s="3"/>
      <c r="HA465" s="2"/>
      <c r="HB465" s="3"/>
      <c r="HI465" s="3"/>
      <c r="HP465" s="3"/>
      <c r="HW465" s="3"/>
      <c r="ID465" s="2"/>
      <c r="IE465" s="3"/>
      <c r="IL465" s="3"/>
      <c r="IS465" s="3"/>
      <c r="IZ465" s="3"/>
      <c r="JG465" s="2"/>
      <c r="JH465" s="3"/>
      <c r="JO465" s="3"/>
      <c r="JV465" s="3"/>
      <c r="KC465" s="3"/>
      <c r="KJ465" s="2"/>
      <c r="KK465" s="3"/>
      <c r="KR465" s="3"/>
      <c r="KY465" s="3"/>
      <c r="LF465" s="3"/>
      <c r="LM465" s="2"/>
      <c r="LN465" s="3"/>
      <c r="LO465" s="3"/>
      <c r="LP465" s="3"/>
      <c r="LQ465" s="3"/>
      <c r="LR465" s="3"/>
      <c r="LS465" s="3"/>
      <c r="LT465" s="3"/>
      <c r="LU465" s="3"/>
      <c r="MH465" s="3"/>
      <c r="MI465" s="3"/>
      <c r="MJ465" s="3"/>
      <c r="MK465" s="3"/>
      <c r="ML465" s="3"/>
      <c r="MM465" s="3"/>
      <c r="MN465" s="3"/>
      <c r="MO465" s="3"/>
      <c r="NB465" s="3"/>
      <c r="NC465" s="3"/>
      <c r="ND465" s="3"/>
      <c r="NE465" s="3"/>
      <c r="NF465" s="3"/>
      <c r="NG465" s="3"/>
      <c r="NH465" s="3"/>
      <c r="NI465" s="3"/>
      <c r="NV465" s="3"/>
      <c r="NW465" s="3"/>
      <c r="NX465" s="3"/>
      <c r="NY465" s="3"/>
      <c r="NZ465" s="3"/>
      <c r="OA465" s="3"/>
      <c r="OB465" s="3"/>
      <c r="OC465" s="3"/>
      <c r="OP465" s="2"/>
      <c r="OQ465" s="3"/>
      <c r="OY465" s="3"/>
      <c r="PG465" s="3"/>
      <c r="PO465" s="3"/>
    </row>
    <row r="466" spans="119:43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W466" s="3"/>
      <c r="EX466" s="3"/>
      <c r="EY466" s="3"/>
      <c r="EZ466" s="3"/>
      <c r="FH466" s="2"/>
      <c r="FI466" s="3"/>
      <c r="FJ466" s="3"/>
      <c r="FK466" s="3"/>
      <c r="FL466" s="3"/>
      <c r="FT466" s="3"/>
      <c r="FU466" s="3"/>
      <c r="FV466" s="3"/>
      <c r="FW466" s="3"/>
      <c r="GE466" s="3"/>
      <c r="GF466" s="3"/>
      <c r="GG466" s="3"/>
      <c r="GH466" s="3"/>
      <c r="GP466" s="3"/>
      <c r="GQ466" s="3"/>
      <c r="GR466" s="3"/>
      <c r="GS466" s="3"/>
      <c r="HA466" s="2"/>
      <c r="HB466" s="3"/>
      <c r="HI466" s="3"/>
      <c r="HP466" s="3"/>
      <c r="HW466" s="3"/>
      <c r="ID466" s="2"/>
      <c r="IE466" s="3"/>
      <c r="IL466" s="3"/>
      <c r="IS466" s="3"/>
      <c r="IZ466" s="3"/>
      <c r="JG466" s="2"/>
      <c r="JH466" s="3"/>
      <c r="JO466" s="3"/>
      <c r="JV466" s="3"/>
      <c r="KC466" s="3"/>
      <c r="KJ466" s="2"/>
      <c r="KK466" s="3"/>
      <c r="KR466" s="3"/>
      <c r="KY466" s="3"/>
      <c r="LF466" s="3"/>
      <c r="LM466" s="2"/>
      <c r="LN466" s="3"/>
      <c r="LO466" s="3"/>
      <c r="LP466" s="3"/>
      <c r="LQ466" s="3"/>
      <c r="LR466" s="3"/>
      <c r="LS466" s="3"/>
      <c r="LT466" s="3"/>
      <c r="LU466" s="3"/>
      <c r="MH466" s="3"/>
      <c r="MI466" s="3"/>
      <c r="MJ466" s="3"/>
      <c r="MK466" s="3"/>
      <c r="ML466" s="3"/>
      <c r="MM466" s="3"/>
      <c r="MN466" s="3"/>
      <c r="MO466" s="3"/>
      <c r="NB466" s="3"/>
      <c r="NC466" s="3"/>
      <c r="ND466" s="3"/>
      <c r="NE466" s="3"/>
      <c r="NF466" s="3"/>
      <c r="NG466" s="3"/>
      <c r="NH466" s="3"/>
      <c r="NI466" s="3"/>
      <c r="NV466" s="3"/>
      <c r="NW466" s="3"/>
      <c r="NX466" s="3"/>
      <c r="NY466" s="3"/>
      <c r="NZ466" s="3"/>
      <c r="OA466" s="3"/>
      <c r="OB466" s="3"/>
      <c r="OC466" s="3"/>
      <c r="OP466" s="2"/>
      <c r="OQ466" s="3"/>
      <c r="OY466" s="3"/>
      <c r="PG466" s="3"/>
      <c r="PO466" s="3"/>
    </row>
    <row r="467" spans="119:43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W467" s="3"/>
      <c r="EX467" s="3"/>
      <c r="EY467" s="3"/>
      <c r="EZ467" s="3"/>
      <c r="FH467" s="2"/>
      <c r="FI467" s="3"/>
      <c r="FJ467" s="3"/>
      <c r="FK467" s="3"/>
      <c r="FL467" s="3"/>
      <c r="FT467" s="3"/>
      <c r="FU467" s="3"/>
      <c r="FV467" s="3"/>
      <c r="FW467" s="3"/>
      <c r="GE467" s="3"/>
      <c r="GF467" s="3"/>
      <c r="GG467" s="3"/>
      <c r="GH467" s="3"/>
      <c r="GP467" s="3"/>
      <c r="GQ467" s="3"/>
      <c r="GR467" s="3"/>
      <c r="GS467" s="3"/>
      <c r="HA467" s="2"/>
      <c r="HB467" s="3"/>
      <c r="HI467" s="3"/>
      <c r="HP467" s="3"/>
      <c r="HW467" s="3"/>
      <c r="ID467" s="2"/>
      <c r="IE467" s="3"/>
      <c r="IL467" s="3"/>
      <c r="IS467" s="3"/>
      <c r="IZ467" s="3"/>
      <c r="JG467" s="2"/>
      <c r="JH467" s="3"/>
      <c r="JO467" s="3"/>
      <c r="JV467" s="3"/>
      <c r="KC467" s="3"/>
      <c r="KJ467" s="2"/>
      <c r="KK467" s="3"/>
      <c r="KR467" s="3"/>
      <c r="KY467" s="3"/>
      <c r="LF467" s="3"/>
      <c r="LM467" s="2"/>
      <c r="LN467" s="3"/>
      <c r="LO467" s="3"/>
      <c r="LP467" s="3"/>
      <c r="LQ467" s="3"/>
      <c r="LR467" s="3"/>
      <c r="LS467" s="3"/>
      <c r="LT467" s="3"/>
      <c r="LU467" s="3"/>
      <c r="MH467" s="3"/>
      <c r="MI467" s="3"/>
      <c r="MJ467" s="3"/>
      <c r="MK467" s="3"/>
      <c r="ML467" s="3"/>
      <c r="MM467" s="3"/>
      <c r="MN467" s="3"/>
      <c r="MO467" s="3"/>
      <c r="NB467" s="3"/>
      <c r="NC467" s="3"/>
      <c r="ND467" s="3"/>
      <c r="NE467" s="3"/>
      <c r="NF467" s="3"/>
      <c r="NG467" s="3"/>
      <c r="NH467" s="3"/>
      <c r="NI467" s="3"/>
      <c r="NV467" s="3"/>
      <c r="NW467" s="3"/>
      <c r="NX467" s="3"/>
      <c r="NY467" s="3"/>
      <c r="NZ467" s="3"/>
      <c r="OA467" s="3"/>
      <c r="OB467" s="3"/>
      <c r="OC467" s="3"/>
      <c r="OP467" s="2"/>
      <c r="OQ467" s="3"/>
      <c r="OY467" s="3"/>
      <c r="PG467" s="3"/>
      <c r="PO467" s="3"/>
    </row>
    <row r="468" spans="119:43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W468" s="3"/>
      <c r="EX468" s="3"/>
      <c r="EY468" s="3"/>
      <c r="EZ468" s="3"/>
      <c r="FH468" s="2"/>
      <c r="FI468" s="3"/>
      <c r="FJ468" s="3"/>
      <c r="FK468" s="3"/>
      <c r="FL468" s="3"/>
      <c r="FT468" s="3"/>
      <c r="FU468" s="3"/>
      <c r="FV468" s="3"/>
      <c r="FW468" s="3"/>
      <c r="GE468" s="3"/>
      <c r="GF468" s="3"/>
      <c r="GG468" s="3"/>
      <c r="GH468" s="3"/>
      <c r="GP468" s="3"/>
      <c r="GQ468" s="3"/>
      <c r="GR468" s="3"/>
      <c r="GS468" s="3"/>
      <c r="HA468" s="2"/>
      <c r="HB468" s="3"/>
      <c r="HI468" s="3"/>
      <c r="HP468" s="3"/>
      <c r="HW468" s="3"/>
      <c r="ID468" s="2"/>
      <c r="IE468" s="3"/>
      <c r="IL468" s="3"/>
      <c r="IS468" s="3"/>
      <c r="IZ468" s="3"/>
      <c r="JG468" s="2"/>
      <c r="JH468" s="3"/>
      <c r="JO468" s="3"/>
      <c r="JV468" s="3"/>
      <c r="KC468" s="3"/>
      <c r="KJ468" s="2"/>
      <c r="KK468" s="3"/>
      <c r="KR468" s="3"/>
      <c r="KY468" s="3"/>
      <c r="LF468" s="3"/>
      <c r="LM468" s="2"/>
      <c r="LN468" s="3"/>
      <c r="LO468" s="3"/>
      <c r="LP468" s="3"/>
      <c r="LQ468" s="3"/>
      <c r="LR468" s="3"/>
      <c r="LS468" s="3"/>
      <c r="LT468" s="3"/>
      <c r="LU468" s="3"/>
      <c r="MH468" s="3"/>
      <c r="MI468" s="3"/>
      <c r="MJ468" s="3"/>
      <c r="MK468" s="3"/>
      <c r="ML468" s="3"/>
      <c r="MM468" s="3"/>
      <c r="MN468" s="3"/>
      <c r="MO468" s="3"/>
      <c r="NB468" s="3"/>
      <c r="NC468" s="3"/>
      <c r="ND468" s="3"/>
      <c r="NE468" s="3"/>
      <c r="NF468" s="3"/>
      <c r="NG468" s="3"/>
      <c r="NH468" s="3"/>
      <c r="NI468" s="3"/>
      <c r="NV468" s="3"/>
      <c r="NW468" s="3"/>
      <c r="NX468" s="3"/>
      <c r="NY468" s="3"/>
      <c r="NZ468" s="3"/>
      <c r="OA468" s="3"/>
      <c r="OB468" s="3"/>
      <c r="OC468" s="3"/>
      <c r="OP468" s="2"/>
      <c r="OQ468" s="3"/>
      <c r="OY468" s="3"/>
      <c r="PG468" s="3"/>
      <c r="PO468" s="3"/>
    </row>
    <row r="469" spans="119:43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W469" s="3"/>
      <c r="EX469" s="3"/>
      <c r="EY469" s="3"/>
      <c r="EZ469" s="3"/>
      <c r="FH469" s="2"/>
      <c r="FI469" s="3"/>
      <c r="FJ469" s="3"/>
      <c r="FK469" s="3"/>
      <c r="FL469" s="3"/>
      <c r="FT469" s="3"/>
      <c r="FU469" s="3"/>
      <c r="FV469" s="3"/>
      <c r="FW469" s="3"/>
      <c r="GE469" s="3"/>
      <c r="GF469" s="3"/>
      <c r="GG469" s="3"/>
      <c r="GH469" s="3"/>
      <c r="GP469" s="3"/>
      <c r="GQ469" s="3"/>
      <c r="GR469" s="3"/>
      <c r="GS469" s="3"/>
      <c r="HA469" s="2"/>
      <c r="HB469" s="3"/>
      <c r="HI469" s="3"/>
      <c r="HP469" s="3"/>
      <c r="HW469" s="3"/>
      <c r="ID469" s="2"/>
      <c r="IE469" s="3"/>
      <c r="IL469" s="3"/>
      <c r="IS469" s="3"/>
      <c r="IZ469" s="3"/>
      <c r="JG469" s="2"/>
      <c r="JH469" s="3"/>
      <c r="JO469" s="3"/>
      <c r="JV469" s="3"/>
      <c r="KC469" s="3"/>
      <c r="KJ469" s="2"/>
      <c r="KK469" s="3"/>
      <c r="KR469" s="3"/>
      <c r="KY469" s="3"/>
      <c r="LF469" s="3"/>
      <c r="LM469" s="2"/>
      <c r="LN469" s="3"/>
      <c r="LO469" s="3"/>
      <c r="LP469" s="3"/>
      <c r="LQ469" s="3"/>
      <c r="LR469" s="3"/>
      <c r="LS469" s="3"/>
      <c r="LT469" s="3"/>
      <c r="LU469" s="3"/>
      <c r="MH469" s="3"/>
      <c r="MI469" s="3"/>
      <c r="MJ469" s="3"/>
      <c r="MK469" s="3"/>
      <c r="ML469" s="3"/>
      <c r="MM469" s="3"/>
      <c r="MN469" s="3"/>
      <c r="MO469" s="3"/>
      <c r="NB469" s="3"/>
      <c r="NC469" s="3"/>
      <c r="ND469" s="3"/>
      <c r="NE469" s="3"/>
      <c r="NF469" s="3"/>
      <c r="NG469" s="3"/>
      <c r="NH469" s="3"/>
      <c r="NI469" s="3"/>
      <c r="NV469" s="3"/>
      <c r="NW469" s="3"/>
      <c r="NX469" s="3"/>
      <c r="NY469" s="3"/>
      <c r="NZ469" s="3"/>
      <c r="OA469" s="3"/>
      <c r="OB469" s="3"/>
      <c r="OC469" s="3"/>
      <c r="OP469" s="2"/>
      <c r="OQ469" s="3"/>
      <c r="OY469" s="3"/>
      <c r="PG469" s="3"/>
      <c r="PO469" s="3"/>
    </row>
    <row r="470" spans="119:43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W470" s="3"/>
      <c r="EX470" s="3"/>
      <c r="EY470" s="3"/>
      <c r="EZ470" s="3"/>
      <c r="FH470" s="2"/>
      <c r="FI470" s="3"/>
      <c r="FJ470" s="3"/>
      <c r="FK470" s="3"/>
      <c r="FL470" s="3"/>
      <c r="FT470" s="3"/>
      <c r="FU470" s="3"/>
      <c r="FV470" s="3"/>
      <c r="FW470" s="3"/>
      <c r="GE470" s="3"/>
      <c r="GF470" s="3"/>
      <c r="GG470" s="3"/>
      <c r="GH470" s="3"/>
      <c r="GP470" s="3"/>
      <c r="GQ470" s="3"/>
      <c r="GR470" s="3"/>
      <c r="GS470" s="3"/>
      <c r="HA470" s="2"/>
      <c r="HB470" s="3"/>
      <c r="HI470" s="3"/>
      <c r="HP470" s="3"/>
      <c r="HW470" s="3"/>
      <c r="ID470" s="2"/>
      <c r="IE470" s="3"/>
      <c r="IL470" s="3"/>
      <c r="IS470" s="3"/>
      <c r="IZ470" s="3"/>
      <c r="JG470" s="2"/>
      <c r="JH470" s="3"/>
      <c r="JO470" s="3"/>
      <c r="JV470" s="3"/>
      <c r="KC470" s="3"/>
      <c r="KJ470" s="2"/>
      <c r="KK470" s="3"/>
      <c r="KR470" s="3"/>
      <c r="KY470" s="3"/>
      <c r="LF470" s="3"/>
      <c r="LM470" s="2"/>
      <c r="LN470" s="3"/>
      <c r="LO470" s="3"/>
      <c r="LP470" s="3"/>
      <c r="LQ470" s="3"/>
      <c r="LR470" s="3"/>
      <c r="LS470" s="3"/>
      <c r="LT470" s="3"/>
      <c r="LU470" s="3"/>
      <c r="MH470" s="3"/>
      <c r="MI470" s="3"/>
      <c r="MJ470" s="3"/>
      <c r="MK470" s="3"/>
      <c r="ML470" s="3"/>
      <c r="MM470" s="3"/>
      <c r="MN470" s="3"/>
      <c r="MO470" s="3"/>
      <c r="NB470" s="3"/>
      <c r="NC470" s="3"/>
      <c r="ND470" s="3"/>
      <c r="NE470" s="3"/>
      <c r="NF470" s="3"/>
      <c r="NG470" s="3"/>
      <c r="NH470" s="3"/>
      <c r="NI470" s="3"/>
      <c r="NV470" s="3"/>
      <c r="NW470" s="3"/>
      <c r="NX470" s="3"/>
      <c r="NY470" s="3"/>
      <c r="NZ470" s="3"/>
      <c r="OA470" s="3"/>
      <c r="OB470" s="3"/>
      <c r="OC470" s="3"/>
      <c r="OP470" s="2"/>
      <c r="OQ470" s="3"/>
      <c r="OY470" s="3"/>
      <c r="PG470" s="3"/>
      <c r="PO470" s="3"/>
    </row>
    <row r="471" spans="119:43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W471" s="3"/>
      <c r="EX471" s="3"/>
      <c r="EY471" s="3"/>
      <c r="EZ471" s="3"/>
      <c r="FH471" s="2"/>
      <c r="FI471" s="3"/>
      <c r="FJ471" s="3"/>
      <c r="FK471" s="3"/>
      <c r="FL471" s="3"/>
      <c r="FT471" s="3"/>
      <c r="FU471" s="3"/>
      <c r="FV471" s="3"/>
      <c r="FW471" s="3"/>
      <c r="GE471" s="3"/>
      <c r="GF471" s="3"/>
      <c r="GG471" s="3"/>
      <c r="GH471" s="3"/>
      <c r="GP471" s="3"/>
      <c r="GQ471" s="3"/>
      <c r="GR471" s="3"/>
      <c r="GS471" s="3"/>
      <c r="HA471" s="2"/>
      <c r="HB471" s="3"/>
      <c r="HI471" s="3"/>
      <c r="HP471" s="3"/>
      <c r="HW471" s="3"/>
      <c r="ID471" s="2"/>
      <c r="IE471" s="3"/>
      <c r="IL471" s="3"/>
      <c r="IS471" s="3"/>
      <c r="IZ471" s="3"/>
      <c r="JG471" s="2"/>
      <c r="JH471" s="3"/>
      <c r="JO471" s="3"/>
      <c r="JV471" s="3"/>
      <c r="KC471" s="3"/>
      <c r="KJ471" s="2"/>
      <c r="KK471" s="3"/>
      <c r="KR471" s="3"/>
      <c r="KY471" s="3"/>
      <c r="LF471" s="3"/>
      <c r="LM471" s="2"/>
      <c r="LN471" s="3"/>
      <c r="LO471" s="3"/>
      <c r="LP471" s="3"/>
      <c r="LQ471" s="3"/>
      <c r="LR471" s="3"/>
      <c r="LS471" s="3"/>
      <c r="LT471" s="3"/>
      <c r="LU471" s="3"/>
      <c r="MH471" s="3"/>
      <c r="MI471" s="3"/>
      <c r="MJ471" s="3"/>
      <c r="MK471" s="3"/>
      <c r="ML471" s="3"/>
      <c r="MM471" s="3"/>
      <c r="MN471" s="3"/>
      <c r="MO471" s="3"/>
      <c r="NB471" s="3"/>
      <c r="NC471" s="3"/>
      <c r="ND471" s="3"/>
      <c r="NE471" s="3"/>
      <c r="NF471" s="3"/>
      <c r="NG471" s="3"/>
      <c r="NH471" s="3"/>
      <c r="NI471" s="3"/>
      <c r="NV471" s="3"/>
      <c r="NW471" s="3"/>
      <c r="NX471" s="3"/>
      <c r="NY471" s="3"/>
      <c r="NZ471" s="3"/>
      <c r="OA471" s="3"/>
      <c r="OB471" s="3"/>
      <c r="OC471" s="3"/>
      <c r="OP471" s="2"/>
      <c r="OQ471" s="3"/>
      <c r="OY471" s="3"/>
      <c r="PG471" s="3"/>
      <c r="PO471" s="3"/>
    </row>
    <row r="472" spans="119:43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W472" s="3"/>
      <c r="EX472" s="3"/>
      <c r="EY472" s="3"/>
      <c r="EZ472" s="3"/>
      <c r="FH472" s="2"/>
      <c r="FI472" s="3"/>
      <c r="FJ472" s="3"/>
      <c r="FK472" s="3"/>
      <c r="FL472" s="3"/>
      <c r="FT472" s="3"/>
      <c r="FU472" s="3"/>
      <c r="FV472" s="3"/>
      <c r="FW472" s="3"/>
      <c r="GE472" s="3"/>
      <c r="GF472" s="3"/>
      <c r="GG472" s="3"/>
      <c r="GH472" s="3"/>
      <c r="GP472" s="3"/>
      <c r="GQ472" s="3"/>
      <c r="GR472" s="3"/>
      <c r="GS472" s="3"/>
      <c r="HA472" s="2"/>
      <c r="HB472" s="3"/>
      <c r="HI472" s="3"/>
      <c r="HP472" s="3"/>
      <c r="HW472" s="3"/>
      <c r="ID472" s="2"/>
      <c r="IE472" s="3"/>
      <c r="IL472" s="3"/>
      <c r="IS472" s="3"/>
      <c r="IZ472" s="3"/>
      <c r="JG472" s="2"/>
      <c r="JH472" s="3"/>
      <c r="JO472" s="3"/>
      <c r="JV472" s="3"/>
      <c r="KC472" s="3"/>
      <c r="KJ472" s="2"/>
      <c r="KK472" s="3"/>
      <c r="KR472" s="3"/>
      <c r="KY472" s="3"/>
      <c r="LF472" s="3"/>
      <c r="LM472" s="2"/>
      <c r="LN472" s="3"/>
      <c r="LO472" s="3"/>
      <c r="LP472" s="3"/>
      <c r="LQ472" s="3"/>
      <c r="LR472" s="3"/>
      <c r="LS472" s="3"/>
      <c r="LT472" s="3"/>
      <c r="LU472" s="3"/>
      <c r="MH472" s="3"/>
      <c r="MI472" s="3"/>
      <c r="MJ472" s="3"/>
      <c r="MK472" s="3"/>
      <c r="ML472" s="3"/>
      <c r="MM472" s="3"/>
      <c r="MN472" s="3"/>
      <c r="MO472" s="3"/>
      <c r="NB472" s="3"/>
      <c r="NC472" s="3"/>
      <c r="ND472" s="3"/>
      <c r="NE472" s="3"/>
      <c r="NF472" s="3"/>
      <c r="NG472" s="3"/>
      <c r="NH472" s="3"/>
      <c r="NI472" s="3"/>
      <c r="NV472" s="3"/>
      <c r="NW472" s="3"/>
      <c r="NX472" s="3"/>
      <c r="NY472" s="3"/>
      <c r="NZ472" s="3"/>
      <c r="OA472" s="3"/>
      <c r="OB472" s="3"/>
      <c r="OC472" s="3"/>
      <c r="OP472" s="2"/>
      <c r="OQ472" s="3"/>
      <c r="OY472" s="3"/>
      <c r="PG472" s="3"/>
      <c r="PO472" s="3"/>
    </row>
    <row r="473" spans="119:43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W473" s="3"/>
      <c r="EX473" s="3"/>
      <c r="EY473" s="3"/>
      <c r="EZ473" s="3"/>
      <c r="FH473" s="2"/>
      <c r="FI473" s="3"/>
      <c r="FJ473" s="3"/>
      <c r="FK473" s="3"/>
      <c r="FL473" s="3"/>
      <c r="FT473" s="3"/>
      <c r="FU473" s="3"/>
      <c r="FV473" s="3"/>
      <c r="FW473" s="3"/>
      <c r="GE473" s="3"/>
      <c r="GF473" s="3"/>
      <c r="GG473" s="3"/>
      <c r="GH473" s="3"/>
      <c r="GP473" s="3"/>
      <c r="GQ473" s="3"/>
      <c r="GR473" s="3"/>
      <c r="GS473" s="3"/>
      <c r="HA473" s="2"/>
      <c r="HB473" s="3"/>
      <c r="HI473" s="3"/>
      <c r="HP473" s="3"/>
      <c r="HW473" s="3"/>
      <c r="ID473" s="2"/>
      <c r="IE473" s="3"/>
      <c r="IL473" s="3"/>
      <c r="IS473" s="3"/>
      <c r="IZ473" s="3"/>
      <c r="JG473" s="2"/>
      <c r="JH473" s="3"/>
      <c r="JO473" s="3"/>
      <c r="JV473" s="3"/>
      <c r="KC473" s="3"/>
      <c r="KJ473" s="2"/>
      <c r="KK473" s="3"/>
      <c r="KR473" s="3"/>
      <c r="KY473" s="3"/>
      <c r="LF473" s="3"/>
      <c r="LM473" s="2"/>
      <c r="LN473" s="3"/>
      <c r="LO473" s="3"/>
      <c r="LP473" s="3"/>
      <c r="LQ473" s="3"/>
      <c r="LR473" s="3"/>
      <c r="LS473" s="3"/>
      <c r="LT473" s="3"/>
      <c r="LU473" s="3"/>
      <c r="MH473" s="3"/>
      <c r="MI473" s="3"/>
      <c r="MJ473" s="3"/>
      <c r="MK473" s="3"/>
      <c r="ML473" s="3"/>
      <c r="MM473" s="3"/>
      <c r="MN473" s="3"/>
      <c r="MO473" s="3"/>
      <c r="NB473" s="3"/>
      <c r="NC473" s="3"/>
      <c r="ND473" s="3"/>
      <c r="NE473" s="3"/>
      <c r="NF473" s="3"/>
      <c r="NG473" s="3"/>
      <c r="NH473" s="3"/>
      <c r="NI473" s="3"/>
      <c r="NV473" s="3"/>
      <c r="NW473" s="3"/>
      <c r="NX473" s="3"/>
      <c r="NY473" s="3"/>
      <c r="NZ473" s="3"/>
      <c r="OA473" s="3"/>
      <c r="OB473" s="3"/>
      <c r="OC473" s="3"/>
      <c r="OP473" s="2"/>
      <c r="OQ473" s="3"/>
      <c r="OY473" s="3"/>
      <c r="PG473" s="3"/>
      <c r="PO473" s="3"/>
    </row>
    <row r="474" spans="119:43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W474" s="3"/>
      <c r="EX474" s="3"/>
      <c r="EY474" s="3"/>
      <c r="EZ474" s="3"/>
      <c r="FH474" s="2"/>
      <c r="FI474" s="3"/>
      <c r="FJ474" s="3"/>
      <c r="FK474" s="3"/>
      <c r="FL474" s="3"/>
      <c r="FT474" s="3"/>
      <c r="FU474" s="3"/>
      <c r="FV474" s="3"/>
      <c r="FW474" s="3"/>
      <c r="GE474" s="3"/>
      <c r="GF474" s="3"/>
      <c r="GG474" s="3"/>
      <c r="GH474" s="3"/>
      <c r="GP474" s="3"/>
      <c r="GQ474" s="3"/>
      <c r="GR474" s="3"/>
      <c r="GS474" s="3"/>
      <c r="HA474" s="2"/>
      <c r="HB474" s="3"/>
      <c r="HI474" s="3"/>
      <c r="HP474" s="3"/>
      <c r="HW474" s="3"/>
      <c r="ID474" s="2"/>
      <c r="IE474" s="3"/>
      <c r="IL474" s="3"/>
      <c r="IS474" s="3"/>
      <c r="IZ474" s="3"/>
      <c r="JG474" s="2"/>
      <c r="JH474" s="3"/>
      <c r="JO474" s="3"/>
      <c r="JV474" s="3"/>
      <c r="KC474" s="3"/>
      <c r="KJ474" s="2"/>
      <c r="KK474" s="3"/>
      <c r="KR474" s="3"/>
      <c r="KY474" s="3"/>
      <c r="LF474" s="3"/>
      <c r="LM474" s="2"/>
      <c r="LN474" s="3"/>
      <c r="LO474" s="3"/>
      <c r="LP474" s="3"/>
      <c r="LQ474" s="3"/>
      <c r="LR474" s="3"/>
      <c r="LS474" s="3"/>
      <c r="LT474" s="3"/>
      <c r="LU474" s="3"/>
      <c r="MH474" s="3"/>
      <c r="MI474" s="3"/>
      <c r="MJ474" s="3"/>
      <c r="MK474" s="3"/>
      <c r="ML474" s="3"/>
      <c r="MM474" s="3"/>
      <c r="MN474" s="3"/>
      <c r="MO474" s="3"/>
      <c r="NB474" s="3"/>
      <c r="NC474" s="3"/>
      <c r="ND474" s="3"/>
      <c r="NE474" s="3"/>
      <c r="NF474" s="3"/>
      <c r="NG474" s="3"/>
      <c r="NH474" s="3"/>
      <c r="NI474" s="3"/>
      <c r="NV474" s="3"/>
      <c r="NW474" s="3"/>
      <c r="NX474" s="3"/>
      <c r="NY474" s="3"/>
      <c r="NZ474" s="3"/>
      <c r="OA474" s="3"/>
      <c r="OB474" s="3"/>
      <c r="OC474" s="3"/>
      <c r="OP474" s="2"/>
      <c r="OQ474" s="3"/>
      <c r="OY474" s="3"/>
      <c r="PG474" s="3"/>
      <c r="PO474" s="3"/>
    </row>
    <row r="475" spans="119:43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W475" s="3"/>
      <c r="EX475" s="3"/>
      <c r="EY475" s="3"/>
      <c r="EZ475" s="3"/>
      <c r="FH475" s="2"/>
      <c r="FI475" s="3"/>
      <c r="FJ475" s="3"/>
      <c r="FK475" s="3"/>
      <c r="FL475" s="3"/>
      <c r="FT475" s="3"/>
      <c r="FU475" s="3"/>
      <c r="FV475" s="3"/>
      <c r="FW475" s="3"/>
      <c r="GE475" s="3"/>
      <c r="GF475" s="3"/>
      <c r="GG475" s="3"/>
      <c r="GH475" s="3"/>
      <c r="GP475" s="3"/>
      <c r="GQ475" s="3"/>
      <c r="GR475" s="3"/>
      <c r="GS475" s="3"/>
      <c r="HA475" s="2"/>
      <c r="HB475" s="3"/>
      <c r="HI475" s="3"/>
      <c r="HP475" s="3"/>
      <c r="HW475" s="3"/>
      <c r="ID475" s="2"/>
      <c r="IE475" s="3"/>
      <c r="IL475" s="3"/>
      <c r="IS475" s="3"/>
      <c r="IZ475" s="3"/>
      <c r="JG475" s="2"/>
      <c r="JH475" s="3"/>
      <c r="JO475" s="3"/>
      <c r="JV475" s="3"/>
      <c r="KC475" s="3"/>
      <c r="KJ475" s="2"/>
      <c r="KK475" s="3"/>
      <c r="KR475" s="3"/>
      <c r="KY475" s="3"/>
      <c r="LF475" s="3"/>
      <c r="LM475" s="2"/>
      <c r="LN475" s="3"/>
      <c r="LO475" s="3"/>
      <c r="LP475" s="3"/>
      <c r="LQ475" s="3"/>
      <c r="LR475" s="3"/>
      <c r="LS475" s="3"/>
      <c r="LT475" s="3"/>
      <c r="LU475" s="3"/>
      <c r="MH475" s="3"/>
      <c r="MI475" s="3"/>
      <c r="MJ475" s="3"/>
      <c r="MK475" s="3"/>
      <c r="ML475" s="3"/>
      <c r="MM475" s="3"/>
      <c r="MN475" s="3"/>
      <c r="MO475" s="3"/>
      <c r="NB475" s="3"/>
      <c r="NC475" s="3"/>
      <c r="ND475" s="3"/>
      <c r="NE475" s="3"/>
      <c r="NF475" s="3"/>
      <c r="NG475" s="3"/>
      <c r="NH475" s="3"/>
      <c r="NI475" s="3"/>
      <c r="NV475" s="3"/>
      <c r="NW475" s="3"/>
      <c r="NX475" s="3"/>
      <c r="NY475" s="3"/>
      <c r="NZ475" s="3"/>
      <c r="OA475" s="3"/>
      <c r="OB475" s="3"/>
      <c r="OC475" s="3"/>
      <c r="OP475" s="2"/>
      <c r="OQ475" s="3"/>
      <c r="OY475" s="3"/>
      <c r="PG475" s="3"/>
      <c r="PO475" s="3"/>
    </row>
    <row r="476" spans="119:43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W476" s="3"/>
      <c r="EX476" s="3"/>
      <c r="EY476" s="3"/>
      <c r="EZ476" s="3"/>
      <c r="FH476" s="2"/>
      <c r="FI476" s="3"/>
      <c r="FJ476" s="3"/>
      <c r="FK476" s="3"/>
      <c r="FL476" s="3"/>
      <c r="FT476" s="3"/>
      <c r="FU476" s="3"/>
      <c r="FV476" s="3"/>
      <c r="FW476" s="3"/>
      <c r="GE476" s="3"/>
      <c r="GF476" s="3"/>
      <c r="GG476" s="3"/>
      <c r="GH476" s="3"/>
      <c r="GP476" s="3"/>
      <c r="GQ476" s="3"/>
      <c r="GR476" s="3"/>
      <c r="GS476" s="3"/>
      <c r="HA476" s="2"/>
      <c r="HB476" s="3"/>
      <c r="HI476" s="3"/>
      <c r="HP476" s="3"/>
      <c r="HW476" s="3"/>
      <c r="ID476" s="2"/>
      <c r="IE476" s="3"/>
      <c r="IL476" s="3"/>
      <c r="IS476" s="3"/>
      <c r="IZ476" s="3"/>
      <c r="JG476" s="2"/>
      <c r="JH476" s="3"/>
      <c r="JO476" s="3"/>
      <c r="JV476" s="3"/>
      <c r="KC476" s="3"/>
      <c r="KJ476" s="2"/>
      <c r="KK476" s="3"/>
      <c r="KR476" s="3"/>
      <c r="KY476" s="3"/>
      <c r="LF476" s="3"/>
      <c r="LM476" s="2"/>
      <c r="LN476" s="3"/>
      <c r="LO476" s="3"/>
      <c r="LP476" s="3"/>
      <c r="LQ476" s="3"/>
      <c r="LR476" s="3"/>
      <c r="LS476" s="3"/>
      <c r="LT476" s="3"/>
      <c r="LU476" s="3"/>
      <c r="MH476" s="3"/>
      <c r="MI476" s="3"/>
      <c r="MJ476" s="3"/>
      <c r="MK476" s="3"/>
      <c r="ML476" s="3"/>
      <c r="MM476" s="3"/>
      <c r="MN476" s="3"/>
      <c r="MO476" s="3"/>
      <c r="NB476" s="3"/>
      <c r="NC476" s="3"/>
      <c r="ND476" s="3"/>
      <c r="NE476" s="3"/>
      <c r="NF476" s="3"/>
      <c r="NG476" s="3"/>
      <c r="NH476" s="3"/>
      <c r="NI476" s="3"/>
      <c r="NV476" s="3"/>
      <c r="NW476" s="3"/>
      <c r="NX476" s="3"/>
      <c r="NY476" s="3"/>
      <c r="NZ476" s="3"/>
      <c r="OA476" s="3"/>
      <c r="OB476" s="3"/>
      <c r="OC476" s="3"/>
      <c r="OP476" s="2"/>
      <c r="OQ476" s="3"/>
      <c r="OY476" s="3"/>
      <c r="PG476" s="3"/>
      <c r="PO476" s="3"/>
    </row>
    <row r="477" spans="119:43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W477" s="3"/>
      <c r="EX477" s="3"/>
      <c r="EY477" s="3"/>
      <c r="EZ477" s="3"/>
      <c r="FH477" s="2"/>
      <c r="FI477" s="3"/>
      <c r="FJ477" s="3"/>
      <c r="FK477" s="3"/>
      <c r="FL477" s="3"/>
      <c r="FT477" s="3"/>
      <c r="FU477" s="3"/>
      <c r="FV477" s="3"/>
      <c r="FW477" s="3"/>
      <c r="GE477" s="3"/>
      <c r="GF477" s="3"/>
      <c r="GG477" s="3"/>
      <c r="GH477" s="3"/>
      <c r="GP477" s="3"/>
      <c r="GQ477" s="3"/>
      <c r="GR477" s="3"/>
      <c r="GS477" s="3"/>
      <c r="HA477" s="2"/>
      <c r="HB477" s="3"/>
      <c r="HI477" s="3"/>
      <c r="HP477" s="3"/>
      <c r="HW477" s="3"/>
      <c r="ID477" s="2"/>
      <c r="IE477" s="3"/>
      <c r="IL477" s="3"/>
      <c r="IS477" s="3"/>
      <c r="IZ477" s="3"/>
      <c r="JG477" s="2"/>
      <c r="JH477" s="3"/>
      <c r="JO477" s="3"/>
      <c r="JV477" s="3"/>
      <c r="KC477" s="3"/>
      <c r="KJ477" s="2"/>
      <c r="KK477" s="3"/>
      <c r="KR477" s="3"/>
      <c r="KY477" s="3"/>
      <c r="LF477" s="3"/>
      <c r="LM477" s="2"/>
      <c r="LN477" s="3"/>
      <c r="LO477" s="3"/>
      <c r="LP477" s="3"/>
      <c r="LQ477" s="3"/>
      <c r="LR477" s="3"/>
      <c r="LS477" s="3"/>
      <c r="LT477" s="3"/>
      <c r="LU477" s="3"/>
      <c r="MH477" s="3"/>
      <c r="MI477" s="3"/>
      <c r="MJ477" s="3"/>
      <c r="MK477" s="3"/>
      <c r="ML477" s="3"/>
      <c r="MM477" s="3"/>
      <c r="MN477" s="3"/>
      <c r="MO477" s="3"/>
      <c r="NB477" s="3"/>
      <c r="NC477" s="3"/>
      <c r="ND477" s="3"/>
      <c r="NE477" s="3"/>
      <c r="NF477" s="3"/>
      <c r="NG477" s="3"/>
      <c r="NH477" s="3"/>
      <c r="NI477" s="3"/>
      <c r="NV477" s="3"/>
      <c r="NW477" s="3"/>
      <c r="NX477" s="3"/>
      <c r="NY477" s="3"/>
      <c r="NZ477" s="3"/>
      <c r="OA477" s="3"/>
      <c r="OB477" s="3"/>
      <c r="OC477" s="3"/>
      <c r="OP477" s="2"/>
      <c r="OQ477" s="3"/>
      <c r="OY477" s="3"/>
      <c r="PG477" s="3"/>
      <c r="PO477" s="3"/>
    </row>
    <row r="478" spans="119:43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W478" s="3"/>
      <c r="EX478" s="3"/>
      <c r="EY478" s="3"/>
      <c r="EZ478" s="3"/>
      <c r="FH478" s="2"/>
      <c r="FI478" s="3"/>
      <c r="FJ478" s="3"/>
      <c r="FK478" s="3"/>
      <c r="FL478" s="3"/>
      <c r="FT478" s="3"/>
      <c r="FU478" s="3"/>
      <c r="FV478" s="3"/>
      <c r="FW478" s="3"/>
      <c r="GE478" s="3"/>
      <c r="GF478" s="3"/>
      <c r="GG478" s="3"/>
      <c r="GH478" s="3"/>
      <c r="GP478" s="3"/>
      <c r="GQ478" s="3"/>
      <c r="GR478" s="3"/>
      <c r="GS478" s="3"/>
      <c r="HA478" s="2"/>
      <c r="HB478" s="3"/>
      <c r="HI478" s="3"/>
      <c r="HP478" s="3"/>
      <c r="HW478" s="3"/>
      <c r="ID478" s="2"/>
      <c r="IE478" s="3"/>
      <c r="IL478" s="3"/>
      <c r="IS478" s="3"/>
      <c r="IZ478" s="3"/>
      <c r="JG478" s="2"/>
      <c r="JH478" s="3"/>
      <c r="JO478" s="3"/>
      <c r="JV478" s="3"/>
      <c r="KC478" s="3"/>
      <c r="KJ478" s="2"/>
      <c r="KK478" s="3"/>
      <c r="KR478" s="3"/>
      <c r="KY478" s="3"/>
      <c r="LF478" s="3"/>
      <c r="LM478" s="2"/>
      <c r="LN478" s="3"/>
      <c r="LO478" s="3"/>
      <c r="LP478" s="3"/>
      <c r="LQ478" s="3"/>
      <c r="LR478" s="3"/>
      <c r="LS478" s="3"/>
      <c r="LT478" s="3"/>
      <c r="LU478" s="3"/>
      <c r="MH478" s="3"/>
      <c r="MI478" s="3"/>
      <c r="MJ478" s="3"/>
      <c r="MK478" s="3"/>
      <c r="ML478" s="3"/>
      <c r="MM478" s="3"/>
      <c r="MN478" s="3"/>
      <c r="MO478" s="3"/>
      <c r="NB478" s="3"/>
      <c r="NC478" s="3"/>
      <c r="ND478" s="3"/>
      <c r="NE478" s="3"/>
      <c r="NF478" s="3"/>
      <c r="NG478" s="3"/>
      <c r="NH478" s="3"/>
      <c r="NI478" s="3"/>
      <c r="NV478" s="3"/>
      <c r="NW478" s="3"/>
      <c r="NX478" s="3"/>
      <c r="NY478" s="3"/>
      <c r="NZ478" s="3"/>
      <c r="OA478" s="3"/>
      <c r="OB478" s="3"/>
      <c r="OC478" s="3"/>
      <c r="OP478" s="2"/>
      <c r="OQ478" s="3"/>
      <c r="OY478" s="3"/>
      <c r="PG478" s="3"/>
      <c r="PO478" s="3"/>
    </row>
    <row r="479" spans="119:43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W479" s="3"/>
      <c r="EX479" s="3"/>
      <c r="EY479" s="3"/>
      <c r="EZ479" s="3"/>
      <c r="FH479" s="2"/>
      <c r="FI479" s="3"/>
      <c r="FJ479" s="3"/>
      <c r="FK479" s="3"/>
      <c r="FL479" s="3"/>
      <c r="FT479" s="3"/>
      <c r="FU479" s="3"/>
      <c r="FV479" s="3"/>
      <c r="FW479" s="3"/>
      <c r="GE479" s="3"/>
      <c r="GF479" s="3"/>
      <c r="GG479" s="3"/>
      <c r="GH479" s="3"/>
      <c r="GP479" s="3"/>
      <c r="GQ479" s="3"/>
      <c r="GR479" s="3"/>
      <c r="GS479" s="3"/>
      <c r="HA479" s="2"/>
      <c r="HB479" s="3"/>
      <c r="HI479" s="3"/>
      <c r="HP479" s="3"/>
      <c r="HW479" s="3"/>
      <c r="ID479" s="2"/>
      <c r="IE479" s="3"/>
      <c r="IL479" s="3"/>
      <c r="IS479" s="3"/>
      <c r="IZ479" s="3"/>
      <c r="JG479" s="2"/>
      <c r="JH479" s="3"/>
      <c r="JO479" s="3"/>
      <c r="JV479" s="3"/>
      <c r="KC479" s="3"/>
      <c r="KJ479" s="2"/>
      <c r="KK479" s="3"/>
      <c r="KR479" s="3"/>
      <c r="KY479" s="3"/>
      <c r="LF479" s="3"/>
      <c r="LM479" s="2"/>
      <c r="LN479" s="3"/>
      <c r="LO479" s="3"/>
      <c r="LP479" s="3"/>
      <c r="LQ479" s="3"/>
      <c r="LR479" s="3"/>
      <c r="LS479" s="3"/>
      <c r="LT479" s="3"/>
      <c r="LU479" s="3"/>
      <c r="MH479" s="3"/>
      <c r="MI479" s="3"/>
      <c r="MJ479" s="3"/>
      <c r="MK479" s="3"/>
      <c r="ML479" s="3"/>
      <c r="MM479" s="3"/>
      <c r="MN479" s="3"/>
      <c r="MO479" s="3"/>
      <c r="NB479" s="3"/>
      <c r="NC479" s="3"/>
      <c r="ND479" s="3"/>
      <c r="NE479" s="3"/>
      <c r="NF479" s="3"/>
      <c r="NG479" s="3"/>
      <c r="NH479" s="3"/>
      <c r="NI479" s="3"/>
      <c r="NV479" s="3"/>
      <c r="NW479" s="3"/>
      <c r="NX479" s="3"/>
      <c r="NY479" s="3"/>
      <c r="NZ479" s="3"/>
      <c r="OA479" s="3"/>
      <c r="OB479" s="3"/>
      <c r="OC479" s="3"/>
      <c r="OP479" s="2"/>
      <c r="OQ479" s="3"/>
      <c r="OY479" s="3"/>
      <c r="PG479" s="3"/>
      <c r="PO479" s="3"/>
    </row>
    <row r="480" spans="119:43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W480" s="3"/>
      <c r="EX480" s="3"/>
      <c r="EY480" s="3"/>
      <c r="EZ480" s="3"/>
      <c r="FH480" s="2"/>
      <c r="FI480" s="3"/>
      <c r="FJ480" s="3"/>
      <c r="FK480" s="3"/>
      <c r="FL480" s="3"/>
      <c r="FT480" s="3"/>
      <c r="FU480" s="3"/>
      <c r="FV480" s="3"/>
      <c r="FW480" s="3"/>
      <c r="GE480" s="3"/>
      <c r="GF480" s="3"/>
      <c r="GG480" s="3"/>
      <c r="GH480" s="3"/>
      <c r="GP480" s="3"/>
      <c r="GQ480" s="3"/>
      <c r="GR480" s="3"/>
      <c r="GS480" s="3"/>
      <c r="HA480" s="2"/>
      <c r="HB480" s="3"/>
      <c r="HI480" s="3"/>
      <c r="HP480" s="3"/>
      <c r="HW480" s="3"/>
      <c r="ID480" s="2"/>
      <c r="IE480" s="3"/>
      <c r="IL480" s="3"/>
      <c r="IS480" s="3"/>
      <c r="IZ480" s="3"/>
      <c r="JG480" s="2"/>
      <c r="JH480" s="3"/>
      <c r="JO480" s="3"/>
      <c r="JV480" s="3"/>
      <c r="KC480" s="3"/>
      <c r="KJ480" s="2"/>
      <c r="KK480" s="3"/>
      <c r="KR480" s="3"/>
      <c r="KY480" s="3"/>
      <c r="LF480" s="3"/>
      <c r="LM480" s="2"/>
      <c r="LN480" s="3"/>
      <c r="LO480" s="3"/>
      <c r="LP480" s="3"/>
      <c r="LQ480" s="3"/>
      <c r="LR480" s="3"/>
      <c r="LS480" s="3"/>
      <c r="LT480" s="3"/>
      <c r="LU480" s="3"/>
      <c r="MH480" s="3"/>
      <c r="MI480" s="3"/>
      <c r="MJ480" s="3"/>
      <c r="MK480" s="3"/>
      <c r="ML480" s="3"/>
      <c r="MM480" s="3"/>
      <c r="MN480" s="3"/>
      <c r="MO480" s="3"/>
      <c r="NB480" s="3"/>
      <c r="NC480" s="3"/>
      <c r="ND480" s="3"/>
      <c r="NE480" s="3"/>
      <c r="NF480" s="3"/>
      <c r="NG480" s="3"/>
      <c r="NH480" s="3"/>
      <c r="NI480" s="3"/>
      <c r="NV480" s="3"/>
      <c r="NW480" s="3"/>
      <c r="NX480" s="3"/>
      <c r="NY480" s="3"/>
      <c r="NZ480" s="3"/>
      <c r="OA480" s="3"/>
      <c r="OB480" s="3"/>
      <c r="OC480" s="3"/>
      <c r="OP480" s="2"/>
      <c r="OQ480" s="3"/>
      <c r="OY480" s="3"/>
      <c r="PG480" s="3"/>
      <c r="PO480" s="3"/>
    </row>
    <row r="481" spans="119:43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W481" s="3"/>
      <c r="EX481" s="3"/>
      <c r="EY481" s="3"/>
      <c r="EZ481" s="3"/>
      <c r="FH481" s="2"/>
      <c r="FI481" s="3"/>
      <c r="FJ481" s="3"/>
      <c r="FK481" s="3"/>
      <c r="FL481" s="3"/>
      <c r="FT481" s="3"/>
      <c r="FU481" s="3"/>
      <c r="FV481" s="3"/>
      <c r="FW481" s="3"/>
      <c r="GE481" s="3"/>
      <c r="GF481" s="3"/>
      <c r="GG481" s="3"/>
      <c r="GH481" s="3"/>
      <c r="GP481" s="3"/>
      <c r="GQ481" s="3"/>
      <c r="GR481" s="3"/>
      <c r="GS481" s="3"/>
      <c r="HA481" s="2"/>
      <c r="HB481" s="3"/>
      <c r="HI481" s="3"/>
      <c r="HP481" s="3"/>
      <c r="HW481" s="3"/>
      <c r="ID481" s="2"/>
      <c r="IE481" s="3"/>
      <c r="IL481" s="3"/>
      <c r="IS481" s="3"/>
      <c r="IZ481" s="3"/>
      <c r="JG481" s="2"/>
      <c r="JH481" s="3"/>
      <c r="JO481" s="3"/>
      <c r="JV481" s="3"/>
      <c r="KC481" s="3"/>
      <c r="KJ481" s="2"/>
      <c r="KK481" s="3"/>
      <c r="KR481" s="3"/>
      <c r="KY481" s="3"/>
      <c r="LF481" s="3"/>
      <c r="LM481" s="2"/>
      <c r="LN481" s="3"/>
      <c r="LO481" s="3"/>
      <c r="LP481" s="3"/>
      <c r="LQ481" s="3"/>
      <c r="LR481" s="3"/>
      <c r="LS481" s="3"/>
      <c r="LT481" s="3"/>
      <c r="LU481" s="3"/>
      <c r="MH481" s="3"/>
      <c r="MI481" s="3"/>
      <c r="MJ481" s="3"/>
      <c r="MK481" s="3"/>
      <c r="ML481" s="3"/>
      <c r="MM481" s="3"/>
      <c r="MN481" s="3"/>
      <c r="MO481" s="3"/>
      <c r="NB481" s="3"/>
      <c r="NC481" s="3"/>
      <c r="ND481" s="3"/>
      <c r="NE481" s="3"/>
      <c r="NF481" s="3"/>
      <c r="NG481" s="3"/>
      <c r="NH481" s="3"/>
      <c r="NI481" s="3"/>
      <c r="NV481" s="3"/>
      <c r="NW481" s="3"/>
      <c r="NX481" s="3"/>
      <c r="NY481" s="3"/>
      <c r="NZ481" s="3"/>
      <c r="OA481" s="3"/>
      <c r="OB481" s="3"/>
      <c r="OC481" s="3"/>
      <c r="OP481" s="2"/>
      <c r="OQ481" s="3"/>
      <c r="OY481" s="3"/>
      <c r="PG481" s="3"/>
      <c r="PO481" s="3"/>
    </row>
    <row r="482" spans="119:43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W482" s="3"/>
      <c r="EX482" s="3"/>
      <c r="EY482" s="3"/>
      <c r="EZ482" s="3"/>
      <c r="FH482" s="2"/>
      <c r="FI482" s="3"/>
      <c r="FJ482" s="3"/>
      <c r="FK482" s="3"/>
      <c r="FL482" s="3"/>
      <c r="FT482" s="3"/>
      <c r="FU482" s="3"/>
      <c r="FV482" s="3"/>
      <c r="FW482" s="3"/>
      <c r="GE482" s="3"/>
      <c r="GF482" s="3"/>
      <c r="GG482" s="3"/>
      <c r="GH482" s="3"/>
      <c r="GP482" s="3"/>
      <c r="GQ482" s="3"/>
      <c r="GR482" s="3"/>
      <c r="GS482" s="3"/>
      <c r="HA482" s="2"/>
      <c r="HB482" s="3"/>
      <c r="HI482" s="3"/>
      <c r="HP482" s="3"/>
      <c r="HW482" s="3"/>
      <c r="ID482" s="2"/>
      <c r="IE482" s="3"/>
      <c r="IL482" s="3"/>
      <c r="IS482" s="3"/>
      <c r="IZ482" s="3"/>
      <c r="JG482" s="2"/>
      <c r="JH482" s="3"/>
      <c r="JO482" s="3"/>
      <c r="JV482" s="3"/>
      <c r="KC482" s="3"/>
      <c r="KJ482" s="2"/>
      <c r="KK482" s="3"/>
      <c r="KR482" s="3"/>
      <c r="KY482" s="3"/>
      <c r="LF482" s="3"/>
      <c r="LM482" s="2"/>
      <c r="LN482" s="3"/>
      <c r="LO482" s="3"/>
      <c r="LP482" s="3"/>
      <c r="LQ482" s="3"/>
      <c r="LR482" s="3"/>
      <c r="LS482" s="3"/>
      <c r="LT482" s="3"/>
      <c r="LU482" s="3"/>
      <c r="MH482" s="3"/>
      <c r="MI482" s="3"/>
      <c r="MJ482" s="3"/>
      <c r="MK482" s="3"/>
      <c r="ML482" s="3"/>
      <c r="MM482" s="3"/>
      <c r="MN482" s="3"/>
      <c r="MO482" s="3"/>
      <c r="NB482" s="3"/>
      <c r="NC482" s="3"/>
      <c r="ND482" s="3"/>
      <c r="NE482" s="3"/>
      <c r="NF482" s="3"/>
      <c r="NG482" s="3"/>
      <c r="NH482" s="3"/>
      <c r="NI482" s="3"/>
      <c r="NV482" s="3"/>
      <c r="NW482" s="3"/>
      <c r="NX482" s="3"/>
      <c r="NY482" s="3"/>
      <c r="NZ482" s="3"/>
      <c r="OA482" s="3"/>
      <c r="OB482" s="3"/>
      <c r="OC482" s="3"/>
      <c r="OP482" s="2"/>
      <c r="OQ482" s="3"/>
      <c r="OY482" s="3"/>
      <c r="PG482" s="3"/>
      <c r="PO482" s="3"/>
    </row>
    <row r="483" spans="119:43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W483" s="3"/>
      <c r="EX483" s="3"/>
      <c r="EY483" s="3"/>
      <c r="EZ483" s="3"/>
      <c r="FH483" s="2"/>
      <c r="FI483" s="3"/>
      <c r="FJ483" s="3"/>
      <c r="FK483" s="3"/>
      <c r="FL483" s="3"/>
      <c r="FT483" s="3"/>
      <c r="FU483" s="3"/>
      <c r="FV483" s="3"/>
      <c r="FW483" s="3"/>
      <c r="GE483" s="3"/>
      <c r="GF483" s="3"/>
      <c r="GG483" s="3"/>
      <c r="GH483" s="3"/>
      <c r="GP483" s="3"/>
      <c r="GQ483" s="3"/>
      <c r="GR483" s="3"/>
      <c r="GS483" s="3"/>
      <c r="HA483" s="2"/>
      <c r="HB483" s="3"/>
      <c r="HI483" s="3"/>
      <c r="HP483" s="3"/>
      <c r="HW483" s="3"/>
      <c r="ID483" s="2"/>
      <c r="IE483" s="3"/>
      <c r="IL483" s="3"/>
      <c r="IS483" s="3"/>
      <c r="IZ483" s="3"/>
      <c r="JG483" s="2"/>
      <c r="JH483" s="3"/>
      <c r="JO483" s="3"/>
      <c r="JV483" s="3"/>
      <c r="KC483" s="3"/>
      <c r="KJ483" s="2"/>
      <c r="KK483" s="3"/>
      <c r="KR483" s="3"/>
      <c r="KY483" s="3"/>
      <c r="LF483" s="3"/>
      <c r="LM483" s="2"/>
      <c r="LN483" s="3"/>
      <c r="LO483" s="3"/>
      <c r="LP483" s="3"/>
      <c r="LQ483" s="3"/>
      <c r="LR483" s="3"/>
      <c r="LS483" s="3"/>
      <c r="LT483" s="3"/>
      <c r="LU483" s="3"/>
      <c r="MH483" s="3"/>
      <c r="MI483" s="3"/>
      <c r="MJ483" s="3"/>
      <c r="MK483" s="3"/>
      <c r="ML483" s="3"/>
      <c r="MM483" s="3"/>
      <c r="MN483" s="3"/>
      <c r="MO483" s="3"/>
      <c r="NB483" s="3"/>
      <c r="NC483" s="3"/>
      <c r="ND483" s="3"/>
      <c r="NE483" s="3"/>
      <c r="NF483" s="3"/>
      <c r="NG483" s="3"/>
      <c r="NH483" s="3"/>
      <c r="NI483" s="3"/>
      <c r="NV483" s="3"/>
      <c r="NW483" s="3"/>
      <c r="NX483" s="3"/>
      <c r="NY483" s="3"/>
      <c r="NZ483" s="3"/>
      <c r="OA483" s="3"/>
      <c r="OB483" s="3"/>
      <c r="OC483" s="3"/>
      <c r="OP483" s="2"/>
      <c r="OQ483" s="3"/>
      <c r="OY483" s="3"/>
      <c r="PG483" s="3"/>
      <c r="PO483" s="3"/>
    </row>
    <row r="484" spans="119:43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W484" s="3"/>
      <c r="EX484" s="3"/>
      <c r="EY484" s="3"/>
      <c r="EZ484" s="3"/>
      <c r="FH484" s="2"/>
      <c r="FI484" s="3"/>
      <c r="FJ484" s="3"/>
      <c r="FK484" s="3"/>
      <c r="FL484" s="3"/>
      <c r="FT484" s="3"/>
      <c r="FU484" s="3"/>
      <c r="FV484" s="3"/>
      <c r="FW484" s="3"/>
      <c r="GE484" s="3"/>
      <c r="GF484" s="3"/>
      <c r="GG484" s="3"/>
      <c r="GH484" s="3"/>
      <c r="GP484" s="3"/>
      <c r="GQ484" s="3"/>
      <c r="GR484" s="3"/>
      <c r="GS484" s="3"/>
      <c r="HA484" s="2"/>
      <c r="HB484" s="3"/>
      <c r="HI484" s="3"/>
      <c r="HP484" s="3"/>
      <c r="HW484" s="3"/>
      <c r="ID484" s="2"/>
      <c r="IE484" s="3"/>
      <c r="IL484" s="3"/>
      <c r="IS484" s="3"/>
      <c r="IZ484" s="3"/>
      <c r="JG484" s="2"/>
      <c r="JH484" s="3"/>
      <c r="JO484" s="3"/>
      <c r="JV484" s="3"/>
      <c r="KC484" s="3"/>
      <c r="KJ484" s="2"/>
      <c r="KK484" s="3"/>
      <c r="KR484" s="3"/>
      <c r="KY484" s="3"/>
      <c r="LF484" s="3"/>
      <c r="LM484" s="2"/>
      <c r="LN484" s="3"/>
      <c r="LO484" s="3"/>
      <c r="LP484" s="3"/>
      <c r="LQ484" s="3"/>
      <c r="LR484" s="3"/>
      <c r="LS484" s="3"/>
      <c r="LT484" s="3"/>
      <c r="LU484" s="3"/>
      <c r="MH484" s="3"/>
      <c r="MI484" s="3"/>
      <c r="MJ484" s="3"/>
      <c r="MK484" s="3"/>
      <c r="ML484" s="3"/>
      <c r="MM484" s="3"/>
      <c r="MN484" s="3"/>
      <c r="MO484" s="3"/>
      <c r="NB484" s="3"/>
      <c r="NC484" s="3"/>
      <c r="ND484" s="3"/>
      <c r="NE484" s="3"/>
      <c r="NF484" s="3"/>
      <c r="NG484" s="3"/>
      <c r="NH484" s="3"/>
      <c r="NI484" s="3"/>
      <c r="NV484" s="3"/>
      <c r="NW484" s="3"/>
      <c r="NX484" s="3"/>
      <c r="NY484" s="3"/>
      <c r="NZ484" s="3"/>
      <c r="OA484" s="3"/>
      <c r="OB484" s="3"/>
      <c r="OC484" s="3"/>
      <c r="OP484" s="2"/>
      <c r="OQ484" s="3"/>
      <c r="OY484" s="3"/>
      <c r="PG484" s="3"/>
      <c r="PO484" s="3"/>
    </row>
    <row r="485" spans="119:43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W485" s="3"/>
      <c r="EX485" s="3"/>
      <c r="EY485" s="3"/>
      <c r="EZ485" s="3"/>
      <c r="FH485" s="2"/>
      <c r="FI485" s="3"/>
      <c r="FJ485" s="3"/>
      <c r="FK485" s="3"/>
      <c r="FL485" s="3"/>
      <c r="FT485" s="3"/>
      <c r="FU485" s="3"/>
      <c r="FV485" s="3"/>
      <c r="FW485" s="3"/>
      <c r="GE485" s="3"/>
      <c r="GF485" s="3"/>
      <c r="GG485" s="3"/>
      <c r="GH485" s="3"/>
      <c r="GP485" s="3"/>
      <c r="GQ485" s="3"/>
      <c r="GR485" s="3"/>
      <c r="GS485" s="3"/>
      <c r="HA485" s="2"/>
      <c r="HB485" s="3"/>
      <c r="HI485" s="3"/>
      <c r="HP485" s="3"/>
      <c r="HW485" s="3"/>
      <c r="ID485" s="2"/>
      <c r="IE485" s="3"/>
      <c r="IL485" s="3"/>
      <c r="IS485" s="3"/>
      <c r="IZ485" s="3"/>
      <c r="JG485" s="2"/>
      <c r="JH485" s="3"/>
      <c r="JO485" s="3"/>
      <c r="JV485" s="3"/>
      <c r="KC485" s="3"/>
      <c r="KJ485" s="2"/>
      <c r="KK485" s="3"/>
      <c r="KR485" s="3"/>
      <c r="KY485" s="3"/>
      <c r="LF485" s="3"/>
      <c r="LM485" s="2"/>
      <c r="LN485" s="3"/>
      <c r="LO485" s="3"/>
      <c r="LP485" s="3"/>
      <c r="LQ485" s="3"/>
      <c r="LR485" s="3"/>
      <c r="LS485" s="3"/>
      <c r="LT485" s="3"/>
      <c r="LU485" s="3"/>
      <c r="MH485" s="3"/>
      <c r="MI485" s="3"/>
      <c r="MJ485" s="3"/>
      <c r="MK485" s="3"/>
      <c r="ML485" s="3"/>
      <c r="MM485" s="3"/>
      <c r="MN485" s="3"/>
      <c r="MO485" s="3"/>
      <c r="NB485" s="3"/>
      <c r="NC485" s="3"/>
      <c r="ND485" s="3"/>
      <c r="NE485" s="3"/>
      <c r="NF485" s="3"/>
      <c r="NG485" s="3"/>
      <c r="NH485" s="3"/>
      <c r="NI485" s="3"/>
      <c r="NV485" s="3"/>
      <c r="NW485" s="3"/>
      <c r="NX485" s="3"/>
      <c r="NY485" s="3"/>
      <c r="NZ485" s="3"/>
      <c r="OA485" s="3"/>
      <c r="OB485" s="3"/>
      <c r="OC485" s="3"/>
      <c r="OP485" s="2"/>
      <c r="OQ485" s="3"/>
      <c r="OY485" s="3"/>
      <c r="PG485" s="3"/>
      <c r="PO485" s="3"/>
    </row>
    <row r="486" spans="119:43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W486" s="3"/>
      <c r="EX486" s="3"/>
      <c r="EY486" s="3"/>
      <c r="EZ486" s="3"/>
      <c r="FH486" s="2"/>
      <c r="FI486" s="3"/>
      <c r="FJ486" s="3"/>
      <c r="FK486" s="3"/>
      <c r="FL486" s="3"/>
      <c r="FT486" s="3"/>
      <c r="FU486" s="3"/>
      <c r="FV486" s="3"/>
      <c r="FW486" s="3"/>
      <c r="GE486" s="3"/>
      <c r="GF486" s="3"/>
      <c r="GG486" s="3"/>
      <c r="GH486" s="3"/>
      <c r="GP486" s="3"/>
      <c r="GQ486" s="3"/>
      <c r="GR486" s="3"/>
      <c r="GS486" s="3"/>
      <c r="HA486" s="2"/>
      <c r="HB486" s="3"/>
      <c r="HI486" s="3"/>
      <c r="HP486" s="3"/>
      <c r="HW486" s="3"/>
      <c r="ID486" s="2"/>
      <c r="IE486" s="3"/>
      <c r="IL486" s="3"/>
      <c r="IS486" s="3"/>
      <c r="IZ486" s="3"/>
      <c r="JG486" s="2"/>
      <c r="JH486" s="3"/>
      <c r="JO486" s="3"/>
      <c r="JV486" s="3"/>
      <c r="KC486" s="3"/>
      <c r="KJ486" s="2"/>
      <c r="KK486" s="3"/>
      <c r="KR486" s="3"/>
      <c r="KY486" s="3"/>
      <c r="LF486" s="3"/>
      <c r="LM486" s="2"/>
      <c r="LN486" s="3"/>
      <c r="LO486" s="3"/>
      <c r="LP486" s="3"/>
      <c r="LQ486" s="3"/>
      <c r="LR486" s="3"/>
      <c r="LS486" s="3"/>
      <c r="LT486" s="3"/>
      <c r="LU486" s="3"/>
      <c r="MH486" s="3"/>
      <c r="MI486" s="3"/>
      <c r="MJ486" s="3"/>
      <c r="MK486" s="3"/>
      <c r="ML486" s="3"/>
      <c r="MM486" s="3"/>
      <c r="MN486" s="3"/>
      <c r="MO486" s="3"/>
      <c r="NB486" s="3"/>
      <c r="NC486" s="3"/>
      <c r="ND486" s="3"/>
      <c r="NE486" s="3"/>
      <c r="NF486" s="3"/>
      <c r="NG486" s="3"/>
      <c r="NH486" s="3"/>
      <c r="NI486" s="3"/>
      <c r="NV486" s="3"/>
      <c r="NW486" s="3"/>
      <c r="NX486" s="3"/>
      <c r="NY486" s="3"/>
      <c r="NZ486" s="3"/>
      <c r="OA486" s="3"/>
      <c r="OB486" s="3"/>
      <c r="OC486" s="3"/>
      <c r="OP486" s="2"/>
      <c r="OQ486" s="3"/>
      <c r="OY486" s="3"/>
      <c r="PG486" s="3"/>
      <c r="PO486" s="3"/>
    </row>
    <row r="487" spans="119:43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W487" s="3"/>
      <c r="EX487" s="3"/>
      <c r="EY487" s="3"/>
      <c r="EZ487" s="3"/>
      <c r="FH487" s="2"/>
      <c r="FI487" s="3"/>
      <c r="FJ487" s="3"/>
      <c r="FK487" s="3"/>
      <c r="FL487" s="3"/>
      <c r="FT487" s="3"/>
      <c r="FU487" s="3"/>
      <c r="FV487" s="3"/>
      <c r="FW487" s="3"/>
      <c r="GE487" s="3"/>
      <c r="GF487" s="3"/>
      <c r="GG487" s="3"/>
      <c r="GH487" s="3"/>
      <c r="GP487" s="3"/>
      <c r="GQ487" s="3"/>
      <c r="GR487" s="3"/>
      <c r="GS487" s="3"/>
      <c r="HA487" s="2"/>
      <c r="HB487" s="3"/>
      <c r="HI487" s="3"/>
      <c r="HP487" s="3"/>
      <c r="HW487" s="3"/>
      <c r="ID487" s="2"/>
      <c r="IE487" s="3"/>
      <c r="IL487" s="3"/>
      <c r="IS487" s="3"/>
      <c r="IZ487" s="3"/>
      <c r="JG487" s="2"/>
      <c r="JH487" s="3"/>
      <c r="JO487" s="3"/>
      <c r="JV487" s="3"/>
      <c r="KC487" s="3"/>
      <c r="KJ487" s="2"/>
      <c r="KK487" s="3"/>
      <c r="KR487" s="3"/>
      <c r="KY487" s="3"/>
      <c r="LF487" s="3"/>
      <c r="LM487" s="2"/>
      <c r="LN487" s="3"/>
      <c r="LO487" s="3"/>
      <c r="LP487" s="3"/>
      <c r="LQ487" s="3"/>
      <c r="LR487" s="3"/>
      <c r="LS487" s="3"/>
      <c r="LT487" s="3"/>
      <c r="LU487" s="3"/>
      <c r="MH487" s="3"/>
      <c r="MI487" s="3"/>
      <c r="MJ487" s="3"/>
      <c r="MK487" s="3"/>
      <c r="ML487" s="3"/>
      <c r="MM487" s="3"/>
      <c r="MN487" s="3"/>
      <c r="MO487" s="3"/>
      <c r="NB487" s="3"/>
      <c r="NC487" s="3"/>
      <c r="ND487" s="3"/>
      <c r="NE487" s="3"/>
      <c r="NF487" s="3"/>
      <c r="NG487" s="3"/>
      <c r="NH487" s="3"/>
      <c r="NI487" s="3"/>
      <c r="NV487" s="3"/>
      <c r="NW487" s="3"/>
      <c r="NX487" s="3"/>
      <c r="NY487" s="3"/>
      <c r="NZ487" s="3"/>
      <c r="OA487" s="3"/>
      <c r="OB487" s="3"/>
      <c r="OC487" s="3"/>
      <c r="OP487" s="2"/>
      <c r="OQ487" s="3"/>
      <c r="OY487" s="3"/>
      <c r="PG487" s="3"/>
      <c r="PO487" s="3"/>
    </row>
    <row r="488" spans="119:43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W488" s="3"/>
      <c r="EX488" s="3"/>
      <c r="EY488" s="3"/>
      <c r="EZ488" s="3"/>
      <c r="FH488" s="2"/>
      <c r="FI488" s="3"/>
      <c r="FJ488" s="3"/>
      <c r="FK488" s="3"/>
      <c r="FL488" s="3"/>
      <c r="FT488" s="3"/>
      <c r="FU488" s="3"/>
      <c r="FV488" s="3"/>
      <c r="FW488" s="3"/>
      <c r="GE488" s="3"/>
      <c r="GF488" s="3"/>
      <c r="GG488" s="3"/>
      <c r="GH488" s="3"/>
      <c r="GP488" s="3"/>
      <c r="GQ488" s="3"/>
      <c r="GR488" s="3"/>
      <c r="GS488" s="3"/>
      <c r="HA488" s="2"/>
      <c r="HB488" s="3"/>
      <c r="HI488" s="3"/>
      <c r="HP488" s="3"/>
      <c r="HW488" s="3"/>
      <c r="ID488" s="2"/>
      <c r="IE488" s="3"/>
      <c r="IL488" s="3"/>
      <c r="IS488" s="3"/>
      <c r="IZ488" s="3"/>
      <c r="JG488" s="2"/>
      <c r="JH488" s="3"/>
      <c r="JO488" s="3"/>
      <c r="JV488" s="3"/>
      <c r="KC488" s="3"/>
      <c r="KJ488" s="2"/>
      <c r="KK488" s="3"/>
      <c r="KR488" s="3"/>
      <c r="KY488" s="3"/>
      <c r="LF488" s="3"/>
      <c r="LM488" s="2"/>
      <c r="LN488" s="3"/>
      <c r="LO488" s="3"/>
      <c r="LP488" s="3"/>
      <c r="LQ488" s="3"/>
      <c r="LR488" s="3"/>
      <c r="LS488" s="3"/>
      <c r="LT488" s="3"/>
      <c r="LU488" s="3"/>
      <c r="MH488" s="3"/>
      <c r="MI488" s="3"/>
      <c r="MJ488" s="3"/>
      <c r="MK488" s="3"/>
      <c r="ML488" s="3"/>
      <c r="MM488" s="3"/>
      <c r="MN488" s="3"/>
      <c r="MO488" s="3"/>
      <c r="NB488" s="3"/>
      <c r="NC488" s="3"/>
      <c r="ND488" s="3"/>
      <c r="NE488" s="3"/>
      <c r="NF488" s="3"/>
      <c r="NG488" s="3"/>
      <c r="NH488" s="3"/>
      <c r="NI488" s="3"/>
      <c r="NV488" s="3"/>
      <c r="NW488" s="3"/>
      <c r="NX488" s="3"/>
      <c r="NY488" s="3"/>
      <c r="NZ488" s="3"/>
      <c r="OA488" s="3"/>
      <c r="OB488" s="3"/>
      <c r="OC488" s="3"/>
      <c r="OP488" s="2"/>
      <c r="OQ488" s="3"/>
      <c r="OY488" s="3"/>
      <c r="PG488" s="3"/>
      <c r="PO488" s="3"/>
    </row>
    <row r="489" spans="119:43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W489" s="3"/>
      <c r="EX489" s="3"/>
      <c r="EY489" s="3"/>
      <c r="EZ489" s="3"/>
      <c r="FH489" s="2"/>
      <c r="FI489" s="3"/>
      <c r="FJ489" s="3"/>
      <c r="FK489" s="3"/>
      <c r="FL489" s="3"/>
      <c r="FT489" s="3"/>
      <c r="FU489" s="3"/>
      <c r="FV489" s="3"/>
      <c r="FW489" s="3"/>
      <c r="GE489" s="3"/>
      <c r="GF489" s="3"/>
      <c r="GG489" s="3"/>
      <c r="GH489" s="3"/>
      <c r="GP489" s="3"/>
      <c r="GQ489" s="3"/>
      <c r="GR489" s="3"/>
      <c r="GS489" s="3"/>
      <c r="HA489" s="2"/>
      <c r="HB489" s="3"/>
      <c r="HI489" s="3"/>
      <c r="HP489" s="3"/>
      <c r="HW489" s="3"/>
      <c r="ID489" s="2"/>
      <c r="IE489" s="3"/>
      <c r="IL489" s="3"/>
      <c r="IS489" s="3"/>
      <c r="IZ489" s="3"/>
      <c r="JG489" s="2"/>
      <c r="JH489" s="3"/>
      <c r="JO489" s="3"/>
      <c r="JV489" s="3"/>
      <c r="KC489" s="3"/>
      <c r="KJ489" s="2"/>
      <c r="KK489" s="3"/>
      <c r="KR489" s="3"/>
      <c r="KY489" s="3"/>
      <c r="LF489" s="3"/>
      <c r="LM489" s="2"/>
      <c r="LN489" s="3"/>
      <c r="LO489" s="3"/>
      <c r="LP489" s="3"/>
      <c r="LQ489" s="3"/>
      <c r="LR489" s="3"/>
      <c r="LS489" s="3"/>
      <c r="LT489" s="3"/>
      <c r="LU489" s="3"/>
      <c r="MH489" s="3"/>
      <c r="MI489" s="3"/>
      <c r="MJ489" s="3"/>
      <c r="MK489" s="3"/>
      <c r="ML489" s="3"/>
      <c r="MM489" s="3"/>
      <c r="MN489" s="3"/>
      <c r="MO489" s="3"/>
      <c r="NB489" s="3"/>
      <c r="NC489" s="3"/>
      <c r="ND489" s="3"/>
      <c r="NE489" s="3"/>
      <c r="NF489" s="3"/>
      <c r="NG489" s="3"/>
      <c r="NH489" s="3"/>
      <c r="NI489" s="3"/>
      <c r="NV489" s="3"/>
      <c r="NW489" s="3"/>
      <c r="NX489" s="3"/>
      <c r="NY489" s="3"/>
      <c r="NZ489" s="3"/>
      <c r="OA489" s="3"/>
      <c r="OB489" s="3"/>
      <c r="OC489" s="3"/>
      <c r="OP489" s="2"/>
      <c r="OQ489" s="3"/>
      <c r="OY489" s="3"/>
      <c r="PG489" s="3"/>
      <c r="PO489" s="3"/>
    </row>
    <row r="490" spans="119:43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W490" s="3"/>
      <c r="EX490" s="3"/>
      <c r="EY490" s="3"/>
      <c r="EZ490" s="3"/>
      <c r="FH490" s="2"/>
      <c r="FI490" s="3"/>
      <c r="FJ490" s="3"/>
      <c r="FK490" s="3"/>
      <c r="FL490" s="3"/>
      <c r="FT490" s="3"/>
      <c r="FU490" s="3"/>
      <c r="FV490" s="3"/>
      <c r="FW490" s="3"/>
      <c r="GE490" s="3"/>
      <c r="GF490" s="3"/>
      <c r="GG490" s="3"/>
      <c r="GH490" s="3"/>
      <c r="GP490" s="3"/>
      <c r="GQ490" s="3"/>
      <c r="GR490" s="3"/>
      <c r="GS490" s="3"/>
      <c r="HA490" s="2"/>
      <c r="HB490" s="3"/>
      <c r="HI490" s="3"/>
      <c r="HP490" s="3"/>
      <c r="HW490" s="3"/>
      <c r="ID490" s="2"/>
      <c r="IE490" s="3"/>
      <c r="IL490" s="3"/>
      <c r="IS490" s="3"/>
      <c r="IZ490" s="3"/>
      <c r="JG490" s="2"/>
      <c r="JH490" s="3"/>
      <c r="JO490" s="3"/>
      <c r="JV490" s="3"/>
      <c r="KC490" s="3"/>
      <c r="KJ490" s="2"/>
      <c r="KK490" s="3"/>
      <c r="KR490" s="3"/>
      <c r="KY490" s="3"/>
      <c r="LF490" s="3"/>
      <c r="LM490" s="2"/>
      <c r="LN490" s="3"/>
      <c r="LO490" s="3"/>
      <c r="LP490" s="3"/>
      <c r="LQ490" s="3"/>
      <c r="LR490" s="3"/>
      <c r="LS490" s="3"/>
      <c r="LT490" s="3"/>
      <c r="LU490" s="3"/>
      <c r="MH490" s="3"/>
      <c r="MI490" s="3"/>
      <c r="MJ490" s="3"/>
      <c r="MK490" s="3"/>
      <c r="ML490" s="3"/>
      <c r="MM490" s="3"/>
      <c r="MN490" s="3"/>
      <c r="MO490" s="3"/>
      <c r="NB490" s="3"/>
      <c r="NC490" s="3"/>
      <c r="ND490" s="3"/>
      <c r="NE490" s="3"/>
      <c r="NF490" s="3"/>
      <c r="NG490" s="3"/>
      <c r="NH490" s="3"/>
      <c r="NI490" s="3"/>
      <c r="NV490" s="3"/>
      <c r="NW490" s="3"/>
      <c r="NX490" s="3"/>
      <c r="NY490" s="3"/>
      <c r="NZ490" s="3"/>
      <c r="OA490" s="3"/>
      <c r="OB490" s="3"/>
      <c r="OC490" s="3"/>
      <c r="OP490" s="2"/>
      <c r="OQ490" s="3"/>
      <c r="OY490" s="3"/>
      <c r="PG490" s="3"/>
      <c r="PO490" s="3"/>
    </row>
    <row r="491" spans="119:43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W491" s="3"/>
      <c r="EX491" s="3"/>
      <c r="EY491" s="3"/>
      <c r="EZ491" s="3"/>
      <c r="FH491" s="2"/>
      <c r="FI491" s="3"/>
      <c r="FJ491" s="3"/>
      <c r="FK491" s="3"/>
      <c r="FL491" s="3"/>
      <c r="FT491" s="3"/>
      <c r="FU491" s="3"/>
      <c r="FV491" s="3"/>
      <c r="FW491" s="3"/>
      <c r="GE491" s="3"/>
      <c r="GF491" s="3"/>
      <c r="GG491" s="3"/>
      <c r="GH491" s="3"/>
      <c r="GP491" s="3"/>
      <c r="GQ491" s="3"/>
      <c r="GR491" s="3"/>
      <c r="GS491" s="3"/>
      <c r="HA491" s="2"/>
      <c r="HB491" s="3"/>
      <c r="HI491" s="3"/>
      <c r="HP491" s="3"/>
      <c r="HW491" s="3"/>
      <c r="ID491" s="2"/>
      <c r="IE491" s="3"/>
      <c r="IL491" s="3"/>
      <c r="IS491" s="3"/>
      <c r="IZ491" s="3"/>
      <c r="JG491" s="2"/>
      <c r="JH491" s="3"/>
      <c r="JO491" s="3"/>
      <c r="JV491" s="3"/>
      <c r="KC491" s="3"/>
      <c r="KJ491" s="2"/>
      <c r="KK491" s="3"/>
      <c r="KR491" s="3"/>
      <c r="KY491" s="3"/>
      <c r="LF491" s="3"/>
      <c r="LM491" s="2"/>
      <c r="LN491" s="3"/>
      <c r="LO491" s="3"/>
      <c r="LP491" s="3"/>
      <c r="LQ491" s="3"/>
      <c r="LR491" s="3"/>
      <c r="LS491" s="3"/>
      <c r="LT491" s="3"/>
      <c r="LU491" s="3"/>
      <c r="MH491" s="3"/>
      <c r="MI491" s="3"/>
      <c r="MJ491" s="3"/>
      <c r="MK491" s="3"/>
      <c r="ML491" s="3"/>
      <c r="MM491" s="3"/>
      <c r="MN491" s="3"/>
      <c r="MO491" s="3"/>
      <c r="NB491" s="3"/>
      <c r="NC491" s="3"/>
      <c r="ND491" s="3"/>
      <c r="NE491" s="3"/>
      <c r="NF491" s="3"/>
      <c r="NG491" s="3"/>
      <c r="NH491" s="3"/>
      <c r="NI491" s="3"/>
      <c r="NV491" s="3"/>
      <c r="NW491" s="3"/>
      <c r="NX491" s="3"/>
      <c r="NY491" s="3"/>
      <c r="NZ491" s="3"/>
      <c r="OA491" s="3"/>
      <c r="OB491" s="3"/>
      <c r="OC491" s="3"/>
      <c r="OP491" s="2"/>
      <c r="OQ491" s="3"/>
      <c r="OY491" s="3"/>
      <c r="PG491" s="3"/>
      <c r="PO491" s="3"/>
    </row>
    <row r="492" spans="119:43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W492" s="3"/>
      <c r="EX492" s="3"/>
      <c r="EY492" s="3"/>
      <c r="EZ492" s="3"/>
      <c r="FH492" s="2"/>
      <c r="FI492" s="3"/>
      <c r="FJ492" s="3"/>
      <c r="FK492" s="3"/>
      <c r="FL492" s="3"/>
      <c r="FT492" s="3"/>
      <c r="FU492" s="3"/>
      <c r="FV492" s="3"/>
      <c r="FW492" s="3"/>
      <c r="GE492" s="3"/>
      <c r="GF492" s="3"/>
      <c r="GG492" s="3"/>
      <c r="GH492" s="3"/>
      <c r="GP492" s="3"/>
      <c r="GQ492" s="3"/>
      <c r="GR492" s="3"/>
      <c r="GS492" s="3"/>
      <c r="HA492" s="2"/>
      <c r="HB492" s="3"/>
      <c r="HI492" s="3"/>
      <c r="HP492" s="3"/>
      <c r="HW492" s="3"/>
      <c r="ID492" s="2"/>
      <c r="IE492" s="3"/>
      <c r="IL492" s="3"/>
      <c r="IS492" s="3"/>
      <c r="IZ492" s="3"/>
      <c r="JG492" s="2"/>
      <c r="JH492" s="3"/>
      <c r="JO492" s="3"/>
      <c r="JV492" s="3"/>
      <c r="KC492" s="3"/>
      <c r="KJ492" s="2"/>
      <c r="KK492" s="3"/>
      <c r="KR492" s="3"/>
      <c r="KY492" s="3"/>
      <c r="LF492" s="3"/>
      <c r="LM492" s="2"/>
      <c r="LN492" s="3"/>
      <c r="LO492" s="3"/>
      <c r="LP492" s="3"/>
      <c r="LQ492" s="3"/>
      <c r="LR492" s="3"/>
      <c r="LS492" s="3"/>
      <c r="LT492" s="3"/>
      <c r="LU492" s="3"/>
      <c r="MH492" s="3"/>
      <c r="MI492" s="3"/>
      <c r="MJ492" s="3"/>
      <c r="MK492" s="3"/>
      <c r="ML492" s="3"/>
      <c r="MM492" s="3"/>
      <c r="MN492" s="3"/>
      <c r="MO492" s="3"/>
      <c r="NB492" s="3"/>
      <c r="NC492" s="3"/>
      <c r="ND492" s="3"/>
      <c r="NE492" s="3"/>
      <c r="NF492" s="3"/>
      <c r="NG492" s="3"/>
      <c r="NH492" s="3"/>
      <c r="NI492" s="3"/>
      <c r="NV492" s="3"/>
      <c r="NW492" s="3"/>
      <c r="NX492" s="3"/>
      <c r="NY492" s="3"/>
      <c r="NZ492" s="3"/>
      <c r="OA492" s="3"/>
      <c r="OB492" s="3"/>
      <c r="OC492" s="3"/>
      <c r="OP492" s="2"/>
      <c r="OQ492" s="3"/>
      <c r="OY492" s="3"/>
      <c r="PG492" s="3"/>
      <c r="PO492" s="3"/>
    </row>
    <row r="493" spans="119:43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W493" s="3"/>
      <c r="EX493" s="3"/>
      <c r="EY493" s="3"/>
      <c r="EZ493" s="3"/>
      <c r="FH493" s="2"/>
      <c r="FI493" s="3"/>
      <c r="FJ493" s="3"/>
      <c r="FK493" s="3"/>
      <c r="FL493" s="3"/>
      <c r="FT493" s="3"/>
      <c r="FU493" s="3"/>
      <c r="FV493" s="3"/>
      <c r="FW493" s="3"/>
      <c r="GE493" s="3"/>
      <c r="GF493" s="3"/>
      <c r="GG493" s="3"/>
      <c r="GH493" s="3"/>
      <c r="GP493" s="3"/>
      <c r="GQ493" s="3"/>
      <c r="GR493" s="3"/>
      <c r="GS493" s="3"/>
      <c r="HA493" s="2"/>
      <c r="HB493" s="3"/>
      <c r="HI493" s="3"/>
      <c r="HP493" s="3"/>
      <c r="HW493" s="3"/>
      <c r="ID493" s="2"/>
      <c r="IE493" s="3"/>
      <c r="IL493" s="3"/>
      <c r="IS493" s="3"/>
      <c r="IZ493" s="3"/>
      <c r="JG493" s="2"/>
      <c r="JH493" s="3"/>
      <c r="JO493" s="3"/>
      <c r="JV493" s="3"/>
      <c r="KC493" s="3"/>
      <c r="KJ493" s="2"/>
      <c r="KK493" s="3"/>
      <c r="KR493" s="3"/>
      <c r="KY493" s="3"/>
      <c r="LF493" s="3"/>
      <c r="LM493" s="2"/>
      <c r="LN493" s="3"/>
      <c r="LO493" s="3"/>
      <c r="LP493" s="3"/>
      <c r="LQ493" s="3"/>
      <c r="LR493" s="3"/>
      <c r="LS493" s="3"/>
      <c r="LT493" s="3"/>
      <c r="LU493" s="3"/>
      <c r="MH493" s="3"/>
      <c r="MI493" s="3"/>
      <c r="MJ493" s="3"/>
      <c r="MK493" s="3"/>
      <c r="ML493" s="3"/>
      <c r="MM493" s="3"/>
      <c r="MN493" s="3"/>
      <c r="MO493" s="3"/>
      <c r="NB493" s="3"/>
      <c r="NC493" s="3"/>
      <c r="ND493" s="3"/>
      <c r="NE493" s="3"/>
      <c r="NF493" s="3"/>
      <c r="NG493" s="3"/>
      <c r="NH493" s="3"/>
      <c r="NI493" s="3"/>
      <c r="NV493" s="3"/>
      <c r="NW493" s="3"/>
      <c r="NX493" s="3"/>
      <c r="NY493" s="3"/>
      <c r="NZ493" s="3"/>
      <c r="OA493" s="3"/>
      <c r="OB493" s="3"/>
      <c r="OC493" s="3"/>
      <c r="OP493" s="2"/>
      <c r="OQ493" s="3"/>
      <c r="OY493" s="3"/>
      <c r="PG493" s="3"/>
      <c r="PO493" s="3"/>
    </row>
    <row r="494" spans="119:43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W494" s="3"/>
      <c r="EX494" s="3"/>
      <c r="EY494" s="3"/>
      <c r="EZ494" s="3"/>
      <c r="FH494" s="2"/>
      <c r="FI494" s="3"/>
      <c r="FJ494" s="3"/>
      <c r="FK494" s="3"/>
      <c r="FL494" s="3"/>
      <c r="FT494" s="3"/>
      <c r="FU494" s="3"/>
      <c r="FV494" s="3"/>
      <c r="FW494" s="3"/>
      <c r="GE494" s="3"/>
      <c r="GF494" s="3"/>
      <c r="GG494" s="3"/>
      <c r="GH494" s="3"/>
      <c r="GP494" s="3"/>
      <c r="GQ494" s="3"/>
      <c r="GR494" s="3"/>
      <c r="GS494" s="3"/>
      <c r="HA494" s="2"/>
      <c r="HB494" s="3"/>
      <c r="HI494" s="3"/>
      <c r="HP494" s="3"/>
      <c r="HW494" s="3"/>
      <c r="ID494" s="2"/>
      <c r="IE494" s="3"/>
      <c r="IL494" s="3"/>
      <c r="IS494" s="3"/>
      <c r="IZ494" s="3"/>
      <c r="JG494" s="2"/>
      <c r="JH494" s="3"/>
      <c r="JO494" s="3"/>
      <c r="JV494" s="3"/>
      <c r="KC494" s="3"/>
      <c r="KJ494" s="2"/>
      <c r="KK494" s="3"/>
      <c r="KR494" s="3"/>
      <c r="KY494" s="3"/>
      <c r="LF494" s="3"/>
      <c r="LM494" s="2"/>
      <c r="LN494" s="3"/>
      <c r="LO494" s="3"/>
      <c r="LP494" s="3"/>
      <c r="LQ494" s="3"/>
      <c r="LR494" s="3"/>
      <c r="LS494" s="3"/>
      <c r="LT494" s="3"/>
      <c r="LU494" s="3"/>
      <c r="MH494" s="3"/>
      <c r="MI494" s="3"/>
      <c r="MJ494" s="3"/>
      <c r="MK494" s="3"/>
      <c r="ML494" s="3"/>
      <c r="MM494" s="3"/>
      <c r="MN494" s="3"/>
      <c r="MO494" s="3"/>
      <c r="NB494" s="3"/>
      <c r="NC494" s="3"/>
      <c r="ND494" s="3"/>
      <c r="NE494" s="3"/>
      <c r="NF494" s="3"/>
      <c r="NG494" s="3"/>
      <c r="NH494" s="3"/>
      <c r="NI494" s="3"/>
      <c r="NV494" s="3"/>
      <c r="NW494" s="3"/>
      <c r="NX494" s="3"/>
      <c r="NY494" s="3"/>
      <c r="NZ494" s="3"/>
      <c r="OA494" s="3"/>
      <c r="OB494" s="3"/>
      <c r="OC494" s="3"/>
      <c r="OP494" s="2"/>
      <c r="OQ494" s="3"/>
      <c r="OY494" s="3"/>
      <c r="PG494" s="3"/>
      <c r="PO494" s="3"/>
    </row>
    <row r="495" spans="119:43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W495" s="3"/>
      <c r="EX495" s="3"/>
      <c r="EY495" s="3"/>
      <c r="EZ495" s="3"/>
      <c r="FH495" s="2"/>
      <c r="FI495" s="3"/>
      <c r="FJ495" s="3"/>
      <c r="FK495" s="3"/>
      <c r="FL495" s="3"/>
      <c r="FT495" s="3"/>
      <c r="FU495" s="3"/>
      <c r="FV495" s="3"/>
      <c r="FW495" s="3"/>
      <c r="GE495" s="3"/>
      <c r="GF495" s="3"/>
      <c r="GG495" s="3"/>
      <c r="GH495" s="3"/>
      <c r="GP495" s="3"/>
      <c r="GQ495" s="3"/>
      <c r="GR495" s="3"/>
      <c r="GS495" s="3"/>
      <c r="HA495" s="2"/>
      <c r="HB495" s="3"/>
      <c r="HI495" s="3"/>
      <c r="HP495" s="3"/>
      <c r="HW495" s="3"/>
      <c r="ID495" s="2"/>
      <c r="IE495" s="3"/>
      <c r="IL495" s="3"/>
      <c r="IS495" s="3"/>
      <c r="IZ495" s="3"/>
      <c r="JG495" s="2"/>
      <c r="JH495" s="3"/>
      <c r="JO495" s="3"/>
      <c r="JV495" s="3"/>
      <c r="KC495" s="3"/>
      <c r="KJ495" s="2"/>
      <c r="KK495" s="3"/>
      <c r="KR495" s="3"/>
      <c r="KY495" s="3"/>
      <c r="LF495" s="3"/>
      <c r="LM495" s="2"/>
      <c r="LN495" s="3"/>
      <c r="LO495" s="3"/>
      <c r="LP495" s="3"/>
      <c r="LQ495" s="3"/>
      <c r="LR495" s="3"/>
      <c r="LS495" s="3"/>
      <c r="LT495" s="3"/>
      <c r="LU495" s="3"/>
      <c r="MH495" s="3"/>
      <c r="MI495" s="3"/>
      <c r="MJ495" s="3"/>
      <c r="MK495" s="3"/>
      <c r="ML495" s="3"/>
      <c r="MM495" s="3"/>
      <c r="MN495" s="3"/>
      <c r="MO495" s="3"/>
      <c r="NB495" s="3"/>
      <c r="NC495" s="3"/>
      <c r="ND495" s="3"/>
      <c r="NE495" s="3"/>
      <c r="NF495" s="3"/>
      <c r="NG495" s="3"/>
      <c r="NH495" s="3"/>
      <c r="NI495" s="3"/>
      <c r="NV495" s="3"/>
      <c r="NW495" s="3"/>
      <c r="NX495" s="3"/>
      <c r="NY495" s="3"/>
      <c r="NZ495" s="3"/>
      <c r="OA495" s="3"/>
      <c r="OB495" s="3"/>
      <c r="OC495" s="3"/>
      <c r="OP495" s="2"/>
      <c r="OQ495" s="3"/>
      <c r="OY495" s="3"/>
      <c r="PG495" s="3"/>
      <c r="PO495" s="3"/>
    </row>
    <row r="496" spans="119:43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W496" s="3"/>
      <c r="EX496" s="3"/>
      <c r="EY496" s="3"/>
      <c r="EZ496" s="3"/>
      <c r="FH496" s="2"/>
      <c r="FI496" s="3"/>
      <c r="FJ496" s="3"/>
      <c r="FK496" s="3"/>
      <c r="FL496" s="3"/>
      <c r="FT496" s="3"/>
      <c r="FU496" s="3"/>
      <c r="FV496" s="3"/>
      <c r="FW496" s="3"/>
      <c r="GE496" s="3"/>
      <c r="GF496" s="3"/>
      <c r="GG496" s="3"/>
      <c r="GH496" s="3"/>
      <c r="GP496" s="3"/>
      <c r="GQ496" s="3"/>
      <c r="GR496" s="3"/>
      <c r="GS496" s="3"/>
      <c r="HA496" s="2"/>
      <c r="HB496" s="3"/>
      <c r="HI496" s="3"/>
      <c r="HP496" s="3"/>
      <c r="HW496" s="3"/>
      <c r="ID496" s="2"/>
      <c r="IE496" s="3"/>
      <c r="IL496" s="3"/>
      <c r="IS496" s="3"/>
      <c r="IZ496" s="3"/>
      <c r="JG496" s="2"/>
      <c r="JH496" s="3"/>
      <c r="JO496" s="3"/>
      <c r="JV496" s="3"/>
      <c r="KC496" s="3"/>
      <c r="KJ496" s="2"/>
      <c r="KK496" s="3"/>
      <c r="KR496" s="3"/>
      <c r="KY496" s="3"/>
      <c r="LF496" s="3"/>
      <c r="LM496" s="2"/>
      <c r="LN496" s="3"/>
      <c r="LO496" s="3"/>
      <c r="LP496" s="3"/>
      <c r="LQ496" s="3"/>
      <c r="LR496" s="3"/>
      <c r="LS496" s="3"/>
      <c r="LT496" s="3"/>
      <c r="LU496" s="3"/>
      <c r="MH496" s="3"/>
      <c r="MI496" s="3"/>
      <c r="MJ496" s="3"/>
      <c r="MK496" s="3"/>
      <c r="ML496" s="3"/>
      <c r="MM496" s="3"/>
      <c r="MN496" s="3"/>
      <c r="MO496" s="3"/>
      <c r="NB496" s="3"/>
      <c r="NC496" s="3"/>
      <c r="ND496" s="3"/>
      <c r="NE496" s="3"/>
      <c r="NF496" s="3"/>
      <c r="NG496" s="3"/>
      <c r="NH496" s="3"/>
      <c r="NI496" s="3"/>
      <c r="NV496" s="3"/>
      <c r="NW496" s="3"/>
      <c r="NX496" s="3"/>
      <c r="NY496" s="3"/>
      <c r="NZ496" s="3"/>
      <c r="OA496" s="3"/>
      <c r="OB496" s="3"/>
      <c r="OC496" s="3"/>
      <c r="OP496" s="2"/>
      <c r="OQ496" s="3"/>
      <c r="OY496" s="3"/>
      <c r="PG496" s="3"/>
      <c r="PO496" s="3"/>
    </row>
    <row r="497" spans="119:43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W497" s="3"/>
      <c r="EX497" s="3"/>
      <c r="EY497" s="3"/>
      <c r="EZ497" s="3"/>
      <c r="FH497" s="2"/>
      <c r="FI497" s="3"/>
      <c r="FJ497" s="3"/>
      <c r="FK497" s="3"/>
      <c r="FL497" s="3"/>
      <c r="FT497" s="3"/>
      <c r="FU497" s="3"/>
      <c r="FV497" s="3"/>
      <c r="FW497" s="3"/>
      <c r="GE497" s="3"/>
      <c r="GF497" s="3"/>
      <c r="GG497" s="3"/>
      <c r="GH497" s="3"/>
      <c r="GP497" s="3"/>
      <c r="GQ497" s="3"/>
      <c r="GR497" s="3"/>
      <c r="GS497" s="3"/>
      <c r="HA497" s="2"/>
      <c r="HB497" s="3"/>
      <c r="HI497" s="3"/>
      <c r="HP497" s="3"/>
      <c r="HW497" s="3"/>
      <c r="ID497" s="2"/>
      <c r="IE497" s="3"/>
      <c r="IL497" s="3"/>
      <c r="IS497" s="3"/>
      <c r="IZ497" s="3"/>
      <c r="JG497" s="2"/>
      <c r="JH497" s="3"/>
      <c r="JO497" s="3"/>
      <c r="JV497" s="3"/>
      <c r="KC497" s="3"/>
      <c r="KJ497" s="2"/>
      <c r="KK497" s="3"/>
      <c r="KR497" s="3"/>
      <c r="KY497" s="3"/>
      <c r="LF497" s="3"/>
      <c r="LM497" s="2"/>
      <c r="LN497" s="3"/>
      <c r="LO497" s="3"/>
      <c r="LP497" s="3"/>
      <c r="LQ497" s="3"/>
      <c r="LR497" s="3"/>
      <c r="LS497" s="3"/>
      <c r="LT497" s="3"/>
      <c r="LU497" s="3"/>
      <c r="MH497" s="3"/>
      <c r="MI497" s="3"/>
      <c r="MJ497" s="3"/>
      <c r="MK497" s="3"/>
      <c r="ML497" s="3"/>
      <c r="MM497" s="3"/>
      <c r="MN497" s="3"/>
      <c r="MO497" s="3"/>
      <c r="NB497" s="3"/>
      <c r="NC497" s="3"/>
      <c r="ND497" s="3"/>
      <c r="NE497" s="3"/>
      <c r="NF497" s="3"/>
      <c r="NG497" s="3"/>
      <c r="NH497" s="3"/>
      <c r="NI497" s="3"/>
      <c r="NV497" s="3"/>
      <c r="NW497" s="3"/>
      <c r="NX497" s="3"/>
      <c r="NY497" s="3"/>
      <c r="NZ497" s="3"/>
      <c r="OA497" s="3"/>
      <c r="OB497" s="3"/>
      <c r="OC497" s="3"/>
      <c r="OP497" s="2"/>
      <c r="OQ497" s="3"/>
      <c r="OY497" s="3"/>
      <c r="PG497" s="3"/>
      <c r="PO497" s="3"/>
    </row>
    <row r="498" spans="119:43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W498" s="3"/>
      <c r="EX498" s="3"/>
      <c r="EY498" s="3"/>
      <c r="EZ498" s="3"/>
      <c r="FH498" s="2"/>
      <c r="FI498" s="3"/>
      <c r="FJ498" s="3"/>
      <c r="FK498" s="3"/>
      <c r="FL498" s="3"/>
      <c r="FT498" s="3"/>
      <c r="FU498" s="3"/>
      <c r="FV498" s="3"/>
      <c r="FW498" s="3"/>
      <c r="GE498" s="3"/>
      <c r="GF498" s="3"/>
      <c r="GG498" s="3"/>
      <c r="GH498" s="3"/>
      <c r="GP498" s="3"/>
      <c r="GQ498" s="3"/>
      <c r="GR498" s="3"/>
      <c r="GS498" s="3"/>
      <c r="HA498" s="2"/>
      <c r="HB498" s="3"/>
      <c r="HI498" s="3"/>
      <c r="HP498" s="3"/>
      <c r="HW498" s="3"/>
      <c r="ID498" s="2"/>
      <c r="IE498" s="3"/>
      <c r="IL498" s="3"/>
      <c r="IS498" s="3"/>
      <c r="IZ498" s="3"/>
      <c r="JG498" s="2"/>
      <c r="JH498" s="3"/>
      <c r="JO498" s="3"/>
      <c r="JV498" s="3"/>
      <c r="KC498" s="3"/>
      <c r="KJ498" s="2"/>
      <c r="KK498" s="3"/>
      <c r="KR498" s="3"/>
      <c r="KY498" s="3"/>
      <c r="LF498" s="3"/>
      <c r="LM498" s="2"/>
      <c r="LN498" s="3"/>
      <c r="LO498" s="3"/>
      <c r="LP498" s="3"/>
      <c r="LQ498" s="3"/>
      <c r="LR498" s="3"/>
      <c r="LS498" s="3"/>
      <c r="LT498" s="3"/>
      <c r="LU498" s="3"/>
      <c r="MH498" s="3"/>
      <c r="MI498" s="3"/>
      <c r="MJ498" s="3"/>
      <c r="MK498" s="3"/>
      <c r="ML498" s="3"/>
      <c r="MM498" s="3"/>
      <c r="MN498" s="3"/>
      <c r="MO498" s="3"/>
      <c r="NB498" s="3"/>
      <c r="NC498" s="3"/>
      <c r="ND498" s="3"/>
      <c r="NE498" s="3"/>
      <c r="NF498" s="3"/>
      <c r="NG498" s="3"/>
      <c r="NH498" s="3"/>
      <c r="NI498" s="3"/>
      <c r="NV498" s="3"/>
      <c r="NW498" s="3"/>
      <c r="NX498" s="3"/>
      <c r="NY498" s="3"/>
      <c r="NZ498" s="3"/>
      <c r="OA498" s="3"/>
      <c r="OB498" s="3"/>
      <c r="OC498" s="3"/>
      <c r="OP498" s="2"/>
      <c r="OQ498" s="3"/>
      <c r="OY498" s="3"/>
      <c r="PG498" s="3"/>
      <c r="PO498" s="3"/>
    </row>
    <row r="499" spans="119:43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W499" s="3"/>
      <c r="EX499" s="3"/>
      <c r="EY499" s="3"/>
      <c r="EZ499" s="3"/>
      <c r="FH499" s="2"/>
      <c r="FI499" s="3"/>
      <c r="FJ499" s="3"/>
      <c r="FK499" s="3"/>
      <c r="FL499" s="3"/>
      <c r="FT499" s="3"/>
      <c r="FU499" s="3"/>
      <c r="FV499" s="3"/>
      <c r="FW499" s="3"/>
      <c r="GE499" s="3"/>
      <c r="GF499" s="3"/>
      <c r="GG499" s="3"/>
      <c r="GH499" s="3"/>
      <c r="GP499" s="3"/>
      <c r="GQ499" s="3"/>
      <c r="GR499" s="3"/>
      <c r="GS499" s="3"/>
      <c r="HA499" s="2"/>
      <c r="HB499" s="3"/>
      <c r="HI499" s="3"/>
      <c r="HP499" s="3"/>
      <c r="HW499" s="3"/>
      <c r="ID499" s="2"/>
      <c r="IE499" s="3"/>
      <c r="IL499" s="3"/>
      <c r="IS499" s="3"/>
      <c r="IZ499" s="3"/>
      <c r="JG499" s="2"/>
      <c r="JH499" s="3"/>
      <c r="JO499" s="3"/>
      <c r="JV499" s="3"/>
      <c r="KC499" s="3"/>
      <c r="KJ499" s="2"/>
      <c r="KK499" s="3"/>
      <c r="KR499" s="3"/>
      <c r="KY499" s="3"/>
      <c r="LF499" s="3"/>
      <c r="LM499" s="2"/>
      <c r="LN499" s="3"/>
      <c r="LO499" s="3"/>
      <c r="LP499" s="3"/>
      <c r="LQ499" s="3"/>
      <c r="LR499" s="3"/>
      <c r="LS499" s="3"/>
      <c r="LT499" s="3"/>
      <c r="LU499" s="3"/>
      <c r="MH499" s="3"/>
      <c r="MI499" s="3"/>
      <c r="MJ499" s="3"/>
      <c r="MK499" s="3"/>
      <c r="ML499" s="3"/>
      <c r="MM499" s="3"/>
      <c r="MN499" s="3"/>
      <c r="MO499" s="3"/>
      <c r="NB499" s="3"/>
      <c r="NC499" s="3"/>
      <c r="ND499" s="3"/>
      <c r="NE499" s="3"/>
      <c r="NF499" s="3"/>
      <c r="NG499" s="3"/>
      <c r="NH499" s="3"/>
      <c r="NI499" s="3"/>
      <c r="NV499" s="3"/>
      <c r="NW499" s="3"/>
      <c r="NX499" s="3"/>
      <c r="NY499" s="3"/>
      <c r="NZ499" s="3"/>
      <c r="OA499" s="3"/>
      <c r="OB499" s="3"/>
      <c r="OC499" s="3"/>
      <c r="OP499" s="2"/>
      <c r="OQ499" s="3"/>
      <c r="OY499" s="3"/>
      <c r="PG499" s="3"/>
      <c r="PO499" s="3"/>
    </row>
    <row r="500" spans="119:43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W500" s="3"/>
      <c r="EX500" s="3"/>
      <c r="EY500" s="3"/>
      <c r="EZ500" s="3"/>
      <c r="FH500" s="2"/>
      <c r="FI500" s="3"/>
      <c r="FJ500" s="3"/>
      <c r="FK500" s="3"/>
      <c r="FL500" s="3"/>
      <c r="FT500" s="3"/>
      <c r="FU500" s="3"/>
      <c r="FV500" s="3"/>
      <c r="FW500" s="3"/>
      <c r="GE500" s="3"/>
      <c r="GF500" s="3"/>
      <c r="GG500" s="3"/>
      <c r="GH500" s="3"/>
      <c r="GP500" s="3"/>
      <c r="GQ500" s="3"/>
      <c r="GR500" s="3"/>
      <c r="GS500" s="3"/>
      <c r="HA500" s="2"/>
      <c r="HB500" s="3"/>
      <c r="HI500" s="3"/>
      <c r="HP500" s="3"/>
      <c r="HW500" s="3"/>
      <c r="ID500" s="2"/>
      <c r="IE500" s="3"/>
      <c r="IL500" s="3"/>
      <c r="IS500" s="3"/>
      <c r="IZ500" s="3"/>
      <c r="JG500" s="2"/>
      <c r="JH500" s="3"/>
      <c r="JO500" s="3"/>
      <c r="JV500" s="3"/>
      <c r="KC500" s="3"/>
      <c r="KJ500" s="2"/>
      <c r="KK500" s="3"/>
      <c r="KR500" s="3"/>
      <c r="KY500" s="3"/>
      <c r="LF500" s="3"/>
      <c r="LM500" s="2"/>
      <c r="LN500" s="3"/>
      <c r="LO500" s="3"/>
      <c r="LP500" s="3"/>
      <c r="LQ500" s="3"/>
      <c r="LR500" s="3"/>
      <c r="LS500" s="3"/>
      <c r="LT500" s="3"/>
      <c r="LU500" s="3"/>
      <c r="MH500" s="3"/>
      <c r="MI500" s="3"/>
      <c r="MJ500" s="3"/>
      <c r="MK500" s="3"/>
      <c r="ML500" s="3"/>
      <c r="MM500" s="3"/>
      <c r="MN500" s="3"/>
      <c r="MO500" s="3"/>
      <c r="NB500" s="3"/>
      <c r="NC500" s="3"/>
      <c r="ND500" s="3"/>
      <c r="NE500" s="3"/>
      <c r="NF500" s="3"/>
      <c r="NG500" s="3"/>
      <c r="NH500" s="3"/>
      <c r="NI500" s="3"/>
      <c r="NV500" s="3"/>
      <c r="NW500" s="3"/>
      <c r="NX500" s="3"/>
      <c r="NY500" s="3"/>
      <c r="NZ500" s="3"/>
      <c r="OA500" s="3"/>
      <c r="OB500" s="3"/>
      <c r="OC500" s="3"/>
      <c r="OP500" s="2"/>
      <c r="OQ500" s="3"/>
      <c r="OY500" s="3"/>
      <c r="PG500" s="3"/>
      <c r="PO500" s="3"/>
    </row>
    <row r="501" spans="119:43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W501" s="3"/>
      <c r="EX501" s="3"/>
      <c r="EY501" s="3"/>
      <c r="EZ501" s="3"/>
      <c r="FH501" s="2"/>
      <c r="FI501" s="3"/>
      <c r="FJ501" s="3"/>
      <c r="FK501" s="3"/>
      <c r="FL501" s="3"/>
      <c r="FT501" s="3"/>
      <c r="FU501" s="3"/>
      <c r="FV501" s="3"/>
      <c r="FW501" s="3"/>
      <c r="GE501" s="3"/>
      <c r="GF501" s="3"/>
      <c r="GG501" s="3"/>
      <c r="GH501" s="3"/>
      <c r="GP501" s="3"/>
      <c r="GQ501" s="3"/>
      <c r="GR501" s="3"/>
      <c r="GS501" s="3"/>
      <c r="HA501" s="2"/>
      <c r="HB501" s="3"/>
      <c r="HI501" s="3"/>
      <c r="HP501" s="3"/>
      <c r="HW501" s="3"/>
      <c r="ID501" s="2"/>
      <c r="IE501" s="3"/>
      <c r="IL501" s="3"/>
      <c r="IS501" s="3"/>
      <c r="IZ501" s="3"/>
      <c r="JG501" s="2"/>
      <c r="JH501" s="3"/>
      <c r="JO501" s="3"/>
      <c r="JV501" s="3"/>
      <c r="KC501" s="3"/>
      <c r="KJ501" s="2"/>
      <c r="KK501" s="3"/>
      <c r="KR501" s="3"/>
      <c r="KY501" s="3"/>
      <c r="LF501" s="3"/>
      <c r="LM501" s="2"/>
      <c r="LN501" s="3"/>
      <c r="LO501" s="3"/>
      <c r="LP501" s="3"/>
      <c r="LQ501" s="3"/>
      <c r="LR501" s="3"/>
      <c r="LS501" s="3"/>
      <c r="LT501" s="3"/>
      <c r="LU501" s="3"/>
      <c r="MH501" s="3"/>
      <c r="MI501" s="3"/>
      <c r="MJ501" s="3"/>
      <c r="MK501" s="3"/>
      <c r="ML501" s="3"/>
      <c r="MM501" s="3"/>
      <c r="MN501" s="3"/>
      <c r="MO501" s="3"/>
      <c r="NB501" s="3"/>
      <c r="NC501" s="3"/>
      <c r="ND501" s="3"/>
      <c r="NE501" s="3"/>
      <c r="NF501" s="3"/>
      <c r="NG501" s="3"/>
      <c r="NH501" s="3"/>
      <c r="NI501" s="3"/>
      <c r="NV501" s="3"/>
      <c r="NW501" s="3"/>
      <c r="NX501" s="3"/>
      <c r="NY501" s="3"/>
      <c r="NZ501" s="3"/>
      <c r="OA501" s="3"/>
      <c r="OB501" s="3"/>
      <c r="OC501" s="3"/>
      <c r="OP501" s="2"/>
      <c r="OQ501" s="3"/>
      <c r="OY501" s="3"/>
      <c r="PG501" s="3"/>
      <c r="PO501" s="3"/>
    </row>
    <row r="502" spans="119:43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W502" s="3"/>
      <c r="EX502" s="3"/>
      <c r="EY502" s="3"/>
      <c r="EZ502" s="3"/>
      <c r="FH502" s="2"/>
      <c r="FI502" s="3"/>
      <c r="FJ502" s="3"/>
      <c r="FK502" s="3"/>
      <c r="FL502" s="3"/>
      <c r="FT502" s="3"/>
      <c r="FU502" s="3"/>
      <c r="FV502" s="3"/>
      <c r="FW502" s="3"/>
      <c r="GE502" s="3"/>
      <c r="GF502" s="3"/>
      <c r="GG502" s="3"/>
      <c r="GH502" s="3"/>
      <c r="GP502" s="3"/>
      <c r="GQ502" s="3"/>
      <c r="GR502" s="3"/>
      <c r="GS502" s="3"/>
      <c r="HA502" s="2"/>
      <c r="HB502" s="3"/>
      <c r="HI502" s="3"/>
      <c r="HP502" s="3"/>
      <c r="HW502" s="3"/>
      <c r="ID502" s="2"/>
      <c r="IE502" s="3"/>
      <c r="IL502" s="3"/>
      <c r="IS502" s="3"/>
      <c r="IZ502" s="3"/>
      <c r="JG502" s="2"/>
      <c r="JH502" s="3"/>
      <c r="JO502" s="3"/>
      <c r="JV502" s="3"/>
      <c r="KC502" s="3"/>
      <c r="KJ502" s="2"/>
      <c r="KK502" s="3"/>
      <c r="KR502" s="3"/>
      <c r="KY502" s="3"/>
      <c r="LF502" s="3"/>
      <c r="LM502" s="2"/>
      <c r="LN502" s="3"/>
      <c r="LO502" s="3"/>
      <c r="LP502" s="3"/>
      <c r="LQ502" s="3"/>
      <c r="LR502" s="3"/>
      <c r="LS502" s="3"/>
      <c r="LT502" s="3"/>
      <c r="LU502" s="3"/>
      <c r="MH502" s="3"/>
      <c r="MI502" s="3"/>
      <c r="MJ502" s="3"/>
      <c r="MK502" s="3"/>
      <c r="ML502" s="3"/>
      <c r="MM502" s="3"/>
      <c r="MN502" s="3"/>
      <c r="MO502" s="3"/>
      <c r="NB502" s="3"/>
      <c r="NC502" s="3"/>
      <c r="ND502" s="3"/>
      <c r="NE502" s="3"/>
      <c r="NF502" s="3"/>
      <c r="NG502" s="3"/>
      <c r="NH502" s="3"/>
      <c r="NI502" s="3"/>
      <c r="NV502" s="3"/>
      <c r="NW502" s="3"/>
      <c r="NX502" s="3"/>
      <c r="NY502" s="3"/>
      <c r="NZ502" s="3"/>
      <c r="OA502" s="3"/>
      <c r="OB502" s="3"/>
      <c r="OC502" s="3"/>
      <c r="OP502" s="2"/>
      <c r="OQ502" s="3"/>
      <c r="OY502" s="3"/>
      <c r="PG502" s="3"/>
      <c r="PO502" s="3"/>
    </row>
    <row r="503" spans="119:43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W503" s="3"/>
      <c r="EX503" s="3"/>
      <c r="EY503" s="3"/>
      <c r="EZ503" s="3"/>
      <c r="FH503" s="2"/>
      <c r="FI503" s="3"/>
      <c r="FJ503" s="3"/>
      <c r="FK503" s="3"/>
      <c r="FL503" s="3"/>
      <c r="FT503" s="3"/>
      <c r="FU503" s="3"/>
      <c r="FV503" s="3"/>
      <c r="FW503" s="3"/>
      <c r="GE503" s="3"/>
      <c r="GF503" s="3"/>
      <c r="GG503" s="3"/>
      <c r="GH503" s="3"/>
      <c r="GP503" s="3"/>
      <c r="GQ503" s="3"/>
      <c r="GR503" s="3"/>
      <c r="GS503" s="3"/>
      <c r="HA503" s="2"/>
      <c r="HB503" s="3"/>
      <c r="HI503" s="3"/>
      <c r="HP503" s="3"/>
      <c r="HW503" s="3"/>
      <c r="ID503" s="2"/>
      <c r="IE503" s="3"/>
      <c r="IL503" s="3"/>
      <c r="IS503" s="3"/>
      <c r="IZ503" s="3"/>
      <c r="JG503" s="2"/>
      <c r="JH503" s="3"/>
      <c r="JO503" s="3"/>
      <c r="JV503" s="3"/>
      <c r="KC503" s="3"/>
      <c r="KJ503" s="2"/>
      <c r="KK503" s="3"/>
      <c r="KR503" s="3"/>
      <c r="KY503" s="3"/>
      <c r="LF503" s="3"/>
      <c r="LM503" s="2"/>
      <c r="LN503" s="3"/>
      <c r="LO503" s="3"/>
      <c r="LP503" s="3"/>
      <c r="LQ503" s="3"/>
      <c r="LR503" s="3"/>
      <c r="LS503" s="3"/>
      <c r="LT503" s="3"/>
      <c r="LU503" s="3"/>
      <c r="MH503" s="3"/>
      <c r="MI503" s="3"/>
      <c r="MJ503" s="3"/>
      <c r="MK503" s="3"/>
      <c r="ML503" s="3"/>
      <c r="MM503" s="3"/>
      <c r="MN503" s="3"/>
      <c r="MO503" s="3"/>
      <c r="NB503" s="3"/>
      <c r="NC503" s="3"/>
      <c r="ND503" s="3"/>
      <c r="NE503" s="3"/>
      <c r="NF503" s="3"/>
      <c r="NG503" s="3"/>
      <c r="NH503" s="3"/>
      <c r="NI503" s="3"/>
      <c r="NV503" s="3"/>
      <c r="NW503" s="3"/>
      <c r="NX503" s="3"/>
      <c r="NY503" s="3"/>
      <c r="NZ503" s="3"/>
      <c r="OA503" s="3"/>
      <c r="OB503" s="3"/>
      <c r="OC503" s="3"/>
      <c r="OP503" s="2"/>
      <c r="OQ503" s="3"/>
      <c r="OY503" s="3"/>
      <c r="PG503" s="3"/>
      <c r="PO503" s="3"/>
    </row>
    <row r="504" spans="119:43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W504" s="3"/>
      <c r="EX504" s="3"/>
      <c r="EY504" s="3"/>
      <c r="EZ504" s="3"/>
      <c r="FH504" s="2"/>
      <c r="FI504" s="3"/>
      <c r="FJ504" s="3"/>
      <c r="FK504" s="3"/>
      <c r="FL504" s="3"/>
      <c r="FT504" s="3"/>
      <c r="FU504" s="3"/>
      <c r="FV504" s="3"/>
      <c r="FW504" s="3"/>
      <c r="GE504" s="3"/>
      <c r="GF504" s="3"/>
      <c r="GG504" s="3"/>
      <c r="GH504" s="3"/>
      <c r="GP504" s="3"/>
      <c r="GQ504" s="3"/>
      <c r="GR504" s="3"/>
      <c r="GS504" s="3"/>
      <c r="HA504" s="2"/>
      <c r="HB504" s="3"/>
      <c r="HI504" s="3"/>
      <c r="HP504" s="3"/>
      <c r="HW504" s="3"/>
      <c r="ID504" s="2"/>
      <c r="IE504" s="3"/>
      <c r="IL504" s="3"/>
      <c r="IS504" s="3"/>
      <c r="IZ504" s="3"/>
      <c r="JG504" s="2"/>
      <c r="JH504" s="3"/>
      <c r="JO504" s="3"/>
      <c r="JV504" s="3"/>
      <c r="KC504" s="3"/>
      <c r="KJ504" s="2"/>
      <c r="KK504" s="3"/>
      <c r="KR504" s="3"/>
      <c r="KY504" s="3"/>
      <c r="LF504" s="3"/>
      <c r="LM504" s="2"/>
      <c r="LN504" s="3"/>
      <c r="LO504" s="3"/>
      <c r="LP504" s="3"/>
      <c r="LQ504" s="3"/>
      <c r="LR504" s="3"/>
      <c r="LS504" s="3"/>
      <c r="LT504" s="3"/>
      <c r="LU504" s="3"/>
      <c r="MH504" s="3"/>
      <c r="MI504" s="3"/>
      <c r="MJ504" s="3"/>
      <c r="MK504" s="3"/>
      <c r="ML504" s="3"/>
      <c r="MM504" s="3"/>
      <c r="MN504" s="3"/>
      <c r="MO504" s="3"/>
      <c r="NB504" s="3"/>
      <c r="NC504" s="3"/>
      <c r="ND504" s="3"/>
      <c r="NE504" s="3"/>
      <c r="NF504" s="3"/>
      <c r="NG504" s="3"/>
      <c r="NH504" s="3"/>
      <c r="NI504" s="3"/>
      <c r="NV504" s="3"/>
      <c r="NW504" s="3"/>
      <c r="NX504" s="3"/>
      <c r="NY504" s="3"/>
      <c r="NZ504" s="3"/>
      <c r="OA504" s="3"/>
      <c r="OB504" s="3"/>
      <c r="OC504" s="3"/>
      <c r="OP504" s="2"/>
      <c r="OQ504" s="3"/>
      <c r="OY504" s="3"/>
      <c r="PG504" s="3"/>
      <c r="PO504" s="3"/>
    </row>
    <row r="505" spans="119:43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W505" s="3"/>
      <c r="EX505" s="3"/>
      <c r="EY505" s="3"/>
      <c r="EZ505" s="3"/>
      <c r="FH505" s="2"/>
      <c r="FI505" s="3"/>
      <c r="FJ505" s="3"/>
      <c r="FK505" s="3"/>
      <c r="FL505" s="3"/>
      <c r="FT505" s="3"/>
      <c r="FU505" s="3"/>
      <c r="FV505" s="3"/>
      <c r="FW505" s="3"/>
      <c r="GE505" s="3"/>
      <c r="GF505" s="3"/>
      <c r="GG505" s="3"/>
      <c r="GH505" s="3"/>
      <c r="GP505" s="3"/>
      <c r="GQ505" s="3"/>
      <c r="GR505" s="3"/>
      <c r="GS505" s="3"/>
      <c r="HA505" s="2"/>
      <c r="HB505" s="3"/>
      <c r="HI505" s="3"/>
      <c r="HP505" s="3"/>
      <c r="HW505" s="3"/>
      <c r="ID505" s="2"/>
      <c r="IE505" s="3"/>
      <c r="IL505" s="3"/>
      <c r="IS505" s="3"/>
      <c r="IZ505" s="3"/>
      <c r="JG505" s="2"/>
      <c r="JH505" s="3"/>
      <c r="JO505" s="3"/>
      <c r="JV505" s="3"/>
      <c r="KC505" s="3"/>
      <c r="KJ505" s="2"/>
      <c r="KK505" s="3"/>
      <c r="KR505" s="3"/>
      <c r="KY505" s="3"/>
      <c r="LF505" s="3"/>
      <c r="LM505" s="2"/>
      <c r="LN505" s="3"/>
      <c r="LO505" s="3"/>
      <c r="LP505" s="3"/>
      <c r="LQ505" s="3"/>
      <c r="LR505" s="3"/>
      <c r="LS505" s="3"/>
      <c r="LT505" s="3"/>
      <c r="LU505" s="3"/>
      <c r="MH505" s="3"/>
      <c r="MI505" s="3"/>
      <c r="MJ505" s="3"/>
      <c r="MK505" s="3"/>
      <c r="ML505" s="3"/>
      <c r="MM505" s="3"/>
      <c r="MN505" s="3"/>
      <c r="MO505" s="3"/>
      <c r="NB505" s="3"/>
      <c r="NC505" s="3"/>
      <c r="ND505" s="3"/>
      <c r="NE505" s="3"/>
      <c r="NF505" s="3"/>
      <c r="NG505" s="3"/>
      <c r="NH505" s="3"/>
      <c r="NI505" s="3"/>
      <c r="NV505" s="3"/>
      <c r="NW505" s="3"/>
      <c r="NX505" s="3"/>
      <c r="NY505" s="3"/>
      <c r="NZ505" s="3"/>
      <c r="OA505" s="3"/>
      <c r="OB505" s="3"/>
      <c r="OC505" s="3"/>
      <c r="OP505" s="2"/>
      <c r="OQ505" s="3"/>
      <c r="OY505" s="3"/>
      <c r="PG505" s="3"/>
      <c r="PO505" s="3"/>
    </row>
    <row r="506" spans="119:43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W506" s="3"/>
      <c r="EX506" s="3"/>
      <c r="EY506" s="3"/>
      <c r="EZ506" s="3"/>
      <c r="FH506" s="2"/>
      <c r="FI506" s="3"/>
      <c r="FJ506" s="3"/>
      <c r="FK506" s="3"/>
      <c r="FL506" s="3"/>
      <c r="FT506" s="3"/>
      <c r="FU506" s="3"/>
      <c r="FV506" s="3"/>
      <c r="FW506" s="3"/>
      <c r="GE506" s="3"/>
      <c r="GF506" s="3"/>
      <c r="GG506" s="3"/>
      <c r="GH506" s="3"/>
      <c r="GP506" s="3"/>
      <c r="GQ506" s="3"/>
      <c r="GR506" s="3"/>
      <c r="GS506" s="3"/>
      <c r="HA506" s="2"/>
      <c r="HB506" s="3"/>
      <c r="HI506" s="3"/>
      <c r="HP506" s="3"/>
      <c r="HW506" s="3"/>
      <c r="ID506" s="2"/>
      <c r="IE506" s="3"/>
      <c r="IL506" s="3"/>
      <c r="IS506" s="3"/>
      <c r="IZ506" s="3"/>
      <c r="JG506" s="2"/>
      <c r="JH506" s="3"/>
      <c r="JO506" s="3"/>
      <c r="JV506" s="3"/>
      <c r="KC506" s="3"/>
      <c r="KJ506" s="2"/>
      <c r="KK506" s="3"/>
      <c r="KR506" s="3"/>
      <c r="KY506" s="3"/>
      <c r="LF506" s="3"/>
      <c r="LM506" s="2"/>
      <c r="LN506" s="3"/>
      <c r="LO506" s="3"/>
      <c r="LP506" s="3"/>
      <c r="LQ506" s="3"/>
      <c r="LR506" s="3"/>
      <c r="LS506" s="3"/>
      <c r="LT506" s="3"/>
      <c r="LU506" s="3"/>
      <c r="MH506" s="3"/>
      <c r="MI506" s="3"/>
      <c r="MJ506" s="3"/>
      <c r="MK506" s="3"/>
      <c r="ML506" s="3"/>
      <c r="MM506" s="3"/>
      <c r="MN506" s="3"/>
      <c r="MO506" s="3"/>
      <c r="NB506" s="3"/>
      <c r="NC506" s="3"/>
      <c r="ND506" s="3"/>
      <c r="NE506" s="3"/>
      <c r="NF506" s="3"/>
      <c r="NG506" s="3"/>
      <c r="NH506" s="3"/>
      <c r="NI506" s="3"/>
      <c r="NV506" s="3"/>
      <c r="NW506" s="3"/>
      <c r="NX506" s="3"/>
      <c r="NY506" s="3"/>
      <c r="NZ506" s="3"/>
      <c r="OA506" s="3"/>
      <c r="OB506" s="3"/>
      <c r="OC506" s="3"/>
      <c r="OP506" s="2"/>
      <c r="OQ506" s="3"/>
      <c r="OY506" s="3"/>
      <c r="PG506" s="3"/>
      <c r="PO506" s="3"/>
    </row>
    <row r="507" spans="119:43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W507" s="3"/>
      <c r="EX507" s="3"/>
      <c r="EY507" s="3"/>
      <c r="EZ507" s="3"/>
      <c r="FH507" s="2"/>
      <c r="FI507" s="3"/>
      <c r="FJ507" s="3"/>
      <c r="FK507" s="3"/>
      <c r="FL507" s="3"/>
      <c r="FT507" s="3"/>
      <c r="FU507" s="3"/>
      <c r="FV507" s="3"/>
      <c r="FW507" s="3"/>
      <c r="GE507" s="3"/>
      <c r="GF507" s="3"/>
      <c r="GG507" s="3"/>
      <c r="GH507" s="3"/>
      <c r="GP507" s="3"/>
      <c r="GQ507" s="3"/>
      <c r="GR507" s="3"/>
      <c r="GS507" s="3"/>
      <c r="HA507" s="2"/>
      <c r="HB507" s="3"/>
      <c r="HI507" s="3"/>
      <c r="HP507" s="3"/>
      <c r="HW507" s="3"/>
      <c r="ID507" s="2"/>
      <c r="IE507" s="3"/>
      <c r="IL507" s="3"/>
      <c r="IS507" s="3"/>
      <c r="IZ507" s="3"/>
      <c r="JG507" s="2"/>
      <c r="JH507" s="3"/>
      <c r="JO507" s="3"/>
      <c r="JV507" s="3"/>
      <c r="KC507" s="3"/>
      <c r="KJ507" s="2"/>
      <c r="KK507" s="3"/>
      <c r="KR507" s="3"/>
      <c r="KY507" s="3"/>
      <c r="LF507" s="3"/>
      <c r="LM507" s="2"/>
      <c r="LN507" s="3"/>
      <c r="LO507" s="3"/>
      <c r="LP507" s="3"/>
      <c r="LQ507" s="3"/>
      <c r="LR507" s="3"/>
      <c r="LS507" s="3"/>
      <c r="LT507" s="3"/>
      <c r="LU507" s="3"/>
      <c r="MH507" s="3"/>
      <c r="MI507" s="3"/>
      <c r="MJ507" s="3"/>
      <c r="MK507" s="3"/>
      <c r="ML507" s="3"/>
      <c r="MM507" s="3"/>
      <c r="MN507" s="3"/>
      <c r="MO507" s="3"/>
      <c r="NB507" s="3"/>
      <c r="NC507" s="3"/>
      <c r="ND507" s="3"/>
      <c r="NE507" s="3"/>
      <c r="NF507" s="3"/>
      <c r="NG507" s="3"/>
      <c r="NH507" s="3"/>
      <c r="NI507" s="3"/>
      <c r="NV507" s="3"/>
      <c r="NW507" s="3"/>
      <c r="NX507" s="3"/>
      <c r="NY507" s="3"/>
      <c r="NZ507" s="3"/>
      <c r="OA507" s="3"/>
      <c r="OB507" s="3"/>
      <c r="OC507" s="3"/>
      <c r="OP507" s="2"/>
      <c r="OQ507" s="3"/>
      <c r="OY507" s="3"/>
      <c r="PG507" s="3"/>
      <c r="PO507" s="3"/>
    </row>
    <row r="508" spans="119:43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W508" s="3"/>
      <c r="EX508" s="3"/>
      <c r="EY508" s="3"/>
      <c r="EZ508" s="3"/>
      <c r="FH508" s="2"/>
      <c r="FI508" s="3"/>
      <c r="FJ508" s="3"/>
      <c r="FK508" s="3"/>
      <c r="FL508" s="3"/>
      <c r="FT508" s="3"/>
      <c r="FU508" s="3"/>
      <c r="FV508" s="3"/>
      <c r="FW508" s="3"/>
      <c r="GE508" s="3"/>
      <c r="GF508" s="3"/>
      <c r="GG508" s="3"/>
      <c r="GH508" s="3"/>
      <c r="GP508" s="3"/>
      <c r="GQ508" s="3"/>
      <c r="GR508" s="3"/>
      <c r="GS508" s="3"/>
      <c r="HA508" s="2"/>
      <c r="HB508" s="3"/>
      <c r="HI508" s="3"/>
      <c r="HP508" s="3"/>
      <c r="HW508" s="3"/>
      <c r="ID508" s="2"/>
      <c r="IE508" s="3"/>
      <c r="IL508" s="3"/>
      <c r="IS508" s="3"/>
      <c r="IZ508" s="3"/>
      <c r="JG508" s="2"/>
      <c r="JH508" s="3"/>
      <c r="JO508" s="3"/>
      <c r="JV508" s="3"/>
      <c r="KC508" s="3"/>
      <c r="KJ508" s="2"/>
      <c r="KK508" s="3"/>
      <c r="KR508" s="3"/>
      <c r="KY508" s="3"/>
      <c r="LF508" s="3"/>
      <c r="LM508" s="2"/>
      <c r="LN508" s="3"/>
      <c r="LO508" s="3"/>
      <c r="LP508" s="3"/>
      <c r="LQ508" s="3"/>
      <c r="LR508" s="3"/>
      <c r="LS508" s="3"/>
      <c r="LT508" s="3"/>
      <c r="LU508" s="3"/>
      <c r="MH508" s="3"/>
      <c r="MI508" s="3"/>
      <c r="MJ508" s="3"/>
      <c r="MK508" s="3"/>
      <c r="ML508" s="3"/>
      <c r="MM508" s="3"/>
      <c r="MN508" s="3"/>
      <c r="MO508" s="3"/>
      <c r="NB508" s="3"/>
      <c r="NC508" s="3"/>
      <c r="ND508" s="3"/>
      <c r="NE508" s="3"/>
      <c r="NF508" s="3"/>
      <c r="NG508" s="3"/>
      <c r="NH508" s="3"/>
      <c r="NI508" s="3"/>
      <c r="NV508" s="3"/>
      <c r="NW508" s="3"/>
      <c r="NX508" s="3"/>
      <c r="NY508" s="3"/>
      <c r="NZ508" s="3"/>
      <c r="OA508" s="3"/>
      <c r="OB508" s="3"/>
      <c r="OC508" s="3"/>
      <c r="OP508" s="2"/>
      <c r="OQ508" s="3"/>
      <c r="OY508" s="3"/>
      <c r="PG508" s="3"/>
      <c r="PO508" s="3"/>
    </row>
    <row r="509" spans="119:43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W509" s="3"/>
      <c r="EX509" s="3"/>
      <c r="EY509" s="3"/>
      <c r="EZ509" s="3"/>
      <c r="FH509" s="2"/>
      <c r="FI509" s="3"/>
      <c r="FJ509" s="3"/>
      <c r="FK509" s="3"/>
      <c r="FL509" s="3"/>
      <c r="FT509" s="3"/>
      <c r="FU509" s="3"/>
      <c r="FV509" s="3"/>
      <c r="FW509" s="3"/>
      <c r="GE509" s="3"/>
      <c r="GF509" s="3"/>
      <c r="GG509" s="3"/>
      <c r="GH509" s="3"/>
      <c r="GP509" s="3"/>
      <c r="GQ509" s="3"/>
      <c r="GR509" s="3"/>
      <c r="GS509" s="3"/>
      <c r="HA509" s="2"/>
      <c r="HB509" s="3"/>
      <c r="HI509" s="3"/>
      <c r="HP509" s="3"/>
      <c r="HW509" s="3"/>
      <c r="ID509" s="2"/>
      <c r="IE509" s="3"/>
      <c r="IL509" s="3"/>
      <c r="IS509" s="3"/>
      <c r="IZ509" s="3"/>
      <c r="JG509" s="2"/>
      <c r="JH509" s="3"/>
      <c r="JO509" s="3"/>
      <c r="JV509" s="3"/>
      <c r="KC509" s="3"/>
      <c r="KJ509" s="2"/>
      <c r="KK509" s="3"/>
      <c r="KR509" s="3"/>
      <c r="KY509" s="3"/>
      <c r="LF509" s="3"/>
      <c r="LM509" s="2"/>
      <c r="LN509" s="3"/>
      <c r="LO509" s="3"/>
      <c r="LP509" s="3"/>
      <c r="LQ509" s="3"/>
      <c r="LR509" s="3"/>
      <c r="LS509" s="3"/>
      <c r="LT509" s="3"/>
      <c r="LU509" s="3"/>
      <c r="MH509" s="3"/>
      <c r="MI509" s="3"/>
      <c r="MJ509" s="3"/>
      <c r="MK509" s="3"/>
      <c r="ML509" s="3"/>
      <c r="MM509" s="3"/>
      <c r="MN509" s="3"/>
      <c r="MO509" s="3"/>
      <c r="NB509" s="3"/>
      <c r="NC509" s="3"/>
      <c r="ND509" s="3"/>
      <c r="NE509" s="3"/>
      <c r="NF509" s="3"/>
      <c r="NG509" s="3"/>
      <c r="NH509" s="3"/>
      <c r="NI509" s="3"/>
      <c r="NV509" s="3"/>
      <c r="NW509" s="3"/>
      <c r="NX509" s="3"/>
      <c r="NY509" s="3"/>
      <c r="NZ509" s="3"/>
      <c r="OA509" s="3"/>
      <c r="OB509" s="3"/>
      <c r="OC509" s="3"/>
      <c r="OP509" s="2"/>
      <c r="OQ509" s="3"/>
      <c r="OY509" s="3"/>
      <c r="PG509" s="3"/>
      <c r="PO509" s="3"/>
    </row>
    <row r="510" spans="119:43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W510" s="3"/>
      <c r="EX510" s="3"/>
      <c r="EY510" s="3"/>
      <c r="EZ510" s="3"/>
      <c r="FH510" s="2"/>
      <c r="FI510" s="3"/>
      <c r="FJ510" s="3"/>
      <c r="FK510" s="3"/>
      <c r="FL510" s="3"/>
      <c r="FT510" s="3"/>
      <c r="FU510" s="3"/>
      <c r="FV510" s="3"/>
      <c r="FW510" s="3"/>
      <c r="GE510" s="3"/>
      <c r="GF510" s="3"/>
      <c r="GG510" s="3"/>
      <c r="GH510" s="3"/>
      <c r="GP510" s="3"/>
      <c r="GQ510" s="3"/>
      <c r="GR510" s="3"/>
      <c r="GS510" s="3"/>
      <c r="HA510" s="2"/>
      <c r="HB510" s="3"/>
      <c r="HI510" s="3"/>
      <c r="HP510" s="3"/>
      <c r="HW510" s="3"/>
      <c r="ID510" s="2"/>
      <c r="IE510" s="3"/>
      <c r="IL510" s="3"/>
      <c r="IS510" s="3"/>
      <c r="IZ510" s="3"/>
      <c r="JG510" s="2"/>
      <c r="JH510" s="3"/>
      <c r="JO510" s="3"/>
      <c r="JV510" s="3"/>
      <c r="KC510" s="3"/>
      <c r="KJ510" s="2"/>
      <c r="KK510" s="3"/>
      <c r="KR510" s="3"/>
      <c r="KY510" s="3"/>
      <c r="LF510" s="3"/>
      <c r="LM510" s="2"/>
      <c r="LN510" s="3"/>
      <c r="LO510" s="3"/>
      <c r="LP510" s="3"/>
      <c r="LQ510" s="3"/>
      <c r="LR510" s="3"/>
      <c r="LS510" s="3"/>
      <c r="LT510" s="3"/>
      <c r="LU510" s="3"/>
      <c r="MH510" s="3"/>
      <c r="MI510" s="3"/>
      <c r="MJ510" s="3"/>
      <c r="MK510" s="3"/>
      <c r="ML510" s="3"/>
      <c r="MM510" s="3"/>
      <c r="MN510" s="3"/>
      <c r="MO510" s="3"/>
      <c r="NB510" s="3"/>
      <c r="NC510" s="3"/>
      <c r="ND510" s="3"/>
      <c r="NE510" s="3"/>
      <c r="NF510" s="3"/>
      <c r="NG510" s="3"/>
      <c r="NH510" s="3"/>
      <c r="NI510" s="3"/>
      <c r="NV510" s="3"/>
      <c r="NW510" s="3"/>
      <c r="NX510" s="3"/>
      <c r="NY510" s="3"/>
      <c r="NZ510" s="3"/>
      <c r="OA510" s="3"/>
      <c r="OB510" s="3"/>
      <c r="OC510" s="3"/>
      <c r="OP510" s="2"/>
      <c r="OQ510" s="3"/>
      <c r="OY510" s="3"/>
      <c r="PG510" s="3"/>
      <c r="PO510" s="3"/>
    </row>
    <row r="511" spans="119:43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W511" s="3"/>
      <c r="EX511" s="3"/>
      <c r="EY511" s="3"/>
      <c r="EZ511" s="3"/>
      <c r="FH511" s="2"/>
      <c r="FI511" s="3"/>
      <c r="FJ511" s="3"/>
      <c r="FK511" s="3"/>
      <c r="FL511" s="3"/>
      <c r="FT511" s="3"/>
      <c r="FU511" s="3"/>
      <c r="FV511" s="3"/>
      <c r="FW511" s="3"/>
      <c r="GE511" s="3"/>
      <c r="GF511" s="3"/>
      <c r="GG511" s="3"/>
      <c r="GH511" s="3"/>
      <c r="GP511" s="3"/>
      <c r="GQ511" s="3"/>
      <c r="GR511" s="3"/>
      <c r="GS511" s="3"/>
      <c r="HA511" s="2"/>
      <c r="HB511" s="3"/>
      <c r="HI511" s="3"/>
      <c r="HP511" s="3"/>
      <c r="HW511" s="3"/>
      <c r="ID511" s="2"/>
      <c r="IE511" s="3"/>
      <c r="IL511" s="3"/>
      <c r="IS511" s="3"/>
      <c r="IZ511" s="3"/>
      <c r="JG511" s="2"/>
      <c r="JH511" s="3"/>
      <c r="JO511" s="3"/>
      <c r="JV511" s="3"/>
      <c r="KC511" s="3"/>
      <c r="KJ511" s="2"/>
      <c r="KK511" s="3"/>
      <c r="KR511" s="3"/>
      <c r="KY511" s="3"/>
      <c r="LF511" s="3"/>
      <c r="LM511" s="2"/>
      <c r="LN511" s="3"/>
      <c r="LO511" s="3"/>
      <c r="LP511" s="3"/>
      <c r="LQ511" s="3"/>
      <c r="LR511" s="3"/>
      <c r="LS511" s="3"/>
      <c r="LT511" s="3"/>
      <c r="LU511" s="3"/>
      <c r="MH511" s="3"/>
      <c r="MI511" s="3"/>
      <c r="MJ511" s="3"/>
      <c r="MK511" s="3"/>
      <c r="ML511" s="3"/>
      <c r="MM511" s="3"/>
      <c r="MN511" s="3"/>
      <c r="MO511" s="3"/>
      <c r="NB511" s="3"/>
      <c r="NC511" s="3"/>
      <c r="ND511" s="3"/>
      <c r="NE511" s="3"/>
      <c r="NF511" s="3"/>
      <c r="NG511" s="3"/>
      <c r="NH511" s="3"/>
      <c r="NI511" s="3"/>
      <c r="NV511" s="3"/>
      <c r="NW511" s="3"/>
      <c r="NX511" s="3"/>
      <c r="NY511" s="3"/>
      <c r="NZ511" s="3"/>
      <c r="OA511" s="3"/>
      <c r="OB511" s="3"/>
      <c r="OC511" s="3"/>
      <c r="OP511" s="2"/>
      <c r="OQ511" s="3"/>
      <c r="OY511" s="3"/>
      <c r="PG511" s="3"/>
      <c r="PO511" s="3"/>
    </row>
    <row r="512" spans="119:43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W512" s="3"/>
      <c r="EX512" s="3"/>
      <c r="EY512" s="3"/>
      <c r="EZ512" s="3"/>
      <c r="FH512" s="2"/>
      <c r="FI512" s="3"/>
      <c r="FJ512" s="3"/>
      <c r="FK512" s="3"/>
      <c r="FL512" s="3"/>
      <c r="FT512" s="3"/>
      <c r="FU512" s="3"/>
      <c r="FV512" s="3"/>
      <c r="FW512" s="3"/>
      <c r="GE512" s="3"/>
      <c r="GF512" s="3"/>
      <c r="GG512" s="3"/>
      <c r="GH512" s="3"/>
      <c r="GP512" s="3"/>
      <c r="GQ512" s="3"/>
      <c r="GR512" s="3"/>
      <c r="GS512" s="3"/>
      <c r="HA512" s="2"/>
      <c r="HB512" s="3"/>
      <c r="HI512" s="3"/>
      <c r="HP512" s="3"/>
      <c r="HW512" s="3"/>
      <c r="ID512" s="2"/>
      <c r="IE512" s="3"/>
      <c r="IL512" s="3"/>
      <c r="IS512" s="3"/>
      <c r="IZ512" s="3"/>
      <c r="JG512" s="2"/>
      <c r="JH512" s="3"/>
      <c r="JO512" s="3"/>
      <c r="JV512" s="3"/>
      <c r="KC512" s="3"/>
      <c r="KJ512" s="2"/>
      <c r="KK512" s="3"/>
      <c r="KR512" s="3"/>
      <c r="KY512" s="3"/>
      <c r="LF512" s="3"/>
      <c r="LM512" s="2"/>
      <c r="LN512" s="3"/>
      <c r="LO512" s="3"/>
      <c r="LP512" s="3"/>
      <c r="LQ512" s="3"/>
      <c r="LR512" s="3"/>
      <c r="LS512" s="3"/>
      <c r="LT512" s="3"/>
      <c r="LU512" s="3"/>
      <c r="MH512" s="3"/>
      <c r="MI512" s="3"/>
      <c r="MJ512" s="3"/>
      <c r="MK512" s="3"/>
      <c r="ML512" s="3"/>
      <c r="MM512" s="3"/>
      <c r="MN512" s="3"/>
      <c r="MO512" s="3"/>
      <c r="NB512" s="3"/>
      <c r="NC512" s="3"/>
      <c r="ND512" s="3"/>
      <c r="NE512" s="3"/>
      <c r="NF512" s="3"/>
      <c r="NG512" s="3"/>
      <c r="NH512" s="3"/>
      <c r="NI512" s="3"/>
      <c r="NV512" s="3"/>
      <c r="NW512" s="3"/>
      <c r="NX512" s="3"/>
      <c r="NY512" s="3"/>
      <c r="NZ512" s="3"/>
      <c r="OA512" s="3"/>
      <c r="OB512" s="3"/>
      <c r="OC512" s="3"/>
      <c r="OP512" s="2"/>
      <c r="OQ512" s="3"/>
      <c r="OY512" s="3"/>
      <c r="PG512" s="3"/>
      <c r="PO512" s="3"/>
    </row>
    <row r="513" spans="119:43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W513" s="3"/>
      <c r="EX513" s="3"/>
      <c r="EY513" s="3"/>
      <c r="EZ513" s="3"/>
      <c r="FH513" s="2"/>
      <c r="FI513" s="3"/>
      <c r="FJ513" s="3"/>
      <c r="FK513" s="3"/>
      <c r="FL513" s="3"/>
      <c r="FT513" s="3"/>
      <c r="FU513" s="3"/>
      <c r="FV513" s="3"/>
      <c r="FW513" s="3"/>
      <c r="GE513" s="3"/>
      <c r="GF513" s="3"/>
      <c r="GG513" s="3"/>
      <c r="GH513" s="3"/>
      <c r="GP513" s="3"/>
      <c r="GQ513" s="3"/>
      <c r="GR513" s="3"/>
      <c r="GS513" s="3"/>
      <c r="HA513" s="2"/>
      <c r="HB513" s="3"/>
      <c r="HI513" s="3"/>
      <c r="HP513" s="3"/>
      <c r="HW513" s="3"/>
      <c r="ID513" s="2"/>
      <c r="IE513" s="3"/>
      <c r="IL513" s="3"/>
      <c r="IS513" s="3"/>
      <c r="IZ513" s="3"/>
      <c r="JG513" s="2"/>
      <c r="JH513" s="3"/>
      <c r="JO513" s="3"/>
      <c r="JV513" s="3"/>
      <c r="KC513" s="3"/>
      <c r="KJ513" s="2"/>
      <c r="KK513" s="3"/>
      <c r="KR513" s="3"/>
      <c r="KY513" s="3"/>
      <c r="LF513" s="3"/>
      <c r="LM513" s="2"/>
      <c r="LN513" s="3"/>
      <c r="LO513" s="3"/>
      <c r="LP513" s="3"/>
      <c r="LQ513" s="3"/>
      <c r="LR513" s="3"/>
      <c r="LS513" s="3"/>
      <c r="LT513" s="3"/>
      <c r="LU513" s="3"/>
      <c r="MH513" s="3"/>
      <c r="MI513" s="3"/>
      <c r="MJ513" s="3"/>
      <c r="MK513" s="3"/>
      <c r="ML513" s="3"/>
      <c r="MM513" s="3"/>
      <c r="MN513" s="3"/>
      <c r="MO513" s="3"/>
      <c r="NB513" s="3"/>
      <c r="NC513" s="3"/>
      <c r="ND513" s="3"/>
      <c r="NE513" s="3"/>
      <c r="NF513" s="3"/>
      <c r="NG513" s="3"/>
      <c r="NH513" s="3"/>
      <c r="NI513" s="3"/>
      <c r="NV513" s="3"/>
      <c r="NW513" s="3"/>
      <c r="NX513" s="3"/>
      <c r="NY513" s="3"/>
      <c r="NZ513" s="3"/>
      <c r="OA513" s="3"/>
      <c r="OB513" s="3"/>
      <c r="OC513" s="3"/>
      <c r="OP513" s="2"/>
      <c r="OQ513" s="3"/>
      <c r="OY513" s="3"/>
      <c r="PG513" s="3"/>
      <c r="PO513" s="3"/>
    </row>
    <row r="514" spans="119:43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W514" s="3"/>
      <c r="EX514" s="3"/>
      <c r="EY514" s="3"/>
      <c r="EZ514" s="3"/>
      <c r="FH514" s="2"/>
      <c r="FI514" s="3"/>
      <c r="FJ514" s="3"/>
      <c r="FK514" s="3"/>
      <c r="FL514" s="3"/>
      <c r="FT514" s="3"/>
      <c r="FU514" s="3"/>
      <c r="FV514" s="3"/>
      <c r="FW514" s="3"/>
      <c r="GE514" s="3"/>
      <c r="GF514" s="3"/>
      <c r="GG514" s="3"/>
      <c r="GH514" s="3"/>
      <c r="GP514" s="3"/>
      <c r="GQ514" s="3"/>
      <c r="GR514" s="3"/>
      <c r="GS514" s="3"/>
      <c r="HA514" s="2"/>
      <c r="HB514" s="3"/>
      <c r="HI514" s="3"/>
      <c r="HP514" s="3"/>
      <c r="HW514" s="3"/>
      <c r="ID514" s="2"/>
      <c r="IE514" s="3"/>
      <c r="IL514" s="3"/>
      <c r="IS514" s="3"/>
      <c r="IZ514" s="3"/>
      <c r="JG514" s="2"/>
      <c r="JH514" s="3"/>
      <c r="JO514" s="3"/>
      <c r="JV514" s="3"/>
      <c r="KC514" s="3"/>
      <c r="KJ514" s="2"/>
      <c r="KK514" s="3"/>
      <c r="KR514" s="3"/>
      <c r="KY514" s="3"/>
      <c r="LF514" s="3"/>
      <c r="LM514" s="2"/>
      <c r="LN514" s="3"/>
      <c r="LO514" s="3"/>
      <c r="LP514" s="3"/>
      <c r="LQ514" s="3"/>
      <c r="LR514" s="3"/>
      <c r="LS514" s="3"/>
      <c r="LT514" s="3"/>
      <c r="LU514" s="3"/>
      <c r="MH514" s="3"/>
      <c r="MI514" s="3"/>
      <c r="MJ514" s="3"/>
      <c r="MK514" s="3"/>
      <c r="ML514" s="3"/>
      <c r="MM514" s="3"/>
      <c r="MN514" s="3"/>
      <c r="MO514" s="3"/>
      <c r="NB514" s="3"/>
      <c r="NC514" s="3"/>
      <c r="ND514" s="3"/>
      <c r="NE514" s="3"/>
      <c r="NF514" s="3"/>
      <c r="NG514" s="3"/>
      <c r="NH514" s="3"/>
      <c r="NI514" s="3"/>
      <c r="NV514" s="3"/>
      <c r="NW514" s="3"/>
      <c r="NX514" s="3"/>
      <c r="NY514" s="3"/>
      <c r="NZ514" s="3"/>
      <c r="OA514" s="3"/>
      <c r="OB514" s="3"/>
      <c r="OC514" s="3"/>
      <c r="OP514" s="2"/>
      <c r="OQ514" s="3"/>
      <c r="OY514" s="3"/>
      <c r="PG514" s="3"/>
      <c r="PO514" s="3"/>
    </row>
    <row r="515" spans="119:43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W515" s="3"/>
      <c r="EX515" s="3"/>
      <c r="EY515" s="3"/>
      <c r="EZ515" s="3"/>
      <c r="FH515" s="2"/>
      <c r="FI515" s="3"/>
      <c r="FJ515" s="3"/>
      <c r="FK515" s="3"/>
      <c r="FL515" s="3"/>
      <c r="FT515" s="3"/>
      <c r="FU515" s="3"/>
      <c r="FV515" s="3"/>
      <c r="FW515" s="3"/>
      <c r="GE515" s="3"/>
      <c r="GF515" s="3"/>
      <c r="GG515" s="3"/>
      <c r="GH515" s="3"/>
      <c r="GP515" s="3"/>
      <c r="GQ515" s="3"/>
      <c r="GR515" s="3"/>
      <c r="GS515" s="3"/>
      <c r="HA515" s="2"/>
      <c r="HB515" s="3"/>
      <c r="HI515" s="3"/>
      <c r="HP515" s="3"/>
      <c r="HW515" s="3"/>
      <c r="ID515" s="2"/>
      <c r="IE515" s="3"/>
      <c r="IL515" s="3"/>
      <c r="IS515" s="3"/>
      <c r="IZ515" s="3"/>
      <c r="JG515" s="2"/>
      <c r="JH515" s="3"/>
      <c r="JO515" s="3"/>
      <c r="JV515" s="3"/>
      <c r="KC515" s="3"/>
      <c r="KJ515" s="2"/>
      <c r="KK515" s="3"/>
      <c r="KR515" s="3"/>
      <c r="KY515" s="3"/>
      <c r="LF515" s="3"/>
      <c r="LM515" s="2"/>
      <c r="LN515" s="3"/>
      <c r="LO515" s="3"/>
      <c r="LP515" s="3"/>
      <c r="LQ515" s="3"/>
      <c r="LR515" s="3"/>
      <c r="LS515" s="3"/>
      <c r="LT515" s="3"/>
      <c r="LU515" s="3"/>
      <c r="MH515" s="3"/>
      <c r="MI515" s="3"/>
      <c r="MJ515" s="3"/>
      <c r="MK515" s="3"/>
      <c r="ML515" s="3"/>
      <c r="MM515" s="3"/>
      <c r="MN515" s="3"/>
      <c r="MO515" s="3"/>
      <c r="NB515" s="3"/>
      <c r="NC515" s="3"/>
      <c r="ND515" s="3"/>
      <c r="NE515" s="3"/>
      <c r="NF515" s="3"/>
      <c r="NG515" s="3"/>
      <c r="NH515" s="3"/>
      <c r="NI515" s="3"/>
      <c r="NV515" s="3"/>
      <c r="NW515" s="3"/>
      <c r="NX515" s="3"/>
      <c r="NY515" s="3"/>
      <c r="NZ515" s="3"/>
      <c r="OA515" s="3"/>
      <c r="OB515" s="3"/>
      <c r="OC515" s="3"/>
      <c r="OP515" s="2"/>
      <c r="OQ515" s="3"/>
      <c r="OY515" s="3"/>
      <c r="PG515" s="3"/>
      <c r="PO515" s="3"/>
    </row>
    <row r="516" spans="119:43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W516" s="3"/>
      <c r="EX516" s="3"/>
      <c r="EY516" s="3"/>
      <c r="EZ516" s="3"/>
      <c r="FH516" s="2"/>
      <c r="FI516" s="3"/>
      <c r="FJ516" s="3"/>
      <c r="FK516" s="3"/>
      <c r="FL516" s="3"/>
      <c r="FT516" s="3"/>
      <c r="FU516" s="3"/>
      <c r="FV516" s="3"/>
      <c r="FW516" s="3"/>
      <c r="GE516" s="3"/>
      <c r="GF516" s="3"/>
      <c r="GG516" s="3"/>
      <c r="GH516" s="3"/>
      <c r="GP516" s="3"/>
      <c r="GQ516" s="3"/>
      <c r="GR516" s="3"/>
      <c r="GS516" s="3"/>
      <c r="HA516" s="2"/>
      <c r="HB516" s="3"/>
      <c r="HI516" s="3"/>
      <c r="HP516" s="3"/>
      <c r="HW516" s="3"/>
      <c r="ID516" s="2"/>
      <c r="IE516" s="3"/>
      <c r="IL516" s="3"/>
      <c r="IS516" s="3"/>
      <c r="IZ516" s="3"/>
      <c r="JG516" s="2"/>
      <c r="JH516" s="3"/>
      <c r="JO516" s="3"/>
      <c r="JV516" s="3"/>
      <c r="KC516" s="3"/>
      <c r="KJ516" s="2"/>
      <c r="KK516" s="3"/>
      <c r="KR516" s="3"/>
      <c r="KY516" s="3"/>
      <c r="LF516" s="3"/>
      <c r="LM516" s="2"/>
      <c r="LN516" s="3"/>
      <c r="LO516" s="3"/>
      <c r="LP516" s="3"/>
      <c r="LQ516" s="3"/>
      <c r="LR516" s="3"/>
      <c r="LS516" s="3"/>
      <c r="LT516" s="3"/>
      <c r="LU516" s="3"/>
      <c r="MH516" s="3"/>
      <c r="MI516" s="3"/>
      <c r="MJ516" s="3"/>
      <c r="MK516" s="3"/>
      <c r="ML516" s="3"/>
      <c r="MM516" s="3"/>
      <c r="MN516" s="3"/>
      <c r="MO516" s="3"/>
      <c r="NB516" s="3"/>
      <c r="NC516" s="3"/>
      <c r="ND516" s="3"/>
      <c r="NE516" s="3"/>
      <c r="NF516" s="3"/>
      <c r="NG516" s="3"/>
      <c r="NH516" s="3"/>
      <c r="NI516" s="3"/>
      <c r="NV516" s="3"/>
      <c r="NW516" s="3"/>
      <c r="NX516" s="3"/>
      <c r="NY516" s="3"/>
      <c r="NZ516" s="3"/>
      <c r="OA516" s="3"/>
      <c r="OB516" s="3"/>
      <c r="OC516" s="3"/>
      <c r="OP516" s="2"/>
      <c r="OQ516" s="3"/>
      <c r="OY516" s="3"/>
      <c r="PG516" s="3"/>
      <c r="PO516" s="3"/>
    </row>
    <row r="517" spans="119:43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W517" s="3"/>
      <c r="EX517" s="3"/>
      <c r="EY517" s="3"/>
      <c r="EZ517" s="3"/>
      <c r="FH517" s="2"/>
      <c r="FI517" s="3"/>
      <c r="FJ517" s="3"/>
      <c r="FK517" s="3"/>
      <c r="FL517" s="3"/>
      <c r="FT517" s="3"/>
      <c r="FU517" s="3"/>
      <c r="FV517" s="3"/>
      <c r="FW517" s="3"/>
      <c r="GE517" s="3"/>
      <c r="GF517" s="3"/>
      <c r="GG517" s="3"/>
      <c r="GH517" s="3"/>
      <c r="GP517" s="3"/>
      <c r="GQ517" s="3"/>
      <c r="GR517" s="3"/>
      <c r="GS517" s="3"/>
      <c r="HA517" s="2"/>
      <c r="HB517" s="3"/>
      <c r="HI517" s="3"/>
      <c r="HP517" s="3"/>
      <c r="HW517" s="3"/>
      <c r="ID517" s="2"/>
      <c r="IE517" s="3"/>
      <c r="IL517" s="3"/>
      <c r="IS517" s="3"/>
      <c r="IZ517" s="3"/>
      <c r="JG517" s="2"/>
      <c r="JH517" s="3"/>
      <c r="JO517" s="3"/>
      <c r="JV517" s="3"/>
      <c r="KC517" s="3"/>
      <c r="KJ517" s="2"/>
      <c r="KK517" s="3"/>
      <c r="KR517" s="3"/>
      <c r="KY517" s="3"/>
      <c r="LF517" s="3"/>
      <c r="LM517" s="2"/>
      <c r="LN517" s="3"/>
      <c r="LO517" s="3"/>
      <c r="LP517" s="3"/>
      <c r="LQ517" s="3"/>
      <c r="LR517" s="3"/>
      <c r="LS517" s="3"/>
      <c r="LT517" s="3"/>
      <c r="LU517" s="3"/>
      <c r="MH517" s="3"/>
      <c r="MI517" s="3"/>
      <c r="MJ517" s="3"/>
      <c r="MK517" s="3"/>
      <c r="ML517" s="3"/>
      <c r="MM517" s="3"/>
      <c r="MN517" s="3"/>
      <c r="MO517" s="3"/>
      <c r="NB517" s="3"/>
      <c r="NC517" s="3"/>
      <c r="ND517" s="3"/>
      <c r="NE517" s="3"/>
      <c r="NF517" s="3"/>
      <c r="NG517" s="3"/>
      <c r="NH517" s="3"/>
      <c r="NI517" s="3"/>
      <c r="NV517" s="3"/>
      <c r="NW517" s="3"/>
      <c r="NX517" s="3"/>
      <c r="NY517" s="3"/>
      <c r="NZ517" s="3"/>
      <c r="OA517" s="3"/>
      <c r="OB517" s="3"/>
      <c r="OC517" s="3"/>
      <c r="OP517" s="2"/>
      <c r="OQ517" s="3"/>
      <c r="OY517" s="3"/>
      <c r="PG517" s="3"/>
      <c r="PO517" s="3"/>
    </row>
    <row r="518" spans="119:43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W518" s="3"/>
      <c r="EX518" s="3"/>
      <c r="EY518" s="3"/>
      <c r="EZ518" s="3"/>
      <c r="FH518" s="2"/>
      <c r="FI518" s="3"/>
      <c r="FJ518" s="3"/>
      <c r="FK518" s="3"/>
      <c r="FL518" s="3"/>
      <c r="FT518" s="3"/>
      <c r="FU518" s="3"/>
      <c r="FV518" s="3"/>
      <c r="FW518" s="3"/>
      <c r="GE518" s="3"/>
      <c r="GF518" s="3"/>
      <c r="GG518" s="3"/>
      <c r="GH518" s="3"/>
      <c r="GP518" s="3"/>
      <c r="GQ518" s="3"/>
      <c r="GR518" s="3"/>
      <c r="GS518" s="3"/>
      <c r="HA518" s="2"/>
      <c r="HB518" s="3"/>
      <c r="HI518" s="3"/>
      <c r="HP518" s="3"/>
      <c r="HW518" s="3"/>
      <c r="ID518" s="2"/>
      <c r="IE518" s="3"/>
      <c r="IL518" s="3"/>
      <c r="IS518" s="3"/>
      <c r="IZ518" s="3"/>
      <c r="JG518" s="2"/>
      <c r="JH518" s="3"/>
      <c r="JO518" s="3"/>
      <c r="JV518" s="3"/>
      <c r="KC518" s="3"/>
      <c r="KJ518" s="2"/>
      <c r="KK518" s="3"/>
      <c r="KR518" s="3"/>
      <c r="KY518" s="3"/>
      <c r="LF518" s="3"/>
      <c r="LM518" s="2"/>
      <c r="LN518" s="3"/>
      <c r="LO518" s="3"/>
      <c r="LP518" s="3"/>
      <c r="LQ518" s="3"/>
      <c r="LR518" s="3"/>
      <c r="LS518" s="3"/>
      <c r="LT518" s="3"/>
      <c r="LU518" s="3"/>
      <c r="MH518" s="3"/>
      <c r="MI518" s="3"/>
      <c r="MJ518" s="3"/>
      <c r="MK518" s="3"/>
      <c r="ML518" s="3"/>
      <c r="MM518" s="3"/>
      <c r="MN518" s="3"/>
      <c r="MO518" s="3"/>
      <c r="NB518" s="3"/>
      <c r="NC518" s="3"/>
      <c r="ND518" s="3"/>
      <c r="NE518" s="3"/>
      <c r="NF518" s="3"/>
      <c r="NG518" s="3"/>
      <c r="NH518" s="3"/>
      <c r="NI518" s="3"/>
      <c r="NV518" s="3"/>
      <c r="NW518" s="3"/>
      <c r="NX518" s="3"/>
      <c r="NY518" s="3"/>
      <c r="NZ518" s="3"/>
      <c r="OA518" s="3"/>
      <c r="OB518" s="3"/>
      <c r="OC518" s="3"/>
      <c r="OP518" s="2"/>
      <c r="OQ518" s="3"/>
      <c r="OY518" s="3"/>
      <c r="PG518" s="3"/>
      <c r="PO518" s="3"/>
    </row>
    <row r="519" spans="119:43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W519" s="3"/>
      <c r="EX519" s="3"/>
      <c r="EY519" s="3"/>
      <c r="EZ519" s="3"/>
      <c r="FH519" s="2"/>
      <c r="FI519" s="3"/>
      <c r="FJ519" s="3"/>
      <c r="FK519" s="3"/>
      <c r="FL519" s="3"/>
      <c r="FT519" s="3"/>
      <c r="FU519" s="3"/>
      <c r="FV519" s="3"/>
      <c r="FW519" s="3"/>
      <c r="GE519" s="3"/>
      <c r="GF519" s="3"/>
      <c r="GG519" s="3"/>
      <c r="GH519" s="3"/>
      <c r="GP519" s="3"/>
      <c r="GQ519" s="3"/>
      <c r="GR519" s="3"/>
      <c r="GS519" s="3"/>
      <c r="HA519" s="2"/>
      <c r="HB519" s="3"/>
      <c r="HI519" s="3"/>
      <c r="HP519" s="3"/>
      <c r="HW519" s="3"/>
      <c r="ID519" s="2"/>
      <c r="IE519" s="3"/>
      <c r="IL519" s="3"/>
      <c r="IS519" s="3"/>
      <c r="IZ519" s="3"/>
      <c r="JG519" s="2"/>
      <c r="JH519" s="3"/>
      <c r="JO519" s="3"/>
      <c r="JV519" s="3"/>
      <c r="KC519" s="3"/>
      <c r="KJ519" s="2"/>
      <c r="KK519" s="3"/>
      <c r="KR519" s="3"/>
      <c r="KY519" s="3"/>
      <c r="LF519" s="3"/>
      <c r="LM519" s="2"/>
      <c r="LN519" s="3"/>
      <c r="LO519" s="3"/>
      <c r="LP519" s="3"/>
      <c r="LQ519" s="3"/>
      <c r="LR519" s="3"/>
      <c r="LS519" s="3"/>
      <c r="LT519" s="3"/>
      <c r="LU519" s="3"/>
      <c r="MH519" s="3"/>
      <c r="MI519" s="3"/>
      <c r="MJ519" s="3"/>
      <c r="MK519" s="3"/>
      <c r="ML519" s="3"/>
      <c r="MM519" s="3"/>
      <c r="MN519" s="3"/>
      <c r="MO519" s="3"/>
      <c r="NB519" s="3"/>
      <c r="NC519" s="3"/>
      <c r="ND519" s="3"/>
      <c r="NE519" s="3"/>
      <c r="NF519" s="3"/>
      <c r="NG519" s="3"/>
      <c r="NH519" s="3"/>
      <c r="NI519" s="3"/>
      <c r="NV519" s="3"/>
      <c r="NW519" s="3"/>
      <c r="NX519" s="3"/>
      <c r="NY519" s="3"/>
      <c r="NZ519" s="3"/>
      <c r="OA519" s="3"/>
      <c r="OB519" s="3"/>
      <c r="OC519" s="3"/>
      <c r="OP519" s="2"/>
      <c r="OQ519" s="3"/>
      <c r="OY519" s="3"/>
      <c r="PG519" s="3"/>
      <c r="PO519" s="3"/>
    </row>
    <row r="520" spans="119:43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W520" s="3"/>
      <c r="EX520" s="3"/>
      <c r="EY520" s="3"/>
      <c r="EZ520" s="3"/>
      <c r="FH520" s="2"/>
      <c r="FI520" s="3"/>
      <c r="FJ520" s="3"/>
      <c r="FK520" s="3"/>
      <c r="FL520" s="3"/>
      <c r="FT520" s="3"/>
      <c r="FU520" s="3"/>
      <c r="FV520" s="3"/>
      <c r="FW520" s="3"/>
      <c r="GE520" s="3"/>
      <c r="GF520" s="3"/>
      <c r="GG520" s="3"/>
      <c r="GH520" s="3"/>
      <c r="GP520" s="3"/>
      <c r="GQ520" s="3"/>
      <c r="GR520" s="3"/>
      <c r="GS520" s="3"/>
      <c r="HA520" s="2"/>
      <c r="HB520" s="3"/>
      <c r="HI520" s="3"/>
      <c r="HP520" s="3"/>
      <c r="HW520" s="3"/>
      <c r="ID520" s="2"/>
      <c r="IE520" s="3"/>
      <c r="IL520" s="3"/>
      <c r="IS520" s="3"/>
      <c r="IZ520" s="3"/>
      <c r="JG520" s="2"/>
      <c r="JH520" s="3"/>
      <c r="JO520" s="3"/>
      <c r="JV520" s="3"/>
      <c r="KC520" s="3"/>
      <c r="KJ520" s="2"/>
      <c r="KK520" s="3"/>
      <c r="KR520" s="3"/>
      <c r="KY520" s="3"/>
      <c r="LF520" s="3"/>
      <c r="LM520" s="2"/>
      <c r="LN520" s="3"/>
      <c r="LO520" s="3"/>
      <c r="LP520" s="3"/>
      <c r="LQ520" s="3"/>
      <c r="LR520" s="3"/>
      <c r="LS520" s="3"/>
      <c r="LT520" s="3"/>
      <c r="LU520" s="3"/>
      <c r="MH520" s="3"/>
      <c r="MI520" s="3"/>
      <c r="MJ520" s="3"/>
      <c r="MK520" s="3"/>
      <c r="ML520" s="3"/>
      <c r="MM520" s="3"/>
      <c r="MN520" s="3"/>
      <c r="MO520" s="3"/>
      <c r="NB520" s="3"/>
      <c r="NC520" s="3"/>
      <c r="ND520" s="3"/>
      <c r="NE520" s="3"/>
      <c r="NF520" s="3"/>
      <c r="NG520" s="3"/>
      <c r="NH520" s="3"/>
      <c r="NI520" s="3"/>
      <c r="NV520" s="3"/>
      <c r="NW520" s="3"/>
      <c r="NX520" s="3"/>
      <c r="NY520" s="3"/>
      <c r="NZ520" s="3"/>
      <c r="OA520" s="3"/>
      <c r="OB520" s="3"/>
      <c r="OC520" s="3"/>
      <c r="OP520" s="2"/>
      <c r="OQ520" s="3"/>
      <c r="OY520" s="3"/>
      <c r="PG520" s="3"/>
      <c r="PO520" s="3"/>
    </row>
    <row r="521" spans="119:43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W521" s="3"/>
      <c r="EX521" s="3"/>
      <c r="EY521" s="3"/>
      <c r="EZ521" s="3"/>
      <c r="FH521" s="2"/>
      <c r="FI521" s="3"/>
      <c r="FJ521" s="3"/>
      <c r="FK521" s="3"/>
      <c r="FL521" s="3"/>
      <c r="FT521" s="3"/>
      <c r="FU521" s="3"/>
      <c r="FV521" s="3"/>
      <c r="FW521" s="3"/>
      <c r="GE521" s="3"/>
      <c r="GF521" s="3"/>
      <c r="GG521" s="3"/>
      <c r="GH521" s="3"/>
      <c r="GP521" s="3"/>
      <c r="GQ521" s="3"/>
      <c r="GR521" s="3"/>
      <c r="GS521" s="3"/>
      <c r="HA521" s="2"/>
      <c r="HB521" s="3"/>
      <c r="HI521" s="3"/>
      <c r="HP521" s="3"/>
      <c r="HW521" s="3"/>
      <c r="ID521" s="2"/>
      <c r="IE521" s="3"/>
      <c r="IL521" s="3"/>
      <c r="IS521" s="3"/>
      <c r="IZ521" s="3"/>
      <c r="JG521" s="2"/>
      <c r="JH521" s="3"/>
      <c r="JO521" s="3"/>
      <c r="JV521" s="3"/>
      <c r="KC521" s="3"/>
      <c r="KJ521" s="2"/>
      <c r="KK521" s="3"/>
      <c r="KR521" s="3"/>
      <c r="KY521" s="3"/>
      <c r="LF521" s="3"/>
      <c r="LM521" s="2"/>
      <c r="LN521" s="3"/>
      <c r="LO521" s="3"/>
      <c r="LP521" s="3"/>
      <c r="LQ521" s="3"/>
      <c r="LR521" s="3"/>
      <c r="LS521" s="3"/>
      <c r="LT521" s="3"/>
      <c r="LU521" s="3"/>
      <c r="MH521" s="3"/>
      <c r="MI521" s="3"/>
      <c r="MJ521" s="3"/>
      <c r="MK521" s="3"/>
      <c r="ML521" s="3"/>
      <c r="MM521" s="3"/>
      <c r="MN521" s="3"/>
      <c r="MO521" s="3"/>
      <c r="NB521" s="3"/>
      <c r="NC521" s="3"/>
      <c r="ND521" s="3"/>
      <c r="NE521" s="3"/>
      <c r="NF521" s="3"/>
      <c r="NG521" s="3"/>
      <c r="NH521" s="3"/>
      <c r="NI521" s="3"/>
      <c r="NV521" s="3"/>
      <c r="NW521" s="3"/>
      <c r="NX521" s="3"/>
      <c r="NY521" s="3"/>
      <c r="NZ521" s="3"/>
      <c r="OA521" s="3"/>
      <c r="OB521" s="3"/>
      <c r="OC521" s="3"/>
      <c r="OP521" s="2"/>
      <c r="OQ521" s="3"/>
      <c r="OY521" s="3"/>
      <c r="PG521" s="3"/>
      <c r="PO521" s="3"/>
    </row>
    <row r="522" spans="119:43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W522" s="3"/>
      <c r="EX522" s="3"/>
      <c r="EY522" s="3"/>
      <c r="EZ522" s="3"/>
      <c r="FH522" s="2"/>
      <c r="FI522" s="3"/>
      <c r="FJ522" s="3"/>
      <c r="FK522" s="3"/>
      <c r="FL522" s="3"/>
      <c r="FT522" s="3"/>
      <c r="FU522" s="3"/>
      <c r="FV522" s="3"/>
      <c r="FW522" s="3"/>
      <c r="GE522" s="3"/>
      <c r="GF522" s="3"/>
      <c r="GG522" s="3"/>
      <c r="GH522" s="3"/>
      <c r="GP522" s="3"/>
      <c r="GQ522" s="3"/>
      <c r="GR522" s="3"/>
      <c r="GS522" s="3"/>
      <c r="HA522" s="2"/>
      <c r="HB522" s="3"/>
      <c r="HI522" s="3"/>
      <c r="HP522" s="3"/>
      <c r="HW522" s="3"/>
      <c r="ID522" s="2"/>
      <c r="IE522" s="3"/>
      <c r="IL522" s="3"/>
      <c r="IS522" s="3"/>
      <c r="IZ522" s="3"/>
      <c r="JG522" s="2"/>
      <c r="JH522" s="3"/>
      <c r="JO522" s="3"/>
      <c r="JV522" s="3"/>
      <c r="KC522" s="3"/>
      <c r="KJ522" s="2"/>
      <c r="KK522" s="3"/>
      <c r="KR522" s="3"/>
      <c r="KY522" s="3"/>
      <c r="LF522" s="3"/>
      <c r="LM522" s="2"/>
      <c r="LN522" s="3"/>
      <c r="LO522" s="3"/>
      <c r="LP522" s="3"/>
      <c r="LQ522" s="3"/>
      <c r="LR522" s="3"/>
      <c r="LS522" s="3"/>
      <c r="LT522" s="3"/>
      <c r="LU522" s="3"/>
      <c r="MH522" s="3"/>
      <c r="MI522" s="3"/>
      <c r="MJ522" s="3"/>
      <c r="MK522" s="3"/>
      <c r="ML522" s="3"/>
      <c r="MM522" s="3"/>
      <c r="MN522" s="3"/>
      <c r="MO522" s="3"/>
      <c r="NB522" s="3"/>
      <c r="NC522" s="3"/>
      <c r="ND522" s="3"/>
      <c r="NE522" s="3"/>
      <c r="NF522" s="3"/>
      <c r="NG522" s="3"/>
      <c r="NH522" s="3"/>
      <c r="NI522" s="3"/>
      <c r="NV522" s="3"/>
      <c r="NW522" s="3"/>
      <c r="NX522" s="3"/>
      <c r="NY522" s="3"/>
      <c r="NZ522" s="3"/>
      <c r="OA522" s="3"/>
      <c r="OB522" s="3"/>
      <c r="OC522" s="3"/>
      <c r="OP522" s="2"/>
      <c r="OQ522" s="3"/>
      <c r="OY522" s="3"/>
      <c r="PG522" s="3"/>
      <c r="PO522" s="3"/>
    </row>
    <row r="523" spans="119:43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W523" s="3"/>
      <c r="EX523" s="3"/>
      <c r="EY523" s="3"/>
      <c r="EZ523" s="3"/>
      <c r="FH523" s="2"/>
      <c r="FI523" s="3"/>
      <c r="FJ523" s="3"/>
      <c r="FK523" s="3"/>
      <c r="FL523" s="3"/>
      <c r="FT523" s="3"/>
      <c r="FU523" s="3"/>
      <c r="FV523" s="3"/>
      <c r="FW523" s="3"/>
      <c r="GE523" s="3"/>
      <c r="GF523" s="3"/>
      <c r="GG523" s="3"/>
      <c r="GH523" s="3"/>
      <c r="GP523" s="3"/>
      <c r="GQ523" s="3"/>
      <c r="GR523" s="3"/>
      <c r="GS523" s="3"/>
      <c r="HA523" s="2"/>
      <c r="HB523" s="3"/>
      <c r="HI523" s="3"/>
      <c r="HP523" s="3"/>
      <c r="HW523" s="3"/>
      <c r="ID523" s="2"/>
      <c r="IE523" s="3"/>
      <c r="IL523" s="3"/>
      <c r="IS523" s="3"/>
      <c r="IZ523" s="3"/>
      <c r="JG523" s="2"/>
      <c r="JH523" s="3"/>
      <c r="JO523" s="3"/>
      <c r="JV523" s="3"/>
      <c r="KC523" s="3"/>
      <c r="KJ523" s="2"/>
      <c r="KK523" s="3"/>
      <c r="KR523" s="3"/>
      <c r="KY523" s="3"/>
      <c r="LF523" s="3"/>
      <c r="LM523" s="2"/>
      <c r="LN523" s="3"/>
      <c r="LO523" s="3"/>
      <c r="LP523" s="3"/>
      <c r="LQ523" s="3"/>
      <c r="LR523" s="3"/>
      <c r="LS523" s="3"/>
      <c r="LT523" s="3"/>
      <c r="LU523" s="3"/>
      <c r="MH523" s="3"/>
      <c r="MI523" s="3"/>
      <c r="MJ523" s="3"/>
      <c r="MK523" s="3"/>
      <c r="ML523" s="3"/>
      <c r="MM523" s="3"/>
      <c r="MN523" s="3"/>
      <c r="MO523" s="3"/>
      <c r="NB523" s="3"/>
      <c r="NC523" s="3"/>
      <c r="ND523" s="3"/>
      <c r="NE523" s="3"/>
      <c r="NF523" s="3"/>
      <c r="NG523" s="3"/>
      <c r="NH523" s="3"/>
      <c r="NI523" s="3"/>
      <c r="NV523" s="3"/>
      <c r="NW523" s="3"/>
      <c r="NX523" s="3"/>
      <c r="NY523" s="3"/>
      <c r="NZ523" s="3"/>
      <c r="OA523" s="3"/>
      <c r="OB523" s="3"/>
      <c r="OC523" s="3"/>
      <c r="OP523" s="2"/>
      <c r="OQ523" s="3"/>
      <c r="OY523" s="3"/>
      <c r="PG523" s="3"/>
      <c r="PO523" s="3"/>
    </row>
    <row r="524" spans="119:43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W524" s="3"/>
      <c r="EX524" s="3"/>
      <c r="EY524" s="3"/>
      <c r="EZ524" s="3"/>
      <c r="FH524" s="2"/>
      <c r="FI524" s="3"/>
      <c r="FJ524" s="3"/>
      <c r="FK524" s="3"/>
      <c r="FL524" s="3"/>
      <c r="FT524" s="3"/>
      <c r="FU524" s="3"/>
      <c r="FV524" s="3"/>
      <c r="FW524" s="3"/>
      <c r="GE524" s="3"/>
      <c r="GF524" s="3"/>
      <c r="GG524" s="3"/>
      <c r="GH524" s="3"/>
      <c r="GP524" s="3"/>
      <c r="GQ524" s="3"/>
      <c r="GR524" s="3"/>
      <c r="GS524" s="3"/>
      <c r="HA524" s="2"/>
      <c r="HB524" s="3"/>
      <c r="HI524" s="3"/>
      <c r="HP524" s="3"/>
      <c r="HW524" s="3"/>
      <c r="ID524" s="2"/>
      <c r="IE524" s="3"/>
      <c r="IL524" s="3"/>
      <c r="IS524" s="3"/>
      <c r="IZ524" s="3"/>
      <c r="JG524" s="2"/>
      <c r="JH524" s="3"/>
      <c r="JO524" s="3"/>
      <c r="JV524" s="3"/>
      <c r="KC524" s="3"/>
      <c r="KJ524" s="2"/>
      <c r="KK524" s="3"/>
      <c r="KR524" s="3"/>
      <c r="KY524" s="3"/>
      <c r="LF524" s="3"/>
      <c r="LM524" s="2"/>
      <c r="LN524" s="3"/>
      <c r="LO524" s="3"/>
      <c r="LP524" s="3"/>
      <c r="LQ524" s="3"/>
      <c r="LR524" s="3"/>
      <c r="LS524" s="3"/>
      <c r="LT524" s="3"/>
      <c r="LU524" s="3"/>
      <c r="MH524" s="3"/>
      <c r="MI524" s="3"/>
      <c r="MJ524" s="3"/>
      <c r="MK524" s="3"/>
      <c r="ML524" s="3"/>
      <c r="MM524" s="3"/>
      <c r="MN524" s="3"/>
      <c r="MO524" s="3"/>
      <c r="NB524" s="3"/>
      <c r="NC524" s="3"/>
      <c r="ND524" s="3"/>
      <c r="NE524" s="3"/>
      <c r="NF524" s="3"/>
      <c r="NG524" s="3"/>
      <c r="NH524" s="3"/>
      <c r="NI524" s="3"/>
      <c r="NV524" s="3"/>
      <c r="NW524" s="3"/>
      <c r="NX524" s="3"/>
      <c r="NY524" s="3"/>
      <c r="NZ524" s="3"/>
      <c r="OA524" s="3"/>
      <c r="OB524" s="3"/>
      <c r="OC524" s="3"/>
      <c r="OP524" s="2"/>
      <c r="OQ524" s="3"/>
      <c r="OY524" s="3"/>
      <c r="PG524" s="3"/>
      <c r="PO524" s="3"/>
    </row>
    <row r="525" spans="119:43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W525" s="3"/>
      <c r="EX525" s="3"/>
      <c r="EY525" s="3"/>
      <c r="EZ525" s="3"/>
      <c r="FH525" s="2"/>
      <c r="FI525" s="3"/>
      <c r="FJ525" s="3"/>
      <c r="FK525" s="3"/>
      <c r="FL525" s="3"/>
      <c r="FT525" s="3"/>
      <c r="FU525" s="3"/>
      <c r="FV525" s="3"/>
      <c r="FW525" s="3"/>
      <c r="GE525" s="3"/>
      <c r="GF525" s="3"/>
      <c r="GG525" s="3"/>
      <c r="GH525" s="3"/>
      <c r="GP525" s="3"/>
      <c r="GQ525" s="3"/>
      <c r="GR525" s="3"/>
      <c r="GS525" s="3"/>
      <c r="HA525" s="2"/>
      <c r="HB525" s="3"/>
      <c r="HI525" s="3"/>
      <c r="HP525" s="3"/>
      <c r="HW525" s="3"/>
      <c r="ID525" s="2"/>
      <c r="IE525" s="3"/>
      <c r="IL525" s="3"/>
      <c r="IS525" s="3"/>
      <c r="IZ525" s="3"/>
      <c r="JG525" s="2"/>
      <c r="JH525" s="3"/>
      <c r="JO525" s="3"/>
      <c r="JV525" s="3"/>
      <c r="KC525" s="3"/>
      <c r="KJ525" s="2"/>
      <c r="KK525" s="3"/>
      <c r="KR525" s="3"/>
      <c r="KY525" s="3"/>
      <c r="LF525" s="3"/>
      <c r="LM525" s="2"/>
      <c r="LN525" s="3"/>
      <c r="LO525" s="3"/>
      <c r="LP525" s="3"/>
      <c r="LQ525" s="3"/>
      <c r="LR525" s="3"/>
      <c r="LS525" s="3"/>
      <c r="LT525" s="3"/>
      <c r="LU525" s="3"/>
      <c r="MH525" s="3"/>
      <c r="MI525" s="3"/>
      <c r="MJ525" s="3"/>
      <c r="MK525" s="3"/>
      <c r="ML525" s="3"/>
      <c r="MM525" s="3"/>
      <c r="MN525" s="3"/>
      <c r="MO525" s="3"/>
      <c r="NB525" s="3"/>
      <c r="NC525" s="3"/>
      <c r="ND525" s="3"/>
      <c r="NE525" s="3"/>
      <c r="NF525" s="3"/>
      <c r="NG525" s="3"/>
      <c r="NH525" s="3"/>
      <c r="NI525" s="3"/>
      <c r="NV525" s="3"/>
      <c r="NW525" s="3"/>
      <c r="NX525" s="3"/>
      <c r="NY525" s="3"/>
      <c r="NZ525" s="3"/>
      <c r="OA525" s="3"/>
      <c r="OB525" s="3"/>
      <c r="OC525" s="3"/>
      <c r="OP525" s="2"/>
      <c r="OQ525" s="3"/>
      <c r="OY525" s="3"/>
      <c r="PG525" s="3"/>
      <c r="PO525" s="3"/>
    </row>
    <row r="526" spans="119:43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W526" s="3"/>
      <c r="EX526" s="3"/>
      <c r="EY526" s="3"/>
      <c r="EZ526" s="3"/>
      <c r="FH526" s="2"/>
      <c r="FI526" s="3"/>
      <c r="FJ526" s="3"/>
      <c r="FK526" s="3"/>
      <c r="FL526" s="3"/>
      <c r="FT526" s="3"/>
      <c r="FU526" s="3"/>
      <c r="FV526" s="3"/>
      <c r="FW526" s="3"/>
      <c r="GE526" s="3"/>
      <c r="GF526" s="3"/>
      <c r="GG526" s="3"/>
      <c r="GH526" s="3"/>
      <c r="GP526" s="3"/>
      <c r="GQ526" s="3"/>
      <c r="GR526" s="3"/>
      <c r="GS526" s="3"/>
      <c r="HA526" s="2"/>
      <c r="HB526" s="3"/>
      <c r="HI526" s="3"/>
      <c r="HP526" s="3"/>
      <c r="HW526" s="3"/>
      <c r="ID526" s="2"/>
      <c r="IE526" s="3"/>
      <c r="IL526" s="3"/>
      <c r="IS526" s="3"/>
      <c r="IZ526" s="3"/>
      <c r="JG526" s="2"/>
      <c r="JH526" s="3"/>
      <c r="JO526" s="3"/>
      <c r="JV526" s="3"/>
      <c r="KC526" s="3"/>
      <c r="KJ526" s="2"/>
      <c r="KK526" s="3"/>
      <c r="KR526" s="3"/>
      <c r="KY526" s="3"/>
      <c r="LF526" s="3"/>
      <c r="LM526" s="2"/>
      <c r="LN526" s="3"/>
      <c r="LO526" s="3"/>
      <c r="LP526" s="3"/>
      <c r="LQ526" s="3"/>
      <c r="LR526" s="3"/>
      <c r="LS526" s="3"/>
      <c r="LT526" s="3"/>
      <c r="LU526" s="3"/>
      <c r="MH526" s="3"/>
      <c r="MI526" s="3"/>
      <c r="MJ526" s="3"/>
      <c r="MK526" s="3"/>
      <c r="ML526" s="3"/>
      <c r="MM526" s="3"/>
      <c r="MN526" s="3"/>
      <c r="MO526" s="3"/>
      <c r="NB526" s="3"/>
      <c r="NC526" s="3"/>
      <c r="ND526" s="3"/>
      <c r="NE526" s="3"/>
      <c r="NF526" s="3"/>
      <c r="NG526" s="3"/>
      <c r="NH526" s="3"/>
      <c r="NI526" s="3"/>
      <c r="NV526" s="3"/>
      <c r="NW526" s="3"/>
      <c r="NX526" s="3"/>
      <c r="NY526" s="3"/>
      <c r="NZ526" s="3"/>
      <c r="OA526" s="3"/>
      <c r="OB526" s="3"/>
      <c r="OC526" s="3"/>
      <c r="OP526" s="2"/>
      <c r="OQ526" s="3"/>
      <c r="OY526" s="3"/>
      <c r="PG526" s="3"/>
      <c r="PO526" s="3"/>
    </row>
    <row r="527" spans="119:43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W527" s="3"/>
      <c r="EX527" s="3"/>
      <c r="EY527" s="3"/>
      <c r="EZ527" s="3"/>
      <c r="FH527" s="2"/>
      <c r="FI527" s="3"/>
      <c r="FJ527" s="3"/>
      <c r="FK527" s="3"/>
      <c r="FL527" s="3"/>
      <c r="FT527" s="3"/>
      <c r="FU527" s="3"/>
      <c r="FV527" s="3"/>
      <c r="FW527" s="3"/>
      <c r="GE527" s="3"/>
      <c r="GF527" s="3"/>
      <c r="GG527" s="3"/>
      <c r="GH527" s="3"/>
      <c r="GP527" s="3"/>
      <c r="GQ527" s="3"/>
      <c r="GR527" s="3"/>
      <c r="GS527" s="3"/>
      <c r="HA527" s="2"/>
      <c r="HB527" s="3"/>
      <c r="HI527" s="3"/>
      <c r="HP527" s="3"/>
      <c r="HW527" s="3"/>
      <c r="ID527" s="2"/>
      <c r="IE527" s="3"/>
      <c r="IL527" s="3"/>
      <c r="IS527" s="3"/>
      <c r="IZ527" s="3"/>
      <c r="JG527" s="2"/>
      <c r="JH527" s="3"/>
      <c r="JO527" s="3"/>
      <c r="JV527" s="3"/>
      <c r="KC527" s="3"/>
      <c r="KJ527" s="2"/>
      <c r="KK527" s="3"/>
      <c r="KR527" s="3"/>
      <c r="KY527" s="3"/>
      <c r="LF527" s="3"/>
      <c r="LM527" s="2"/>
      <c r="LN527" s="3"/>
      <c r="LO527" s="3"/>
      <c r="LP527" s="3"/>
      <c r="LQ527" s="3"/>
      <c r="LR527" s="3"/>
      <c r="LS527" s="3"/>
      <c r="LT527" s="3"/>
      <c r="LU527" s="3"/>
      <c r="MH527" s="3"/>
      <c r="MI527" s="3"/>
      <c r="MJ527" s="3"/>
      <c r="MK527" s="3"/>
      <c r="ML527" s="3"/>
      <c r="MM527" s="3"/>
      <c r="MN527" s="3"/>
      <c r="MO527" s="3"/>
      <c r="NB527" s="3"/>
      <c r="NC527" s="3"/>
      <c r="ND527" s="3"/>
      <c r="NE527" s="3"/>
      <c r="NF527" s="3"/>
      <c r="NG527" s="3"/>
      <c r="NH527" s="3"/>
      <c r="NI527" s="3"/>
      <c r="NV527" s="3"/>
      <c r="NW527" s="3"/>
      <c r="NX527" s="3"/>
      <c r="NY527" s="3"/>
      <c r="NZ527" s="3"/>
      <c r="OA527" s="3"/>
      <c r="OB527" s="3"/>
      <c r="OC527" s="3"/>
      <c r="OP527" s="2"/>
      <c r="OQ527" s="3"/>
      <c r="OY527" s="3"/>
      <c r="PG527" s="3"/>
      <c r="PO527" s="3"/>
    </row>
    <row r="528" spans="119:43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W528" s="3"/>
      <c r="EX528" s="3"/>
      <c r="EY528" s="3"/>
      <c r="EZ528" s="3"/>
      <c r="FH528" s="2"/>
      <c r="FI528" s="3"/>
      <c r="FJ528" s="3"/>
      <c r="FK528" s="3"/>
      <c r="FL528" s="3"/>
      <c r="FT528" s="3"/>
      <c r="FU528" s="3"/>
      <c r="FV528" s="3"/>
      <c r="FW528" s="3"/>
      <c r="GE528" s="3"/>
      <c r="GF528" s="3"/>
      <c r="GG528" s="3"/>
      <c r="GH528" s="3"/>
      <c r="GP528" s="3"/>
      <c r="GQ528" s="3"/>
      <c r="GR528" s="3"/>
      <c r="GS528" s="3"/>
      <c r="HA528" s="2"/>
      <c r="HB528" s="3"/>
      <c r="HI528" s="3"/>
      <c r="HP528" s="3"/>
      <c r="HW528" s="3"/>
      <c r="ID528" s="2"/>
      <c r="IE528" s="3"/>
      <c r="IL528" s="3"/>
      <c r="IS528" s="3"/>
      <c r="IZ528" s="3"/>
      <c r="JG528" s="2"/>
      <c r="JH528" s="3"/>
      <c r="JO528" s="3"/>
      <c r="JV528" s="3"/>
      <c r="KC528" s="3"/>
      <c r="KJ528" s="2"/>
      <c r="KK528" s="3"/>
      <c r="KR528" s="3"/>
      <c r="KY528" s="3"/>
      <c r="LF528" s="3"/>
      <c r="LM528" s="2"/>
      <c r="LN528" s="3"/>
      <c r="LO528" s="3"/>
      <c r="LP528" s="3"/>
      <c r="LQ528" s="3"/>
      <c r="LR528" s="3"/>
      <c r="LS528" s="3"/>
      <c r="LT528" s="3"/>
      <c r="LU528" s="3"/>
      <c r="MH528" s="3"/>
      <c r="MI528" s="3"/>
      <c r="MJ528" s="3"/>
      <c r="MK528" s="3"/>
      <c r="ML528" s="3"/>
      <c r="MM528" s="3"/>
      <c r="MN528" s="3"/>
      <c r="MO528" s="3"/>
      <c r="NB528" s="3"/>
      <c r="NC528" s="3"/>
      <c r="ND528" s="3"/>
      <c r="NE528" s="3"/>
      <c r="NF528" s="3"/>
      <c r="NG528" s="3"/>
      <c r="NH528" s="3"/>
      <c r="NI528" s="3"/>
      <c r="NV528" s="3"/>
      <c r="NW528" s="3"/>
      <c r="NX528" s="3"/>
      <c r="NY528" s="3"/>
      <c r="NZ528" s="3"/>
      <c r="OA528" s="3"/>
      <c r="OB528" s="3"/>
      <c r="OC528" s="3"/>
      <c r="OP528" s="2"/>
      <c r="OQ528" s="3"/>
      <c r="OY528" s="3"/>
      <c r="PG528" s="3"/>
      <c r="PO528" s="3"/>
    </row>
    <row r="529" spans="119:43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W529" s="3"/>
      <c r="EX529" s="3"/>
      <c r="EY529" s="3"/>
      <c r="EZ529" s="3"/>
      <c r="FH529" s="2"/>
      <c r="FI529" s="3"/>
      <c r="FJ529" s="3"/>
      <c r="FK529" s="3"/>
      <c r="FL529" s="3"/>
      <c r="FT529" s="3"/>
      <c r="FU529" s="3"/>
      <c r="FV529" s="3"/>
      <c r="FW529" s="3"/>
      <c r="GE529" s="3"/>
      <c r="GF529" s="3"/>
      <c r="GG529" s="3"/>
      <c r="GH529" s="3"/>
      <c r="GP529" s="3"/>
      <c r="GQ529" s="3"/>
      <c r="GR529" s="3"/>
      <c r="GS529" s="3"/>
      <c r="HA529" s="2"/>
      <c r="HB529" s="3"/>
      <c r="HI529" s="3"/>
      <c r="HP529" s="3"/>
      <c r="HW529" s="3"/>
      <c r="ID529" s="2"/>
      <c r="IE529" s="3"/>
      <c r="IL529" s="3"/>
      <c r="IS529" s="3"/>
      <c r="IZ529" s="3"/>
      <c r="JG529" s="2"/>
      <c r="JH529" s="3"/>
      <c r="JO529" s="3"/>
      <c r="JV529" s="3"/>
      <c r="KC529" s="3"/>
      <c r="KJ529" s="2"/>
      <c r="KK529" s="3"/>
      <c r="KR529" s="3"/>
      <c r="KY529" s="3"/>
      <c r="LF529" s="3"/>
      <c r="LM529" s="2"/>
      <c r="LN529" s="3"/>
      <c r="LO529" s="3"/>
      <c r="LP529" s="3"/>
      <c r="LQ529" s="3"/>
      <c r="LR529" s="3"/>
      <c r="LS529" s="3"/>
      <c r="LT529" s="3"/>
      <c r="LU529" s="3"/>
      <c r="MH529" s="3"/>
      <c r="MI529" s="3"/>
      <c r="MJ529" s="3"/>
      <c r="MK529" s="3"/>
      <c r="ML529" s="3"/>
      <c r="MM529" s="3"/>
      <c r="MN529" s="3"/>
      <c r="MO529" s="3"/>
      <c r="NB529" s="3"/>
      <c r="NC529" s="3"/>
      <c r="ND529" s="3"/>
      <c r="NE529" s="3"/>
      <c r="NF529" s="3"/>
      <c r="NG529" s="3"/>
      <c r="NH529" s="3"/>
      <c r="NI529" s="3"/>
      <c r="NV529" s="3"/>
      <c r="NW529" s="3"/>
      <c r="NX529" s="3"/>
      <c r="NY529" s="3"/>
      <c r="NZ529" s="3"/>
      <c r="OA529" s="3"/>
      <c r="OB529" s="3"/>
      <c r="OC529" s="3"/>
      <c r="OP529" s="2"/>
      <c r="OQ529" s="3"/>
      <c r="OY529" s="3"/>
      <c r="PG529" s="3"/>
      <c r="PO529" s="3"/>
    </row>
    <row r="530" spans="119:43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W530" s="3"/>
      <c r="EX530" s="3"/>
      <c r="EY530" s="3"/>
      <c r="EZ530" s="3"/>
      <c r="FH530" s="2"/>
      <c r="FI530" s="3"/>
      <c r="FJ530" s="3"/>
      <c r="FK530" s="3"/>
      <c r="FL530" s="3"/>
      <c r="FT530" s="3"/>
      <c r="FU530" s="3"/>
      <c r="FV530" s="3"/>
      <c r="FW530" s="3"/>
      <c r="GE530" s="3"/>
      <c r="GF530" s="3"/>
      <c r="GG530" s="3"/>
      <c r="GH530" s="3"/>
      <c r="GP530" s="3"/>
      <c r="GQ530" s="3"/>
      <c r="GR530" s="3"/>
      <c r="GS530" s="3"/>
      <c r="HA530" s="2"/>
      <c r="HB530" s="3"/>
      <c r="HI530" s="3"/>
      <c r="HP530" s="3"/>
      <c r="HW530" s="3"/>
      <c r="ID530" s="2"/>
      <c r="IE530" s="3"/>
      <c r="IL530" s="3"/>
      <c r="IS530" s="3"/>
      <c r="IZ530" s="3"/>
      <c r="JG530" s="2"/>
      <c r="JH530" s="3"/>
      <c r="JO530" s="3"/>
      <c r="JV530" s="3"/>
      <c r="KC530" s="3"/>
      <c r="KJ530" s="2"/>
      <c r="KK530" s="3"/>
      <c r="KR530" s="3"/>
      <c r="KY530" s="3"/>
      <c r="LF530" s="3"/>
      <c r="LM530" s="2"/>
      <c r="LN530" s="3"/>
      <c r="LO530" s="3"/>
      <c r="LP530" s="3"/>
      <c r="LQ530" s="3"/>
      <c r="LR530" s="3"/>
      <c r="LS530" s="3"/>
      <c r="LT530" s="3"/>
      <c r="LU530" s="3"/>
      <c r="MH530" s="3"/>
      <c r="MI530" s="3"/>
      <c r="MJ530" s="3"/>
      <c r="MK530" s="3"/>
      <c r="ML530" s="3"/>
      <c r="MM530" s="3"/>
      <c r="MN530" s="3"/>
      <c r="MO530" s="3"/>
      <c r="NB530" s="3"/>
      <c r="NC530" s="3"/>
      <c r="ND530" s="3"/>
      <c r="NE530" s="3"/>
      <c r="NF530" s="3"/>
      <c r="NG530" s="3"/>
      <c r="NH530" s="3"/>
      <c r="NI530" s="3"/>
      <c r="NV530" s="3"/>
      <c r="NW530" s="3"/>
      <c r="NX530" s="3"/>
      <c r="NY530" s="3"/>
      <c r="NZ530" s="3"/>
      <c r="OA530" s="3"/>
      <c r="OB530" s="3"/>
      <c r="OC530" s="3"/>
      <c r="OP530" s="2"/>
      <c r="OQ530" s="3"/>
      <c r="OY530" s="3"/>
      <c r="PG530" s="3"/>
      <c r="PO530" s="3"/>
    </row>
    <row r="531" spans="119:43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W531" s="3"/>
      <c r="EX531" s="3"/>
      <c r="EY531" s="3"/>
      <c r="EZ531" s="3"/>
      <c r="FH531" s="2"/>
      <c r="FI531" s="3"/>
      <c r="FJ531" s="3"/>
      <c r="FK531" s="3"/>
      <c r="FL531" s="3"/>
      <c r="FT531" s="3"/>
      <c r="FU531" s="3"/>
      <c r="FV531" s="3"/>
      <c r="FW531" s="3"/>
      <c r="GE531" s="3"/>
      <c r="GF531" s="3"/>
      <c r="GG531" s="3"/>
      <c r="GH531" s="3"/>
      <c r="GP531" s="3"/>
      <c r="GQ531" s="3"/>
      <c r="GR531" s="3"/>
      <c r="GS531" s="3"/>
      <c r="HA531" s="2"/>
      <c r="HB531" s="3"/>
      <c r="HI531" s="3"/>
      <c r="HP531" s="3"/>
      <c r="HW531" s="3"/>
      <c r="ID531" s="2"/>
      <c r="IE531" s="3"/>
      <c r="IL531" s="3"/>
      <c r="IS531" s="3"/>
      <c r="IZ531" s="3"/>
      <c r="JG531" s="2"/>
      <c r="JH531" s="3"/>
      <c r="JO531" s="3"/>
      <c r="JV531" s="3"/>
      <c r="KC531" s="3"/>
      <c r="KJ531" s="2"/>
      <c r="KK531" s="3"/>
      <c r="KR531" s="3"/>
      <c r="KY531" s="3"/>
      <c r="LF531" s="3"/>
      <c r="LM531" s="2"/>
      <c r="LN531" s="3"/>
      <c r="LO531" s="3"/>
      <c r="LP531" s="3"/>
      <c r="LQ531" s="3"/>
      <c r="LR531" s="3"/>
      <c r="LS531" s="3"/>
      <c r="LT531" s="3"/>
      <c r="LU531" s="3"/>
      <c r="MH531" s="3"/>
      <c r="MI531" s="3"/>
      <c r="MJ531" s="3"/>
      <c r="MK531" s="3"/>
      <c r="ML531" s="3"/>
      <c r="MM531" s="3"/>
      <c r="MN531" s="3"/>
      <c r="MO531" s="3"/>
      <c r="NB531" s="3"/>
      <c r="NC531" s="3"/>
      <c r="ND531" s="3"/>
      <c r="NE531" s="3"/>
      <c r="NF531" s="3"/>
      <c r="NG531" s="3"/>
      <c r="NH531" s="3"/>
      <c r="NI531" s="3"/>
      <c r="NV531" s="3"/>
      <c r="NW531" s="3"/>
      <c r="NX531" s="3"/>
      <c r="NY531" s="3"/>
      <c r="NZ531" s="3"/>
      <c r="OA531" s="3"/>
      <c r="OB531" s="3"/>
      <c r="OC531" s="3"/>
      <c r="OP531" s="2"/>
      <c r="OQ531" s="3"/>
      <c r="OY531" s="3"/>
      <c r="PG531" s="3"/>
      <c r="PO531" s="3"/>
    </row>
    <row r="532" spans="119:43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W532" s="3"/>
      <c r="EX532" s="3"/>
      <c r="EY532" s="3"/>
      <c r="EZ532" s="3"/>
      <c r="FH532" s="2"/>
      <c r="FI532" s="3"/>
      <c r="FJ532" s="3"/>
      <c r="FK532" s="3"/>
      <c r="FL532" s="3"/>
      <c r="FT532" s="3"/>
      <c r="FU532" s="3"/>
      <c r="FV532" s="3"/>
      <c r="FW532" s="3"/>
      <c r="GE532" s="3"/>
      <c r="GF532" s="3"/>
      <c r="GG532" s="3"/>
      <c r="GH532" s="3"/>
      <c r="GP532" s="3"/>
      <c r="GQ532" s="3"/>
      <c r="GR532" s="3"/>
      <c r="GS532" s="3"/>
      <c r="HA532" s="2"/>
      <c r="HB532" s="3"/>
      <c r="HI532" s="3"/>
      <c r="HP532" s="3"/>
      <c r="HW532" s="3"/>
      <c r="ID532" s="2"/>
      <c r="IE532" s="3"/>
      <c r="IL532" s="3"/>
      <c r="IS532" s="3"/>
      <c r="IZ532" s="3"/>
      <c r="JG532" s="2"/>
      <c r="JH532" s="3"/>
      <c r="JO532" s="3"/>
      <c r="JV532" s="3"/>
      <c r="KC532" s="3"/>
      <c r="KJ532" s="2"/>
      <c r="KK532" s="3"/>
      <c r="KR532" s="3"/>
      <c r="KY532" s="3"/>
      <c r="LF532" s="3"/>
      <c r="LM532" s="2"/>
      <c r="LN532" s="3"/>
      <c r="LO532" s="3"/>
      <c r="LP532" s="3"/>
      <c r="LQ532" s="3"/>
      <c r="LR532" s="3"/>
      <c r="LS532" s="3"/>
      <c r="LT532" s="3"/>
      <c r="LU532" s="3"/>
      <c r="MH532" s="3"/>
      <c r="MI532" s="3"/>
      <c r="MJ532" s="3"/>
      <c r="MK532" s="3"/>
      <c r="ML532" s="3"/>
      <c r="MM532" s="3"/>
      <c r="MN532" s="3"/>
      <c r="MO532" s="3"/>
      <c r="NB532" s="3"/>
      <c r="NC532" s="3"/>
      <c r="ND532" s="3"/>
      <c r="NE532" s="3"/>
      <c r="NF532" s="3"/>
      <c r="NG532" s="3"/>
      <c r="NH532" s="3"/>
      <c r="NI532" s="3"/>
      <c r="NV532" s="3"/>
      <c r="NW532" s="3"/>
      <c r="NX532" s="3"/>
      <c r="NY532" s="3"/>
      <c r="NZ532" s="3"/>
      <c r="OA532" s="3"/>
      <c r="OB532" s="3"/>
      <c r="OC532" s="3"/>
      <c r="OP532" s="2"/>
      <c r="OQ532" s="3"/>
      <c r="OY532" s="3"/>
      <c r="PG532" s="3"/>
      <c r="PO532" s="3"/>
    </row>
    <row r="533" spans="119:43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W533" s="3"/>
      <c r="EX533" s="3"/>
      <c r="EY533" s="3"/>
      <c r="EZ533" s="3"/>
      <c r="FH533" s="2"/>
      <c r="FI533" s="3"/>
      <c r="FJ533" s="3"/>
      <c r="FK533" s="3"/>
      <c r="FL533" s="3"/>
      <c r="FT533" s="3"/>
      <c r="FU533" s="3"/>
      <c r="FV533" s="3"/>
      <c r="FW533" s="3"/>
      <c r="GE533" s="3"/>
      <c r="GF533" s="3"/>
      <c r="GG533" s="3"/>
      <c r="GH533" s="3"/>
      <c r="GP533" s="3"/>
      <c r="GQ533" s="3"/>
      <c r="GR533" s="3"/>
      <c r="GS533" s="3"/>
      <c r="HA533" s="2"/>
      <c r="HB533" s="3"/>
      <c r="HI533" s="3"/>
      <c r="HP533" s="3"/>
      <c r="HW533" s="3"/>
      <c r="ID533" s="2"/>
      <c r="IE533" s="3"/>
      <c r="IL533" s="3"/>
      <c r="IS533" s="3"/>
      <c r="IZ533" s="3"/>
      <c r="JG533" s="2"/>
      <c r="JH533" s="3"/>
      <c r="JO533" s="3"/>
      <c r="JV533" s="3"/>
      <c r="KC533" s="3"/>
      <c r="KJ533" s="2"/>
      <c r="KK533" s="3"/>
      <c r="KR533" s="3"/>
      <c r="KY533" s="3"/>
      <c r="LF533" s="3"/>
      <c r="LM533" s="2"/>
      <c r="LN533" s="3"/>
      <c r="LO533" s="3"/>
      <c r="LP533" s="3"/>
      <c r="LQ533" s="3"/>
      <c r="LR533" s="3"/>
      <c r="LS533" s="3"/>
      <c r="LT533" s="3"/>
      <c r="LU533" s="3"/>
      <c r="MH533" s="3"/>
      <c r="MI533" s="3"/>
      <c r="MJ533" s="3"/>
      <c r="MK533" s="3"/>
      <c r="ML533" s="3"/>
      <c r="MM533" s="3"/>
      <c r="MN533" s="3"/>
      <c r="MO533" s="3"/>
      <c r="NB533" s="3"/>
      <c r="NC533" s="3"/>
      <c r="ND533" s="3"/>
      <c r="NE533" s="3"/>
      <c r="NF533" s="3"/>
      <c r="NG533" s="3"/>
      <c r="NH533" s="3"/>
      <c r="NI533" s="3"/>
      <c r="NV533" s="3"/>
      <c r="NW533" s="3"/>
      <c r="NX533" s="3"/>
      <c r="NY533" s="3"/>
      <c r="NZ533" s="3"/>
      <c r="OA533" s="3"/>
      <c r="OB533" s="3"/>
      <c r="OC533" s="3"/>
      <c r="OP533" s="2"/>
      <c r="OQ533" s="3"/>
      <c r="OY533" s="3"/>
      <c r="PG533" s="3"/>
      <c r="PO533" s="3"/>
    </row>
    <row r="534" spans="119:43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W534" s="3"/>
      <c r="EX534" s="3"/>
      <c r="EY534" s="3"/>
      <c r="EZ534" s="3"/>
      <c r="FH534" s="2"/>
      <c r="FI534" s="3"/>
      <c r="FJ534" s="3"/>
      <c r="FK534" s="3"/>
      <c r="FL534" s="3"/>
      <c r="FT534" s="3"/>
      <c r="FU534" s="3"/>
      <c r="FV534" s="3"/>
      <c r="FW534" s="3"/>
      <c r="GE534" s="3"/>
      <c r="GF534" s="3"/>
      <c r="GG534" s="3"/>
      <c r="GH534" s="3"/>
      <c r="GP534" s="3"/>
      <c r="GQ534" s="3"/>
      <c r="GR534" s="3"/>
      <c r="GS534" s="3"/>
      <c r="HA534" s="2"/>
      <c r="HB534" s="3"/>
      <c r="HI534" s="3"/>
      <c r="HP534" s="3"/>
      <c r="HW534" s="3"/>
      <c r="ID534" s="2"/>
      <c r="IE534" s="3"/>
      <c r="IL534" s="3"/>
      <c r="IS534" s="3"/>
      <c r="IZ534" s="3"/>
      <c r="JG534" s="2"/>
      <c r="JH534" s="3"/>
      <c r="JO534" s="3"/>
      <c r="JV534" s="3"/>
      <c r="KC534" s="3"/>
      <c r="KJ534" s="2"/>
      <c r="KK534" s="3"/>
      <c r="KR534" s="3"/>
      <c r="KY534" s="3"/>
      <c r="LF534" s="3"/>
      <c r="LM534" s="2"/>
      <c r="LN534" s="3"/>
      <c r="LO534" s="3"/>
      <c r="LP534" s="3"/>
      <c r="LQ534" s="3"/>
      <c r="LR534" s="3"/>
      <c r="LS534" s="3"/>
      <c r="LT534" s="3"/>
      <c r="LU534" s="3"/>
      <c r="MH534" s="3"/>
      <c r="MI534" s="3"/>
      <c r="MJ534" s="3"/>
      <c r="MK534" s="3"/>
      <c r="ML534" s="3"/>
      <c r="MM534" s="3"/>
      <c r="MN534" s="3"/>
      <c r="MO534" s="3"/>
      <c r="NB534" s="3"/>
      <c r="NC534" s="3"/>
      <c r="ND534" s="3"/>
      <c r="NE534" s="3"/>
      <c r="NF534" s="3"/>
      <c r="NG534" s="3"/>
      <c r="NH534" s="3"/>
      <c r="NI534" s="3"/>
      <c r="NV534" s="3"/>
      <c r="NW534" s="3"/>
      <c r="NX534" s="3"/>
      <c r="NY534" s="3"/>
      <c r="NZ534" s="3"/>
      <c r="OA534" s="3"/>
      <c r="OB534" s="3"/>
      <c r="OC534" s="3"/>
      <c r="OP534" s="2"/>
      <c r="OQ534" s="3"/>
      <c r="OY534" s="3"/>
      <c r="PG534" s="3"/>
      <c r="PO534" s="3"/>
    </row>
    <row r="535" spans="119:43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W535" s="3"/>
      <c r="EX535" s="3"/>
      <c r="EY535" s="3"/>
      <c r="EZ535" s="3"/>
      <c r="FH535" s="2"/>
      <c r="FI535" s="3"/>
      <c r="FJ535" s="3"/>
      <c r="FK535" s="3"/>
      <c r="FL535" s="3"/>
      <c r="FT535" s="3"/>
      <c r="FU535" s="3"/>
      <c r="FV535" s="3"/>
      <c r="FW535" s="3"/>
      <c r="GE535" s="3"/>
      <c r="GF535" s="3"/>
      <c r="GG535" s="3"/>
      <c r="GH535" s="3"/>
      <c r="GP535" s="3"/>
      <c r="GQ535" s="3"/>
      <c r="GR535" s="3"/>
      <c r="GS535" s="3"/>
      <c r="HA535" s="2"/>
      <c r="HB535" s="3"/>
      <c r="HI535" s="3"/>
      <c r="HP535" s="3"/>
      <c r="HW535" s="3"/>
      <c r="ID535" s="2"/>
      <c r="IE535" s="3"/>
      <c r="IL535" s="3"/>
      <c r="IS535" s="3"/>
      <c r="IZ535" s="3"/>
      <c r="JG535" s="2"/>
      <c r="JH535" s="3"/>
      <c r="JO535" s="3"/>
      <c r="JV535" s="3"/>
      <c r="KC535" s="3"/>
      <c r="KJ535" s="2"/>
      <c r="KK535" s="3"/>
      <c r="KR535" s="3"/>
      <c r="KY535" s="3"/>
      <c r="LF535" s="3"/>
      <c r="LM535" s="2"/>
      <c r="LN535" s="3"/>
      <c r="LO535" s="3"/>
      <c r="LP535" s="3"/>
      <c r="LQ535" s="3"/>
      <c r="LR535" s="3"/>
      <c r="LS535" s="3"/>
      <c r="LT535" s="3"/>
      <c r="LU535" s="3"/>
      <c r="MH535" s="3"/>
      <c r="MI535" s="3"/>
      <c r="MJ535" s="3"/>
      <c r="MK535" s="3"/>
      <c r="ML535" s="3"/>
      <c r="MM535" s="3"/>
      <c r="MN535" s="3"/>
      <c r="MO535" s="3"/>
      <c r="NB535" s="3"/>
      <c r="NC535" s="3"/>
      <c r="ND535" s="3"/>
      <c r="NE535" s="3"/>
      <c r="NF535" s="3"/>
      <c r="NG535" s="3"/>
      <c r="NH535" s="3"/>
      <c r="NI535" s="3"/>
      <c r="NV535" s="3"/>
      <c r="NW535" s="3"/>
      <c r="NX535" s="3"/>
      <c r="NY535" s="3"/>
      <c r="NZ535" s="3"/>
      <c r="OA535" s="3"/>
      <c r="OB535" s="3"/>
      <c r="OC535" s="3"/>
      <c r="OP535" s="2"/>
      <c r="OQ535" s="3"/>
      <c r="OY535" s="3"/>
      <c r="PG535" s="3"/>
      <c r="PO535" s="3"/>
    </row>
    <row r="536" spans="119:43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W536" s="3"/>
      <c r="EX536" s="3"/>
      <c r="EY536" s="3"/>
      <c r="EZ536" s="3"/>
      <c r="FH536" s="2"/>
      <c r="FI536" s="3"/>
      <c r="FJ536" s="3"/>
      <c r="FK536" s="3"/>
      <c r="FL536" s="3"/>
      <c r="FT536" s="3"/>
      <c r="FU536" s="3"/>
      <c r="FV536" s="3"/>
      <c r="FW536" s="3"/>
      <c r="GE536" s="3"/>
      <c r="GF536" s="3"/>
      <c r="GG536" s="3"/>
      <c r="GH536" s="3"/>
      <c r="GP536" s="3"/>
      <c r="GQ536" s="3"/>
      <c r="GR536" s="3"/>
      <c r="GS536" s="3"/>
      <c r="HA536" s="2"/>
      <c r="HB536" s="3"/>
      <c r="HI536" s="3"/>
      <c r="HP536" s="3"/>
      <c r="HW536" s="3"/>
      <c r="ID536" s="2"/>
      <c r="IE536" s="3"/>
      <c r="IL536" s="3"/>
      <c r="IS536" s="3"/>
      <c r="IZ536" s="3"/>
      <c r="JG536" s="2"/>
      <c r="JH536" s="3"/>
      <c r="JO536" s="3"/>
      <c r="JV536" s="3"/>
      <c r="KC536" s="3"/>
      <c r="KJ536" s="2"/>
      <c r="KK536" s="3"/>
      <c r="KR536" s="3"/>
      <c r="KY536" s="3"/>
      <c r="LF536" s="3"/>
      <c r="LM536" s="2"/>
      <c r="LN536" s="3"/>
      <c r="LO536" s="3"/>
      <c r="LP536" s="3"/>
      <c r="LQ536" s="3"/>
      <c r="LR536" s="3"/>
      <c r="LS536" s="3"/>
      <c r="LT536" s="3"/>
      <c r="LU536" s="3"/>
      <c r="MH536" s="3"/>
      <c r="MI536" s="3"/>
      <c r="MJ536" s="3"/>
      <c r="MK536" s="3"/>
      <c r="ML536" s="3"/>
      <c r="MM536" s="3"/>
      <c r="MN536" s="3"/>
      <c r="MO536" s="3"/>
      <c r="NB536" s="3"/>
      <c r="NC536" s="3"/>
      <c r="ND536" s="3"/>
      <c r="NE536" s="3"/>
      <c r="NF536" s="3"/>
      <c r="NG536" s="3"/>
      <c r="NH536" s="3"/>
      <c r="NI536" s="3"/>
      <c r="NV536" s="3"/>
      <c r="NW536" s="3"/>
      <c r="NX536" s="3"/>
      <c r="NY536" s="3"/>
      <c r="NZ536" s="3"/>
      <c r="OA536" s="3"/>
      <c r="OB536" s="3"/>
      <c r="OC536" s="3"/>
      <c r="OP536" s="2"/>
      <c r="OQ536" s="3"/>
      <c r="OY536" s="3"/>
      <c r="PG536" s="3"/>
      <c r="PO536" s="3"/>
    </row>
    <row r="537" spans="119:43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W537" s="3"/>
      <c r="EX537" s="3"/>
      <c r="EY537" s="3"/>
      <c r="EZ537" s="3"/>
      <c r="FH537" s="2"/>
      <c r="FI537" s="3"/>
      <c r="FJ537" s="3"/>
      <c r="FK537" s="3"/>
      <c r="FL537" s="3"/>
      <c r="FT537" s="3"/>
      <c r="FU537" s="3"/>
      <c r="FV537" s="3"/>
      <c r="FW537" s="3"/>
      <c r="GE537" s="3"/>
      <c r="GF537" s="3"/>
      <c r="GG537" s="3"/>
      <c r="GH537" s="3"/>
      <c r="GP537" s="3"/>
      <c r="GQ537" s="3"/>
      <c r="GR537" s="3"/>
      <c r="GS537" s="3"/>
      <c r="HA537" s="2"/>
      <c r="HB537" s="3"/>
      <c r="HI537" s="3"/>
      <c r="HP537" s="3"/>
      <c r="HW537" s="3"/>
      <c r="ID537" s="2"/>
      <c r="IE537" s="3"/>
      <c r="IL537" s="3"/>
      <c r="IS537" s="3"/>
      <c r="IZ537" s="3"/>
      <c r="JG537" s="2"/>
      <c r="JH537" s="3"/>
      <c r="JO537" s="3"/>
      <c r="JV537" s="3"/>
      <c r="KC537" s="3"/>
      <c r="KJ537" s="2"/>
      <c r="KK537" s="3"/>
      <c r="KR537" s="3"/>
      <c r="KY537" s="3"/>
      <c r="LF537" s="3"/>
      <c r="LM537" s="2"/>
      <c r="LN537" s="3"/>
      <c r="LO537" s="3"/>
      <c r="LP537" s="3"/>
      <c r="LQ537" s="3"/>
      <c r="LR537" s="3"/>
      <c r="LS537" s="3"/>
      <c r="LT537" s="3"/>
      <c r="LU537" s="3"/>
      <c r="MH537" s="3"/>
      <c r="MI537" s="3"/>
      <c r="MJ537" s="3"/>
      <c r="MK537" s="3"/>
      <c r="ML537" s="3"/>
      <c r="MM537" s="3"/>
      <c r="MN537" s="3"/>
      <c r="MO537" s="3"/>
      <c r="NB537" s="3"/>
      <c r="NC537" s="3"/>
      <c r="ND537" s="3"/>
      <c r="NE537" s="3"/>
      <c r="NF537" s="3"/>
      <c r="NG537" s="3"/>
      <c r="NH537" s="3"/>
      <c r="NI537" s="3"/>
      <c r="NV537" s="3"/>
      <c r="NW537" s="3"/>
      <c r="NX537" s="3"/>
      <c r="NY537" s="3"/>
      <c r="NZ537" s="3"/>
      <c r="OA537" s="3"/>
      <c r="OB537" s="3"/>
      <c r="OC537" s="3"/>
      <c r="OP537" s="2"/>
      <c r="OQ537" s="3"/>
      <c r="OY537" s="3"/>
      <c r="PG537" s="3"/>
      <c r="PO537" s="3"/>
    </row>
    <row r="538" spans="119:43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W538" s="3"/>
      <c r="EX538" s="3"/>
      <c r="EY538" s="3"/>
      <c r="EZ538" s="3"/>
      <c r="FH538" s="2"/>
      <c r="FI538" s="3"/>
      <c r="FJ538" s="3"/>
      <c r="FK538" s="3"/>
      <c r="FL538" s="3"/>
      <c r="FT538" s="3"/>
      <c r="FU538" s="3"/>
      <c r="FV538" s="3"/>
      <c r="FW538" s="3"/>
      <c r="GE538" s="3"/>
      <c r="GF538" s="3"/>
      <c r="GG538" s="3"/>
      <c r="GH538" s="3"/>
      <c r="GP538" s="3"/>
      <c r="GQ538" s="3"/>
      <c r="GR538" s="3"/>
      <c r="GS538" s="3"/>
      <c r="HA538" s="2"/>
      <c r="HB538" s="3"/>
      <c r="HI538" s="3"/>
      <c r="HP538" s="3"/>
      <c r="HW538" s="3"/>
      <c r="ID538" s="2"/>
      <c r="IE538" s="3"/>
      <c r="IL538" s="3"/>
      <c r="IS538" s="3"/>
      <c r="IZ538" s="3"/>
      <c r="JG538" s="2"/>
      <c r="JH538" s="3"/>
      <c r="JO538" s="3"/>
      <c r="JV538" s="3"/>
      <c r="KC538" s="3"/>
      <c r="KJ538" s="2"/>
      <c r="KK538" s="3"/>
      <c r="KR538" s="3"/>
      <c r="KY538" s="3"/>
      <c r="LF538" s="3"/>
      <c r="LM538" s="2"/>
      <c r="LN538" s="3"/>
      <c r="LO538" s="3"/>
      <c r="LP538" s="3"/>
      <c r="LQ538" s="3"/>
      <c r="LR538" s="3"/>
      <c r="LS538" s="3"/>
      <c r="LT538" s="3"/>
      <c r="LU538" s="3"/>
      <c r="MH538" s="3"/>
      <c r="MI538" s="3"/>
      <c r="MJ538" s="3"/>
      <c r="MK538" s="3"/>
      <c r="ML538" s="3"/>
      <c r="MM538" s="3"/>
      <c r="MN538" s="3"/>
      <c r="MO538" s="3"/>
      <c r="NB538" s="3"/>
      <c r="NC538" s="3"/>
      <c r="ND538" s="3"/>
      <c r="NE538" s="3"/>
      <c r="NF538" s="3"/>
      <c r="NG538" s="3"/>
      <c r="NH538" s="3"/>
      <c r="NI538" s="3"/>
      <c r="NV538" s="3"/>
      <c r="NW538" s="3"/>
      <c r="NX538" s="3"/>
      <c r="NY538" s="3"/>
      <c r="NZ538" s="3"/>
      <c r="OA538" s="3"/>
      <c r="OB538" s="3"/>
      <c r="OC538" s="3"/>
      <c r="OP538" s="2"/>
      <c r="OQ538" s="3"/>
      <c r="OY538" s="3"/>
      <c r="PG538" s="3"/>
      <c r="PO538" s="3"/>
    </row>
    <row r="539" spans="119:43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W539" s="3"/>
      <c r="EX539" s="3"/>
      <c r="EY539" s="3"/>
      <c r="EZ539" s="3"/>
      <c r="FH539" s="2"/>
      <c r="FI539" s="3"/>
      <c r="FJ539" s="3"/>
      <c r="FK539" s="3"/>
      <c r="FL539" s="3"/>
      <c r="FT539" s="3"/>
      <c r="FU539" s="3"/>
      <c r="FV539" s="3"/>
      <c r="FW539" s="3"/>
      <c r="GE539" s="3"/>
      <c r="GF539" s="3"/>
      <c r="GG539" s="3"/>
      <c r="GH539" s="3"/>
      <c r="GP539" s="3"/>
      <c r="GQ539" s="3"/>
      <c r="GR539" s="3"/>
      <c r="GS539" s="3"/>
      <c r="HA539" s="2"/>
      <c r="HB539" s="3"/>
      <c r="HI539" s="3"/>
      <c r="HP539" s="3"/>
      <c r="HW539" s="3"/>
      <c r="ID539" s="2"/>
      <c r="IE539" s="3"/>
      <c r="IL539" s="3"/>
      <c r="IS539" s="3"/>
      <c r="IZ539" s="3"/>
      <c r="JG539" s="2"/>
      <c r="JH539" s="3"/>
      <c r="JO539" s="3"/>
      <c r="JV539" s="3"/>
      <c r="KC539" s="3"/>
      <c r="KJ539" s="2"/>
      <c r="KK539" s="3"/>
      <c r="KR539" s="3"/>
      <c r="KY539" s="3"/>
      <c r="LF539" s="3"/>
      <c r="LM539" s="2"/>
      <c r="LN539" s="3"/>
      <c r="LO539" s="3"/>
      <c r="LP539" s="3"/>
      <c r="LQ539" s="3"/>
      <c r="LR539" s="3"/>
      <c r="LS539" s="3"/>
      <c r="LT539" s="3"/>
      <c r="LU539" s="3"/>
      <c r="MH539" s="3"/>
      <c r="MI539" s="3"/>
      <c r="MJ539" s="3"/>
      <c r="MK539" s="3"/>
      <c r="ML539" s="3"/>
      <c r="MM539" s="3"/>
      <c r="MN539" s="3"/>
      <c r="MO539" s="3"/>
      <c r="NB539" s="3"/>
      <c r="NC539" s="3"/>
      <c r="ND539" s="3"/>
      <c r="NE539" s="3"/>
      <c r="NF539" s="3"/>
      <c r="NG539" s="3"/>
      <c r="NH539" s="3"/>
      <c r="NI539" s="3"/>
      <c r="NV539" s="3"/>
      <c r="NW539" s="3"/>
      <c r="NX539" s="3"/>
      <c r="NY539" s="3"/>
      <c r="NZ539" s="3"/>
      <c r="OA539" s="3"/>
      <c r="OB539" s="3"/>
      <c r="OC539" s="3"/>
      <c r="OP539" s="2"/>
      <c r="OQ539" s="3"/>
      <c r="OY539" s="3"/>
      <c r="PG539" s="3"/>
      <c r="PO539" s="3"/>
    </row>
    <row r="540" spans="119:43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W540" s="3"/>
      <c r="EX540" s="3"/>
      <c r="EY540" s="3"/>
      <c r="EZ540" s="3"/>
      <c r="FH540" s="2"/>
      <c r="FI540" s="3"/>
      <c r="FJ540" s="3"/>
      <c r="FK540" s="3"/>
      <c r="FL540" s="3"/>
      <c r="FT540" s="3"/>
      <c r="FU540" s="3"/>
      <c r="FV540" s="3"/>
      <c r="FW540" s="3"/>
      <c r="GE540" s="3"/>
      <c r="GF540" s="3"/>
      <c r="GG540" s="3"/>
      <c r="GH540" s="3"/>
      <c r="GP540" s="3"/>
      <c r="GQ540" s="3"/>
      <c r="GR540" s="3"/>
      <c r="GS540" s="3"/>
      <c r="HA540" s="2"/>
      <c r="HB540" s="3"/>
      <c r="HI540" s="3"/>
      <c r="HP540" s="3"/>
      <c r="HW540" s="3"/>
      <c r="ID540" s="2"/>
      <c r="IE540" s="3"/>
      <c r="IL540" s="3"/>
      <c r="IS540" s="3"/>
      <c r="IZ540" s="3"/>
      <c r="JG540" s="2"/>
      <c r="JH540" s="3"/>
      <c r="JO540" s="3"/>
      <c r="JV540" s="3"/>
      <c r="KC540" s="3"/>
      <c r="KJ540" s="2"/>
      <c r="KK540" s="3"/>
      <c r="KR540" s="3"/>
      <c r="KY540" s="3"/>
      <c r="LF540" s="3"/>
      <c r="LM540" s="2"/>
      <c r="LN540" s="3"/>
      <c r="LO540" s="3"/>
      <c r="LP540" s="3"/>
      <c r="LQ540" s="3"/>
      <c r="LR540" s="3"/>
      <c r="LS540" s="3"/>
      <c r="LT540" s="3"/>
      <c r="LU540" s="3"/>
      <c r="MH540" s="3"/>
      <c r="MI540" s="3"/>
      <c r="MJ540" s="3"/>
      <c r="MK540" s="3"/>
      <c r="ML540" s="3"/>
      <c r="MM540" s="3"/>
      <c r="MN540" s="3"/>
      <c r="MO540" s="3"/>
      <c r="NB540" s="3"/>
      <c r="NC540" s="3"/>
      <c r="ND540" s="3"/>
      <c r="NE540" s="3"/>
      <c r="NF540" s="3"/>
      <c r="NG540" s="3"/>
      <c r="NH540" s="3"/>
      <c r="NI540" s="3"/>
      <c r="NV540" s="3"/>
      <c r="NW540" s="3"/>
      <c r="NX540" s="3"/>
      <c r="NY540" s="3"/>
      <c r="NZ540" s="3"/>
      <c r="OA540" s="3"/>
      <c r="OB540" s="3"/>
      <c r="OC540" s="3"/>
      <c r="OP540" s="2"/>
      <c r="OQ540" s="3"/>
      <c r="OY540" s="3"/>
      <c r="PG540" s="3"/>
      <c r="PO540" s="3"/>
    </row>
    <row r="541" spans="119:43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W541" s="3"/>
      <c r="EX541" s="3"/>
      <c r="EY541" s="3"/>
      <c r="EZ541" s="3"/>
      <c r="FH541" s="2"/>
      <c r="FI541" s="3"/>
      <c r="FJ541" s="3"/>
      <c r="FK541" s="3"/>
      <c r="FL541" s="3"/>
      <c r="FT541" s="3"/>
      <c r="FU541" s="3"/>
      <c r="FV541" s="3"/>
      <c r="FW541" s="3"/>
      <c r="GE541" s="3"/>
      <c r="GF541" s="3"/>
      <c r="GG541" s="3"/>
      <c r="GH541" s="3"/>
      <c r="GP541" s="3"/>
      <c r="GQ541" s="3"/>
      <c r="GR541" s="3"/>
      <c r="GS541" s="3"/>
      <c r="HA541" s="2"/>
      <c r="HB541" s="3"/>
      <c r="HI541" s="3"/>
      <c r="HP541" s="3"/>
      <c r="HW541" s="3"/>
      <c r="ID541" s="2"/>
      <c r="IE541" s="3"/>
      <c r="IL541" s="3"/>
      <c r="IS541" s="3"/>
      <c r="IZ541" s="3"/>
      <c r="JG541" s="2"/>
      <c r="JH541" s="3"/>
      <c r="JO541" s="3"/>
      <c r="JV541" s="3"/>
      <c r="KC541" s="3"/>
      <c r="KJ541" s="2"/>
      <c r="KK541" s="3"/>
      <c r="KR541" s="3"/>
      <c r="KY541" s="3"/>
      <c r="LF541" s="3"/>
      <c r="LM541" s="2"/>
      <c r="LN541" s="3"/>
      <c r="LO541" s="3"/>
      <c r="LP541" s="3"/>
      <c r="LQ541" s="3"/>
      <c r="LR541" s="3"/>
      <c r="LS541" s="3"/>
      <c r="LT541" s="3"/>
      <c r="LU541" s="3"/>
      <c r="MH541" s="3"/>
      <c r="MI541" s="3"/>
      <c r="MJ541" s="3"/>
      <c r="MK541" s="3"/>
      <c r="ML541" s="3"/>
      <c r="MM541" s="3"/>
      <c r="MN541" s="3"/>
      <c r="MO541" s="3"/>
      <c r="NB541" s="3"/>
      <c r="NC541" s="3"/>
      <c r="ND541" s="3"/>
      <c r="NE541" s="3"/>
      <c r="NF541" s="3"/>
      <c r="NG541" s="3"/>
      <c r="NH541" s="3"/>
      <c r="NI541" s="3"/>
      <c r="NV541" s="3"/>
      <c r="NW541" s="3"/>
      <c r="NX541" s="3"/>
      <c r="NY541" s="3"/>
      <c r="NZ541" s="3"/>
      <c r="OA541" s="3"/>
      <c r="OB541" s="3"/>
      <c r="OC541" s="3"/>
      <c r="OP541" s="2"/>
      <c r="OQ541" s="3"/>
      <c r="OY541" s="3"/>
      <c r="PG541" s="3"/>
      <c r="PO541" s="3"/>
    </row>
    <row r="542" spans="119:43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W542" s="3"/>
      <c r="EX542" s="3"/>
      <c r="EY542" s="3"/>
      <c r="EZ542" s="3"/>
      <c r="FH542" s="2"/>
      <c r="FI542" s="3"/>
      <c r="FJ542" s="3"/>
      <c r="FK542" s="3"/>
      <c r="FL542" s="3"/>
      <c r="FT542" s="3"/>
      <c r="FU542" s="3"/>
      <c r="FV542" s="3"/>
      <c r="FW542" s="3"/>
      <c r="GE542" s="3"/>
      <c r="GF542" s="3"/>
      <c r="GG542" s="3"/>
      <c r="GH542" s="3"/>
      <c r="GP542" s="3"/>
      <c r="GQ542" s="3"/>
      <c r="GR542" s="3"/>
      <c r="GS542" s="3"/>
      <c r="HA542" s="2"/>
      <c r="HB542" s="3"/>
      <c r="HI542" s="3"/>
      <c r="HP542" s="3"/>
      <c r="HW542" s="3"/>
      <c r="ID542" s="2"/>
      <c r="IE542" s="3"/>
      <c r="IL542" s="3"/>
      <c r="IS542" s="3"/>
      <c r="IZ542" s="3"/>
      <c r="JG542" s="2"/>
      <c r="JH542" s="3"/>
      <c r="JO542" s="3"/>
      <c r="JV542" s="3"/>
      <c r="KC542" s="3"/>
      <c r="KJ542" s="2"/>
      <c r="KK542" s="3"/>
      <c r="KR542" s="3"/>
      <c r="KY542" s="3"/>
      <c r="LF542" s="3"/>
      <c r="LM542" s="2"/>
      <c r="LN542" s="3"/>
      <c r="LO542" s="3"/>
      <c r="LP542" s="3"/>
      <c r="LQ542" s="3"/>
      <c r="LR542" s="3"/>
      <c r="LS542" s="3"/>
      <c r="LT542" s="3"/>
      <c r="LU542" s="3"/>
      <c r="MH542" s="3"/>
      <c r="MI542" s="3"/>
      <c r="MJ542" s="3"/>
      <c r="MK542" s="3"/>
      <c r="ML542" s="3"/>
      <c r="MM542" s="3"/>
      <c r="MN542" s="3"/>
      <c r="MO542" s="3"/>
      <c r="NB542" s="3"/>
      <c r="NC542" s="3"/>
      <c r="ND542" s="3"/>
      <c r="NE542" s="3"/>
      <c r="NF542" s="3"/>
      <c r="NG542" s="3"/>
      <c r="NH542" s="3"/>
      <c r="NI542" s="3"/>
      <c r="NV542" s="3"/>
      <c r="NW542" s="3"/>
      <c r="NX542" s="3"/>
      <c r="NY542" s="3"/>
      <c r="NZ542" s="3"/>
      <c r="OA542" s="3"/>
      <c r="OB542" s="3"/>
      <c r="OC542" s="3"/>
      <c r="OP542" s="2"/>
      <c r="OQ542" s="3"/>
      <c r="OY542" s="3"/>
      <c r="PG542" s="3"/>
      <c r="PO542" s="3"/>
    </row>
    <row r="543" spans="119:43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W543" s="3"/>
      <c r="EX543" s="3"/>
      <c r="EY543" s="3"/>
      <c r="EZ543" s="3"/>
      <c r="FH543" s="2"/>
      <c r="FI543" s="3"/>
      <c r="FJ543" s="3"/>
      <c r="FK543" s="3"/>
      <c r="FL543" s="3"/>
      <c r="FT543" s="3"/>
      <c r="FU543" s="3"/>
      <c r="FV543" s="3"/>
      <c r="FW543" s="3"/>
      <c r="GE543" s="3"/>
      <c r="GF543" s="3"/>
      <c r="GG543" s="3"/>
      <c r="GH543" s="3"/>
      <c r="GP543" s="3"/>
      <c r="GQ543" s="3"/>
      <c r="GR543" s="3"/>
      <c r="GS543" s="3"/>
      <c r="HA543" s="2"/>
      <c r="HB543" s="3"/>
      <c r="HI543" s="3"/>
      <c r="HP543" s="3"/>
      <c r="HW543" s="3"/>
      <c r="ID543" s="2"/>
      <c r="IE543" s="3"/>
      <c r="IL543" s="3"/>
      <c r="IS543" s="3"/>
      <c r="IZ543" s="3"/>
      <c r="JG543" s="2"/>
      <c r="JH543" s="3"/>
      <c r="JO543" s="3"/>
      <c r="JV543" s="3"/>
      <c r="KC543" s="3"/>
      <c r="KJ543" s="2"/>
      <c r="KK543" s="3"/>
      <c r="KR543" s="3"/>
      <c r="KY543" s="3"/>
      <c r="LF543" s="3"/>
      <c r="LM543" s="2"/>
      <c r="LN543" s="3"/>
      <c r="LO543" s="3"/>
      <c r="LP543" s="3"/>
      <c r="LQ543" s="3"/>
      <c r="LR543" s="3"/>
      <c r="LS543" s="3"/>
      <c r="LT543" s="3"/>
      <c r="LU543" s="3"/>
      <c r="MH543" s="3"/>
      <c r="MI543" s="3"/>
      <c r="MJ543" s="3"/>
      <c r="MK543" s="3"/>
      <c r="ML543" s="3"/>
      <c r="MM543" s="3"/>
      <c r="MN543" s="3"/>
      <c r="MO543" s="3"/>
      <c r="NB543" s="3"/>
      <c r="NC543" s="3"/>
      <c r="ND543" s="3"/>
      <c r="NE543" s="3"/>
      <c r="NF543" s="3"/>
      <c r="NG543" s="3"/>
      <c r="NH543" s="3"/>
      <c r="NI543" s="3"/>
      <c r="NV543" s="3"/>
      <c r="NW543" s="3"/>
      <c r="NX543" s="3"/>
      <c r="NY543" s="3"/>
      <c r="NZ543" s="3"/>
      <c r="OA543" s="3"/>
      <c r="OB543" s="3"/>
      <c r="OC543" s="3"/>
      <c r="OP543" s="2"/>
      <c r="OQ543" s="3"/>
      <c r="OY543" s="3"/>
      <c r="PG543" s="3"/>
      <c r="PO543" s="3"/>
    </row>
    <row r="544" spans="119:43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W544" s="3"/>
      <c r="EX544" s="3"/>
      <c r="EY544" s="3"/>
      <c r="EZ544" s="3"/>
      <c r="FH544" s="2"/>
      <c r="FI544" s="3"/>
      <c r="FJ544" s="3"/>
      <c r="FK544" s="3"/>
      <c r="FL544" s="3"/>
      <c r="FT544" s="3"/>
      <c r="FU544" s="3"/>
      <c r="FV544" s="3"/>
      <c r="FW544" s="3"/>
      <c r="GE544" s="3"/>
      <c r="GF544" s="3"/>
      <c r="GG544" s="3"/>
      <c r="GH544" s="3"/>
      <c r="GP544" s="3"/>
      <c r="GQ544" s="3"/>
      <c r="GR544" s="3"/>
      <c r="GS544" s="3"/>
      <c r="HA544" s="2"/>
      <c r="HB544" s="3"/>
      <c r="HI544" s="3"/>
      <c r="HP544" s="3"/>
      <c r="HW544" s="3"/>
      <c r="ID544" s="2"/>
      <c r="IE544" s="3"/>
      <c r="IL544" s="3"/>
      <c r="IS544" s="3"/>
      <c r="IZ544" s="3"/>
      <c r="JG544" s="2"/>
      <c r="JH544" s="3"/>
      <c r="JO544" s="3"/>
      <c r="JV544" s="3"/>
      <c r="KC544" s="3"/>
      <c r="KJ544" s="2"/>
      <c r="KK544" s="3"/>
      <c r="KR544" s="3"/>
      <c r="KY544" s="3"/>
      <c r="LF544" s="3"/>
      <c r="LM544" s="2"/>
      <c r="LN544" s="3"/>
      <c r="LO544" s="3"/>
      <c r="LP544" s="3"/>
      <c r="LQ544" s="3"/>
      <c r="LR544" s="3"/>
      <c r="LS544" s="3"/>
      <c r="LT544" s="3"/>
      <c r="LU544" s="3"/>
      <c r="MH544" s="3"/>
      <c r="MI544" s="3"/>
      <c r="MJ544" s="3"/>
      <c r="MK544" s="3"/>
      <c r="ML544" s="3"/>
      <c r="MM544" s="3"/>
      <c r="MN544" s="3"/>
      <c r="MO544" s="3"/>
      <c r="NB544" s="3"/>
      <c r="NC544" s="3"/>
      <c r="ND544" s="3"/>
      <c r="NE544" s="3"/>
      <c r="NF544" s="3"/>
      <c r="NG544" s="3"/>
      <c r="NH544" s="3"/>
      <c r="NI544" s="3"/>
      <c r="NV544" s="3"/>
      <c r="NW544" s="3"/>
      <c r="NX544" s="3"/>
      <c r="NY544" s="3"/>
      <c r="NZ544" s="3"/>
      <c r="OA544" s="3"/>
      <c r="OB544" s="3"/>
      <c r="OC544" s="3"/>
      <c r="OP544" s="2"/>
      <c r="OQ544" s="3"/>
      <c r="OY544" s="3"/>
      <c r="PG544" s="3"/>
      <c r="PO544" s="3"/>
    </row>
    <row r="545" spans="119:43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W545" s="3"/>
      <c r="EX545" s="3"/>
      <c r="EY545" s="3"/>
      <c r="EZ545" s="3"/>
      <c r="FH545" s="2"/>
      <c r="FI545" s="3"/>
      <c r="FJ545" s="3"/>
      <c r="FK545" s="3"/>
      <c r="FL545" s="3"/>
      <c r="FT545" s="3"/>
      <c r="FU545" s="3"/>
      <c r="FV545" s="3"/>
      <c r="FW545" s="3"/>
      <c r="GE545" s="3"/>
      <c r="GF545" s="3"/>
      <c r="GG545" s="3"/>
      <c r="GH545" s="3"/>
      <c r="GP545" s="3"/>
      <c r="GQ545" s="3"/>
      <c r="GR545" s="3"/>
      <c r="GS545" s="3"/>
      <c r="HA545" s="2"/>
      <c r="HB545" s="3"/>
      <c r="HI545" s="3"/>
      <c r="HP545" s="3"/>
      <c r="HW545" s="3"/>
      <c r="ID545" s="2"/>
      <c r="IE545" s="3"/>
      <c r="IL545" s="3"/>
      <c r="IS545" s="3"/>
      <c r="IZ545" s="3"/>
      <c r="JG545" s="2"/>
      <c r="JH545" s="3"/>
      <c r="JO545" s="3"/>
      <c r="JV545" s="3"/>
      <c r="KC545" s="3"/>
      <c r="KJ545" s="2"/>
      <c r="KK545" s="3"/>
      <c r="KR545" s="3"/>
      <c r="KY545" s="3"/>
      <c r="LF545" s="3"/>
      <c r="LM545" s="2"/>
      <c r="LN545" s="3"/>
      <c r="LO545" s="3"/>
      <c r="LP545" s="3"/>
      <c r="LQ545" s="3"/>
      <c r="LR545" s="3"/>
      <c r="LS545" s="3"/>
      <c r="LT545" s="3"/>
      <c r="LU545" s="3"/>
      <c r="MH545" s="3"/>
      <c r="MI545" s="3"/>
      <c r="MJ545" s="3"/>
      <c r="MK545" s="3"/>
      <c r="ML545" s="3"/>
      <c r="MM545" s="3"/>
      <c r="MN545" s="3"/>
      <c r="MO545" s="3"/>
      <c r="NB545" s="3"/>
      <c r="NC545" s="3"/>
      <c r="ND545" s="3"/>
      <c r="NE545" s="3"/>
      <c r="NF545" s="3"/>
      <c r="NG545" s="3"/>
      <c r="NH545" s="3"/>
      <c r="NI545" s="3"/>
      <c r="NV545" s="3"/>
      <c r="NW545" s="3"/>
      <c r="NX545" s="3"/>
      <c r="NY545" s="3"/>
      <c r="NZ545" s="3"/>
      <c r="OA545" s="3"/>
      <c r="OB545" s="3"/>
      <c r="OC545" s="3"/>
      <c r="OP545" s="2"/>
      <c r="OQ545" s="3"/>
      <c r="OY545" s="3"/>
      <c r="PG545" s="3"/>
      <c r="PO545" s="3"/>
    </row>
    <row r="546" spans="119:43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W546" s="3"/>
      <c r="EX546" s="3"/>
      <c r="EY546" s="3"/>
      <c r="EZ546" s="3"/>
      <c r="FH546" s="2"/>
      <c r="FI546" s="3"/>
      <c r="FJ546" s="3"/>
      <c r="FK546" s="3"/>
      <c r="FL546" s="3"/>
      <c r="FT546" s="3"/>
      <c r="FU546" s="3"/>
      <c r="FV546" s="3"/>
      <c r="FW546" s="3"/>
      <c r="GE546" s="3"/>
      <c r="GF546" s="3"/>
      <c r="GG546" s="3"/>
      <c r="GH546" s="3"/>
      <c r="GP546" s="3"/>
      <c r="GQ546" s="3"/>
      <c r="GR546" s="3"/>
      <c r="GS546" s="3"/>
      <c r="HA546" s="2"/>
      <c r="HB546" s="3"/>
      <c r="HI546" s="3"/>
      <c r="HP546" s="3"/>
      <c r="HW546" s="3"/>
      <c r="ID546" s="2"/>
      <c r="IE546" s="3"/>
      <c r="IL546" s="3"/>
      <c r="IS546" s="3"/>
      <c r="IZ546" s="3"/>
      <c r="JG546" s="2"/>
      <c r="JH546" s="3"/>
      <c r="JO546" s="3"/>
      <c r="JV546" s="3"/>
      <c r="KC546" s="3"/>
      <c r="KJ546" s="2"/>
      <c r="KK546" s="3"/>
      <c r="KR546" s="3"/>
      <c r="KY546" s="3"/>
      <c r="LF546" s="3"/>
      <c r="LM546" s="2"/>
      <c r="LN546" s="3"/>
      <c r="LO546" s="3"/>
      <c r="LP546" s="3"/>
      <c r="LQ546" s="3"/>
      <c r="LR546" s="3"/>
      <c r="LS546" s="3"/>
      <c r="LT546" s="3"/>
      <c r="LU546" s="3"/>
      <c r="MH546" s="3"/>
      <c r="MI546" s="3"/>
      <c r="MJ546" s="3"/>
      <c r="MK546" s="3"/>
      <c r="ML546" s="3"/>
      <c r="MM546" s="3"/>
      <c r="MN546" s="3"/>
      <c r="MO546" s="3"/>
      <c r="NB546" s="3"/>
      <c r="NC546" s="3"/>
      <c r="ND546" s="3"/>
      <c r="NE546" s="3"/>
      <c r="NF546" s="3"/>
      <c r="NG546" s="3"/>
      <c r="NH546" s="3"/>
      <c r="NI546" s="3"/>
      <c r="NV546" s="3"/>
      <c r="NW546" s="3"/>
      <c r="NX546" s="3"/>
      <c r="NY546" s="3"/>
      <c r="NZ546" s="3"/>
      <c r="OA546" s="3"/>
      <c r="OB546" s="3"/>
      <c r="OC546" s="3"/>
      <c r="OP546" s="2"/>
      <c r="OQ546" s="3"/>
      <c r="OY546" s="3"/>
      <c r="PG546" s="3"/>
      <c r="PO546" s="3"/>
    </row>
    <row r="547" spans="119:43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W547" s="3"/>
      <c r="EX547" s="3"/>
      <c r="EY547" s="3"/>
      <c r="EZ547" s="3"/>
      <c r="FH547" s="2"/>
      <c r="FI547" s="3"/>
      <c r="FJ547" s="3"/>
      <c r="FK547" s="3"/>
      <c r="FL547" s="3"/>
      <c r="FT547" s="3"/>
      <c r="FU547" s="3"/>
      <c r="FV547" s="3"/>
      <c r="FW547" s="3"/>
      <c r="GE547" s="3"/>
      <c r="GF547" s="3"/>
      <c r="GG547" s="3"/>
      <c r="GH547" s="3"/>
      <c r="GP547" s="3"/>
      <c r="GQ547" s="3"/>
      <c r="GR547" s="3"/>
      <c r="GS547" s="3"/>
      <c r="HA547" s="2"/>
      <c r="HB547" s="3"/>
      <c r="HI547" s="3"/>
      <c r="HP547" s="3"/>
      <c r="HW547" s="3"/>
      <c r="ID547" s="2"/>
      <c r="IE547" s="3"/>
      <c r="IL547" s="3"/>
      <c r="IS547" s="3"/>
      <c r="IZ547" s="3"/>
      <c r="JG547" s="2"/>
      <c r="JH547" s="3"/>
      <c r="JO547" s="3"/>
      <c r="JV547" s="3"/>
      <c r="KC547" s="3"/>
      <c r="KJ547" s="2"/>
      <c r="KK547" s="3"/>
      <c r="KR547" s="3"/>
      <c r="KY547" s="3"/>
      <c r="LF547" s="3"/>
      <c r="LM547" s="2"/>
      <c r="LN547" s="3"/>
      <c r="LO547" s="3"/>
      <c r="LP547" s="3"/>
      <c r="LQ547" s="3"/>
      <c r="LR547" s="3"/>
      <c r="LS547" s="3"/>
      <c r="LT547" s="3"/>
      <c r="LU547" s="3"/>
      <c r="MH547" s="3"/>
      <c r="MI547" s="3"/>
      <c r="MJ547" s="3"/>
      <c r="MK547" s="3"/>
      <c r="ML547" s="3"/>
      <c r="MM547" s="3"/>
      <c r="MN547" s="3"/>
      <c r="MO547" s="3"/>
      <c r="NB547" s="3"/>
      <c r="NC547" s="3"/>
      <c r="ND547" s="3"/>
      <c r="NE547" s="3"/>
      <c r="NF547" s="3"/>
      <c r="NG547" s="3"/>
      <c r="NH547" s="3"/>
      <c r="NI547" s="3"/>
      <c r="NV547" s="3"/>
      <c r="NW547" s="3"/>
      <c r="NX547" s="3"/>
      <c r="NY547" s="3"/>
      <c r="NZ547" s="3"/>
      <c r="OA547" s="3"/>
      <c r="OB547" s="3"/>
      <c r="OC547" s="3"/>
      <c r="OP547" s="2"/>
      <c r="OQ547" s="3"/>
      <c r="OY547" s="3"/>
      <c r="PG547" s="3"/>
      <c r="PO547" s="3"/>
    </row>
    <row r="548" spans="119:43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W548" s="3"/>
      <c r="EX548" s="3"/>
      <c r="EY548" s="3"/>
      <c r="EZ548" s="3"/>
      <c r="FH548" s="2"/>
      <c r="FI548" s="3"/>
      <c r="FJ548" s="3"/>
      <c r="FK548" s="3"/>
      <c r="FL548" s="3"/>
      <c r="FT548" s="3"/>
      <c r="FU548" s="3"/>
      <c r="FV548" s="3"/>
      <c r="FW548" s="3"/>
      <c r="GE548" s="3"/>
      <c r="GF548" s="3"/>
      <c r="GG548" s="3"/>
      <c r="GH548" s="3"/>
      <c r="GP548" s="3"/>
      <c r="GQ548" s="3"/>
      <c r="GR548" s="3"/>
      <c r="GS548" s="3"/>
      <c r="HA548" s="2"/>
      <c r="HB548" s="3"/>
      <c r="HI548" s="3"/>
      <c r="HP548" s="3"/>
      <c r="HW548" s="3"/>
      <c r="ID548" s="2"/>
      <c r="IE548" s="3"/>
      <c r="IL548" s="3"/>
      <c r="IS548" s="3"/>
      <c r="IZ548" s="3"/>
      <c r="JG548" s="2"/>
      <c r="JH548" s="3"/>
      <c r="JO548" s="3"/>
      <c r="JV548" s="3"/>
      <c r="KC548" s="3"/>
      <c r="KJ548" s="2"/>
      <c r="KK548" s="3"/>
      <c r="KR548" s="3"/>
      <c r="KY548" s="3"/>
      <c r="LF548" s="3"/>
      <c r="LM548" s="2"/>
      <c r="LN548" s="3"/>
      <c r="LO548" s="3"/>
      <c r="LP548" s="3"/>
      <c r="LQ548" s="3"/>
      <c r="LR548" s="3"/>
      <c r="LS548" s="3"/>
      <c r="LT548" s="3"/>
      <c r="LU548" s="3"/>
      <c r="MH548" s="3"/>
      <c r="MI548" s="3"/>
      <c r="MJ548" s="3"/>
      <c r="MK548" s="3"/>
      <c r="ML548" s="3"/>
      <c r="MM548" s="3"/>
      <c r="MN548" s="3"/>
      <c r="MO548" s="3"/>
      <c r="NB548" s="3"/>
      <c r="NC548" s="3"/>
      <c r="ND548" s="3"/>
      <c r="NE548" s="3"/>
      <c r="NF548" s="3"/>
      <c r="NG548" s="3"/>
      <c r="NH548" s="3"/>
      <c r="NI548" s="3"/>
      <c r="NV548" s="3"/>
      <c r="NW548" s="3"/>
      <c r="NX548" s="3"/>
      <c r="NY548" s="3"/>
      <c r="NZ548" s="3"/>
      <c r="OA548" s="3"/>
      <c r="OB548" s="3"/>
      <c r="OC548" s="3"/>
      <c r="OP548" s="2"/>
      <c r="OQ548" s="3"/>
      <c r="OY548" s="3"/>
      <c r="PG548" s="3"/>
      <c r="PO548" s="3"/>
    </row>
    <row r="549" spans="119:43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W549" s="3"/>
      <c r="EX549" s="3"/>
      <c r="EY549" s="3"/>
      <c r="EZ549" s="3"/>
      <c r="FH549" s="2"/>
      <c r="FI549" s="3"/>
      <c r="FJ549" s="3"/>
      <c r="FK549" s="3"/>
      <c r="FL549" s="3"/>
      <c r="FT549" s="3"/>
      <c r="FU549" s="3"/>
      <c r="FV549" s="3"/>
      <c r="FW549" s="3"/>
      <c r="GE549" s="3"/>
      <c r="GF549" s="3"/>
      <c r="GG549" s="3"/>
      <c r="GH549" s="3"/>
      <c r="GP549" s="3"/>
      <c r="GQ549" s="3"/>
      <c r="GR549" s="3"/>
      <c r="GS549" s="3"/>
      <c r="HA549" s="2"/>
      <c r="HB549" s="3"/>
      <c r="HI549" s="3"/>
      <c r="HP549" s="3"/>
      <c r="HW549" s="3"/>
      <c r="ID549" s="2"/>
      <c r="IE549" s="3"/>
      <c r="IL549" s="3"/>
      <c r="IS549" s="3"/>
      <c r="IZ549" s="3"/>
      <c r="JG549" s="2"/>
      <c r="JH549" s="3"/>
      <c r="JO549" s="3"/>
      <c r="JV549" s="3"/>
      <c r="KC549" s="3"/>
      <c r="KJ549" s="2"/>
      <c r="KK549" s="3"/>
      <c r="KR549" s="3"/>
      <c r="KY549" s="3"/>
      <c r="LF549" s="3"/>
      <c r="LM549" s="2"/>
      <c r="LN549" s="3"/>
      <c r="LO549" s="3"/>
      <c r="LP549" s="3"/>
      <c r="LQ549" s="3"/>
      <c r="LR549" s="3"/>
      <c r="LS549" s="3"/>
      <c r="LT549" s="3"/>
      <c r="LU549" s="3"/>
      <c r="MH549" s="3"/>
      <c r="MI549" s="3"/>
      <c r="MJ549" s="3"/>
      <c r="MK549" s="3"/>
      <c r="ML549" s="3"/>
      <c r="MM549" s="3"/>
      <c r="MN549" s="3"/>
      <c r="MO549" s="3"/>
      <c r="NB549" s="3"/>
      <c r="NC549" s="3"/>
      <c r="ND549" s="3"/>
      <c r="NE549" s="3"/>
      <c r="NF549" s="3"/>
      <c r="NG549" s="3"/>
      <c r="NH549" s="3"/>
      <c r="NI549" s="3"/>
      <c r="NV549" s="3"/>
      <c r="NW549" s="3"/>
      <c r="NX549" s="3"/>
      <c r="NY549" s="3"/>
      <c r="NZ549" s="3"/>
      <c r="OA549" s="3"/>
      <c r="OB549" s="3"/>
      <c r="OC549" s="3"/>
      <c r="OP549" s="2"/>
      <c r="OQ549" s="3"/>
      <c r="OY549" s="3"/>
      <c r="PG549" s="3"/>
      <c r="PO549" s="3"/>
    </row>
    <row r="550" spans="119:43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W550" s="3"/>
      <c r="EX550" s="3"/>
      <c r="EY550" s="3"/>
      <c r="EZ550" s="3"/>
      <c r="FH550" s="2"/>
      <c r="FI550" s="3"/>
      <c r="FJ550" s="3"/>
      <c r="FK550" s="3"/>
      <c r="FL550" s="3"/>
      <c r="FT550" s="3"/>
      <c r="FU550" s="3"/>
      <c r="FV550" s="3"/>
      <c r="FW550" s="3"/>
      <c r="GE550" s="3"/>
      <c r="GF550" s="3"/>
      <c r="GG550" s="3"/>
      <c r="GH550" s="3"/>
      <c r="GP550" s="3"/>
      <c r="GQ550" s="3"/>
      <c r="GR550" s="3"/>
      <c r="GS550" s="3"/>
      <c r="HA550" s="2"/>
      <c r="HB550" s="3"/>
      <c r="HI550" s="3"/>
      <c r="HP550" s="3"/>
      <c r="HW550" s="3"/>
      <c r="ID550" s="2"/>
      <c r="IE550" s="3"/>
      <c r="IL550" s="3"/>
      <c r="IS550" s="3"/>
      <c r="IZ550" s="3"/>
      <c r="JG550" s="2"/>
      <c r="JH550" s="3"/>
      <c r="JO550" s="3"/>
      <c r="JV550" s="3"/>
      <c r="KC550" s="3"/>
      <c r="KJ550" s="2"/>
      <c r="KK550" s="3"/>
      <c r="KR550" s="3"/>
      <c r="KY550" s="3"/>
      <c r="LF550" s="3"/>
      <c r="LM550" s="2"/>
      <c r="LN550" s="3"/>
      <c r="LO550" s="3"/>
      <c r="LP550" s="3"/>
      <c r="LQ550" s="3"/>
      <c r="LR550" s="3"/>
      <c r="LS550" s="3"/>
      <c r="LT550" s="3"/>
      <c r="LU550" s="3"/>
      <c r="MH550" s="3"/>
      <c r="MI550" s="3"/>
      <c r="MJ550" s="3"/>
      <c r="MK550" s="3"/>
      <c r="ML550" s="3"/>
      <c r="MM550" s="3"/>
      <c r="MN550" s="3"/>
      <c r="MO550" s="3"/>
      <c r="NB550" s="3"/>
      <c r="NC550" s="3"/>
      <c r="ND550" s="3"/>
      <c r="NE550" s="3"/>
      <c r="NF550" s="3"/>
      <c r="NG550" s="3"/>
      <c r="NH550" s="3"/>
      <c r="NI550" s="3"/>
      <c r="NV550" s="3"/>
      <c r="NW550" s="3"/>
      <c r="NX550" s="3"/>
      <c r="NY550" s="3"/>
      <c r="NZ550" s="3"/>
      <c r="OA550" s="3"/>
      <c r="OB550" s="3"/>
      <c r="OC550" s="3"/>
      <c r="OP550" s="2"/>
      <c r="OQ550" s="3"/>
      <c r="OY550" s="3"/>
      <c r="PG550" s="3"/>
      <c r="PO550" s="3"/>
    </row>
    <row r="551" spans="119:43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W551" s="3"/>
      <c r="EX551" s="3"/>
      <c r="EY551" s="3"/>
      <c r="EZ551" s="3"/>
      <c r="FH551" s="2"/>
      <c r="FI551" s="3"/>
      <c r="FJ551" s="3"/>
      <c r="FK551" s="3"/>
      <c r="FL551" s="3"/>
      <c r="FT551" s="3"/>
      <c r="FU551" s="3"/>
      <c r="FV551" s="3"/>
      <c r="FW551" s="3"/>
      <c r="GE551" s="3"/>
      <c r="GF551" s="3"/>
      <c r="GG551" s="3"/>
      <c r="GH551" s="3"/>
      <c r="GP551" s="3"/>
      <c r="GQ551" s="3"/>
      <c r="GR551" s="3"/>
      <c r="GS551" s="3"/>
      <c r="HA551" s="2"/>
      <c r="HB551" s="3"/>
      <c r="HI551" s="3"/>
      <c r="HP551" s="3"/>
      <c r="HW551" s="3"/>
      <c r="ID551" s="2"/>
      <c r="IE551" s="3"/>
      <c r="IL551" s="3"/>
      <c r="IS551" s="3"/>
      <c r="IZ551" s="3"/>
      <c r="JG551" s="2"/>
      <c r="JH551" s="3"/>
      <c r="JO551" s="3"/>
      <c r="JV551" s="3"/>
      <c r="KC551" s="3"/>
      <c r="KJ551" s="2"/>
      <c r="KK551" s="3"/>
      <c r="KR551" s="3"/>
      <c r="KY551" s="3"/>
      <c r="LF551" s="3"/>
      <c r="LM551" s="2"/>
      <c r="LN551" s="3"/>
      <c r="LO551" s="3"/>
      <c r="LP551" s="3"/>
      <c r="LQ551" s="3"/>
      <c r="LR551" s="3"/>
      <c r="LS551" s="3"/>
      <c r="LT551" s="3"/>
      <c r="LU551" s="3"/>
      <c r="MH551" s="3"/>
      <c r="MI551" s="3"/>
      <c r="MJ551" s="3"/>
      <c r="MK551" s="3"/>
      <c r="ML551" s="3"/>
      <c r="MM551" s="3"/>
      <c r="MN551" s="3"/>
      <c r="MO551" s="3"/>
      <c r="NB551" s="3"/>
      <c r="NC551" s="3"/>
      <c r="ND551" s="3"/>
      <c r="NE551" s="3"/>
      <c r="NF551" s="3"/>
      <c r="NG551" s="3"/>
      <c r="NH551" s="3"/>
      <c r="NI551" s="3"/>
      <c r="NV551" s="3"/>
      <c r="NW551" s="3"/>
      <c r="NX551" s="3"/>
      <c r="NY551" s="3"/>
      <c r="NZ551" s="3"/>
      <c r="OA551" s="3"/>
      <c r="OB551" s="3"/>
      <c r="OC551" s="3"/>
      <c r="OP551" s="2"/>
      <c r="OQ551" s="3"/>
      <c r="OY551" s="3"/>
      <c r="PG551" s="3"/>
      <c r="PO551" s="3"/>
    </row>
    <row r="552" spans="119:43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W552" s="3"/>
      <c r="EX552" s="3"/>
      <c r="EY552" s="3"/>
      <c r="EZ552" s="3"/>
      <c r="FH552" s="2"/>
      <c r="FI552" s="3"/>
      <c r="FJ552" s="3"/>
      <c r="FK552" s="3"/>
      <c r="FL552" s="3"/>
      <c r="FT552" s="3"/>
      <c r="FU552" s="3"/>
      <c r="FV552" s="3"/>
      <c r="FW552" s="3"/>
      <c r="GE552" s="3"/>
      <c r="GF552" s="3"/>
      <c r="GG552" s="3"/>
      <c r="GH552" s="3"/>
      <c r="GP552" s="3"/>
      <c r="GQ552" s="3"/>
      <c r="GR552" s="3"/>
      <c r="GS552" s="3"/>
      <c r="HA552" s="2"/>
      <c r="HB552" s="3"/>
      <c r="HI552" s="3"/>
      <c r="HP552" s="3"/>
      <c r="HW552" s="3"/>
      <c r="ID552" s="2"/>
      <c r="IE552" s="3"/>
      <c r="IL552" s="3"/>
      <c r="IS552" s="3"/>
      <c r="IZ552" s="3"/>
      <c r="JG552" s="2"/>
      <c r="JH552" s="3"/>
      <c r="JO552" s="3"/>
      <c r="JV552" s="3"/>
      <c r="KC552" s="3"/>
      <c r="KJ552" s="2"/>
      <c r="KK552" s="3"/>
      <c r="KR552" s="3"/>
      <c r="KY552" s="3"/>
      <c r="LF552" s="3"/>
      <c r="LM552" s="2"/>
      <c r="LN552" s="3"/>
      <c r="LO552" s="3"/>
      <c r="LP552" s="3"/>
      <c r="LQ552" s="3"/>
      <c r="LR552" s="3"/>
      <c r="LS552" s="3"/>
      <c r="LT552" s="3"/>
      <c r="LU552" s="3"/>
      <c r="MH552" s="3"/>
      <c r="MI552" s="3"/>
      <c r="MJ552" s="3"/>
      <c r="MK552" s="3"/>
      <c r="ML552" s="3"/>
      <c r="MM552" s="3"/>
      <c r="MN552" s="3"/>
      <c r="MO552" s="3"/>
      <c r="NB552" s="3"/>
      <c r="NC552" s="3"/>
      <c r="ND552" s="3"/>
      <c r="NE552" s="3"/>
      <c r="NF552" s="3"/>
      <c r="NG552" s="3"/>
      <c r="NH552" s="3"/>
      <c r="NI552" s="3"/>
      <c r="NV552" s="3"/>
      <c r="NW552" s="3"/>
      <c r="NX552" s="3"/>
      <c r="NY552" s="3"/>
      <c r="NZ552" s="3"/>
      <c r="OA552" s="3"/>
      <c r="OB552" s="3"/>
      <c r="OC552" s="3"/>
      <c r="OP552" s="2"/>
      <c r="OQ552" s="3"/>
      <c r="OY552" s="3"/>
      <c r="PG552" s="3"/>
      <c r="PO552" s="3"/>
    </row>
    <row r="553" spans="119:43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W553" s="3"/>
      <c r="EX553" s="3"/>
      <c r="EY553" s="3"/>
      <c r="EZ553" s="3"/>
      <c r="FH553" s="2"/>
      <c r="FI553" s="3"/>
      <c r="FJ553" s="3"/>
      <c r="FK553" s="3"/>
      <c r="FL553" s="3"/>
      <c r="FT553" s="3"/>
      <c r="FU553" s="3"/>
      <c r="FV553" s="3"/>
      <c r="FW553" s="3"/>
      <c r="GE553" s="3"/>
      <c r="GF553" s="3"/>
      <c r="GG553" s="3"/>
      <c r="GH553" s="3"/>
      <c r="GP553" s="3"/>
      <c r="GQ553" s="3"/>
      <c r="GR553" s="3"/>
      <c r="GS553" s="3"/>
      <c r="HA553" s="2"/>
      <c r="HB553" s="3"/>
      <c r="HI553" s="3"/>
      <c r="HP553" s="3"/>
      <c r="HW553" s="3"/>
      <c r="ID553" s="2"/>
      <c r="IE553" s="3"/>
      <c r="IL553" s="3"/>
      <c r="IS553" s="3"/>
      <c r="IZ553" s="3"/>
      <c r="JG553" s="2"/>
      <c r="JH553" s="3"/>
      <c r="JO553" s="3"/>
      <c r="JV553" s="3"/>
      <c r="KC553" s="3"/>
      <c r="KJ553" s="2"/>
      <c r="KK553" s="3"/>
      <c r="KR553" s="3"/>
      <c r="KY553" s="3"/>
      <c r="LF553" s="3"/>
      <c r="LM553" s="2"/>
      <c r="LN553" s="3"/>
      <c r="LO553" s="3"/>
      <c r="LP553" s="3"/>
      <c r="LQ553" s="3"/>
      <c r="LR553" s="3"/>
      <c r="LS553" s="3"/>
      <c r="LT553" s="3"/>
      <c r="LU553" s="3"/>
      <c r="MH553" s="3"/>
      <c r="MI553" s="3"/>
      <c r="MJ553" s="3"/>
      <c r="MK553" s="3"/>
      <c r="ML553" s="3"/>
      <c r="MM553" s="3"/>
      <c r="MN553" s="3"/>
      <c r="MO553" s="3"/>
      <c r="NB553" s="3"/>
      <c r="NC553" s="3"/>
      <c r="ND553" s="3"/>
      <c r="NE553" s="3"/>
      <c r="NF553" s="3"/>
      <c r="NG553" s="3"/>
      <c r="NH553" s="3"/>
      <c r="NI553" s="3"/>
      <c r="NV553" s="3"/>
      <c r="NW553" s="3"/>
      <c r="NX553" s="3"/>
      <c r="NY553" s="3"/>
      <c r="NZ553" s="3"/>
      <c r="OA553" s="3"/>
      <c r="OB553" s="3"/>
      <c r="OC553" s="3"/>
      <c r="OP553" s="2"/>
      <c r="OQ553" s="3"/>
      <c r="OY553" s="3"/>
      <c r="PG553" s="3"/>
      <c r="PO553" s="3"/>
    </row>
    <row r="554" spans="119:43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W554" s="3"/>
      <c r="EX554" s="3"/>
      <c r="EY554" s="3"/>
      <c r="EZ554" s="3"/>
      <c r="FH554" s="2"/>
      <c r="FI554" s="3"/>
      <c r="FJ554" s="3"/>
      <c r="FK554" s="3"/>
      <c r="FL554" s="3"/>
      <c r="FT554" s="3"/>
      <c r="FU554" s="3"/>
      <c r="FV554" s="3"/>
      <c r="FW554" s="3"/>
      <c r="GE554" s="3"/>
      <c r="GF554" s="3"/>
      <c r="GG554" s="3"/>
      <c r="GH554" s="3"/>
      <c r="GP554" s="3"/>
      <c r="GQ554" s="3"/>
      <c r="GR554" s="3"/>
      <c r="GS554" s="3"/>
      <c r="HA554" s="2"/>
      <c r="HB554" s="3"/>
      <c r="HI554" s="3"/>
      <c r="HP554" s="3"/>
      <c r="HW554" s="3"/>
      <c r="ID554" s="2"/>
      <c r="IE554" s="3"/>
      <c r="IL554" s="3"/>
      <c r="IS554" s="3"/>
      <c r="IZ554" s="3"/>
      <c r="JG554" s="2"/>
      <c r="JH554" s="3"/>
      <c r="JO554" s="3"/>
      <c r="JV554" s="3"/>
      <c r="KC554" s="3"/>
      <c r="KJ554" s="2"/>
      <c r="KK554" s="3"/>
      <c r="KR554" s="3"/>
      <c r="KY554" s="3"/>
      <c r="LF554" s="3"/>
      <c r="LM554" s="2"/>
      <c r="LN554" s="3"/>
      <c r="LO554" s="3"/>
      <c r="LP554" s="3"/>
      <c r="LQ554" s="3"/>
      <c r="LR554" s="3"/>
      <c r="LS554" s="3"/>
      <c r="LT554" s="3"/>
      <c r="LU554" s="3"/>
      <c r="MH554" s="3"/>
      <c r="MI554" s="3"/>
      <c r="MJ554" s="3"/>
      <c r="MK554" s="3"/>
      <c r="ML554" s="3"/>
      <c r="MM554" s="3"/>
      <c r="MN554" s="3"/>
      <c r="MO554" s="3"/>
      <c r="NB554" s="3"/>
      <c r="NC554" s="3"/>
      <c r="ND554" s="3"/>
      <c r="NE554" s="3"/>
      <c r="NF554" s="3"/>
      <c r="NG554" s="3"/>
      <c r="NH554" s="3"/>
      <c r="NI554" s="3"/>
      <c r="NV554" s="3"/>
      <c r="NW554" s="3"/>
      <c r="NX554" s="3"/>
      <c r="NY554" s="3"/>
      <c r="NZ554" s="3"/>
      <c r="OA554" s="3"/>
      <c r="OB554" s="3"/>
      <c r="OC554" s="3"/>
      <c r="OP554" s="2"/>
      <c r="OQ554" s="3"/>
      <c r="OY554" s="3"/>
      <c r="PG554" s="3"/>
      <c r="PO554" s="3"/>
    </row>
    <row r="555" spans="119:43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W555" s="3"/>
      <c r="EX555" s="3"/>
      <c r="EY555" s="3"/>
      <c r="EZ555" s="3"/>
      <c r="FH555" s="2"/>
      <c r="FI555" s="3"/>
      <c r="FJ555" s="3"/>
      <c r="FK555" s="3"/>
      <c r="FL555" s="3"/>
      <c r="FT555" s="3"/>
      <c r="FU555" s="3"/>
      <c r="FV555" s="3"/>
      <c r="FW555" s="3"/>
      <c r="GE555" s="3"/>
      <c r="GF555" s="3"/>
      <c r="GG555" s="3"/>
      <c r="GH555" s="3"/>
      <c r="GP555" s="3"/>
      <c r="GQ555" s="3"/>
      <c r="GR555" s="3"/>
      <c r="GS555" s="3"/>
      <c r="HA555" s="2"/>
      <c r="HB555" s="3"/>
      <c r="HI555" s="3"/>
      <c r="HP555" s="3"/>
      <c r="HW555" s="3"/>
      <c r="ID555" s="2"/>
      <c r="IE555" s="3"/>
      <c r="IL555" s="3"/>
      <c r="IS555" s="3"/>
      <c r="IZ555" s="3"/>
      <c r="JG555" s="2"/>
      <c r="JH555" s="3"/>
      <c r="JO555" s="3"/>
      <c r="JV555" s="3"/>
      <c r="KC555" s="3"/>
      <c r="KJ555" s="2"/>
      <c r="KK555" s="3"/>
      <c r="KR555" s="3"/>
      <c r="KY555" s="3"/>
      <c r="LF555" s="3"/>
      <c r="LM555" s="2"/>
      <c r="LN555" s="3"/>
      <c r="LO555" s="3"/>
      <c r="LP555" s="3"/>
      <c r="LQ555" s="3"/>
      <c r="LR555" s="3"/>
      <c r="LS555" s="3"/>
      <c r="LT555" s="3"/>
      <c r="LU555" s="3"/>
      <c r="MH555" s="3"/>
      <c r="MI555" s="3"/>
      <c r="MJ555" s="3"/>
      <c r="MK555" s="3"/>
      <c r="ML555" s="3"/>
      <c r="MM555" s="3"/>
      <c r="MN555" s="3"/>
      <c r="MO555" s="3"/>
      <c r="NB555" s="3"/>
      <c r="NC555" s="3"/>
      <c r="ND555" s="3"/>
      <c r="NE555" s="3"/>
      <c r="NF555" s="3"/>
      <c r="NG555" s="3"/>
      <c r="NH555" s="3"/>
      <c r="NI555" s="3"/>
      <c r="NV555" s="3"/>
      <c r="NW555" s="3"/>
      <c r="NX555" s="3"/>
      <c r="NY555" s="3"/>
      <c r="NZ555" s="3"/>
      <c r="OA555" s="3"/>
      <c r="OB555" s="3"/>
      <c r="OC555" s="3"/>
      <c r="OP555" s="2"/>
      <c r="OQ555" s="3"/>
      <c r="OY555" s="3"/>
      <c r="PG555" s="3"/>
      <c r="PO555" s="3"/>
    </row>
    <row r="556" spans="119:43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W556" s="3"/>
      <c r="EX556" s="3"/>
      <c r="EY556" s="3"/>
      <c r="EZ556" s="3"/>
      <c r="FH556" s="2"/>
      <c r="FI556" s="3"/>
      <c r="FJ556" s="3"/>
      <c r="FK556" s="3"/>
      <c r="FL556" s="3"/>
      <c r="FT556" s="3"/>
      <c r="FU556" s="3"/>
      <c r="FV556" s="3"/>
      <c r="FW556" s="3"/>
      <c r="GE556" s="3"/>
      <c r="GF556" s="3"/>
      <c r="GG556" s="3"/>
      <c r="GH556" s="3"/>
      <c r="GP556" s="3"/>
      <c r="GQ556" s="3"/>
      <c r="GR556" s="3"/>
      <c r="GS556" s="3"/>
      <c r="HA556" s="2"/>
      <c r="HB556" s="3"/>
      <c r="HI556" s="3"/>
      <c r="HP556" s="3"/>
      <c r="HW556" s="3"/>
      <c r="ID556" s="2"/>
      <c r="IE556" s="3"/>
      <c r="IL556" s="3"/>
      <c r="IS556" s="3"/>
      <c r="IZ556" s="3"/>
      <c r="JG556" s="2"/>
      <c r="JH556" s="3"/>
      <c r="JO556" s="3"/>
      <c r="JV556" s="3"/>
      <c r="KC556" s="3"/>
      <c r="KJ556" s="2"/>
      <c r="KK556" s="3"/>
      <c r="KR556" s="3"/>
      <c r="KY556" s="3"/>
      <c r="LF556" s="3"/>
      <c r="LM556" s="2"/>
      <c r="LN556" s="3"/>
      <c r="LO556" s="3"/>
      <c r="LP556" s="3"/>
      <c r="LQ556" s="3"/>
      <c r="LR556" s="3"/>
      <c r="LS556" s="3"/>
      <c r="LT556" s="3"/>
      <c r="LU556" s="3"/>
      <c r="MH556" s="3"/>
      <c r="MI556" s="3"/>
      <c r="MJ556" s="3"/>
      <c r="MK556" s="3"/>
      <c r="ML556" s="3"/>
      <c r="MM556" s="3"/>
      <c r="MN556" s="3"/>
      <c r="MO556" s="3"/>
      <c r="NB556" s="3"/>
      <c r="NC556" s="3"/>
      <c r="ND556" s="3"/>
      <c r="NE556" s="3"/>
      <c r="NF556" s="3"/>
      <c r="NG556" s="3"/>
      <c r="NH556" s="3"/>
      <c r="NI556" s="3"/>
      <c r="NV556" s="3"/>
      <c r="NW556" s="3"/>
      <c r="NX556" s="3"/>
      <c r="NY556" s="3"/>
      <c r="NZ556" s="3"/>
      <c r="OA556" s="3"/>
      <c r="OB556" s="3"/>
      <c r="OC556" s="3"/>
      <c r="OP556" s="2"/>
      <c r="OQ556" s="3"/>
      <c r="OY556" s="3"/>
      <c r="PG556" s="3"/>
      <c r="PO556" s="3"/>
    </row>
    <row r="557" spans="119:43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W557" s="3"/>
      <c r="EX557" s="3"/>
      <c r="EY557" s="3"/>
      <c r="EZ557" s="3"/>
      <c r="FH557" s="2"/>
      <c r="FI557" s="3"/>
      <c r="FJ557" s="3"/>
      <c r="FK557" s="3"/>
      <c r="FL557" s="3"/>
      <c r="FT557" s="3"/>
      <c r="FU557" s="3"/>
      <c r="FV557" s="3"/>
      <c r="FW557" s="3"/>
      <c r="GE557" s="3"/>
      <c r="GF557" s="3"/>
      <c r="GG557" s="3"/>
      <c r="GH557" s="3"/>
      <c r="GP557" s="3"/>
      <c r="GQ557" s="3"/>
      <c r="GR557" s="3"/>
      <c r="GS557" s="3"/>
      <c r="HA557" s="2"/>
      <c r="HB557" s="3"/>
      <c r="HI557" s="3"/>
      <c r="HP557" s="3"/>
      <c r="HW557" s="3"/>
      <c r="ID557" s="2"/>
      <c r="IE557" s="3"/>
      <c r="IL557" s="3"/>
      <c r="IS557" s="3"/>
      <c r="IZ557" s="3"/>
      <c r="JG557" s="2"/>
      <c r="JH557" s="3"/>
      <c r="JO557" s="3"/>
      <c r="JV557" s="3"/>
      <c r="KC557" s="3"/>
      <c r="KJ557" s="2"/>
      <c r="KK557" s="3"/>
      <c r="KR557" s="3"/>
      <c r="KY557" s="3"/>
      <c r="LF557" s="3"/>
      <c r="LM557" s="2"/>
      <c r="LN557" s="3"/>
      <c r="LO557" s="3"/>
      <c r="LP557" s="3"/>
      <c r="LQ557" s="3"/>
      <c r="LR557" s="3"/>
      <c r="LS557" s="3"/>
      <c r="LT557" s="3"/>
      <c r="LU557" s="3"/>
      <c r="MH557" s="3"/>
      <c r="MI557" s="3"/>
      <c r="MJ557" s="3"/>
      <c r="MK557" s="3"/>
      <c r="ML557" s="3"/>
      <c r="MM557" s="3"/>
      <c r="MN557" s="3"/>
      <c r="MO557" s="3"/>
      <c r="NB557" s="3"/>
      <c r="NC557" s="3"/>
      <c r="ND557" s="3"/>
      <c r="NE557" s="3"/>
      <c r="NF557" s="3"/>
      <c r="NG557" s="3"/>
      <c r="NH557" s="3"/>
      <c r="NI557" s="3"/>
      <c r="NV557" s="3"/>
      <c r="NW557" s="3"/>
      <c r="NX557" s="3"/>
      <c r="NY557" s="3"/>
      <c r="NZ557" s="3"/>
      <c r="OA557" s="3"/>
      <c r="OB557" s="3"/>
      <c r="OC557" s="3"/>
      <c r="OP557" s="2"/>
      <c r="OQ557" s="3"/>
      <c r="OY557" s="3"/>
      <c r="PG557" s="3"/>
      <c r="PO557" s="3"/>
    </row>
    <row r="558" spans="119:43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W558" s="3"/>
      <c r="EX558" s="3"/>
      <c r="EY558" s="3"/>
      <c r="EZ558" s="3"/>
      <c r="FH558" s="2"/>
      <c r="FI558" s="3"/>
      <c r="FJ558" s="3"/>
      <c r="FK558" s="3"/>
      <c r="FL558" s="3"/>
      <c r="FT558" s="3"/>
      <c r="FU558" s="3"/>
      <c r="FV558" s="3"/>
      <c r="FW558" s="3"/>
      <c r="GE558" s="3"/>
      <c r="GF558" s="3"/>
      <c r="GG558" s="3"/>
      <c r="GH558" s="3"/>
      <c r="GP558" s="3"/>
      <c r="GQ558" s="3"/>
      <c r="GR558" s="3"/>
      <c r="GS558" s="3"/>
      <c r="HA558" s="2"/>
      <c r="HB558" s="3"/>
      <c r="HI558" s="3"/>
      <c r="HP558" s="3"/>
      <c r="HW558" s="3"/>
      <c r="ID558" s="2"/>
      <c r="IE558" s="3"/>
      <c r="IL558" s="3"/>
      <c r="IS558" s="3"/>
      <c r="IZ558" s="3"/>
      <c r="JG558" s="2"/>
      <c r="JH558" s="3"/>
      <c r="JO558" s="3"/>
      <c r="JV558" s="3"/>
      <c r="KC558" s="3"/>
      <c r="KJ558" s="2"/>
      <c r="KK558" s="3"/>
      <c r="KR558" s="3"/>
      <c r="KY558" s="3"/>
      <c r="LF558" s="3"/>
      <c r="LM558" s="2"/>
      <c r="LN558" s="3"/>
      <c r="LO558" s="3"/>
      <c r="LP558" s="3"/>
      <c r="LQ558" s="3"/>
      <c r="LR558" s="3"/>
      <c r="LS558" s="3"/>
      <c r="LT558" s="3"/>
      <c r="LU558" s="3"/>
      <c r="MH558" s="3"/>
      <c r="MI558" s="3"/>
      <c r="MJ558" s="3"/>
      <c r="MK558" s="3"/>
      <c r="ML558" s="3"/>
      <c r="MM558" s="3"/>
      <c r="MN558" s="3"/>
      <c r="MO558" s="3"/>
      <c r="NB558" s="3"/>
      <c r="NC558" s="3"/>
      <c r="ND558" s="3"/>
      <c r="NE558" s="3"/>
      <c r="NF558" s="3"/>
      <c r="NG558" s="3"/>
      <c r="NH558" s="3"/>
      <c r="NI558" s="3"/>
      <c r="NV558" s="3"/>
      <c r="NW558" s="3"/>
      <c r="NX558" s="3"/>
      <c r="NY558" s="3"/>
      <c r="NZ558" s="3"/>
      <c r="OA558" s="3"/>
      <c r="OB558" s="3"/>
      <c r="OC558" s="3"/>
      <c r="OP558" s="2"/>
      <c r="OQ558" s="3"/>
      <c r="OY558" s="3"/>
      <c r="PG558" s="3"/>
      <c r="PO558" s="3"/>
    </row>
    <row r="559" spans="119:43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W559" s="3"/>
      <c r="EX559" s="3"/>
      <c r="EY559" s="3"/>
      <c r="EZ559" s="3"/>
      <c r="FH559" s="2"/>
      <c r="FI559" s="3"/>
      <c r="FJ559" s="3"/>
      <c r="FK559" s="3"/>
      <c r="FL559" s="3"/>
      <c r="FT559" s="3"/>
      <c r="FU559" s="3"/>
      <c r="FV559" s="3"/>
      <c r="FW559" s="3"/>
      <c r="GE559" s="3"/>
      <c r="GF559" s="3"/>
      <c r="GG559" s="3"/>
      <c r="GH559" s="3"/>
      <c r="GP559" s="3"/>
      <c r="GQ559" s="3"/>
      <c r="GR559" s="3"/>
      <c r="GS559" s="3"/>
      <c r="HA559" s="2"/>
      <c r="HB559" s="3"/>
      <c r="HI559" s="3"/>
      <c r="HP559" s="3"/>
      <c r="HW559" s="3"/>
      <c r="ID559" s="2"/>
      <c r="IE559" s="3"/>
      <c r="IL559" s="3"/>
      <c r="IS559" s="3"/>
      <c r="IZ559" s="3"/>
      <c r="JG559" s="2"/>
      <c r="JH559" s="3"/>
      <c r="JO559" s="3"/>
      <c r="JV559" s="3"/>
      <c r="KC559" s="3"/>
      <c r="KJ559" s="2"/>
      <c r="KK559" s="3"/>
      <c r="KR559" s="3"/>
      <c r="KY559" s="3"/>
      <c r="LF559" s="3"/>
      <c r="LM559" s="2"/>
      <c r="LN559" s="3"/>
      <c r="LO559" s="3"/>
      <c r="LP559" s="3"/>
      <c r="LQ559" s="3"/>
      <c r="LR559" s="3"/>
      <c r="LS559" s="3"/>
      <c r="LT559" s="3"/>
      <c r="LU559" s="3"/>
      <c r="MH559" s="3"/>
      <c r="MI559" s="3"/>
      <c r="MJ559" s="3"/>
      <c r="MK559" s="3"/>
      <c r="ML559" s="3"/>
      <c r="MM559" s="3"/>
      <c r="MN559" s="3"/>
      <c r="MO559" s="3"/>
      <c r="NB559" s="3"/>
      <c r="NC559" s="3"/>
      <c r="ND559" s="3"/>
      <c r="NE559" s="3"/>
      <c r="NF559" s="3"/>
      <c r="NG559" s="3"/>
      <c r="NH559" s="3"/>
      <c r="NI559" s="3"/>
      <c r="NV559" s="3"/>
      <c r="NW559" s="3"/>
      <c r="NX559" s="3"/>
      <c r="NY559" s="3"/>
      <c r="NZ559" s="3"/>
      <c r="OA559" s="3"/>
      <c r="OB559" s="3"/>
      <c r="OC559" s="3"/>
      <c r="OP559" s="2"/>
      <c r="OQ559" s="3"/>
      <c r="OY559" s="3"/>
      <c r="PG559" s="3"/>
      <c r="PO559" s="3"/>
    </row>
    <row r="560" spans="119:43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W560" s="3"/>
      <c r="EX560" s="3"/>
      <c r="EY560" s="3"/>
      <c r="EZ560" s="3"/>
      <c r="FH560" s="2"/>
      <c r="FI560" s="3"/>
      <c r="FJ560" s="3"/>
      <c r="FK560" s="3"/>
      <c r="FL560" s="3"/>
      <c r="FT560" s="3"/>
      <c r="FU560" s="3"/>
      <c r="FV560" s="3"/>
      <c r="FW560" s="3"/>
      <c r="GE560" s="3"/>
      <c r="GF560" s="3"/>
      <c r="GG560" s="3"/>
      <c r="GH560" s="3"/>
      <c r="GP560" s="3"/>
      <c r="GQ560" s="3"/>
      <c r="GR560" s="3"/>
      <c r="GS560" s="3"/>
      <c r="HA560" s="2"/>
      <c r="HB560" s="3"/>
      <c r="HI560" s="3"/>
      <c r="HP560" s="3"/>
      <c r="HW560" s="3"/>
      <c r="ID560" s="2"/>
      <c r="IE560" s="3"/>
      <c r="IL560" s="3"/>
      <c r="IS560" s="3"/>
      <c r="IZ560" s="3"/>
      <c r="JG560" s="2"/>
      <c r="JH560" s="3"/>
      <c r="JO560" s="3"/>
      <c r="JV560" s="3"/>
      <c r="KC560" s="3"/>
      <c r="KJ560" s="2"/>
      <c r="KK560" s="3"/>
      <c r="KR560" s="3"/>
      <c r="KY560" s="3"/>
      <c r="LF560" s="3"/>
      <c r="LM560" s="2"/>
      <c r="LN560" s="3"/>
      <c r="LO560" s="3"/>
      <c r="LP560" s="3"/>
      <c r="LQ560" s="3"/>
      <c r="LR560" s="3"/>
      <c r="LS560" s="3"/>
      <c r="LT560" s="3"/>
      <c r="LU560" s="3"/>
      <c r="MH560" s="3"/>
      <c r="MI560" s="3"/>
      <c r="MJ560" s="3"/>
      <c r="MK560" s="3"/>
      <c r="ML560" s="3"/>
      <c r="MM560" s="3"/>
      <c r="MN560" s="3"/>
      <c r="MO560" s="3"/>
      <c r="NB560" s="3"/>
      <c r="NC560" s="3"/>
      <c r="ND560" s="3"/>
      <c r="NE560" s="3"/>
      <c r="NF560" s="3"/>
      <c r="NG560" s="3"/>
      <c r="NH560" s="3"/>
      <c r="NI560" s="3"/>
      <c r="NV560" s="3"/>
      <c r="NW560" s="3"/>
      <c r="NX560" s="3"/>
      <c r="NY560" s="3"/>
      <c r="NZ560" s="3"/>
      <c r="OA560" s="3"/>
      <c r="OB560" s="3"/>
      <c r="OC560" s="3"/>
      <c r="OP560" s="2"/>
      <c r="OQ560" s="3"/>
      <c r="OY560" s="3"/>
      <c r="PG560" s="3"/>
      <c r="PO560" s="3"/>
    </row>
    <row r="561" spans="119:43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W561" s="3"/>
      <c r="EX561" s="3"/>
      <c r="EY561" s="3"/>
      <c r="EZ561" s="3"/>
      <c r="FH561" s="2"/>
      <c r="FI561" s="3"/>
      <c r="FJ561" s="3"/>
      <c r="FK561" s="3"/>
      <c r="FL561" s="3"/>
      <c r="FT561" s="3"/>
      <c r="FU561" s="3"/>
      <c r="FV561" s="3"/>
      <c r="FW561" s="3"/>
      <c r="GE561" s="3"/>
      <c r="GF561" s="3"/>
      <c r="GG561" s="3"/>
      <c r="GH561" s="3"/>
      <c r="GP561" s="3"/>
      <c r="GQ561" s="3"/>
      <c r="GR561" s="3"/>
      <c r="GS561" s="3"/>
      <c r="HA561" s="2"/>
      <c r="HB561" s="3"/>
      <c r="HI561" s="3"/>
      <c r="HP561" s="3"/>
      <c r="HW561" s="3"/>
      <c r="ID561" s="2"/>
      <c r="IE561" s="3"/>
      <c r="IL561" s="3"/>
      <c r="IS561" s="3"/>
      <c r="IZ561" s="3"/>
      <c r="JG561" s="2"/>
      <c r="JH561" s="3"/>
      <c r="JO561" s="3"/>
      <c r="JV561" s="3"/>
      <c r="KC561" s="3"/>
      <c r="KJ561" s="2"/>
      <c r="KK561" s="3"/>
      <c r="KR561" s="3"/>
      <c r="KY561" s="3"/>
      <c r="LF561" s="3"/>
      <c r="LM561" s="2"/>
      <c r="LN561" s="3"/>
      <c r="LO561" s="3"/>
      <c r="LP561" s="3"/>
      <c r="LQ561" s="3"/>
      <c r="LR561" s="3"/>
      <c r="LS561" s="3"/>
      <c r="LT561" s="3"/>
      <c r="LU561" s="3"/>
      <c r="MH561" s="3"/>
      <c r="MI561" s="3"/>
      <c r="MJ561" s="3"/>
      <c r="MK561" s="3"/>
      <c r="ML561" s="3"/>
      <c r="MM561" s="3"/>
      <c r="MN561" s="3"/>
      <c r="MO561" s="3"/>
      <c r="NB561" s="3"/>
      <c r="NC561" s="3"/>
      <c r="ND561" s="3"/>
      <c r="NE561" s="3"/>
      <c r="NF561" s="3"/>
      <c r="NG561" s="3"/>
      <c r="NH561" s="3"/>
      <c r="NI561" s="3"/>
      <c r="NV561" s="3"/>
      <c r="NW561" s="3"/>
      <c r="NX561" s="3"/>
      <c r="NY561" s="3"/>
      <c r="NZ561" s="3"/>
      <c r="OA561" s="3"/>
      <c r="OB561" s="3"/>
      <c r="OC561" s="3"/>
      <c r="OP561" s="2"/>
      <c r="OQ561" s="3"/>
      <c r="OY561" s="3"/>
      <c r="PG561" s="3"/>
      <c r="PO561" s="3"/>
    </row>
    <row r="562" spans="119:43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W562" s="3"/>
      <c r="EX562" s="3"/>
      <c r="EY562" s="3"/>
      <c r="EZ562" s="3"/>
      <c r="FH562" s="2"/>
      <c r="FI562" s="3"/>
      <c r="FJ562" s="3"/>
      <c r="FK562" s="3"/>
      <c r="FL562" s="3"/>
      <c r="FT562" s="3"/>
      <c r="FU562" s="3"/>
      <c r="FV562" s="3"/>
      <c r="FW562" s="3"/>
      <c r="GE562" s="3"/>
      <c r="GF562" s="3"/>
      <c r="GG562" s="3"/>
      <c r="GH562" s="3"/>
      <c r="GP562" s="3"/>
      <c r="GQ562" s="3"/>
      <c r="GR562" s="3"/>
      <c r="GS562" s="3"/>
      <c r="HA562" s="2"/>
      <c r="HB562" s="3"/>
      <c r="HI562" s="3"/>
      <c r="HP562" s="3"/>
      <c r="HW562" s="3"/>
      <c r="ID562" s="2"/>
      <c r="IE562" s="3"/>
      <c r="IL562" s="3"/>
      <c r="IS562" s="3"/>
      <c r="IZ562" s="3"/>
      <c r="JG562" s="2"/>
      <c r="JH562" s="3"/>
      <c r="JO562" s="3"/>
      <c r="JV562" s="3"/>
      <c r="KC562" s="3"/>
      <c r="KJ562" s="2"/>
      <c r="KK562" s="3"/>
      <c r="KR562" s="3"/>
      <c r="KY562" s="3"/>
      <c r="LF562" s="3"/>
      <c r="LM562" s="2"/>
      <c r="LN562" s="3"/>
      <c r="LO562" s="3"/>
      <c r="LP562" s="3"/>
      <c r="LQ562" s="3"/>
      <c r="LR562" s="3"/>
      <c r="LS562" s="3"/>
      <c r="LT562" s="3"/>
      <c r="LU562" s="3"/>
      <c r="MH562" s="3"/>
      <c r="MI562" s="3"/>
      <c r="MJ562" s="3"/>
      <c r="MK562" s="3"/>
      <c r="ML562" s="3"/>
      <c r="MM562" s="3"/>
      <c r="MN562" s="3"/>
      <c r="MO562" s="3"/>
      <c r="NB562" s="3"/>
      <c r="NC562" s="3"/>
      <c r="ND562" s="3"/>
      <c r="NE562" s="3"/>
      <c r="NF562" s="3"/>
      <c r="NG562" s="3"/>
      <c r="NH562" s="3"/>
      <c r="NI562" s="3"/>
      <c r="NV562" s="3"/>
      <c r="NW562" s="3"/>
      <c r="NX562" s="3"/>
      <c r="NY562" s="3"/>
      <c r="NZ562" s="3"/>
      <c r="OA562" s="3"/>
      <c r="OB562" s="3"/>
      <c r="OC562" s="3"/>
      <c r="OP562" s="2"/>
      <c r="OQ562" s="3"/>
      <c r="OY562" s="3"/>
      <c r="PG562" s="3"/>
      <c r="PO562" s="3"/>
    </row>
    <row r="563" spans="119:43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W563" s="3"/>
      <c r="EX563" s="3"/>
      <c r="EY563" s="3"/>
      <c r="EZ563" s="3"/>
      <c r="FH563" s="2"/>
      <c r="FI563" s="3"/>
      <c r="FJ563" s="3"/>
      <c r="FK563" s="3"/>
      <c r="FL563" s="3"/>
      <c r="FT563" s="3"/>
      <c r="FU563" s="3"/>
      <c r="FV563" s="3"/>
      <c r="FW563" s="3"/>
      <c r="GE563" s="3"/>
      <c r="GF563" s="3"/>
      <c r="GG563" s="3"/>
      <c r="GH563" s="3"/>
      <c r="GP563" s="3"/>
      <c r="GQ563" s="3"/>
      <c r="GR563" s="3"/>
      <c r="GS563" s="3"/>
      <c r="HA563" s="2"/>
      <c r="HB563" s="3"/>
      <c r="HI563" s="3"/>
      <c r="HP563" s="3"/>
      <c r="HW563" s="3"/>
      <c r="ID563" s="2"/>
      <c r="IE563" s="3"/>
      <c r="IL563" s="3"/>
      <c r="IS563" s="3"/>
      <c r="IZ563" s="3"/>
      <c r="JG563" s="2"/>
      <c r="JH563" s="3"/>
      <c r="JO563" s="3"/>
      <c r="JV563" s="3"/>
      <c r="KC563" s="3"/>
      <c r="KJ563" s="2"/>
      <c r="KK563" s="3"/>
      <c r="KR563" s="3"/>
      <c r="KY563" s="3"/>
      <c r="LF563" s="3"/>
      <c r="LM563" s="2"/>
      <c r="LN563" s="3"/>
      <c r="LO563" s="3"/>
      <c r="LP563" s="3"/>
      <c r="LQ563" s="3"/>
      <c r="LR563" s="3"/>
      <c r="LS563" s="3"/>
      <c r="LT563" s="3"/>
      <c r="LU563" s="3"/>
      <c r="MH563" s="3"/>
      <c r="MI563" s="3"/>
      <c r="MJ563" s="3"/>
      <c r="MK563" s="3"/>
      <c r="ML563" s="3"/>
      <c r="MM563" s="3"/>
      <c r="MN563" s="3"/>
      <c r="MO563" s="3"/>
      <c r="NB563" s="3"/>
      <c r="NC563" s="3"/>
      <c r="ND563" s="3"/>
      <c r="NE563" s="3"/>
      <c r="NF563" s="3"/>
      <c r="NG563" s="3"/>
      <c r="NH563" s="3"/>
      <c r="NI563" s="3"/>
      <c r="NV563" s="3"/>
      <c r="NW563" s="3"/>
      <c r="NX563" s="3"/>
      <c r="NY563" s="3"/>
      <c r="NZ563" s="3"/>
      <c r="OA563" s="3"/>
      <c r="OB563" s="3"/>
      <c r="OC563" s="3"/>
      <c r="OP563" s="2"/>
      <c r="OQ563" s="3"/>
      <c r="OY563" s="3"/>
      <c r="PG563" s="3"/>
      <c r="PO563" s="3"/>
    </row>
    <row r="564" spans="119:43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W564" s="3"/>
      <c r="EX564" s="3"/>
      <c r="EY564" s="3"/>
      <c r="EZ564" s="3"/>
      <c r="FH564" s="2"/>
      <c r="FI564" s="3"/>
      <c r="FJ564" s="3"/>
      <c r="FK564" s="3"/>
      <c r="FL564" s="3"/>
      <c r="FT564" s="3"/>
      <c r="FU564" s="3"/>
      <c r="FV564" s="3"/>
      <c r="FW564" s="3"/>
      <c r="GE564" s="3"/>
      <c r="GF564" s="3"/>
      <c r="GG564" s="3"/>
      <c r="GH564" s="3"/>
      <c r="GP564" s="3"/>
      <c r="GQ564" s="3"/>
      <c r="GR564" s="3"/>
      <c r="GS564" s="3"/>
      <c r="HA564" s="2"/>
      <c r="HB564" s="3"/>
      <c r="HI564" s="3"/>
      <c r="HP564" s="3"/>
      <c r="HW564" s="3"/>
      <c r="ID564" s="2"/>
      <c r="IE564" s="3"/>
      <c r="IL564" s="3"/>
      <c r="IS564" s="3"/>
      <c r="IZ564" s="3"/>
      <c r="JG564" s="2"/>
      <c r="JH564" s="3"/>
      <c r="JO564" s="3"/>
      <c r="JV564" s="3"/>
      <c r="KC564" s="3"/>
      <c r="KJ564" s="2"/>
      <c r="KK564" s="3"/>
      <c r="KR564" s="3"/>
      <c r="KY564" s="3"/>
      <c r="LF564" s="3"/>
      <c r="LM564" s="2"/>
      <c r="LN564" s="3"/>
      <c r="LO564" s="3"/>
      <c r="LP564" s="3"/>
      <c r="LQ564" s="3"/>
      <c r="LR564" s="3"/>
      <c r="LS564" s="3"/>
      <c r="LT564" s="3"/>
      <c r="LU564" s="3"/>
      <c r="MH564" s="3"/>
      <c r="MI564" s="3"/>
      <c r="MJ564" s="3"/>
      <c r="MK564" s="3"/>
      <c r="ML564" s="3"/>
      <c r="MM564" s="3"/>
      <c r="MN564" s="3"/>
      <c r="MO564" s="3"/>
      <c r="NB564" s="3"/>
      <c r="NC564" s="3"/>
      <c r="ND564" s="3"/>
      <c r="NE564" s="3"/>
      <c r="NF564" s="3"/>
      <c r="NG564" s="3"/>
      <c r="NH564" s="3"/>
      <c r="NI564" s="3"/>
      <c r="NV564" s="3"/>
      <c r="NW564" s="3"/>
      <c r="NX564" s="3"/>
      <c r="NY564" s="3"/>
      <c r="NZ564" s="3"/>
      <c r="OA564" s="3"/>
      <c r="OB564" s="3"/>
      <c r="OC564" s="3"/>
      <c r="OP564" s="2"/>
      <c r="OQ564" s="3"/>
      <c r="OY564" s="3"/>
      <c r="PG564" s="3"/>
      <c r="PO564" s="3"/>
    </row>
    <row r="565" spans="119:43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W565" s="3"/>
      <c r="EX565" s="3"/>
      <c r="EY565" s="3"/>
      <c r="EZ565" s="3"/>
      <c r="FH565" s="2"/>
      <c r="FI565" s="3"/>
      <c r="FJ565" s="3"/>
      <c r="FK565" s="3"/>
      <c r="FL565" s="3"/>
      <c r="FT565" s="3"/>
      <c r="FU565" s="3"/>
      <c r="FV565" s="3"/>
      <c r="FW565" s="3"/>
      <c r="GE565" s="3"/>
      <c r="GF565" s="3"/>
      <c r="GG565" s="3"/>
      <c r="GH565" s="3"/>
      <c r="GP565" s="3"/>
      <c r="GQ565" s="3"/>
      <c r="GR565" s="3"/>
      <c r="GS565" s="3"/>
      <c r="HA565" s="2"/>
      <c r="HB565" s="3"/>
      <c r="HI565" s="3"/>
      <c r="HP565" s="3"/>
      <c r="HW565" s="3"/>
      <c r="ID565" s="2"/>
      <c r="IE565" s="3"/>
      <c r="IL565" s="3"/>
      <c r="IS565" s="3"/>
      <c r="IZ565" s="3"/>
      <c r="JG565" s="2"/>
      <c r="JH565" s="3"/>
      <c r="JO565" s="3"/>
      <c r="JV565" s="3"/>
      <c r="KC565" s="3"/>
      <c r="KJ565" s="2"/>
      <c r="KK565" s="3"/>
      <c r="KR565" s="3"/>
      <c r="KY565" s="3"/>
      <c r="LF565" s="3"/>
      <c r="LM565" s="2"/>
      <c r="LN565" s="3"/>
      <c r="LO565" s="3"/>
      <c r="LP565" s="3"/>
      <c r="LQ565" s="3"/>
      <c r="LR565" s="3"/>
      <c r="LS565" s="3"/>
      <c r="LT565" s="3"/>
      <c r="LU565" s="3"/>
      <c r="MH565" s="3"/>
      <c r="MI565" s="3"/>
      <c r="MJ565" s="3"/>
      <c r="MK565" s="3"/>
      <c r="ML565" s="3"/>
      <c r="MM565" s="3"/>
      <c r="MN565" s="3"/>
      <c r="MO565" s="3"/>
      <c r="NB565" s="3"/>
      <c r="NC565" s="3"/>
      <c r="ND565" s="3"/>
      <c r="NE565" s="3"/>
      <c r="NF565" s="3"/>
      <c r="NG565" s="3"/>
      <c r="NH565" s="3"/>
      <c r="NI565" s="3"/>
      <c r="NV565" s="3"/>
      <c r="NW565" s="3"/>
      <c r="NX565" s="3"/>
      <c r="NY565" s="3"/>
      <c r="NZ565" s="3"/>
      <c r="OA565" s="3"/>
      <c r="OB565" s="3"/>
      <c r="OC565" s="3"/>
      <c r="OP565" s="2"/>
      <c r="OQ565" s="3"/>
      <c r="OY565" s="3"/>
      <c r="PG565" s="3"/>
      <c r="PO565" s="3"/>
    </row>
    <row r="566" spans="119:43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W566" s="3"/>
      <c r="EX566" s="3"/>
      <c r="EY566" s="3"/>
      <c r="EZ566" s="3"/>
      <c r="FH566" s="2"/>
      <c r="FI566" s="3"/>
      <c r="FJ566" s="3"/>
      <c r="FK566" s="3"/>
      <c r="FL566" s="3"/>
      <c r="FT566" s="3"/>
      <c r="FU566" s="3"/>
      <c r="FV566" s="3"/>
      <c r="FW566" s="3"/>
      <c r="GE566" s="3"/>
      <c r="GF566" s="3"/>
      <c r="GG566" s="3"/>
      <c r="GH566" s="3"/>
      <c r="GP566" s="3"/>
      <c r="GQ566" s="3"/>
      <c r="GR566" s="3"/>
      <c r="GS566" s="3"/>
      <c r="HA566" s="2"/>
      <c r="HB566" s="3"/>
      <c r="HI566" s="3"/>
      <c r="HP566" s="3"/>
      <c r="HW566" s="3"/>
      <c r="ID566" s="2"/>
      <c r="IE566" s="3"/>
      <c r="IL566" s="3"/>
      <c r="IS566" s="3"/>
      <c r="IZ566" s="3"/>
      <c r="JG566" s="2"/>
      <c r="JH566" s="3"/>
      <c r="JO566" s="3"/>
      <c r="JV566" s="3"/>
      <c r="KC566" s="3"/>
      <c r="KJ566" s="2"/>
      <c r="KK566" s="3"/>
      <c r="KR566" s="3"/>
      <c r="KY566" s="3"/>
      <c r="LF566" s="3"/>
      <c r="LM566" s="2"/>
      <c r="LN566" s="3"/>
      <c r="LO566" s="3"/>
      <c r="LP566" s="3"/>
      <c r="LQ566" s="3"/>
      <c r="LR566" s="3"/>
      <c r="LS566" s="3"/>
      <c r="LT566" s="3"/>
      <c r="LU566" s="3"/>
      <c r="MH566" s="3"/>
      <c r="MI566" s="3"/>
      <c r="MJ566" s="3"/>
      <c r="MK566" s="3"/>
      <c r="ML566" s="3"/>
      <c r="MM566" s="3"/>
      <c r="MN566" s="3"/>
      <c r="MO566" s="3"/>
      <c r="NB566" s="3"/>
      <c r="NC566" s="3"/>
      <c r="ND566" s="3"/>
      <c r="NE566" s="3"/>
      <c r="NF566" s="3"/>
      <c r="NG566" s="3"/>
      <c r="NH566" s="3"/>
      <c r="NI566" s="3"/>
      <c r="NV566" s="3"/>
      <c r="NW566" s="3"/>
      <c r="NX566" s="3"/>
      <c r="NY566" s="3"/>
      <c r="NZ566" s="3"/>
      <c r="OA566" s="3"/>
      <c r="OB566" s="3"/>
      <c r="OC566" s="3"/>
      <c r="OP566" s="2"/>
      <c r="OQ566" s="3"/>
      <c r="OY566" s="3"/>
      <c r="PG566" s="3"/>
      <c r="PO566" s="3"/>
    </row>
    <row r="567" spans="119:43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W567" s="3"/>
      <c r="EX567" s="3"/>
      <c r="EY567" s="3"/>
      <c r="EZ567" s="3"/>
      <c r="FH567" s="2"/>
      <c r="FI567" s="3"/>
      <c r="FJ567" s="3"/>
      <c r="FK567" s="3"/>
      <c r="FL567" s="3"/>
      <c r="FT567" s="3"/>
      <c r="FU567" s="3"/>
      <c r="FV567" s="3"/>
      <c r="FW567" s="3"/>
      <c r="GE567" s="3"/>
      <c r="GF567" s="3"/>
      <c r="GG567" s="3"/>
      <c r="GH567" s="3"/>
      <c r="GP567" s="3"/>
      <c r="GQ567" s="3"/>
      <c r="GR567" s="3"/>
      <c r="GS567" s="3"/>
      <c r="HA567" s="2"/>
      <c r="HB567" s="3"/>
      <c r="HI567" s="3"/>
      <c r="HP567" s="3"/>
      <c r="HW567" s="3"/>
      <c r="ID567" s="2"/>
      <c r="IE567" s="3"/>
      <c r="IL567" s="3"/>
      <c r="IS567" s="3"/>
      <c r="IZ567" s="3"/>
      <c r="JG567" s="2"/>
      <c r="JH567" s="3"/>
      <c r="JO567" s="3"/>
      <c r="JV567" s="3"/>
      <c r="KC567" s="3"/>
      <c r="KJ567" s="2"/>
      <c r="KK567" s="3"/>
      <c r="KR567" s="3"/>
      <c r="KY567" s="3"/>
      <c r="LF567" s="3"/>
      <c r="LM567" s="2"/>
      <c r="LN567" s="3"/>
      <c r="LO567" s="3"/>
      <c r="LP567" s="3"/>
      <c r="LQ567" s="3"/>
      <c r="LR567" s="3"/>
      <c r="LS567" s="3"/>
      <c r="LT567" s="3"/>
      <c r="LU567" s="3"/>
      <c r="MH567" s="3"/>
      <c r="MI567" s="3"/>
      <c r="MJ567" s="3"/>
      <c r="MK567" s="3"/>
      <c r="ML567" s="3"/>
      <c r="MM567" s="3"/>
      <c r="MN567" s="3"/>
      <c r="MO567" s="3"/>
      <c r="NB567" s="3"/>
      <c r="NC567" s="3"/>
      <c r="ND567" s="3"/>
      <c r="NE567" s="3"/>
      <c r="NF567" s="3"/>
      <c r="NG567" s="3"/>
      <c r="NH567" s="3"/>
      <c r="NI567" s="3"/>
      <c r="NV567" s="3"/>
      <c r="NW567" s="3"/>
      <c r="NX567" s="3"/>
      <c r="NY567" s="3"/>
      <c r="NZ567" s="3"/>
      <c r="OA567" s="3"/>
      <c r="OB567" s="3"/>
      <c r="OC567" s="3"/>
      <c r="OP567" s="2"/>
      <c r="OQ567" s="3"/>
      <c r="OY567" s="3"/>
      <c r="PG567" s="3"/>
      <c r="PO567" s="3"/>
    </row>
    <row r="568" spans="119:43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W568" s="3"/>
      <c r="EX568" s="3"/>
      <c r="EY568" s="3"/>
      <c r="EZ568" s="3"/>
      <c r="FH568" s="2"/>
      <c r="FI568" s="3"/>
      <c r="FJ568" s="3"/>
      <c r="FK568" s="3"/>
      <c r="FL568" s="3"/>
      <c r="FT568" s="3"/>
      <c r="FU568" s="3"/>
      <c r="FV568" s="3"/>
      <c r="FW568" s="3"/>
      <c r="GE568" s="3"/>
      <c r="GF568" s="3"/>
      <c r="GG568" s="3"/>
      <c r="GH568" s="3"/>
      <c r="GP568" s="3"/>
      <c r="GQ568" s="3"/>
      <c r="GR568" s="3"/>
      <c r="GS568" s="3"/>
      <c r="HA568" s="2"/>
      <c r="HB568" s="3"/>
      <c r="HI568" s="3"/>
      <c r="HP568" s="3"/>
      <c r="HW568" s="3"/>
      <c r="ID568" s="2"/>
      <c r="IE568" s="3"/>
      <c r="IL568" s="3"/>
      <c r="IS568" s="3"/>
      <c r="IZ568" s="3"/>
      <c r="JG568" s="2"/>
      <c r="JH568" s="3"/>
      <c r="JO568" s="3"/>
      <c r="JV568" s="3"/>
      <c r="KC568" s="3"/>
      <c r="KJ568" s="2"/>
      <c r="KK568" s="3"/>
      <c r="KR568" s="3"/>
      <c r="KY568" s="3"/>
      <c r="LF568" s="3"/>
      <c r="LM568" s="2"/>
      <c r="LN568" s="3"/>
      <c r="LO568" s="3"/>
      <c r="LP568" s="3"/>
      <c r="LQ568" s="3"/>
      <c r="LR568" s="3"/>
      <c r="LS568" s="3"/>
      <c r="LT568" s="3"/>
      <c r="LU568" s="3"/>
      <c r="MH568" s="3"/>
      <c r="MI568" s="3"/>
      <c r="MJ568" s="3"/>
      <c r="MK568" s="3"/>
      <c r="ML568" s="3"/>
      <c r="MM568" s="3"/>
      <c r="MN568" s="3"/>
      <c r="MO568" s="3"/>
      <c r="NB568" s="3"/>
      <c r="NC568" s="3"/>
      <c r="ND568" s="3"/>
      <c r="NE568" s="3"/>
      <c r="NF568" s="3"/>
      <c r="NG568" s="3"/>
      <c r="NH568" s="3"/>
      <c r="NI568" s="3"/>
      <c r="NV568" s="3"/>
      <c r="NW568" s="3"/>
      <c r="NX568" s="3"/>
      <c r="NY568" s="3"/>
      <c r="NZ568" s="3"/>
      <c r="OA568" s="3"/>
      <c r="OB568" s="3"/>
      <c r="OC568" s="3"/>
      <c r="OP568" s="2"/>
      <c r="OQ568" s="3"/>
      <c r="OY568" s="3"/>
      <c r="PG568" s="3"/>
      <c r="PO568" s="3"/>
    </row>
    <row r="569" spans="119:43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W569" s="3"/>
      <c r="EX569" s="3"/>
      <c r="EY569" s="3"/>
      <c r="EZ569" s="3"/>
      <c r="FH569" s="2"/>
      <c r="FI569" s="3"/>
      <c r="FJ569" s="3"/>
      <c r="FK569" s="3"/>
      <c r="FL569" s="3"/>
      <c r="FT569" s="3"/>
      <c r="FU569" s="3"/>
      <c r="FV569" s="3"/>
      <c r="FW569" s="3"/>
      <c r="GE569" s="3"/>
      <c r="GF569" s="3"/>
      <c r="GG569" s="3"/>
      <c r="GH569" s="3"/>
      <c r="GP569" s="3"/>
      <c r="GQ569" s="3"/>
      <c r="GR569" s="3"/>
      <c r="GS569" s="3"/>
      <c r="HA569" s="2"/>
      <c r="HB569" s="3"/>
      <c r="HI569" s="3"/>
      <c r="HP569" s="3"/>
      <c r="HW569" s="3"/>
      <c r="ID569" s="2"/>
      <c r="IE569" s="3"/>
      <c r="IL569" s="3"/>
      <c r="IS569" s="3"/>
      <c r="IZ569" s="3"/>
      <c r="JG569" s="2"/>
      <c r="JH569" s="3"/>
      <c r="JO569" s="3"/>
      <c r="JV569" s="3"/>
      <c r="KC569" s="3"/>
      <c r="KJ569" s="2"/>
      <c r="KK569" s="3"/>
      <c r="KR569" s="3"/>
      <c r="KY569" s="3"/>
      <c r="LF569" s="3"/>
      <c r="LM569" s="2"/>
      <c r="LN569" s="3"/>
      <c r="LO569" s="3"/>
      <c r="LP569" s="3"/>
      <c r="LQ569" s="3"/>
      <c r="LR569" s="3"/>
      <c r="LS569" s="3"/>
      <c r="LT569" s="3"/>
      <c r="LU569" s="3"/>
      <c r="MH569" s="3"/>
      <c r="MI569" s="3"/>
      <c r="MJ569" s="3"/>
      <c r="MK569" s="3"/>
      <c r="ML569" s="3"/>
      <c r="MM569" s="3"/>
      <c r="MN569" s="3"/>
      <c r="MO569" s="3"/>
      <c r="NB569" s="3"/>
      <c r="NC569" s="3"/>
      <c r="ND569" s="3"/>
      <c r="NE569" s="3"/>
      <c r="NF569" s="3"/>
      <c r="NG569" s="3"/>
      <c r="NH569" s="3"/>
      <c r="NI569" s="3"/>
      <c r="NV569" s="3"/>
      <c r="NW569" s="3"/>
      <c r="NX569" s="3"/>
      <c r="NY569" s="3"/>
      <c r="NZ569" s="3"/>
      <c r="OA569" s="3"/>
      <c r="OB569" s="3"/>
      <c r="OC569" s="3"/>
      <c r="OP569" s="2"/>
      <c r="OQ569" s="3"/>
      <c r="OY569" s="3"/>
      <c r="PG569" s="3"/>
      <c r="PO569" s="3"/>
    </row>
    <row r="570" spans="119:43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W570" s="3"/>
      <c r="EX570" s="3"/>
      <c r="EY570" s="3"/>
      <c r="EZ570" s="3"/>
      <c r="FH570" s="2"/>
      <c r="FI570" s="3"/>
      <c r="FJ570" s="3"/>
      <c r="FK570" s="3"/>
      <c r="FL570" s="3"/>
      <c r="FT570" s="3"/>
      <c r="FU570" s="3"/>
      <c r="FV570" s="3"/>
      <c r="FW570" s="3"/>
      <c r="GE570" s="3"/>
      <c r="GF570" s="3"/>
      <c r="GG570" s="3"/>
      <c r="GH570" s="3"/>
      <c r="GP570" s="3"/>
      <c r="GQ570" s="3"/>
      <c r="GR570" s="3"/>
      <c r="GS570" s="3"/>
      <c r="HA570" s="2"/>
      <c r="HB570" s="3"/>
      <c r="HI570" s="3"/>
      <c r="HP570" s="3"/>
      <c r="HW570" s="3"/>
      <c r="ID570" s="2"/>
      <c r="IE570" s="3"/>
      <c r="IL570" s="3"/>
      <c r="IS570" s="3"/>
      <c r="IZ570" s="3"/>
      <c r="JG570" s="2"/>
      <c r="JH570" s="3"/>
      <c r="JO570" s="3"/>
      <c r="JV570" s="3"/>
      <c r="KC570" s="3"/>
      <c r="KJ570" s="2"/>
      <c r="KK570" s="3"/>
      <c r="KR570" s="3"/>
      <c r="KY570" s="3"/>
      <c r="LF570" s="3"/>
      <c r="LM570" s="2"/>
      <c r="LN570" s="3"/>
      <c r="LO570" s="3"/>
      <c r="LP570" s="3"/>
      <c r="LQ570" s="3"/>
      <c r="LR570" s="3"/>
      <c r="LS570" s="3"/>
      <c r="LT570" s="3"/>
      <c r="LU570" s="3"/>
      <c r="MH570" s="3"/>
      <c r="MI570" s="3"/>
      <c r="MJ570" s="3"/>
      <c r="MK570" s="3"/>
      <c r="ML570" s="3"/>
      <c r="MM570" s="3"/>
      <c r="MN570" s="3"/>
      <c r="MO570" s="3"/>
      <c r="NB570" s="3"/>
      <c r="NC570" s="3"/>
      <c r="ND570" s="3"/>
      <c r="NE570" s="3"/>
      <c r="NF570" s="3"/>
      <c r="NG570" s="3"/>
      <c r="NH570" s="3"/>
      <c r="NI570" s="3"/>
      <c r="NV570" s="3"/>
      <c r="NW570" s="3"/>
      <c r="NX570" s="3"/>
      <c r="NY570" s="3"/>
      <c r="NZ570" s="3"/>
      <c r="OA570" s="3"/>
      <c r="OB570" s="3"/>
      <c r="OC570" s="3"/>
      <c r="OP570" s="2"/>
      <c r="OQ570" s="3"/>
      <c r="OY570" s="3"/>
      <c r="PG570" s="3"/>
      <c r="PO570" s="3"/>
    </row>
    <row r="571" spans="119:43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W571" s="3"/>
      <c r="EX571" s="3"/>
      <c r="EY571" s="3"/>
      <c r="EZ571" s="3"/>
      <c r="FH571" s="2"/>
      <c r="FI571" s="3"/>
      <c r="FJ571" s="3"/>
      <c r="FK571" s="3"/>
      <c r="FL571" s="3"/>
      <c r="FT571" s="3"/>
      <c r="FU571" s="3"/>
      <c r="FV571" s="3"/>
      <c r="FW571" s="3"/>
      <c r="GE571" s="3"/>
      <c r="GF571" s="3"/>
      <c r="GG571" s="3"/>
      <c r="GH571" s="3"/>
      <c r="GP571" s="3"/>
      <c r="GQ571" s="3"/>
      <c r="GR571" s="3"/>
      <c r="GS571" s="3"/>
      <c r="HA571" s="2"/>
      <c r="HB571" s="3"/>
      <c r="HI571" s="3"/>
      <c r="HP571" s="3"/>
      <c r="HW571" s="3"/>
      <c r="ID571" s="2"/>
      <c r="IE571" s="3"/>
      <c r="IL571" s="3"/>
      <c r="IS571" s="3"/>
      <c r="IZ571" s="3"/>
      <c r="JG571" s="2"/>
      <c r="JH571" s="3"/>
      <c r="JO571" s="3"/>
      <c r="JV571" s="3"/>
      <c r="KC571" s="3"/>
      <c r="KJ571" s="2"/>
      <c r="KK571" s="3"/>
      <c r="KR571" s="3"/>
      <c r="KY571" s="3"/>
      <c r="LF571" s="3"/>
      <c r="LM571" s="2"/>
      <c r="LN571" s="3"/>
      <c r="LO571" s="3"/>
      <c r="LP571" s="3"/>
      <c r="LQ571" s="3"/>
      <c r="LR571" s="3"/>
      <c r="LS571" s="3"/>
      <c r="LT571" s="3"/>
      <c r="LU571" s="3"/>
      <c r="MH571" s="3"/>
      <c r="MI571" s="3"/>
      <c r="MJ571" s="3"/>
      <c r="MK571" s="3"/>
      <c r="ML571" s="3"/>
      <c r="MM571" s="3"/>
      <c r="MN571" s="3"/>
      <c r="MO571" s="3"/>
      <c r="NB571" s="3"/>
      <c r="NC571" s="3"/>
      <c r="ND571" s="3"/>
      <c r="NE571" s="3"/>
      <c r="NF571" s="3"/>
      <c r="NG571" s="3"/>
      <c r="NH571" s="3"/>
      <c r="NI571" s="3"/>
      <c r="NV571" s="3"/>
      <c r="NW571" s="3"/>
      <c r="NX571" s="3"/>
      <c r="NY571" s="3"/>
      <c r="NZ571" s="3"/>
      <c r="OA571" s="3"/>
      <c r="OB571" s="3"/>
      <c r="OC571" s="3"/>
      <c r="OP571" s="2"/>
      <c r="OQ571" s="3"/>
      <c r="OY571" s="3"/>
      <c r="PG571" s="3"/>
      <c r="PO571" s="3"/>
    </row>
    <row r="572" spans="119:43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W572" s="3"/>
      <c r="EX572" s="3"/>
      <c r="EY572" s="3"/>
      <c r="EZ572" s="3"/>
      <c r="FH572" s="2"/>
      <c r="FI572" s="3"/>
      <c r="FJ572" s="3"/>
      <c r="FK572" s="3"/>
      <c r="FL572" s="3"/>
      <c r="FT572" s="3"/>
      <c r="FU572" s="3"/>
      <c r="FV572" s="3"/>
      <c r="FW572" s="3"/>
      <c r="GE572" s="3"/>
      <c r="GF572" s="3"/>
      <c r="GG572" s="3"/>
      <c r="GH572" s="3"/>
      <c r="GP572" s="3"/>
      <c r="GQ572" s="3"/>
      <c r="GR572" s="3"/>
      <c r="GS572" s="3"/>
      <c r="HA572" s="2"/>
      <c r="HB572" s="3"/>
      <c r="HI572" s="3"/>
      <c r="HP572" s="3"/>
      <c r="HW572" s="3"/>
      <c r="ID572" s="2"/>
      <c r="IE572" s="3"/>
      <c r="IL572" s="3"/>
      <c r="IS572" s="3"/>
      <c r="IZ572" s="3"/>
      <c r="JG572" s="2"/>
      <c r="JH572" s="3"/>
      <c r="JO572" s="3"/>
      <c r="JV572" s="3"/>
      <c r="KC572" s="3"/>
      <c r="KJ572" s="2"/>
      <c r="KK572" s="3"/>
      <c r="KR572" s="3"/>
      <c r="KY572" s="3"/>
      <c r="LF572" s="3"/>
      <c r="LM572" s="2"/>
      <c r="LN572" s="3"/>
      <c r="LO572" s="3"/>
      <c r="LP572" s="3"/>
      <c r="LQ572" s="3"/>
      <c r="LR572" s="3"/>
      <c r="LS572" s="3"/>
      <c r="LT572" s="3"/>
      <c r="LU572" s="3"/>
      <c r="MH572" s="3"/>
      <c r="MI572" s="3"/>
      <c r="MJ572" s="3"/>
      <c r="MK572" s="3"/>
      <c r="ML572" s="3"/>
      <c r="MM572" s="3"/>
      <c r="MN572" s="3"/>
      <c r="MO572" s="3"/>
      <c r="NB572" s="3"/>
      <c r="NC572" s="3"/>
      <c r="ND572" s="3"/>
      <c r="NE572" s="3"/>
      <c r="NF572" s="3"/>
      <c r="NG572" s="3"/>
      <c r="NH572" s="3"/>
      <c r="NI572" s="3"/>
      <c r="NV572" s="3"/>
      <c r="NW572" s="3"/>
      <c r="NX572" s="3"/>
      <c r="NY572" s="3"/>
      <c r="NZ572" s="3"/>
      <c r="OA572" s="3"/>
      <c r="OB572" s="3"/>
      <c r="OC572" s="3"/>
      <c r="OP572" s="2"/>
      <c r="OQ572" s="3"/>
      <c r="OY572" s="3"/>
      <c r="PG572" s="3"/>
      <c r="PO572" s="3"/>
    </row>
    <row r="573" spans="119:43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W573" s="3"/>
      <c r="EX573" s="3"/>
      <c r="EY573" s="3"/>
      <c r="EZ573" s="3"/>
      <c r="FH573" s="2"/>
      <c r="FI573" s="3"/>
      <c r="FJ573" s="3"/>
      <c r="FK573" s="3"/>
      <c r="FL573" s="3"/>
      <c r="FT573" s="3"/>
      <c r="FU573" s="3"/>
      <c r="FV573" s="3"/>
      <c r="FW573" s="3"/>
      <c r="GE573" s="3"/>
      <c r="GF573" s="3"/>
      <c r="GG573" s="3"/>
      <c r="GH573" s="3"/>
      <c r="GP573" s="3"/>
      <c r="GQ573" s="3"/>
      <c r="GR573" s="3"/>
      <c r="GS573" s="3"/>
      <c r="HA573" s="2"/>
      <c r="HB573" s="3"/>
      <c r="HI573" s="3"/>
      <c r="HP573" s="3"/>
      <c r="HW573" s="3"/>
      <c r="ID573" s="2"/>
      <c r="IE573" s="3"/>
      <c r="IL573" s="3"/>
      <c r="IS573" s="3"/>
      <c r="IZ573" s="3"/>
      <c r="JG573" s="2"/>
      <c r="JH573" s="3"/>
      <c r="JO573" s="3"/>
      <c r="JV573" s="3"/>
      <c r="KC573" s="3"/>
      <c r="KJ573" s="2"/>
      <c r="KK573" s="3"/>
      <c r="KR573" s="3"/>
      <c r="KY573" s="3"/>
      <c r="LF573" s="3"/>
      <c r="LM573" s="2"/>
      <c r="LN573" s="3"/>
      <c r="LO573" s="3"/>
      <c r="LP573" s="3"/>
      <c r="LQ573" s="3"/>
      <c r="LR573" s="3"/>
      <c r="LS573" s="3"/>
      <c r="LT573" s="3"/>
      <c r="LU573" s="3"/>
      <c r="MH573" s="3"/>
      <c r="MI573" s="3"/>
      <c r="MJ573" s="3"/>
      <c r="MK573" s="3"/>
      <c r="ML573" s="3"/>
      <c r="MM573" s="3"/>
      <c r="MN573" s="3"/>
      <c r="MO573" s="3"/>
      <c r="NB573" s="3"/>
      <c r="NC573" s="3"/>
      <c r="ND573" s="3"/>
      <c r="NE573" s="3"/>
      <c r="NF573" s="3"/>
      <c r="NG573" s="3"/>
      <c r="NH573" s="3"/>
      <c r="NI573" s="3"/>
      <c r="NV573" s="3"/>
      <c r="NW573" s="3"/>
      <c r="NX573" s="3"/>
      <c r="NY573" s="3"/>
      <c r="NZ573" s="3"/>
      <c r="OA573" s="3"/>
      <c r="OB573" s="3"/>
      <c r="OC573" s="3"/>
      <c r="OP573" s="2"/>
      <c r="OQ573" s="3"/>
      <c r="OY573" s="3"/>
      <c r="PG573" s="3"/>
      <c r="PO573" s="3"/>
    </row>
    <row r="574" spans="119:43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W574" s="3"/>
      <c r="EX574" s="3"/>
      <c r="EY574" s="3"/>
      <c r="EZ574" s="3"/>
      <c r="FH574" s="2"/>
      <c r="FI574" s="3"/>
      <c r="FJ574" s="3"/>
      <c r="FK574" s="3"/>
      <c r="FL574" s="3"/>
      <c r="FT574" s="3"/>
      <c r="FU574" s="3"/>
      <c r="FV574" s="3"/>
      <c r="FW574" s="3"/>
      <c r="GE574" s="3"/>
      <c r="GF574" s="3"/>
      <c r="GG574" s="3"/>
      <c r="GH574" s="3"/>
      <c r="GP574" s="3"/>
      <c r="GQ574" s="3"/>
      <c r="GR574" s="3"/>
      <c r="GS574" s="3"/>
      <c r="HA574" s="2"/>
      <c r="HB574" s="3"/>
      <c r="HI574" s="3"/>
      <c r="HP574" s="3"/>
      <c r="HW574" s="3"/>
      <c r="ID574" s="2"/>
      <c r="IE574" s="3"/>
      <c r="IL574" s="3"/>
      <c r="IS574" s="3"/>
      <c r="IZ574" s="3"/>
      <c r="JG574" s="2"/>
      <c r="JH574" s="3"/>
      <c r="JO574" s="3"/>
      <c r="JV574" s="3"/>
      <c r="KC574" s="3"/>
      <c r="KJ574" s="2"/>
      <c r="KK574" s="3"/>
      <c r="KR574" s="3"/>
      <c r="KY574" s="3"/>
      <c r="LF574" s="3"/>
      <c r="LM574" s="2"/>
      <c r="LN574" s="3"/>
      <c r="LO574" s="3"/>
      <c r="LP574" s="3"/>
      <c r="LQ574" s="3"/>
      <c r="LR574" s="3"/>
      <c r="LS574" s="3"/>
      <c r="LT574" s="3"/>
      <c r="LU574" s="3"/>
      <c r="MH574" s="3"/>
      <c r="MI574" s="3"/>
      <c r="MJ574" s="3"/>
      <c r="MK574" s="3"/>
      <c r="ML574" s="3"/>
      <c r="MM574" s="3"/>
      <c r="MN574" s="3"/>
      <c r="MO574" s="3"/>
      <c r="NB574" s="3"/>
      <c r="NC574" s="3"/>
      <c r="ND574" s="3"/>
      <c r="NE574" s="3"/>
      <c r="NF574" s="3"/>
      <c r="NG574" s="3"/>
      <c r="NH574" s="3"/>
      <c r="NI574" s="3"/>
      <c r="NV574" s="3"/>
      <c r="NW574" s="3"/>
      <c r="NX574" s="3"/>
      <c r="NY574" s="3"/>
      <c r="NZ574" s="3"/>
      <c r="OA574" s="3"/>
      <c r="OB574" s="3"/>
      <c r="OC574" s="3"/>
      <c r="OP574" s="2"/>
      <c r="OQ574" s="3"/>
      <c r="OY574" s="3"/>
      <c r="PG574" s="3"/>
      <c r="PO574" s="3"/>
    </row>
    <row r="575" spans="119:43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W575" s="3"/>
      <c r="EX575" s="3"/>
      <c r="EY575" s="3"/>
      <c r="EZ575" s="3"/>
      <c r="FH575" s="2"/>
      <c r="FI575" s="3"/>
      <c r="FJ575" s="3"/>
      <c r="FK575" s="3"/>
      <c r="FL575" s="3"/>
      <c r="FT575" s="3"/>
      <c r="FU575" s="3"/>
      <c r="FV575" s="3"/>
      <c r="FW575" s="3"/>
      <c r="GE575" s="3"/>
      <c r="GF575" s="3"/>
      <c r="GG575" s="3"/>
      <c r="GH575" s="3"/>
      <c r="GP575" s="3"/>
      <c r="GQ575" s="3"/>
      <c r="GR575" s="3"/>
      <c r="GS575" s="3"/>
      <c r="HA575" s="2"/>
      <c r="HB575" s="3"/>
      <c r="HI575" s="3"/>
      <c r="HP575" s="3"/>
      <c r="HW575" s="3"/>
      <c r="ID575" s="2"/>
      <c r="IE575" s="3"/>
      <c r="IL575" s="3"/>
      <c r="IS575" s="3"/>
      <c r="IZ575" s="3"/>
      <c r="JG575" s="2"/>
      <c r="JH575" s="3"/>
      <c r="JO575" s="3"/>
      <c r="JV575" s="3"/>
      <c r="KC575" s="3"/>
      <c r="KJ575" s="2"/>
      <c r="KK575" s="3"/>
      <c r="KR575" s="3"/>
      <c r="KY575" s="3"/>
      <c r="LF575" s="3"/>
      <c r="LM575" s="2"/>
      <c r="LN575" s="3"/>
      <c r="LO575" s="3"/>
      <c r="LP575" s="3"/>
      <c r="LQ575" s="3"/>
      <c r="LR575" s="3"/>
      <c r="LS575" s="3"/>
      <c r="LT575" s="3"/>
      <c r="LU575" s="3"/>
      <c r="MH575" s="3"/>
      <c r="MI575" s="3"/>
      <c r="MJ575" s="3"/>
      <c r="MK575" s="3"/>
      <c r="ML575" s="3"/>
      <c r="MM575" s="3"/>
      <c r="MN575" s="3"/>
      <c r="MO575" s="3"/>
      <c r="NB575" s="3"/>
      <c r="NC575" s="3"/>
      <c r="ND575" s="3"/>
      <c r="NE575" s="3"/>
      <c r="NF575" s="3"/>
      <c r="NG575" s="3"/>
      <c r="NH575" s="3"/>
      <c r="NI575" s="3"/>
      <c r="NV575" s="3"/>
      <c r="NW575" s="3"/>
      <c r="NX575" s="3"/>
      <c r="NY575" s="3"/>
      <c r="NZ575" s="3"/>
      <c r="OA575" s="3"/>
      <c r="OB575" s="3"/>
      <c r="OC575" s="3"/>
      <c r="OP575" s="2"/>
      <c r="OQ575" s="3"/>
      <c r="OY575" s="3"/>
      <c r="PG575" s="3"/>
      <c r="PO575" s="3"/>
    </row>
    <row r="576" spans="119:43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W576" s="3"/>
      <c r="EX576" s="3"/>
      <c r="EY576" s="3"/>
      <c r="EZ576" s="3"/>
      <c r="FH576" s="2"/>
      <c r="FI576" s="3"/>
      <c r="FJ576" s="3"/>
      <c r="FK576" s="3"/>
      <c r="FL576" s="3"/>
      <c r="FT576" s="3"/>
      <c r="FU576" s="3"/>
      <c r="FV576" s="3"/>
      <c r="FW576" s="3"/>
      <c r="GE576" s="3"/>
      <c r="GF576" s="3"/>
      <c r="GG576" s="3"/>
      <c r="GH576" s="3"/>
      <c r="GP576" s="3"/>
      <c r="GQ576" s="3"/>
      <c r="GR576" s="3"/>
      <c r="GS576" s="3"/>
      <c r="HA576" s="2"/>
      <c r="HB576" s="3"/>
      <c r="HI576" s="3"/>
      <c r="HP576" s="3"/>
      <c r="HW576" s="3"/>
      <c r="ID576" s="2"/>
      <c r="IE576" s="3"/>
      <c r="IL576" s="3"/>
      <c r="IS576" s="3"/>
      <c r="IZ576" s="3"/>
      <c r="JG576" s="2"/>
      <c r="JH576" s="3"/>
      <c r="JO576" s="3"/>
      <c r="JV576" s="3"/>
      <c r="KC576" s="3"/>
      <c r="KJ576" s="2"/>
      <c r="KK576" s="3"/>
      <c r="KR576" s="3"/>
      <c r="KY576" s="3"/>
      <c r="LF576" s="3"/>
      <c r="LM576" s="2"/>
      <c r="LN576" s="3"/>
      <c r="LO576" s="3"/>
      <c r="LP576" s="3"/>
      <c r="LQ576" s="3"/>
      <c r="LR576" s="3"/>
      <c r="LS576" s="3"/>
      <c r="LT576" s="3"/>
      <c r="LU576" s="3"/>
      <c r="MH576" s="3"/>
      <c r="MI576" s="3"/>
      <c r="MJ576" s="3"/>
      <c r="MK576" s="3"/>
      <c r="ML576" s="3"/>
      <c r="MM576" s="3"/>
      <c r="MN576" s="3"/>
      <c r="MO576" s="3"/>
      <c r="NB576" s="3"/>
      <c r="NC576" s="3"/>
      <c r="ND576" s="3"/>
      <c r="NE576" s="3"/>
      <c r="NF576" s="3"/>
      <c r="NG576" s="3"/>
      <c r="NH576" s="3"/>
      <c r="NI576" s="3"/>
      <c r="NV576" s="3"/>
      <c r="NW576" s="3"/>
      <c r="NX576" s="3"/>
      <c r="NY576" s="3"/>
      <c r="NZ576" s="3"/>
      <c r="OA576" s="3"/>
      <c r="OB576" s="3"/>
      <c r="OC576" s="3"/>
      <c r="OP576" s="2"/>
      <c r="OQ576" s="3"/>
      <c r="OY576" s="3"/>
      <c r="PG576" s="3"/>
      <c r="PO576" s="3"/>
    </row>
    <row r="577" spans="119:43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W577" s="3"/>
      <c r="EX577" s="3"/>
      <c r="EY577" s="3"/>
      <c r="EZ577" s="3"/>
      <c r="FH577" s="2"/>
      <c r="FI577" s="3"/>
      <c r="FJ577" s="3"/>
      <c r="FK577" s="3"/>
      <c r="FL577" s="3"/>
      <c r="FT577" s="3"/>
      <c r="FU577" s="3"/>
      <c r="FV577" s="3"/>
      <c r="FW577" s="3"/>
      <c r="GE577" s="3"/>
      <c r="GF577" s="3"/>
      <c r="GG577" s="3"/>
      <c r="GH577" s="3"/>
      <c r="GP577" s="3"/>
      <c r="GQ577" s="3"/>
      <c r="GR577" s="3"/>
      <c r="GS577" s="3"/>
      <c r="HA577" s="2"/>
      <c r="HB577" s="3"/>
      <c r="HI577" s="3"/>
      <c r="HP577" s="3"/>
      <c r="HW577" s="3"/>
      <c r="ID577" s="2"/>
      <c r="IE577" s="3"/>
      <c r="IL577" s="3"/>
      <c r="IS577" s="3"/>
      <c r="IZ577" s="3"/>
      <c r="JG577" s="2"/>
      <c r="JH577" s="3"/>
      <c r="JO577" s="3"/>
      <c r="JV577" s="3"/>
      <c r="KC577" s="3"/>
      <c r="KJ577" s="2"/>
      <c r="KK577" s="3"/>
      <c r="KR577" s="3"/>
      <c r="KY577" s="3"/>
      <c r="LF577" s="3"/>
      <c r="LM577" s="2"/>
      <c r="LN577" s="3"/>
      <c r="LO577" s="3"/>
      <c r="LP577" s="3"/>
      <c r="LQ577" s="3"/>
      <c r="LR577" s="3"/>
      <c r="LS577" s="3"/>
      <c r="LT577" s="3"/>
      <c r="LU577" s="3"/>
      <c r="MH577" s="3"/>
      <c r="MI577" s="3"/>
      <c r="MJ577" s="3"/>
      <c r="MK577" s="3"/>
      <c r="ML577" s="3"/>
      <c r="MM577" s="3"/>
      <c r="MN577" s="3"/>
      <c r="MO577" s="3"/>
      <c r="NB577" s="3"/>
      <c r="NC577" s="3"/>
      <c r="ND577" s="3"/>
      <c r="NE577" s="3"/>
      <c r="NF577" s="3"/>
      <c r="NG577" s="3"/>
      <c r="NH577" s="3"/>
      <c r="NI577" s="3"/>
      <c r="NV577" s="3"/>
      <c r="NW577" s="3"/>
      <c r="NX577" s="3"/>
      <c r="NY577" s="3"/>
      <c r="NZ577" s="3"/>
      <c r="OA577" s="3"/>
      <c r="OB577" s="3"/>
      <c r="OC577" s="3"/>
      <c r="OP577" s="2"/>
      <c r="OQ577" s="3"/>
      <c r="OY577" s="3"/>
      <c r="PG577" s="3"/>
      <c r="PO577" s="3"/>
    </row>
    <row r="578" spans="119:43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W578" s="3"/>
      <c r="EX578" s="3"/>
      <c r="EY578" s="3"/>
      <c r="EZ578" s="3"/>
      <c r="FH578" s="2"/>
      <c r="FI578" s="3"/>
      <c r="FJ578" s="3"/>
      <c r="FK578" s="3"/>
      <c r="FL578" s="3"/>
      <c r="FT578" s="3"/>
      <c r="FU578" s="3"/>
      <c r="FV578" s="3"/>
      <c r="FW578" s="3"/>
      <c r="GE578" s="3"/>
      <c r="GF578" s="3"/>
      <c r="GG578" s="3"/>
      <c r="GH578" s="3"/>
      <c r="GP578" s="3"/>
      <c r="GQ578" s="3"/>
      <c r="GR578" s="3"/>
      <c r="GS578" s="3"/>
      <c r="HA578" s="2"/>
      <c r="HB578" s="3"/>
      <c r="HI578" s="3"/>
      <c r="HP578" s="3"/>
      <c r="HW578" s="3"/>
      <c r="ID578" s="2"/>
      <c r="IE578" s="3"/>
      <c r="IL578" s="3"/>
      <c r="IS578" s="3"/>
      <c r="IZ578" s="3"/>
      <c r="JG578" s="2"/>
      <c r="JH578" s="3"/>
      <c r="JO578" s="3"/>
      <c r="JV578" s="3"/>
      <c r="KC578" s="3"/>
      <c r="KJ578" s="2"/>
      <c r="KK578" s="3"/>
      <c r="KR578" s="3"/>
      <c r="KY578" s="3"/>
      <c r="LF578" s="3"/>
      <c r="LM578" s="2"/>
      <c r="LN578" s="3"/>
      <c r="LO578" s="3"/>
      <c r="LP578" s="3"/>
      <c r="LQ578" s="3"/>
      <c r="LR578" s="3"/>
      <c r="LS578" s="3"/>
      <c r="LT578" s="3"/>
      <c r="LU578" s="3"/>
      <c r="MH578" s="3"/>
      <c r="MI578" s="3"/>
      <c r="MJ578" s="3"/>
      <c r="MK578" s="3"/>
      <c r="ML578" s="3"/>
      <c r="MM578" s="3"/>
      <c r="MN578" s="3"/>
      <c r="MO578" s="3"/>
      <c r="NB578" s="3"/>
      <c r="NC578" s="3"/>
      <c r="ND578" s="3"/>
      <c r="NE578" s="3"/>
      <c r="NF578" s="3"/>
      <c r="NG578" s="3"/>
      <c r="NH578" s="3"/>
      <c r="NI578" s="3"/>
      <c r="NV578" s="3"/>
      <c r="NW578" s="3"/>
      <c r="NX578" s="3"/>
      <c r="NY578" s="3"/>
      <c r="NZ578" s="3"/>
      <c r="OA578" s="3"/>
      <c r="OB578" s="3"/>
      <c r="OC578" s="3"/>
      <c r="OP578" s="2"/>
      <c r="OQ578" s="3"/>
      <c r="OY578" s="3"/>
      <c r="PG578" s="3"/>
      <c r="PO578" s="3"/>
    </row>
    <row r="579" spans="119:43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W579" s="3"/>
      <c r="EX579" s="3"/>
      <c r="EY579" s="3"/>
      <c r="EZ579" s="3"/>
      <c r="FH579" s="2"/>
      <c r="FI579" s="3"/>
      <c r="FJ579" s="3"/>
      <c r="FK579" s="3"/>
      <c r="FL579" s="3"/>
      <c r="FT579" s="3"/>
      <c r="FU579" s="3"/>
      <c r="FV579" s="3"/>
      <c r="FW579" s="3"/>
      <c r="GE579" s="3"/>
      <c r="GF579" s="3"/>
      <c r="GG579" s="3"/>
      <c r="GH579" s="3"/>
      <c r="GP579" s="3"/>
      <c r="GQ579" s="3"/>
      <c r="GR579" s="3"/>
      <c r="GS579" s="3"/>
      <c r="HA579" s="2"/>
      <c r="HB579" s="3"/>
      <c r="HI579" s="3"/>
      <c r="HP579" s="3"/>
      <c r="HW579" s="3"/>
      <c r="ID579" s="2"/>
      <c r="IE579" s="3"/>
      <c r="IL579" s="3"/>
      <c r="IS579" s="3"/>
      <c r="IZ579" s="3"/>
      <c r="JG579" s="2"/>
      <c r="JH579" s="3"/>
      <c r="JO579" s="3"/>
      <c r="JV579" s="3"/>
      <c r="KC579" s="3"/>
      <c r="KJ579" s="2"/>
      <c r="KK579" s="3"/>
      <c r="KR579" s="3"/>
      <c r="KY579" s="3"/>
      <c r="LF579" s="3"/>
      <c r="LM579" s="2"/>
      <c r="LN579" s="3"/>
      <c r="LO579" s="3"/>
      <c r="LP579" s="3"/>
      <c r="LQ579" s="3"/>
      <c r="LR579" s="3"/>
      <c r="LS579" s="3"/>
      <c r="LT579" s="3"/>
      <c r="LU579" s="3"/>
      <c r="MH579" s="3"/>
      <c r="MI579" s="3"/>
      <c r="MJ579" s="3"/>
      <c r="MK579" s="3"/>
      <c r="ML579" s="3"/>
      <c r="MM579" s="3"/>
      <c r="MN579" s="3"/>
      <c r="MO579" s="3"/>
      <c r="NB579" s="3"/>
      <c r="NC579" s="3"/>
      <c r="ND579" s="3"/>
      <c r="NE579" s="3"/>
      <c r="NF579" s="3"/>
      <c r="NG579" s="3"/>
      <c r="NH579" s="3"/>
      <c r="NI579" s="3"/>
      <c r="NV579" s="3"/>
      <c r="NW579" s="3"/>
      <c r="NX579" s="3"/>
      <c r="NY579" s="3"/>
      <c r="NZ579" s="3"/>
      <c r="OA579" s="3"/>
      <c r="OB579" s="3"/>
      <c r="OC579" s="3"/>
      <c r="OP579" s="2"/>
      <c r="OQ579" s="3"/>
      <c r="OY579" s="3"/>
      <c r="PG579" s="3"/>
      <c r="PO579" s="3"/>
    </row>
    <row r="580" spans="119:43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W580" s="3"/>
      <c r="EX580" s="3"/>
      <c r="EY580" s="3"/>
      <c r="EZ580" s="3"/>
      <c r="FH580" s="2"/>
      <c r="FI580" s="3"/>
      <c r="FJ580" s="3"/>
      <c r="FK580" s="3"/>
      <c r="FL580" s="3"/>
      <c r="FT580" s="3"/>
      <c r="FU580" s="3"/>
      <c r="FV580" s="3"/>
      <c r="FW580" s="3"/>
      <c r="GE580" s="3"/>
      <c r="GF580" s="3"/>
      <c r="GG580" s="3"/>
      <c r="GH580" s="3"/>
      <c r="GP580" s="3"/>
      <c r="GQ580" s="3"/>
      <c r="GR580" s="3"/>
      <c r="GS580" s="3"/>
      <c r="HA580" s="2"/>
      <c r="HB580" s="3"/>
      <c r="HI580" s="3"/>
      <c r="HP580" s="3"/>
      <c r="HW580" s="3"/>
      <c r="ID580" s="2"/>
      <c r="IE580" s="3"/>
      <c r="IL580" s="3"/>
      <c r="IS580" s="3"/>
      <c r="IZ580" s="3"/>
      <c r="JG580" s="2"/>
      <c r="JH580" s="3"/>
      <c r="JO580" s="3"/>
      <c r="JV580" s="3"/>
      <c r="KC580" s="3"/>
      <c r="KJ580" s="2"/>
      <c r="KK580" s="3"/>
      <c r="KR580" s="3"/>
      <c r="KY580" s="3"/>
      <c r="LF580" s="3"/>
      <c r="LM580" s="2"/>
      <c r="LN580" s="3"/>
      <c r="LO580" s="3"/>
      <c r="LP580" s="3"/>
      <c r="LQ580" s="3"/>
      <c r="LR580" s="3"/>
      <c r="LS580" s="3"/>
      <c r="LT580" s="3"/>
      <c r="LU580" s="3"/>
      <c r="MH580" s="3"/>
      <c r="MI580" s="3"/>
      <c r="MJ580" s="3"/>
      <c r="MK580" s="3"/>
      <c r="ML580" s="3"/>
      <c r="MM580" s="3"/>
      <c r="MN580" s="3"/>
      <c r="MO580" s="3"/>
      <c r="NB580" s="3"/>
      <c r="NC580" s="3"/>
      <c r="ND580" s="3"/>
      <c r="NE580" s="3"/>
      <c r="NF580" s="3"/>
      <c r="NG580" s="3"/>
      <c r="NH580" s="3"/>
      <c r="NI580" s="3"/>
      <c r="NV580" s="3"/>
      <c r="NW580" s="3"/>
      <c r="NX580" s="3"/>
      <c r="NY580" s="3"/>
      <c r="NZ580" s="3"/>
      <c r="OA580" s="3"/>
      <c r="OB580" s="3"/>
      <c r="OC580" s="3"/>
      <c r="OP580" s="2"/>
      <c r="OQ580" s="3"/>
      <c r="OY580" s="3"/>
      <c r="PG580" s="3"/>
      <c r="PO580" s="3"/>
    </row>
    <row r="581" spans="119:43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W581" s="3"/>
      <c r="EX581" s="3"/>
      <c r="EY581" s="3"/>
      <c r="EZ581" s="3"/>
      <c r="FH581" s="2"/>
      <c r="FI581" s="3"/>
      <c r="FJ581" s="3"/>
      <c r="FK581" s="3"/>
      <c r="FL581" s="3"/>
      <c r="FT581" s="3"/>
      <c r="FU581" s="3"/>
      <c r="FV581" s="3"/>
      <c r="FW581" s="3"/>
      <c r="GE581" s="3"/>
      <c r="GF581" s="3"/>
      <c r="GG581" s="3"/>
      <c r="GH581" s="3"/>
      <c r="GP581" s="3"/>
      <c r="GQ581" s="3"/>
      <c r="GR581" s="3"/>
      <c r="GS581" s="3"/>
      <c r="HA581" s="2"/>
      <c r="HB581" s="3"/>
      <c r="HI581" s="3"/>
      <c r="HP581" s="3"/>
      <c r="HW581" s="3"/>
      <c r="ID581" s="2"/>
      <c r="IE581" s="3"/>
      <c r="IL581" s="3"/>
      <c r="IS581" s="3"/>
      <c r="IZ581" s="3"/>
      <c r="JG581" s="2"/>
      <c r="JH581" s="3"/>
      <c r="JO581" s="3"/>
      <c r="JV581" s="3"/>
      <c r="KC581" s="3"/>
      <c r="KJ581" s="2"/>
      <c r="KK581" s="3"/>
      <c r="KR581" s="3"/>
      <c r="KY581" s="3"/>
      <c r="LF581" s="3"/>
      <c r="LM581" s="2"/>
      <c r="LN581" s="3"/>
      <c r="LO581" s="3"/>
      <c r="LP581" s="3"/>
      <c r="LQ581" s="3"/>
      <c r="LR581" s="3"/>
      <c r="LS581" s="3"/>
      <c r="LT581" s="3"/>
      <c r="LU581" s="3"/>
      <c r="MH581" s="3"/>
      <c r="MI581" s="3"/>
      <c r="MJ581" s="3"/>
      <c r="MK581" s="3"/>
      <c r="ML581" s="3"/>
      <c r="MM581" s="3"/>
      <c r="MN581" s="3"/>
      <c r="MO581" s="3"/>
      <c r="NB581" s="3"/>
      <c r="NC581" s="3"/>
      <c r="ND581" s="3"/>
      <c r="NE581" s="3"/>
      <c r="NF581" s="3"/>
      <c r="NG581" s="3"/>
      <c r="NH581" s="3"/>
      <c r="NI581" s="3"/>
      <c r="NV581" s="3"/>
      <c r="NW581" s="3"/>
      <c r="NX581" s="3"/>
      <c r="NY581" s="3"/>
      <c r="NZ581" s="3"/>
      <c r="OA581" s="3"/>
      <c r="OB581" s="3"/>
      <c r="OC581" s="3"/>
      <c r="OP581" s="2"/>
      <c r="OQ581" s="3"/>
      <c r="OY581" s="3"/>
      <c r="PG581" s="3"/>
      <c r="PO581" s="3"/>
    </row>
    <row r="582" spans="119:43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W582" s="3"/>
      <c r="EX582" s="3"/>
      <c r="EY582" s="3"/>
      <c r="EZ582" s="3"/>
      <c r="FH582" s="2"/>
      <c r="FI582" s="3"/>
      <c r="FJ582" s="3"/>
      <c r="FK582" s="3"/>
      <c r="FL582" s="3"/>
      <c r="FT582" s="3"/>
      <c r="FU582" s="3"/>
      <c r="FV582" s="3"/>
      <c r="FW582" s="3"/>
      <c r="GE582" s="3"/>
      <c r="GF582" s="3"/>
      <c r="GG582" s="3"/>
      <c r="GH582" s="3"/>
      <c r="GP582" s="3"/>
      <c r="GQ582" s="3"/>
      <c r="GR582" s="3"/>
      <c r="GS582" s="3"/>
      <c r="HA582" s="2"/>
      <c r="HB582" s="3"/>
      <c r="HI582" s="3"/>
      <c r="HP582" s="3"/>
      <c r="HW582" s="3"/>
      <c r="ID582" s="2"/>
      <c r="IE582" s="3"/>
      <c r="IL582" s="3"/>
      <c r="IS582" s="3"/>
      <c r="IZ582" s="3"/>
      <c r="JG582" s="2"/>
      <c r="JH582" s="3"/>
      <c r="JO582" s="3"/>
      <c r="JV582" s="3"/>
      <c r="KC582" s="3"/>
      <c r="KJ582" s="2"/>
      <c r="KK582" s="3"/>
      <c r="KR582" s="3"/>
      <c r="KY582" s="3"/>
      <c r="LF582" s="3"/>
      <c r="LM582" s="2"/>
      <c r="LN582" s="3"/>
      <c r="LO582" s="3"/>
      <c r="LP582" s="3"/>
      <c r="LQ582" s="3"/>
      <c r="LR582" s="3"/>
      <c r="LS582" s="3"/>
      <c r="LT582" s="3"/>
      <c r="LU582" s="3"/>
      <c r="MH582" s="3"/>
      <c r="MI582" s="3"/>
      <c r="MJ582" s="3"/>
      <c r="MK582" s="3"/>
      <c r="ML582" s="3"/>
      <c r="MM582" s="3"/>
      <c r="MN582" s="3"/>
      <c r="MO582" s="3"/>
      <c r="NB582" s="3"/>
      <c r="NC582" s="3"/>
      <c r="ND582" s="3"/>
      <c r="NE582" s="3"/>
      <c r="NF582" s="3"/>
      <c r="NG582" s="3"/>
      <c r="NH582" s="3"/>
      <c r="NI582" s="3"/>
      <c r="NV582" s="3"/>
      <c r="NW582" s="3"/>
      <c r="NX582" s="3"/>
      <c r="NY582" s="3"/>
      <c r="NZ582" s="3"/>
      <c r="OA582" s="3"/>
      <c r="OB582" s="3"/>
      <c r="OC582" s="3"/>
      <c r="OP582" s="2"/>
      <c r="OQ582" s="3"/>
      <c r="OY582" s="3"/>
      <c r="PG582" s="3"/>
      <c r="PO582" s="3"/>
    </row>
    <row r="583" spans="119:43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W583" s="3"/>
      <c r="EX583" s="3"/>
      <c r="EY583" s="3"/>
      <c r="EZ583" s="3"/>
      <c r="FH583" s="2"/>
      <c r="FI583" s="3"/>
      <c r="FJ583" s="3"/>
      <c r="FK583" s="3"/>
      <c r="FL583" s="3"/>
      <c r="FT583" s="3"/>
      <c r="FU583" s="3"/>
      <c r="FV583" s="3"/>
      <c r="FW583" s="3"/>
      <c r="GE583" s="3"/>
      <c r="GF583" s="3"/>
      <c r="GG583" s="3"/>
      <c r="GH583" s="3"/>
      <c r="GP583" s="3"/>
      <c r="GQ583" s="3"/>
      <c r="GR583" s="3"/>
      <c r="GS583" s="3"/>
      <c r="HA583" s="2"/>
      <c r="HB583" s="3"/>
      <c r="HI583" s="3"/>
      <c r="HP583" s="3"/>
      <c r="HW583" s="3"/>
      <c r="ID583" s="2"/>
      <c r="IE583" s="3"/>
      <c r="IL583" s="3"/>
      <c r="IS583" s="3"/>
      <c r="IZ583" s="3"/>
      <c r="JG583" s="2"/>
      <c r="JH583" s="3"/>
      <c r="JO583" s="3"/>
      <c r="JV583" s="3"/>
      <c r="KC583" s="3"/>
      <c r="KJ583" s="2"/>
      <c r="KK583" s="3"/>
      <c r="KR583" s="3"/>
      <c r="KY583" s="3"/>
      <c r="LF583" s="3"/>
      <c r="LM583" s="2"/>
      <c r="LN583" s="3"/>
      <c r="LO583" s="3"/>
      <c r="LP583" s="3"/>
      <c r="LQ583" s="3"/>
      <c r="LR583" s="3"/>
      <c r="LS583" s="3"/>
      <c r="LT583" s="3"/>
      <c r="LU583" s="3"/>
      <c r="MH583" s="3"/>
      <c r="MI583" s="3"/>
      <c r="MJ583" s="3"/>
      <c r="MK583" s="3"/>
      <c r="ML583" s="3"/>
      <c r="MM583" s="3"/>
      <c r="MN583" s="3"/>
      <c r="MO583" s="3"/>
      <c r="NB583" s="3"/>
      <c r="NC583" s="3"/>
      <c r="ND583" s="3"/>
      <c r="NE583" s="3"/>
      <c r="NF583" s="3"/>
      <c r="NG583" s="3"/>
      <c r="NH583" s="3"/>
      <c r="NI583" s="3"/>
      <c r="NV583" s="3"/>
      <c r="NW583" s="3"/>
      <c r="NX583" s="3"/>
      <c r="NY583" s="3"/>
      <c r="NZ583" s="3"/>
      <c r="OA583" s="3"/>
      <c r="OB583" s="3"/>
      <c r="OC583" s="3"/>
      <c r="OP583" s="2"/>
      <c r="OQ583" s="3"/>
      <c r="OY583" s="3"/>
      <c r="PG583" s="3"/>
      <c r="PO583" s="3"/>
    </row>
    <row r="584" spans="119:43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W584" s="3"/>
      <c r="EX584" s="3"/>
      <c r="EY584" s="3"/>
      <c r="EZ584" s="3"/>
      <c r="FH584" s="2"/>
      <c r="FI584" s="3"/>
      <c r="FJ584" s="3"/>
      <c r="FK584" s="3"/>
      <c r="FL584" s="3"/>
      <c r="FT584" s="3"/>
      <c r="FU584" s="3"/>
      <c r="FV584" s="3"/>
      <c r="FW584" s="3"/>
      <c r="GE584" s="3"/>
      <c r="GF584" s="3"/>
      <c r="GG584" s="3"/>
      <c r="GH584" s="3"/>
      <c r="GP584" s="3"/>
      <c r="GQ584" s="3"/>
      <c r="GR584" s="3"/>
      <c r="GS584" s="3"/>
      <c r="HA584" s="2"/>
      <c r="HB584" s="3"/>
      <c r="HI584" s="3"/>
      <c r="HP584" s="3"/>
      <c r="HW584" s="3"/>
      <c r="ID584" s="2"/>
      <c r="IE584" s="3"/>
      <c r="IL584" s="3"/>
      <c r="IS584" s="3"/>
      <c r="IZ584" s="3"/>
      <c r="JG584" s="2"/>
      <c r="JH584" s="3"/>
      <c r="JO584" s="3"/>
      <c r="JV584" s="3"/>
      <c r="KC584" s="3"/>
      <c r="KJ584" s="2"/>
      <c r="KK584" s="3"/>
      <c r="KR584" s="3"/>
      <c r="KY584" s="3"/>
      <c r="LF584" s="3"/>
      <c r="LM584" s="2"/>
      <c r="LN584" s="3"/>
      <c r="LO584" s="3"/>
      <c r="LP584" s="3"/>
      <c r="LQ584" s="3"/>
      <c r="LR584" s="3"/>
      <c r="LS584" s="3"/>
      <c r="LT584" s="3"/>
      <c r="LU584" s="3"/>
      <c r="MH584" s="3"/>
      <c r="MI584" s="3"/>
      <c r="MJ584" s="3"/>
      <c r="MK584" s="3"/>
      <c r="ML584" s="3"/>
      <c r="MM584" s="3"/>
      <c r="MN584" s="3"/>
      <c r="MO584" s="3"/>
      <c r="NB584" s="3"/>
      <c r="NC584" s="3"/>
      <c r="ND584" s="3"/>
      <c r="NE584" s="3"/>
      <c r="NF584" s="3"/>
      <c r="NG584" s="3"/>
      <c r="NH584" s="3"/>
      <c r="NI584" s="3"/>
      <c r="NV584" s="3"/>
      <c r="NW584" s="3"/>
      <c r="NX584" s="3"/>
      <c r="NY584" s="3"/>
      <c r="NZ584" s="3"/>
      <c r="OA584" s="3"/>
      <c r="OB584" s="3"/>
      <c r="OC584" s="3"/>
      <c r="OP584" s="2"/>
      <c r="OQ584" s="3"/>
      <c r="OY584" s="3"/>
      <c r="PG584" s="3"/>
      <c r="PO584" s="3"/>
    </row>
    <row r="585" spans="119:43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W585" s="3"/>
      <c r="EX585" s="3"/>
      <c r="EY585" s="3"/>
      <c r="EZ585" s="3"/>
      <c r="FH585" s="2"/>
      <c r="FI585" s="3"/>
      <c r="FJ585" s="3"/>
      <c r="FK585" s="3"/>
      <c r="FL585" s="3"/>
      <c r="FT585" s="3"/>
      <c r="FU585" s="3"/>
      <c r="FV585" s="3"/>
      <c r="FW585" s="3"/>
      <c r="GE585" s="3"/>
      <c r="GF585" s="3"/>
      <c r="GG585" s="3"/>
      <c r="GH585" s="3"/>
      <c r="GP585" s="3"/>
      <c r="GQ585" s="3"/>
      <c r="GR585" s="3"/>
      <c r="GS585" s="3"/>
      <c r="HA585" s="2"/>
      <c r="HB585" s="3"/>
      <c r="HI585" s="3"/>
      <c r="HP585" s="3"/>
      <c r="HW585" s="3"/>
      <c r="ID585" s="2"/>
      <c r="IE585" s="3"/>
      <c r="IL585" s="3"/>
      <c r="IS585" s="3"/>
      <c r="IZ585" s="3"/>
      <c r="JG585" s="2"/>
      <c r="JH585" s="3"/>
      <c r="JO585" s="3"/>
      <c r="JV585" s="3"/>
      <c r="KC585" s="3"/>
      <c r="KJ585" s="2"/>
      <c r="KK585" s="3"/>
      <c r="KR585" s="3"/>
      <c r="KY585" s="3"/>
      <c r="LF585" s="3"/>
      <c r="LM585" s="2"/>
      <c r="LN585" s="3"/>
      <c r="LO585" s="3"/>
      <c r="LP585" s="3"/>
      <c r="LQ585" s="3"/>
      <c r="LR585" s="3"/>
      <c r="LS585" s="3"/>
      <c r="LT585" s="3"/>
      <c r="LU585" s="3"/>
      <c r="MH585" s="3"/>
      <c r="MI585" s="3"/>
      <c r="MJ585" s="3"/>
      <c r="MK585" s="3"/>
      <c r="ML585" s="3"/>
      <c r="MM585" s="3"/>
      <c r="MN585" s="3"/>
      <c r="MO585" s="3"/>
      <c r="NB585" s="3"/>
      <c r="NC585" s="3"/>
      <c r="ND585" s="3"/>
      <c r="NE585" s="3"/>
      <c r="NF585" s="3"/>
      <c r="NG585" s="3"/>
      <c r="NH585" s="3"/>
      <c r="NI585" s="3"/>
      <c r="NV585" s="3"/>
      <c r="NW585" s="3"/>
      <c r="NX585" s="3"/>
      <c r="NY585" s="3"/>
      <c r="NZ585" s="3"/>
      <c r="OA585" s="3"/>
      <c r="OB585" s="3"/>
      <c r="OC585" s="3"/>
      <c r="OP585" s="2"/>
      <c r="OQ585" s="3"/>
      <c r="OY585" s="3"/>
      <c r="PG585" s="3"/>
      <c r="PO585" s="3"/>
    </row>
    <row r="586" spans="119:43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W586" s="3"/>
      <c r="EX586" s="3"/>
      <c r="EY586" s="3"/>
      <c r="EZ586" s="3"/>
      <c r="FH586" s="2"/>
      <c r="FI586" s="3"/>
      <c r="FJ586" s="3"/>
      <c r="FK586" s="3"/>
      <c r="FL586" s="3"/>
      <c r="FT586" s="3"/>
      <c r="FU586" s="3"/>
      <c r="FV586" s="3"/>
      <c r="FW586" s="3"/>
      <c r="GE586" s="3"/>
      <c r="GF586" s="3"/>
      <c r="GG586" s="3"/>
      <c r="GH586" s="3"/>
      <c r="GP586" s="3"/>
      <c r="GQ586" s="3"/>
      <c r="GR586" s="3"/>
      <c r="GS586" s="3"/>
      <c r="HA586" s="2"/>
      <c r="HB586" s="3"/>
      <c r="HI586" s="3"/>
      <c r="HP586" s="3"/>
      <c r="HW586" s="3"/>
      <c r="ID586" s="2"/>
      <c r="IE586" s="3"/>
      <c r="IL586" s="3"/>
      <c r="IS586" s="3"/>
      <c r="IZ586" s="3"/>
      <c r="JG586" s="2"/>
      <c r="JH586" s="3"/>
      <c r="JO586" s="3"/>
      <c r="JV586" s="3"/>
      <c r="KC586" s="3"/>
      <c r="KJ586" s="2"/>
      <c r="KK586" s="3"/>
      <c r="KR586" s="3"/>
      <c r="KY586" s="3"/>
      <c r="LF586" s="3"/>
      <c r="LM586" s="2"/>
      <c r="LN586" s="3"/>
      <c r="LO586" s="3"/>
      <c r="LP586" s="3"/>
      <c r="LQ586" s="3"/>
      <c r="LR586" s="3"/>
      <c r="LS586" s="3"/>
      <c r="LT586" s="3"/>
      <c r="LU586" s="3"/>
      <c r="MH586" s="3"/>
      <c r="MI586" s="3"/>
      <c r="MJ586" s="3"/>
      <c r="MK586" s="3"/>
      <c r="ML586" s="3"/>
      <c r="MM586" s="3"/>
      <c r="MN586" s="3"/>
      <c r="MO586" s="3"/>
      <c r="NB586" s="3"/>
      <c r="NC586" s="3"/>
      <c r="ND586" s="3"/>
      <c r="NE586" s="3"/>
      <c r="NF586" s="3"/>
      <c r="NG586" s="3"/>
      <c r="NH586" s="3"/>
      <c r="NI586" s="3"/>
      <c r="NV586" s="3"/>
      <c r="NW586" s="3"/>
      <c r="NX586" s="3"/>
      <c r="NY586" s="3"/>
      <c r="NZ586" s="3"/>
      <c r="OA586" s="3"/>
      <c r="OB586" s="3"/>
      <c r="OC586" s="3"/>
      <c r="OP586" s="2"/>
      <c r="OQ586" s="3"/>
      <c r="OY586" s="3"/>
      <c r="PG586" s="3"/>
      <c r="PO586" s="3"/>
    </row>
    <row r="587" spans="119:43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W587" s="3"/>
      <c r="EX587" s="3"/>
      <c r="EY587" s="3"/>
      <c r="EZ587" s="3"/>
      <c r="FH587" s="2"/>
      <c r="FI587" s="3"/>
      <c r="FJ587" s="3"/>
      <c r="FK587" s="3"/>
      <c r="FL587" s="3"/>
      <c r="FT587" s="3"/>
      <c r="FU587" s="3"/>
      <c r="FV587" s="3"/>
      <c r="FW587" s="3"/>
      <c r="GE587" s="3"/>
      <c r="GF587" s="3"/>
      <c r="GG587" s="3"/>
      <c r="GH587" s="3"/>
      <c r="GP587" s="3"/>
      <c r="GQ587" s="3"/>
      <c r="GR587" s="3"/>
      <c r="GS587" s="3"/>
      <c r="HA587" s="2"/>
      <c r="HB587" s="3"/>
      <c r="HI587" s="3"/>
      <c r="HP587" s="3"/>
      <c r="HW587" s="3"/>
      <c r="ID587" s="2"/>
      <c r="IE587" s="3"/>
      <c r="IL587" s="3"/>
      <c r="IS587" s="3"/>
      <c r="IZ587" s="3"/>
      <c r="JG587" s="2"/>
      <c r="JH587" s="3"/>
      <c r="JO587" s="3"/>
      <c r="JV587" s="3"/>
      <c r="KC587" s="3"/>
      <c r="KJ587" s="2"/>
      <c r="KK587" s="3"/>
      <c r="KR587" s="3"/>
      <c r="KY587" s="3"/>
      <c r="LF587" s="3"/>
      <c r="LM587" s="2"/>
      <c r="LN587" s="3"/>
      <c r="LO587" s="3"/>
      <c r="LP587" s="3"/>
      <c r="LQ587" s="3"/>
      <c r="LR587" s="3"/>
      <c r="LS587" s="3"/>
      <c r="LT587" s="3"/>
      <c r="LU587" s="3"/>
      <c r="MH587" s="3"/>
      <c r="MI587" s="3"/>
      <c r="MJ587" s="3"/>
      <c r="MK587" s="3"/>
      <c r="ML587" s="3"/>
      <c r="MM587" s="3"/>
      <c r="MN587" s="3"/>
      <c r="MO587" s="3"/>
      <c r="NB587" s="3"/>
      <c r="NC587" s="3"/>
      <c r="ND587" s="3"/>
      <c r="NE587" s="3"/>
      <c r="NF587" s="3"/>
      <c r="NG587" s="3"/>
      <c r="NH587" s="3"/>
      <c r="NI587" s="3"/>
      <c r="NV587" s="3"/>
      <c r="NW587" s="3"/>
      <c r="NX587" s="3"/>
      <c r="NY587" s="3"/>
      <c r="NZ587" s="3"/>
      <c r="OA587" s="3"/>
      <c r="OB587" s="3"/>
      <c r="OC587" s="3"/>
      <c r="OP587" s="2"/>
      <c r="OQ587" s="3"/>
      <c r="OY587" s="3"/>
      <c r="PG587" s="3"/>
      <c r="PO587" s="3"/>
    </row>
    <row r="588" spans="119:43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W588" s="3"/>
      <c r="EX588" s="3"/>
      <c r="EY588" s="3"/>
      <c r="EZ588" s="3"/>
      <c r="FH588" s="2"/>
      <c r="FI588" s="3"/>
      <c r="FJ588" s="3"/>
      <c r="FK588" s="3"/>
      <c r="FL588" s="3"/>
      <c r="FT588" s="3"/>
      <c r="FU588" s="3"/>
      <c r="FV588" s="3"/>
      <c r="FW588" s="3"/>
      <c r="GE588" s="3"/>
      <c r="GF588" s="3"/>
      <c r="GG588" s="3"/>
      <c r="GH588" s="3"/>
      <c r="GP588" s="3"/>
      <c r="GQ588" s="3"/>
      <c r="GR588" s="3"/>
      <c r="GS588" s="3"/>
      <c r="HA588" s="2"/>
      <c r="HB588" s="3"/>
      <c r="HI588" s="3"/>
      <c r="HP588" s="3"/>
      <c r="HW588" s="3"/>
      <c r="ID588" s="2"/>
      <c r="IE588" s="3"/>
      <c r="IL588" s="3"/>
      <c r="IS588" s="3"/>
      <c r="IZ588" s="3"/>
      <c r="JG588" s="2"/>
      <c r="JH588" s="3"/>
      <c r="JO588" s="3"/>
      <c r="JV588" s="3"/>
      <c r="KC588" s="3"/>
      <c r="KJ588" s="2"/>
      <c r="KK588" s="3"/>
      <c r="KR588" s="3"/>
      <c r="KY588" s="3"/>
      <c r="LF588" s="3"/>
      <c r="LM588" s="2"/>
      <c r="LN588" s="3"/>
      <c r="LO588" s="3"/>
      <c r="LP588" s="3"/>
      <c r="LQ588" s="3"/>
      <c r="LR588" s="3"/>
      <c r="LS588" s="3"/>
      <c r="LT588" s="3"/>
      <c r="LU588" s="3"/>
      <c r="MH588" s="3"/>
      <c r="MI588" s="3"/>
      <c r="MJ588" s="3"/>
      <c r="MK588" s="3"/>
      <c r="ML588" s="3"/>
      <c r="MM588" s="3"/>
      <c r="MN588" s="3"/>
      <c r="MO588" s="3"/>
      <c r="NB588" s="3"/>
      <c r="NC588" s="3"/>
      <c r="ND588" s="3"/>
      <c r="NE588" s="3"/>
      <c r="NF588" s="3"/>
      <c r="NG588" s="3"/>
      <c r="NH588" s="3"/>
      <c r="NI588" s="3"/>
      <c r="NV588" s="3"/>
      <c r="NW588" s="3"/>
      <c r="NX588" s="3"/>
      <c r="NY588" s="3"/>
      <c r="NZ588" s="3"/>
      <c r="OA588" s="3"/>
      <c r="OB588" s="3"/>
      <c r="OC588" s="3"/>
      <c r="OP588" s="2"/>
      <c r="OQ588" s="3"/>
      <c r="OY588" s="3"/>
      <c r="PG588" s="3"/>
      <c r="PO588" s="3"/>
    </row>
    <row r="589" spans="119:43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W589" s="3"/>
      <c r="EX589" s="3"/>
      <c r="EY589" s="3"/>
      <c r="EZ589" s="3"/>
      <c r="FH589" s="2"/>
      <c r="FI589" s="3"/>
      <c r="FJ589" s="3"/>
      <c r="FK589" s="3"/>
      <c r="FL589" s="3"/>
      <c r="FT589" s="3"/>
      <c r="FU589" s="3"/>
      <c r="FV589" s="3"/>
      <c r="FW589" s="3"/>
      <c r="GE589" s="3"/>
      <c r="GF589" s="3"/>
      <c r="GG589" s="3"/>
      <c r="GH589" s="3"/>
      <c r="GP589" s="3"/>
      <c r="GQ589" s="3"/>
      <c r="GR589" s="3"/>
      <c r="GS589" s="3"/>
      <c r="HA589" s="2"/>
      <c r="HB589" s="3"/>
      <c r="HI589" s="3"/>
      <c r="HP589" s="3"/>
      <c r="HW589" s="3"/>
      <c r="ID589" s="2"/>
      <c r="IE589" s="3"/>
      <c r="IL589" s="3"/>
      <c r="IS589" s="3"/>
      <c r="IZ589" s="3"/>
      <c r="JG589" s="2"/>
      <c r="JH589" s="3"/>
      <c r="JO589" s="3"/>
      <c r="JV589" s="3"/>
      <c r="KC589" s="3"/>
      <c r="KJ589" s="2"/>
      <c r="KK589" s="3"/>
      <c r="KR589" s="3"/>
      <c r="KY589" s="3"/>
      <c r="LF589" s="3"/>
      <c r="LM589" s="2"/>
      <c r="LN589" s="3"/>
      <c r="LO589" s="3"/>
      <c r="LP589" s="3"/>
      <c r="LQ589" s="3"/>
      <c r="LR589" s="3"/>
      <c r="LS589" s="3"/>
      <c r="LT589" s="3"/>
      <c r="LU589" s="3"/>
      <c r="MH589" s="3"/>
      <c r="MI589" s="3"/>
      <c r="MJ589" s="3"/>
      <c r="MK589" s="3"/>
      <c r="ML589" s="3"/>
      <c r="MM589" s="3"/>
      <c r="MN589" s="3"/>
      <c r="MO589" s="3"/>
      <c r="NB589" s="3"/>
      <c r="NC589" s="3"/>
      <c r="ND589" s="3"/>
      <c r="NE589" s="3"/>
      <c r="NF589" s="3"/>
      <c r="NG589" s="3"/>
      <c r="NH589" s="3"/>
      <c r="NI589" s="3"/>
      <c r="NV589" s="3"/>
      <c r="NW589" s="3"/>
      <c r="NX589" s="3"/>
      <c r="NY589" s="3"/>
      <c r="NZ589" s="3"/>
      <c r="OA589" s="3"/>
      <c r="OB589" s="3"/>
      <c r="OC589" s="3"/>
      <c r="OP589" s="2"/>
      <c r="OQ589" s="3"/>
      <c r="OY589" s="3"/>
      <c r="PG589" s="3"/>
      <c r="PO589" s="3"/>
    </row>
    <row r="590" spans="119:43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W590" s="3"/>
      <c r="EX590" s="3"/>
      <c r="EY590" s="3"/>
      <c r="EZ590" s="3"/>
      <c r="FH590" s="2"/>
      <c r="FI590" s="3"/>
      <c r="FJ590" s="3"/>
      <c r="FK590" s="3"/>
      <c r="FL590" s="3"/>
      <c r="FT590" s="3"/>
      <c r="FU590" s="3"/>
      <c r="FV590" s="3"/>
      <c r="FW590" s="3"/>
      <c r="GE590" s="3"/>
      <c r="GF590" s="3"/>
      <c r="GG590" s="3"/>
      <c r="GH590" s="3"/>
      <c r="GP590" s="3"/>
      <c r="GQ590" s="3"/>
      <c r="GR590" s="3"/>
      <c r="GS590" s="3"/>
      <c r="HA590" s="2"/>
      <c r="HB590" s="3"/>
      <c r="HI590" s="3"/>
      <c r="HP590" s="3"/>
      <c r="HW590" s="3"/>
      <c r="ID590" s="2"/>
      <c r="IE590" s="3"/>
      <c r="IL590" s="3"/>
      <c r="IS590" s="3"/>
      <c r="IZ590" s="3"/>
      <c r="JG590" s="2"/>
      <c r="JH590" s="3"/>
      <c r="JO590" s="3"/>
      <c r="JV590" s="3"/>
      <c r="KC590" s="3"/>
      <c r="KJ590" s="2"/>
      <c r="KK590" s="3"/>
      <c r="KR590" s="3"/>
      <c r="KY590" s="3"/>
      <c r="LF590" s="3"/>
      <c r="LM590" s="2"/>
      <c r="LN590" s="3"/>
      <c r="LO590" s="3"/>
      <c r="LP590" s="3"/>
      <c r="LQ590" s="3"/>
      <c r="LR590" s="3"/>
      <c r="LS590" s="3"/>
      <c r="LT590" s="3"/>
      <c r="LU590" s="3"/>
      <c r="MH590" s="3"/>
      <c r="MI590" s="3"/>
      <c r="MJ590" s="3"/>
      <c r="MK590" s="3"/>
      <c r="ML590" s="3"/>
      <c r="MM590" s="3"/>
      <c r="MN590" s="3"/>
      <c r="MO590" s="3"/>
      <c r="NB590" s="3"/>
      <c r="NC590" s="3"/>
      <c r="ND590" s="3"/>
      <c r="NE590" s="3"/>
      <c r="NF590" s="3"/>
      <c r="NG590" s="3"/>
      <c r="NH590" s="3"/>
      <c r="NI590" s="3"/>
      <c r="NV590" s="3"/>
      <c r="NW590" s="3"/>
      <c r="NX590" s="3"/>
      <c r="NY590" s="3"/>
      <c r="NZ590" s="3"/>
      <c r="OA590" s="3"/>
      <c r="OB590" s="3"/>
      <c r="OC590" s="3"/>
      <c r="OP590" s="2"/>
      <c r="OQ590" s="3"/>
      <c r="OY590" s="3"/>
      <c r="PG590" s="3"/>
      <c r="PO590" s="3"/>
    </row>
    <row r="591" spans="119:43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W591" s="3"/>
      <c r="EX591" s="3"/>
      <c r="EY591" s="3"/>
      <c r="EZ591" s="3"/>
      <c r="FH591" s="2"/>
      <c r="FI591" s="3"/>
      <c r="FJ591" s="3"/>
      <c r="FK591" s="3"/>
      <c r="FL591" s="3"/>
      <c r="FT591" s="3"/>
      <c r="FU591" s="3"/>
      <c r="FV591" s="3"/>
      <c r="FW591" s="3"/>
      <c r="GE591" s="3"/>
      <c r="GF591" s="3"/>
      <c r="GG591" s="3"/>
      <c r="GH591" s="3"/>
      <c r="GP591" s="3"/>
      <c r="GQ591" s="3"/>
      <c r="GR591" s="3"/>
      <c r="GS591" s="3"/>
      <c r="HA591" s="2"/>
      <c r="HB591" s="3"/>
      <c r="HI591" s="3"/>
      <c r="HP591" s="3"/>
      <c r="HW591" s="3"/>
      <c r="ID591" s="2"/>
      <c r="IE591" s="3"/>
      <c r="IL591" s="3"/>
      <c r="IS591" s="3"/>
      <c r="IZ591" s="3"/>
      <c r="JG591" s="2"/>
      <c r="JH591" s="3"/>
      <c r="JO591" s="3"/>
      <c r="JV591" s="3"/>
      <c r="KC591" s="3"/>
      <c r="KJ591" s="2"/>
      <c r="KK591" s="3"/>
      <c r="KR591" s="3"/>
      <c r="KY591" s="3"/>
      <c r="LF591" s="3"/>
      <c r="LM591" s="2"/>
      <c r="LN591" s="3"/>
      <c r="LO591" s="3"/>
      <c r="LP591" s="3"/>
      <c r="LQ591" s="3"/>
      <c r="LR591" s="3"/>
      <c r="LS591" s="3"/>
      <c r="LT591" s="3"/>
      <c r="LU591" s="3"/>
      <c r="MH591" s="3"/>
      <c r="MI591" s="3"/>
      <c r="MJ591" s="3"/>
      <c r="MK591" s="3"/>
      <c r="ML591" s="3"/>
      <c r="MM591" s="3"/>
      <c r="MN591" s="3"/>
      <c r="MO591" s="3"/>
      <c r="NB591" s="3"/>
      <c r="NC591" s="3"/>
      <c r="ND591" s="3"/>
      <c r="NE591" s="3"/>
      <c r="NF591" s="3"/>
      <c r="NG591" s="3"/>
      <c r="NH591" s="3"/>
      <c r="NI591" s="3"/>
      <c r="NV591" s="3"/>
      <c r="NW591" s="3"/>
      <c r="NX591" s="3"/>
      <c r="NY591" s="3"/>
      <c r="NZ591" s="3"/>
      <c r="OA591" s="3"/>
      <c r="OB591" s="3"/>
      <c r="OC591" s="3"/>
      <c r="OP591" s="2"/>
      <c r="OQ591" s="3"/>
      <c r="OY591" s="3"/>
      <c r="PG591" s="3"/>
      <c r="PO591" s="3"/>
    </row>
    <row r="592" spans="119:43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W592" s="3"/>
      <c r="EX592" s="3"/>
      <c r="EY592" s="3"/>
      <c r="EZ592" s="3"/>
      <c r="FH592" s="2"/>
      <c r="FI592" s="3"/>
      <c r="FJ592" s="3"/>
      <c r="FK592" s="3"/>
      <c r="FL592" s="3"/>
      <c r="FT592" s="3"/>
      <c r="FU592" s="3"/>
      <c r="FV592" s="3"/>
      <c r="FW592" s="3"/>
      <c r="GE592" s="3"/>
      <c r="GF592" s="3"/>
      <c r="GG592" s="3"/>
      <c r="GH592" s="3"/>
      <c r="GP592" s="3"/>
      <c r="GQ592" s="3"/>
      <c r="GR592" s="3"/>
      <c r="GS592" s="3"/>
      <c r="HA592" s="2"/>
      <c r="HB592" s="3"/>
      <c r="HI592" s="3"/>
      <c r="HP592" s="3"/>
      <c r="HW592" s="3"/>
      <c r="ID592" s="2"/>
      <c r="IE592" s="3"/>
      <c r="IL592" s="3"/>
      <c r="IS592" s="3"/>
      <c r="IZ592" s="3"/>
      <c r="JG592" s="2"/>
      <c r="JH592" s="3"/>
      <c r="JO592" s="3"/>
      <c r="JV592" s="3"/>
      <c r="KC592" s="3"/>
      <c r="KJ592" s="2"/>
      <c r="KK592" s="3"/>
      <c r="KR592" s="3"/>
      <c r="KY592" s="3"/>
      <c r="LF592" s="3"/>
      <c r="LM592" s="2"/>
      <c r="LN592" s="3"/>
      <c r="LO592" s="3"/>
      <c r="LP592" s="3"/>
      <c r="LQ592" s="3"/>
      <c r="LR592" s="3"/>
      <c r="LS592" s="3"/>
      <c r="LT592" s="3"/>
      <c r="LU592" s="3"/>
      <c r="MH592" s="3"/>
      <c r="MI592" s="3"/>
      <c r="MJ592" s="3"/>
      <c r="MK592" s="3"/>
      <c r="ML592" s="3"/>
      <c r="MM592" s="3"/>
      <c r="MN592" s="3"/>
      <c r="MO592" s="3"/>
      <c r="NB592" s="3"/>
      <c r="NC592" s="3"/>
      <c r="ND592" s="3"/>
      <c r="NE592" s="3"/>
      <c r="NF592" s="3"/>
      <c r="NG592" s="3"/>
      <c r="NH592" s="3"/>
      <c r="NI592" s="3"/>
      <c r="NV592" s="3"/>
      <c r="NW592" s="3"/>
      <c r="NX592" s="3"/>
      <c r="NY592" s="3"/>
      <c r="NZ592" s="3"/>
      <c r="OA592" s="3"/>
      <c r="OB592" s="3"/>
      <c r="OC592" s="3"/>
      <c r="OP592" s="2"/>
      <c r="OQ592" s="3"/>
      <c r="OY592" s="3"/>
      <c r="PG592" s="3"/>
      <c r="PO592" s="3"/>
    </row>
    <row r="593" spans="119:43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W593" s="3"/>
      <c r="EX593" s="3"/>
      <c r="EY593" s="3"/>
      <c r="EZ593" s="3"/>
      <c r="FH593" s="2"/>
      <c r="FI593" s="3"/>
      <c r="FJ593" s="3"/>
      <c r="FK593" s="3"/>
      <c r="FL593" s="3"/>
      <c r="FT593" s="3"/>
      <c r="FU593" s="3"/>
      <c r="FV593" s="3"/>
      <c r="FW593" s="3"/>
      <c r="GE593" s="3"/>
      <c r="GF593" s="3"/>
      <c r="GG593" s="3"/>
      <c r="GH593" s="3"/>
      <c r="GP593" s="3"/>
      <c r="GQ593" s="3"/>
      <c r="GR593" s="3"/>
      <c r="GS593" s="3"/>
      <c r="HA593" s="2"/>
      <c r="HB593" s="3"/>
      <c r="HI593" s="3"/>
      <c r="HP593" s="3"/>
      <c r="HW593" s="3"/>
      <c r="ID593" s="2"/>
      <c r="IE593" s="3"/>
      <c r="IL593" s="3"/>
      <c r="IS593" s="3"/>
      <c r="IZ593" s="3"/>
      <c r="JG593" s="2"/>
      <c r="JH593" s="3"/>
      <c r="JO593" s="3"/>
      <c r="JV593" s="3"/>
      <c r="KC593" s="3"/>
      <c r="KJ593" s="2"/>
      <c r="KK593" s="3"/>
      <c r="KR593" s="3"/>
      <c r="KY593" s="3"/>
      <c r="LF593" s="3"/>
      <c r="LM593" s="2"/>
      <c r="LN593" s="3"/>
      <c r="LO593" s="3"/>
      <c r="LP593" s="3"/>
      <c r="LQ593" s="3"/>
      <c r="LR593" s="3"/>
      <c r="LS593" s="3"/>
      <c r="LT593" s="3"/>
      <c r="LU593" s="3"/>
      <c r="MH593" s="3"/>
      <c r="MI593" s="3"/>
      <c r="MJ593" s="3"/>
      <c r="MK593" s="3"/>
      <c r="ML593" s="3"/>
      <c r="MM593" s="3"/>
      <c r="MN593" s="3"/>
      <c r="MO593" s="3"/>
      <c r="NB593" s="3"/>
      <c r="NC593" s="3"/>
      <c r="ND593" s="3"/>
      <c r="NE593" s="3"/>
      <c r="NF593" s="3"/>
      <c r="NG593" s="3"/>
      <c r="NH593" s="3"/>
      <c r="NI593" s="3"/>
      <c r="NV593" s="3"/>
      <c r="NW593" s="3"/>
      <c r="NX593" s="3"/>
      <c r="NY593" s="3"/>
      <c r="NZ593" s="3"/>
      <c r="OA593" s="3"/>
      <c r="OB593" s="3"/>
      <c r="OC593" s="3"/>
      <c r="OP593" s="2"/>
      <c r="OQ593" s="3"/>
      <c r="OY593" s="3"/>
      <c r="PG593" s="3"/>
      <c r="PO593" s="3"/>
    </row>
    <row r="594" spans="119:43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W594" s="3"/>
      <c r="EX594" s="3"/>
      <c r="EY594" s="3"/>
      <c r="EZ594" s="3"/>
      <c r="FH594" s="2"/>
      <c r="FI594" s="3"/>
      <c r="FJ594" s="3"/>
      <c r="FK594" s="3"/>
      <c r="FL594" s="3"/>
      <c r="FT594" s="3"/>
      <c r="FU594" s="3"/>
      <c r="FV594" s="3"/>
      <c r="FW594" s="3"/>
      <c r="GE594" s="3"/>
      <c r="GF594" s="3"/>
      <c r="GG594" s="3"/>
      <c r="GH594" s="3"/>
      <c r="GP594" s="3"/>
      <c r="GQ594" s="3"/>
      <c r="GR594" s="3"/>
      <c r="GS594" s="3"/>
      <c r="HA594" s="2"/>
      <c r="HB594" s="3"/>
      <c r="HI594" s="3"/>
      <c r="HP594" s="3"/>
      <c r="HW594" s="3"/>
      <c r="ID594" s="2"/>
      <c r="IE594" s="3"/>
      <c r="IL594" s="3"/>
      <c r="IS594" s="3"/>
      <c r="IZ594" s="3"/>
      <c r="JG594" s="2"/>
      <c r="JH594" s="3"/>
      <c r="JO594" s="3"/>
      <c r="JV594" s="3"/>
      <c r="KC594" s="3"/>
      <c r="KJ594" s="2"/>
      <c r="KK594" s="3"/>
      <c r="KR594" s="3"/>
      <c r="KY594" s="3"/>
      <c r="LF594" s="3"/>
      <c r="LM594" s="2"/>
      <c r="LN594" s="3"/>
      <c r="LO594" s="3"/>
      <c r="LP594" s="3"/>
      <c r="LQ594" s="3"/>
      <c r="LR594" s="3"/>
      <c r="LS594" s="3"/>
      <c r="LT594" s="3"/>
      <c r="LU594" s="3"/>
      <c r="MH594" s="3"/>
      <c r="MI594" s="3"/>
      <c r="MJ594" s="3"/>
      <c r="MK594" s="3"/>
      <c r="ML594" s="3"/>
      <c r="MM594" s="3"/>
      <c r="MN594" s="3"/>
      <c r="MO594" s="3"/>
      <c r="NB594" s="3"/>
      <c r="NC594" s="3"/>
      <c r="ND594" s="3"/>
      <c r="NE594" s="3"/>
      <c r="NF594" s="3"/>
      <c r="NG594" s="3"/>
      <c r="NH594" s="3"/>
      <c r="NI594" s="3"/>
      <c r="NV594" s="3"/>
      <c r="NW594" s="3"/>
      <c r="NX594" s="3"/>
      <c r="NY594" s="3"/>
      <c r="NZ594" s="3"/>
      <c r="OA594" s="3"/>
      <c r="OB594" s="3"/>
      <c r="OC594" s="3"/>
      <c r="OP594" s="2"/>
      <c r="OQ594" s="3"/>
      <c r="OY594" s="3"/>
      <c r="PG594" s="3"/>
      <c r="PO594" s="3"/>
    </row>
    <row r="595" spans="119:43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W595" s="3"/>
      <c r="EX595" s="3"/>
      <c r="EY595" s="3"/>
      <c r="EZ595" s="3"/>
      <c r="FH595" s="2"/>
      <c r="FI595" s="3"/>
      <c r="FJ595" s="3"/>
      <c r="FK595" s="3"/>
      <c r="FL595" s="3"/>
      <c r="FT595" s="3"/>
      <c r="FU595" s="3"/>
      <c r="FV595" s="3"/>
      <c r="FW595" s="3"/>
      <c r="GE595" s="3"/>
      <c r="GF595" s="3"/>
      <c r="GG595" s="3"/>
      <c r="GH595" s="3"/>
      <c r="GP595" s="3"/>
      <c r="GQ595" s="3"/>
      <c r="GR595" s="3"/>
      <c r="GS595" s="3"/>
      <c r="HA595" s="2"/>
      <c r="HB595" s="3"/>
      <c r="HI595" s="3"/>
      <c r="HP595" s="3"/>
      <c r="HW595" s="3"/>
      <c r="ID595" s="2"/>
      <c r="IE595" s="3"/>
      <c r="IL595" s="3"/>
      <c r="IS595" s="3"/>
      <c r="IZ595" s="3"/>
      <c r="JG595" s="2"/>
      <c r="JH595" s="3"/>
      <c r="JO595" s="3"/>
      <c r="JV595" s="3"/>
      <c r="KC595" s="3"/>
      <c r="KJ595" s="2"/>
      <c r="KK595" s="3"/>
      <c r="KR595" s="3"/>
      <c r="KY595" s="3"/>
      <c r="LF595" s="3"/>
      <c r="LM595" s="2"/>
      <c r="LN595" s="3"/>
      <c r="LO595" s="3"/>
      <c r="LP595" s="3"/>
      <c r="LQ595" s="3"/>
      <c r="LR595" s="3"/>
      <c r="LS595" s="3"/>
      <c r="LT595" s="3"/>
      <c r="LU595" s="3"/>
      <c r="MH595" s="3"/>
      <c r="MI595" s="3"/>
      <c r="MJ595" s="3"/>
      <c r="MK595" s="3"/>
      <c r="ML595" s="3"/>
      <c r="MM595" s="3"/>
      <c r="MN595" s="3"/>
      <c r="MO595" s="3"/>
      <c r="NB595" s="3"/>
      <c r="NC595" s="3"/>
      <c r="ND595" s="3"/>
      <c r="NE595" s="3"/>
      <c r="NF595" s="3"/>
      <c r="NG595" s="3"/>
      <c r="NH595" s="3"/>
      <c r="NI595" s="3"/>
      <c r="NV595" s="3"/>
      <c r="NW595" s="3"/>
      <c r="NX595" s="3"/>
      <c r="NY595" s="3"/>
      <c r="NZ595" s="3"/>
      <c r="OA595" s="3"/>
      <c r="OB595" s="3"/>
      <c r="OC595" s="3"/>
      <c r="OP595" s="2"/>
      <c r="OQ595" s="3"/>
      <c r="OY595" s="3"/>
      <c r="PG595" s="3"/>
      <c r="PO595" s="3"/>
    </row>
    <row r="596" spans="119:43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W596" s="3"/>
      <c r="EX596" s="3"/>
      <c r="EY596" s="3"/>
      <c r="EZ596" s="3"/>
      <c r="FH596" s="2"/>
      <c r="FI596" s="3"/>
      <c r="FJ596" s="3"/>
      <c r="FK596" s="3"/>
      <c r="FL596" s="3"/>
      <c r="FT596" s="3"/>
      <c r="FU596" s="3"/>
      <c r="FV596" s="3"/>
      <c r="FW596" s="3"/>
      <c r="GE596" s="3"/>
      <c r="GF596" s="3"/>
      <c r="GG596" s="3"/>
      <c r="GH596" s="3"/>
      <c r="GP596" s="3"/>
      <c r="GQ596" s="3"/>
      <c r="GR596" s="3"/>
      <c r="GS596" s="3"/>
      <c r="HA596" s="2"/>
      <c r="HB596" s="3"/>
      <c r="HI596" s="3"/>
      <c r="HP596" s="3"/>
      <c r="HW596" s="3"/>
      <c r="ID596" s="2"/>
      <c r="IE596" s="3"/>
      <c r="IL596" s="3"/>
      <c r="IS596" s="3"/>
      <c r="IZ596" s="3"/>
      <c r="JG596" s="2"/>
      <c r="JH596" s="3"/>
      <c r="JO596" s="3"/>
      <c r="JV596" s="3"/>
      <c r="KC596" s="3"/>
      <c r="KJ596" s="2"/>
      <c r="KK596" s="3"/>
      <c r="KR596" s="3"/>
      <c r="KY596" s="3"/>
      <c r="LF596" s="3"/>
      <c r="LM596" s="2"/>
      <c r="LN596" s="3"/>
      <c r="LO596" s="3"/>
      <c r="LP596" s="3"/>
      <c r="LQ596" s="3"/>
      <c r="LR596" s="3"/>
      <c r="LS596" s="3"/>
      <c r="LT596" s="3"/>
      <c r="LU596" s="3"/>
      <c r="MH596" s="3"/>
      <c r="MI596" s="3"/>
      <c r="MJ596" s="3"/>
      <c r="MK596" s="3"/>
      <c r="ML596" s="3"/>
      <c r="MM596" s="3"/>
      <c r="MN596" s="3"/>
      <c r="MO596" s="3"/>
      <c r="NB596" s="3"/>
      <c r="NC596" s="3"/>
      <c r="ND596" s="3"/>
      <c r="NE596" s="3"/>
      <c r="NF596" s="3"/>
      <c r="NG596" s="3"/>
      <c r="NH596" s="3"/>
      <c r="NI596" s="3"/>
      <c r="NV596" s="3"/>
      <c r="NW596" s="3"/>
      <c r="NX596" s="3"/>
      <c r="NY596" s="3"/>
      <c r="NZ596" s="3"/>
      <c r="OA596" s="3"/>
      <c r="OB596" s="3"/>
      <c r="OC596" s="3"/>
      <c r="OP596" s="2"/>
      <c r="OQ596" s="3"/>
      <c r="OY596" s="3"/>
      <c r="PG596" s="3"/>
      <c r="PO596" s="3"/>
    </row>
    <row r="597" spans="119:43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W597" s="3"/>
      <c r="EX597" s="3"/>
      <c r="EY597" s="3"/>
      <c r="EZ597" s="3"/>
      <c r="FH597" s="2"/>
      <c r="FI597" s="3"/>
      <c r="FJ597" s="3"/>
      <c r="FK597" s="3"/>
      <c r="FL597" s="3"/>
      <c r="FT597" s="3"/>
      <c r="FU597" s="3"/>
      <c r="FV597" s="3"/>
      <c r="FW597" s="3"/>
      <c r="GE597" s="3"/>
      <c r="GF597" s="3"/>
      <c r="GG597" s="3"/>
      <c r="GH597" s="3"/>
      <c r="GP597" s="3"/>
      <c r="GQ597" s="3"/>
      <c r="GR597" s="3"/>
      <c r="GS597" s="3"/>
      <c r="HA597" s="2"/>
      <c r="HB597" s="3"/>
      <c r="HI597" s="3"/>
      <c r="HP597" s="3"/>
      <c r="HW597" s="3"/>
      <c r="ID597" s="2"/>
      <c r="IE597" s="3"/>
      <c r="IL597" s="3"/>
      <c r="IS597" s="3"/>
      <c r="IZ597" s="3"/>
      <c r="JG597" s="2"/>
      <c r="JH597" s="3"/>
      <c r="JO597" s="3"/>
      <c r="JV597" s="3"/>
      <c r="KC597" s="3"/>
      <c r="KJ597" s="2"/>
      <c r="KK597" s="3"/>
      <c r="KR597" s="3"/>
      <c r="KY597" s="3"/>
      <c r="LF597" s="3"/>
      <c r="LM597" s="2"/>
      <c r="LN597" s="3"/>
      <c r="LO597" s="3"/>
      <c r="LP597" s="3"/>
      <c r="LQ597" s="3"/>
      <c r="LR597" s="3"/>
      <c r="LS597" s="3"/>
      <c r="LT597" s="3"/>
      <c r="LU597" s="3"/>
      <c r="MH597" s="3"/>
      <c r="MI597" s="3"/>
      <c r="MJ597" s="3"/>
      <c r="MK597" s="3"/>
      <c r="ML597" s="3"/>
      <c r="MM597" s="3"/>
      <c r="MN597" s="3"/>
      <c r="MO597" s="3"/>
      <c r="NB597" s="3"/>
      <c r="NC597" s="3"/>
      <c r="ND597" s="3"/>
      <c r="NE597" s="3"/>
      <c r="NF597" s="3"/>
      <c r="NG597" s="3"/>
      <c r="NH597" s="3"/>
      <c r="NI597" s="3"/>
      <c r="NV597" s="3"/>
      <c r="NW597" s="3"/>
      <c r="NX597" s="3"/>
      <c r="NY597" s="3"/>
      <c r="NZ597" s="3"/>
      <c r="OA597" s="3"/>
      <c r="OB597" s="3"/>
      <c r="OC597" s="3"/>
      <c r="OP597" s="2"/>
      <c r="OQ597" s="3"/>
      <c r="OY597" s="3"/>
      <c r="PG597" s="3"/>
      <c r="PO597" s="3"/>
    </row>
    <row r="598" spans="119:43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W598" s="3"/>
      <c r="EX598" s="3"/>
      <c r="EY598" s="3"/>
      <c r="EZ598" s="3"/>
      <c r="FH598" s="2"/>
      <c r="FI598" s="3"/>
      <c r="FJ598" s="3"/>
      <c r="FK598" s="3"/>
      <c r="FL598" s="3"/>
      <c r="FT598" s="3"/>
      <c r="FU598" s="3"/>
      <c r="FV598" s="3"/>
      <c r="FW598" s="3"/>
      <c r="GE598" s="3"/>
      <c r="GF598" s="3"/>
      <c r="GG598" s="3"/>
      <c r="GH598" s="3"/>
      <c r="GP598" s="3"/>
      <c r="GQ598" s="3"/>
      <c r="GR598" s="3"/>
      <c r="GS598" s="3"/>
      <c r="HA598" s="2"/>
      <c r="HB598" s="3"/>
      <c r="HI598" s="3"/>
      <c r="HP598" s="3"/>
      <c r="HW598" s="3"/>
      <c r="ID598" s="2"/>
      <c r="IE598" s="3"/>
      <c r="IL598" s="3"/>
      <c r="IS598" s="3"/>
      <c r="IZ598" s="3"/>
      <c r="JG598" s="2"/>
      <c r="JH598" s="3"/>
      <c r="JO598" s="3"/>
      <c r="JV598" s="3"/>
      <c r="KC598" s="3"/>
      <c r="KJ598" s="2"/>
      <c r="KK598" s="3"/>
      <c r="KR598" s="3"/>
      <c r="KY598" s="3"/>
      <c r="LF598" s="3"/>
      <c r="LM598" s="2"/>
      <c r="LN598" s="3"/>
      <c r="LO598" s="3"/>
      <c r="LP598" s="3"/>
      <c r="LQ598" s="3"/>
      <c r="LR598" s="3"/>
      <c r="LS598" s="3"/>
      <c r="LT598" s="3"/>
      <c r="LU598" s="3"/>
      <c r="MH598" s="3"/>
      <c r="MI598" s="3"/>
      <c r="MJ598" s="3"/>
      <c r="MK598" s="3"/>
      <c r="ML598" s="3"/>
      <c r="MM598" s="3"/>
      <c r="MN598" s="3"/>
      <c r="MO598" s="3"/>
      <c r="NB598" s="3"/>
      <c r="NC598" s="3"/>
      <c r="ND598" s="3"/>
      <c r="NE598" s="3"/>
      <c r="NF598" s="3"/>
      <c r="NG598" s="3"/>
      <c r="NH598" s="3"/>
      <c r="NI598" s="3"/>
      <c r="NV598" s="3"/>
      <c r="NW598" s="3"/>
      <c r="NX598" s="3"/>
      <c r="NY598" s="3"/>
      <c r="NZ598" s="3"/>
      <c r="OA598" s="3"/>
      <c r="OB598" s="3"/>
      <c r="OC598" s="3"/>
      <c r="OP598" s="2"/>
      <c r="OQ598" s="3"/>
      <c r="OY598" s="3"/>
      <c r="PG598" s="3"/>
      <c r="PO598" s="3"/>
    </row>
    <row r="599" spans="119:43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W599" s="3"/>
      <c r="EX599" s="3"/>
      <c r="EY599" s="3"/>
      <c r="EZ599" s="3"/>
      <c r="FH599" s="2"/>
      <c r="FI599" s="3"/>
      <c r="FJ599" s="3"/>
      <c r="FK599" s="3"/>
      <c r="FL599" s="3"/>
      <c r="FT599" s="3"/>
      <c r="FU599" s="3"/>
      <c r="FV599" s="3"/>
      <c r="FW599" s="3"/>
      <c r="GE599" s="3"/>
      <c r="GF599" s="3"/>
      <c r="GG599" s="3"/>
      <c r="GH599" s="3"/>
      <c r="GP599" s="3"/>
      <c r="GQ599" s="3"/>
      <c r="GR599" s="3"/>
      <c r="GS599" s="3"/>
      <c r="HA599" s="2"/>
      <c r="HB599" s="3"/>
      <c r="HI599" s="3"/>
      <c r="HP599" s="3"/>
      <c r="HW599" s="3"/>
      <c r="ID599" s="2"/>
      <c r="IE599" s="3"/>
      <c r="IL599" s="3"/>
      <c r="IS599" s="3"/>
      <c r="IZ599" s="3"/>
      <c r="JG599" s="2"/>
      <c r="JH599" s="3"/>
      <c r="JO599" s="3"/>
      <c r="JV599" s="3"/>
      <c r="KC599" s="3"/>
      <c r="KJ599" s="2"/>
      <c r="KK599" s="3"/>
      <c r="KR599" s="3"/>
      <c r="KY599" s="3"/>
      <c r="LF599" s="3"/>
      <c r="LM599" s="2"/>
      <c r="LN599" s="3"/>
      <c r="LO599" s="3"/>
      <c r="LP599" s="3"/>
      <c r="LQ599" s="3"/>
      <c r="LR599" s="3"/>
      <c r="LS599" s="3"/>
      <c r="LT599" s="3"/>
      <c r="LU599" s="3"/>
      <c r="MH599" s="3"/>
      <c r="MI599" s="3"/>
      <c r="MJ599" s="3"/>
      <c r="MK599" s="3"/>
      <c r="ML599" s="3"/>
      <c r="MM599" s="3"/>
      <c r="MN599" s="3"/>
      <c r="MO599" s="3"/>
      <c r="NB599" s="3"/>
      <c r="NC599" s="3"/>
      <c r="ND599" s="3"/>
      <c r="NE599" s="3"/>
      <c r="NF599" s="3"/>
      <c r="NG599" s="3"/>
      <c r="NH599" s="3"/>
      <c r="NI599" s="3"/>
      <c r="NV599" s="3"/>
      <c r="NW599" s="3"/>
      <c r="NX599" s="3"/>
      <c r="NY599" s="3"/>
      <c r="NZ599" s="3"/>
      <c r="OA599" s="3"/>
      <c r="OB599" s="3"/>
      <c r="OC599" s="3"/>
      <c r="OP599" s="2"/>
      <c r="OQ599" s="3"/>
      <c r="OY599" s="3"/>
      <c r="PG599" s="3"/>
      <c r="PO599" s="3"/>
    </row>
    <row r="600" spans="119:43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W600" s="3"/>
      <c r="EX600" s="3"/>
      <c r="EY600" s="3"/>
      <c r="EZ600" s="3"/>
      <c r="FH600" s="2"/>
      <c r="FI600" s="3"/>
      <c r="FJ600" s="3"/>
      <c r="FK600" s="3"/>
      <c r="FL600" s="3"/>
      <c r="FT600" s="3"/>
      <c r="FU600" s="3"/>
      <c r="FV600" s="3"/>
      <c r="FW600" s="3"/>
      <c r="GE600" s="3"/>
      <c r="GF600" s="3"/>
      <c r="GG600" s="3"/>
      <c r="GH600" s="3"/>
      <c r="GP600" s="3"/>
      <c r="GQ600" s="3"/>
      <c r="GR600" s="3"/>
      <c r="GS600" s="3"/>
      <c r="HA600" s="2"/>
      <c r="HB600" s="3"/>
      <c r="HI600" s="3"/>
      <c r="HP600" s="3"/>
      <c r="HW600" s="3"/>
      <c r="ID600" s="2"/>
      <c r="IE600" s="3"/>
      <c r="IL600" s="3"/>
      <c r="IS600" s="3"/>
      <c r="IZ600" s="3"/>
      <c r="JG600" s="2"/>
      <c r="JH600" s="3"/>
      <c r="JO600" s="3"/>
      <c r="JV600" s="3"/>
      <c r="KC600" s="3"/>
      <c r="KJ600" s="2"/>
      <c r="KK600" s="3"/>
      <c r="KR600" s="3"/>
      <c r="KY600" s="3"/>
      <c r="LF600" s="3"/>
      <c r="LM600" s="2"/>
      <c r="LN600" s="3"/>
      <c r="LO600" s="3"/>
      <c r="LP600" s="3"/>
      <c r="LQ600" s="3"/>
      <c r="LR600" s="3"/>
      <c r="LS600" s="3"/>
      <c r="LT600" s="3"/>
      <c r="LU600" s="3"/>
      <c r="MH600" s="3"/>
      <c r="MI600" s="3"/>
      <c r="MJ600" s="3"/>
      <c r="MK600" s="3"/>
      <c r="ML600" s="3"/>
      <c r="MM600" s="3"/>
      <c r="MN600" s="3"/>
      <c r="MO600" s="3"/>
      <c r="NB600" s="3"/>
      <c r="NC600" s="3"/>
      <c r="ND600" s="3"/>
      <c r="NE600" s="3"/>
      <c r="NF600" s="3"/>
      <c r="NG600" s="3"/>
      <c r="NH600" s="3"/>
      <c r="NI600" s="3"/>
      <c r="NV600" s="3"/>
      <c r="NW600" s="3"/>
      <c r="NX600" s="3"/>
      <c r="NY600" s="3"/>
      <c r="NZ600" s="3"/>
      <c r="OA600" s="3"/>
      <c r="OB600" s="3"/>
      <c r="OC600" s="3"/>
      <c r="OP600" s="2"/>
      <c r="OQ600" s="3"/>
      <c r="OY600" s="3"/>
      <c r="PG600" s="3"/>
      <c r="PO600" s="3"/>
    </row>
    <row r="601" spans="119:43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W601" s="3"/>
      <c r="EX601" s="3"/>
      <c r="EY601" s="3"/>
      <c r="EZ601" s="3"/>
      <c r="FH601" s="2"/>
      <c r="FI601" s="3"/>
      <c r="FJ601" s="3"/>
      <c r="FK601" s="3"/>
      <c r="FL601" s="3"/>
      <c r="FT601" s="3"/>
      <c r="FU601" s="3"/>
      <c r="FV601" s="3"/>
      <c r="FW601" s="3"/>
      <c r="GE601" s="3"/>
      <c r="GF601" s="3"/>
      <c r="GG601" s="3"/>
      <c r="GH601" s="3"/>
      <c r="GP601" s="3"/>
      <c r="GQ601" s="3"/>
      <c r="GR601" s="3"/>
      <c r="GS601" s="3"/>
      <c r="HA601" s="2"/>
      <c r="HB601" s="3"/>
      <c r="HI601" s="3"/>
      <c r="HP601" s="3"/>
      <c r="HW601" s="3"/>
      <c r="ID601" s="2"/>
      <c r="IE601" s="3"/>
      <c r="IL601" s="3"/>
      <c r="IS601" s="3"/>
      <c r="IZ601" s="3"/>
      <c r="JG601" s="2"/>
      <c r="JH601" s="3"/>
      <c r="JO601" s="3"/>
      <c r="JV601" s="3"/>
      <c r="KC601" s="3"/>
      <c r="KJ601" s="2"/>
      <c r="KK601" s="3"/>
      <c r="KR601" s="3"/>
      <c r="KY601" s="3"/>
      <c r="LF601" s="3"/>
      <c r="LM601" s="2"/>
      <c r="LN601" s="3"/>
      <c r="LO601" s="3"/>
      <c r="LP601" s="3"/>
      <c r="LQ601" s="3"/>
      <c r="LR601" s="3"/>
      <c r="LS601" s="3"/>
      <c r="LT601" s="3"/>
      <c r="LU601" s="3"/>
      <c r="MH601" s="3"/>
      <c r="MI601" s="3"/>
      <c r="MJ601" s="3"/>
      <c r="MK601" s="3"/>
      <c r="ML601" s="3"/>
      <c r="MM601" s="3"/>
      <c r="MN601" s="3"/>
      <c r="MO601" s="3"/>
      <c r="NB601" s="3"/>
      <c r="NC601" s="3"/>
      <c r="ND601" s="3"/>
      <c r="NE601" s="3"/>
      <c r="NF601" s="3"/>
      <c r="NG601" s="3"/>
      <c r="NH601" s="3"/>
      <c r="NI601" s="3"/>
      <c r="NV601" s="3"/>
      <c r="NW601" s="3"/>
      <c r="NX601" s="3"/>
      <c r="NY601" s="3"/>
      <c r="NZ601" s="3"/>
      <c r="OA601" s="3"/>
      <c r="OB601" s="3"/>
      <c r="OC601" s="3"/>
      <c r="OP601" s="2"/>
      <c r="OQ601" s="3"/>
      <c r="OY601" s="3"/>
      <c r="PG601" s="3"/>
      <c r="PO601" s="3"/>
    </row>
    <row r="602" spans="119:43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W602" s="3"/>
      <c r="EX602" s="3"/>
      <c r="EY602" s="3"/>
      <c r="EZ602" s="3"/>
      <c r="FH602" s="2"/>
      <c r="FI602" s="3"/>
      <c r="FJ602" s="3"/>
      <c r="FK602" s="3"/>
      <c r="FL602" s="3"/>
      <c r="FT602" s="3"/>
      <c r="FU602" s="3"/>
      <c r="FV602" s="3"/>
      <c r="FW602" s="3"/>
      <c r="GE602" s="3"/>
      <c r="GF602" s="3"/>
      <c r="GG602" s="3"/>
      <c r="GH602" s="3"/>
      <c r="GP602" s="3"/>
      <c r="GQ602" s="3"/>
      <c r="GR602" s="3"/>
      <c r="GS602" s="3"/>
      <c r="HA602" s="2"/>
      <c r="HB602" s="3"/>
      <c r="HI602" s="3"/>
      <c r="HP602" s="3"/>
      <c r="HW602" s="3"/>
      <c r="ID602" s="2"/>
      <c r="IE602" s="3"/>
      <c r="IL602" s="3"/>
      <c r="IS602" s="3"/>
      <c r="IZ602" s="3"/>
      <c r="JG602" s="2"/>
      <c r="JH602" s="3"/>
      <c r="JO602" s="3"/>
      <c r="JV602" s="3"/>
      <c r="KC602" s="3"/>
      <c r="KJ602" s="2"/>
      <c r="KK602" s="3"/>
      <c r="KR602" s="3"/>
      <c r="KY602" s="3"/>
      <c r="LF602" s="3"/>
      <c r="LM602" s="2"/>
      <c r="LN602" s="3"/>
      <c r="LO602" s="3"/>
      <c r="LP602" s="3"/>
      <c r="LQ602" s="3"/>
      <c r="LR602" s="3"/>
      <c r="LS602" s="3"/>
      <c r="LT602" s="3"/>
      <c r="LU602" s="3"/>
      <c r="MH602" s="3"/>
      <c r="MI602" s="3"/>
      <c r="MJ602" s="3"/>
      <c r="MK602" s="3"/>
      <c r="ML602" s="3"/>
      <c r="MM602" s="3"/>
      <c r="MN602" s="3"/>
      <c r="MO602" s="3"/>
      <c r="NB602" s="3"/>
      <c r="NC602" s="3"/>
      <c r="ND602" s="3"/>
      <c r="NE602" s="3"/>
      <c r="NF602" s="3"/>
      <c r="NG602" s="3"/>
      <c r="NH602" s="3"/>
      <c r="NI602" s="3"/>
      <c r="NV602" s="3"/>
      <c r="NW602" s="3"/>
      <c r="NX602" s="3"/>
      <c r="NY602" s="3"/>
      <c r="NZ602" s="3"/>
      <c r="OA602" s="3"/>
      <c r="OB602" s="3"/>
      <c r="OC602" s="3"/>
      <c r="OP602" s="2"/>
      <c r="OQ602" s="3"/>
      <c r="OY602" s="3"/>
      <c r="PG602" s="3"/>
      <c r="PO602" s="3"/>
    </row>
    <row r="603" spans="119:43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W603" s="3"/>
      <c r="EX603" s="3"/>
      <c r="EY603" s="3"/>
      <c r="EZ603" s="3"/>
      <c r="FH603" s="2"/>
      <c r="FI603" s="3"/>
      <c r="FJ603" s="3"/>
      <c r="FK603" s="3"/>
      <c r="FL603" s="3"/>
      <c r="FT603" s="3"/>
      <c r="FU603" s="3"/>
      <c r="FV603" s="3"/>
      <c r="FW603" s="3"/>
      <c r="GE603" s="3"/>
      <c r="GF603" s="3"/>
      <c r="GG603" s="3"/>
      <c r="GH603" s="3"/>
      <c r="GP603" s="3"/>
      <c r="GQ603" s="3"/>
      <c r="GR603" s="3"/>
      <c r="GS603" s="3"/>
      <c r="HA603" s="2"/>
      <c r="HB603" s="3"/>
      <c r="HI603" s="3"/>
      <c r="HP603" s="3"/>
      <c r="HW603" s="3"/>
      <c r="ID603" s="2"/>
      <c r="IE603" s="3"/>
      <c r="IL603" s="3"/>
      <c r="IS603" s="3"/>
      <c r="IZ603" s="3"/>
      <c r="JG603" s="2"/>
      <c r="JH603" s="3"/>
      <c r="JO603" s="3"/>
      <c r="JV603" s="3"/>
      <c r="KC603" s="3"/>
      <c r="KJ603" s="2"/>
      <c r="KK603" s="3"/>
      <c r="KR603" s="3"/>
      <c r="KY603" s="3"/>
      <c r="LF603" s="3"/>
      <c r="LM603" s="2"/>
      <c r="LN603" s="3"/>
      <c r="LO603" s="3"/>
      <c r="LP603" s="3"/>
      <c r="LQ603" s="3"/>
      <c r="LR603" s="3"/>
      <c r="LS603" s="3"/>
      <c r="LT603" s="3"/>
      <c r="LU603" s="3"/>
      <c r="MH603" s="3"/>
      <c r="MI603" s="3"/>
      <c r="MJ603" s="3"/>
      <c r="MK603" s="3"/>
      <c r="ML603" s="3"/>
      <c r="MM603" s="3"/>
      <c r="MN603" s="3"/>
      <c r="MO603" s="3"/>
      <c r="NB603" s="3"/>
      <c r="NC603" s="3"/>
      <c r="ND603" s="3"/>
      <c r="NE603" s="3"/>
      <c r="NF603" s="3"/>
      <c r="NG603" s="3"/>
      <c r="NH603" s="3"/>
      <c r="NI603" s="3"/>
      <c r="NV603" s="3"/>
      <c r="NW603" s="3"/>
      <c r="NX603" s="3"/>
      <c r="NY603" s="3"/>
      <c r="NZ603" s="3"/>
      <c r="OA603" s="3"/>
      <c r="OB603" s="3"/>
      <c r="OC603" s="3"/>
      <c r="OP603" s="2"/>
      <c r="OQ603" s="3"/>
      <c r="OY603" s="3"/>
      <c r="PG603" s="3"/>
      <c r="PO603" s="3"/>
    </row>
    <row r="604" spans="119:43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W604" s="3"/>
      <c r="EX604" s="3"/>
      <c r="EY604" s="3"/>
      <c r="EZ604" s="3"/>
      <c r="FH604" s="2"/>
      <c r="FI604" s="3"/>
      <c r="FJ604" s="3"/>
      <c r="FK604" s="3"/>
      <c r="FL604" s="3"/>
      <c r="FT604" s="3"/>
      <c r="FU604" s="3"/>
      <c r="FV604" s="3"/>
      <c r="FW604" s="3"/>
      <c r="GE604" s="3"/>
      <c r="GF604" s="3"/>
      <c r="GG604" s="3"/>
      <c r="GH604" s="3"/>
      <c r="GP604" s="3"/>
      <c r="GQ604" s="3"/>
      <c r="GR604" s="3"/>
      <c r="GS604" s="3"/>
      <c r="HA604" s="2"/>
      <c r="HB604" s="3"/>
      <c r="HI604" s="3"/>
      <c r="HP604" s="3"/>
      <c r="HW604" s="3"/>
      <c r="ID604" s="2"/>
      <c r="IE604" s="3"/>
      <c r="IL604" s="3"/>
      <c r="IS604" s="3"/>
      <c r="IZ604" s="3"/>
      <c r="JG604" s="2"/>
      <c r="JH604" s="3"/>
      <c r="JO604" s="3"/>
      <c r="JV604" s="3"/>
      <c r="KC604" s="3"/>
      <c r="KJ604" s="2"/>
      <c r="KK604" s="3"/>
      <c r="KR604" s="3"/>
      <c r="KY604" s="3"/>
      <c r="LF604" s="3"/>
      <c r="LM604" s="2"/>
      <c r="LN604" s="3"/>
      <c r="LO604" s="3"/>
      <c r="LP604" s="3"/>
      <c r="LQ604" s="3"/>
      <c r="LR604" s="3"/>
      <c r="LS604" s="3"/>
      <c r="LT604" s="3"/>
      <c r="LU604" s="3"/>
      <c r="MH604" s="3"/>
      <c r="MI604" s="3"/>
      <c r="MJ604" s="3"/>
      <c r="MK604" s="3"/>
      <c r="ML604" s="3"/>
      <c r="MM604" s="3"/>
      <c r="MN604" s="3"/>
      <c r="MO604" s="3"/>
      <c r="NB604" s="3"/>
      <c r="NC604" s="3"/>
      <c r="ND604" s="3"/>
      <c r="NE604" s="3"/>
      <c r="NF604" s="3"/>
      <c r="NG604" s="3"/>
      <c r="NH604" s="3"/>
      <c r="NI604" s="3"/>
      <c r="NV604" s="3"/>
      <c r="NW604" s="3"/>
      <c r="NX604" s="3"/>
      <c r="NY604" s="3"/>
      <c r="NZ604" s="3"/>
      <c r="OA604" s="3"/>
      <c r="OB604" s="3"/>
      <c r="OC604" s="3"/>
      <c r="OP604" s="2"/>
      <c r="OQ604" s="3"/>
      <c r="OY604" s="3"/>
      <c r="PG604" s="3"/>
      <c r="PO604" s="3"/>
    </row>
    <row r="605" spans="119:43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W605" s="3"/>
      <c r="EX605" s="3"/>
      <c r="EY605" s="3"/>
      <c r="EZ605" s="3"/>
      <c r="FH605" s="2"/>
      <c r="FI605" s="3"/>
      <c r="FJ605" s="3"/>
      <c r="FK605" s="3"/>
      <c r="FL605" s="3"/>
      <c r="FT605" s="3"/>
      <c r="FU605" s="3"/>
      <c r="FV605" s="3"/>
      <c r="FW605" s="3"/>
      <c r="GE605" s="3"/>
      <c r="GF605" s="3"/>
      <c r="GG605" s="3"/>
      <c r="GH605" s="3"/>
      <c r="GP605" s="3"/>
      <c r="GQ605" s="3"/>
      <c r="GR605" s="3"/>
      <c r="GS605" s="3"/>
      <c r="HA605" s="2"/>
      <c r="HB605" s="3"/>
      <c r="HI605" s="3"/>
      <c r="HP605" s="3"/>
      <c r="HW605" s="3"/>
      <c r="ID605" s="2"/>
      <c r="IE605" s="3"/>
      <c r="IL605" s="3"/>
      <c r="IS605" s="3"/>
      <c r="IZ605" s="3"/>
      <c r="JG605" s="2"/>
      <c r="JH605" s="3"/>
      <c r="JO605" s="3"/>
      <c r="JV605" s="3"/>
      <c r="KC605" s="3"/>
      <c r="KJ605" s="2"/>
      <c r="KK605" s="3"/>
      <c r="KR605" s="3"/>
      <c r="KY605" s="3"/>
      <c r="LF605" s="3"/>
      <c r="LM605" s="2"/>
      <c r="LN605" s="3"/>
      <c r="LO605" s="3"/>
      <c r="LP605" s="3"/>
      <c r="LQ605" s="3"/>
      <c r="LR605" s="3"/>
      <c r="LS605" s="3"/>
      <c r="LT605" s="3"/>
      <c r="LU605" s="3"/>
      <c r="MH605" s="3"/>
      <c r="MI605" s="3"/>
      <c r="MJ605" s="3"/>
      <c r="MK605" s="3"/>
      <c r="ML605" s="3"/>
      <c r="MM605" s="3"/>
      <c r="MN605" s="3"/>
      <c r="MO605" s="3"/>
      <c r="NB605" s="3"/>
      <c r="NC605" s="3"/>
      <c r="ND605" s="3"/>
      <c r="NE605" s="3"/>
      <c r="NF605" s="3"/>
      <c r="NG605" s="3"/>
      <c r="NH605" s="3"/>
      <c r="NI605" s="3"/>
      <c r="NV605" s="3"/>
      <c r="NW605" s="3"/>
      <c r="NX605" s="3"/>
      <c r="NY605" s="3"/>
      <c r="NZ605" s="3"/>
      <c r="OA605" s="3"/>
      <c r="OB605" s="3"/>
      <c r="OC605" s="3"/>
      <c r="OP605" s="2"/>
      <c r="OQ605" s="3"/>
      <c r="OY605" s="3"/>
      <c r="PG605" s="3"/>
      <c r="PO605" s="3"/>
    </row>
    <row r="606" spans="119:43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W606" s="3"/>
      <c r="EX606" s="3"/>
      <c r="EY606" s="3"/>
      <c r="EZ606" s="3"/>
      <c r="FH606" s="2"/>
      <c r="FI606" s="3"/>
      <c r="FJ606" s="3"/>
      <c r="FK606" s="3"/>
      <c r="FL606" s="3"/>
      <c r="FT606" s="3"/>
      <c r="FU606" s="3"/>
      <c r="FV606" s="3"/>
      <c r="FW606" s="3"/>
      <c r="GE606" s="3"/>
      <c r="GF606" s="3"/>
      <c r="GG606" s="3"/>
      <c r="GH606" s="3"/>
      <c r="GP606" s="3"/>
      <c r="GQ606" s="3"/>
      <c r="GR606" s="3"/>
      <c r="GS606" s="3"/>
      <c r="HA606" s="2"/>
      <c r="HB606" s="3"/>
      <c r="HI606" s="3"/>
      <c r="HP606" s="3"/>
      <c r="HW606" s="3"/>
      <c r="ID606" s="2"/>
      <c r="IE606" s="3"/>
      <c r="IL606" s="3"/>
      <c r="IS606" s="3"/>
      <c r="IZ606" s="3"/>
      <c r="JG606" s="2"/>
      <c r="JH606" s="3"/>
      <c r="JO606" s="3"/>
      <c r="JV606" s="3"/>
      <c r="KC606" s="3"/>
      <c r="KJ606" s="2"/>
      <c r="KK606" s="3"/>
      <c r="KR606" s="3"/>
      <c r="KY606" s="3"/>
      <c r="LF606" s="3"/>
      <c r="LM606" s="2"/>
      <c r="LN606" s="3"/>
      <c r="LO606" s="3"/>
      <c r="LP606" s="3"/>
      <c r="LQ606" s="3"/>
      <c r="LR606" s="3"/>
      <c r="LS606" s="3"/>
      <c r="LT606" s="3"/>
      <c r="LU606" s="3"/>
      <c r="MH606" s="3"/>
      <c r="MI606" s="3"/>
      <c r="MJ606" s="3"/>
      <c r="MK606" s="3"/>
      <c r="ML606" s="3"/>
      <c r="MM606" s="3"/>
      <c r="MN606" s="3"/>
      <c r="MO606" s="3"/>
      <c r="NB606" s="3"/>
      <c r="NC606" s="3"/>
      <c r="ND606" s="3"/>
      <c r="NE606" s="3"/>
      <c r="NF606" s="3"/>
      <c r="NG606" s="3"/>
      <c r="NH606" s="3"/>
      <c r="NI606" s="3"/>
      <c r="NV606" s="3"/>
      <c r="NW606" s="3"/>
      <c r="NX606" s="3"/>
      <c r="NY606" s="3"/>
      <c r="NZ606" s="3"/>
      <c r="OA606" s="3"/>
      <c r="OB606" s="3"/>
      <c r="OC606" s="3"/>
      <c r="OP606" s="2"/>
      <c r="OQ606" s="3"/>
      <c r="OY606" s="3"/>
      <c r="PG606" s="3"/>
      <c r="PO606" s="3"/>
    </row>
    <row r="607" spans="119:43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W607" s="3"/>
      <c r="EX607" s="3"/>
      <c r="EY607" s="3"/>
      <c r="EZ607" s="3"/>
      <c r="FH607" s="2"/>
      <c r="FI607" s="3"/>
      <c r="FJ607" s="3"/>
      <c r="FK607" s="3"/>
      <c r="FL607" s="3"/>
      <c r="FT607" s="3"/>
      <c r="FU607" s="3"/>
      <c r="FV607" s="3"/>
      <c r="FW607" s="3"/>
      <c r="GE607" s="3"/>
      <c r="GF607" s="3"/>
      <c r="GG607" s="3"/>
      <c r="GH607" s="3"/>
      <c r="GP607" s="3"/>
      <c r="GQ607" s="3"/>
      <c r="GR607" s="3"/>
      <c r="GS607" s="3"/>
      <c r="HA607" s="2"/>
      <c r="HB607" s="3"/>
      <c r="HI607" s="3"/>
      <c r="HP607" s="3"/>
      <c r="HW607" s="3"/>
      <c r="ID607" s="2"/>
      <c r="IE607" s="3"/>
      <c r="IL607" s="3"/>
      <c r="IS607" s="3"/>
      <c r="IZ607" s="3"/>
      <c r="JG607" s="2"/>
      <c r="JH607" s="3"/>
      <c r="JO607" s="3"/>
      <c r="JV607" s="3"/>
      <c r="KC607" s="3"/>
      <c r="KJ607" s="2"/>
      <c r="KK607" s="3"/>
      <c r="KR607" s="3"/>
      <c r="KY607" s="3"/>
      <c r="LF607" s="3"/>
      <c r="LM607" s="2"/>
      <c r="LN607" s="3"/>
      <c r="LO607" s="3"/>
      <c r="LP607" s="3"/>
      <c r="LQ607" s="3"/>
      <c r="LR607" s="3"/>
      <c r="LS607" s="3"/>
      <c r="LT607" s="3"/>
      <c r="LU607" s="3"/>
      <c r="MH607" s="3"/>
      <c r="MI607" s="3"/>
      <c r="MJ607" s="3"/>
      <c r="MK607" s="3"/>
      <c r="ML607" s="3"/>
      <c r="MM607" s="3"/>
      <c r="MN607" s="3"/>
      <c r="MO607" s="3"/>
      <c r="NB607" s="3"/>
      <c r="NC607" s="3"/>
      <c r="ND607" s="3"/>
      <c r="NE607" s="3"/>
      <c r="NF607" s="3"/>
      <c r="NG607" s="3"/>
      <c r="NH607" s="3"/>
      <c r="NI607" s="3"/>
      <c r="NV607" s="3"/>
      <c r="NW607" s="3"/>
      <c r="NX607" s="3"/>
      <c r="NY607" s="3"/>
      <c r="NZ607" s="3"/>
      <c r="OA607" s="3"/>
      <c r="OB607" s="3"/>
      <c r="OC607" s="3"/>
      <c r="OP607" s="2"/>
      <c r="OQ607" s="3"/>
      <c r="OY607" s="3"/>
      <c r="PG607" s="3"/>
      <c r="PO607" s="3"/>
    </row>
    <row r="608" spans="119:43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W608" s="3"/>
      <c r="EX608" s="3"/>
      <c r="EY608" s="3"/>
      <c r="EZ608" s="3"/>
      <c r="FH608" s="2"/>
      <c r="FI608" s="3"/>
      <c r="FJ608" s="3"/>
      <c r="FK608" s="3"/>
      <c r="FL608" s="3"/>
      <c r="FT608" s="3"/>
      <c r="FU608" s="3"/>
      <c r="FV608" s="3"/>
      <c r="FW608" s="3"/>
      <c r="GE608" s="3"/>
      <c r="GF608" s="3"/>
      <c r="GG608" s="3"/>
      <c r="GH608" s="3"/>
      <c r="GP608" s="3"/>
      <c r="GQ608" s="3"/>
      <c r="GR608" s="3"/>
      <c r="GS608" s="3"/>
      <c r="HA608" s="2"/>
      <c r="HB608" s="3"/>
      <c r="HI608" s="3"/>
      <c r="HP608" s="3"/>
      <c r="HW608" s="3"/>
      <c r="ID608" s="2"/>
      <c r="IE608" s="3"/>
      <c r="IL608" s="3"/>
      <c r="IS608" s="3"/>
      <c r="IZ608" s="3"/>
      <c r="JG608" s="2"/>
      <c r="JH608" s="3"/>
      <c r="JO608" s="3"/>
      <c r="JV608" s="3"/>
      <c r="KC608" s="3"/>
      <c r="KJ608" s="2"/>
      <c r="KK608" s="3"/>
      <c r="KR608" s="3"/>
      <c r="KY608" s="3"/>
      <c r="LF608" s="3"/>
      <c r="LM608" s="2"/>
      <c r="LN608" s="3"/>
      <c r="LO608" s="3"/>
      <c r="LP608" s="3"/>
      <c r="LQ608" s="3"/>
      <c r="LR608" s="3"/>
      <c r="LS608" s="3"/>
      <c r="LT608" s="3"/>
      <c r="LU608" s="3"/>
      <c r="MH608" s="3"/>
      <c r="MI608" s="3"/>
      <c r="MJ608" s="3"/>
      <c r="MK608" s="3"/>
      <c r="ML608" s="3"/>
      <c r="MM608" s="3"/>
      <c r="MN608" s="3"/>
      <c r="MO608" s="3"/>
      <c r="NB608" s="3"/>
      <c r="NC608" s="3"/>
      <c r="ND608" s="3"/>
      <c r="NE608" s="3"/>
      <c r="NF608" s="3"/>
      <c r="NG608" s="3"/>
      <c r="NH608" s="3"/>
      <c r="NI608" s="3"/>
      <c r="NV608" s="3"/>
      <c r="NW608" s="3"/>
      <c r="NX608" s="3"/>
      <c r="NY608" s="3"/>
      <c r="NZ608" s="3"/>
      <c r="OA608" s="3"/>
      <c r="OB608" s="3"/>
      <c r="OC608" s="3"/>
      <c r="OP608" s="2"/>
      <c r="OQ608" s="3"/>
      <c r="OY608" s="3"/>
      <c r="PG608" s="3"/>
      <c r="PO608" s="3"/>
    </row>
    <row r="609" spans="119:43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W609" s="3"/>
      <c r="EX609" s="3"/>
      <c r="EY609" s="3"/>
      <c r="EZ609" s="3"/>
      <c r="FH609" s="2"/>
      <c r="FI609" s="3"/>
      <c r="FJ609" s="3"/>
      <c r="FK609" s="3"/>
      <c r="FL609" s="3"/>
      <c r="FT609" s="3"/>
      <c r="FU609" s="3"/>
      <c r="FV609" s="3"/>
      <c r="FW609" s="3"/>
      <c r="GE609" s="3"/>
      <c r="GF609" s="3"/>
      <c r="GG609" s="3"/>
      <c r="GH609" s="3"/>
      <c r="GP609" s="3"/>
      <c r="GQ609" s="3"/>
      <c r="GR609" s="3"/>
      <c r="GS609" s="3"/>
      <c r="HA609" s="2"/>
      <c r="HB609" s="3"/>
      <c r="HI609" s="3"/>
      <c r="HP609" s="3"/>
      <c r="HW609" s="3"/>
      <c r="ID609" s="2"/>
      <c r="IE609" s="3"/>
      <c r="IL609" s="3"/>
      <c r="IS609" s="3"/>
      <c r="IZ609" s="3"/>
      <c r="JG609" s="2"/>
      <c r="JH609" s="3"/>
      <c r="JO609" s="3"/>
      <c r="JV609" s="3"/>
      <c r="KC609" s="3"/>
      <c r="KJ609" s="2"/>
      <c r="KK609" s="3"/>
      <c r="KR609" s="3"/>
      <c r="KY609" s="3"/>
      <c r="LF609" s="3"/>
      <c r="LM609" s="2"/>
      <c r="LN609" s="3"/>
      <c r="LO609" s="3"/>
      <c r="LP609" s="3"/>
      <c r="LQ609" s="3"/>
      <c r="LR609" s="3"/>
      <c r="LS609" s="3"/>
      <c r="LT609" s="3"/>
      <c r="LU609" s="3"/>
      <c r="MH609" s="3"/>
      <c r="MI609" s="3"/>
      <c r="MJ609" s="3"/>
      <c r="MK609" s="3"/>
      <c r="ML609" s="3"/>
      <c r="MM609" s="3"/>
      <c r="MN609" s="3"/>
      <c r="MO609" s="3"/>
      <c r="NB609" s="3"/>
      <c r="NC609" s="3"/>
      <c r="ND609" s="3"/>
      <c r="NE609" s="3"/>
      <c r="NF609" s="3"/>
      <c r="NG609" s="3"/>
      <c r="NH609" s="3"/>
      <c r="NI609" s="3"/>
      <c r="NV609" s="3"/>
      <c r="NW609" s="3"/>
      <c r="NX609" s="3"/>
      <c r="NY609" s="3"/>
      <c r="NZ609" s="3"/>
      <c r="OA609" s="3"/>
      <c r="OB609" s="3"/>
      <c r="OC609" s="3"/>
      <c r="OP609" s="2"/>
      <c r="OQ609" s="3"/>
      <c r="OY609" s="3"/>
      <c r="PG609" s="3"/>
      <c r="PO609" s="3"/>
    </row>
    <row r="610" spans="119:43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W610" s="3"/>
      <c r="EX610" s="3"/>
      <c r="EY610" s="3"/>
      <c r="EZ610" s="3"/>
      <c r="FH610" s="2"/>
      <c r="FI610" s="3"/>
      <c r="FJ610" s="3"/>
      <c r="FK610" s="3"/>
      <c r="FL610" s="3"/>
      <c r="FT610" s="3"/>
      <c r="FU610" s="3"/>
      <c r="FV610" s="3"/>
      <c r="FW610" s="3"/>
      <c r="GE610" s="3"/>
      <c r="GF610" s="3"/>
      <c r="GG610" s="3"/>
      <c r="GH610" s="3"/>
      <c r="GP610" s="3"/>
      <c r="GQ610" s="3"/>
      <c r="GR610" s="3"/>
      <c r="GS610" s="3"/>
      <c r="HA610" s="2"/>
      <c r="HB610" s="3"/>
      <c r="HI610" s="3"/>
      <c r="HP610" s="3"/>
      <c r="HW610" s="3"/>
      <c r="ID610" s="2"/>
      <c r="IE610" s="3"/>
      <c r="IL610" s="3"/>
      <c r="IS610" s="3"/>
      <c r="IZ610" s="3"/>
      <c r="JG610" s="2"/>
      <c r="JH610" s="3"/>
      <c r="JO610" s="3"/>
      <c r="JV610" s="3"/>
      <c r="KC610" s="3"/>
      <c r="KJ610" s="2"/>
      <c r="KK610" s="3"/>
      <c r="KR610" s="3"/>
      <c r="KY610" s="3"/>
      <c r="LF610" s="3"/>
      <c r="LM610" s="2"/>
      <c r="LN610" s="3"/>
      <c r="LO610" s="3"/>
      <c r="LP610" s="3"/>
      <c r="LQ610" s="3"/>
      <c r="LR610" s="3"/>
      <c r="LS610" s="3"/>
      <c r="LT610" s="3"/>
      <c r="LU610" s="3"/>
      <c r="MH610" s="3"/>
      <c r="MI610" s="3"/>
      <c r="MJ610" s="3"/>
      <c r="MK610" s="3"/>
      <c r="ML610" s="3"/>
      <c r="MM610" s="3"/>
      <c r="MN610" s="3"/>
      <c r="MO610" s="3"/>
      <c r="NB610" s="3"/>
      <c r="NC610" s="3"/>
      <c r="ND610" s="3"/>
      <c r="NE610" s="3"/>
      <c r="NF610" s="3"/>
      <c r="NG610" s="3"/>
      <c r="NH610" s="3"/>
      <c r="NI610" s="3"/>
      <c r="NV610" s="3"/>
      <c r="NW610" s="3"/>
      <c r="NX610" s="3"/>
      <c r="NY610" s="3"/>
      <c r="NZ610" s="3"/>
      <c r="OA610" s="3"/>
      <c r="OB610" s="3"/>
      <c r="OC610" s="3"/>
      <c r="OP610" s="2"/>
      <c r="OQ610" s="3"/>
      <c r="OY610" s="3"/>
      <c r="PG610" s="3"/>
      <c r="PO610" s="3"/>
    </row>
    <row r="611" spans="119:43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W611" s="3"/>
      <c r="EX611" s="3"/>
      <c r="EY611" s="3"/>
      <c r="EZ611" s="3"/>
      <c r="FH611" s="2"/>
      <c r="FI611" s="3"/>
      <c r="FJ611" s="3"/>
      <c r="FK611" s="3"/>
      <c r="FL611" s="3"/>
      <c r="FT611" s="3"/>
      <c r="FU611" s="3"/>
      <c r="FV611" s="3"/>
      <c r="FW611" s="3"/>
      <c r="GE611" s="3"/>
      <c r="GF611" s="3"/>
      <c r="GG611" s="3"/>
      <c r="GH611" s="3"/>
      <c r="GP611" s="3"/>
      <c r="GQ611" s="3"/>
      <c r="GR611" s="3"/>
      <c r="GS611" s="3"/>
      <c r="HA611" s="2"/>
      <c r="HB611" s="3"/>
      <c r="HI611" s="3"/>
      <c r="HP611" s="3"/>
      <c r="HW611" s="3"/>
      <c r="ID611" s="2"/>
      <c r="IE611" s="3"/>
      <c r="IL611" s="3"/>
      <c r="IS611" s="3"/>
      <c r="IZ611" s="3"/>
      <c r="JG611" s="2"/>
      <c r="JH611" s="3"/>
      <c r="JO611" s="3"/>
      <c r="JV611" s="3"/>
      <c r="KC611" s="3"/>
      <c r="KJ611" s="2"/>
      <c r="KK611" s="3"/>
      <c r="KR611" s="3"/>
      <c r="KY611" s="3"/>
      <c r="LF611" s="3"/>
      <c r="LM611" s="2"/>
      <c r="LN611" s="3"/>
      <c r="LO611" s="3"/>
      <c r="LP611" s="3"/>
      <c r="LQ611" s="3"/>
      <c r="LR611" s="3"/>
      <c r="LS611" s="3"/>
      <c r="LT611" s="3"/>
      <c r="LU611" s="3"/>
      <c r="MH611" s="3"/>
      <c r="MI611" s="3"/>
      <c r="MJ611" s="3"/>
      <c r="MK611" s="3"/>
      <c r="ML611" s="3"/>
      <c r="MM611" s="3"/>
      <c r="MN611" s="3"/>
      <c r="MO611" s="3"/>
      <c r="NB611" s="3"/>
      <c r="NC611" s="3"/>
      <c r="ND611" s="3"/>
      <c r="NE611" s="3"/>
      <c r="NF611" s="3"/>
      <c r="NG611" s="3"/>
      <c r="NH611" s="3"/>
      <c r="NI611" s="3"/>
      <c r="NV611" s="3"/>
      <c r="NW611" s="3"/>
      <c r="NX611" s="3"/>
      <c r="NY611" s="3"/>
      <c r="NZ611" s="3"/>
      <c r="OA611" s="3"/>
      <c r="OB611" s="3"/>
      <c r="OC611" s="3"/>
      <c r="OP611" s="2"/>
      <c r="OQ611" s="3"/>
      <c r="OY611" s="3"/>
      <c r="PG611" s="3"/>
      <c r="PO611" s="3"/>
    </row>
    <row r="612" spans="119:43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W612" s="3"/>
      <c r="EX612" s="3"/>
      <c r="EY612" s="3"/>
      <c r="EZ612" s="3"/>
      <c r="FH612" s="2"/>
      <c r="FI612" s="3"/>
      <c r="FJ612" s="3"/>
      <c r="FK612" s="3"/>
      <c r="FL612" s="3"/>
      <c r="FT612" s="3"/>
      <c r="FU612" s="3"/>
      <c r="FV612" s="3"/>
      <c r="FW612" s="3"/>
      <c r="GE612" s="3"/>
      <c r="GF612" s="3"/>
      <c r="GG612" s="3"/>
      <c r="GH612" s="3"/>
      <c r="GP612" s="3"/>
      <c r="GQ612" s="3"/>
      <c r="GR612" s="3"/>
      <c r="GS612" s="3"/>
      <c r="HA612" s="2"/>
      <c r="HB612" s="3"/>
      <c r="HI612" s="3"/>
      <c r="HP612" s="3"/>
      <c r="HW612" s="3"/>
      <c r="ID612" s="2"/>
      <c r="IE612" s="3"/>
      <c r="IL612" s="3"/>
      <c r="IS612" s="3"/>
      <c r="IZ612" s="3"/>
      <c r="JG612" s="2"/>
      <c r="JH612" s="3"/>
      <c r="JO612" s="3"/>
      <c r="JV612" s="3"/>
      <c r="KC612" s="3"/>
      <c r="KJ612" s="2"/>
      <c r="KK612" s="3"/>
      <c r="KR612" s="3"/>
      <c r="KY612" s="3"/>
      <c r="LF612" s="3"/>
      <c r="LM612" s="2"/>
      <c r="LN612" s="3"/>
      <c r="LO612" s="3"/>
      <c r="LP612" s="3"/>
      <c r="LQ612" s="3"/>
      <c r="LR612" s="3"/>
      <c r="LS612" s="3"/>
      <c r="LT612" s="3"/>
      <c r="LU612" s="3"/>
      <c r="MH612" s="3"/>
      <c r="MI612" s="3"/>
      <c r="MJ612" s="3"/>
      <c r="MK612" s="3"/>
      <c r="ML612" s="3"/>
      <c r="MM612" s="3"/>
      <c r="MN612" s="3"/>
      <c r="MO612" s="3"/>
      <c r="NB612" s="3"/>
      <c r="NC612" s="3"/>
      <c r="ND612" s="3"/>
      <c r="NE612" s="3"/>
      <c r="NF612" s="3"/>
      <c r="NG612" s="3"/>
      <c r="NH612" s="3"/>
      <c r="NI612" s="3"/>
      <c r="NV612" s="3"/>
      <c r="NW612" s="3"/>
      <c r="NX612" s="3"/>
      <c r="NY612" s="3"/>
      <c r="NZ612" s="3"/>
      <c r="OA612" s="3"/>
      <c r="OB612" s="3"/>
      <c r="OC612" s="3"/>
      <c r="OP612" s="2"/>
      <c r="OQ612" s="3"/>
      <c r="OY612" s="3"/>
      <c r="PG612" s="3"/>
      <c r="PO612" s="3"/>
    </row>
    <row r="613" spans="119:43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W613" s="3"/>
      <c r="EX613" s="3"/>
      <c r="EY613" s="3"/>
      <c r="EZ613" s="3"/>
      <c r="FH613" s="2"/>
      <c r="FI613" s="3"/>
      <c r="FJ613" s="3"/>
      <c r="FK613" s="3"/>
      <c r="FL613" s="3"/>
      <c r="FT613" s="3"/>
      <c r="FU613" s="3"/>
      <c r="FV613" s="3"/>
      <c r="FW613" s="3"/>
      <c r="GE613" s="3"/>
      <c r="GF613" s="3"/>
      <c r="GG613" s="3"/>
      <c r="GH613" s="3"/>
      <c r="GP613" s="3"/>
      <c r="GQ613" s="3"/>
      <c r="GR613" s="3"/>
      <c r="GS613" s="3"/>
      <c r="HA613" s="2"/>
      <c r="HB613" s="3"/>
      <c r="HI613" s="3"/>
      <c r="HP613" s="3"/>
      <c r="HW613" s="3"/>
      <c r="ID613" s="2"/>
      <c r="IE613" s="3"/>
      <c r="IL613" s="3"/>
      <c r="IS613" s="3"/>
      <c r="IZ613" s="3"/>
      <c r="JG613" s="2"/>
      <c r="JH613" s="3"/>
      <c r="JO613" s="3"/>
      <c r="JV613" s="3"/>
      <c r="KC613" s="3"/>
      <c r="KJ613" s="2"/>
      <c r="KK613" s="3"/>
      <c r="KR613" s="3"/>
      <c r="KY613" s="3"/>
      <c r="LF613" s="3"/>
      <c r="LM613" s="2"/>
      <c r="LN613" s="3"/>
      <c r="LO613" s="3"/>
      <c r="LP613" s="3"/>
      <c r="LQ613" s="3"/>
      <c r="LR613" s="3"/>
      <c r="LS613" s="3"/>
      <c r="LT613" s="3"/>
      <c r="LU613" s="3"/>
      <c r="MH613" s="3"/>
      <c r="MI613" s="3"/>
      <c r="MJ613" s="3"/>
      <c r="MK613" s="3"/>
      <c r="ML613" s="3"/>
      <c r="MM613" s="3"/>
      <c r="MN613" s="3"/>
      <c r="MO613" s="3"/>
      <c r="NB613" s="3"/>
      <c r="NC613" s="3"/>
      <c r="ND613" s="3"/>
      <c r="NE613" s="3"/>
      <c r="NF613" s="3"/>
      <c r="NG613" s="3"/>
      <c r="NH613" s="3"/>
      <c r="NI613" s="3"/>
      <c r="NV613" s="3"/>
      <c r="NW613" s="3"/>
      <c r="NX613" s="3"/>
      <c r="NY613" s="3"/>
      <c r="NZ613" s="3"/>
      <c r="OA613" s="3"/>
      <c r="OB613" s="3"/>
      <c r="OC613" s="3"/>
      <c r="OP613" s="2"/>
      <c r="OQ613" s="3"/>
      <c r="OY613" s="3"/>
      <c r="PG613" s="3"/>
      <c r="PO613" s="3"/>
    </row>
    <row r="614" spans="119:43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W614" s="3"/>
      <c r="EX614" s="3"/>
      <c r="EY614" s="3"/>
      <c r="EZ614" s="3"/>
      <c r="FH614" s="2"/>
      <c r="FI614" s="3"/>
      <c r="FJ614" s="3"/>
      <c r="FK614" s="3"/>
      <c r="FL614" s="3"/>
      <c r="FT614" s="3"/>
      <c r="FU614" s="3"/>
      <c r="FV614" s="3"/>
      <c r="FW614" s="3"/>
      <c r="GE614" s="3"/>
      <c r="GF614" s="3"/>
      <c r="GG614" s="3"/>
      <c r="GH614" s="3"/>
      <c r="GP614" s="3"/>
      <c r="GQ614" s="3"/>
      <c r="GR614" s="3"/>
      <c r="GS614" s="3"/>
      <c r="HA614" s="2"/>
      <c r="HB614" s="3"/>
      <c r="HI614" s="3"/>
      <c r="HP614" s="3"/>
      <c r="HW614" s="3"/>
      <c r="ID614" s="2"/>
      <c r="IE614" s="3"/>
      <c r="IL614" s="3"/>
      <c r="IS614" s="3"/>
      <c r="IZ614" s="3"/>
      <c r="JG614" s="2"/>
      <c r="JH614" s="3"/>
      <c r="JO614" s="3"/>
      <c r="JV614" s="3"/>
      <c r="KC614" s="3"/>
      <c r="KJ614" s="2"/>
      <c r="KK614" s="3"/>
      <c r="KR614" s="3"/>
      <c r="KY614" s="3"/>
      <c r="LF614" s="3"/>
      <c r="LM614" s="2"/>
      <c r="LN614" s="3"/>
      <c r="LO614" s="3"/>
      <c r="LP614" s="3"/>
      <c r="LQ614" s="3"/>
      <c r="LR614" s="3"/>
      <c r="LS614" s="3"/>
      <c r="LT614" s="3"/>
      <c r="LU614" s="3"/>
      <c r="MH614" s="3"/>
      <c r="MI614" s="3"/>
      <c r="MJ614" s="3"/>
      <c r="MK614" s="3"/>
      <c r="ML614" s="3"/>
      <c r="MM614" s="3"/>
      <c r="MN614" s="3"/>
      <c r="MO614" s="3"/>
      <c r="NB614" s="3"/>
      <c r="NC614" s="3"/>
      <c r="ND614" s="3"/>
      <c r="NE614" s="3"/>
      <c r="NF614" s="3"/>
      <c r="NG614" s="3"/>
      <c r="NH614" s="3"/>
      <c r="NI614" s="3"/>
      <c r="NV614" s="3"/>
      <c r="NW614" s="3"/>
      <c r="NX614" s="3"/>
      <c r="NY614" s="3"/>
      <c r="NZ614" s="3"/>
      <c r="OA614" s="3"/>
      <c r="OB614" s="3"/>
      <c r="OC614" s="3"/>
      <c r="OP614" s="2"/>
      <c r="OQ614" s="3"/>
      <c r="OY614" s="3"/>
      <c r="PG614" s="3"/>
      <c r="PO614" s="3"/>
    </row>
    <row r="615" spans="119:43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W615" s="3"/>
      <c r="EX615" s="3"/>
      <c r="EY615" s="3"/>
      <c r="EZ615" s="3"/>
      <c r="FH615" s="2"/>
      <c r="FI615" s="3"/>
      <c r="FJ615" s="3"/>
      <c r="FK615" s="3"/>
      <c r="FL615" s="3"/>
      <c r="FT615" s="3"/>
      <c r="FU615" s="3"/>
      <c r="FV615" s="3"/>
      <c r="FW615" s="3"/>
      <c r="GE615" s="3"/>
      <c r="GF615" s="3"/>
      <c r="GG615" s="3"/>
      <c r="GH615" s="3"/>
      <c r="GP615" s="3"/>
      <c r="GQ615" s="3"/>
      <c r="GR615" s="3"/>
      <c r="GS615" s="3"/>
      <c r="HA615" s="2"/>
      <c r="HB615" s="3"/>
      <c r="HI615" s="3"/>
      <c r="HP615" s="3"/>
      <c r="HW615" s="3"/>
      <c r="ID615" s="2"/>
      <c r="IE615" s="3"/>
      <c r="IL615" s="3"/>
      <c r="IS615" s="3"/>
      <c r="IZ615" s="3"/>
      <c r="JG615" s="2"/>
      <c r="JH615" s="3"/>
      <c r="JO615" s="3"/>
      <c r="JV615" s="3"/>
      <c r="KC615" s="3"/>
      <c r="KJ615" s="2"/>
      <c r="KK615" s="3"/>
      <c r="KR615" s="3"/>
      <c r="KY615" s="3"/>
      <c r="LF615" s="3"/>
      <c r="LM615" s="2"/>
      <c r="LN615" s="3"/>
      <c r="LO615" s="3"/>
      <c r="LP615" s="3"/>
      <c r="LQ615" s="3"/>
      <c r="LR615" s="3"/>
      <c r="LS615" s="3"/>
      <c r="LT615" s="3"/>
      <c r="LU615" s="3"/>
      <c r="MH615" s="3"/>
      <c r="MI615" s="3"/>
      <c r="MJ615" s="3"/>
      <c r="MK615" s="3"/>
      <c r="ML615" s="3"/>
      <c r="MM615" s="3"/>
      <c r="MN615" s="3"/>
      <c r="MO615" s="3"/>
      <c r="NB615" s="3"/>
      <c r="NC615" s="3"/>
      <c r="ND615" s="3"/>
      <c r="NE615" s="3"/>
      <c r="NF615" s="3"/>
      <c r="NG615" s="3"/>
      <c r="NH615" s="3"/>
      <c r="NI615" s="3"/>
      <c r="NV615" s="3"/>
      <c r="NW615" s="3"/>
      <c r="NX615" s="3"/>
      <c r="NY615" s="3"/>
      <c r="NZ615" s="3"/>
      <c r="OA615" s="3"/>
      <c r="OB615" s="3"/>
      <c r="OC615" s="3"/>
      <c r="OP615" s="2"/>
      <c r="OQ615" s="3"/>
      <c r="OY615" s="3"/>
      <c r="PG615" s="3"/>
      <c r="PO615" s="3"/>
    </row>
    <row r="616" spans="119:43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W616" s="3"/>
      <c r="EX616" s="3"/>
      <c r="EY616" s="3"/>
      <c r="EZ616" s="3"/>
      <c r="FH616" s="2"/>
      <c r="FI616" s="3"/>
      <c r="FJ616" s="3"/>
      <c r="FK616" s="3"/>
      <c r="FL616" s="3"/>
      <c r="FT616" s="3"/>
      <c r="FU616" s="3"/>
      <c r="FV616" s="3"/>
      <c r="FW616" s="3"/>
      <c r="GE616" s="3"/>
      <c r="GF616" s="3"/>
      <c r="GG616" s="3"/>
      <c r="GH616" s="3"/>
      <c r="GP616" s="3"/>
      <c r="GQ616" s="3"/>
      <c r="GR616" s="3"/>
      <c r="GS616" s="3"/>
      <c r="HA616" s="2"/>
      <c r="HB616" s="3"/>
      <c r="HI616" s="3"/>
      <c r="HP616" s="3"/>
      <c r="HW616" s="3"/>
      <c r="ID616" s="2"/>
      <c r="IE616" s="3"/>
      <c r="IL616" s="3"/>
      <c r="IS616" s="3"/>
      <c r="IZ616" s="3"/>
      <c r="JG616" s="2"/>
      <c r="JH616" s="3"/>
      <c r="JO616" s="3"/>
      <c r="JV616" s="3"/>
      <c r="KC616" s="3"/>
      <c r="KJ616" s="2"/>
      <c r="KK616" s="3"/>
      <c r="KR616" s="3"/>
      <c r="KY616" s="3"/>
      <c r="LF616" s="3"/>
      <c r="LM616" s="2"/>
      <c r="LN616" s="3"/>
      <c r="LO616" s="3"/>
      <c r="LP616" s="3"/>
      <c r="LQ616" s="3"/>
      <c r="LR616" s="3"/>
      <c r="LS616" s="3"/>
      <c r="LT616" s="3"/>
      <c r="LU616" s="3"/>
      <c r="MH616" s="3"/>
      <c r="MI616" s="3"/>
      <c r="MJ616" s="3"/>
      <c r="MK616" s="3"/>
      <c r="ML616" s="3"/>
      <c r="MM616" s="3"/>
      <c r="MN616" s="3"/>
      <c r="MO616" s="3"/>
      <c r="NB616" s="3"/>
      <c r="NC616" s="3"/>
      <c r="ND616" s="3"/>
      <c r="NE616" s="3"/>
      <c r="NF616" s="3"/>
      <c r="NG616" s="3"/>
      <c r="NH616" s="3"/>
      <c r="NI616" s="3"/>
      <c r="NV616" s="3"/>
      <c r="NW616" s="3"/>
      <c r="NX616" s="3"/>
      <c r="NY616" s="3"/>
      <c r="NZ616" s="3"/>
      <c r="OA616" s="3"/>
      <c r="OB616" s="3"/>
      <c r="OC616" s="3"/>
      <c r="OP616" s="2"/>
      <c r="OQ616" s="3"/>
      <c r="OY616" s="3"/>
      <c r="PG616" s="3"/>
      <c r="PO616" s="3"/>
    </row>
    <row r="617" spans="119:43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W617" s="3"/>
      <c r="EX617" s="3"/>
      <c r="EY617" s="3"/>
      <c r="EZ617" s="3"/>
      <c r="FH617" s="2"/>
      <c r="FI617" s="3"/>
      <c r="FJ617" s="3"/>
      <c r="FK617" s="3"/>
      <c r="FL617" s="3"/>
      <c r="FT617" s="3"/>
      <c r="FU617" s="3"/>
      <c r="FV617" s="3"/>
      <c r="FW617" s="3"/>
      <c r="GE617" s="3"/>
      <c r="GF617" s="3"/>
      <c r="GG617" s="3"/>
      <c r="GH617" s="3"/>
      <c r="GP617" s="3"/>
      <c r="GQ617" s="3"/>
      <c r="GR617" s="3"/>
      <c r="GS617" s="3"/>
      <c r="HA617" s="2"/>
      <c r="HB617" s="3"/>
      <c r="HI617" s="3"/>
      <c r="HP617" s="3"/>
      <c r="HW617" s="3"/>
      <c r="ID617" s="2"/>
      <c r="IE617" s="3"/>
      <c r="IL617" s="3"/>
      <c r="IS617" s="3"/>
      <c r="IZ617" s="3"/>
      <c r="JG617" s="2"/>
      <c r="JH617" s="3"/>
      <c r="JO617" s="3"/>
      <c r="JV617" s="3"/>
      <c r="KC617" s="3"/>
      <c r="KJ617" s="2"/>
      <c r="KK617" s="3"/>
      <c r="KR617" s="3"/>
      <c r="KY617" s="3"/>
      <c r="LF617" s="3"/>
      <c r="LM617" s="2"/>
      <c r="LN617" s="3"/>
      <c r="LO617" s="3"/>
      <c r="LP617" s="3"/>
      <c r="LQ617" s="3"/>
      <c r="LR617" s="3"/>
      <c r="LS617" s="3"/>
      <c r="LT617" s="3"/>
      <c r="LU617" s="3"/>
      <c r="MH617" s="3"/>
      <c r="MI617" s="3"/>
      <c r="MJ617" s="3"/>
      <c r="MK617" s="3"/>
      <c r="ML617" s="3"/>
      <c r="MM617" s="3"/>
      <c r="MN617" s="3"/>
      <c r="MO617" s="3"/>
      <c r="NB617" s="3"/>
      <c r="NC617" s="3"/>
      <c r="ND617" s="3"/>
      <c r="NE617" s="3"/>
      <c r="NF617" s="3"/>
      <c r="NG617" s="3"/>
      <c r="NH617" s="3"/>
      <c r="NI617" s="3"/>
      <c r="NV617" s="3"/>
      <c r="NW617" s="3"/>
      <c r="NX617" s="3"/>
      <c r="NY617" s="3"/>
      <c r="NZ617" s="3"/>
      <c r="OA617" s="3"/>
      <c r="OB617" s="3"/>
      <c r="OC617" s="3"/>
      <c r="OP617" s="2"/>
      <c r="OQ617" s="3"/>
      <c r="OY617" s="3"/>
      <c r="PG617" s="3"/>
      <c r="PO617" s="3"/>
    </row>
    <row r="618" spans="119:43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W618" s="3"/>
      <c r="EX618" s="3"/>
      <c r="EY618" s="3"/>
      <c r="EZ618" s="3"/>
      <c r="FH618" s="2"/>
      <c r="FI618" s="3"/>
      <c r="FJ618" s="3"/>
      <c r="FK618" s="3"/>
      <c r="FL618" s="3"/>
      <c r="FT618" s="3"/>
      <c r="FU618" s="3"/>
      <c r="FV618" s="3"/>
      <c r="FW618" s="3"/>
      <c r="GE618" s="3"/>
      <c r="GF618" s="3"/>
      <c r="GG618" s="3"/>
      <c r="GH618" s="3"/>
      <c r="GP618" s="3"/>
      <c r="GQ618" s="3"/>
      <c r="GR618" s="3"/>
      <c r="GS618" s="3"/>
      <c r="HA618" s="2"/>
      <c r="HB618" s="3"/>
      <c r="HI618" s="3"/>
      <c r="HP618" s="3"/>
      <c r="HW618" s="3"/>
      <c r="ID618" s="2"/>
      <c r="IE618" s="3"/>
      <c r="IL618" s="3"/>
      <c r="IS618" s="3"/>
      <c r="IZ618" s="3"/>
      <c r="JG618" s="2"/>
      <c r="JH618" s="3"/>
      <c r="JO618" s="3"/>
      <c r="JV618" s="3"/>
      <c r="KC618" s="3"/>
      <c r="KJ618" s="2"/>
      <c r="KK618" s="3"/>
      <c r="KR618" s="3"/>
      <c r="KY618" s="3"/>
      <c r="LF618" s="3"/>
      <c r="LM618" s="2"/>
      <c r="LN618" s="3"/>
      <c r="LO618" s="3"/>
      <c r="LP618" s="3"/>
      <c r="LQ618" s="3"/>
      <c r="LR618" s="3"/>
      <c r="LS618" s="3"/>
      <c r="LT618" s="3"/>
      <c r="LU618" s="3"/>
      <c r="MH618" s="3"/>
      <c r="MI618" s="3"/>
      <c r="MJ618" s="3"/>
      <c r="MK618" s="3"/>
      <c r="ML618" s="3"/>
      <c r="MM618" s="3"/>
      <c r="MN618" s="3"/>
      <c r="MO618" s="3"/>
      <c r="NB618" s="3"/>
      <c r="NC618" s="3"/>
      <c r="ND618" s="3"/>
      <c r="NE618" s="3"/>
      <c r="NF618" s="3"/>
      <c r="NG618" s="3"/>
      <c r="NH618" s="3"/>
      <c r="NI618" s="3"/>
      <c r="NV618" s="3"/>
      <c r="NW618" s="3"/>
      <c r="NX618" s="3"/>
      <c r="NY618" s="3"/>
      <c r="NZ618" s="3"/>
      <c r="OA618" s="3"/>
      <c r="OB618" s="3"/>
      <c r="OC618" s="3"/>
      <c r="OP618" s="2"/>
      <c r="OQ618" s="3"/>
      <c r="OY618" s="3"/>
      <c r="PG618" s="3"/>
      <c r="PO618" s="3"/>
    </row>
    <row r="619" spans="119:43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W619" s="3"/>
      <c r="EX619" s="3"/>
      <c r="EY619" s="3"/>
      <c r="EZ619" s="3"/>
      <c r="FH619" s="2"/>
      <c r="FI619" s="3"/>
      <c r="FJ619" s="3"/>
      <c r="FK619" s="3"/>
      <c r="FL619" s="3"/>
      <c r="FT619" s="3"/>
      <c r="FU619" s="3"/>
      <c r="FV619" s="3"/>
      <c r="FW619" s="3"/>
      <c r="GE619" s="3"/>
      <c r="GF619" s="3"/>
      <c r="GG619" s="3"/>
      <c r="GH619" s="3"/>
      <c r="GP619" s="3"/>
      <c r="GQ619" s="3"/>
      <c r="GR619" s="3"/>
      <c r="GS619" s="3"/>
      <c r="HA619" s="2"/>
      <c r="HB619" s="3"/>
      <c r="HI619" s="3"/>
      <c r="HP619" s="3"/>
      <c r="HW619" s="3"/>
      <c r="ID619" s="2"/>
      <c r="IE619" s="3"/>
      <c r="IL619" s="3"/>
      <c r="IS619" s="3"/>
      <c r="IZ619" s="3"/>
      <c r="JG619" s="2"/>
      <c r="JH619" s="3"/>
      <c r="JO619" s="3"/>
      <c r="JV619" s="3"/>
      <c r="KC619" s="3"/>
      <c r="KJ619" s="2"/>
      <c r="KK619" s="3"/>
      <c r="KR619" s="3"/>
      <c r="KY619" s="3"/>
      <c r="LF619" s="3"/>
      <c r="LM619" s="2"/>
      <c r="LN619" s="3"/>
      <c r="LO619" s="3"/>
      <c r="LP619" s="3"/>
      <c r="LQ619" s="3"/>
      <c r="LR619" s="3"/>
      <c r="LS619" s="3"/>
      <c r="LT619" s="3"/>
      <c r="LU619" s="3"/>
      <c r="MH619" s="3"/>
      <c r="MI619" s="3"/>
      <c r="MJ619" s="3"/>
      <c r="MK619" s="3"/>
      <c r="ML619" s="3"/>
      <c r="MM619" s="3"/>
      <c r="MN619" s="3"/>
      <c r="MO619" s="3"/>
      <c r="NB619" s="3"/>
      <c r="NC619" s="3"/>
      <c r="ND619" s="3"/>
      <c r="NE619" s="3"/>
      <c r="NF619" s="3"/>
      <c r="NG619" s="3"/>
      <c r="NH619" s="3"/>
      <c r="NI619" s="3"/>
      <c r="NV619" s="3"/>
      <c r="NW619" s="3"/>
      <c r="NX619" s="3"/>
      <c r="NY619" s="3"/>
      <c r="NZ619" s="3"/>
      <c r="OA619" s="3"/>
      <c r="OB619" s="3"/>
      <c r="OC619" s="3"/>
      <c r="OP619" s="2"/>
      <c r="OQ619" s="3"/>
      <c r="OY619" s="3"/>
      <c r="PG619" s="3"/>
      <c r="PO619" s="3"/>
    </row>
    <row r="620" spans="119:43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W620" s="3"/>
      <c r="EX620" s="3"/>
      <c r="EY620" s="3"/>
      <c r="EZ620" s="3"/>
      <c r="FH620" s="2"/>
      <c r="FI620" s="3"/>
      <c r="FJ620" s="3"/>
      <c r="FK620" s="3"/>
      <c r="FL620" s="3"/>
      <c r="FT620" s="3"/>
      <c r="FU620" s="3"/>
      <c r="FV620" s="3"/>
      <c r="FW620" s="3"/>
      <c r="GE620" s="3"/>
      <c r="GF620" s="3"/>
      <c r="GG620" s="3"/>
      <c r="GH620" s="3"/>
      <c r="GP620" s="3"/>
      <c r="GQ620" s="3"/>
      <c r="GR620" s="3"/>
      <c r="GS620" s="3"/>
      <c r="HA620" s="2"/>
      <c r="HB620" s="3"/>
      <c r="HI620" s="3"/>
      <c r="HP620" s="3"/>
      <c r="HW620" s="3"/>
      <c r="ID620" s="2"/>
      <c r="IE620" s="3"/>
      <c r="IL620" s="3"/>
      <c r="IS620" s="3"/>
      <c r="IZ620" s="3"/>
      <c r="JG620" s="2"/>
      <c r="JH620" s="3"/>
      <c r="JO620" s="3"/>
      <c r="JV620" s="3"/>
      <c r="KC620" s="3"/>
      <c r="KJ620" s="2"/>
      <c r="KK620" s="3"/>
      <c r="KR620" s="3"/>
      <c r="KY620" s="3"/>
      <c r="LF620" s="3"/>
      <c r="LM620" s="2"/>
      <c r="LN620" s="3"/>
      <c r="LO620" s="3"/>
      <c r="LP620" s="3"/>
      <c r="LQ620" s="3"/>
      <c r="LR620" s="3"/>
      <c r="LS620" s="3"/>
      <c r="LT620" s="3"/>
      <c r="LU620" s="3"/>
      <c r="MH620" s="3"/>
      <c r="MI620" s="3"/>
      <c r="MJ620" s="3"/>
      <c r="MK620" s="3"/>
      <c r="ML620" s="3"/>
      <c r="MM620" s="3"/>
      <c r="MN620" s="3"/>
      <c r="MO620" s="3"/>
      <c r="NB620" s="3"/>
      <c r="NC620" s="3"/>
      <c r="ND620" s="3"/>
      <c r="NE620" s="3"/>
      <c r="NF620" s="3"/>
      <c r="NG620" s="3"/>
      <c r="NH620" s="3"/>
      <c r="NI620" s="3"/>
      <c r="NV620" s="3"/>
      <c r="NW620" s="3"/>
      <c r="NX620" s="3"/>
      <c r="NY620" s="3"/>
      <c r="NZ620" s="3"/>
      <c r="OA620" s="3"/>
      <c r="OB620" s="3"/>
      <c r="OC620" s="3"/>
      <c r="OP620" s="2"/>
      <c r="OQ620" s="3"/>
      <c r="OY620" s="3"/>
      <c r="PG620" s="3"/>
      <c r="PO620" s="3"/>
    </row>
    <row r="621" spans="119:43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W621" s="3"/>
      <c r="EX621" s="3"/>
      <c r="EY621" s="3"/>
      <c r="EZ621" s="3"/>
      <c r="FH621" s="2"/>
      <c r="FI621" s="3"/>
      <c r="FJ621" s="3"/>
      <c r="FK621" s="3"/>
      <c r="FL621" s="3"/>
      <c r="FT621" s="3"/>
      <c r="FU621" s="3"/>
      <c r="FV621" s="3"/>
      <c r="FW621" s="3"/>
      <c r="GE621" s="3"/>
      <c r="GF621" s="3"/>
      <c r="GG621" s="3"/>
      <c r="GH621" s="3"/>
      <c r="GP621" s="3"/>
      <c r="GQ621" s="3"/>
      <c r="GR621" s="3"/>
      <c r="GS621" s="3"/>
      <c r="HA621" s="2"/>
      <c r="HB621" s="3"/>
      <c r="HI621" s="3"/>
      <c r="HP621" s="3"/>
      <c r="HW621" s="3"/>
      <c r="ID621" s="2"/>
      <c r="IE621" s="3"/>
      <c r="IL621" s="3"/>
      <c r="IS621" s="3"/>
      <c r="IZ621" s="3"/>
      <c r="JG621" s="2"/>
      <c r="JH621" s="3"/>
      <c r="JO621" s="3"/>
      <c r="JV621" s="3"/>
      <c r="KC621" s="3"/>
      <c r="KJ621" s="2"/>
      <c r="KK621" s="3"/>
      <c r="KR621" s="3"/>
      <c r="KY621" s="3"/>
      <c r="LF621" s="3"/>
      <c r="LM621" s="2"/>
      <c r="LN621" s="3"/>
      <c r="LO621" s="3"/>
      <c r="LP621" s="3"/>
      <c r="LQ621" s="3"/>
      <c r="LR621" s="3"/>
      <c r="LS621" s="3"/>
      <c r="LT621" s="3"/>
      <c r="LU621" s="3"/>
      <c r="MH621" s="3"/>
      <c r="MI621" s="3"/>
      <c r="MJ621" s="3"/>
      <c r="MK621" s="3"/>
      <c r="ML621" s="3"/>
      <c r="MM621" s="3"/>
      <c r="MN621" s="3"/>
      <c r="MO621" s="3"/>
      <c r="NB621" s="3"/>
      <c r="NC621" s="3"/>
      <c r="ND621" s="3"/>
      <c r="NE621" s="3"/>
      <c r="NF621" s="3"/>
      <c r="NG621" s="3"/>
      <c r="NH621" s="3"/>
      <c r="NI621" s="3"/>
      <c r="NV621" s="3"/>
      <c r="NW621" s="3"/>
      <c r="NX621" s="3"/>
      <c r="NY621" s="3"/>
      <c r="NZ621" s="3"/>
      <c r="OA621" s="3"/>
      <c r="OB621" s="3"/>
      <c r="OC621" s="3"/>
      <c r="OP621" s="2"/>
      <c r="OQ621" s="3"/>
      <c r="OY621" s="3"/>
      <c r="PG621" s="3"/>
      <c r="PO621" s="3"/>
    </row>
    <row r="622" spans="119:43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W622" s="3"/>
      <c r="EX622" s="3"/>
      <c r="EY622" s="3"/>
      <c r="EZ622" s="3"/>
      <c r="FH622" s="2"/>
      <c r="FI622" s="3"/>
      <c r="FJ622" s="3"/>
      <c r="FK622" s="3"/>
      <c r="FL622" s="3"/>
      <c r="FT622" s="3"/>
      <c r="FU622" s="3"/>
      <c r="FV622" s="3"/>
      <c r="FW622" s="3"/>
      <c r="GE622" s="3"/>
      <c r="GF622" s="3"/>
      <c r="GG622" s="3"/>
      <c r="GH622" s="3"/>
      <c r="GP622" s="3"/>
      <c r="GQ622" s="3"/>
      <c r="GR622" s="3"/>
      <c r="GS622" s="3"/>
      <c r="HA622" s="2"/>
      <c r="HB622" s="3"/>
      <c r="HI622" s="3"/>
      <c r="HP622" s="3"/>
      <c r="HW622" s="3"/>
      <c r="ID622" s="2"/>
      <c r="IE622" s="3"/>
      <c r="IL622" s="3"/>
      <c r="IS622" s="3"/>
      <c r="IZ622" s="3"/>
      <c r="JG622" s="2"/>
      <c r="JH622" s="3"/>
      <c r="JO622" s="3"/>
      <c r="JV622" s="3"/>
      <c r="KC622" s="3"/>
      <c r="KJ622" s="2"/>
      <c r="KK622" s="3"/>
      <c r="KR622" s="3"/>
      <c r="KY622" s="3"/>
      <c r="LF622" s="3"/>
      <c r="LM622" s="2"/>
      <c r="LN622" s="3"/>
      <c r="LO622" s="3"/>
      <c r="LP622" s="3"/>
      <c r="LQ622" s="3"/>
      <c r="LR622" s="3"/>
      <c r="LS622" s="3"/>
      <c r="LT622" s="3"/>
      <c r="LU622" s="3"/>
      <c r="MH622" s="3"/>
      <c r="MI622" s="3"/>
      <c r="MJ622" s="3"/>
      <c r="MK622" s="3"/>
      <c r="ML622" s="3"/>
      <c r="MM622" s="3"/>
      <c r="MN622" s="3"/>
      <c r="MO622" s="3"/>
      <c r="NB622" s="3"/>
      <c r="NC622" s="3"/>
      <c r="ND622" s="3"/>
      <c r="NE622" s="3"/>
      <c r="NF622" s="3"/>
      <c r="NG622" s="3"/>
      <c r="NH622" s="3"/>
      <c r="NI622" s="3"/>
      <c r="NV622" s="3"/>
      <c r="NW622" s="3"/>
      <c r="NX622" s="3"/>
      <c r="NY622" s="3"/>
      <c r="NZ622" s="3"/>
      <c r="OA622" s="3"/>
      <c r="OB622" s="3"/>
      <c r="OC622" s="3"/>
      <c r="OP622" s="2"/>
      <c r="OQ622" s="3"/>
      <c r="OY622" s="3"/>
      <c r="PG622" s="3"/>
      <c r="PO622" s="3"/>
    </row>
    <row r="623" spans="119:43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W623" s="3"/>
      <c r="EX623" s="3"/>
      <c r="EY623" s="3"/>
      <c r="EZ623" s="3"/>
      <c r="FH623" s="2"/>
      <c r="FI623" s="3"/>
      <c r="FJ623" s="3"/>
      <c r="FK623" s="3"/>
      <c r="FL623" s="3"/>
      <c r="FT623" s="3"/>
      <c r="FU623" s="3"/>
      <c r="FV623" s="3"/>
      <c r="FW623" s="3"/>
      <c r="GE623" s="3"/>
      <c r="GF623" s="3"/>
      <c r="GG623" s="3"/>
      <c r="GH623" s="3"/>
      <c r="GP623" s="3"/>
      <c r="GQ623" s="3"/>
      <c r="GR623" s="3"/>
      <c r="GS623" s="3"/>
      <c r="HA623" s="2"/>
      <c r="HB623" s="3"/>
      <c r="HI623" s="3"/>
      <c r="HP623" s="3"/>
      <c r="HW623" s="3"/>
      <c r="ID623" s="2"/>
      <c r="IE623" s="3"/>
      <c r="IL623" s="3"/>
      <c r="IS623" s="3"/>
      <c r="IZ623" s="3"/>
      <c r="JG623" s="2"/>
      <c r="JH623" s="3"/>
      <c r="JO623" s="3"/>
      <c r="JV623" s="3"/>
      <c r="KC623" s="3"/>
      <c r="KJ623" s="2"/>
      <c r="KK623" s="3"/>
      <c r="KR623" s="3"/>
      <c r="KY623" s="3"/>
      <c r="LF623" s="3"/>
      <c r="LM623" s="2"/>
      <c r="LN623" s="3"/>
      <c r="LO623" s="3"/>
      <c r="LP623" s="3"/>
      <c r="LQ623" s="3"/>
      <c r="LR623" s="3"/>
      <c r="LS623" s="3"/>
      <c r="LT623" s="3"/>
      <c r="LU623" s="3"/>
      <c r="MH623" s="3"/>
      <c r="MI623" s="3"/>
      <c r="MJ623" s="3"/>
      <c r="MK623" s="3"/>
      <c r="ML623" s="3"/>
      <c r="MM623" s="3"/>
      <c r="MN623" s="3"/>
      <c r="MO623" s="3"/>
      <c r="NB623" s="3"/>
      <c r="NC623" s="3"/>
      <c r="ND623" s="3"/>
      <c r="NE623" s="3"/>
      <c r="NF623" s="3"/>
      <c r="NG623" s="3"/>
      <c r="NH623" s="3"/>
      <c r="NI623" s="3"/>
      <c r="NV623" s="3"/>
      <c r="NW623" s="3"/>
      <c r="NX623" s="3"/>
      <c r="NY623" s="3"/>
      <c r="NZ623" s="3"/>
      <c r="OA623" s="3"/>
      <c r="OB623" s="3"/>
      <c r="OC623" s="3"/>
      <c r="OP623" s="2"/>
      <c r="OQ623" s="3"/>
      <c r="OY623" s="3"/>
      <c r="PG623" s="3"/>
      <c r="PO623" s="3"/>
    </row>
    <row r="624" spans="119:43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W624" s="3"/>
      <c r="EX624" s="3"/>
      <c r="EY624" s="3"/>
      <c r="EZ624" s="3"/>
      <c r="FH624" s="2"/>
      <c r="FI624" s="3"/>
      <c r="FJ624" s="3"/>
      <c r="FK624" s="3"/>
      <c r="FL624" s="3"/>
      <c r="FT624" s="3"/>
      <c r="FU624" s="3"/>
      <c r="FV624" s="3"/>
      <c r="FW624" s="3"/>
      <c r="GE624" s="3"/>
      <c r="GF624" s="3"/>
      <c r="GG624" s="3"/>
      <c r="GH624" s="3"/>
      <c r="GP624" s="3"/>
      <c r="GQ624" s="3"/>
      <c r="GR624" s="3"/>
      <c r="GS624" s="3"/>
      <c r="HA624" s="2"/>
      <c r="HB624" s="3"/>
      <c r="HI624" s="3"/>
      <c r="HP624" s="3"/>
      <c r="HW624" s="3"/>
      <c r="ID624" s="2"/>
      <c r="IE624" s="3"/>
      <c r="IL624" s="3"/>
      <c r="IS624" s="3"/>
      <c r="IZ624" s="3"/>
      <c r="JG624" s="2"/>
      <c r="JH624" s="3"/>
      <c r="JO624" s="3"/>
      <c r="JV624" s="3"/>
      <c r="KC624" s="3"/>
      <c r="KJ624" s="2"/>
      <c r="KK624" s="3"/>
      <c r="KR624" s="3"/>
      <c r="KY624" s="3"/>
      <c r="LF624" s="3"/>
      <c r="LM624" s="2"/>
      <c r="LN624" s="3"/>
      <c r="LO624" s="3"/>
      <c r="LP624" s="3"/>
      <c r="LQ624" s="3"/>
      <c r="LR624" s="3"/>
      <c r="LS624" s="3"/>
      <c r="LT624" s="3"/>
      <c r="LU624" s="3"/>
      <c r="MH624" s="3"/>
      <c r="MI624" s="3"/>
      <c r="MJ624" s="3"/>
      <c r="MK624" s="3"/>
      <c r="ML624" s="3"/>
      <c r="MM624" s="3"/>
      <c r="MN624" s="3"/>
      <c r="MO624" s="3"/>
      <c r="NB624" s="3"/>
      <c r="NC624" s="3"/>
      <c r="ND624" s="3"/>
      <c r="NE624" s="3"/>
      <c r="NF624" s="3"/>
      <c r="NG624" s="3"/>
      <c r="NH624" s="3"/>
      <c r="NI624" s="3"/>
      <c r="NV624" s="3"/>
      <c r="NW624" s="3"/>
      <c r="NX624" s="3"/>
      <c r="NY624" s="3"/>
      <c r="NZ624" s="3"/>
      <c r="OA624" s="3"/>
      <c r="OB624" s="3"/>
      <c r="OC624" s="3"/>
      <c r="OP624" s="2"/>
      <c r="OQ624" s="3"/>
      <c r="OY624" s="3"/>
      <c r="PG624" s="3"/>
      <c r="PO624" s="3"/>
    </row>
    <row r="625" spans="119:43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W625" s="3"/>
      <c r="EX625" s="3"/>
      <c r="EY625" s="3"/>
      <c r="EZ625" s="3"/>
      <c r="FH625" s="2"/>
      <c r="FI625" s="3"/>
      <c r="FJ625" s="3"/>
      <c r="FK625" s="3"/>
      <c r="FL625" s="3"/>
      <c r="FT625" s="3"/>
      <c r="FU625" s="3"/>
      <c r="FV625" s="3"/>
      <c r="FW625" s="3"/>
      <c r="GE625" s="3"/>
      <c r="GF625" s="3"/>
      <c r="GG625" s="3"/>
      <c r="GH625" s="3"/>
      <c r="GP625" s="3"/>
      <c r="GQ625" s="3"/>
      <c r="GR625" s="3"/>
      <c r="GS625" s="3"/>
      <c r="HA625" s="2"/>
      <c r="HB625" s="3"/>
      <c r="HI625" s="3"/>
      <c r="HP625" s="3"/>
      <c r="HW625" s="3"/>
      <c r="ID625" s="2"/>
      <c r="IE625" s="3"/>
      <c r="IL625" s="3"/>
      <c r="IS625" s="3"/>
      <c r="IZ625" s="3"/>
      <c r="JG625" s="2"/>
      <c r="JH625" s="3"/>
      <c r="JO625" s="3"/>
      <c r="JV625" s="3"/>
      <c r="KC625" s="3"/>
      <c r="KJ625" s="2"/>
      <c r="KK625" s="3"/>
      <c r="KR625" s="3"/>
      <c r="KY625" s="3"/>
      <c r="LF625" s="3"/>
      <c r="LM625" s="2"/>
      <c r="LN625" s="3"/>
      <c r="LO625" s="3"/>
      <c r="LP625" s="3"/>
      <c r="LQ625" s="3"/>
      <c r="LR625" s="3"/>
      <c r="LS625" s="3"/>
      <c r="LT625" s="3"/>
      <c r="LU625" s="3"/>
      <c r="MH625" s="3"/>
      <c r="MI625" s="3"/>
      <c r="MJ625" s="3"/>
      <c r="MK625" s="3"/>
      <c r="ML625" s="3"/>
      <c r="MM625" s="3"/>
      <c r="MN625" s="3"/>
      <c r="MO625" s="3"/>
      <c r="NB625" s="3"/>
      <c r="NC625" s="3"/>
      <c r="ND625" s="3"/>
      <c r="NE625" s="3"/>
      <c r="NF625" s="3"/>
      <c r="NG625" s="3"/>
      <c r="NH625" s="3"/>
      <c r="NI625" s="3"/>
      <c r="NV625" s="3"/>
      <c r="NW625" s="3"/>
      <c r="NX625" s="3"/>
      <c r="NY625" s="3"/>
      <c r="NZ625" s="3"/>
      <c r="OA625" s="3"/>
      <c r="OB625" s="3"/>
      <c r="OC625" s="3"/>
      <c r="OP625" s="2"/>
      <c r="OQ625" s="3"/>
      <c r="OY625" s="3"/>
      <c r="PG625" s="3"/>
      <c r="PO625" s="3"/>
    </row>
    <row r="626" spans="119:43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W626" s="3"/>
      <c r="EX626" s="3"/>
      <c r="EY626" s="3"/>
      <c r="EZ626" s="3"/>
      <c r="FH626" s="2"/>
      <c r="FI626" s="3"/>
      <c r="FJ626" s="3"/>
      <c r="FK626" s="3"/>
      <c r="FL626" s="3"/>
      <c r="FT626" s="3"/>
      <c r="FU626" s="3"/>
      <c r="FV626" s="3"/>
      <c r="FW626" s="3"/>
      <c r="GE626" s="3"/>
      <c r="GF626" s="3"/>
      <c r="GG626" s="3"/>
      <c r="GH626" s="3"/>
      <c r="GP626" s="3"/>
      <c r="GQ626" s="3"/>
      <c r="GR626" s="3"/>
      <c r="GS626" s="3"/>
      <c r="HA626" s="2"/>
      <c r="HB626" s="3"/>
      <c r="HI626" s="3"/>
      <c r="HP626" s="3"/>
      <c r="HW626" s="3"/>
      <c r="ID626" s="2"/>
      <c r="IE626" s="3"/>
      <c r="IL626" s="3"/>
      <c r="IS626" s="3"/>
      <c r="IZ626" s="3"/>
      <c r="JG626" s="2"/>
      <c r="JH626" s="3"/>
      <c r="JO626" s="3"/>
      <c r="JV626" s="3"/>
      <c r="KC626" s="3"/>
      <c r="KJ626" s="2"/>
      <c r="KK626" s="3"/>
      <c r="KR626" s="3"/>
      <c r="KY626" s="3"/>
      <c r="LF626" s="3"/>
      <c r="LM626" s="2"/>
      <c r="LN626" s="3"/>
      <c r="LO626" s="3"/>
      <c r="LP626" s="3"/>
      <c r="LQ626" s="3"/>
      <c r="LR626" s="3"/>
      <c r="LS626" s="3"/>
      <c r="LT626" s="3"/>
      <c r="LU626" s="3"/>
      <c r="MH626" s="3"/>
      <c r="MI626" s="3"/>
      <c r="MJ626" s="3"/>
      <c r="MK626" s="3"/>
      <c r="ML626" s="3"/>
      <c r="MM626" s="3"/>
      <c r="MN626" s="3"/>
      <c r="MO626" s="3"/>
      <c r="NB626" s="3"/>
      <c r="NC626" s="3"/>
      <c r="ND626" s="3"/>
      <c r="NE626" s="3"/>
      <c r="NF626" s="3"/>
      <c r="NG626" s="3"/>
      <c r="NH626" s="3"/>
      <c r="NI626" s="3"/>
      <c r="NV626" s="3"/>
      <c r="NW626" s="3"/>
      <c r="NX626" s="3"/>
      <c r="NY626" s="3"/>
      <c r="NZ626" s="3"/>
      <c r="OA626" s="3"/>
      <c r="OB626" s="3"/>
      <c r="OC626" s="3"/>
      <c r="OP626" s="2"/>
      <c r="OQ626" s="3"/>
      <c r="OY626" s="3"/>
      <c r="PG626" s="3"/>
      <c r="PO626" s="3"/>
    </row>
    <row r="627" spans="119:43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W627" s="3"/>
      <c r="EX627" s="3"/>
      <c r="EY627" s="3"/>
      <c r="EZ627" s="3"/>
      <c r="FH627" s="2"/>
      <c r="FI627" s="3"/>
      <c r="FJ627" s="3"/>
      <c r="FK627" s="3"/>
      <c r="FL627" s="3"/>
      <c r="FT627" s="3"/>
      <c r="FU627" s="3"/>
      <c r="FV627" s="3"/>
      <c r="FW627" s="3"/>
      <c r="GE627" s="3"/>
      <c r="GF627" s="3"/>
      <c r="GG627" s="3"/>
      <c r="GH627" s="3"/>
      <c r="GP627" s="3"/>
      <c r="GQ627" s="3"/>
      <c r="GR627" s="3"/>
      <c r="GS627" s="3"/>
      <c r="HA627" s="2"/>
      <c r="HB627" s="3"/>
      <c r="HI627" s="3"/>
      <c r="HP627" s="3"/>
      <c r="HW627" s="3"/>
      <c r="ID627" s="2"/>
      <c r="IE627" s="3"/>
      <c r="IL627" s="3"/>
      <c r="IS627" s="3"/>
      <c r="IZ627" s="3"/>
      <c r="JG627" s="2"/>
      <c r="JH627" s="3"/>
      <c r="JO627" s="3"/>
      <c r="JV627" s="3"/>
      <c r="KC627" s="3"/>
      <c r="KJ627" s="2"/>
      <c r="KK627" s="3"/>
      <c r="KR627" s="3"/>
      <c r="KY627" s="3"/>
      <c r="LF627" s="3"/>
      <c r="LM627" s="2"/>
      <c r="LN627" s="3"/>
      <c r="LO627" s="3"/>
      <c r="LP627" s="3"/>
      <c r="LQ627" s="3"/>
      <c r="LR627" s="3"/>
      <c r="LS627" s="3"/>
      <c r="LT627" s="3"/>
      <c r="LU627" s="3"/>
      <c r="MH627" s="3"/>
      <c r="MI627" s="3"/>
      <c r="MJ627" s="3"/>
      <c r="MK627" s="3"/>
      <c r="ML627" s="3"/>
      <c r="MM627" s="3"/>
      <c r="MN627" s="3"/>
      <c r="MO627" s="3"/>
      <c r="NB627" s="3"/>
      <c r="NC627" s="3"/>
      <c r="ND627" s="3"/>
      <c r="NE627" s="3"/>
      <c r="NF627" s="3"/>
      <c r="NG627" s="3"/>
      <c r="NH627" s="3"/>
      <c r="NI627" s="3"/>
      <c r="NV627" s="3"/>
      <c r="NW627" s="3"/>
      <c r="NX627" s="3"/>
      <c r="NY627" s="3"/>
      <c r="NZ627" s="3"/>
      <c r="OA627" s="3"/>
      <c r="OB627" s="3"/>
      <c r="OC627" s="3"/>
      <c r="OP627" s="2"/>
      <c r="OQ627" s="3"/>
      <c r="OY627" s="3"/>
      <c r="PG627" s="3"/>
      <c r="PO627" s="3"/>
    </row>
    <row r="628" spans="119:43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W628" s="3"/>
      <c r="EX628" s="3"/>
      <c r="EY628" s="3"/>
      <c r="EZ628" s="3"/>
      <c r="FH628" s="2"/>
      <c r="FI628" s="3"/>
      <c r="FJ628" s="3"/>
      <c r="FK628" s="3"/>
      <c r="FL628" s="3"/>
      <c r="FT628" s="3"/>
      <c r="FU628" s="3"/>
      <c r="FV628" s="3"/>
      <c r="FW628" s="3"/>
      <c r="GE628" s="3"/>
      <c r="GF628" s="3"/>
      <c r="GG628" s="3"/>
      <c r="GH628" s="3"/>
      <c r="GP628" s="3"/>
      <c r="GQ628" s="3"/>
      <c r="GR628" s="3"/>
      <c r="GS628" s="3"/>
      <c r="HA628" s="2"/>
      <c r="HB628" s="3"/>
      <c r="HI628" s="3"/>
      <c r="HP628" s="3"/>
      <c r="HW628" s="3"/>
      <c r="ID628" s="2"/>
      <c r="IE628" s="3"/>
      <c r="IL628" s="3"/>
      <c r="IS628" s="3"/>
      <c r="IZ628" s="3"/>
      <c r="JG628" s="2"/>
      <c r="JH628" s="3"/>
      <c r="JO628" s="3"/>
      <c r="JV628" s="3"/>
      <c r="KC628" s="3"/>
      <c r="KJ628" s="2"/>
      <c r="KK628" s="3"/>
      <c r="KR628" s="3"/>
      <c r="KY628" s="3"/>
      <c r="LF628" s="3"/>
      <c r="LM628" s="2"/>
      <c r="LN628" s="3"/>
      <c r="LO628" s="3"/>
      <c r="LP628" s="3"/>
      <c r="LQ628" s="3"/>
      <c r="LR628" s="3"/>
      <c r="LS628" s="3"/>
      <c r="LT628" s="3"/>
      <c r="LU628" s="3"/>
      <c r="MH628" s="3"/>
      <c r="MI628" s="3"/>
      <c r="MJ628" s="3"/>
      <c r="MK628" s="3"/>
      <c r="ML628" s="3"/>
      <c r="MM628" s="3"/>
      <c r="MN628" s="3"/>
      <c r="MO628" s="3"/>
      <c r="NB628" s="3"/>
      <c r="NC628" s="3"/>
      <c r="ND628" s="3"/>
      <c r="NE628" s="3"/>
      <c r="NF628" s="3"/>
      <c r="NG628" s="3"/>
      <c r="NH628" s="3"/>
      <c r="NI628" s="3"/>
      <c r="NV628" s="3"/>
      <c r="NW628" s="3"/>
      <c r="NX628" s="3"/>
      <c r="NY628" s="3"/>
      <c r="NZ628" s="3"/>
      <c r="OA628" s="3"/>
      <c r="OB628" s="3"/>
      <c r="OC628" s="3"/>
      <c r="OP628" s="2"/>
      <c r="OQ628" s="3"/>
      <c r="OY628" s="3"/>
      <c r="PG628" s="3"/>
      <c r="PO628" s="3"/>
    </row>
    <row r="629" spans="119:43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W629" s="3"/>
      <c r="EX629" s="3"/>
      <c r="EY629" s="3"/>
      <c r="EZ629" s="3"/>
      <c r="FH629" s="2"/>
      <c r="FI629" s="3"/>
      <c r="FJ629" s="3"/>
      <c r="FK629" s="3"/>
      <c r="FL629" s="3"/>
      <c r="FT629" s="3"/>
      <c r="FU629" s="3"/>
      <c r="FV629" s="3"/>
      <c r="FW629" s="3"/>
      <c r="GE629" s="3"/>
      <c r="GF629" s="3"/>
      <c r="GG629" s="3"/>
      <c r="GH629" s="3"/>
      <c r="GP629" s="3"/>
      <c r="GQ629" s="3"/>
      <c r="GR629" s="3"/>
      <c r="GS629" s="3"/>
      <c r="HA629" s="2"/>
      <c r="HB629" s="3"/>
      <c r="HI629" s="3"/>
      <c r="HP629" s="3"/>
      <c r="HW629" s="3"/>
      <c r="ID629" s="2"/>
      <c r="IE629" s="3"/>
      <c r="IL629" s="3"/>
      <c r="IS629" s="3"/>
      <c r="IZ629" s="3"/>
      <c r="JG629" s="2"/>
      <c r="JH629" s="3"/>
      <c r="JO629" s="3"/>
      <c r="JV629" s="3"/>
      <c r="KC629" s="3"/>
      <c r="KJ629" s="2"/>
      <c r="KK629" s="3"/>
      <c r="KR629" s="3"/>
      <c r="KY629" s="3"/>
      <c r="LF629" s="3"/>
      <c r="LM629" s="2"/>
      <c r="LN629" s="3"/>
      <c r="LO629" s="3"/>
      <c r="LP629" s="3"/>
      <c r="LQ629" s="3"/>
      <c r="LR629" s="3"/>
      <c r="LS629" s="3"/>
      <c r="LT629" s="3"/>
      <c r="LU629" s="3"/>
      <c r="MH629" s="3"/>
      <c r="MI629" s="3"/>
      <c r="MJ629" s="3"/>
      <c r="MK629" s="3"/>
      <c r="ML629" s="3"/>
      <c r="MM629" s="3"/>
      <c r="MN629" s="3"/>
      <c r="MO629" s="3"/>
      <c r="NB629" s="3"/>
      <c r="NC629" s="3"/>
      <c r="ND629" s="3"/>
      <c r="NE629" s="3"/>
      <c r="NF629" s="3"/>
      <c r="NG629" s="3"/>
      <c r="NH629" s="3"/>
      <c r="NI629" s="3"/>
      <c r="NV629" s="3"/>
      <c r="NW629" s="3"/>
      <c r="NX629" s="3"/>
      <c r="NY629" s="3"/>
      <c r="NZ629" s="3"/>
      <c r="OA629" s="3"/>
      <c r="OB629" s="3"/>
      <c r="OC629" s="3"/>
      <c r="OP629" s="2"/>
      <c r="OQ629" s="3"/>
      <c r="OY629" s="3"/>
      <c r="PG629" s="3"/>
      <c r="PO629" s="3"/>
    </row>
    <row r="630" spans="119:43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W630" s="3"/>
      <c r="EX630" s="3"/>
      <c r="EY630" s="3"/>
      <c r="EZ630" s="3"/>
      <c r="FH630" s="2"/>
      <c r="FI630" s="3"/>
      <c r="FJ630" s="3"/>
      <c r="FK630" s="3"/>
      <c r="FL630" s="3"/>
      <c r="FT630" s="3"/>
      <c r="FU630" s="3"/>
      <c r="FV630" s="3"/>
      <c r="FW630" s="3"/>
      <c r="GE630" s="3"/>
      <c r="GF630" s="3"/>
      <c r="GG630" s="3"/>
      <c r="GH630" s="3"/>
      <c r="GP630" s="3"/>
      <c r="GQ630" s="3"/>
      <c r="GR630" s="3"/>
      <c r="GS630" s="3"/>
      <c r="HA630" s="2"/>
      <c r="HB630" s="3"/>
      <c r="HI630" s="3"/>
      <c r="HP630" s="3"/>
      <c r="HW630" s="3"/>
      <c r="ID630" s="2"/>
      <c r="IE630" s="3"/>
      <c r="IL630" s="3"/>
      <c r="IS630" s="3"/>
      <c r="IZ630" s="3"/>
      <c r="JG630" s="2"/>
      <c r="JH630" s="3"/>
      <c r="JO630" s="3"/>
      <c r="JV630" s="3"/>
      <c r="KC630" s="3"/>
      <c r="KJ630" s="2"/>
      <c r="KK630" s="3"/>
      <c r="KR630" s="3"/>
      <c r="KY630" s="3"/>
      <c r="LF630" s="3"/>
      <c r="LM630" s="2"/>
      <c r="LN630" s="3"/>
      <c r="LO630" s="3"/>
      <c r="LP630" s="3"/>
      <c r="LQ630" s="3"/>
      <c r="LR630" s="3"/>
      <c r="LS630" s="3"/>
      <c r="LT630" s="3"/>
      <c r="LU630" s="3"/>
      <c r="MH630" s="3"/>
      <c r="MI630" s="3"/>
      <c r="MJ630" s="3"/>
      <c r="MK630" s="3"/>
      <c r="ML630" s="3"/>
      <c r="MM630" s="3"/>
      <c r="MN630" s="3"/>
      <c r="MO630" s="3"/>
      <c r="NB630" s="3"/>
      <c r="NC630" s="3"/>
      <c r="ND630" s="3"/>
      <c r="NE630" s="3"/>
      <c r="NF630" s="3"/>
      <c r="NG630" s="3"/>
      <c r="NH630" s="3"/>
      <c r="NI630" s="3"/>
      <c r="NV630" s="3"/>
      <c r="NW630" s="3"/>
      <c r="NX630" s="3"/>
      <c r="NY630" s="3"/>
      <c r="NZ630" s="3"/>
      <c r="OA630" s="3"/>
      <c r="OB630" s="3"/>
      <c r="OC630" s="3"/>
      <c r="OP630" s="2"/>
      <c r="OQ630" s="3"/>
      <c r="OY630" s="3"/>
      <c r="PG630" s="3"/>
      <c r="PO630" s="3"/>
    </row>
    <row r="631" spans="119:43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W631" s="3"/>
      <c r="EX631" s="3"/>
      <c r="EY631" s="3"/>
      <c r="EZ631" s="3"/>
      <c r="FH631" s="2"/>
      <c r="FI631" s="3"/>
      <c r="FJ631" s="3"/>
      <c r="FK631" s="3"/>
      <c r="FL631" s="3"/>
      <c r="FT631" s="3"/>
      <c r="FU631" s="3"/>
      <c r="FV631" s="3"/>
      <c r="FW631" s="3"/>
      <c r="GE631" s="3"/>
      <c r="GF631" s="3"/>
      <c r="GG631" s="3"/>
      <c r="GH631" s="3"/>
      <c r="GP631" s="3"/>
      <c r="GQ631" s="3"/>
      <c r="GR631" s="3"/>
      <c r="GS631" s="3"/>
      <c r="HA631" s="2"/>
      <c r="HB631" s="3"/>
      <c r="HI631" s="3"/>
      <c r="HP631" s="3"/>
      <c r="HW631" s="3"/>
      <c r="ID631" s="2"/>
      <c r="IE631" s="3"/>
      <c r="IL631" s="3"/>
      <c r="IS631" s="3"/>
      <c r="IZ631" s="3"/>
      <c r="JG631" s="2"/>
      <c r="JH631" s="3"/>
      <c r="JO631" s="3"/>
      <c r="JV631" s="3"/>
      <c r="KC631" s="3"/>
      <c r="KJ631" s="2"/>
      <c r="KK631" s="3"/>
      <c r="KR631" s="3"/>
      <c r="KY631" s="3"/>
      <c r="LF631" s="3"/>
      <c r="LM631" s="2"/>
      <c r="LN631" s="3"/>
      <c r="LO631" s="3"/>
      <c r="LP631" s="3"/>
      <c r="LQ631" s="3"/>
      <c r="LR631" s="3"/>
      <c r="LS631" s="3"/>
      <c r="LT631" s="3"/>
      <c r="LU631" s="3"/>
      <c r="MH631" s="3"/>
      <c r="MI631" s="3"/>
      <c r="MJ631" s="3"/>
      <c r="MK631" s="3"/>
      <c r="ML631" s="3"/>
      <c r="MM631" s="3"/>
      <c r="MN631" s="3"/>
      <c r="MO631" s="3"/>
      <c r="NB631" s="3"/>
      <c r="NC631" s="3"/>
      <c r="ND631" s="3"/>
      <c r="NE631" s="3"/>
      <c r="NF631" s="3"/>
      <c r="NG631" s="3"/>
      <c r="NH631" s="3"/>
      <c r="NI631" s="3"/>
      <c r="NV631" s="3"/>
      <c r="NW631" s="3"/>
      <c r="NX631" s="3"/>
      <c r="NY631" s="3"/>
      <c r="NZ631" s="3"/>
      <c r="OA631" s="3"/>
      <c r="OB631" s="3"/>
      <c r="OC631" s="3"/>
      <c r="OP631" s="2"/>
      <c r="OQ631" s="3"/>
      <c r="OY631" s="3"/>
      <c r="PG631" s="3"/>
      <c r="PO631" s="3"/>
    </row>
    <row r="632" spans="119:43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W632" s="3"/>
      <c r="EX632" s="3"/>
      <c r="EY632" s="3"/>
      <c r="EZ632" s="3"/>
      <c r="FH632" s="2"/>
      <c r="FI632" s="3"/>
      <c r="FJ632" s="3"/>
      <c r="FK632" s="3"/>
      <c r="FL632" s="3"/>
      <c r="FT632" s="3"/>
      <c r="FU632" s="3"/>
      <c r="FV632" s="3"/>
      <c r="FW632" s="3"/>
      <c r="GE632" s="3"/>
      <c r="GF632" s="3"/>
      <c r="GG632" s="3"/>
      <c r="GH632" s="3"/>
      <c r="GP632" s="3"/>
      <c r="GQ632" s="3"/>
      <c r="GR632" s="3"/>
      <c r="GS632" s="3"/>
      <c r="HA632" s="2"/>
      <c r="HB632" s="3"/>
      <c r="HI632" s="3"/>
      <c r="HP632" s="3"/>
      <c r="HW632" s="3"/>
      <c r="ID632" s="2"/>
      <c r="IE632" s="3"/>
      <c r="IL632" s="3"/>
      <c r="IS632" s="3"/>
      <c r="IZ632" s="3"/>
      <c r="JG632" s="2"/>
      <c r="JH632" s="3"/>
      <c r="JO632" s="3"/>
      <c r="JV632" s="3"/>
      <c r="KC632" s="3"/>
      <c r="KJ632" s="2"/>
      <c r="KK632" s="3"/>
      <c r="KR632" s="3"/>
      <c r="KY632" s="3"/>
      <c r="LF632" s="3"/>
      <c r="LM632" s="2"/>
      <c r="LN632" s="3"/>
      <c r="LO632" s="3"/>
      <c r="LP632" s="3"/>
      <c r="LQ632" s="3"/>
      <c r="LR632" s="3"/>
      <c r="LS632" s="3"/>
      <c r="LT632" s="3"/>
      <c r="LU632" s="3"/>
      <c r="MH632" s="3"/>
      <c r="MI632" s="3"/>
      <c r="MJ632" s="3"/>
      <c r="MK632" s="3"/>
      <c r="ML632" s="3"/>
      <c r="MM632" s="3"/>
      <c r="MN632" s="3"/>
      <c r="MO632" s="3"/>
      <c r="NB632" s="3"/>
      <c r="NC632" s="3"/>
      <c r="ND632" s="3"/>
      <c r="NE632" s="3"/>
      <c r="NF632" s="3"/>
      <c r="NG632" s="3"/>
      <c r="NH632" s="3"/>
      <c r="NI632" s="3"/>
      <c r="NV632" s="3"/>
      <c r="NW632" s="3"/>
      <c r="NX632" s="3"/>
      <c r="NY632" s="3"/>
      <c r="NZ632" s="3"/>
      <c r="OA632" s="3"/>
      <c r="OB632" s="3"/>
      <c r="OC632" s="3"/>
      <c r="OP632" s="2"/>
      <c r="OQ632" s="3"/>
      <c r="OY632" s="3"/>
      <c r="PG632" s="3"/>
      <c r="PO632" s="3"/>
    </row>
    <row r="633" spans="119:43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W633" s="3"/>
      <c r="EX633" s="3"/>
      <c r="EY633" s="3"/>
      <c r="EZ633" s="3"/>
      <c r="FH633" s="2"/>
      <c r="FI633" s="3"/>
      <c r="FJ633" s="3"/>
      <c r="FK633" s="3"/>
      <c r="FL633" s="3"/>
      <c r="FT633" s="3"/>
      <c r="FU633" s="3"/>
      <c r="FV633" s="3"/>
      <c r="FW633" s="3"/>
      <c r="GE633" s="3"/>
      <c r="GF633" s="3"/>
      <c r="GG633" s="3"/>
      <c r="GH633" s="3"/>
      <c r="GP633" s="3"/>
      <c r="GQ633" s="3"/>
      <c r="GR633" s="3"/>
      <c r="GS633" s="3"/>
      <c r="HA633" s="2"/>
      <c r="HB633" s="3"/>
      <c r="HI633" s="3"/>
      <c r="HP633" s="3"/>
      <c r="HW633" s="3"/>
      <c r="ID633" s="2"/>
      <c r="IE633" s="3"/>
      <c r="IL633" s="3"/>
      <c r="IS633" s="3"/>
      <c r="IZ633" s="3"/>
      <c r="JG633" s="2"/>
      <c r="JH633" s="3"/>
      <c r="JO633" s="3"/>
      <c r="JV633" s="3"/>
      <c r="KC633" s="3"/>
      <c r="KJ633" s="2"/>
      <c r="KK633" s="3"/>
      <c r="KR633" s="3"/>
      <c r="KY633" s="3"/>
      <c r="LF633" s="3"/>
      <c r="LM633" s="2"/>
      <c r="LN633" s="3"/>
      <c r="LO633" s="3"/>
      <c r="LP633" s="3"/>
      <c r="LQ633" s="3"/>
      <c r="LR633" s="3"/>
      <c r="LS633" s="3"/>
      <c r="LT633" s="3"/>
      <c r="LU633" s="3"/>
      <c r="MH633" s="3"/>
      <c r="MI633" s="3"/>
      <c r="MJ633" s="3"/>
      <c r="MK633" s="3"/>
      <c r="ML633" s="3"/>
      <c r="MM633" s="3"/>
      <c r="MN633" s="3"/>
      <c r="MO633" s="3"/>
      <c r="NB633" s="3"/>
      <c r="NC633" s="3"/>
      <c r="ND633" s="3"/>
      <c r="NE633" s="3"/>
      <c r="NF633" s="3"/>
      <c r="NG633" s="3"/>
      <c r="NH633" s="3"/>
      <c r="NI633" s="3"/>
      <c r="NV633" s="3"/>
      <c r="NW633" s="3"/>
      <c r="NX633" s="3"/>
      <c r="NY633" s="3"/>
      <c r="NZ633" s="3"/>
      <c r="OA633" s="3"/>
      <c r="OB633" s="3"/>
      <c r="OC633" s="3"/>
      <c r="OP633" s="2"/>
      <c r="OQ633" s="3"/>
      <c r="OY633" s="3"/>
      <c r="PG633" s="3"/>
      <c r="PO633" s="3"/>
    </row>
    <row r="634" spans="119:43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W634" s="3"/>
      <c r="EX634" s="3"/>
      <c r="EY634" s="3"/>
      <c r="EZ634" s="3"/>
      <c r="FH634" s="2"/>
      <c r="FI634" s="3"/>
      <c r="FJ634" s="3"/>
      <c r="FK634" s="3"/>
      <c r="FL634" s="3"/>
      <c r="FT634" s="3"/>
      <c r="FU634" s="3"/>
      <c r="FV634" s="3"/>
      <c r="FW634" s="3"/>
      <c r="GE634" s="3"/>
      <c r="GF634" s="3"/>
      <c r="GG634" s="3"/>
      <c r="GH634" s="3"/>
      <c r="GP634" s="3"/>
      <c r="GQ634" s="3"/>
      <c r="GR634" s="3"/>
      <c r="GS634" s="3"/>
      <c r="HA634" s="2"/>
      <c r="HB634" s="3"/>
      <c r="HI634" s="3"/>
      <c r="HP634" s="3"/>
      <c r="HW634" s="3"/>
      <c r="ID634" s="2"/>
      <c r="IE634" s="3"/>
      <c r="IL634" s="3"/>
      <c r="IS634" s="3"/>
      <c r="IZ634" s="3"/>
      <c r="JG634" s="2"/>
      <c r="JH634" s="3"/>
      <c r="JO634" s="3"/>
      <c r="JV634" s="3"/>
      <c r="KC634" s="3"/>
      <c r="KJ634" s="2"/>
      <c r="KK634" s="3"/>
      <c r="KR634" s="3"/>
      <c r="KY634" s="3"/>
      <c r="LF634" s="3"/>
      <c r="LM634" s="2"/>
      <c r="LN634" s="3"/>
      <c r="LO634" s="3"/>
      <c r="LP634" s="3"/>
      <c r="LQ634" s="3"/>
      <c r="LR634" s="3"/>
      <c r="LS634" s="3"/>
      <c r="LT634" s="3"/>
      <c r="LU634" s="3"/>
      <c r="MH634" s="3"/>
      <c r="MI634" s="3"/>
      <c r="MJ634" s="3"/>
      <c r="MK634" s="3"/>
      <c r="ML634" s="3"/>
      <c r="MM634" s="3"/>
      <c r="MN634" s="3"/>
      <c r="MO634" s="3"/>
      <c r="NB634" s="3"/>
      <c r="NC634" s="3"/>
      <c r="ND634" s="3"/>
      <c r="NE634" s="3"/>
      <c r="NF634" s="3"/>
      <c r="NG634" s="3"/>
      <c r="NH634" s="3"/>
      <c r="NI634" s="3"/>
      <c r="NV634" s="3"/>
      <c r="NW634" s="3"/>
      <c r="NX634" s="3"/>
      <c r="NY634" s="3"/>
      <c r="NZ634" s="3"/>
      <c r="OA634" s="3"/>
      <c r="OB634" s="3"/>
      <c r="OC634" s="3"/>
      <c r="OP634" s="2"/>
      <c r="OQ634" s="3"/>
      <c r="OY634" s="3"/>
      <c r="PG634" s="3"/>
      <c r="PO634" s="3"/>
    </row>
    <row r="635" spans="119:43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W635" s="3"/>
      <c r="EX635" s="3"/>
      <c r="EY635" s="3"/>
      <c r="EZ635" s="3"/>
      <c r="FH635" s="2"/>
      <c r="FI635" s="3"/>
      <c r="FJ635" s="3"/>
      <c r="FK635" s="3"/>
      <c r="FL635" s="3"/>
      <c r="FT635" s="3"/>
      <c r="FU635" s="3"/>
      <c r="FV635" s="3"/>
      <c r="FW635" s="3"/>
      <c r="GE635" s="3"/>
      <c r="GF635" s="3"/>
      <c r="GG635" s="3"/>
      <c r="GH635" s="3"/>
      <c r="GP635" s="3"/>
      <c r="GQ635" s="3"/>
      <c r="GR635" s="3"/>
      <c r="GS635" s="3"/>
      <c r="HA635" s="2"/>
      <c r="HB635" s="3"/>
      <c r="HI635" s="3"/>
      <c r="HP635" s="3"/>
      <c r="HW635" s="3"/>
      <c r="ID635" s="2"/>
      <c r="IE635" s="3"/>
      <c r="IL635" s="3"/>
      <c r="IS635" s="3"/>
      <c r="IZ635" s="3"/>
      <c r="JG635" s="2"/>
      <c r="JH635" s="3"/>
      <c r="JO635" s="3"/>
      <c r="JV635" s="3"/>
      <c r="KC635" s="3"/>
      <c r="KJ635" s="2"/>
      <c r="KK635" s="3"/>
      <c r="KR635" s="3"/>
      <c r="KY635" s="3"/>
      <c r="LF635" s="3"/>
      <c r="LM635" s="2"/>
      <c r="LN635" s="3"/>
      <c r="LO635" s="3"/>
      <c r="LP635" s="3"/>
      <c r="LQ635" s="3"/>
      <c r="LR635" s="3"/>
      <c r="LS635" s="3"/>
      <c r="LT635" s="3"/>
      <c r="LU635" s="3"/>
      <c r="MH635" s="3"/>
      <c r="MI635" s="3"/>
      <c r="MJ635" s="3"/>
      <c r="MK635" s="3"/>
      <c r="ML635" s="3"/>
      <c r="MM635" s="3"/>
      <c r="MN635" s="3"/>
      <c r="MO635" s="3"/>
      <c r="NB635" s="3"/>
      <c r="NC635" s="3"/>
      <c r="ND635" s="3"/>
      <c r="NE635" s="3"/>
      <c r="NF635" s="3"/>
      <c r="NG635" s="3"/>
      <c r="NH635" s="3"/>
      <c r="NI635" s="3"/>
      <c r="NV635" s="3"/>
      <c r="NW635" s="3"/>
      <c r="NX635" s="3"/>
      <c r="NY635" s="3"/>
      <c r="NZ635" s="3"/>
      <c r="OA635" s="3"/>
      <c r="OB635" s="3"/>
      <c r="OC635" s="3"/>
      <c r="OP635" s="2"/>
      <c r="OQ635" s="3"/>
      <c r="OY635" s="3"/>
      <c r="PG635" s="3"/>
      <c r="PO635" s="3"/>
    </row>
    <row r="636" spans="119:43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W636" s="3"/>
      <c r="EX636" s="3"/>
      <c r="EY636" s="3"/>
      <c r="EZ636" s="3"/>
      <c r="FH636" s="2"/>
      <c r="FI636" s="3"/>
      <c r="FJ636" s="3"/>
      <c r="FK636" s="3"/>
      <c r="FL636" s="3"/>
      <c r="FT636" s="3"/>
      <c r="FU636" s="3"/>
      <c r="FV636" s="3"/>
      <c r="FW636" s="3"/>
      <c r="GE636" s="3"/>
      <c r="GF636" s="3"/>
      <c r="GG636" s="3"/>
      <c r="GH636" s="3"/>
      <c r="GP636" s="3"/>
      <c r="GQ636" s="3"/>
      <c r="GR636" s="3"/>
      <c r="GS636" s="3"/>
      <c r="HA636" s="2"/>
      <c r="HB636" s="3"/>
      <c r="HI636" s="3"/>
      <c r="HP636" s="3"/>
      <c r="HW636" s="3"/>
      <c r="ID636" s="2"/>
      <c r="IE636" s="3"/>
      <c r="IL636" s="3"/>
      <c r="IS636" s="3"/>
      <c r="IZ636" s="3"/>
      <c r="JG636" s="2"/>
      <c r="JH636" s="3"/>
      <c r="JO636" s="3"/>
      <c r="JV636" s="3"/>
      <c r="KC636" s="3"/>
      <c r="KJ636" s="2"/>
      <c r="KK636" s="3"/>
      <c r="KR636" s="3"/>
      <c r="KY636" s="3"/>
      <c r="LF636" s="3"/>
      <c r="LM636" s="2"/>
      <c r="LN636" s="3"/>
      <c r="LO636" s="3"/>
      <c r="LP636" s="3"/>
      <c r="LQ636" s="3"/>
      <c r="LR636" s="3"/>
      <c r="LS636" s="3"/>
      <c r="LT636" s="3"/>
      <c r="LU636" s="3"/>
      <c r="MH636" s="3"/>
      <c r="MI636" s="3"/>
      <c r="MJ636" s="3"/>
      <c r="MK636" s="3"/>
      <c r="ML636" s="3"/>
      <c r="MM636" s="3"/>
      <c r="MN636" s="3"/>
      <c r="MO636" s="3"/>
      <c r="NB636" s="3"/>
      <c r="NC636" s="3"/>
      <c r="ND636" s="3"/>
      <c r="NE636" s="3"/>
      <c r="NF636" s="3"/>
      <c r="NG636" s="3"/>
      <c r="NH636" s="3"/>
      <c r="NI636" s="3"/>
      <c r="NV636" s="3"/>
      <c r="NW636" s="3"/>
      <c r="NX636" s="3"/>
      <c r="NY636" s="3"/>
      <c r="NZ636" s="3"/>
      <c r="OA636" s="3"/>
      <c r="OB636" s="3"/>
      <c r="OC636" s="3"/>
      <c r="OP636" s="2"/>
      <c r="OQ636" s="3"/>
      <c r="OY636" s="3"/>
      <c r="PG636" s="3"/>
      <c r="PO636" s="3"/>
    </row>
    <row r="637" spans="119:43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W637" s="3"/>
      <c r="EX637" s="3"/>
      <c r="EY637" s="3"/>
      <c r="EZ637" s="3"/>
      <c r="FH637" s="2"/>
      <c r="FI637" s="3"/>
      <c r="FJ637" s="3"/>
      <c r="FK637" s="3"/>
      <c r="FL637" s="3"/>
      <c r="FT637" s="3"/>
      <c r="FU637" s="3"/>
      <c r="FV637" s="3"/>
      <c r="FW637" s="3"/>
      <c r="GE637" s="3"/>
      <c r="GF637" s="3"/>
      <c r="GG637" s="3"/>
      <c r="GH637" s="3"/>
      <c r="GP637" s="3"/>
      <c r="GQ637" s="3"/>
      <c r="GR637" s="3"/>
      <c r="GS637" s="3"/>
      <c r="HA637" s="2"/>
      <c r="HB637" s="3"/>
      <c r="HI637" s="3"/>
      <c r="HP637" s="3"/>
      <c r="HW637" s="3"/>
      <c r="ID637" s="2"/>
      <c r="IE637" s="3"/>
      <c r="IL637" s="3"/>
      <c r="IS637" s="3"/>
      <c r="IZ637" s="3"/>
      <c r="JG637" s="2"/>
      <c r="JH637" s="3"/>
      <c r="JO637" s="3"/>
      <c r="JV637" s="3"/>
      <c r="KC637" s="3"/>
      <c r="KJ637" s="2"/>
      <c r="KK637" s="3"/>
      <c r="KR637" s="3"/>
      <c r="KY637" s="3"/>
      <c r="LF637" s="3"/>
      <c r="LM637" s="2"/>
      <c r="LN637" s="3"/>
      <c r="LO637" s="3"/>
      <c r="LP637" s="3"/>
      <c r="LQ637" s="3"/>
      <c r="LR637" s="3"/>
      <c r="LS637" s="3"/>
      <c r="LT637" s="3"/>
      <c r="LU637" s="3"/>
      <c r="MH637" s="3"/>
      <c r="MI637" s="3"/>
      <c r="MJ637" s="3"/>
      <c r="MK637" s="3"/>
      <c r="ML637" s="3"/>
      <c r="MM637" s="3"/>
      <c r="MN637" s="3"/>
      <c r="MO637" s="3"/>
      <c r="NB637" s="3"/>
      <c r="NC637" s="3"/>
      <c r="ND637" s="3"/>
      <c r="NE637" s="3"/>
      <c r="NF637" s="3"/>
      <c r="NG637" s="3"/>
      <c r="NH637" s="3"/>
      <c r="NI637" s="3"/>
      <c r="NV637" s="3"/>
      <c r="NW637" s="3"/>
      <c r="NX637" s="3"/>
      <c r="NY637" s="3"/>
      <c r="NZ637" s="3"/>
      <c r="OA637" s="3"/>
      <c r="OB637" s="3"/>
      <c r="OC637" s="3"/>
      <c r="OP637" s="2"/>
      <c r="OQ637" s="3"/>
      <c r="OY637" s="3"/>
      <c r="PG637" s="3"/>
      <c r="PO637" s="3"/>
    </row>
    <row r="638" spans="119:43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W638" s="3"/>
      <c r="EX638" s="3"/>
      <c r="EY638" s="3"/>
      <c r="EZ638" s="3"/>
      <c r="FH638" s="2"/>
      <c r="FI638" s="3"/>
      <c r="FJ638" s="3"/>
      <c r="FK638" s="3"/>
      <c r="FL638" s="3"/>
      <c r="FT638" s="3"/>
      <c r="FU638" s="3"/>
      <c r="FV638" s="3"/>
      <c r="FW638" s="3"/>
      <c r="GE638" s="3"/>
      <c r="GF638" s="3"/>
      <c r="GG638" s="3"/>
      <c r="GH638" s="3"/>
      <c r="GP638" s="3"/>
      <c r="GQ638" s="3"/>
      <c r="GR638" s="3"/>
      <c r="GS638" s="3"/>
      <c r="HA638" s="2"/>
      <c r="HB638" s="3"/>
      <c r="HI638" s="3"/>
      <c r="HP638" s="3"/>
      <c r="HW638" s="3"/>
      <c r="ID638" s="2"/>
      <c r="IE638" s="3"/>
      <c r="IL638" s="3"/>
      <c r="IS638" s="3"/>
      <c r="IZ638" s="3"/>
      <c r="JG638" s="2"/>
      <c r="JH638" s="3"/>
      <c r="JO638" s="3"/>
      <c r="JV638" s="3"/>
      <c r="KC638" s="3"/>
      <c r="KJ638" s="2"/>
      <c r="KK638" s="3"/>
      <c r="KR638" s="3"/>
      <c r="KY638" s="3"/>
      <c r="LF638" s="3"/>
      <c r="LM638" s="2"/>
      <c r="LN638" s="3"/>
      <c r="LO638" s="3"/>
      <c r="LP638" s="3"/>
      <c r="LQ638" s="3"/>
      <c r="LR638" s="3"/>
      <c r="LS638" s="3"/>
      <c r="LT638" s="3"/>
      <c r="LU638" s="3"/>
      <c r="MH638" s="3"/>
      <c r="MI638" s="3"/>
      <c r="MJ638" s="3"/>
      <c r="MK638" s="3"/>
      <c r="ML638" s="3"/>
      <c r="MM638" s="3"/>
      <c r="MN638" s="3"/>
      <c r="MO638" s="3"/>
      <c r="NB638" s="3"/>
      <c r="NC638" s="3"/>
      <c r="ND638" s="3"/>
      <c r="NE638" s="3"/>
      <c r="NF638" s="3"/>
      <c r="NG638" s="3"/>
      <c r="NH638" s="3"/>
      <c r="NI638" s="3"/>
      <c r="NV638" s="3"/>
      <c r="NW638" s="3"/>
      <c r="NX638" s="3"/>
      <c r="NY638" s="3"/>
      <c r="NZ638" s="3"/>
      <c r="OA638" s="3"/>
      <c r="OB638" s="3"/>
      <c r="OC638" s="3"/>
      <c r="OP638" s="2"/>
      <c r="OQ638" s="3"/>
      <c r="OY638" s="3"/>
      <c r="PG638" s="3"/>
      <c r="PO638" s="3"/>
    </row>
    <row r="639" spans="119:43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W639" s="3"/>
      <c r="EX639" s="3"/>
      <c r="EY639" s="3"/>
      <c r="EZ639" s="3"/>
      <c r="FH639" s="2"/>
      <c r="FI639" s="3"/>
      <c r="FJ639" s="3"/>
      <c r="FK639" s="3"/>
      <c r="FL639" s="3"/>
      <c r="FT639" s="3"/>
      <c r="FU639" s="3"/>
      <c r="FV639" s="3"/>
      <c r="FW639" s="3"/>
      <c r="GE639" s="3"/>
      <c r="GF639" s="3"/>
      <c r="GG639" s="3"/>
      <c r="GH639" s="3"/>
      <c r="GP639" s="3"/>
      <c r="GQ639" s="3"/>
      <c r="GR639" s="3"/>
      <c r="GS639" s="3"/>
      <c r="HA639" s="2"/>
      <c r="HB639" s="3"/>
      <c r="HI639" s="3"/>
      <c r="HP639" s="3"/>
      <c r="HW639" s="3"/>
      <c r="ID639" s="2"/>
      <c r="IE639" s="3"/>
      <c r="IL639" s="3"/>
      <c r="IS639" s="3"/>
      <c r="IZ639" s="3"/>
      <c r="JG639" s="2"/>
      <c r="JH639" s="3"/>
      <c r="JO639" s="3"/>
      <c r="JV639" s="3"/>
      <c r="KC639" s="3"/>
      <c r="KJ639" s="2"/>
      <c r="KK639" s="3"/>
      <c r="KR639" s="3"/>
      <c r="KY639" s="3"/>
      <c r="LF639" s="3"/>
      <c r="LM639" s="2"/>
      <c r="LN639" s="3"/>
      <c r="LO639" s="3"/>
      <c r="LP639" s="3"/>
      <c r="LQ639" s="3"/>
      <c r="LR639" s="3"/>
      <c r="LS639" s="3"/>
      <c r="LT639" s="3"/>
      <c r="LU639" s="3"/>
      <c r="MH639" s="3"/>
      <c r="MI639" s="3"/>
      <c r="MJ639" s="3"/>
      <c r="MK639" s="3"/>
      <c r="ML639" s="3"/>
      <c r="MM639" s="3"/>
      <c r="MN639" s="3"/>
      <c r="MO639" s="3"/>
      <c r="NB639" s="3"/>
      <c r="NC639" s="3"/>
      <c r="ND639" s="3"/>
      <c r="NE639" s="3"/>
      <c r="NF639" s="3"/>
      <c r="NG639" s="3"/>
      <c r="NH639" s="3"/>
      <c r="NI639" s="3"/>
      <c r="NV639" s="3"/>
      <c r="NW639" s="3"/>
      <c r="NX639" s="3"/>
      <c r="NY639" s="3"/>
      <c r="NZ639" s="3"/>
      <c r="OA639" s="3"/>
      <c r="OB639" s="3"/>
      <c r="OC639" s="3"/>
      <c r="OP639" s="2"/>
      <c r="OQ639" s="3"/>
      <c r="OY639" s="3"/>
      <c r="PG639" s="3"/>
      <c r="PO639" s="3"/>
    </row>
    <row r="640" spans="119:43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W640" s="3"/>
      <c r="EX640" s="3"/>
      <c r="EY640" s="3"/>
      <c r="EZ640" s="3"/>
      <c r="FH640" s="2"/>
      <c r="FI640" s="3"/>
      <c r="FJ640" s="3"/>
      <c r="FK640" s="3"/>
      <c r="FL640" s="3"/>
      <c r="FT640" s="3"/>
      <c r="FU640" s="3"/>
      <c r="FV640" s="3"/>
      <c r="FW640" s="3"/>
      <c r="GE640" s="3"/>
      <c r="GF640" s="3"/>
      <c r="GG640" s="3"/>
      <c r="GH640" s="3"/>
      <c r="GP640" s="3"/>
      <c r="GQ640" s="3"/>
      <c r="GR640" s="3"/>
      <c r="GS640" s="3"/>
      <c r="HA640" s="2"/>
      <c r="HB640" s="3"/>
      <c r="HI640" s="3"/>
      <c r="HP640" s="3"/>
      <c r="HW640" s="3"/>
      <c r="ID640" s="2"/>
      <c r="IE640" s="3"/>
      <c r="IL640" s="3"/>
      <c r="IS640" s="3"/>
      <c r="IZ640" s="3"/>
      <c r="JG640" s="2"/>
      <c r="JH640" s="3"/>
      <c r="JO640" s="3"/>
      <c r="JV640" s="3"/>
      <c r="KC640" s="3"/>
      <c r="KJ640" s="2"/>
      <c r="KK640" s="3"/>
      <c r="KR640" s="3"/>
      <c r="KY640" s="3"/>
      <c r="LF640" s="3"/>
      <c r="LM640" s="2"/>
      <c r="LN640" s="3"/>
      <c r="LO640" s="3"/>
      <c r="LP640" s="3"/>
      <c r="LQ640" s="3"/>
      <c r="LR640" s="3"/>
      <c r="LS640" s="3"/>
      <c r="LT640" s="3"/>
      <c r="LU640" s="3"/>
      <c r="MH640" s="3"/>
      <c r="MI640" s="3"/>
      <c r="MJ640" s="3"/>
      <c r="MK640" s="3"/>
      <c r="ML640" s="3"/>
      <c r="MM640" s="3"/>
      <c r="MN640" s="3"/>
      <c r="MO640" s="3"/>
      <c r="NB640" s="3"/>
      <c r="NC640" s="3"/>
      <c r="ND640" s="3"/>
      <c r="NE640" s="3"/>
      <c r="NF640" s="3"/>
      <c r="NG640" s="3"/>
      <c r="NH640" s="3"/>
      <c r="NI640" s="3"/>
      <c r="NV640" s="3"/>
      <c r="NW640" s="3"/>
      <c r="NX640" s="3"/>
      <c r="NY640" s="3"/>
      <c r="NZ640" s="3"/>
      <c r="OA640" s="3"/>
      <c r="OB640" s="3"/>
      <c r="OC640" s="3"/>
      <c r="OP640" s="2"/>
      <c r="OQ640" s="3"/>
      <c r="OY640" s="3"/>
      <c r="PG640" s="3"/>
      <c r="PO640" s="3"/>
    </row>
    <row r="641" spans="119:43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W641" s="3"/>
      <c r="EX641" s="3"/>
      <c r="EY641" s="3"/>
      <c r="EZ641" s="3"/>
      <c r="FH641" s="2"/>
      <c r="FI641" s="3"/>
      <c r="FJ641" s="3"/>
      <c r="FK641" s="3"/>
      <c r="FL641" s="3"/>
      <c r="FT641" s="3"/>
      <c r="FU641" s="3"/>
      <c r="FV641" s="3"/>
      <c r="FW641" s="3"/>
      <c r="GE641" s="3"/>
      <c r="GF641" s="3"/>
      <c r="GG641" s="3"/>
      <c r="GH641" s="3"/>
      <c r="GP641" s="3"/>
      <c r="GQ641" s="3"/>
      <c r="GR641" s="3"/>
      <c r="GS641" s="3"/>
      <c r="HA641" s="2"/>
      <c r="HB641" s="3"/>
      <c r="HI641" s="3"/>
      <c r="HP641" s="3"/>
      <c r="HW641" s="3"/>
      <c r="ID641" s="2"/>
      <c r="IE641" s="3"/>
      <c r="IL641" s="3"/>
      <c r="IS641" s="3"/>
      <c r="IZ641" s="3"/>
      <c r="JG641" s="2"/>
      <c r="JH641" s="3"/>
      <c r="JO641" s="3"/>
      <c r="JV641" s="3"/>
      <c r="KC641" s="3"/>
      <c r="KJ641" s="2"/>
      <c r="KK641" s="3"/>
      <c r="KR641" s="3"/>
      <c r="KY641" s="3"/>
      <c r="LF641" s="3"/>
      <c r="LM641" s="2"/>
      <c r="LN641" s="3"/>
      <c r="LO641" s="3"/>
      <c r="LP641" s="3"/>
      <c r="LQ641" s="3"/>
      <c r="LR641" s="3"/>
      <c r="LS641" s="3"/>
      <c r="LT641" s="3"/>
      <c r="LU641" s="3"/>
      <c r="MH641" s="3"/>
      <c r="MI641" s="3"/>
      <c r="MJ641" s="3"/>
      <c r="MK641" s="3"/>
      <c r="ML641" s="3"/>
      <c r="MM641" s="3"/>
      <c r="MN641" s="3"/>
      <c r="MO641" s="3"/>
      <c r="NB641" s="3"/>
      <c r="NC641" s="3"/>
      <c r="ND641" s="3"/>
      <c r="NE641" s="3"/>
      <c r="NF641" s="3"/>
      <c r="NG641" s="3"/>
      <c r="NH641" s="3"/>
      <c r="NI641" s="3"/>
      <c r="NV641" s="3"/>
      <c r="NW641" s="3"/>
      <c r="NX641" s="3"/>
      <c r="NY641" s="3"/>
      <c r="NZ641" s="3"/>
      <c r="OA641" s="3"/>
      <c r="OB641" s="3"/>
      <c r="OC641" s="3"/>
      <c r="OP641" s="2"/>
      <c r="OQ641" s="3"/>
      <c r="OY641" s="3"/>
      <c r="PG641" s="3"/>
      <c r="PO641" s="3"/>
    </row>
    <row r="642" spans="119:43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W642" s="3"/>
      <c r="EX642" s="3"/>
      <c r="EY642" s="3"/>
      <c r="EZ642" s="3"/>
      <c r="FH642" s="2"/>
      <c r="FI642" s="3"/>
      <c r="FJ642" s="3"/>
      <c r="FK642" s="3"/>
      <c r="FL642" s="3"/>
      <c r="FT642" s="3"/>
      <c r="FU642" s="3"/>
      <c r="FV642" s="3"/>
      <c r="FW642" s="3"/>
      <c r="GE642" s="3"/>
      <c r="GF642" s="3"/>
      <c r="GG642" s="3"/>
      <c r="GH642" s="3"/>
      <c r="GP642" s="3"/>
      <c r="GQ642" s="3"/>
      <c r="GR642" s="3"/>
      <c r="GS642" s="3"/>
      <c r="HA642" s="2"/>
      <c r="HB642" s="3"/>
      <c r="HI642" s="3"/>
      <c r="HP642" s="3"/>
      <c r="HW642" s="3"/>
      <c r="ID642" s="2"/>
      <c r="IE642" s="3"/>
      <c r="IL642" s="3"/>
      <c r="IS642" s="3"/>
      <c r="IZ642" s="3"/>
      <c r="JG642" s="2"/>
      <c r="JH642" s="3"/>
      <c r="JO642" s="3"/>
      <c r="JV642" s="3"/>
      <c r="KC642" s="3"/>
      <c r="KJ642" s="2"/>
      <c r="KK642" s="3"/>
      <c r="KR642" s="3"/>
      <c r="KY642" s="3"/>
      <c r="LF642" s="3"/>
      <c r="LM642" s="2"/>
      <c r="LN642" s="3"/>
      <c r="LO642" s="3"/>
      <c r="LP642" s="3"/>
      <c r="LQ642" s="3"/>
      <c r="LR642" s="3"/>
      <c r="LS642" s="3"/>
      <c r="LT642" s="3"/>
      <c r="LU642" s="3"/>
      <c r="MH642" s="3"/>
      <c r="MI642" s="3"/>
      <c r="MJ642" s="3"/>
      <c r="MK642" s="3"/>
      <c r="ML642" s="3"/>
      <c r="MM642" s="3"/>
      <c r="MN642" s="3"/>
      <c r="MO642" s="3"/>
      <c r="NB642" s="3"/>
      <c r="NC642" s="3"/>
      <c r="ND642" s="3"/>
      <c r="NE642" s="3"/>
      <c r="NF642" s="3"/>
      <c r="NG642" s="3"/>
      <c r="NH642" s="3"/>
      <c r="NI642" s="3"/>
      <c r="NV642" s="3"/>
      <c r="NW642" s="3"/>
      <c r="NX642" s="3"/>
      <c r="NY642" s="3"/>
      <c r="NZ642" s="3"/>
      <c r="OA642" s="3"/>
      <c r="OB642" s="3"/>
      <c r="OC642" s="3"/>
      <c r="OP642" s="2"/>
      <c r="OQ642" s="3"/>
      <c r="OY642" s="3"/>
      <c r="PG642" s="3"/>
      <c r="PO642" s="3"/>
    </row>
    <row r="643" spans="119:43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W643" s="3"/>
      <c r="EX643" s="3"/>
      <c r="EY643" s="3"/>
      <c r="EZ643" s="3"/>
      <c r="FH643" s="2"/>
      <c r="FI643" s="3"/>
      <c r="FJ643" s="3"/>
      <c r="FK643" s="3"/>
      <c r="FL643" s="3"/>
      <c r="FT643" s="3"/>
      <c r="FU643" s="3"/>
      <c r="FV643" s="3"/>
      <c r="FW643" s="3"/>
      <c r="GE643" s="3"/>
      <c r="GF643" s="3"/>
      <c r="GG643" s="3"/>
      <c r="GH643" s="3"/>
      <c r="GP643" s="3"/>
      <c r="GQ643" s="3"/>
      <c r="GR643" s="3"/>
      <c r="GS643" s="3"/>
      <c r="HA643" s="2"/>
      <c r="HB643" s="3"/>
      <c r="HI643" s="3"/>
      <c r="HP643" s="3"/>
      <c r="HW643" s="3"/>
      <c r="ID643" s="2"/>
      <c r="IE643" s="3"/>
      <c r="IL643" s="3"/>
      <c r="IS643" s="3"/>
      <c r="IZ643" s="3"/>
      <c r="JG643" s="2"/>
      <c r="JH643" s="3"/>
      <c r="JO643" s="3"/>
      <c r="JV643" s="3"/>
      <c r="KC643" s="3"/>
      <c r="KJ643" s="2"/>
      <c r="KK643" s="3"/>
      <c r="KR643" s="3"/>
      <c r="KY643" s="3"/>
      <c r="LF643" s="3"/>
      <c r="LM643" s="2"/>
      <c r="LN643" s="3"/>
      <c r="LO643" s="3"/>
      <c r="LP643" s="3"/>
      <c r="LQ643" s="3"/>
      <c r="LR643" s="3"/>
      <c r="LS643" s="3"/>
      <c r="LT643" s="3"/>
      <c r="LU643" s="3"/>
      <c r="MH643" s="3"/>
      <c r="MI643" s="3"/>
      <c r="MJ643" s="3"/>
      <c r="MK643" s="3"/>
      <c r="ML643" s="3"/>
      <c r="MM643" s="3"/>
      <c r="MN643" s="3"/>
      <c r="MO643" s="3"/>
      <c r="NB643" s="3"/>
      <c r="NC643" s="3"/>
      <c r="ND643" s="3"/>
      <c r="NE643" s="3"/>
      <c r="NF643" s="3"/>
      <c r="NG643" s="3"/>
      <c r="NH643" s="3"/>
      <c r="NI643" s="3"/>
      <c r="NV643" s="3"/>
      <c r="NW643" s="3"/>
      <c r="NX643" s="3"/>
      <c r="NY643" s="3"/>
      <c r="NZ643" s="3"/>
      <c r="OA643" s="3"/>
      <c r="OB643" s="3"/>
      <c r="OC643" s="3"/>
      <c r="OP643" s="2"/>
      <c r="OQ643" s="3"/>
      <c r="OY643" s="3"/>
      <c r="PG643" s="3"/>
      <c r="PO643" s="3"/>
    </row>
    <row r="644" spans="119:43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W644" s="3"/>
      <c r="EX644" s="3"/>
      <c r="EY644" s="3"/>
      <c r="EZ644" s="3"/>
      <c r="FH644" s="2"/>
      <c r="FI644" s="3"/>
      <c r="FJ644" s="3"/>
      <c r="FK644" s="3"/>
      <c r="FL644" s="3"/>
      <c r="FT644" s="3"/>
      <c r="FU644" s="3"/>
      <c r="FV644" s="3"/>
      <c r="FW644" s="3"/>
      <c r="GE644" s="3"/>
      <c r="GF644" s="3"/>
      <c r="GG644" s="3"/>
      <c r="GH644" s="3"/>
      <c r="GP644" s="3"/>
      <c r="GQ644" s="3"/>
      <c r="GR644" s="3"/>
      <c r="GS644" s="3"/>
      <c r="HA644" s="2"/>
      <c r="HB644" s="3"/>
      <c r="HI644" s="3"/>
      <c r="HP644" s="3"/>
      <c r="HW644" s="3"/>
      <c r="ID644" s="2"/>
      <c r="IE644" s="3"/>
      <c r="IL644" s="3"/>
      <c r="IS644" s="3"/>
      <c r="IZ644" s="3"/>
      <c r="JG644" s="2"/>
      <c r="JH644" s="3"/>
      <c r="JO644" s="3"/>
      <c r="JV644" s="3"/>
      <c r="KC644" s="3"/>
      <c r="KJ644" s="2"/>
      <c r="KK644" s="3"/>
      <c r="KR644" s="3"/>
      <c r="KY644" s="3"/>
      <c r="LF644" s="3"/>
      <c r="LM644" s="2"/>
      <c r="LN644" s="3"/>
      <c r="LO644" s="3"/>
      <c r="LP644" s="3"/>
      <c r="LQ644" s="3"/>
      <c r="LR644" s="3"/>
      <c r="LS644" s="3"/>
      <c r="LT644" s="3"/>
      <c r="LU644" s="3"/>
      <c r="MH644" s="3"/>
      <c r="MI644" s="3"/>
      <c r="MJ644" s="3"/>
      <c r="MK644" s="3"/>
      <c r="ML644" s="3"/>
      <c r="MM644" s="3"/>
      <c r="MN644" s="3"/>
      <c r="MO644" s="3"/>
      <c r="NB644" s="3"/>
      <c r="NC644" s="3"/>
      <c r="ND644" s="3"/>
      <c r="NE644" s="3"/>
      <c r="NF644" s="3"/>
      <c r="NG644" s="3"/>
      <c r="NH644" s="3"/>
      <c r="NI644" s="3"/>
      <c r="NV644" s="3"/>
      <c r="NW644" s="3"/>
      <c r="NX644" s="3"/>
      <c r="NY644" s="3"/>
      <c r="NZ644" s="3"/>
      <c r="OA644" s="3"/>
      <c r="OB644" s="3"/>
      <c r="OC644" s="3"/>
      <c r="OP644" s="2"/>
      <c r="OQ644" s="3"/>
      <c r="OY644" s="3"/>
      <c r="PG644" s="3"/>
      <c r="PO644" s="3"/>
    </row>
    <row r="645" spans="119:43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W645" s="3"/>
      <c r="EX645" s="3"/>
      <c r="EY645" s="3"/>
      <c r="EZ645" s="3"/>
      <c r="FH645" s="2"/>
      <c r="FI645" s="3"/>
      <c r="FJ645" s="3"/>
      <c r="FK645" s="3"/>
      <c r="FL645" s="3"/>
      <c r="FT645" s="3"/>
      <c r="FU645" s="3"/>
      <c r="FV645" s="3"/>
      <c r="FW645" s="3"/>
      <c r="GE645" s="3"/>
      <c r="GF645" s="3"/>
      <c r="GG645" s="3"/>
      <c r="GH645" s="3"/>
      <c r="GP645" s="3"/>
      <c r="GQ645" s="3"/>
      <c r="GR645" s="3"/>
      <c r="GS645" s="3"/>
      <c r="HA645" s="2"/>
      <c r="HB645" s="3"/>
      <c r="HI645" s="3"/>
      <c r="HP645" s="3"/>
      <c r="HW645" s="3"/>
      <c r="ID645" s="2"/>
      <c r="IE645" s="3"/>
      <c r="IL645" s="3"/>
      <c r="IS645" s="3"/>
      <c r="IZ645" s="3"/>
      <c r="JG645" s="2"/>
      <c r="JH645" s="3"/>
      <c r="JO645" s="3"/>
      <c r="JV645" s="3"/>
      <c r="KC645" s="3"/>
      <c r="KJ645" s="2"/>
      <c r="KK645" s="3"/>
      <c r="KR645" s="3"/>
      <c r="KY645" s="3"/>
      <c r="LF645" s="3"/>
      <c r="LM645" s="2"/>
      <c r="LN645" s="3"/>
      <c r="LO645" s="3"/>
      <c r="LP645" s="3"/>
      <c r="LQ645" s="3"/>
      <c r="LR645" s="3"/>
      <c r="LS645" s="3"/>
      <c r="LT645" s="3"/>
      <c r="LU645" s="3"/>
      <c r="MH645" s="3"/>
      <c r="MI645" s="3"/>
      <c r="MJ645" s="3"/>
      <c r="MK645" s="3"/>
      <c r="ML645" s="3"/>
      <c r="MM645" s="3"/>
      <c r="MN645" s="3"/>
      <c r="MO645" s="3"/>
      <c r="NB645" s="3"/>
      <c r="NC645" s="3"/>
      <c r="ND645" s="3"/>
      <c r="NE645" s="3"/>
      <c r="NF645" s="3"/>
      <c r="NG645" s="3"/>
      <c r="NH645" s="3"/>
      <c r="NI645" s="3"/>
      <c r="NV645" s="3"/>
      <c r="NW645" s="3"/>
      <c r="NX645" s="3"/>
      <c r="NY645" s="3"/>
      <c r="NZ645" s="3"/>
      <c r="OA645" s="3"/>
      <c r="OB645" s="3"/>
      <c r="OC645" s="3"/>
      <c r="OP645" s="2"/>
      <c r="OQ645" s="3"/>
      <c r="OY645" s="3"/>
      <c r="PG645" s="3"/>
      <c r="PO645" s="3"/>
    </row>
    <row r="646" spans="119:43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W646" s="3"/>
      <c r="EX646" s="3"/>
      <c r="EY646" s="3"/>
      <c r="EZ646" s="3"/>
      <c r="FH646" s="2"/>
      <c r="FI646" s="3"/>
      <c r="FJ646" s="3"/>
      <c r="FK646" s="3"/>
      <c r="FL646" s="3"/>
      <c r="FT646" s="3"/>
      <c r="FU646" s="3"/>
      <c r="FV646" s="3"/>
      <c r="FW646" s="3"/>
      <c r="GE646" s="3"/>
      <c r="GF646" s="3"/>
      <c r="GG646" s="3"/>
      <c r="GH646" s="3"/>
      <c r="GP646" s="3"/>
      <c r="GQ646" s="3"/>
      <c r="GR646" s="3"/>
      <c r="GS646" s="3"/>
      <c r="HA646" s="2"/>
      <c r="HB646" s="3"/>
      <c r="HI646" s="3"/>
      <c r="HP646" s="3"/>
      <c r="HW646" s="3"/>
      <c r="ID646" s="2"/>
      <c r="IE646" s="3"/>
      <c r="IL646" s="3"/>
      <c r="IS646" s="3"/>
      <c r="IZ646" s="3"/>
      <c r="JG646" s="2"/>
      <c r="JH646" s="3"/>
      <c r="JO646" s="3"/>
      <c r="JV646" s="3"/>
      <c r="KC646" s="3"/>
      <c r="KJ646" s="2"/>
      <c r="KK646" s="3"/>
      <c r="KR646" s="3"/>
      <c r="KY646" s="3"/>
      <c r="LF646" s="3"/>
      <c r="LM646" s="2"/>
      <c r="LN646" s="3"/>
      <c r="LO646" s="3"/>
      <c r="LP646" s="3"/>
      <c r="LQ646" s="3"/>
      <c r="LR646" s="3"/>
      <c r="LS646" s="3"/>
      <c r="LT646" s="3"/>
      <c r="LU646" s="3"/>
      <c r="MH646" s="3"/>
      <c r="MI646" s="3"/>
      <c r="MJ646" s="3"/>
      <c r="MK646" s="3"/>
      <c r="ML646" s="3"/>
      <c r="MM646" s="3"/>
      <c r="MN646" s="3"/>
      <c r="MO646" s="3"/>
      <c r="NB646" s="3"/>
      <c r="NC646" s="3"/>
      <c r="ND646" s="3"/>
      <c r="NE646" s="3"/>
      <c r="NF646" s="3"/>
      <c r="NG646" s="3"/>
      <c r="NH646" s="3"/>
      <c r="NI646" s="3"/>
      <c r="NV646" s="3"/>
      <c r="NW646" s="3"/>
      <c r="NX646" s="3"/>
      <c r="NY646" s="3"/>
      <c r="NZ646" s="3"/>
      <c r="OA646" s="3"/>
      <c r="OB646" s="3"/>
      <c r="OC646" s="3"/>
      <c r="OP646" s="2"/>
      <c r="OQ646" s="3"/>
      <c r="OY646" s="3"/>
      <c r="PG646" s="3"/>
      <c r="PO646" s="3"/>
    </row>
    <row r="647" spans="119:43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W647" s="3"/>
      <c r="EX647" s="3"/>
      <c r="EY647" s="3"/>
      <c r="EZ647" s="3"/>
      <c r="FH647" s="2"/>
      <c r="FI647" s="3"/>
      <c r="FJ647" s="3"/>
      <c r="FK647" s="3"/>
      <c r="FL647" s="3"/>
      <c r="FT647" s="3"/>
      <c r="FU647" s="3"/>
      <c r="FV647" s="3"/>
      <c r="FW647" s="3"/>
      <c r="GE647" s="3"/>
      <c r="GF647" s="3"/>
      <c r="GG647" s="3"/>
      <c r="GH647" s="3"/>
      <c r="GP647" s="3"/>
      <c r="GQ647" s="3"/>
      <c r="GR647" s="3"/>
      <c r="GS647" s="3"/>
      <c r="HA647" s="2"/>
      <c r="HB647" s="3"/>
      <c r="HI647" s="3"/>
      <c r="HP647" s="3"/>
      <c r="HW647" s="3"/>
      <c r="ID647" s="2"/>
      <c r="IE647" s="3"/>
      <c r="IL647" s="3"/>
      <c r="IS647" s="3"/>
      <c r="IZ647" s="3"/>
      <c r="JG647" s="2"/>
      <c r="JH647" s="3"/>
      <c r="JO647" s="3"/>
      <c r="JV647" s="3"/>
      <c r="KC647" s="3"/>
      <c r="KJ647" s="2"/>
      <c r="KK647" s="3"/>
      <c r="KR647" s="3"/>
      <c r="KY647" s="3"/>
      <c r="LF647" s="3"/>
      <c r="LM647" s="2"/>
      <c r="LN647" s="3"/>
      <c r="LO647" s="3"/>
      <c r="LP647" s="3"/>
      <c r="LQ647" s="3"/>
      <c r="LR647" s="3"/>
      <c r="LS647" s="3"/>
      <c r="LT647" s="3"/>
      <c r="LU647" s="3"/>
      <c r="MH647" s="3"/>
      <c r="MI647" s="3"/>
      <c r="MJ647" s="3"/>
      <c r="MK647" s="3"/>
      <c r="ML647" s="3"/>
      <c r="MM647" s="3"/>
      <c r="MN647" s="3"/>
      <c r="MO647" s="3"/>
      <c r="NB647" s="3"/>
      <c r="NC647" s="3"/>
      <c r="ND647" s="3"/>
      <c r="NE647" s="3"/>
      <c r="NF647" s="3"/>
      <c r="NG647" s="3"/>
      <c r="NH647" s="3"/>
      <c r="NI647" s="3"/>
      <c r="NV647" s="3"/>
      <c r="NW647" s="3"/>
      <c r="NX647" s="3"/>
      <c r="NY647" s="3"/>
      <c r="NZ647" s="3"/>
      <c r="OA647" s="3"/>
      <c r="OB647" s="3"/>
      <c r="OC647" s="3"/>
      <c r="OP647" s="2"/>
      <c r="OQ647" s="3"/>
      <c r="OY647" s="3"/>
      <c r="PG647" s="3"/>
      <c r="PO647" s="3"/>
    </row>
    <row r="648" spans="119:43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W648" s="3"/>
      <c r="EX648" s="3"/>
      <c r="EY648" s="3"/>
      <c r="EZ648" s="3"/>
      <c r="FH648" s="2"/>
      <c r="FI648" s="3"/>
      <c r="FJ648" s="3"/>
      <c r="FK648" s="3"/>
      <c r="FL648" s="3"/>
      <c r="FT648" s="3"/>
      <c r="FU648" s="3"/>
      <c r="FV648" s="3"/>
      <c r="FW648" s="3"/>
      <c r="GE648" s="3"/>
      <c r="GF648" s="3"/>
      <c r="GG648" s="3"/>
      <c r="GH648" s="3"/>
      <c r="GP648" s="3"/>
      <c r="GQ648" s="3"/>
      <c r="GR648" s="3"/>
      <c r="GS648" s="3"/>
      <c r="HA648" s="2"/>
      <c r="HB648" s="3"/>
      <c r="HI648" s="3"/>
      <c r="HP648" s="3"/>
      <c r="HW648" s="3"/>
      <c r="ID648" s="2"/>
      <c r="IE648" s="3"/>
      <c r="IL648" s="3"/>
      <c r="IS648" s="3"/>
      <c r="IZ648" s="3"/>
      <c r="JG648" s="2"/>
      <c r="JH648" s="3"/>
      <c r="JO648" s="3"/>
      <c r="JV648" s="3"/>
      <c r="KC648" s="3"/>
      <c r="KJ648" s="2"/>
      <c r="KK648" s="3"/>
      <c r="KR648" s="3"/>
      <c r="KY648" s="3"/>
      <c r="LF648" s="3"/>
      <c r="LM648" s="2"/>
      <c r="LN648" s="3"/>
      <c r="LO648" s="3"/>
      <c r="LP648" s="3"/>
      <c r="LQ648" s="3"/>
      <c r="LR648" s="3"/>
      <c r="LS648" s="3"/>
      <c r="LT648" s="3"/>
      <c r="LU648" s="3"/>
      <c r="MH648" s="3"/>
      <c r="MI648" s="3"/>
      <c r="MJ648" s="3"/>
      <c r="MK648" s="3"/>
      <c r="ML648" s="3"/>
      <c r="MM648" s="3"/>
      <c r="MN648" s="3"/>
      <c r="MO648" s="3"/>
      <c r="NB648" s="3"/>
      <c r="NC648" s="3"/>
      <c r="ND648" s="3"/>
      <c r="NE648" s="3"/>
      <c r="NF648" s="3"/>
      <c r="NG648" s="3"/>
      <c r="NH648" s="3"/>
      <c r="NI648" s="3"/>
      <c r="NV648" s="3"/>
      <c r="NW648" s="3"/>
      <c r="NX648" s="3"/>
      <c r="NY648" s="3"/>
      <c r="NZ648" s="3"/>
      <c r="OA648" s="3"/>
      <c r="OB648" s="3"/>
      <c r="OC648" s="3"/>
      <c r="OP648" s="2"/>
      <c r="OQ648" s="3"/>
      <c r="OY648" s="3"/>
      <c r="PG648" s="3"/>
      <c r="PO648" s="3"/>
    </row>
    <row r="649" spans="119:43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W649" s="3"/>
      <c r="EX649" s="3"/>
      <c r="EY649" s="3"/>
      <c r="EZ649" s="3"/>
      <c r="FH649" s="2"/>
      <c r="FI649" s="3"/>
      <c r="FJ649" s="3"/>
      <c r="FK649" s="3"/>
      <c r="FL649" s="3"/>
      <c r="FT649" s="3"/>
      <c r="FU649" s="3"/>
      <c r="FV649" s="3"/>
      <c r="FW649" s="3"/>
      <c r="GE649" s="3"/>
      <c r="GF649" s="3"/>
      <c r="GG649" s="3"/>
      <c r="GH649" s="3"/>
      <c r="GP649" s="3"/>
      <c r="GQ649" s="3"/>
      <c r="GR649" s="3"/>
      <c r="GS649" s="3"/>
      <c r="HA649" s="2"/>
      <c r="HB649" s="3"/>
      <c r="HI649" s="3"/>
      <c r="HP649" s="3"/>
      <c r="HW649" s="3"/>
      <c r="ID649" s="2"/>
      <c r="IE649" s="3"/>
      <c r="IL649" s="3"/>
      <c r="IS649" s="3"/>
      <c r="IZ649" s="3"/>
      <c r="JG649" s="2"/>
      <c r="JH649" s="3"/>
      <c r="JO649" s="3"/>
      <c r="JV649" s="3"/>
      <c r="KC649" s="3"/>
      <c r="KJ649" s="2"/>
      <c r="KK649" s="3"/>
      <c r="KR649" s="3"/>
      <c r="KY649" s="3"/>
      <c r="LF649" s="3"/>
      <c r="LM649" s="2"/>
      <c r="LN649" s="3"/>
      <c r="LO649" s="3"/>
      <c r="LP649" s="3"/>
      <c r="LQ649" s="3"/>
      <c r="LR649" s="3"/>
      <c r="LS649" s="3"/>
      <c r="LT649" s="3"/>
      <c r="LU649" s="3"/>
      <c r="MH649" s="3"/>
      <c r="MI649" s="3"/>
      <c r="MJ649" s="3"/>
      <c r="MK649" s="3"/>
      <c r="ML649" s="3"/>
      <c r="MM649" s="3"/>
      <c r="MN649" s="3"/>
      <c r="MO649" s="3"/>
      <c r="NB649" s="3"/>
      <c r="NC649" s="3"/>
      <c r="ND649" s="3"/>
      <c r="NE649" s="3"/>
      <c r="NF649" s="3"/>
      <c r="NG649" s="3"/>
      <c r="NH649" s="3"/>
      <c r="NI649" s="3"/>
      <c r="NV649" s="3"/>
      <c r="NW649" s="3"/>
      <c r="NX649" s="3"/>
      <c r="NY649" s="3"/>
      <c r="NZ649" s="3"/>
      <c r="OA649" s="3"/>
      <c r="OB649" s="3"/>
      <c r="OC649" s="3"/>
      <c r="OP649" s="2"/>
      <c r="OQ649" s="3"/>
      <c r="OY649" s="3"/>
      <c r="PG649" s="3"/>
      <c r="PO649" s="3"/>
    </row>
    <row r="650" spans="119:43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W650" s="3"/>
      <c r="EX650" s="3"/>
      <c r="EY650" s="3"/>
      <c r="EZ650" s="3"/>
      <c r="FH650" s="2"/>
      <c r="FI650" s="3"/>
      <c r="FJ650" s="3"/>
      <c r="FK650" s="3"/>
      <c r="FL650" s="3"/>
      <c r="FT650" s="3"/>
      <c r="FU650" s="3"/>
      <c r="FV650" s="3"/>
      <c r="FW650" s="3"/>
      <c r="GE650" s="3"/>
      <c r="GF650" s="3"/>
      <c r="GG650" s="3"/>
      <c r="GH650" s="3"/>
      <c r="GP650" s="3"/>
      <c r="GQ650" s="3"/>
      <c r="GR650" s="3"/>
      <c r="GS650" s="3"/>
      <c r="HA650" s="2"/>
      <c r="HB650" s="3"/>
      <c r="HI650" s="3"/>
      <c r="HP650" s="3"/>
      <c r="HW650" s="3"/>
      <c r="ID650" s="2"/>
      <c r="IE650" s="3"/>
      <c r="IL650" s="3"/>
      <c r="IS650" s="3"/>
      <c r="IZ650" s="3"/>
      <c r="JG650" s="2"/>
      <c r="JH650" s="3"/>
      <c r="JO650" s="3"/>
      <c r="JV650" s="3"/>
      <c r="KC650" s="3"/>
      <c r="KJ650" s="2"/>
      <c r="KK650" s="3"/>
      <c r="KR650" s="3"/>
      <c r="KY650" s="3"/>
      <c r="LF650" s="3"/>
      <c r="LM650" s="2"/>
      <c r="LN650" s="3"/>
      <c r="LO650" s="3"/>
      <c r="LP650" s="3"/>
      <c r="LQ650" s="3"/>
      <c r="LR650" s="3"/>
      <c r="LS650" s="3"/>
      <c r="LT650" s="3"/>
      <c r="LU650" s="3"/>
      <c r="MH650" s="3"/>
      <c r="MI650" s="3"/>
      <c r="MJ650" s="3"/>
      <c r="MK650" s="3"/>
      <c r="ML650" s="3"/>
      <c r="MM650" s="3"/>
      <c r="MN650" s="3"/>
      <c r="MO650" s="3"/>
      <c r="NB650" s="3"/>
      <c r="NC650" s="3"/>
      <c r="ND650" s="3"/>
      <c r="NE650" s="3"/>
      <c r="NF650" s="3"/>
      <c r="NG650" s="3"/>
      <c r="NH650" s="3"/>
      <c r="NI650" s="3"/>
      <c r="NV650" s="3"/>
      <c r="NW650" s="3"/>
      <c r="NX650" s="3"/>
      <c r="NY650" s="3"/>
      <c r="NZ650" s="3"/>
      <c r="OA650" s="3"/>
      <c r="OB650" s="3"/>
      <c r="OC650" s="3"/>
      <c r="OP650" s="2"/>
      <c r="OQ650" s="3"/>
      <c r="OY650" s="3"/>
      <c r="PG650" s="3"/>
      <c r="PO650" s="3"/>
    </row>
    <row r="651" spans="119:43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W651" s="3"/>
      <c r="EX651" s="3"/>
      <c r="EY651" s="3"/>
      <c r="EZ651" s="3"/>
      <c r="FH651" s="2"/>
      <c r="FI651" s="3"/>
      <c r="FJ651" s="3"/>
      <c r="FK651" s="3"/>
      <c r="FL651" s="3"/>
      <c r="FT651" s="3"/>
      <c r="FU651" s="3"/>
      <c r="FV651" s="3"/>
      <c r="FW651" s="3"/>
      <c r="GE651" s="3"/>
      <c r="GF651" s="3"/>
      <c r="GG651" s="3"/>
      <c r="GH651" s="3"/>
      <c r="GP651" s="3"/>
      <c r="GQ651" s="3"/>
      <c r="GR651" s="3"/>
      <c r="GS651" s="3"/>
      <c r="HA651" s="2"/>
      <c r="HB651" s="3"/>
      <c r="HI651" s="3"/>
      <c r="HP651" s="3"/>
      <c r="HW651" s="3"/>
      <c r="ID651" s="2"/>
      <c r="IE651" s="3"/>
      <c r="IL651" s="3"/>
      <c r="IS651" s="3"/>
      <c r="IZ651" s="3"/>
      <c r="JG651" s="2"/>
      <c r="JH651" s="3"/>
      <c r="JO651" s="3"/>
      <c r="JV651" s="3"/>
      <c r="KC651" s="3"/>
      <c r="KJ651" s="2"/>
      <c r="KK651" s="3"/>
      <c r="KR651" s="3"/>
      <c r="KY651" s="3"/>
      <c r="LF651" s="3"/>
      <c r="LM651" s="2"/>
      <c r="LN651" s="3"/>
      <c r="LO651" s="3"/>
      <c r="LP651" s="3"/>
      <c r="LQ651" s="3"/>
      <c r="LR651" s="3"/>
      <c r="LS651" s="3"/>
      <c r="LT651" s="3"/>
      <c r="LU651" s="3"/>
      <c r="MH651" s="3"/>
      <c r="MI651" s="3"/>
      <c r="MJ651" s="3"/>
      <c r="MK651" s="3"/>
      <c r="ML651" s="3"/>
      <c r="MM651" s="3"/>
      <c r="MN651" s="3"/>
      <c r="MO651" s="3"/>
      <c r="NB651" s="3"/>
      <c r="NC651" s="3"/>
      <c r="ND651" s="3"/>
      <c r="NE651" s="3"/>
      <c r="NF651" s="3"/>
      <c r="NG651" s="3"/>
      <c r="NH651" s="3"/>
      <c r="NI651" s="3"/>
      <c r="NV651" s="3"/>
      <c r="NW651" s="3"/>
      <c r="NX651" s="3"/>
      <c r="NY651" s="3"/>
      <c r="NZ651" s="3"/>
      <c r="OA651" s="3"/>
      <c r="OB651" s="3"/>
      <c r="OC651" s="3"/>
      <c r="OP651" s="2"/>
      <c r="OQ651" s="3"/>
      <c r="OY651" s="3"/>
      <c r="PG651" s="3"/>
      <c r="PO651" s="3"/>
    </row>
    <row r="652" spans="119:43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W652" s="3"/>
      <c r="EX652" s="3"/>
      <c r="EY652" s="3"/>
      <c r="EZ652" s="3"/>
      <c r="FH652" s="2"/>
      <c r="FI652" s="3"/>
      <c r="FJ652" s="3"/>
      <c r="FK652" s="3"/>
      <c r="FL652" s="3"/>
      <c r="FT652" s="3"/>
      <c r="FU652" s="3"/>
      <c r="FV652" s="3"/>
      <c r="FW652" s="3"/>
      <c r="GE652" s="3"/>
      <c r="GF652" s="3"/>
      <c r="GG652" s="3"/>
      <c r="GH652" s="3"/>
      <c r="GP652" s="3"/>
      <c r="GQ652" s="3"/>
      <c r="GR652" s="3"/>
      <c r="GS652" s="3"/>
      <c r="HA652" s="2"/>
      <c r="HB652" s="3"/>
      <c r="HI652" s="3"/>
      <c r="HP652" s="3"/>
      <c r="HW652" s="3"/>
      <c r="ID652" s="2"/>
      <c r="IE652" s="3"/>
      <c r="IL652" s="3"/>
      <c r="IS652" s="3"/>
      <c r="IZ652" s="3"/>
      <c r="JG652" s="2"/>
      <c r="JH652" s="3"/>
      <c r="JO652" s="3"/>
      <c r="JV652" s="3"/>
      <c r="KC652" s="3"/>
      <c r="KJ652" s="2"/>
      <c r="KK652" s="3"/>
      <c r="KR652" s="3"/>
      <c r="KY652" s="3"/>
      <c r="LF652" s="3"/>
      <c r="LM652" s="2"/>
      <c r="LN652" s="3"/>
      <c r="LO652" s="3"/>
      <c r="LP652" s="3"/>
      <c r="LQ652" s="3"/>
      <c r="LR652" s="3"/>
      <c r="LS652" s="3"/>
      <c r="LT652" s="3"/>
      <c r="LU652" s="3"/>
      <c r="MH652" s="3"/>
      <c r="MI652" s="3"/>
      <c r="MJ652" s="3"/>
      <c r="MK652" s="3"/>
      <c r="ML652" s="3"/>
      <c r="MM652" s="3"/>
      <c r="MN652" s="3"/>
      <c r="MO652" s="3"/>
      <c r="NB652" s="3"/>
      <c r="NC652" s="3"/>
      <c r="ND652" s="3"/>
      <c r="NE652" s="3"/>
      <c r="NF652" s="3"/>
      <c r="NG652" s="3"/>
      <c r="NH652" s="3"/>
      <c r="NI652" s="3"/>
      <c r="NV652" s="3"/>
      <c r="NW652" s="3"/>
      <c r="NX652" s="3"/>
      <c r="NY652" s="3"/>
      <c r="NZ652" s="3"/>
      <c r="OA652" s="3"/>
      <c r="OB652" s="3"/>
      <c r="OC652" s="3"/>
      <c r="OP652" s="2"/>
      <c r="OQ652" s="3"/>
      <c r="OY652" s="3"/>
      <c r="PG652" s="3"/>
      <c r="PO652" s="3"/>
    </row>
    <row r="653" spans="119:43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W653" s="3"/>
      <c r="EX653" s="3"/>
      <c r="EY653" s="3"/>
      <c r="EZ653" s="3"/>
      <c r="FH653" s="2"/>
      <c r="FI653" s="3"/>
      <c r="FJ653" s="3"/>
      <c r="FK653" s="3"/>
      <c r="FL653" s="3"/>
      <c r="FT653" s="3"/>
      <c r="FU653" s="3"/>
      <c r="FV653" s="3"/>
      <c r="FW653" s="3"/>
      <c r="GE653" s="3"/>
      <c r="GF653" s="3"/>
      <c r="GG653" s="3"/>
      <c r="GH653" s="3"/>
      <c r="GP653" s="3"/>
      <c r="GQ653" s="3"/>
      <c r="GR653" s="3"/>
      <c r="GS653" s="3"/>
      <c r="HA653" s="2"/>
      <c r="HB653" s="3"/>
      <c r="HI653" s="3"/>
      <c r="HP653" s="3"/>
      <c r="HW653" s="3"/>
      <c r="ID653" s="2"/>
      <c r="IE653" s="3"/>
      <c r="IL653" s="3"/>
      <c r="IS653" s="3"/>
      <c r="IZ653" s="3"/>
      <c r="JG653" s="2"/>
      <c r="JH653" s="3"/>
      <c r="JO653" s="3"/>
      <c r="JV653" s="3"/>
      <c r="KC653" s="3"/>
      <c r="KJ653" s="2"/>
      <c r="KK653" s="3"/>
      <c r="KR653" s="3"/>
      <c r="KY653" s="3"/>
      <c r="LF653" s="3"/>
      <c r="LM653" s="2"/>
      <c r="LN653" s="3"/>
      <c r="LO653" s="3"/>
      <c r="LP653" s="3"/>
      <c r="LQ653" s="3"/>
      <c r="LR653" s="3"/>
      <c r="LS653" s="3"/>
      <c r="LT653" s="3"/>
      <c r="LU653" s="3"/>
      <c r="MH653" s="3"/>
      <c r="MI653" s="3"/>
      <c r="MJ653" s="3"/>
      <c r="MK653" s="3"/>
      <c r="ML653" s="3"/>
      <c r="MM653" s="3"/>
      <c r="MN653" s="3"/>
      <c r="MO653" s="3"/>
      <c r="NB653" s="3"/>
      <c r="NC653" s="3"/>
      <c r="ND653" s="3"/>
      <c r="NE653" s="3"/>
      <c r="NF653" s="3"/>
      <c r="NG653" s="3"/>
      <c r="NH653" s="3"/>
      <c r="NI653" s="3"/>
      <c r="NV653" s="3"/>
      <c r="NW653" s="3"/>
      <c r="NX653" s="3"/>
      <c r="NY653" s="3"/>
      <c r="NZ653" s="3"/>
      <c r="OA653" s="3"/>
      <c r="OB653" s="3"/>
      <c r="OC653" s="3"/>
      <c r="OP653" s="2"/>
      <c r="OQ653" s="3"/>
      <c r="OY653" s="3"/>
      <c r="PG653" s="3"/>
      <c r="PO653" s="3"/>
    </row>
    <row r="654" spans="119:43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W654" s="3"/>
      <c r="EX654" s="3"/>
      <c r="EY654" s="3"/>
      <c r="EZ654" s="3"/>
      <c r="FH654" s="2"/>
      <c r="FI654" s="3"/>
      <c r="FJ654" s="3"/>
      <c r="FK654" s="3"/>
      <c r="FL654" s="3"/>
      <c r="FT654" s="3"/>
      <c r="FU654" s="3"/>
      <c r="FV654" s="3"/>
      <c r="FW654" s="3"/>
      <c r="GE654" s="3"/>
      <c r="GF654" s="3"/>
      <c r="GG654" s="3"/>
      <c r="GH654" s="3"/>
      <c r="GP654" s="3"/>
      <c r="GQ654" s="3"/>
      <c r="GR654" s="3"/>
      <c r="GS654" s="3"/>
      <c r="HA654" s="2"/>
      <c r="HB654" s="3"/>
      <c r="HI654" s="3"/>
      <c r="HP654" s="3"/>
      <c r="HW654" s="3"/>
      <c r="ID654" s="2"/>
      <c r="IE654" s="3"/>
      <c r="IL654" s="3"/>
      <c r="IS654" s="3"/>
      <c r="IZ654" s="3"/>
      <c r="JG654" s="2"/>
      <c r="JH654" s="3"/>
      <c r="JO654" s="3"/>
      <c r="JV654" s="3"/>
      <c r="KC654" s="3"/>
      <c r="KJ654" s="2"/>
      <c r="KK654" s="3"/>
      <c r="KR654" s="3"/>
      <c r="KY654" s="3"/>
      <c r="LF654" s="3"/>
      <c r="LM654" s="2"/>
      <c r="LN654" s="3"/>
      <c r="LO654" s="3"/>
      <c r="LP654" s="3"/>
      <c r="LQ654" s="3"/>
      <c r="LR654" s="3"/>
      <c r="LS654" s="3"/>
      <c r="LT654" s="3"/>
      <c r="LU654" s="3"/>
      <c r="MH654" s="3"/>
      <c r="MI654" s="3"/>
      <c r="MJ654" s="3"/>
      <c r="MK654" s="3"/>
      <c r="ML654" s="3"/>
      <c r="MM654" s="3"/>
      <c r="MN654" s="3"/>
      <c r="MO654" s="3"/>
      <c r="NB654" s="3"/>
      <c r="NC654" s="3"/>
      <c r="ND654" s="3"/>
      <c r="NE654" s="3"/>
      <c r="NF654" s="3"/>
      <c r="NG654" s="3"/>
      <c r="NH654" s="3"/>
      <c r="NI654" s="3"/>
      <c r="NV654" s="3"/>
      <c r="NW654" s="3"/>
      <c r="NX654" s="3"/>
      <c r="NY654" s="3"/>
      <c r="NZ654" s="3"/>
      <c r="OA654" s="3"/>
      <c r="OB654" s="3"/>
      <c r="OC654" s="3"/>
      <c r="OP654" s="2"/>
      <c r="OQ654" s="3"/>
      <c r="OY654" s="3"/>
      <c r="PG654" s="3"/>
      <c r="PO654" s="3"/>
    </row>
    <row r="655" spans="119:43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W655" s="3"/>
      <c r="EX655" s="3"/>
      <c r="EY655" s="3"/>
      <c r="EZ655" s="3"/>
      <c r="FH655" s="2"/>
      <c r="FI655" s="3"/>
      <c r="FJ655" s="3"/>
      <c r="FK655" s="3"/>
      <c r="FL655" s="3"/>
      <c r="FT655" s="3"/>
      <c r="FU655" s="3"/>
      <c r="FV655" s="3"/>
      <c r="FW655" s="3"/>
      <c r="GE655" s="3"/>
      <c r="GF655" s="3"/>
      <c r="GG655" s="3"/>
      <c r="GH655" s="3"/>
      <c r="GP655" s="3"/>
      <c r="GQ655" s="3"/>
      <c r="GR655" s="3"/>
      <c r="GS655" s="3"/>
      <c r="HA655" s="2"/>
      <c r="HB655" s="3"/>
      <c r="HI655" s="3"/>
      <c r="HP655" s="3"/>
      <c r="HW655" s="3"/>
      <c r="ID655" s="2"/>
      <c r="IE655" s="3"/>
      <c r="IL655" s="3"/>
      <c r="IS655" s="3"/>
      <c r="IZ655" s="3"/>
      <c r="JG655" s="2"/>
      <c r="JH655" s="3"/>
      <c r="JO655" s="3"/>
      <c r="JV655" s="3"/>
      <c r="KC655" s="3"/>
      <c r="KJ655" s="2"/>
      <c r="KK655" s="3"/>
      <c r="KR655" s="3"/>
      <c r="KY655" s="3"/>
      <c r="LF655" s="3"/>
      <c r="LM655" s="2"/>
      <c r="LN655" s="3"/>
      <c r="LO655" s="3"/>
      <c r="LP655" s="3"/>
      <c r="LQ655" s="3"/>
      <c r="LR655" s="3"/>
      <c r="LS655" s="3"/>
      <c r="LT655" s="3"/>
      <c r="LU655" s="3"/>
      <c r="MH655" s="3"/>
      <c r="MI655" s="3"/>
      <c r="MJ655" s="3"/>
      <c r="MK655" s="3"/>
      <c r="ML655" s="3"/>
      <c r="MM655" s="3"/>
      <c r="MN655" s="3"/>
      <c r="MO655" s="3"/>
      <c r="NB655" s="3"/>
      <c r="NC655" s="3"/>
      <c r="ND655" s="3"/>
      <c r="NE655" s="3"/>
      <c r="NF655" s="3"/>
      <c r="NG655" s="3"/>
      <c r="NH655" s="3"/>
      <c r="NI655" s="3"/>
      <c r="NV655" s="3"/>
      <c r="NW655" s="3"/>
      <c r="NX655" s="3"/>
      <c r="NY655" s="3"/>
      <c r="NZ655" s="3"/>
      <c r="OA655" s="3"/>
      <c r="OB655" s="3"/>
      <c r="OC655" s="3"/>
      <c r="OP655" s="2"/>
      <c r="OQ655" s="3"/>
      <c r="OY655" s="3"/>
      <c r="PG655" s="3"/>
      <c r="PO655" s="3"/>
    </row>
    <row r="656" spans="119:43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W656" s="3"/>
      <c r="EX656" s="3"/>
      <c r="EY656" s="3"/>
      <c r="EZ656" s="3"/>
      <c r="FH656" s="2"/>
      <c r="FI656" s="3"/>
      <c r="FJ656" s="3"/>
      <c r="FK656" s="3"/>
      <c r="FL656" s="3"/>
      <c r="FT656" s="3"/>
      <c r="FU656" s="3"/>
      <c r="FV656" s="3"/>
      <c r="FW656" s="3"/>
      <c r="GE656" s="3"/>
      <c r="GF656" s="3"/>
      <c r="GG656" s="3"/>
      <c r="GH656" s="3"/>
      <c r="GP656" s="3"/>
      <c r="GQ656" s="3"/>
      <c r="GR656" s="3"/>
      <c r="GS656" s="3"/>
      <c r="HA656" s="2"/>
      <c r="HB656" s="3"/>
      <c r="HI656" s="3"/>
      <c r="HP656" s="3"/>
      <c r="HW656" s="3"/>
      <c r="ID656" s="2"/>
      <c r="IE656" s="3"/>
      <c r="IL656" s="3"/>
      <c r="IS656" s="3"/>
      <c r="IZ656" s="3"/>
      <c r="JG656" s="2"/>
      <c r="JH656" s="3"/>
      <c r="JO656" s="3"/>
      <c r="JV656" s="3"/>
      <c r="KC656" s="3"/>
      <c r="KJ656" s="2"/>
      <c r="KK656" s="3"/>
      <c r="KR656" s="3"/>
      <c r="KY656" s="3"/>
      <c r="LF656" s="3"/>
      <c r="LM656" s="2"/>
      <c r="LN656" s="3"/>
      <c r="LO656" s="3"/>
      <c r="LP656" s="3"/>
      <c r="LQ656" s="3"/>
      <c r="LR656" s="3"/>
      <c r="LS656" s="3"/>
      <c r="LT656" s="3"/>
      <c r="LU656" s="3"/>
      <c r="MH656" s="3"/>
      <c r="MI656" s="3"/>
      <c r="MJ656" s="3"/>
      <c r="MK656" s="3"/>
      <c r="ML656" s="3"/>
      <c r="MM656" s="3"/>
      <c r="MN656" s="3"/>
      <c r="MO656" s="3"/>
      <c r="NB656" s="3"/>
      <c r="NC656" s="3"/>
      <c r="ND656" s="3"/>
      <c r="NE656" s="3"/>
      <c r="NF656" s="3"/>
      <c r="NG656" s="3"/>
      <c r="NH656" s="3"/>
      <c r="NI656" s="3"/>
      <c r="NV656" s="3"/>
      <c r="NW656" s="3"/>
      <c r="NX656" s="3"/>
      <c r="NY656" s="3"/>
      <c r="NZ656" s="3"/>
      <c r="OA656" s="3"/>
      <c r="OB656" s="3"/>
      <c r="OC656" s="3"/>
      <c r="OP656" s="2"/>
      <c r="OQ656" s="3"/>
      <c r="OY656" s="3"/>
      <c r="PG656" s="3"/>
      <c r="PO656" s="3"/>
    </row>
    <row r="657" spans="119:43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W657" s="3"/>
      <c r="EX657" s="3"/>
      <c r="EY657" s="3"/>
      <c r="EZ657" s="3"/>
      <c r="FH657" s="2"/>
      <c r="FI657" s="3"/>
      <c r="FJ657" s="3"/>
      <c r="FK657" s="3"/>
      <c r="FL657" s="3"/>
      <c r="FT657" s="3"/>
      <c r="FU657" s="3"/>
      <c r="FV657" s="3"/>
      <c r="FW657" s="3"/>
      <c r="GE657" s="3"/>
      <c r="GF657" s="3"/>
      <c r="GG657" s="3"/>
      <c r="GH657" s="3"/>
      <c r="GP657" s="3"/>
      <c r="GQ657" s="3"/>
      <c r="GR657" s="3"/>
      <c r="GS657" s="3"/>
      <c r="HA657" s="2"/>
      <c r="HB657" s="3"/>
      <c r="HI657" s="3"/>
      <c r="HP657" s="3"/>
      <c r="HW657" s="3"/>
      <c r="ID657" s="2"/>
      <c r="IE657" s="3"/>
      <c r="IL657" s="3"/>
      <c r="IS657" s="3"/>
      <c r="IZ657" s="3"/>
      <c r="JG657" s="2"/>
      <c r="JH657" s="3"/>
      <c r="JO657" s="3"/>
      <c r="JV657" s="3"/>
      <c r="KC657" s="3"/>
      <c r="KJ657" s="2"/>
      <c r="KK657" s="3"/>
      <c r="KR657" s="3"/>
      <c r="KY657" s="3"/>
      <c r="LF657" s="3"/>
      <c r="LM657" s="2"/>
      <c r="LN657" s="3"/>
      <c r="LO657" s="3"/>
      <c r="LP657" s="3"/>
      <c r="LQ657" s="3"/>
      <c r="LR657" s="3"/>
      <c r="LS657" s="3"/>
      <c r="LT657" s="3"/>
      <c r="LU657" s="3"/>
      <c r="MH657" s="3"/>
      <c r="MI657" s="3"/>
      <c r="MJ657" s="3"/>
      <c r="MK657" s="3"/>
      <c r="ML657" s="3"/>
      <c r="MM657" s="3"/>
      <c r="MN657" s="3"/>
      <c r="MO657" s="3"/>
      <c r="NB657" s="3"/>
      <c r="NC657" s="3"/>
      <c r="ND657" s="3"/>
      <c r="NE657" s="3"/>
      <c r="NF657" s="3"/>
      <c r="NG657" s="3"/>
      <c r="NH657" s="3"/>
      <c r="NI657" s="3"/>
      <c r="NV657" s="3"/>
      <c r="NW657" s="3"/>
      <c r="NX657" s="3"/>
      <c r="NY657" s="3"/>
      <c r="NZ657" s="3"/>
      <c r="OA657" s="3"/>
      <c r="OB657" s="3"/>
      <c r="OC657" s="3"/>
      <c r="OP657" s="2"/>
      <c r="OQ657" s="3"/>
      <c r="OY657" s="3"/>
      <c r="PG657" s="3"/>
      <c r="PO657" s="3"/>
    </row>
    <row r="658" spans="119:43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W658" s="3"/>
      <c r="EX658" s="3"/>
      <c r="EY658" s="3"/>
      <c r="EZ658" s="3"/>
      <c r="FH658" s="2"/>
      <c r="FI658" s="3"/>
      <c r="FJ658" s="3"/>
      <c r="FK658" s="3"/>
      <c r="FL658" s="3"/>
      <c r="FT658" s="3"/>
      <c r="FU658" s="3"/>
      <c r="FV658" s="3"/>
      <c r="FW658" s="3"/>
      <c r="GE658" s="3"/>
      <c r="GF658" s="3"/>
      <c r="GG658" s="3"/>
      <c r="GH658" s="3"/>
      <c r="GP658" s="3"/>
      <c r="GQ658" s="3"/>
      <c r="GR658" s="3"/>
      <c r="GS658" s="3"/>
      <c r="HA658" s="2"/>
      <c r="HB658" s="3"/>
      <c r="HI658" s="3"/>
      <c r="HP658" s="3"/>
      <c r="HW658" s="3"/>
      <c r="ID658" s="2"/>
      <c r="IE658" s="3"/>
      <c r="IL658" s="3"/>
      <c r="IS658" s="3"/>
      <c r="IZ658" s="3"/>
      <c r="JG658" s="2"/>
      <c r="JH658" s="3"/>
      <c r="JO658" s="3"/>
      <c r="JV658" s="3"/>
      <c r="KC658" s="3"/>
      <c r="KJ658" s="2"/>
      <c r="KK658" s="3"/>
      <c r="KR658" s="3"/>
      <c r="KY658" s="3"/>
      <c r="LF658" s="3"/>
      <c r="LM658" s="2"/>
      <c r="LN658" s="3"/>
      <c r="LO658" s="3"/>
      <c r="LP658" s="3"/>
      <c r="LQ658" s="3"/>
      <c r="LR658" s="3"/>
      <c r="LS658" s="3"/>
      <c r="LT658" s="3"/>
      <c r="LU658" s="3"/>
      <c r="MH658" s="3"/>
      <c r="MI658" s="3"/>
      <c r="MJ658" s="3"/>
      <c r="MK658" s="3"/>
      <c r="ML658" s="3"/>
      <c r="MM658" s="3"/>
      <c r="MN658" s="3"/>
      <c r="MO658" s="3"/>
      <c r="NB658" s="3"/>
      <c r="NC658" s="3"/>
      <c r="ND658" s="3"/>
      <c r="NE658" s="3"/>
      <c r="NF658" s="3"/>
      <c r="NG658" s="3"/>
      <c r="NH658" s="3"/>
      <c r="NI658" s="3"/>
      <c r="NV658" s="3"/>
      <c r="NW658" s="3"/>
      <c r="NX658" s="3"/>
      <c r="NY658" s="3"/>
      <c r="NZ658" s="3"/>
      <c r="OA658" s="3"/>
      <c r="OB658" s="3"/>
      <c r="OC658" s="3"/>
      <c r="OP658" s="2"/>
      <c r="OQ658" s="3"/>
      <c r="OY658" s="3"/>
      <c r="PG658" s="3"/>
      <c r="PO658" s="3"/>
    </row>
    <row r="659" spans="119:43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W659" s="3"/>
      <c r="EX659" s="3"/>
      <c r="EY659" s="3"/>
      <c r="EZ659" s="3"/>
      <c r="FH659" s="2"/>
      <c r="FI659" s="3"/>
      <c r="FJ659" s="3"/>
      <c r="FK659" s="3"/>
      <c r="FL659" s="3"/>
      <c r="FT659" s="3"/>
      <c r="FU659" s="3"/>
      <c r="FV659" s="3"/>
      <c r="FW659" s="3"/>
      <c r="GE659" s="3"/>
      <c r="GF659" s="3"/>
      <c r="GG659" s="3"/>
      <c r="GH659" s="3"/>
      <c r="GP659" s="3"/>
      <c r="GQ659" s="3"/>
      <c r="GR659" s="3"/>
      <c r="GS659" s="3"/>
      <c r="HA659" s="2"/>
      <c r="HB659" s="3"/>
      <c r="HI659" s="3"/>
      <c r="HP659" s="3"/>
      <c r="HW659" s="3"/>
      <c r="ID659" s="2"/>
      <c r="IE659" s="3"/>
      <c r="IL659" s="3"/>
      <c r="IS659" s="3"/>
      <c r="IZ659" s="3"/>
      <c r="JG659" s="2"/>
      <c r="JH659" s="3"/>
      <c r="JO659" s="3"/>
      <c r="JV659" s="3"/>
      <c r="KC659" s="3"/>
      <c r="KJ659" s="2"/>
      <c r="KK659" s="3"/>
      <c r="KR659" s="3"/>
      <c r="KY659" s="3"/>
      <c r="LF659" s="3"/>
      <c r="LM659" s="2"/>
      <c r="LN659" s="3"/>
      <c r="LO659" s="3"/>
      <c r="LP659" s="3"/>
      <c r="LQ659" s="3"/>
      <c r="LR659" s="3"/>
      <c r="LS659" s="3"/>
      <c r="LT659" s="3"/>
      <c r="LU659" s="3"/>
      <c r="MH659" s="3"/>
      <c r="MI659" s="3"/>
      <c r="MJ659" s="3"/>
      <c r="MK659" s="3"/>
      <c r="ML659" s="3"/>
      <c r="MM659" s="3"/>
      <c r="MN659" s="3"/>
      <c r="MO659" s="3"/>
      <c r="NB659" s="3"/>
      <c r="NC659" s="3"/>
      <c r="ND659" s="3"/>
      <c r="NE659" s="3"/>
      <c r="NF659" s="3"/>
      <c r="NG659" s="3"/>
      <c r="NH659" s="3"/>
      <c r="NI659" s="3"/>
      <c r="NV659" s="3"/>
      <c r="NW659" s="3"/>
      <c r="NX659" s="3"/>
      <c r="NY659" s="3"/>
      <c r="NZ659" s="3"/>
      <c r="OA659" s="3"/>
      <c r="OB659" s="3"/>
      <c r="OC659" s="3"/>
      <c r="OP659" s="2"/>
      <c r="OQ659" s="3"/>
      <c r="OY659" s="3"/>
      <c r="PG659" s="3"/>
      <c r="PO659" s="3"/>
    </row>
    <row r="660" spans="119:43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W660" s="3"/>
      <c r="EX660" s="3"/>
      <c r="EY660" s="3"/>
      <c r="EZ660" s="3"/>
      <c r="FH660" s="2"/>
      <c r="FI660" s="3"/>
      <c r="FJ660" s="3"/>
      <c r="FK660" s="3"/>
      <c r="FL660" s="3"/>
      <c r="FT660" s="3"/>
      <c r="FU660" s="3"/>
      <c r="FV660" s="3"/>
      <c r="FW660" s="3"/>
      <c r="GE660" s="3"/>
      <c r="GF660" s="3"/>
      <c r="GG660" s="3"/>
      <c r="GH660" s="3"/>
      <c r="GP660" s="3"/>
      <c r="GQ660" s="3"/>
      <c r="GR660" s="3"/>
      <c r="GS660" s="3"/>
      <c r="HA660" s="2"/>
      <c r="HB660" s="3"/>
      <c r="HI660" s="3"/>
      <c r="HP660" s="3"/>
      <c r="HW660" s="3"/>
      <c r="ID660" s="2"/>
      <c r="IE660" s="3"/>
      <c r="IL660" s="3"/>
      <c r="IS660" s="3"/>
      <c r="IZ660" s="3"/>
      <c r="JG660" s="2"/>
      <c r="JH660" s="3"/>
      <c r="JO660" s="3"/>
      <c r="JV660" s="3"/>
      <c r="KC660" s="3"/>
      <c r="KJ660" s="2"/>
      <c r="KK660" s="3"/>
      <c r="KR660" s="3"/>
      <c r="KY660" s="3"/>
      <c r="LF660" s="3"/>
      <c r="LM660" s="2"/>
      <c r="LN660" s="3"/>
      <c r="LO660" s="3"/>
      <c r="LP660" s="3"/>
      <c r="LQ660" s="3"/>
      <c r="LR660" s="3"/>
      <c r="LS660" s="3"/>
      <c r="LT660" s="3"/>
      <c r="LU660" s="3"/>
      <c r="MH660" s="3"/>
      <c r="MI660" s="3"/>
      <c r="MJ660" s="3"/>
      <c r="MK660" s="3"/>
      <c r="ML660" s="3"/>
      <c r="MM660" s="3"/>
      <c r="MN660" s="3"/>
      <c r="MO660" s="3"/>
      <c r="NB660" s="3"/>
      <c r="NC660" s="3"/>
      <c r="ND660" s="3"/>
      <c r="NE660" s="3"/>
      <c r="NF660" s="3"/>
      <c r="NG660" s="3"/>
      <c r="NH660" s="3"/>
      <c r="NI660" s="3"/>
      <c r="NV660" s="3"/>
      <c r="NW660" s="3"/>
      <c r="NX660" s="3"/>
      <c r="NY660" s="3"/>
      <c r="NZ660" s="3"/>
      <c r="OA660" s="3"/>
      <c r="OB660" s="3"/>
      <c r="OC660" s="3"/>
      <c r="OP660" s="2"/>
      <c r="OQ660" s="3"/>
      <c r="OY660" s="3"/>
      <c r="PG660" s="3"/>
      <c r="PO660" s="3"/>
    </row>
    <row r="661" spans="119:43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W661" s="3"/>
      <c r="EX661" s="3"/>
      <c r="EY661" s="3"/>
      <c r="EZ661" s="3"/>
      <c r="FH661" s="2"/>
      <c r="FI661" s="3"/>
      <c r="FJ661" s="3"/>
      <c r="FK661" s="3"/>
      <c r="FL661" s="3"/>
      <c r="FT661" s="3"/>
      <c r="FU661" s="3"/>
      <c r="FV661" s="3"/>
      <c r="FW661" s="3"/>
      <c r="GE661" s="3"/>
      <c r="GF661" s="3"/>
      <c r="GG661" s="3"/>
      <c r="GH661" s="3"/>
      <c r="GP661" s="3"/>
      <c r="GQ661" s="3"/>
      <c r="GR661" s="3"/>
      <c r="GS661" s="3"/>
      <c r="HA661" s="2"/>
      <c r="HB661" s="3"/>
      <c r="HI661" s="3"/>
      <c r="HP661" s="3"/>
      <c r="HW661" s="3"/>
      <c r="ID661" s="2"/>
      <c r="IE661" s="3"/>
      <c r="IL661" s="3"/>
      <c r="IS661" s="3"/>
      <c r="IZ661" s="3"/>
      <c r="JG661" s="2"/>
      <c r="JH661" s="3"/>
      <c r="JO661" s="3"/>
      <c r="JV661" s="3"/>
      <c r="KC661" s="3"/>
      <c r="KJ661" s="2"/>
      <c r="KK661" s="3"/>
      <c r="KR661" s="3"/>
      <c r="KY661" s="3"/>
      <c r="LF661" s="3"/>
      <c r="LM661" s="2"/>
      <c r="LN661" s="3"/>
      <c r="LO661" s="3"/>
      <c r="LP661" s="3"/>
      <c r="LQ661" s="3"/>
      <c r="LR661" s="3"/>
      <c r="LS661" s="3"/>
      <c r="LT661" s="3"/>
      <c r="LU661" s="3"/>
      <c r="MH661" s="3"/>
      <c r="MI661" s="3"/>
      <c r="MJ661" s="3"/>
      <c r="MK661" s="3"/>
      <c r="ML661" s="3"/>
      <c r="MM661" s="3"/>
      <c r="MN661" s="3"/>
      <c r="MO661" s="3"/>
      <c r="NB661" s="3"/>
      <c r="NC661" s="3"/>
      <c r="ND661" s="3"/>
      <c r="NE661" s="3"/>
      <c r="NF661" s="3"/>
      <c r="NG661" s="3"/>
      <c r="NH661" s="3"/>
      <c r="NI661" s="3"/>
      <c r="NV661" s="3"/>
      <c r="NW661" s="3"/>
      <c r="NX661" s="3"/>
      <c r="NY661" s="3"/>
      <c r="NZ661" s="3"/>
      <c r="OA661" s="3"/>
      <c r="OB661" s="3"/>
      <c r="OC661" s="3"/>
      <c r="OP661" s="2"/>
      <c r="OQ661" s="3"/>
      <c r="OY661" s="3"/>
      <c r="PG661" s="3"/>
      <c r="PO661" s="3"/>
    </row>
    <row r="662" spans="119:43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W662" s="3"/>
      <c r="EX662" s="3"/>
      <c r="EY662" s="3"/>
      <c r="EZ662" s="3"/>
      <c r="FH662" s="2"/>
      <c r="FI662" s="3"/>
      <c r="FJ662" s="3"/>
      <c r="FK662" s="3"/>
      <c r="FL662" s="3"/>
      <c r="FT662" s="3"/>
      <c r="FU662" s="3"/>
      <c r="FV662" s="3"/>
      <c r="FW662" s="3"/>
      <c r="GE662" s="3"/>
      <c r="GF662" s="3"/>
      <c r="GG662" s="3"/>
      <c r="GH662" s="3"/>
      <c r="GP662" s="3"/>
      <c r="GQ662" s="3"/>
      <c r="GR662" s="3"/>
      <c r="GS662" s="3"/>
      <c r="HA662" s="2"/>
      <c r="HB662" s="3"/>
      <c r="HI662" s="3"/>
      <c r="HP662" s="3"/>
      <c r="HW662" s="3"/>
      <c r="ID662" s="2"/>
      <c r="IE662" s="3"/>
      <c r="IL662" s="3"/>
      <c r="IS662" s="3"/>
      <c r="IZ662" s="3"/>
      <c r="JG662" s="2"/>
      <c r="JH662" s="3"/>
      <c r="JO662" s="3"/>
      <c r="JV662" s="3"/>
      <c r="KC662" s="3"/>
      <c r="KJ662" s="2"/>
      <c r="KK662" s="3"/>
      <c r="KR662" s="3"/>
      <c r="KY662" s="3"/>
      <c r="LF662" s="3"/>
      <c r="LM662" s="2"/>
      <c r="LN662" s="3"/>
      <c r="LO662" s="3"/>
      <c r="LP662" s="3"/>
      <c r="LQ662" s="3"/>
      <c r="LR662" s="3"/>
      <c r="LS662" s="3"/>
      <c r="LT662" s="3"/>
      <c r="LU662" s="3"/>
      <c r="MH662" s="3"/>
      <c r="MI662" s="3"/>
      <c r="MJ662" s="3"/>
      <c r="MK662" s="3"/>
      <c r="ML662" s="3"/>
      <c r="MM662" s="3"/>
      <c r="MN662" s="3"/>
      <c r="MO662" s="3"/>
      <c r="NB662" s="3"/>
      <c r="NC662" s="3"/>
      <c r="ND662" s="3"/>
      <c r="NE662" s="3"/>
      <c r="NF662" s="3"/>
      <c r="NG662" s="3"/>
      <c r="NH662" s="3"/>
      <c r="NI662" s="3"/>
      <c r="NV662" s="3"/>
      <c r="NW662" s="3"/>
      <c r="NX662" s="3"/>
      <c r="NY662" s="3"/>
      <c r="NZ662" s="3"/>
      <c r="OA662" s="3"/>
      <c r="OB662" s="3"/>
      <c r="OC662" s="3"/>
      <c r="OP662" s="2"/>
      <c r="OQ662" s="3"/>
      <c r="OY662" s="3"/>
      <c r="PG662" s="3"/>
      <c r="PO662" s="3"/>
    </row>
    <row r="663" spans="119:43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W663" s="3"/>
      <c r="EX663" s="3"/>
      <c r="EY663" s="3"/>
      <c r="EZ663" s="3"/>
      <c r="FH663" s="2"/>
      <c r="FI663" s="3"/>
      <c r="FJ663" s="3"/>
      <c r="FK663" s="3"/>
      <c r="FL663" s="3"/>
      <c r="FT663" s="3"/>
      <c r="FU663" s="3"/>
      <c r="FV663" s="3"/>
      <c r="FW663" s="3"/>
      <c r="GE663" s="3"/>
      <c r="GF663" s="3"/>
      <c r="GG663" s="3"/>
      <c r="GH663" s="3"/>
      <c r="GP663" s="3"/>
      <c r="GQ663" s="3"/>
      <c r="GR663" s="3"/>
      <c r="GS663" s="3"/>
      <c r="HA663" s="2"/>
      <c r="HB663" s="3"/>
      <c r="HI663" s="3"/>
      <c r="HP663" s="3"/>
      <c r="HW663" s="3"/>
      <c r="ID663" s="2"/>
      <c r="IE663" s="3"/>
      <c r="IL663" s="3"/>
      <c r="IS663" s="3"/>
      <c r="IZ663" s="3"/>
      <c r="JG663" s="2"/>
      <c r="JH663" s="3"/>
      <c r="JO663" s="3"/>
      <c r="JV663" s="3"/>
      <c r="KC663" s="3"/>
      <c r="KJ663" s="2"/>
      <c r="KK663" s="3"/>
      <c r="KR663" s="3"/>
      <c r="KY663" s="3"/>
      <c r="LF663" s="3"/>
      <c r="LM663" s="2"/>
      <c r="LN663" s="3"/>
      <c r="LO663" s="3"/>
      <c r="LP663" s="3"/>
      <c r="LQ663" s="3"/>
      <c r="LR663" s="3"/>
      <c r="LS663" s="3"/>
      <c r="LT663" s="3"/>
      <c r="LU663" s="3"/>
      <c r="MH663" s="3"/>
      <c r="MI663" s="3"/>
      <c r="MJ663" s="3"/>
      <c r="MK663" s="3"/>
      <c r="ML663" s="3"/>
      <c r="MM663" s="3"/>
      <c r="MN663" s="3"/>
      <c r="MO663" s="3"/>
      <c r="NB663" s="3"/>
      <c r="NC663" s="3"/>
      <c r="ND663" s="3"/>
      <c r="NE663" s="3"/>
      <c r="NF663" s="3"/>
      <c r="NG663" s="3"/>
      <c r="NH663" s="3"/>
      <c r="NI663" s="3"/>
      <c r="NV663" s="3"/>
      <c r="NW663" s="3"/>
      <c r="NX663" s="3"/>
      <c r="NY663" s="3"/>
      <c r="NZ663" s="3"/>
      <c r="OA663" s="3"/>
      <c r="OB663" s="3"/>
      <c r="OC663" s="3"/>
      <c r="OP663" s="2"/>
      <c r="OQ663" s="3"/>
      <c r="OY663" s="3"/>
      <c r="PG663" s="3"/>
      <c r="PO663" s="3"/>
    </row>
    <row r="664" spans="119:43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W664" s="3"/>
      <c r="EX664" s="3"/>
      <c r="EY664" s="3"/>
      <c r="EZ664" s="3"/>
      <c r="FH664" s="2"/>
      <c r="FI664" s="3"/>
      <c r="FJ664" s="3"/>
      <c r="FK664" s="3"/>
      <c r="FL664" s="3"/>
      <c r="FT664" s="3"/>
      <c r="FU664" s="3"/>
      <c r="FV664" s="3"/>
      <c r="FW664" s="3"/>
      <c r="GE664" s="3"/>
      <c r="GF664" s="3"/>
      <c r="GG664" s="3"/>
      <c r="GH664" s="3"/>
      <c r="GP664" s="3"/>
      <c r="GQ664" s="3"/>
      <c r="GR664" s="3"/>
      <c r="GS664" s="3"/>
      <c r="HA664" s="2"/>
      <c r="HB664" s="3"/>
      <c r="HI664" s="3"/>
      <c r="HP664" s="3"/>
      <c r="HW664" s="3"/>
      <c r="ID664" s="2"/>
      <c r="IE664" s="3"/>
      <c r="IL664" s="3"/>
      <c r="IS664" s="3"/>
      <c r="IZ664" s="3"/>
      <c r="JG664" s="2"/>
      <c r="JH664" s="3"/>
      <c r="JO664" s="3"/>
      <c r="JV664" s="3"/>
      <c r="KC664" s="3"/>
      <c r="KJ664" s="2"/>
      <c r="KK664" s="3"/>
      <c r="KR664" s="3"/>
      <c r="KY664" s="3"/>
      <c r="LF664" s="3"/>
      <c r="LM664" s="2"/>
      <c r="LN664" s="3"/>
      <c r="LO664" s="3"/>
      <c r="LP664" s="3"/>
      <c r="LQ664" s="3"/>
      <c r="LR664" s="3"/>
      <c r="LS664" s="3"/>
      <c r="LT664" s="3"/>
      <c r="LU664" s="3"/>
      <c r="MH664" s="3"/>
      <c r="MI664" s="3"/>
      <c r="MJ664" s="3"/>
      <c r="MK664" s="3"/>
      <c r="ML664" s="3"/>
      <c r="MM664" s="3"/>
      <c r="MN664" s="3"/>
      <c r="MO664" s="3"/>
      <c r="NB664" s="3"/>
      <c r="NC664" s="3"/>
      <c r="ND664" s="3"/>
      <c r="NE664" s="3"/>
      <c r="NF664" s="3"/>
      <c r="NG664" s="3"/>
      <c r="NH664" s="3"/>
      <c r="NI664" s="3"/>
      <c r="NV664" s="3"/>
      <c r="NW664" s="3"/>
      <c r="NX664" s="3"/>
      <c r="NY664" s="3"/>
      <c r="NZ664" s="3"/>
      <c r="OA664" s="3"/>
      <c r="OB664" s="3"/>
      <c r="OC664" s="3"/>
      <c r="OP664" s="2"/>
      <c r="OQ664" s="3"/>
      <c r="OY664" s="3"/>
      <c r="PG664" s="3"/>
      <c r="PO664" s="3"/>
    </row>
    <row r="665" spans="119:43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W665" s="3"/>
      <c r="EX665" s="3"/>
      <c r="EY665" s="3"/>
      <c r="EZ665" s="3"/>
      <c r="FH665" s="2"/>
      <c r="FI665" s="3"/>
      <c r="FJ665" s="3"/>
      <c r="FK665" s="3"/>
      <c r="FL665" s="3"/>
      <c r="FT665" s="3"/>
      <c r="FU665" s="3"/>
      <c r="FV665" s="3"/>
      <c r="FW665" s="3"/>
      <c r="GE665" s="3"/>
      <c r="GF665" s="3"/>
      <c r="GG665" s="3"/>
      <c r="GH665" s="3"/>
      <c r="GP665" s="3"/>
      <c r="GQ665" s="3"/>
      <c r="GR665" s="3"/>
      <c r="GS665" s="3"/>
      <c r="HA665" s="2"/>
      <c r="HB665" s="3"/>
      <c r="HI665" s="3"/>
      <c r="HP665" s="3"/>
      <c r="HW665" s="3"/>
      <c r="ID665" s="2"/>
      <c r="IE665" s="3"/>
      <c r="IL665" s="3"/>
      <c r="IS665" s="3"/>
      <c r="IZ665" s="3"/>
      <c r="JG665" s="2"/>
      <c r="JH665" s="3"/>
      <c r="JO665" s="3"/>
      <c r="JV665" s="3"/>
      <c r="KC665" s="3"/>
      <c r="KJ665" s="2"/>
      <c r="KK665" s="3"/>
      <c r="KR665" s="3"/>
      <c r="KY665" s="3"/>
      <c r="LF665" s="3"/>
      <c r="LM665" s="2"/>
      <c r="LN665" s="3"/>
      <c r="LO665" s="3"/>
      <c r="LP665" s="3"/>
      <c r="LQ665" s="3"/>
      <c r="LR665" s="3"/>
      <c r="LS665" s="3"/>
      <c r="LT665" s="3"/>
      <c r="LU665" s="3"/>
      <c r="MH665" s="3"/>
      <c r="MI665" s="3"/>
      <c r="MJ665" s="3"/>
      <c r="MK665" s="3"/>
      <c r="ML665" s="3"/>
      <c r="MM665" s="3"/>
      <c r="MN665" s="3"/>
      <c r="MO665" s="3"/>
      <c r="NB665" s="3"/>
      <c r="NC665" s="3"/>
      <c r="ND665" s="3"/>
      <c r="NE665" s="3"/>
      <c r="NF665" s="3"/>
      <c r="NG665" s="3"/>
      <c r="NH665" s="3"/>
      <c r="NI665" s="3"/>
      <c r="NV665" s="3"/>
      <c r="NW665" s="3"/>
      <c r="NX665" s="3"/>
      <c r="NY665" s="3"/>
      <c r="NZ665" s="3"/>
      <c r="OA665" s="3"/>
      <c r="OB665" s="3"/>
      <c r="OC665" s="3"/>
      <c r="OP665" s="2"/>
      <c r="OQ665" s="3"/>
      <c r="OY665" s="3"/>
      <c r="PG665" s="3"/>
      <c r="PO665" s="3"/>
    </row>
    <row r="666" spans="119:43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W666" s="3"/>
      <c r="EX666" s="3"/>
      <c r="EY666" s="3"/>
      <c r="EZ666" s="3"/>
      <c r="FH666" s="2"/>
      <c r="FI666" s="3"/>
      <c r="FJ666" s="3"/>
      <c r="FK666" s="3"/>
      <c r="FL666" s="3"/>
      <c r="FT666" s="3"/>
      <c r="FU666" s="3"/>
      <c r="FV666" s="3"/>
      <c r="FW666" s="3"/>
      <c r="GE666" s="3"/>
      <c r="GF666" s="3"/>
      <c r="GG666" s="3"/>
      <c r="GH666" s="3"/>
      <c r="GP666" s="3"/>
      <c r="GQ666" s="3"/>
      <c r="GR666" s="3"/>
      <c r="GS666" s="3"/>
      <c r="HA666" s="2"/>
      <c r="HB666" s="3"/>
      <c r="HI666" s="3"/>
      <c r="HP666" s="3"/>
      <c r="HW666" s="3"/>
      <c r="ID666" s="2"/>
      <c r="IE666" s="3"/>
      <c r="IL666" s="3"/>
      <c r="IS666" s="3"/>
      <c r="IZ666" s="3"/>
      <c r="JG666" s="2"/>
      <c r="JH666" s="3"/>
      <c r="JO666" s="3"/>
      <c r="JV666" s="3"/>
      <c r="KC666" s="3"/>
      <c r="KJ666" s="2"/>
      <c r="KK666" s="3"/>
      <c r="KR666" s="3"/>
      <c r="KY666" s="3"/>
      <c r="LF666" s="3"/>
      <c r="LM666" s="2"/>
      <c r="LN666" s="3"/>
      <c r="LO666" s="3"/>
      <c r="LP666" s="3"/>
      <c r="LQ666" s="3"/>
      <c r="LR666" s="3"/>
      <c r="LS666" s="3"/>
      <c r="LT666" s="3"/>
      <c r="LU666" s="3"/>
      <c r="MH666" s="3"/>
      <c r="MI666" s="3"/>
      <c r="MJ666" s="3"/>
      <c r="MK666" s="3"/>
      <c r="ML666" s="3"/>
      <c r="MM666" s="3"/>
      <c r="MN666" s="3"/>
      <c r="MO666" s="3"/>
      <c r="NB666" s="3"/>
      <c r="NC666" s="3"/>
      <c r="ND666" s="3"/>
      <c r="NE666" s="3"/>
      <c r="NF666" s="3"/>
      <c r="NG666" s="3"/>
      <c r="NH666" s="3"/>
      <c r="NI666" s="3"/>
      <c r="NV666" s="3"/>
      <c r="NW666" s="3"/>
      <c r="NX666" s="3"/>
      <c r="NY666" s="3"/>
      <c r="NZ666" s="3"/>
      <c r="OA666" s="3"/>
      <c r="OB666" s="3"/>
      <c r="OC666" s="3"/>
      <c r="OP666" s="2"/>
      <c r="OQ666" s="3"/>
      <c r="OY666" s="3"/>
      <c r="PG666" s="3"/>
      <c r="PO666" s="3"/>
    </row>
    <row r="667" spans="119:43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W667" s="3"/>
      <c r="EX667" s="3"/>
      <c r="EY667" s="3"/>
      <c r="EZ667" s="3"/>
      <c r="FH667" s="2"/>
      <c r="FI667" s="3"/>
      <c r="FJ667" s="3"/>
      <c r="FK667" s="3"/>
      <c r="FL667" s="3"/>
      <c r="FT667" s="3"/>
      <c r="FU667" s="3"/>
      <c r="FV667" s="3"/>
      <c r="FW667" s="3"/>
      <c r="GE667" s="3"/>
      <c r="GF667" s="3"/>
      <c r="GG667" s="3"/>
      <c r="GH667" s="3"/>
      <c r="GP667" s="3"/>
      <c r="GQ667" s="3"/>
      <c r="GR667" s="3"/>
      <c r="GS667" s="3"/>
      <c r="HA667" s="2"/>
      <c r="HB667" s="3"/>
      <c r="HI667" s="3"/>
      <c r="HP667" s="3"/>
      <c r="HW667" s="3"/>
      <c r="ID667" s="2"/>
      <c r="IE667" s="3"/>
      <c r="IL667" s="3"/>
      <c r="IS667" s="3"/>
      <c r="IZ667" s="3"/>
      <c r="JG667" s="2"/>
      <c r="JH667" s="3"/>
      <c r="JO667" s="3"/>
      <c r="JV667" s="3"/>
      <c r="KC667" s="3"/>
      <c r="KJ667" s="2"/>
      <c r="KK667" s="3"/>
      <c r="KR667" s="3"/>
      <c r="KY667" s="3"/>
      <c r="LF667" s="3"/>
      <c r="LM667" s="2"/>
      <c r="LN667" s="3"/>
      <c r="LO667" s="3"/>
      <c r="LP667" s="3"/>
      <c r="LQ667" s="3"/>
      <c r="LR667" s="3"/>
      <c r="LS667" s="3"/>
      <c r="LT667" s="3"/>
      <c r="LU667" s="3"/>
      <c r="MH667" s="3"/>
      <c r="MI667" s="3"/>
      <c r="MJ667" s="3"/>
      <c r="MK667" s="3"/>
      <c r="ML667" s="3"/>
      <c r="MM667" s="3"/>
      <c r="MN667" s="3"/>
      <c r="MO667" s="3"/>
      <c r="NB667" s="3"/>
      <c r="NC667" s="3"/>
      <c r="ND667" s="3"/>
      <c r="NE667" s="3"/>
      <c r="NF667" s="3"/>
      <c r="NG667" s="3"/>
      <c r="NH667" s="3"/>
      <c r="NI667" s="3"/>
      <c r="NV667" s="3"/>
      <c r="NW667" s="3"/>
      <c r="NX667" s="3"/>
      <c r="NY667" s="3"/>
      <c r="NZ667" s="3"/>
      <c r="OA667" s="3"/>
      <c r="OB667" s="3"/>
      <c r="OC667" s="3"/>
      <c r="OP667" s="2"/>
      <c r="OQ667" s="3"/>
      <c r="OY667" s="3"/>
      <c r="PG667" s="3"/>
      <c r="PO667" s="3"/>
    </row>
    <row r="668" spans="119:43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W668" s="3"/>
      <c r="EX668" s="3"/>
      <c r="EY668" s="3"/>
      <c r="EZ668" s="3"/>
      <c r="FH668" s="2"/>
      <c r="FI668" s="3"/>
      <c r="FJ668" s="3"/>
      <c r="FK668" s="3"/>
      <c r="FL668" s="3"/>
      <c r="FT668" s="3"/>
      <c r="FU668" s="3"/>
      <c r="FV668" s="3"/>
      <c r="FW668" s="3"/>
      <c r="GE668" s="3"/>
      <c r="GF668" s="3"/>
      <c r="GG668" s="3"/>
      <c r="GH668" s="3"/>
      <c r="GP668" s="3"/>
      <c r="GQ668" s="3"/>
      <c r="GR668" s="3"/>
      <c r="GS668" s="3"/>
      <c r="HA668" s="2"/>
      <c r="HB668" s="3"/>
      <c r="HI668" s="3"/>
      <c r="HP668" s="3"/>
      <c r="HW668" s="3"/>
      <c r="ID668" s="2"/>
      <c r="IE668" s="3"/>
      <c r="IL668" s="3"/>
      <c r="IS668" s="3"/>
      <c r="IZ668" s="3"/>
      <c r="JG668" s="2"/>
      <c r="JH668" s="3"/>
      <c r="JO668" s="3"/>
      <c r="JV668" s="3"/>
      <c r="KC668" s="3"/>
      <c r="KJ668" s="2"/>
      <c r="KK668" s="3"/>
      <c r="KR668" s="3"/>
      <c r="KY668" s="3"/>
      <c r="LF668" s="3"/>
      <c r="LM668" s="2"/>
      <c r="LN668" s="3"/>
      <c r="LO668" s="3"/>
      <c r="LP668" s="3"/>
      <c r="LQ668" s="3"/>
      <c r="LR668" s="3"/>
      <c r="LS668" s="3"/>
      <c r="LT668" s="3"/>
      <c r="LU668" s="3"/>
      <c r="MH668" s="3"/>
      <c r="MI668" s="3"/>
      <c r="MJ668" s="3"/>
      <c r="MK668" s="3"/>
      <c r="ML668" s="3"/>
      <c r="MM668" s="3"/>
      <c r="MN668" s="3"/>
      <c r="MO668" s="3"/>
      <c r="NB668" s="3"/>
      <c r="NC668" s="3"/>
      <c r="ND668" s="3"/>
      <c r="NE668" s="3"/>
      <c r="NF668" s="3"/>
      <c r="NG668" s="3"/>
      <c r="NH668" s="3"/>
      <c r="NI668" s="3"/>
      <c r="NV668" s="3"/>
      <c r="NW668" s="3"/>
      <c r="NX668" s="3"/>
      <c r="NY668" s="3"/>
      <c r="NZ668" s="3"/>
      <c r="OA668" s="3"/>
      <c r="OB668" s="3"/>
      <c r="OC668" s="3"/>
      <c r="OP668" s="2"/>
      <c r="OQ668" s="3"/>
      <c r="OY668" s="3"/>
      <c r="PG668" s="3"/>
      <c r="PO668" s="3"/>
    </row>
    <row r="669" spans="119:43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W669" s="3"/>
      <c r="EX669" s="3"/>
      <c r="EY669" s="3"/>
      <c r="EZ669" s="3"/>
      <c r="FH669" s="2"/>
      <c r="FI669" s="3"/>
      <c r="FJ669" s="3"/>
      <c r="FK669" s="3"/>
      <c r="FL669" s="3"/>
      <c r="FT669" s="3"/>
      <c r="FU669" s="3"/>
      <c r="FV669" s="3"/>
      <c r="FW669" s="3"/>
      <c r="GE669" s="3"/>
      <c r="GF669" s="3"/>
      <c r="GG669" s="3"/>
      <c r="GH669" s="3"/>
      <c r="GP669" s="3"/>
      <c r="GQ669" s="3"/>
      <c r="GR669" s="3"/>
      <c r="GS669" s="3"/>
      <c r="HA669" s="2"/>
      <c r="HB669" s="3"/>
      <c r="HI669" s="3"/>
      <c r="HP669" s="3"/>
      <c r="HW669" s="3"/>
      <c r="ID669" s="2"/>
      <c r="IE669" s="3"/>
      <c r="IL669" s="3"/>
      <c r="IS669" s="3"/>
      <c r="IZ669" s="3"/>
      <c r="JG669" s="2"/>
      <c r="JH669" s="3"/>
      <c r="JO669" s="3"/>
      <c r="JV669" s="3"/>
      <c r="KC669" s="3"/>
      <c r="KJ669" s="2"/>
      <c r="KK669" s="3"/>
      <c r="KR669" s="3"/>
      <c r="KY669" s="3"/>
      <c r="LF669" s="3"/>
      <c r="LM669" s="2"/>
      <c r="LN669" s="3"/>
      <c r="LO669" s="3"/>
      <c r="LP669" s="3"/>
      <c r="LQ669" s="3"/>
      <c r="LR669" s="3"/>
      <c r="LS669" s="3"/>
      <c r="LT669" s="3"/>
      <c r="LU669" s="3"/>
      <c r="MH669" s="3"/>
      <c r="MI669" s="3"/>
      <c r="MJ669" s="3"/>
      <c r="MK669" s="3"/>
      <c r="ML669" s="3"/>
      <c r="MM669" s="3"/>
      <c r="MN669" s="3"/>
      <c r="MO669" s="3"/>
      <c r="NB669" s="3"/>
      <c r="NC669" s="3"/>
      <c r="ND669" s="3"/>
      <c r="NE669" s="3"/>
      <c r="NF669" s="3"/>
      <c r="NG669" s="3"/>
      <c r="NH669" s="3"/>
      <c r="NI669" s="3"/>
      <c r="NV669" s="3"/>
      <c r="NW669" s="3"/>
      <c r="NX669" s="3"/>
      <c r="NY669" s="3"/>
      <c r="NZ669" s="3"/>
      <c r="OA669" s="3"/>
      <c r="OB669" s="3"/>
      <c r="OC669" s="3"/>
      <c r="OP669" s="2"/>
      <c r="OQ669" s="3"/>
      <c r="OY669" s="3"/>
      <c r="PG669" s="3"/>
      <c r="PO669" s="3"/>
    </row>
    <row r="670" spans="119:43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W670" s="3"/>
      <c r="EX670" s="3"/>
      <c r="EY670" s="3"/>
      <c r="EZ670" s="3"/>
      <c r="FH670" s="2"/>
      <c r="FI670" s="3"/>
      <c r="FJ670" s="3"/>
      <c r="FK670" s="3"/>
      <c r="FL670" s="3"/>
      <c r="FT670" s="3"/>
      <c r="FU670" s="3"/>
      <c r="FV670" s="3"/>
      <c r="FW670" s="3"/>
      <c r="GE670" s="3"/>
      <c r="GF670" s="3"/>
      <c r="GG670" s="3"/>
      <c r="GH670" s="3"/>
      <c r="GP670" s="3"/>
      <c r="GQ670" s="3"/>
      <c r="GR670" s="3"/>
      <c r="GS670" s="3"/>
      <c r="HA670" s="2"/>
      <c r="HB670" s="3"/>
      <c r="HI670" s="3"/>
      <c r="HP670" s="3"/>
      <c r="HW670" s="3"/>
      <c r="ID670" s="2"/>
      <c r="IE670" s="3"/>
      <c r="IL670" s="3"/>
      <c r="IS670" s="3"/>
      <c r="IZ670" s="3"/>
      <c r="JG670" s="2"/>
      <c r="JH670" s="3"/>
      <c r="JO670" s="3"/>
      <c r="JV670" s="3"/>
      <c r="KC670" s="3"/>
      <c r="KJ670" s="2"/>
      <c r="KK670" s="3"/>
      <c r="KR670" s="3"/>
      <c r="KY670" s="3"/>
      <c r="LF670" s="3"/>
      <c r="LM670" s="2"/>
      <c r="LN670" s="3"/>
      <c r="LO670" s="3"/>
      <c r="LP670" s="3"/>
      <c r="LQ670" s="3"/>
      <c r="LR670" s="3"/>
      <c r="LS670" s="3"/>
      <c r="LT670" s="3"/>
      <c r="LU670" s="3"/>
      <c r="MH670" s="3"/>
      <c r="MI670" s="3"/>
      <c r="MJ670" s="3"/>
      <c r="MK670" s="3"/>
      <c r="ML670" s="3"/>
      <c r="MM670" s="3"/>
      <c r="MN670" s="3"/>
      <c r="MO670" s="3"/>
      <c r="NB670" s="3"/>
      <c r="NC670" s="3"/>
      <c r="ND670" s="3"/>
      <c r="NE670" s="3"/>
      <c r="NF670" s="3"/>
      <c r="NG670" s="3"/>
      <c r="NH670" s="3"/>
      <c r="NI670" s="3"/>
      <c r="NV670" s="3"/>
      <c r="NW670" s="3"/>
      <c r="NX670" s="3"/>
      <c r="NY670" s="3"/>
      <c r="NZ670" s="3"/>
      <c r="OA670" s="3"/>
      <c r="OB670" s="3"/>
      <c r="OC670" s="3"/>
      <c r="OP670" s="2"/>
      <c r="OQ670" s="3"/>
      <c r="OY670" s="3"/>
      <c r="PG670" s="3"/>
      <c r="PO670" s="3"/>
    </row>
    <row r="671" spans="119:43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W671" s="3"/>
      <c r="EX671" s="3"/>
      <c r="EY671" s="3"/>
      <c r="EZ671" s="3"/>
      <c r="FH671" s="2"/>
      <c r="FI671" s="3"/>
      <c r="FJ671" s="3"/>
      <c r="FK671" s="3"/>
      <c r="FL671" s="3"/>
      <c r="FT671" s="3"/>
      <c r="FU671" s="3"/>
      <c r="FV671" s="3"/>
      <c r="FW671" s="3"/>
      <c r="GE671" s="3"/>
      <c r="GF671" s="3"/>
      <c r="GG671" s="3"/>
      <c r="GH671" s="3"/>
      <c r="GP671" s="3"/>
      <c r="GQ671" s="3"/>
      <c r="GR671" s="3"/>
      <c r="GS671" s="3"/>
      <c r="HA671" s="2"/>
      <c r="HB671" s="3"/>
      <c r="HI671" s="3"/>
      <c r="HP671" s="3"/>
      <c r="HW671" s="3"/>
      <c r="ID671" s="2"/>
      <c r="IE671" s="3"/>
      <c r="IL671" s="3"/>
      <c r="IS671" s="3"/>
      <c r="IZ671" s="3"/>
      <c r="JG671" s="2"/>
      <c r="JH671" s="3"/>
      <c r="JO671" s="3"/>
      <c r="JV671" s="3"/>
      <c r="KC671" s="3"/>
      <c r="KJ671" s="2"/>
      <c r="KK671" s="3"/>
      <c r="KR671" s="3"/>
      <c r="KY671" s="3"/>
      <c r="LF671" s="3"/>
      <c r="LM671" s="2"/>
      <c r="LN671" s="3"/>
      <c r="LO671" s="3"/>
      <c r="LP671" s="3"/>
      <c r="LQ671" s="3"/>
      <c r="LR671" s="3"/>
      <c r="LS671" s="3"/>
      <c r="LT671" s="3"/>
      <c r="LU671" s="3"/>
      <c r="MH671" s="3"/>
      <c r="MI671" s="3"/>
      <c r="MJ671" s="3"/>
      <c r="MK671" s="3"/>
      <c r="ML671" s="3"/>
      <c r="MM671" s="3"/>
      <c r="MN671" s="3"/>
      <c r="MO671" s="3"/>
      <c r="NB671" s="3"/>
      <c r="NC671" s="3"/>
      <c r="ND671" s="3"/>
      <c r="NE671" s="3"/>
      <c r="NF671" s="3"/>
      <c r="NG671" s="3"/>
      <c r="NH671" s="3"/>
      <c r="NI671" s="3"/>
      <c r="NV671" s="3"/>
      <c r="NW671" s="3"/>
      <c r="NX671" s="3"/>
      <c r="NY671" s="3"/>
      <c r="NZ671" s="3"/>
      <c r="OA671" s="3"/>
      <c r="OB671" s="3"/>
      <c r="OC671" s="3"/>
      <c r="OP671" s="2"/>
      <c r="OQ671" s="3"/>
      <c r="OY671" s="3"/>
      <c r="PG671" s="3"/>
      <c r="PO671" s="3"/>
    </row>
    <row r="672" spans="119:43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W672" s="3"/>
      <c r="EX672" s="3"/>
      <c r="EY672" s="3"/>
      <c r="EZ672" s="3"/>
      <c r="FH672" s="2"/>
      <c r="FI672" s="3"/>
      <c r="FJ672" s="3"/>
      <c r="FK672" s="3"/>
      <c r="FL672" s="3"/>
      <c r="FT672" s="3"/>
      <c r="FU672" s="3"/>
      <c r="FV672" s="3"/>
      <c r="FW672" s="3"/>
      <c r="GE672" s="3"/>
      <c r="GF672" s="3"/>
      <c r="GG672" s="3"/>
      <c r="GH672" s="3"/>
      <c r="GP672" s="3"/>
      <c r="GQ672" s="3"/>
      <c r="GR672" s="3"/>
      <c r="GS672" s="3"/>
      <c r="HA672" s="2"/>
      <c r="HB672" s="3"/>
      <c r="HI672" s="3"/>
      <c r="HP672" s="3"/>
      <c r="HW672" s="3"/>
      <c r="ID672" s="2"/>
      <c r="IE672" s="3"/>
      <c r="IL672" s="3"/>
      <c r="IS672" s="3"/>
      <c r="IZ672" s="3"/>
      <c r="JG672" s="2"/>
      <c r="JH672" s="3"/>
      <c r="JO672" s="3"/>
      <c r="JV672" s="3"/>
      <c r="KC672" s="3"/>
      <c r="KJ672" s="2"/>
      <c r="KK672" s="3"/>
      <c r="KR672" s="3"/>
      <c r="KY672" s="3"/>
      <c r="LF672" s="3"/>
      <c r="LM672" s="2"/>
      <c r="LN672" s="3"/>
      <c r="LO672" s="3"/>
      <c r="LP672" s="3"/>
      <c r="LQ672" s="3"/>
      <c r="LR672" s="3"/>
      <c r="LS672" s="3"/>
      <c r="LT672" s="3"/>
      <c r="LU672" s="3"/>
      <c r="MH672" s="3"/>
      <c r="MI672" s="3"/>
      <c r="MJ672" s="3"/>
      <c r="MK672" s="3"/>
      <c r="ML672" s="3"/>
      <c r="MM672" s="3"/>
      <c r="MN672" s="3"/>
      <c r="MO672" s="3"/>
      <c r="NB672" s="3"/>
      <c r="NC672" s="3"/>
      <c r="ND672" s="3"/>
      <c r="NE672" s="3"/>
      <c r="NF672" s="3"/>
      <c r="NG672" s="3"/>
      <c r="NH672" s="3"/>
      <c r="NI672" s="3"/>
      <c r="NV672" s="3"/>
      <c r="NW672" s="3"/>
      <c r="NX672" s="3"/>
      <c r="NY672" s="3"/>
      <c r="NZ672" s="3"/>
      <c r="OA672" s="3"/>
      <c r="OB672" s="3"/>
      <c r="OC672" s="3"/>
      <c r="OP672" s="2"/>
      <c r="OQ672" s="3"/>
      <c r="OY672" s="3"/>
      <c r="PG672" s="3"/>
      <c r="PO672" s="3"/>
    </row>
    <row r="673" spans="119:43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W673" s="3"/>
      <c r="EX673" s="3"/>
      <c r="EY673" s="3"/>
      <c r="EZ673" s="3"/>
      <c r="FH673" s="2"/>
      <c r="FI673" s="3"/>
      <c r="FJ673" s="3"/>
      <c r="FK673" s="3"/>
      <c r="FL673" s="3"/>
      <c r="FT673" s="3"/>
      <c r="FU673" s="3"/>
      <c r="FV673" s="3"/>
      <c r="FW673" s="3"/>
      <c r="GE673" s="3"/>
      <c r="GF673" s="3"/>
      <c r="GG673" s="3"/>
      <c r="GH673" s="3"/>
      <c r="GP673" s="3"/>
      <c r="GQ673" s="3"/>
      <c r="GR673" s="3"/>
      <c r="GS673" s="3"/>
      <c r="HA673" s="2"/>
      <c r="HB673" s="3"/>
      <c r="HI673" s="3"/>
      <c r="HP673" s="3"/>
      <c r="HW673" s="3"/>
      <c r="ID673" s="2"/>
      <c r="IE673" s="3"/>
      <c r="IL673" s="3"/>
      <c r="IS673" s="3"/>
      <c r="IZ673" s="3"/>
      <c r="JG673" s="2"/>
      <c r="JH673" s="3"/>
      <c r="JO673" s="3"/>
      <c r="JV673" s="3"/>
      <c r="KC673" s="3"/>
      <c r="KJ673" s="2"/>
      <c r="KK673" s="3"/>
      <c r="KR673" s="3"/>
      <c r="KY673" s="3"/>
      <c r="LF673" s="3"/>
      <c r="LM673" s="2"/>
      <c r="LN673" s="3"/>
      <c r="LO673" s="3"/>
      <c r="LP673" s="3"/>
      <c r="LQ673" s="3"/>
      <c r="LR673" s="3"/>
      <c r="LS673" s="3"/>
      <c r="LT673" s="3"/>
      <c r="LU673" s="3"/>
      <c r="MH673" s="3"/>
      <c r="MI673" s="3"/>
      <c r="MJ673" s="3"/>
      <c r="MK673" s="3"/>
      <c r="ML673" s="3"/>
      <c r="MM673" s="3"/>
      <c r="MN673" s="3"/>
      <c r="MO673" s="3"/>
      <c r="NB673" s="3"/>
      <c r="NC673" s="3"/>
      <c r="ND673" s="3"/>
      <c r="NE673" s="3"/>
      <c r="NF673" s="3"/>
      <c r="NG673" s="3"/>
      <c r="NH673" s="3"/>
      <c r="NI673" s="3"/>
      <c r="NV673" s="3"/>
      <c r="NW673" s="3"/>
      <c r="NX673" s="3"/>
      <c r="NY673" s="3"/>
      <c r="NZ673" s="3"/>
      <c r="OA673" s="3"/>
      <c r="OB673" s="3"/>
      <c r="OC673" s="3"/>
      <c r="OP673" s="2"/>
      <c r="OQ673" s="3"/>
      <c r="OY673" s="3"/>
      <c r="PG673" s="3"/>
      <c r="PO673" s="3"/>
    </row>
    <row r="674" spans="119:43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W674" s="3"/>
      <c r="EX674" s="3"/>
      <c r="EY674" s="3"/>
      <c r="EZ674" s="3"/>
      <c r="FH674" s="2"/>
      <c r="FI674" s="3"/>
      <c r="FJ674" s="3"/>
      <c r="FK674" s="3"/>
      <c r="FL674" s="3"/>
      <c r="FT674" s="3"/>
      <c r="FU674" s="3"/>
      <c r="FV674" s="3"/>
      <c r="FW674" s="3"/>
      <c r="GE674" s="3"/>
      <c r="GF674" s="3"/>
      <c r="GG674" s="3"/>
      <c r="GH674" s="3"/>
      <c r="GP674" s="3"/>
      <c r="GQ674" s="3"/>
      <c r="GR674" s="3"/>
      <c r="GS674" s="3"/>
      <c r="HA674" s="2"/>
      <c r="HB674" s="3"/>
      <c r="HI674" s="3"/>
      <c r="HP674" s="3"/>
      <c r="HW674" s="3"/>
      <c r="ID674" s="2"/>
      <c r="IE674" s="3"/>
      <c r="IL674" s="3"/>
      <c r="IS674" s="3"/>
      <c r="IZ674" s="3"/>
      <c r="JG674" s="2"/>
      <c r="JH674" s="3"/>
      <c r="JO674" s="3"/>
      <c r="JV674" s="3"/>
      <c r="KC674" s="3"/>
      <c r="KJ674" s="2"/>
      <c r="KK674" s="3"/>
      <c r="KR674" s="3"/>
      <c r="KY674" s="3"/>
      <c r="LF674" s="3"/>
      <c r="LM674" s="2"/>
      <c r="LN674" s="3"/>
      <c r="LO674" s="3"/>
      <c r="LP674" s="3"/>
      <c r="LQ674" s="3"/>
      <c r="LR674" s="3"/>
      <c r="LS674" s="3"/>
      <c r="LT674" s="3"/>
      <c r="LU674" s="3"/>
      <c r="MH674" s="3"/>
      <c r="MI674" s="3"/>
      <c r="MJ674" s="3"/>
      <c r="MK674" s="3"/>
      <c r="ML674" s="3"/>
      <c r="MM674" s="3"/>
      <c r="MN674" s="3"/>
      <c r="MO674" s="3"/>
      <c r="NB674" s="3"/>
      <c r="NC674" s="3"/>
      <c r="ND674" s="3"/>
      <c r="NE674" s="3"/>
      <c r="NF674" s="3"/>
      <c r="NG674" s="3"/>
      <c r="NH674" s="3"/>
      <c r="NI674" s="3"/>
      <c r="NV674" s="3"/>
      <c r="NW674" s="3"/>
      <c r="NX674" s="3"/>
      <c r="NY674" s="3"/>
      <c r="NZ674" s="3"/>
      <c r="OA674" s="3"/>
      <c r="OB674" s="3"/>
      <c r="OC674" s="3"/>
      <c r="OP674" s="2"/>
      <c r="OQ674" s="3"/>
      <c r="OY674" s="3"/>
      <c r="PG674" s="3"/>
      <c r="PO674" s="3"/>
    </row>
    <row r="675" spans="119:43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W675" s="3"/>
      <c r="EX675" s="3"/>
      <c r="EY675" s="3"/>
      <c r="EZ675" s="3"/>
      <c r="FH675" s="2"/>
      <c r="FI675" s="3"/>
      <c r="FJ675" s="3"/>
      <c r="FK675" s="3"/>
      <c r="FL675" s="3"/>
      <c r="FT675" s="3"/>
      <c r="FU675" s="3"/>
      <c r="FV675" s="3"/>
      <c r="FW675" s="3"/>
      <c r="GE675" s="3"/>
      <c r="GF675" s="3"/>
      <c r="GG675" s="3"/>
      <c r="GH675" s="3"/>
      <c r="GP675" s="3"/>
      <c r="GQ675" s="3"/>
      <c r="GR675" s="3"/>
      <c r="GS675" s="3"/>
      <c r="HA675" s="2"/>
      <c r="HB675" s="3"/>
      <c r="HI675" s="3"/>
      <c r="HP675" s="3"/>
      <c r="HW675" s="3"/>
      <c r="ID675" s="2"/>
      <c r="IE675" s="3"/>
      <c r="IL675" s="3"/>
      <c r="IS675" s="3"/>
      <c r="IZ675" s="3"/>
      <c r="JG675" s="2"/>
      <c r="JH675" s="3"/>
      <c r="JO675" s="3"/>
      <c r="JV675" s="3"/>
      <c r="KC675" s="3"/>
      <c r="KJ675" s="2"/>
      <c r="KK675" s="3"/>
      <c r="KR675" s="3"/>
      <c r="KY675" s="3"/>
      <c r="LF675" s="3"/>
      <c r="LM675" s="2"/>
      <c r="LN675" s="3"/>
      <c r="LO675" s="3"/>
      <c r="LP675" s="3"/>
      <c r="LQ675" s="3"/>
      <c r="LR675" s="3"/>
      <c r="LS675" s="3"/>
      <c r="LT675" s="3"/>
      <c r="LU675" s="3"/>
      <c r="MH675" s="3"/>
      <c r="MI675" s="3"/>
      <c r="MJ675" s="3"/>
      <c r="MK675" s="3"/>
      <c r="ML675" s="3"/>
      <c r="MM675" s="3"/>
      <c r="MN675" s="3"/>
      <c r="MO675" s="3"/>
      <c r="NB675" s="3"/>
      <c r="NC675" s="3"/>
      <c r="ND675" s="3"/>
      <c r="NE675" s="3"/>
      <c r="NF675" s="3"/>
      <c r="NG675" s="3"/>
      <c r="NH675" s="3"/>
      <c r="NI675" s="3"/>
      <c r="NV675" s="3"/>
      <c r="NW675" s="3"/>
      <c r="NX675" s="3"/>
      <c r="NY675" s="3"/>
      <c r="NZ675" s="3"/>
      <c r="OA675" s="3"/>
      <c r="OB675" s="3"/>
      <c r="OC675" s="3"/>
      <c r="OP675" s="2"/>
      <c r="OQ675" s="3"/>
      <c r="OY675" s="3"/>
      <c r="PG675" s="3"/>
      <c r="PO675" s="3"/>
    </row>
    <row r="676" spans="119:43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W676" s="3"/>
      <c r="EX676" s="3"/>
      <c r="EY676" s="3"/>
      <c r="EZ676" s="3"/>
      <c r="FH676" s="2"/>
      <c r="FI676" s="3"/>
      <c r="FJ676" s="3"/>
      <c r="FK676" s="3"/>
      <c r="FL676" s="3"/>
      <c r="FT676" s="3"/>
      <c r="FU676" s="3"/>
      <c r="FV676" s="3"/>
      <c r="FW676" s="3"/>
      <c r="GE676" s="3"/>
      <c r="GF676" s="3"/>
      <c r="GG676" s="3"/>
      <c r="GH676" s="3"/>
      <c r="GP676" s="3"/>
      <c r="GQ676" s="3"/>
      <c r="GR676" s="3"/>
      <c r="GS676" s="3"/>
      <c r="HA676" s="2"/>
      <c r="HB676" s="3"/>
      <c r="HI676" s="3"/>
      <c r="HP676" s="3"/>
      <c r="HW676" s="3"/>
      <c r="ID676" s="2"/>
      <c r="IE676" s="3"/>
      <c r="IL676" s="3"/>
      <c r="IS676" s="3"/>
      <c r="IZ676" s="3"/>
      <c r="JG676" s="2"/>
      <c r="JH676" s="3"/>
      <c r="JO676" s="3"/>
      <c r="JV676" s="3"/>
      <c r="KC676" s="3"/>
      <c r="KJ676" s="2"/>
      <c r="KK676" s="3"/>
      <c r="KR676" s="3"/>
      <c r="KY676" s="3"/>
      <c r="LF676" s="3"/>
      <c r="LM676" s="2"/>
      <c r="LN676" s="3"/>
      <c r="LO676" s="3"/>
      <c r="LP676" s="3"/>
      <c r="LQ676" s="3"/>
      <c r="LR676" s="3"/>
      <c r="LS676" s="3"/>
      <c r="LT676" s="3"/>
      <c r="LU676" s="3"/>
      <c r="MH676" s="3"/>
      <c r="MI676" s="3"/>
      <c r="MJ676" s="3"/>
      <c r="MK676" s="3"/>
      <c r="ML676" s="3"/>
      <c r="MM676" s="3"/>
      <c r="MN676" s="3"/>
      <c r="MO676" s="3"/>
      <c r="NB676" s="3"/>
      <c r="NC676" s="3"/>
      <c r="ND676" s="3"/>
      <c r="NE676" s="3"/>
      <c r="NF676" s="3"/>
      <c r="NG676" s="3"/>
      <c r="NH676" s="3"/>
      <c r="NI676" s="3"/>
      <c r="NV676" s="3"/>
      <c r="NW676" s="3"/>
      <c r="NX676" s="3"/>
      <c r="NY676" s="3"/>
      <c r="NZ676" s="3"/>
      <c r="OA676" s="3"/>
      <c r="OB676" s="3"/>
      <c r="OC676" s="3"/>
      <c r="OP676" s="2"/>
      <c r="OQ676" s="3"/>
      <c r="OY676" s="3"/>
      <c r="PG676" s="3"/>
      <c r="PO676" s="3"/>
    </row>
    <row r="677" spans="119:43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W677" s="3"/>
      <c r="EX677" s="3"/>
      <c r="EY677" s="3"/>
      <c r="EZ677" s="3"/>
      <c r="FH677" s="2"/>
      <c r="FI677" s="3"/>
      <c r="FJ677" s="3"/>
      <c r="FK677" s="3"/>
      <c r="FL677" s="3"/>
      <c r="FT677" s="3"/>
      <c r="FU677" s="3"/>
      <c r="FV677" s="3"/>
      <c r="FW677" s="3"/>
      <c r="GE677" s="3"/>
      <c r="GF677" s="3"/>
      <c r="GG677" s="3"/>
      <c r="GH677" s="3"/>
      <c r="GP677" s="3"/>
      <c r="GQ677" s="3"/>
      <c r="GR677" s="3"/>
      <c r="GS677" s="3"/>
      <c r="HA677" s="2"/>
      <c r="HB677" s="3"/>
      <c r="HI677" s="3"/>
      <c r="HP677" s="3"/>
      <c r="HW677" s="3"/>
      <c r="ID677" s="2"/>
      <c r="IE677" s="3"/>
      <c r="IL677" s="3"/>
      <c r="IS677" s="3"/>
      <c r="IZ677" s="3"/>
      <c r="JG677" s="2"/>
      <c r="JH677" s="3"/>
      <c r="JO677" s="3"/>
      <c r="JV677" s="3"/>
      <c r="KC677" s="3"/>
      <c r="KJ677" s="2"/>
      <c r="KK677" s="3"/>
      <c r="KR677" s="3"/>
      <c r="KY677" s="3"/>
      <c r="LF677" s="3"/>
      <c r="LM677" s="2"/>
      <c r="LN677" s="3"/>
      <c r="LO677" s="3"/>
      <c r="LP677" s="3"/>
      <c r="LQ677" s="3"/>
      <c r="LR677" s="3"/>
      <c r="LS677" s="3"/>
      <c r="LT677" s="3"/>
      <c r="LU677" s="3"/>
      <c r="MH677" s="3"/>
      <c r="MI677" s="3"/>
      <c r="MJ677" s="3"/>
      <c r="MK677" s="3"/>
      <c r="ML677" s="3"/>
      <c r="MM677" s="3"/>
      <c r="MN677" s="3"/>
      <c r="MO677" s="3"/>
      <c r="NB677" s="3"/>
      <c r="NC677" s="3"/>
      <c r="ND677" s="3"/>
      <c r="NE677" s="3"/>
      <c r="NF677" s="3"/>
      <c r="NG677" s="3"/>
      <c r="NH677" s="3"/>
      <c r="NI677" s="3"/>
      <c r="NV677" s="3"/>
      <c r="NW677" s="3"/>
      <c r="NX677" s="3"/>
      <c r="NY677" s="3"/>
      <c r="NZ677" s="3"/>
      <c r="OA677" s="3"/>
      <c r="OB677" s="3"/>
      <c r="OC677" s="3"/>
      <c r="OP677" s="2"/>
      <c r="OQ677" s="3"/>
      <c r="OY677" s="3"/>
      <c r="PG677" s="3"/>
      <c r="PO677" s="3"/>
    </row>
    <row r="678" spans="119:43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W678" s="3"/>
      <c r="EX678" s="3"/>
      <c r="EY678" s="3"/>
      <c r="EZ678" s="3"/>
      <c r="FH678" s="2"/>
      <c r="FI678" s="3"/>
      <c r="FJ678" s="3"/>
      <c r="FK678" s="3"/>
      <c r="FL678" s="3"/>
      <c r="FT678" s="3"/>
      <c r="FU678" s="3"/>
      <c r="FV678" s="3"/>
      <c r="FW678" s="3"/>
      <c r="GE678" s="3"/>
      <c r="GF678" s="3"/>
      <c r="GG678" s="3"/>
      <c r="GH678" s="3"/>
      <c r="GP678" s="3"/>
      <c r="GQ678" s="3"/>
      <c r="GR678" s="3"/>
      <c r="GS678" s="3"/>
      <c r="HA678" s="2"/>
      <c r="HB678" s="3"/>
      <c r="HI678" s="3"/>
      <c r="HP678" s="3"/>
      <c r="HW678" s="3"/>
      <c r="ID678" s="2"/>
      <c r="IE678" s="3"/>
      <c r="IL678" s="3"/>
      <c r="IS678" s="3"/>
      <c r="IZ678" s="3"/>
      <c r="JG678" s="2"/>
      <c r="JH678" s="3"/>
      <c r="JO678" s="3"/>
      <c r="JV678" s="3"/>
      <c r="KC678" s="3"/>
      <c r="KJ678" s="2"/>
      <c r="KK678" s="3"/>
      <c r="KR678" s="3"/>
      <c r="KY678" s="3"/>
      <c r="LF678" s="3"/>
      <c r="LM678" s="2"/>
      <c r="LN678" s="3"/>
      <c r="LO678" s="3"/>
      <c r="LP678" s="3"/>
      <c r="LQ678" s="3"/>
      <c r="LR678" s="3"/>
      <c r="LS678" s="3"/>
      <c r="LT678" s="3"/>
      <c r="LU678" s="3"/>
      <c r="MH678" s="3"/>
      <c r="MI678" s="3"/>
      <c r="MJ678" s="3"/>
      <c r="MK678" s="3"/>
      <c r="ML678" s="3"/>
      <c r="MM678" s="3"/>
      <c r="MN678" s="3"/>
      <c r="MO678" s="3"/>
      <c r="NB678" s="3"/>
      <c r="NC678" s="3"/>
      <c r="ND678" s="3"/>
      <c r="NE678" s="3"/>
      <c r="NF678" s="3"/>
      <c r="NG678" s="3"/>
      <c r="NH678" s="3"/>
      <c r="NI678" s="3"/>
      <c r="NV678" s="3"/>
      <c r="NW678" s="3"/>
      <c r="NX678" s="3"/>
      <c r="NY678" s="3"/>
      <c r="NZ678" s="3"/>
      <c r="OA678" s="3"/>
      <c r="OB678" s="3"/>
      <c r="OC678" s="3"/>
      <c r="OP678" s="2"/>
      <c r="OQ678" s="3"/>
      <c r="OY678" s="3"/>
      <c r="PG678" s="3"/>
      <c r="PO678" s="3"/>
    </row>
    <row r="679" spans="119:43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W679" s="3"/>
      <c r="EX679" s="3"/>
      <c r="EY679" s="3"/>
      <c r="EZ679" s="3"/>
      <c r="FH679" s="2"/>
      <c r="FI679" s="3"/>
      <c r="FJ679" s="3"/>
      <c r="FK679" s="3"/>
      <c r="FL679" s="3"/>
      <c r="FT679" s="3"/>
      <c r="FU679" s="3"/>
      <c r="FV679" s="3"/>
      <c r="FW679" s="3"/>
      <c r="GE679" s="3"/>
      <c r="GF679" s="3"/>
      <c r="GG679" s="3"/>
      <c r="GH679" s="3"/>
      <c r="GP679" s="3"/>
      <c r="GQ679" s="3"/>
      <c r="GR679" s="3"/>
      <c r="GS679" s="3"/>
      <c r="HA679" s="2"/>
      <c r="HB679" s="3"/>
      <c r="HI679" s="3"/>
      <c r="HP679" s="3"/>
      <c r="HW679" s="3"/>
      <c r="ID679" s="2"/>
      <c r="IE679" s="3"/>
      <c r="IL679" s="3"/>
      <c r="IS679" s="3"/>
      <c r="IZ679" s="3"/>
      <c r="JG679" s="2"/>
      <c r="JH679" s="3"/>
      <c r="JO679" s="3"/>
      <c r="JV679" s="3"/>
      <c r="KC679" s="3"/>
      <c r="KJ679" s="2"/>
      <c r="KK679" s="3"/>
      <c r="KR679" s="3"/>
      <c r="KY679" s="3"/>
      <c r="LF679" s="3"/>
      <c r="LM679" s="2"/>
      <c r="LN679" s="3"/>
      <c r="LO679" s="3"/>
      <c r="LP679" s="3"/>
      <c r="LQ679" s="3"/>
      <c r="LR679" s="3"/>
      <c r="LS679" s="3"/>
      <c r="LT679" s="3"/>
      <c r="LU679" s="3"/>
      <c r="MH679" s="3"/>
      <c r="MI679" s="3"/>
      <c r="MJ679" s="3"/>
      <c r="MK679" s="3"/>
      <c r="ML679" s="3"/>
      <c r="MM679" s="3"/>
      <c r="MN679" s="3"/>
      <c r="MO679" s="3"/>
      <c r="NB679" s="3"/>
      <c r="NC679" s="3"/>
      <c r="ND679" s="3"/>
      <c r="NE679" s="3"/>
      <c r="NF679" s="3"/>
      <c r="NG679" s="3"/>
      <c r="NH679" s="3"/>
      <c r="NI679" s="3"/>
      <c r="NV679" s="3"/>
      <c r="NW679" s="3"/>
      <c r="NX679" s="3"/>
      <c r="NY679" s="3"/>
      <c r="NZ679" s="3"/>
      <c r="OA679" s="3"/>
      <c r="OB679" s="3"/>
      <c r="OC679" s="3"/>
      <c r="OP679" s="2"/>
      <c r="OQ679" s="3"/>
      <c r="OY679" s="3"/>
      <c r="PG679" s="3"/>
      <c r="PO679" s="3"/>
    </row>
    <row r="680" spans="119:43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W680" s="3"/>
      <c r="EX680" s="3"/>
      <c r="EY680" s="3"/>
      <c r="EZ680" s="3"/>
      <c r="FH680" s="2"/>
      <c r="FI680" s="3"/>
      <c r="FJ680" s="3"/>
      <c r="FK680" s="3"/>
      <c r="FL680" s="3"/>
      <c r="FT680" s="3"/>
      <c r="FU680" s="3"/>
      <c r="FV680" s="3"/>
      <c r="FW680" s="3"/>
      <c r="GE680" s="3"/>
      <c r="GF680" s="3"/>
      <c r="GG680" s="3"/>
      <c r="GH680" s="3"/>
      <c r="GP680" s="3"/>
      <c r="GQ680" s="3"/>
      <c r="GR680" s="3"/>
      <c r="GS680" s="3"/>
      <c r="HA680" s="2"/>
      <c r="HB680" s="3"/>
      <c r="HI680" s="3"/>
      <c r="HP680" s="3"/>
      <c r="HW680" s="3"/>
      <c r="ID680" s="2"/>
      <c r="IE680" s="3"/>
      <c r="IL680" s="3"/>
      <c r="IS680" s="3"/>
      <c r="IZ680" s="3"/>
      <c r="JG680" s="2"/>
      <c r="JH680" s="3"/>
      <c r="JO680" s="3"/>
      <c r="JV680" s="3"/>
      <c r="KC680" s="3"/>
      <c r="KJ680" s="2"/>
      <c r="KK680" s="3"/>
      <c r="KR680" s="3"/>
      <c r="KY680" s="3"/>
      <c r="LF680" s="3"/>
      <c r="LM680" s="2"/>
      <c r="LN680" s="3"/>
      <c r="LO680" s="3"/>
      <c r="LP680" s="3"/>
      <c r="LQ680" s="3"/>
      <c r="LR680" s="3"/>
      <c r="LS680" s="3"/>
      <c r="LT680" s="3"/>
      <c r="LU680" s="3"/>
      <c r="MH680" s="3"/>
      <c r="MI680" s="3"/>
      <c r="MJ680" s="3"/>
      <c r="MK680" s="3"/>
      <c r="ML680" s="3"/>
      <c r="MM680" s="3"/>
      <c r="MN680" s="3"/>
      <c r="MO680" s="3"/>
      <c r="NB680" s="3"/>
      <c r="NC680" s="3"/>
      <c r="ND680" s="3"/>
      <c r="NE680" s="3"/>
      <c r="NF680" s="3"/>
      <c r="NG680" s="3"/>
      <c r="NH680" s="3"/>
      <c r="NI680" s="3"/>
      <c r="NV680" s="3"/>
      <c r="NW680" s="3"/>
      <c r="NX680" s="3"/>
      <c r="NY680" s="3"/>
      <c r="NZ680" s="3"/>
      <c r="OA680" s="3"/>
      <c r="OB680" s="3"/>
      <c r="OC680" s="3"/>
      <c r="OP680" s="2"/>
      <c r="OQ680" s="3"/>
      <c r="OY680" s="3"/>
      <c r="PG680" s="3"/>
      <c r="PO680" s="3"/>
    </row>
    <row r="681" spans="119:43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W681" s="3"/>
      <c r="EX681" s="3"/>
      <c r="EY681" s="3"/>
      <c r="EZ681" s="3"/>
      <c r="FH681" s="2"/>
      <c r="FI681" s="3"/>
      <c r="FJ681" s="3"/>
      <c r="FK681" s="3"/>
      <c r="FL681" s="3"/>
      <c r="FT681" s="3"/>
      <c r="FU681" s="3"/>
      <c r="FV681" s="3"/>
      <c r="FW681" s="3"/>
      <c r="GE681" s="3"/>
      <c r="GF681" s="3"/>
      <c r="GG681" s="3"/>
      <c r="GH681" s="3"/>
      <c r="GP681" s="3"/>
      <c r="GQ681" s="3"/>
      <c r="GR681" s="3"/>
      <c r="GS681" s="3"/>
      <c r="HA681" s="2"/>
      <c r="HB681" s="3"/>
      <c r="HI681" s="3"/>
      <c r="HP681" s="3"/>
      <c r="HW681" s="3"/>
      <c r="ID681" s="2"/>
      <c r="IE681" s="3"/>
      <c r="IL681" s="3"/>
      <c r="IS681" s="3"/>
      <c r="IZ681" s="3"/>
      <c r="JG681" s="2"/>
      <c r="JH681" s="3"/>
      <c r="JO681" s="3"/>
      <c r="JV681" s="3"/>
      <c r="KC681" s="3"/>
      <c r="KJ681" s="2"/>
      <c r="KK681" s="3"/>
      <c r="KR681" s="3"/>
      <c r="KY681" s="3"/>
      <c r="LF681" s="3"/>
      <c r="LM681" s="2"/>
      <c r="LN681" s="3"/>
      <c r="LO681" s="3"/>
      <c r="LP681" s="3"/>
      <c r="LQ681" s="3"/>
      <c r="LR681" s="3"/>
      <c r="LS681" s="3"/>
      <c r="LT681" s="3"/>
      <c r="LU681" s="3"/>
      <c r="MH681" s="3"/>
      <c r="MI681" s="3"/>
      <c r="MJ681" s="3"/>
      <c r="MK681" s="3"/>
      <c r="ML681" s="3"/>
      <c r="MM681" s="3"/>
      <c r="MN681" s="3"/>
      <c r="MO681" s="3"/>
      <c r="NB681" s="3"/>
      <c r="NC681" s="3"/>
      <c r="ND681" s="3"/>
      <c r="NE681" s="3"/>
      <c r="NF681" s="3"/>
      <c r="NG681" s="3"/>
      <c r="NH681" s="3"/>
      <c r="NI681" s="3"/>
      <c r="NV681" s="3"/>
      <c r="NW681" s="3"/>
      <c r="NX681" s="3"/>
      <c r="NY681" s="3"/>
      <c r="NZ681" s="3"/>
      <c r="OA681" s="3"/>
      <c r="OB681" s="3"/>
      <c r="OC681" s="3"/>
      <c r="OP681" s="2"/>
      <c r="OQ681" s="3"/>
      <c r="OY681" s="3"/>
      <c r="PG681" s="3"/>
      <c r="PO681" s="3"/>
    </row>
    <row r="682" spans="119:43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W682" s="3"/>
      <c r="EX682" s="3"/>
      <c r="EY682" s="3"/>
      <c r="EZ682" s="3"/>
      <c r="FH682" s="2"/>
      <c r="FI682" s="3"/>
      <c r="FJ682" s="3"/>
      <c r="FK682" s="3"/>
      <c r="FL682" s="3"/>
      <c r="FT682" s="3"/>
      <c r="FU682" s="3"/>
      <c r="FV682" s="3"/>
      <c r="FW682" s="3"/>
      <c r="GE682" s="3"/>
      <c r="GF682" s="3"/>
      <c r="GG682" s="3"/>
      <c r="GH682" s="3"/>
      <c r="GP682" s="3"/>
      <c r="GQ682" s="3"/>
      <c r="GR682" s="3"/>
      <c r="GS682" s="3"/>
      <c r="HA682" s="2"/>
      <c r="HB682" s="3"/>
      <c r="HI682" s="3"/>
      <c r="HP682" s="3"/>
      <c r="HW682" s="3"/>
      <c r="ID682" s="2"/>
      <c r="IE682" s="3"/>
      <c r="IL682" s="3"/>
      <c r="IS682" s="3"/>
      <c r="IZ682" s="3"/>
      <c r="JG682" s="2"/>
      <c r="JH682" s="3"/>
      <c r="JO682" s="3"/>
      <c r="JV682" s="3"/>
      <c r="KC682" s="3"/>
      <c r="KJ682" s="2"/>
      <c r="KK682" s="3"/>
      <c r="KR682" s="3"/>
      <c r="KY682" s="3"/>
      <c r="LF682" s="3"/>
      <c r="LM682" s="2"/>
      <c r="LN682" s="3"/>
      <c r="LO682" s="3"/>
      <c r="LP682" s="3"/>
      <c r="LQ682" s="3"/>
      <c r="LR682" s="3"/>
      <c r="LS682" s="3"/>
      <c r="LT682" s="3"/>
      <c r="LU682" s="3"/>
      <c r="MH682" s="3"/>
      <c r="MI682" s="3"/>
      <c r="MJ682" s="3"/>
      <c r="MK682" s="3"/>
      <c r="ML682" s="3"/>
      <c r="MM682" s="3"/>
      <c r="MN682" s="3"/>
      <c r="MO682" s="3"/>
      <c r="NB682" s="3"/>
      <c r="NC682" s="3"/>
      <c r="ND682" s="3"/>
      <c r="NE682" s="3"/>
      <c r="NF682" s="3"/>
      <c r="NG682" s="3"/>
      <c r="NH682" s="3"/>
      <c r="NI682" s="3"/>
      <c r="NV682" s="3"/>
      <c r="NW682" s="3"/>
      <c r="NX682" s="3"/>
      <c r="NY682" s="3"/>
      <c r="NZ682" s="3"/>
      <c r="OA682" s="3"/>
      <c r="OB682" s="3"/>
      <c r="OC682" s="3"/>
      <c r="OP682" s="2"/>
      <c r="OQ682" s="3"/>
      <c r="OY682" s="3"/>
      <c r="PG682" s="3"/>
      <c r="PO682" s="3"/>
    </row>
    <row r="683" spans="119:43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W683" s="3"/>
      <c r="EX683" s="3"/>
      <c r="EY683" s="3"/>
      <c r="EZ683" s="3"/>
      <c r="FH683" s="2"/>
      <c r="FI683" s="3"/>
      <c r="FJ683" s="3"/>
      <c r="FK683" s="3"/>
      <c r="FL683" s="3"/>
      <c r="FT683" s="3"/>
      <c r="FU683" s="3"/>
      <c r="FV683" s="3"/>
      <c r="FW683" s="3"/>
      <c r="GE683" s="3"/>
      <c r="GF683" s="3"/>
      <c r="GG683" s="3"/>
      <c r="GH683" s="3"/>
      <c r="GP683" s="3"/>
      <c r="GQ683" s="3"/>
      <c r="GR683" s="3"/>
      <c r="GS683" s="3"/>
      <c r="HA683" s="2"/>
      <c r="HB683" s="3"/>
      <c r="HI683" s="3"/>
      <c r="HP683" s="3"/>
      <c r="HW683" s="3"/>
      <c r="ID683" s="2"/>
      <c r="IE683" s="3"/>
      <c r="IL683" s="3"/>
      <c r="IS683" s="3"/>
      <c r="IZ683" s="3"/>
      <c r="JG683" s="2"/>
      <c r="JH683" s="3"/>
      <c r="JO683" s="3"/>
      <c r="JV683" s="3"/>
      <c r="KC683" s="3"/>
      <c r="KJ683" s="2"/>
      <c r="KK683" s="3"/>
      <c r="KR683" s="3"/>
      <c r="KY683" s="3"/>
      <c r="LF683" s="3"/>
      <c r="LM683" s="2"/>
      <c r="LN683" s="3"/>
      <c r="LO683" s="3"/>
      <c r="LP683" s="3"/>
      <c r="LQ683" s="3"/>
      <c r="LR683" s="3"/>
      <c r="LS683" s="3"/>
      <c r="LT683" s="3"/>
      <c r="LU683" s="3"/>
      <c r="MH683" s="3"/>
      <c r="MI683" s="3"/>
      <c r="MJ683" s="3"/>
      <c r="MK683" s="3"/>
      <c r="ML683" s="3"/>
      <c r="MM683" s="3"/>
      <c r="MN683" s="3"/>
      <c r="MO683" s="3"/>
      <c r="NB683" s="3"/>
      <c r="NC683" s="3"/>
      <c r="ND683" s="3"/>
      <c r="NE683" s="3"/>
      <c r="NF683" s="3"/>
      <c r="NG683" s="3"/>
      <c r="NH683" s="3"/>
      <c r="NI683" s="3"/>
      <c r="NV683" s="3"/>
      <c r="NW683" s="3"/>
      <c r="NX683" s="3"/>
      <c r="NY683" s="3"/>
      <c r="NZ683" s="3"/>
      <c r="OA683" s="3"/>
      <c r="OB683" s="3"/>
      <c r="OC683" s="3"/>
      <c r="OP683" s="2"/>
      <c r="OQ683" s="3"/>
      <c r="OY683" s="3"/>
      <c r="PG683" s="3"/>
      <c r="PO683" s="3"/>
    </row>
    <row r="684" spans="119:43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W684" s="3"/>
      <c r="EX684" s="3"/>
      <c r="EY684" s="3"/>
      <c r="EZ684" s="3"/>
      <c r="FH684" s="2"/>
      <c r="FI684" s="3"/>
      <c r="FJ684" s="3"/>
      <c r="FK684" s="3"/>
      <c r="FL684" s="3"/>
      <c r="FT684" s="3"/>
      <c r="FU684" s="3"/>
      <c r="FV684" s="3"/>
      <c r="FW684" s="3"/>
      <c r="GE684" s="3"/>
      <c r="GF684" s="3"/>
      <c r="GG684" s="3"/>
      <c r="GH684" s="3"/>
      <c r="GP684" s="3"/>
      <c r="GQ684" s="3"/>
      <c r="GR684" s="3"/>
      <c r="GS684" s="3"/>
      <c r="HA684" s="2"/>
      <c r="HB684" s="3"/>
      <c r="HI684" s="3"/>
      <c r="HP684" s="3"/>
      <c r="HW684" s="3"/>
      <c r="ID684" s="2"/>
      <c r="IE684" s="3"/>
      <c r="IL684" s="3"/>
      <c r="IS684" s="3"/>
      <c r="IZ684" s="3"/>
      <c r="JG684" s="2"/>
      <c r="JH684" s="3"/>
      <c r="JO684" s="3"/>
      <c r="JV684" s="3"/>
      <c r="KC684" s="3"/>
      <c r="KJ684" s="2"/>
      <c r="KK684" s="3"/>
      <c r="KR684" s="3"/>
      <c r="KY684" s="3"/>
      <c r="LF684" s="3"/>
      <c r="LM684" s="2"/>
      <c r="LN684" s="3"/>
      <c r="LO684" s="3"/>
      <c r="LP684" s="3"/>
      <c r="LQ684" s="3"/>
      <c r="LR684" s="3"/>
      <c r="LS684" s="3"/>
      <c r="LT684" s="3"/>
      <c r="LU684" s="3"/>
      <c r="MH684" s="3"/>
      <c r="MI684" s="3"/>
      <c r="MJ684" s="3"/>
      <c r="MK684" s="3"/>
      <c r="ML684" s="3"/>
      <c r="MM684" s="3"/>
      <c r="MN684" s="3"/>
      <c r="MO684" s="3"/>
      <c r="NB684" s="3"/>
      <c r="NC684" s="3"/>
      <c r="ND684" s="3"/>
      <c r="NE684" s="3"/>
      <c r="NF684" s="3"/>
      <c r="NG684" s="3"/>
      <c r="NH684" s="3"/>
      <c r="NI684" s="3"/>
      <c r="NV684" s="3"/>
      <c r="NW684" s="3"/>
      <c r="NX684" s="3"/>
      <c r="NY684" s="3"/>
      <c r="NZ684" s="3"/>
      <c r="OA684" s="3"/>
      <c r="OB684" s="3"/>
      <c r="OC684" s="3"/>
      <c r="OP684" s="2"/>
      <c r="OQ684" s="3"/>
      <c r="OY684" s="3"/>
      <c r="PG684" s="3"/>
      <c r="PO684" s="3"/>
    </row>
    <row r="685" spans="119:43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W685" s="3"/>
      <c r="EX685" s="3"/>
      <c r="EY685" s="3"/>
      <c r="EZ685" s="3"/>
      <c r="FH685" s="2"/>
      <c r="FI685" s="3"/>
      <c r="FJ685" s="3"/>
      <c r="FK685" s="3"/>
      <c r="FL685" s="3"/>
      <c r="FT685" s="3"/>
      <c r="FU685" s="3"/>
      <c r="FV685" s="3"/>
      <c r="FW685" s="3"/>
      <c r="GE685" s="3"/>
      <c r="GF685" s="3"/>
      <c r="GG685" s="3"/>
      <c r="GH685" s="3"/>
      <c r="GP685" s="3"/>
      <c r="GQ685" s="3"/>
      <c r="GR685" s="3"/>
      <c r="GS685" s="3"/>
      <c r="HA685" s="2"/>
      <c r="HB685" s="3"/>
      <c r="HI685" s="3"/>
      <c r="HP685" s="3"/>
      <c r="HW685" s="3"/>
      <c r="ID685" s="2"/>
      <c r="IE685" s="3"/>
      <c r="IL685" s="3"/>
      <c r="IS685" s="3"/>
      <c r="IZ685" s="3"/>
      <c r="JG685" s="2"/>
      <c r="JH685" s="3"/>
      <c r="JO685" s="3"/>
      <c r="JV685" s="3"/>
      <c r="KC685" s="3"/>
      <c r="KJ685" s="2"/>
      <c r="KK685" s="3"/>
      <c r="KR685" s="3"/>
      <c r="KY685" s="3"/>
      <c r="LF685" s="3"/>
      <c r="LM685" s="2"/>
      <c r="LN685" s="3"/>
      <c r="LO685" s="3"/>
      <c r="LP685" s="3"/>
      <c r="LQ685" s="3"/>
      <c r="LR685" s="3"/>
      <c r="LS685" s="3"/>
      <c r="LT685" s="3"/>
      <c r="LU685" s="3"/>
      <c r="MH685" s="3"/>
      <c r="MI685" s="3"/>
      <c r="MJ685" s="3"/>
      <c r="MK685" s="3"/>
      <c r="ML685" s="3"/>
      <c r="MM685" s="3"/>
      <c r="MN685" s="3"/>
      <c r="MO685" s="3"/>
      <c r="NB685" s="3"/>
      <c r="NC685" s="3"/>
      <c r="ND685" s="3"/>
      <c r="NE685" s="3"/>
      <c r="NF685" s="3"/>
      <c r="NG685" s="3"/>
      <c r="NH685" s="3"/>
      <c r="NI685" s="3"/>
      <c r="NV685" s="3"/>
      <c r="NW685" s="3"/>
      <c r="NX685" s="3"/>
      <c r="NY685" s="3"/>
      <c r="NZ685" s="3"/>
      <c r="OA685" s="3"/>
      <c r="OB685" s="3"/>
      <c r="OC685" s="3"/>
      <c r="OP685" s="2"/>
      <c r="OQ685" s="3"/>
      <c r="OY685" s="3"/>
      <c r="PG685" s="3"/>
      <c r="PO685" s="3"/>
    </row>
    <row r="686" spans="119:43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W686" s="3"/>
      <c r="EX686" s="3"/>
      <c r="EY686" s="3"/>
      <c r="EZ686" s="3"/>
      <c r="FH686" s="2"/>
      <c r="FI686" s="3"/>
      <c r="FJ686" s="3"/>
      <c r="FK686" s="3"/>
      <c r="FL686" s="3"/>
      <c r="FT686" s="3"/>
      <c r="FU686" s="3"/>
      <c r="FV686" s="3"/>
      <c r="FW686" s="3"/>
      <c r="GE686" s="3"/>
      <c r="GF686" s="3"/>
      <c r="GG686" s="3"/>
      <c r="GH686" s="3"/>
      <c r="GP686" s="3"/>
      <c r="GQ686" s="3"/>
      <c r="GR686" s="3"/>
      <c r="GS686" s="3"/>
      <c r="HA686" s="2"/>
      <c r="HB686" s="3"/>
      <c r="HI686" s="3"/>
      <c r="HP686" s="3"/>
      <c r="HW686" s="3"/>
      <c r="ID686" s="2"/>
      <c r="IE686" s="3"/>
      <c r="IL686" s="3"/>
      <c r="IS686" s="3"/>
      <c r="IZ686" s="3"/>
      <c r="JG686" s="2"/>
      <c r="JH686" s="3"/>
      <c r="JO686" s="3"/>
      <c r="JV686" s="3"/>
      <c r="KC686" s="3"/>
      <c r="KJ686" s="2"/>
      <c r="KK686" s="3"/>
      <c r="KR686" s="3"/>
      <c r="KY686" s="3"/>
      <c r="LF686" s="3"/>
      <c r="LM686" s="2"/>
      <c r="LN686" s="3"/>
      <c r="LO686" s="3"/>
      <c r="LP686" s="3"/>
      <c r="LQ686" s="3"/>
      <c r="LR686" s="3"/>
      <c r="LS686" s="3"/>
      <c r="LT686" s="3"/>
      <c r="LU686" s="3"/>
      <c r="MH686" s="3"/>
      <c r="MI686" s="3"/>
      <c r="MJ686" s="3"/>
      <c r="MK686" s="3"/>
      <c r="ML686" s="3"/>
      <c r="MM686" s="3"/>
      <c r="MN686" s="3"/>
      <c r="MO686" s="3"/>
      <c r="NB686" s="3"/>
      <c r="NC686" s="3"/>
      <c r="ND686" s="3"/>
      <c r="NE686" s="3"/>
      <c r="NF686" s="3"/>
      <c r="NG686" s="3"/>
      <c r="NH686" s="3"/>
      <c r="NI686" s="3"/>
      <c r="NV686" s="3"/>
      <c r="NW686" s="3"/>
      <c r="NX686" s="3"/>
      <c r="NY686" s="3"/>
      <c r="NZ686" s="3"/>
      <c r="OA686" s="3"/>
      <c r="OB686" s="3"/>
      <c r="OC686" s="3"/>
      <c r="OP686" s="2"/>
      <c r="OQ686" s="3"/>
      <c r="OY686" s="3"/>
      <c r="PG686" s="3"/>
      <c r="PO686" s="3"/>
    </row>
    <row r="687" spans="119:43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W687" s="3"/>
      <c r="EX687" s="3"/>
      <c r="EY687" s="3"/>
      <c r="EZ687" s="3"/>
      <c r="FH687" s="2"/>
      <c r="FI687" s="3"/>
      <c r="FJ687" s="3"/>
      <c r="FK687" s="3"/>
      <c r="FL687" s="3"/>
      <c r="FT687" s="3"/>
      <c r="FU687" s="3"/>
      <c r="FV687" s="3"/>
      <c r="FW687" s="3"/>
      <c r="GE687" s="3"/>
      <c r="GF687" s="3"/>
      <c r="GG687" s="3"/>
      <c r="GH687" s="3"/>
      <c r="GP687" s="3"/>
      <c r="GQ687" s="3"/>
      <c r="GR687" s="3"/>
      <c r="GS687" s="3"/>
      <c r="HA687" s="2"/>
      <c r="HB687" s="3"/>
      <c r="HI687" s="3"/>
      <c r="HP687" s="3"/>
      <c r="HW687" s="3"/>
      <c r="ID687" s="2"/>
      <c r="IE687" s="3"/>
      <c r="IL687" s="3"/>
      <c r="IS687" s="3"/>
      <c r="IZ687" s="3"/>
      <c r="JG687" s="2"/>
      <c r="JH687" s="3"/>
      <c r="JO687" s="3"/>
      <c r="JV687" s="3"/>
      <c r="KC687" s="3"/>
      <c r="KJ687" s="2"/>
      <c r="KK687" s="3"/>
      <c r="KR687" s="3"/>
      <c r="KY687" s="3"/>
      <c r="LF687" s="3"/>
      <c r="LM687" s="2"/>
      <c r="LN687" s="3"/>
      <c r="LO687" s="3"/>
      <c r="LP687" s="3"/>
      <c r="LQ687" s="3"/>
      <c r="LR687" s="3"/>
      <c r="LS687" s="3"/>
      <c r="LT687" s="3"/>
      <c r="LU687" s="3"/>
      <c r="MH687" s="3"/>
      <c r="MI687" s="3"/>
      <c r="MJ687" s="3"/>
      <c r="MK687" s="3"/>
      <c r="ML687" s="3"/>
      <c r="MM687" s="3"/>
      <c r="MN687" s="3"/>
      <c r="MO687" s="3"/>
      <c r="NB687" s="3"/>
      <c r="NC687" s="3"/>
      <c r="ND687" s="3"/>
      <c r="NE687" s="3"/>
      <c r="NF687" s="3"/>
      <c r="NG687" s="3"/>
      <c r="NH687" s="3"/>
      <c r="NI687" s="3"/>
      <c r="NV687" s="3"/>
      <c r="NW687" s="3"/>
      <c r="NX687" s="3"/>
      <c r="NY687" s="3"/>
      <c r="NZ687" s="3"/>
      <c r="OA687" s="3"/>
      <c r="OB687" s="3"/>
      <c r="OC687" s="3"/>
      <c r="OP687" s="2"/>
      <c r="OQ687" s="3"/>
      <c r="OY687" s="3"/>
      <c r="PG687" s="3"/>
      <c r="PO687" s="3"/>
    </row>
    <row r="688" spans="119:43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W688" s="3"/>
      <c r="EX688" s="3"/>
      <c r="EY688" s="3"/>
      <c r="EZ688" s="3"/>
      <c r="FH688" s="2"/>
      <c r="FI688" s="3"/>
      <c r="FJ688" s="3"/>
      <c r="FK688" s="3"/>
      <c r="FL688" s="3"/>
      <c r="FT688" s="3"/>
      <c r="FU688" s="3"/>
      <c r="FV688" s="3"/>
      <c r="FW688" s="3"/>
      <c r="GE688" s="3"/>
      <c r="GF688" s="3"/>
      <c r="GG688" s="3"/>
      <c r="GH688" s="3"/>
      <c r="GP688" s="3"/>
      <c r="GQ688" s="3"/>
      <c r="GR688" s="3"/>
      <c r="GS688" s="3"/>
      <c r="HA688" s="2"/>
      <c r="HB688" s="3"/>
      <c r="HI688" s="3"/>
      <c r="HP688" s="3"/>
      <c r="HW688" s="3"/>
      <c r="ID688" s="2"/>
      <c r="IE688" s="3"/>
      <c r="IL688" s="3"/>
      <c r="IS688" s="3"/>
      <c r="IZ688" s="3"/>
      <c r="JG688" s="2"/>
      <c r="JH688" s="3"/>
      <c r="JO688" s="3"/>
      <c r="JV688" s="3"/>
      <c r="KC688" s="3"/>
      <c r="KJ688" s="2"/>
      <c r="KK688" s="3"/>
      <c r="KR688" s="3"/>
      <c r="KY688" s="3"/>
      <c r="LF688" s="3"/>
      <c r="LM688" s="2"/>
      <c r="LN688" s="3"/>
      <c r="LO688" s="3"/>
      <c r="LP688" s="3"/>
      <c r="LQ688" s="3"/>
      <c r="LR688" s="3"/>
      <c r="LS688" s="3"/>
      <c r="LT688" s="3"/>
      <c r="LU688" s="3"/>
      <c r="MH688" s="3"/>
      <c r="MI688" s="3"/>
      <c r="MJ688" s="3"/>
      <c r="MK688" s="3"/>
      <c r="ML688" s="3"/>
      <c r="MM688" s="3"/>
      <c r="MN688" s="3"/>
      <c r="MO688" s="3"/>
      <c r="NB688" s="3"/>
      <c r="NC688" s="3"/>
      <c r="ND688" s="3"/>
      <c r="NE688" s="3"/>
      <c r="NF688" s="3"/>
      <c r="NG688" s="3"/>
      <c r="NH688" s="3"/>
      <c r="NI688" s="3"/>
      <c r="NV688" s="3"/>
      <c r="NW688" s="3"/>
      <c r="NX688" s="3"/>
      <c r="NY688" s="3"/>
      <c r="NZ688" s="3"/>
      <c r="OA688" s="3"/>
      <c r="OB688" s="3"/>
      <c r="OC688" s="3"/>
      <c r="OP688" s="2"/>
      <c r="OQ688" s="3"/>
      <c r="OY688" s="3"/>
      <c r="PG688" s="3"/>
      <c r="PO688" s="3"/>
    </row>
    <row r="689" spans="119:43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W689" s="3"/>
      <c r="EX689" s="3"/>
      <c r="EY689" s="3"/>
      <c r="EZ689" s="3"/>
      <c r="FH689" s="2"/>
      <c r="FI689" s="3"/>
      <c r="FJ689" s="3"/>
      <c r="FK689" s="3"/>
      <c r="FL689" s="3"/>
      <c r="FT689" s="3"/>
      <c r="FU689" s="3"/>
      <c r="FV689" s="3"/>
      <c r="FW689" s="3"/>
      <c r="GE689" s="3"/>
      <c r="GF689" s="3"/>
      <c r="GG689" s="3"/>
      <c r="GH689" s="3"/>
      <c r="GP689" s="3"/>
      <c r="GQ689" s="3"/>
      <c r="GR689" s="3"/>
      <c r="GS689" s="3"/>
      <c r="HA689" s="2"/>
      <c r="HB689" s="3"/>
      <c r="HI689" s="3"/>
      <c r="HP689" s="3"/>
      <c r="HW689" s="3"/>
      <c r="ID689" s="2"/>
      <c r="IE689" s="3"/>
      <c r="IL689" s="3"/>
      <c r="IS689" s="3"/>
      <c r="IZ689" s="3"/>
      <c r="JG689" s="2"/>
      <c r="JH689" s="3"/>
      <c r="JO689" s="3"/>
      <c r="JV689" s="3"/>
      <c r="KC689" s="3"/>
      <c r="KJ689" s="2"/>
      <c r="KK689" s="3"/>
      <c r="KR689" s="3"/>
      <c r="KY689" s="3"/>
      <c r="LF689" s="3"/>
      <c r="LM689" s="2"/>
      <c r="LN689" s="3"/>
      <c r="LO689" s="3"/>
      <c r="LP689" s="3"/>
      <c r="LQ689" s="3"/>
      <c r="LR689" s="3"/>
      <c r="LS689" s="3"/>
      <c r="LT689" s="3"/>
      <c r="LU689" s="3"/>
      <c r="MH689" s="3"/>
      <c r="MI689" s="3"/>
      <c r="MJ689" s="3"/>
      <c r="MK689" s="3"/>
      <c r="ML689" s="3"/>
      <c r="MM689" s="3"/>
      <c r="MN689" s="3"/>
      <c r="MO689" s="3"/>
      <c r="NB689" s="3"/>
      <c r="NC689" s="3"/>
      <c r="ND689" s="3"/>
      <c r="NE689" s="3"/>
      <c r="NF689" s="3"/>
      <c r="NG689" s="3"/>
      <c r="NH689" s="3"/>
      <c r="NI689" s="3"/>
      <c r="NV689" s="3"/>
      <c r="NW689" s="3"/>
      <c r="NX689" s="3"/>
      <c r="NY689" s="3"/>
      <c r="NZ689" s="3"/>
      <c r="OA689" s="3"/>
      <c r="OB689" s="3"/>
      <c r="OC689" s="3"/>
      <c r="OP689" s="2"/>
      <c r="OQ689" s="3"/>
      <c r="OY689" s="3"/>
      <c r="PG689" s="3"/>
      <c r="PO689" s="3"/>
    </row>
    <row r="690" spans="119:43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W690" s="3"/>
      <c r="EX690" s="3"/>
      <c r="EY690" s="3"/>
      <c r="EZ690" s="3"/>
      <c r="FH690" s="2"/>
      <c r="FI690" s="3"/>
      <c r="FJ690" s="3"/>
      <c r="FK690" s="3"/>
      <c r="FL690" s="3"/>
      <c r="FT690" s="3"/>
      <c r="FU690" s="3"/>
      <c r="FV690" s="3"/>
      <c r="FW690" s="3"/>
      <c r="GE690" s="3"/>
      <c r="GF690" s="3"/>
      <c r="GG690" s="3"/>
      <c r="GH690" s="3"/>
      <c r="GP690" s="3"/>
      <c r="GQ690" s="3"/>
      <c r="GR690" s="3"/>
      <c r="GS690" s="3"/>
      <c r="HA690" s="2"/>
      <c r="HB690" s="3"/>
      <c r="HI690" s="3"/>
      <c r="HP690" s="3"/>
      <c r="HW690" s="3"/>
      <c r="ID690" s="2"/>
      <c r="IE690" s="3"/>
      <c r="IL690" s="3"/>
      <c r="IS690" s="3"/>
      <c r="IZ690" s="3"/>
      <c r="JG690" s="2"/>
      <c r="JH690" s="3"/>
      <c r="JO690" s="3"/>
      <c r="JV690" s="3"/>
      <c r="KC690" s="3"/>
      <c r="KJ690" s="2"/>
      <c r="KK690" s="3"/>
      <c r="KR690" s="3"/>
      <c r="KY690" s="3"/>
      <c r="LF690" s="3"/>
      <c r="LM690" s="2"/>
      <c r="LN690" s="3"/>
      <c r="LO690" s="3"/>
      <c r="LP690" s="3"/>
      <c r="LQ690" s="3"/>
      <c r="LR690" s="3"/>
      <c r="LS690" s="3"/>
      <c r="LT690" s="3"/>
      <c r="LU690" s="3"/>
      <c r="MH690" s="3"/>
      <c r="MI690" s="3"/>
      <c r="MJ690" s="3"/>
      <c r="MK690" s="3"/>
      <c r="ML690" s="3"/>
      <c r="MM690" s="3"/>
      <c r="MN690" s="3"/>
      <c r="MO690" s="3"/>
      <c r="NB690" s="3"/>
      <c r="NC690" s="3"/>
      <c r="ND690" s="3"/>
      <c r="NE690" s="3"/>
      <c r="NF690" s="3"/>
      <c r="NG690" s="3"/>
      <c r="NH690" s="3"/>
      <c r="NI690" s="3"/>
      <c r="NV690" s="3"/>
      <c r="NW690" s="3"/>
      <c r="NX690" s="3"/>
      <c r="NY690" s="3"/>
      <c r="NZ690" s="3"/>
      <c r="OA690" s="3"/>
      <c r="OB690" s="3"/>
      <c r="OC690" s="3"/>
      <c r="OP690" s="2"/>
      <c r="OQ690" s="3"/>
      <c r="OY690" s="3"/>
      <c r="PG690" s="3"/>
      <c r="PO690" s="3"/>
    </row>
    <row r="691" spans="119:43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W691" s="3"/>
      <c r="EX691" s="3"/>
      <c r="EY691" s="3"/>
      <c r="EZ691" s="3"/>
      <c r="FH691" s="2"/>
      <c r="FI691" s="3"/>
      <c r="FJ691" s="3"/>
      <c r="FK691" s="3"/>
      <c r="FL691" s="3"/>
      <c r="FT691" s="3"/>
      <c r="FU691" s="3"/>
      <c r="FV691" s="3"/>
      <c r="FW691" s="3"/>
      <c r="GE691" s="3"/>
      <c r="GF691" s="3"/>
      <c r="GG691" s="3"/>
      <c r="GH691" s="3"/>
      <c r="GP691" s="3"/>
      <c r="GQ691" s="3"/>
      <c r="GR691" s="3"/>
      <c r="GS691" s="3"/>
      <c r="HA691" s="2"/>
      <c r="HB691" s="3"/>
      <c r="HI691" s="3"/>
      <c r="HP691" s="3"/>
      <c r="HW691" s="3"/>
      <c r="ID691" s="2"/>
      <c r="IE691" s="3"/>
      <c r="IL691" s="3"/>
      <c r="IS691" s="3"/>
      <c r="IZ691" s="3"/>
      <c r="JG691" s="2"/>
      <c r="JH691" s="3"/>
      <c r="JO691" s="3"/>
      <c r="JV691" s="3"/>
      <c r="KC691" s="3"/>
      <c r="KJ691" s="2"/>
      <c r="KK691" s="3"/>
      <c r="KR691" s="3"/>
      <c r="KY691" s="3"/>
      <c r="LF691" s="3"/>
      <c r="LM691" s="2"/>
      <c r="LN691" s="3"/>
      <c r="LO691" s="3"/>
      <c r="LP691" s="3"/>
      <c r="LQ691" s="3"/>
      <c r="LR691" s="3"/>
      <c r="LS691" s="3"/>
      <c r="LT691" s="3"/>
      <c r="LU691" s="3"/>
      <c r="MH691" s="3"/>
      <c r="MI691" s="3"/>
      <c r="MJ691" s="3"/>
      <c r="MK691" s="3"/>
      <c r="ML691" s="3"/>
      <c r="MM691" s="3"/>
      <c r="MN691" s="3"/>
      <c r="MO691" s="3"/>
      <c r="NB691" s="3"/>
      <c r="NC691" s="3"/>
      <c r="ND691" s="3"/>
      <c r="NE691" s="3"/>
      <c r="NF691" s="3"/>
      <c r="NG691" s="3"/>
      <c r="NH691" s="3"/>
      <c r="NI691" s="3"/>
      <c r="NV691" s="3"/>
      <c r="NW691" s="3"/>
      <c r="NX691" s="3"/>
      <c r="NY691" s="3"/>
      <c r="NZ691" s="3"/>
      <c r="OA691" s="3"/>
      <c r="OB691" s="3"/>
      <c r="OC691" s="3"/>
      <c r="OP691" s="2"/>
      <c r="OQ691" s="3"/>
      <c r="OY691" s="3"/>
      <c r="PG691" s="3"/>
      <c r="PO691" s="3"/>
    </row>
    <row r="692" spans="119:43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W692" s="3"/>
      <c r="EX692" s="3"/>
      <c r="EY692" s="3"/>
      <c r="EZ692" s="3"/>
      <c r="FH692" s="2"/>
      <c r="FI692" s="3"/>
      <c r="FJ692" s="3"/>
      <c r="FK692" s="3"/>
      <c r="FL692" s="3"/>
      <c r="FT692" s="3"/>
      <c r="FU692" s="3"/>
      <c r="FV692" s="3"/>
      <c r="FW692" s="3"/>
      <c r="GE692" s="3"/>
      <c r="GF692" s="3"/>
      <c r="GG692" s="3"/>
      <c r="GH692" s="3"/>
      <c r="GP692" s="3"/>
      <c r="GQ692" s="3"/>
      <c r="GR692" s="3"/>
      <c r="GS692" s="3"/>
      <c r="HA692" s="2"/>
      <c r="HB692" s="3"/>
      <c r="HI692" s="3"/>
      <c r="HP692" s="3"/>
      <c r="HW692" s="3"/>
      <c r="ID692" s="2"/>
      <c r="IE692" s="3"/>
      <c r="IL692" s="3"/>
      <c r="IS692" s="3"/>
      <c r="IZ692" s="3"/>
      <c r="JG692" s="2"/>
      <c r="JH692" s="3"/>
      <c r="JO692" s="3"/>
      <c r="JV692" s="3"/>
      <c r="KC692" s="3"/>
      <c r="KJ692" s="2"/>
      <c r="KK692" s="3"/>
      <c r="KR692" s="3"/>
      <c r="KY692" s="3"/>
      <c r="LF692" s="3"/>
      <c r="LM692" s="2"/>
      <c r="LN692" s="3"/>
      <c r="LO692" s="3"/>
      <c r="LP692" s="3"/>
      <c r="LQ692" s="3"/>
      <c r="LR692" s="3"/>
      <c r="LS692" s="3"/>
      <c r="LT692" s="3"/>
      <c r="LU692" s="3"/>
      <c r="MH692" s="3"/>
      <c r="MI692" s="3"/>
      <c r="MJ692" s="3"/>
      <c r="MK692" s="3"/>
      <c r="ML692" s="3"/>
      <c r="MM692" s="3"/>
      <c r="MN692" s="3"/>
      <c r="MO692" s="3"/>
      <c r="NB692" s="3"/>
      <c r="NC692" s="3"/>
      <c r="ND692" s="3"/>
      <c r="NE692" s="3"/>
      <c r="NF692" s="3"/>
      <c r="NG692" s="3"/>
      <c r="NH692" s="3"/>
      <c r="NI692" s="3"/>
      <c r="NV692" s="3"/>
      <c r="NW692" s="3"/>
      <c r="NX692" s="3"/>
      <c r="NY692" s="3"/>
      <c r="NZ692" s="3"/>
      <c r="OA692" s="3"/>
      <c r="OB692" s="3"/>
      <c r="OC692" s="3"/>
      <c r="OP692" s="2"/>
      <c r="OQ692" s="3"/>
      <c r="OY692" s="3"/>
      <c r="PG692" s="3"/>
      <c r="PO692" s="3"/>
    </row>
    <row r="693" spans="119:43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W693" s="3"/>
      <c r="EX693" s="3"/>
      <c r="EY693" s="3"/>
      <c r="EZ693" s="3"/>
      <c r="FH693" s="2"/>
      <c r="FI693" s="3"/>
      <c r="FJ693" s="3"/>
      <c r="FK693" s="3"/>
      <c r="FL693" s="3"/>
      <c r="FT693" s="3"/>
      <c r="FU693" s="3"/>
      <c r="FV693" s="3"/>
      <c r="FW693" s="3"/>
      <c r="GE693" s="3"/>
      <c r="GF693" s="3"/>
      <c r="GG693" s="3"/>
      <c r="GH693" s="3"/>
      <c r="GP693" s="3"/>
      <c r="GQ693" s="3"/>
      <c r="GR693" s="3"/>
      <c r="GS693" s="3"/>
      <c r="HA693" s="2"/>
      <c r="HB693" s="3"/>
      <c r="HI693" s="3"/>
      <c r="HP693" s="3"/>
      <c r="HW693" s="3"/>
      <c r="ID693" s="2"/>
      <c r="IE693" s="3"/>
      <c r="IL693" s="3"/>
      <c r="IS693" s="3"/>
      <c r="IZ693" s="3"/>
      <c r="JG693" s="2"/>
      <c r="JH693" s="3"/>
      <c r="JO693" s="3"/>
      <c r="JV693" s="3"/>
      <c r="KC693" s="3"/>
      <c r="KJ693" s="2"/>
      <c r="KK693" s="3"/>
      <c r="KR693" s="3"/>
      <c r="KY693" s="3"/>
      <c r="LF693" s="3"/>
      <c r="LM693" s="2"/>
      <c r="LN693" s="3"/>
      <c r="LO693" s="3"/>
      <c r="LP693" s="3"/>
      <c r="LQ693" s="3"/>
      <c r="LR693" s="3"/>
      <c r="LS693" s="3"/>
      <c r="LT693" s="3"/>
      <c r="LU693" s="3"/>
      <c r="MH693" s="3"/>
      <c r="MI693" s="3"/>
      <c r="MJ693" s="3"/>
      <c r="MK693" s="3"/>
      <c r="ML693" s="3"/>
      <c r="MM693" s="3"/>
      <c r="MN693" s="3"/>
      <c r="MO693" s="3"/>
      <c r="NB693" s="3"/>
      <c r="NC693" s="3"/>
      <c r="ND693" s="3"/>
      <c r="NE693" s="3"/>
      <c r="NF693" s="3"/>
      <c r="NG693" s="3"/>
      <c r="NH693" s="3"/>
      <c r="NI693" s="3"/>
      <c r="NV693" s="3"/>
      <c r="NW693" s="3"/>
      <c r="NX693" s="3"/>
      <c r="NY693" s="3"/>
      <c r="NZ693" s="3"/>
      <c r="OA693" s="3"/>
      <c r="OB693" s="3"/>
      <c r="OC693" s="3"/>
      <c r="OP693" s="2"/>
      <c r="OQ693" s="3"/>
      <c r="OY693" s="3"/>
      <c r="PG693" s="3"/>
      <c r="PO693" s="3"/>
    </row>
    <row r="694" spans="119:43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W694" s="3"/>
      <c r="EX694" s="3"/>
      <c r="EY694" s="3"/>
      <c r="EZ694" s="3"/>
      <c r="FH694" s="2"/>
      <c r="FI694" s="3"/>
      <c r="FJ694" s="3"/>
      <c r="FK694" s="3"/>
      <c r="FL694" s="3"/>
      <c r="FT694" s="3"/>
      <c r="FU694" s="3"/>
      <c r="FV694" s="3"/>
      <c r="FW694" s="3"/>
      <c r="GE694" s="3"/>
      <c r="GF694" s="3"/>
      <c r="GG694" s="3"/>
      <c r="GH694" s="3"/>
      <c r="GP694" s="3"/>
      <c r="GQ694" s="3"/>
      <c r="GR694" s="3"/>
      <c r="GS694" s="3"/>
      <c r="HA694" s="2"/>
      <c r="HB694" s="3"/>
      <c r="HI694" s="3"/>
      <c r="HP694" s="3"/>
      <c r="HW694" s="3"/>
      <c r="ID694" s="2"/>
      <c r="IE694" s="3"/>
      <c r="IL694" s="3"/>
      <c r="IS694" s="3"/>
      <c r="IZ694" s="3"/>
      <c r="JG694" s="2"/>
      <c r="JH694" s="3"/>
      <c r="JO694" s="3"/>
      <c r="JV694" s="3"/>
      <c r="KC694" s="3"/>
      <c r="KJ694" s="2"/>
      <c r="KK694" s="3"/>
      <c r="KR694" s="3"/>
      <c r="KY694" s="3"/>
      <c r="LF694" s="3"/>
      <c r="LM694" s="2"/>
      <c r="LN694" s="3"/>
      <c r="LO694" s="3"/>
      <c r="LP694" s="3"/>
      <c r="LQ694" s="3"/>
      <c r="LR694" s="3"/>
      <c r="LS694" s="3"/>
      <c r="LT694" s="3"/>
      <c r="LU694" s="3"/>
      <c r="MH694" s="3"/>
      <c r="MI694" s="3"/>
      <c r="MJ694" s="3"/>
      <c r="MK694" s="3"/>
      <c r="ML694" s="3"/>
      <c r="MM694" s="3"/>
      <c r="MN694" s="3"/>
      <c r="MO694" s="3"/>
      <c r="NB694" s="3"/>
      <c r="NC694" s="3"/>
      <c r="ND694" s="3"/>
      <c r="NE694" s="3"/>
      <c r="NF694" s="3"/>
      <c r="NG694" s="3"/>
      <c r="NH694" s="3"/>
      <c r="NI694" s="3"/>
      <c r="NV694" s="3"/>
      <c r="NW694" s="3"/>
      <c r="NX694" s="3"/>
      <c r="NY694" s="3"/>
      <c r="NZ694" s="3"/>
      <c r="OA694" s="3"/>
      <c r="OB694" s="3"/>
      <c r="OC694" s="3"/>
      <c r="OP694" s="2"/>
      <c r="OQ694" s="3"/>
      <c r="OY694" s="3"/>
      <c r="PG694" s="3"/>
      <c r="PO694" s="3"/>
    </row>
    <row r="695" spans="119:43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W695" s="3"/>
      <c r="EX695" s="3"/>
      <c r="EY695" s="3"/>
      <c r="EZ695" s="3"/>
      <c r="FH695" s="2"/>
      <c r="FI695" s="3"/>
      <c r="FJ695" s="3"/>
      <c r="FK695" s="3"/>
      <c r="FL695" s="3"/>
      <c r="FT695" s="3"/>
      <c r="FU695" s="3"/>
      <c r="FV695" s="3"/>
      <c r="FW695" s="3"/>
      <c r="GE695" s="3"/>
      <c r="GF695" s="3"/>
      <c r="GG695" s="3"/>
      <c r="GH695" s="3"/>
      <c r="GP695" s="3"/>
      <c r="GQ695" s="3"/>
      <c r="GR695" s="3"/>
      <c r="GS695" s="3"/>
      <c r="HA695" s="2"/>
      <c r="HB695" s="3"/>
      <c r="HI695" s="3"/>
      <c r="HP695" s="3"/>
      <c r="HW695" s="3"/>
      <c r="ID695" s="2"/>
      <c r="IE695" s="3"/>
      <c r="IL695" s="3"/>
      <c r="IS695" s="3"/>
      <c r="IZ695" s="3"/>
      <c r="JG695" s="2"/>
      <c r="JH695" s="3"/>
      <c r="JO695" s="3"/>
      <c r="JV695" s="3"/>
      <c r="KC695" s="3"/>
      <c r="KJ695" s="2"/>
      <c r="KK695" s="3"/>
      <c r="KR695" s="3"/>
      <c r="KY695" s="3"/>
      <c r="LF695" s="3"/>
      <c r="LM695" s="2"/>
      <c r="LN695" s="3"/>
      <c r="LO695" s="3"/>
      <c r="LP695" s="3"/>
      <c r="LQ695" s="3"/>
      <c r="LR695" s="3"/>
      <c r="LS695" s="3"/>
      <c r="LT695" s="3"/>
      <c r="LU695" s="3"/>
      <c r="MH695" s="3"/>
      <c r="MI695" s="3"/>
      <c r="MJ695" s="3"/>
      <c r="MK695" s="3"/>
      <c r="ML695" s="3"/>
      <c r="MM695" s="3"/>
      <c r="MN695" s="3"/>
      <c r="MO695" s="3"/>
      <c r="NB695" s="3"/>
      <c r="NC695" s="3"/>
      <c r="ND695" s="3"/>
      <c r="NE695" s="3"/>
      <c r="NF695" s="3"/>
      <c r="NG695" s="3"/>
      <c r="NH695" s="3"/>
      <c r="NI695" s="3"/>
      <c r="NV695" s="3"/>
      <c r="NW695" s="3"/>
      <c r="NX695" s="3"/>
      <c r="NY695" s="3"/>
      <c r="NZ695" s="3"/>
      <c r="OA695" s="3"/>
      <c r="OB695" s="3"/>
      <c r="OC695" s="3"/>
      <c r="OP695" s="2"/>
      <c r="OQ695" s="3"/>
      <c r="OY695" s="3"/>
      <c r="PG695" s="3"/>
      <c r="PO695" s="3"/>
    </row>
    <row r="696" spans="119:43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W696" s="3"/>
      <c r="EX696" s="3"/>
      <c r="EY696" s="3"/>
      <c r="EZ696" s="3"/>
      <c r="FH696" s="2"/>
      <c r="FI696" s="3"/>
      <c r="FJ696" s="3"/>
      <c r="FK696" s="3"/>
      <c r="FL696" s="3"/>
      <c r="FT696" s="3"/>
      <c r="FU696" s="3"/>
      <c r="FV696" s="3"/>
      <c r="FW696" s="3"/>
      <c r="GE696" s="3"/>
      <c r="GF696" s="3"/>
      <c r="GG696" s="3"/>
      <c r="GH696" s="3"/>
      <c r="GP696" s="3"/>
      <c r="GQ696" s="3"/>
      <c r="GR696" s="3"/>
      <c r="GS696" s="3"/>
      <c r="HA696" s="2"/>
      <c r="HB696" s="3"/>
      <c r="HI696" s="3"/>
      <c r="HP696" s="3"/>
      <c r="HW696" s="3"/>
      <c r="ID696" s="2"/>
      <c r="IE696" s="3"/>
      <c r="IL696" s="3"/>
      <c r="IS696" s="3"/>
      <c r="IZ696" s="3"/>
      <c r="JG696" s="2"/>
      <c r="JH696" s="3"/>
      <c r="JO696" s="3"/>
      <c r="JV696" s="3"/>
      <c r="KC696" s="3"/>
      <c r="KJ696" s="2"/>
      <c r="KK696" s="3"/>
      <c r="KR696" s="3"/>
      <c r="KY696" s="3"/>
      <c r="LF696" s="3"/>
      <c r="LM696" s="2"/>
      <c r="LN696" s="3"/>
      <c r="LO696" s="3"/>
      <c r="LP696" s="3"/>
      <c r="LQ696" s="3"/>
      <c r="LR696" s="3"/>
      <c r="LS696" s="3"/>
      <c r="LT696" s="3"/>
      <c r="LU696" s="3"/>
      <c r="MH696" s="3"/>
      <c r="MI696" s="3"/>
      <c r="MJ696" s="3"/>
      <c r="MK696" s="3"/>
      <c r="ML696" s="3"/>
      <c r="MM696" s="3"/>
      <c r="MN696" s="3"/>
      <c r="MO696" s="3"/>
      <c r="NB696" s="3"/>
      <c r="NC696" s="3"/>
      <c r="ND696" s="3"/>
      <c r="NE696" s="3"/>
      <c r="NF696" s="3"/>
      <c r="NG696" s="3"/>
      <c r="NH696" s="3"/>
      <c r="NI696" s="3"/>
      <c r="NV696" s="3"/>
      <c r="NW696" s="3"/>
      <c r="NX696" s="3"/>
      <c r="NY696" s="3"/>
      <c r="NZ696" s="3"/>
      <c r="OA696" s="3"/>
      <c r="OB696" s="3"/>
      <c r="OC696" s="3"/>
      <c r="OP696" s="2"/>
      <c r="OQ696" s="3"/>
      <c r="OY696" s="3"/>
      <c r="PG696" s="3"/>
      <c r="PO696" s="3"/>
    </row>
    <row r="697" spans="119:43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W697" s="3"/>
      <c r="EX697" s="3"/>
      <c r="EY697" s="3"/>
      <c r="EZ697" s="3"/>
      <c r="FH697" s="2"/>
      <c r="FI697" s="3"/>
      <c r="FJ697" s="3"/>
      <c r="FK697" s="3"/>
      <c r="FL697" s="3"/>
      <c r="FT697" s="3"/>
      <c r="FU697" s="3"/>
      <c r="FV697" s="3"/>
      <c r="FW697" s="3"/>
      <c r="GE697" s="3"/>
      <c r="GF697" s="3"/>
      <c r="GG697" s="3"/>
      <c r="GH697" s="3"/>
      <c r="GP697" s="3"/>
      <c r="GQ697" s="3"/>
      <c r="GR697" s="3"/>
      <c r="GS697" s="3"/>
      <c r="HA697" s="2"/>
      <c r="HB697" s="3"/>
      <c r="HI697" s="3"/>
      <c r="HP697" s="3"/>
      <c r="HW697" s="3"/>
      <c r="ID697" s="2"/>
      <c r="IE697" s="3"/>
      <c r="IL697" s="3"/>
      <c r="IS697" s="3"/>
      <c r="IZ697" s="3"/>
      <c r="JG697" s="2"/>
      <c r="JH697" s="3"/>
      <c r="JO697" s="3"/>
      <c r="JV697" s="3"/>
      <c r="KC697" s="3"/>
      <c r="KJ697" s="2"/>
      <c r="KK697" s="3"/>
      <c r="KR697" s="3"/>
      <c r="KY697" s="3"/>
      <c r="LF697" s="3"/>
      <c r="LM697" s="2"/>
      <c r="LN697" s="3"/>
      <c r="LO697" s="3"/>
      <c r="LP697" s="3"/>
      <c r="LQ697" s="3"/>
      <c r="LR697" s="3"/>
      <c r="LS697" s="3"/>
      <c r="LT697" s="3"/>
      <c r="LU697" s="3"/>
      <c r="MH697" s="3"/>
      <c r="MI697" s="3"/>
      <c r="MJ697" s="3"/>
      <c r="MK697" s="3"/>
      <c r="ML697" s="3"/>
      <c r="MM697" s="3"/>
      <c r="MN697" s="3"/>
      <c r="MO697" s="3"/>
      <c r="NB697" s="3"/>
      <c r="NC697" s="3"/>
      <c r="ND697" s="3"/>
      <c r="NE697" s="3"/>
      <c r="NF697" s="3"/>
      <c r="NG697" s="3"/>
      <c r="NH697" s="3"/>
      <c r="NI697" s="3"/>
      <c r="NV697" s="3"/>
      <c r="NW697" s="3"/>
      <c r="NX697" s="3"/>
      <c r="NY697" s="3"/>
      <c r="NZ697" s="3"/>
      <c r="OA697" s="3"/>
      <c r="OB697" s="3"/>
      <c r="OC697" s="3"/>
      <c r="OP697" s="2"/>
      <c r="OQ697" s="3"/>
      <c r="OY697" s="3"/>
      <c r="PG697" s="3"/>
      <c r="PO697" s="3"/>
    </row>
    <row r="698" spans="119:43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W698" s="3"/>
      <c r="EX698" s="3"/>
      <c r="EY698" s="3"/>
      <c r="EZ698" s="3"/>
      <c r="FH698" s="2"/>
      <c r="FI698" s="3"/>
      <c r="FJ698" s="3"/>
      <c r="FK698" s="3"/>
      <c r="FL698" s="3"/>
      <c r="FT698" s="3"/>
      <c r="FU698" s="3"/>
      <c r="FV698" s="3"/>
      <c r="FW698" s="3"/>
      <c r="GE698" s="3"/>
      <c r="GF698" s="3"/>
      <c r="GG698" s="3"/>
      <c r="GH698" s="3"/>
      <c r="GP698" s="3"/>
      <c r="GQ698" s="3"/>
      <c r="GR698" s="3"/>
      <c r="GS698" s="3"/>
      <c r="HA698" s="2"/>
      <c r="HB698" s="3"/>
      <c r="HI698" s="3"/>
      <c r="HP698" s="3"/>
      <c r="HW698" s="3"/>
      <c r="ID698" s="2"/>
      <c r="IE698" s="3"/>
      <c r="IL698" s="3"/>
      <c r="IS698" s="3"/>
      <c r="IZ698" s="3"/>
      <c r="JG698" s="2"/>
      <c r="JH698" s="3"/>
      <c r="JO698" s="3"/>
      <c r="JV698" s="3"/>
      <c r="KC698" s="3"/>
      <c r="KJ698" s="2"/>
      <c r="KK698" s="3"/>
      <c r="KR698" s="3"/>
      <c r="KY698" s="3"/>
      <c r="LF698" s="3"/>
      <c r="LM698" s="2"/>
      <c r="LN698" s="3"/>
      <c r="LO698" s="3"/>
      <c r="LP698" s="3"/>
      <c r="LQ698" s="3"/>
      <c r="LR698" s="3"/>
      <c r="LS698" s="3"/>
      <c r="LT698" s="3"/>
      <c r="LU698" s="3"/>
      <c r="MH698" s="3"/>
      <c r="MI698" s="3"/>
      <c r="MJ698" s="3"/>
      <c r="MK698" s="3"/>
      <c r="ML698" s="3"/>
      <c r="MM698" s="3"/>
      <c r="MN698" s="3"/>
      <c r="MO698" s="3"/>
      <c r="NB698" s="3"/>
      <c r="NC698" s="3"/>
      <c r="ND698" s="3"/>
      <c r="NE698" s="3"/>
      <c r="NF698" s="3"/>
      <c r="NG698" s="3"/>
      <c r="NH698" s="3"/>
      <c r="NI698" s="3"/>
      <c r="NV698" s="3"/>
      <c r="NW698" s="3"/>
      <c r="NX698" s="3"/>
      <c r="NY698" s="3"/>
      <c r="NZ698" s="3"/>
      <c r="OA698" s="3"/>
      <c r="OB698" s="3"/>
      <c r="OC698" s="3"/>
      <c r="OP698" s="2"/>
      <c r="OQ698" s="3"/>
      <c r="OY698" s="3"/>
      <c r="PG698" s="3"/>
      <c r="PO698" s="3"/>
    </row>
    <row r="699" spans="119:43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W699" s="3"/>
      <c r="EX699" s="3"/>
      <c r="EY699" s="3"/>
      <c r="EZ699" s="3"/>
      <c r="FH699" s="2"/>
      <c r="FI699" s="3"/>
      <c r="FJ699" s="3"/>
      <c r="FK699" s="3"/>
      <c r="FL699" s="3"/>
      <c r="FT699" s="3"/>
      <c r="FU699" s="3"/>
      <c r="FV699" s="3"/>
      <c r="FW699" s="3"/>
      <c r="GE699" s="3"/>
      <c r="GF699" s="3"/>
      <c r="GG699" s="3"/>
      <c r="GH699" s="3"/>
      <c r="GP699" s="3"/>
      <c r="GQ699" s="3"/>
      <c r="GR699" s="3"/>
      <c r="GS699" s="3"/>
      <c r="HA699" s="2"/>
      <c r="HB699" s="3"/>
      <c r="HI699" s="3"/>
      <c r="HP699" s="3"/>
      <c r="HW699" s="3"/>
      <c r="ID699" s="2"/>
      <c r="IE699" s="3"/>
      <c r="IL699" s="3"/>
      <c r="IS699" s="3"/>
      <c r="IZ699" s="3"/>
      <c r="JG699" s="2"/>
      <c r="JH699" s="3"/>
      <c r="JO699" s="3"/>
      <c r="JV699" s="3"/>
      <c r="KC699" s="3"/>
      <c r="KJ699" s="2"/>
      <c r="KK699" s="3"/>
      <c r="KR699" s="3"/>
      <c r="KY699" s="3"/>
      <c r="LF699" s="3"/>
      <c r="LM699" s="2"/>
      <c r="LN699" s="3"/>
      <c r="LO699" s="3"/>
      <c r="LP699" s="3"/>
      <c r="LQ699" s="3"/>
      <c r="LR699" s="3"/>
      <c r="LS699" s="3"/>
      <c r="LT699" s="3"/>
      <c r="LU699" s="3"/>
      <c r="MH699" s="3"/>
      <c r="MI699" s="3"/>
      <c r="MJ699" s="3"/>
      <c r="MK699" s="3"/>
      <c r="ML699" s="3"/>
      <c r="MM699" s="3"/>
      <c r="MN699" s="3"/>
      <c r="MO699" s="3"/>
      <c r="NB699" s="3"/>
      <c r="NC699" s="3"/>
      <c r="ND699" s="3"/>
      <c r="NE699" s="3"/>
      <c r="NF699" s="3"/>
      <c r="NG699" s="3"/>
      <c r="NH699" s="3"/>
      <c r="NI699" s="3"/>
      <c r="NV699" s="3"/>
      <c r="NW699" s="3"/>
      <c r="NX699" s="3"/>
      <c r="NY699" s="3"/>
      <c r="NZ699" s="3"/>
      <c r="OA699" s="3"/>
      <c r="OB699" s="3"/>
      <c r="OC699" s="3"/>
      <c r="OP699" s="2"/>
      <c r="OQ699" s="3"/>
      <c r="OY699" s="3"/>
      <c r="PG699" s="3"/>
      <c r="PO699" s="3"/>
    </row>
    <row r="700" spans="119:43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W700" s="3"/>
      <c r="EX700" s="3"/>
      <c r="EY700" s="3"/>
      <c r="EZ700" s="3"/>
      <c r="FH700" s="2"/>
      <c r="FI700" s="3"/>
      <c r="FJ700" s="3"/>
      <c r="FK700" s="3"/>
      <c r="FL700" s="3"/>
      <c r="FT700" s="3"/>
      <c r="FU700" s="3"/>
      <c r="FV700" s="3"/>
      <c r="FW700" s="3"/>
      <c r="GE700" s="3"/>
      <c r="GF700" s="3"/>
      <c r="GG700" s="3"/>
      <c r="GH700" s="3"/>
      <c r="GP700" s="3"/>
      <c r="GQ700" s="3"/>
      <c r="GR700" s="3"/>
      <c r="GS700" s="3"/>
      <c r="HA700" s="2"/>
      <c r="HB700" s="3"/>
      <c r="HI700" s="3"/>
      <c r="HP700" s="3"/>
      <c r="HW700" s="3"/>
      <c r="ID700" s="2"/>
      <c r="IE700" s="3"/>
      <c r="IL700" s="3"/>
      <c r="IS700" s="3"/>
      <c r="IZ700" s="3"/>
      <c r="JG700" s="2"/>
      <c r="JH700" s="3"/>
      <c r="JO700" s="3"/>
      <c r="JV700" s="3"/>
      <c r="KC700" s="3"/>
      <c r="KJ700" s="2"/>
      <c r="KK700" s="3"/>
      <c r="KR700" s="3"/>
      <c r="KY700" s="3"/>
      <c r="LF700" s="3"/>
      <c r="LM700" s="2"/>
      <c r="LN700" s="3"/>
      <c r="LO700" s="3"/>
      <c r="LP700" s="3"/>
      <c r="LQ700" s="3"/>
      <c r="LR700" s="3"/>
      <c r="LS700" s="3"/>
      <c r="LT700" s="3"/>
      <c r="LU700" s="3"/>
      <c r="MH700" s="3"/>
      <c r="MI700" s="3"/>
      <c r="MJ700" s="3"/>
      <c r="MK700" s="3"/>
      <c r="ML700" s="3"/>
      <c r="MM700" s="3"/>
      <c r="MN700" s="3"/>
      <c r="MO700" s="3"/>
      <c r="NB700" s="3"/>
      <c r="NC700" s="3"/>
      <c r="ND700" s="3"/>
      <c r="NE700" s="3"/>
      <c r="NF700" s="3"/>
      <c r="NG700" s="3"/>
      <c r="NH700" s="3"/>
      <c r="NI700" s="3"/>
      <c r="NV700" s="3"/>
      <c r="NW700" s="3"/>
      <c r="NX700" s="3"/>
      <c r="NY700" s="3"/>
      <c r="NZ700" s="3"/>
      <c r="OA700" s="3"/>
      <c r="OB700" s="3"/>
      <c r="OC700" s="3"/>
      <c r="OP700" s="2"/>
      <c r="OQ700" s="3"/>
      <c r="OY700" s="3"/>
      <c r="PG700" s="3"/>
      <c r="PO700" s="3"/>
    </row>
    <row r="701" spans="119:43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W701" s="3"/>
      <c r="EX701" s="3"/>
      <c r="EY701" s="3"/>
      <c r="EZ701" s="3"/>
      <c r="FH701" s="2"/>
      <c r="FI701" s="3"/>
      <c r="FJ701" s="3"/>
      <c r="FK701" s="3"/>
      <c r="FL701" s="3"/>
      <c r="FT701" s="3"/>
      <c r="FU701" s="3"/>
      <c r="FV701" s="3"/>
      <c r="FW701" s="3"/>
      <c r="GE701" s="3"/>
      <c r="GF701" s="3"/>
      <c r="GG701" s="3"/>
      <c r="GH701" s="3"/>
      <c r="GP701" s="3"/>
      <c r="GQ701" s="3"/>
      <c r="GR701" s="3"/>
      <c r="GS701" s="3"/>
      <c r="HA701" s="2"/>
      <c r="HB701" s="3"/>
      <c r="HI701" s="3"/>
      <c r="HP701" s="3"/>
      <c r="HW701" s="3"/>
      <c r="ID701" s="2"/>
      <c r="IE701" s="3"/>
      <c r="IL701" s="3"/>
      <c r="IS701" s="3"/>
      <c r="IZ701" s="3"/>
      <c r="JG701" s="2"/>
      <c r="JH701" s="3"/>
      <c r="JO701" s="3"/>
      <c r="JV701" s="3"/>
      <c r="KC701" s="3"/>
      <c r="KJ701" s="2"/>
      <c r="KK701" s="3"/>
      <c r="KR701" s="3"/>
      <c r="KY701" s="3"/>
      <c r="LF701" s="3"/>
      <c r="LM701" s="2"/>
      <c r="LN701" s="3"/>
      <c r="LO701" s="3"/>
      <c r="LP701" s="3"/>
      <c r="LQ701" s="3"/>
      <c r="LR701" s="3"/>
      <c r="LS701" s="3"/>
      <c r="LT701" s="3"/>
      <c r="LU701" s="3"/>
      <c r="MH701" s="3"/>
      <c r="MI701" s="3"/>
      <c r="MJ701" s="3"/>
      <c r="MK701" s="3"/>
      <c r="ML701" s="3"/>
      <c r="MM701" s="3"/>
      <c r="MN701" s="3"/>
      <c r="MO701" s="3"/>
      <c r="NB701" s="3"/>
      <c r="NC701" s="3"/>
      <c r="ND701" s="3"/>
      <c r="NE701" s="3"/>
      <c r="NF701" s="3"/>
      <c r="NG701" s="3"/>
      <c r="NH701" s="3"/>
      <c r="NI701" s="3"/>
      <c r="NV701" s="3"/>
      <c r="NW701" s="3"/>
      <c r="NX701" s="3"/>
      <c r="NY701" s="3"/>
      <c r="NZ701" s="3"/>
      <c r="OA701" s="3"/>
      <c r="OB701" s="3"/>
      <c r="OC701" s="3"/>
      <c r="OP701" s="2"/>
      <c r="OQ701" s="3"/>
      <c r="OY701" s="3"/>
      <c r="PG701" s="3"/>
      <c r="PO701" s="3"/>
    </row>
    <row r="702" spans="119:43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W702" s="3"/>
      <c r="EX702" s="3"/>
      <c r="EY702" s="3"/>
      <c r="EZ702" s="3"/>
      <c r="FH702" s="2"/>
      <c r="FI702" s="3"/>
      <c r="FJ702" s="3"/>
      <c r="FK702" s="3"/>
      <c r="FL702" s="3"/>
      <c r="FT702" s="3"/>
      <c r="FU702" s="3"/>
      <c r="FV702" s="3"/>
      <c r="FW702" s="3"/>
      <c r="GE702" s="3"/>
      <c r="GF702" s="3"/>
      <c r="GG702" s="3"/>
      <c r="GH702" s="3"/>
      <c r="GP702" s="3"/>
      <c r="GQ702" s="3"/>
      <c r="GR702" s="3"/>
      <c r="GS702" s="3"/>
      <c r="HA702" s="2"/>
      <c r="HB702" s="3"/>
      <c r="HI702" s="3"/>
      <c r="HP702" s="3"/>
      <c r="HW702" s="3"/>
      <c r="ID702" s="2"/>
      <c r="IE702" s="3"/>
      <c r="IL702" s="3"/>
      <c r="IS702" s="3"/>
      <c r="IZ702" s="3"/>
      <c r="JG702" s="2"/>
      <c r="JH702" s="3"/>
      <c r="JO702" s="3"/>
      <c r="JV702" s="3"/>
      <c r="KC702" s="3"/>
      <c r="KJ702" s="2"/>
      <c r="KK702" s="3"/>
      <c r="KR702" s="3"/>
      <c r="KY702" s="3"/>
      <c r="LF702" s="3"/>
      <c r="LM702" s="2"/>
      <c r="LN702" s="3"/>
      <c r="LO702" s="3"/>
      <c r="LP702" s="3"/>
      <c r="LQ702" s="3"/>
      <c r="LR702" s="3"/>
      <c r="LS702" s="3"/>
      <c r="LT702" s="3"/>
      <c r="LU702" s="3"/>
      <c r="MH702" s="3"/>
      <c r="MI702" s="3"/>
      <c r="MJ702" s="3"/>
      <c r="MK702" s="3"/>
      <c r="ML702" s="3"/>
      <c r="MM702" s="3"/>
      <c r="MN702" s="3"/>
      <c r="MO702" s="3"/>
      <c r="NB702" s="3"/>
      <c r="NC702" s="3"/>
      <c r="ND702" s="3"/>
      <c r="NE702" s="3"/>
      <c r="NF702" s="3"/>
      <c r="NG702" s="3"/>
      <c r="NH702" s="3"/>
      <c r="NI702" s="3"/>
      <c r="NV702" s="3"/>
      <c r="NW702" s="3"/>
      <c r="NX702" s="3"/>
      <c r="NY702" s="3"/>
      <c r="NZ702" s="3"/>
      <c r="OA702" s="3"/>
      <c r="OB702" s="3"/>
      <c r="OC702" s="3"/>
      <c r="OP702" s="2"/>
      <c r="OQ702" s="3"/>
      <c r="OY702" s="3"/>
      <c r="PG702" s="3"/>
      <c r="PO702" s="3"/>
    </row>
    <row r="703" spans="119:43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W703" s="3"/>
      <c r="EX703" s="3"/>
      <c r="EY703" s="3"/>
      <c r="EZ703" s="3"/>
      <c r="FH703" s="2"/>
      <c r="FI703" s="3"/>
      <c r="FJ703" s="3"/>
      <c r="FK703" s="3"/>
      <c r="FL703" s="3"/>
      <c r="FT703" s="3"/>
      <c r="FU703" s="3"/>
      <c r="FV703" s="3"/>
      <c r="FW703" s="3"/>
      <c r="GE703" s="3"/>
      <c r="GF703" s="3"/>
      <c r="GG703" s="3"/>
      <c r="GH703" s="3"/>
      <c r="GP703" s="3"/>
      <c r="GQ703" s="3"/>
      <c r="GR703" s="3"/>
      <c r="GS703" s="3"/>
      <c r="HA703" s="2"/>
      <c r="HB703" s="3"/>
      <c r="HI703" s="3"/>
      <c r="HP703" s="3"/>
      <c r="HW703" s="3"/>
      <c r="ID703" s="2"/>
      <c r="IE703" s="3"/>
      <c r="IL703" s="3"/>
      <c r="IS703" s="3"/>
      <c r="IZ703" s="3"/>
      <c r="JG703" s="2"/>
      <c r="JH703" s="3"/>
      <c r="JO703" s="3"/>
      <c r="JV703" s="3"/>
      <c r="KC703" s="3"/>
      <c r="KJ703" s="2"/>
      <c r="KK703" s="3"/>
      <c r="KR703" s="3"/>
      <c r="KY703" s="3"/>
      <c r="LF703" s="3"/>
      <c r="LM703" s="2"/>
      <c r="LN703" s="3"/>
      <c r="LO703" s="3"/>
      <c r="LP703" s="3"/>
      <c r="LQ703" s="3"/>
      <c r="LR703" s="3"/>
      <c r="LS703" s="3"/>
      <c r="LT703" s="3"/>
      <c r="LU703" s="3"/>
      <c r="MH703" s="3"/>
      <c r="MI703" s="3"/>
      <c r="MJ703" s="3"/>
      <c r="MK703" s="3"/>
      <c r="ML703" s="3"/>
      <c r="MM703" s="3"/>
      <c r="MN703" s="3"/>
      <c r="MO703" s="3"/>
      <c r="NB703" s="3"/>
      <c r="NC703" s="3"/>
      <c r="ND703" s="3"/>
      <c r="NE703" s="3"/>
      <c r="NF703" s="3"/>
      <c r="NG703" s="3"/>
      <c r="NH703" s="3"/>
      <c r="NI703" s="3"/>
      <c r="NV703" s="3"/>
      <c r="NW703" s="3"/>
      <c r="NX703" s="3"/>
      <c r="NY703" s="3"/>
      <c r="NZ703" s="3"/>
      <c r="OA703" s="3"/>
      <c r="OB703" s="3"/>
      <c r="OC703" s="3"/>
      <c r="OP703" s="2"/>
      <c r="OQ703" s="3"/>
      <c r="OY703" s="3"/>
      <c r="PG703" s="3"/>
      <c r="PO703" s="3"/>
    </row>
    <row r="704" spans="119:43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W704" s="3"/>
      <c r="EX704" s="3"/>
      <c r="EY704" s="3"/>
      <c r="EZ704" s="3"/>
      <c r="FH704" s="2"/>
      <c r="FI704" s="3"/>
      <c r="FJ704" s="3"/>
      <c r="FK704" s="3"/>
      <c r="FL704" s="3"/>
      <c r="FT704" s="3"/>
      <c r="FU704" s="3"/>
      <c r="FV704" s="3"/>
      <c r="FW704" s="3"/>
      <c r="GE704" s="3"/>
      <c r="GF704" s="3"/>
      <c r="GG704" s="3"/>
      <c r="GH704" s="3"/>
      <c r="GP704" s="3"/>
      <c r="GQ704" s="3"/>
      <c r="GR704" s="3"/>
      <c r="GS704" s="3"/>
      <c r="HA704" s="2"/>
      <c r="HB704" s="3"/>
      <c r="HI704" s="3"/>
      <c r="HP704" s="3"/>
      <c r="HW704" s="3"/>
      <c r="ID704" s="2"/>
      <c r="IE704" s="3"/>
      <c r="IL704" s="3"/>
      <c r="IS704" s="3"/>
      <c r="IZ704" s="3"/>
      <c r="JG704" s="2"/>
      <c r="JH704" s="3"/>
      <c r="JO704" s="3"/>
      <c r="JV704" s="3"/>
      <c r="KC704" s="3"/>
      <c r="KJ704" s="2"/>
      <c r="KK704" s="3"/>
      <c r="KR704" s="3"/>
      <c r="KY704" s="3"/>
      <c r="LF704" s="3"/>
      <c r="LM704" s="2"/>
      <c r="LN704" s="3"/>
      <c r="LO704" s="3"/>
      <c r="LP704" s="3"/>
      <c r="LQ704" s="3"/>
      <c r="LR704" s="3"/>
      <c r="LS704" s="3"/>
      <c r="LT704" s="3"/>
      <c r="LU704" s="3"/>
      <c r="MH704" s="3"/>
      <c r="MI704" s="3"/>
      <c r="MJ704" s="3"/>
      <c r="MK704" s="3"/>
      <c r="ML704" s="3"/>
      <c r="MM704" s="3"/>
      <c r="MN704" s="3"/>
      <c r="MO704" s="3"/>
      <c r="NB704" s="3"/>
      <c r="NC704" s="3"/>
      <c r="ND704" s="3"/>
      <c r="NE704" s="3"/>
      <c r="NF704" s="3"/>
      <c r="NG704" s="3"/>
      <c r="NH704" s="3"/>
      <c r="NI704" s="3"/>
      <c r="NV704" s="3"/>
      <c r="NW704" s="3"/>
      <c r="NX704" s="3"/>
      <c r="NY704" s="3"/>
      <c r="NZ704" s="3"/>
      <c r="OA704" s="3"/>
      <c r="OB704" s="3"/>
      <c r="OC704" s="3"/>
      <c r="OP704" s="2"/>
      <c r="OQ704" s="3"/>
      <c r="OY704" s="3"/>
      <c r="PG704" s="3"/>
      <c r="PO704" s="3"/>
    </row>
    <row r="705" spans="119:43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W705" s="3"/>
      <c r="EX705" s="3"/>
      <c r="EY705" s="3"/>
      <c r="EZ705" s="3"/>
      <c r="FH705" s="2"/>
      <c r="FI705" s="3"/>
      <c r="FJ705" s="3"/>
      <c r="FK705" s="3"/>
      <c r="FL705" s="3"/>
      <c r="FT705" s="3"/>
      <c r="FU705" s="3"/>
      <c r="FV705" s="3"/>
      <c r="FW705" s="3"/>
      <c r="GE705" s="3"/>
      <c r="GF705" s="3"/>
      <c r="GG705" s="3"/>
      <c r="GH705" s="3"/>
      <c r="GP705" s="3"/>
      <c r="GQ705" s="3"/>
      <c r="GR705" s="3"/>
      <c r="GS705" s="3"/>
      <c r="HA705" s="2"/>
      <c r="HB705" s="3"/>
      <c r="HI705" s="3"/>
      <c r="HP705" s="3"/>
      <c r="HW705" s="3"/>
      <c r="ID705" s="2"/>
      <c r="IE705" s="3"/>
      <c r="IL705" s="3"/>
      <c r="IS705" s="3"/>
      <c r="IZ705" s="3"/>
      <c r="JG705" s="2"/>
      <c r="JH705" s="3"/>
      <c r="JO705" s="3"/>
      <c r="JV705" s="3"/>
      <c r="KC705" s="3"/>
      <c r="KJ705" s="2"/>
      <c r="KK705" s="3"/>
      <c r="KR705" s="3"/>
      <c r="KY705" s="3"/>
      <c r="LF705" s="3"/>
      <c r="LM705" s="2"/>
      <c r="LN705" s="3"/>
      <c r="LO705" s="3"/>
      <c r="LP705" s="3"/>
      <c r="LQ705" s="3"/>
      <c r="LR705" s="3"/>
      <c r="LS705" s="3"/>
      <c r="LT705" s="3"/>
      <c r="LU705" s="3"/>
      <c r="MH705" s="3"/>
      <c r="MI705" s="3"/>
      <c r="MJ705" s="3"/>
      <c r="MK705" s="3"/>
      <c r="ML705" s="3"/>
      <c r="MM705" s="3"/>
      <c r="MN705" s="3"/>
      <c r="MO705" s="3"/>
      <c r="NB705" s="3"/>
      <c r="NC705" s="3"/>
      <c r="ND705" s="3"/>
      <c r="NE705" s="3"/>
      <c r="NF705" s="3"/>
      <c r="NG705" s="3"/>
      <c r="NH705" s="3"/>
      <c r="NI705" s="3"/>
      <c r="NV705" s="3"/>
      <c r="NW705" s="3"/>
      <c r="NX705" s="3"/>
      <c r="NY705" s="3"/>
      <c r="NZ705" s="3"/>
      <c r="OA705" s="3"/>
      <c r="OB705" s="3"/>
      <c r="OC705" s="3"/>
      <c r="OP705" s="2"/>
      <c r="OQ705" s="3"/>
      <c r="OY705" s="3"/>
      <c r="PG705" s="3"/>
      <c r="PO705" s="3"/>
    </row>
    <row r="706" spans="119:43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W706" s="3"/>
      <c r="EX706" s="3"/>
      <c r="EY706" s="3"/>
      <c r="EZ706" s="3"/>
      <c r="FH706" s="2"/>
      <c r="FI706" s="3"/>
      <c r="FJ706" s="3"/>
      <c r="FK706" s="3"/>
      <c r="FL706" s="3"/>
      <c r="FT706" s="3"/>
      <c r="FU706" s="3"/>
      <c r="FV706" s="3"/>
      <c r="FW706" s="3"/>
      <c r="GE706" s="3"/>
      <c r="GF706" s="3"/>
      <c r="GG706" s="3"/>
      <c r="GH706" s="3"/>
      <c r="GP706" s="3"/>
      <c r="GQ706" s="3"/>
      <c r="GR706" s="3"/>
      <c r="GS706" s="3"/>
      <c r="HA706" s="2"/>
      <c r="HB706" s="3"/>
      <c r="HI706" s="3"/>
      <c r="HP706" s="3"/>
      <c r="HW706" s="3"/>
      <c r="ID706" s="2"/>
      <c r="IE706" s="3"/>
      <c r="IL706" s="3"/>
      <c r="IS706" s="3"/>
      <c r="IZ706" s="3"/>
      <c r="JG706" s="2"/>
      <c r="JH706" s="3"/>
      <c r="JO706" s="3"/>
      <c r="JV706" s="3"/>
      <c r="KC706" s="3"/>
      <c r="KJ706" s="2"/>
      <c r="KK706" s="3"/>
      <c r="KR706" s="3"/>
      <c r="KY706" s="3"/>
      <c r="LF706" s="3"/>
      <c r="LM706" s="2"/>
      <c r="LN706" s="3"/>
      <c r="LO706" s="3"/>
      <c r="LP706" s="3"/>
      <c r="LQ706" s="3"/>
      <c r="LR706" s="3"/>
      <c r="LS706" s="3"/>
      <c r="LT706" s="3"/>
      <c r="LU706" s="3"/>
      <c r="MH706" s="3"/>
      <c r="MI706" s="3"/>
      <c r="MJ706" s="3"/>
      <c r="MK706" s="3"/>
      <c r="ML706" s="3"/>
      <c r="MM706" s="3"/>
      <c r="MN706" s="3"/>
      <c r="MO706" s="3"/>
      <c r="NB706" s="3"/>
      <c r="NC706" s="3"/>
      <c r="ND706" s="3"/>
      <c r="NE706" s="3"/>
      <c r="NF706" s="3"/>
      <c r="NG706" s="3"/>
      <c r="NH706" s="3"/>
      <c r="NI706" s="3"/>
      <c r="NV706" s="3"/>
      <c r="NW706" s="3"/>
      <c r="NX706" s="3"/>
      <c r="NY706" s="3"/>
      <c r="NZ706" s="3"/>
      <c r="OA706" s="3"/>
      <c r="OB706" s="3"/>
      <c r="OC706" s="3"/>
      <c r="OP706" s="2"/>
      <c r="OQ706" s="3"/>
      <c r="OY706" s="3"/>
      <c r="PG706" s="3"/>
      <c r="PO706" s="3"/>
    </row>
    <row r="707" spans="119:43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W707" s="3"/>
      <c r="EX707" s="3"/>
      <c r="EY707" s="3"/>
      <c r="EZ707" s="3"/>
      <c r="FH707" s="2"/>
      <c r="FI707" s="3"/>
      <c r="FJ707" s="3"/>
      <c r="FK707" s="3"/>
      <c r="FL707" s="3"/>
      <c r="FT707" s="3"/>
      <c r="FU707" s="3"/>
      <c r="FV707" s="3"/>
      <c r="FW707" s="3"/>
      <c r="GE707" s="3"/>
      <c r="GF707" s="3"/>
      <c r="GG707" s="3"/>
      <c r="GH707" s="3"/>
      <c r="GP707" s="3"/>
      <c r="GQ707" s="3"/>
      <c r="GR707" s="3"/>
      <c r="GS707" s="3"/>
      <c r="HA707" s="2"/>
      <c r="HB707" s="3"/>
      <c r="HI707" s="3"/>
      <c r="HP707" s="3"/>
      <c r="HW707" s="3"/>
      <c r="ID707" s="2"/>
      <c r="IE707" s="3"/>
      <c r="IL707" s="3"/>
      <c r="IS707" s="3"/>
      <c r="IZ707" s="3"/>
      <c r="JG707" s="2"/>
      <c r="JH707" s="3"/>
      <c r="JO707" s="3"/>
      <c r="JV707" s="3"/>
      <c r="KC707" s="3"/>
      <c r="KJ707" s="2"/>
      <c r="KK707" s="3"/>
      <c r="KR707" s="3"/>
      <c r="KY707" s="3"/>
      <c r="LF707" s="3"/>
      <c r="LM707" s="2"/>
      <c r="LN707" s="3"/>
      <c r="LO707" s="3"/>
      <c r="LP707" s="3"/>
      <c r="LQ707" s="3"/>
      <c r="LR707" s="3"/>
      <c r="LS707" s="3"/>
      <c r="LT707" s="3"/>
      <c r="LU707" s="3"/>
      <c r="MH707" s="3"/>
      <c r="MI707" s="3"/>
      <c r="MJ707" s="3"/>
      <c r="MK707" s="3"/>
      <c r="ML707" s="3"/>
      <c r="MM707" s="3"/>
      <c r="MN707" s="3"/>
      <c r="MO707" s="3"/>
      <c r="NB707" s="3"/>
      <c r="NC707" s="3"/>
      <c r="ND707" s="3"/>
      <c r="NE707" s="3"/>
      <c r="NF707" s="3"/>
      <c r="NG707" s="3"/>
      <c r="NH707" s="3"/>
      <c r="NI707" s="3"/>
      <c r="NV707" s="3"/>
      <c r="NW707" s="3"/>
      <c r="NX707" s="3"/>
      <c r="NY707" s="3"/>
      <c r="NZ707" s="3"/>
      <c r="OA707" s="3"/>
      <c r="OB707" s="3"/>
      <c r="OC707" s="3"/>
      <c r="OP707" s="2"/>
      <c r="OQ707" s="3"/>
      <c r="OY707" s="3"/>
      <c r="PG707" s="3"/>
      <c r="PO707" s="3"/>
    </row>
    <row r="708" spans="119:43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W708" s="3"/>
      <c r="EX708" s="3"/>
      <c r="EY708" s="3"/>
      <c r="EZ708" s="3"/>
      <c r="FH708" s="2"/>
      <c r="FI708" s="3"/>
      <c r="FJ708" s="3"/>
      <c r="FK708" s="3"/>
      <c r="FL708" s="3"/>
      <c r="FT708" s="3"/>
      <c r="FU708" s="3"/>
      <c r="FV708" s="3"/>
      <c r="FW708" s="3"/>
      <c r="GE708" s="3"/>
      <c r="GF708" s="3"/>
      <c r="GG708" s="3"/>
      <c r="GH708" s="3"/>
      <c r="GP708" s="3"/>
      <c r="GQ708" s="3"/>
      <c r="GR708" s="3"/>
      <c r="GS708" s="3"/>
      <c r="HA708" s="2"/>
      <c r="HB708" s="3"/>
      <c r="HI708" s="3"/>
      <c r="HP708" s="3"/>
      <c r="HW708" s="3"/>
      <c r="ID708" s="2"/>
      <c r="IE708" s="3"/>
      <c r="IL708" s="3"/>
      <c r="IS708" s="3"/>
      <c r="IZ708" s="3"/>
      <c r="JG708" s="2"/>
      <c r="JH708" s="3"/>
      <c r="JO708" s="3"/>
      <c r="JV708" s="3"/>
      <c r="KC708" s="3"/>
      <c r="KJ708" s="2"/>
      <c r="KK708" s="3"/>
      <c r="KR708" s="3"/>
      <c r="KY708" s="3"/>
      <c r="LF708" s="3"/>
      <c r="LM708" s="2"/>
      <c r="LN708" s="3"/>
      <c r="LO708" s="3"/>
      <c r="LP708" s="3"/>
      <c r="LQ708" s="3"/>
      <c r="LR708" s="3"/>
      <c r="LS708" s="3"/>
      <c r="LT708" s="3"/>
      <c r="LU708" s="3"/>
      <c r="MH708" s="3"/>
      <c r="MI708" s="3"/>
      <c r="MJ708" s="3"/>
      <c r="MK708" s="3"/>
      <c r="ML708" s="3"/>
      <c r="MM708" s="3"/>
      <c r="MN708" s="3"/>
      <c r="MO708" s="3"/>
      <c r="NB708" s="3"/>
      <c r="NC708" s="3"/>
      <c r="ND708" s="3"/>
      <c r="NE708" s="3"/>
      <c r="NF708" s="3"/>
      <c r="NG708" s="3"/>
      <c r="NH708" s="3"/>
      <c r="NI708" s="3"/>
      <c r="NV708" s="3"/>
      <c r="NW708" s="3"/>
      <c r="NX708" s="3"/>
      <c r="NY708" s="3"/>
      <c r="NZ708" s="3"/>
      <c r="OA708" s="3"/>
      <c r="OB708" s="3"/>
      <c r="OC708" s="3"/>
      <c r="OP708" s="2"/>
      <c r="OQ708" s="3"/>
      <c r="OY708" s="3"/>
      <c r="PG708" s="3"/>
      <c r="PO708" s="3"/>
    </row>
    <row r="709" spans="119:43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W709" s="3"/>
      <c r="EX709" s="3"/>
      <c r="EY709" s="3"/>
      <c r="EZ709" s="3"/>
      <c r="FH709" s="2"/>
      <c r="FI709" s="3"/>
      <c r="FJ709" s="3"/>
      <c r="FK709" s="3"/>
      <c r="FL709" s="3"/>
      <c r="FT709" s="3"/>
      <c r="FU709" s="3"/>
      <c r="FV709" s="3"/>
      <c r="FW709" s="3"/>
      <c r="GE709" s="3"/>
      <c r="GF709" s="3"/>
      <c r="GG709" s="3"/>
      <c r="GH709" s="3"/>
      <c r="GP709" s="3"/>
      <c r="GQ709" s="3"/>
      <c r="GR709" s="3"/>
      <c r="GS709" s="3"/>
      <c r="HA709" s="2"/>
      <c r="HB709" s="3"/>
      <c r="HI709" s="3"/>
      <c r="HP709" s="3"/>
      <c r="HW709" s="3"/>
      <c r="ID709" s="2"/>
      <c r="IE709" s="3"/>
      <c r="IL709" s="3"/>
      <c r="IS709" s="3"/>
      <c r="IZ709" s="3"/>
      <c r="JG709" s="2"/>
      <c r="JH709" s="3"/>
      <c r="JO709" s="3"/>
      <c r="JV709" s="3"/>
      <c r="KC709" s="3"/>
      <c r="KJ709" s="2"/>
      <c r="KK709" s="3"/>
      <c r="KR709" s="3"/>
      <c r="KY709" s="3"/>
      <c r="LF709" s="3"/>
      <c r="LM709" s="2"/>
      <c r="LN709" s="3"/>
      <c r="LO709" s="3"/>
      <c r="LP709" s="3"/>
      <c r="LQ709" s="3"/>
      <c r="LR709" s="3"/>
      <c r="LS709" s="3"/>
      <c r="LT709" s="3"/>
      <c r="LU709" s="3"/>
      <c r="MH709" s="3"/>
      <c r="MI709" s="3"/>
      <c r="MJ709" s="3"/>
      <c r="MK709" s="3"/>
      <c r="ML709" s="3"/>
      <c r="MM709" s="3"/>
      <c r="MN709" s="3"/>
      <c r="MO709" s="3"/>
      <c r="NB709" s="3"/>
      <c r="NC709" s="3"/>
      <c r="ND709" s="3"/>
      <c r="NE709" s="3"/>
      <c r="NF709" s="3"/>
      <c r="NG709" s="3"/>
      <c r="NH709" s="3"/>
      <c r="NI709" s="3"/>
      <c r="NV709" s="3"/>
      <c r="NW709" s="3"/>
      <c r="NX709" s="3"/>
      <c r="NY709" s="3"/>
      <c r="NZ709" s="3"/>
      <c r="OA709" s="3"/>
      <c r="OB709" s="3"/>
      <c r="OC709" s="3"/>
      <c r="OP709" s="2"/>
      <c r="OQ709" s="3"/>
      <c r="OY709" s="3"/>
      <c r="PG709" s="3"/>
      <c r="PO709" s="3"/>
    </row>
    <row r="710" spans="119:43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W710" s="3"/>
      <c r="EX710" s="3"/>
      <c r="EY710" s="3"/>
      <c r="EZ710" s="3"/>
      <c r="FH710" s="2"/>
      <c r="FI710" s="3"/>
      <c r="FJ710" s="3"/>
      <c r="FK710" s="3"/>
      <c r="FL710" s="3"/>
      <c r="FT710" s="3"/>
      <c r="FU710" s="3"/>
      <c r="FV710" s="3"/>
      <c r="FW710" s="3"/>
      <c r="GE710" s="3"/>
      <c r="GF710" s="3"/>
      <c r="GG710" s="3"/>
      <c r="GH710" s="3"/>
      <c r="GP710" s="3"/>
      <c r="GQ710" s="3"/>
      <c r="GR710" s="3"/>
      <c r="GS710" s="3"/>
      <c r="HA710" s="2"/>
      <c r="HB710" s="3"/>
      <c r="HI710" s="3"/>
      <c r="HP710" s="3"/>
      <c r="HW710" s="3"/>
      <c r="ID710" s="2"/>
      <c r="IE710" s="3"/>
      <c r="IL710" s="3"/>
      <c r="IS710" s="3"/>
      <c r="IZ710" s="3"/>
      <c r="JG710" s="2"/>
      <c r="JH710" s="3"/>
      <c r="JO710" s="3"/>
      <c r="JV710" s="3"/>
      <c r="KC710" s="3"/>
      <c r="KJ710" s="2"/>
      <c r="KK710" s="3"/>
      <c r="KR710" s="3"/>
      <c r="KY710" s="3"/>
      <c r="LF710" s="3"/>
      <c r="LM710" s="2"/>
      <c r="LN710" s="3"/>
      <c r="LO710" s="3"/>
      <c r="LP710" s="3"/>
      <c r="LQ710" s="3"/>
      <c r="LR710" s="3"/>
      <c r="LS710" s="3"/>
      <c r="LT710" s="3"/>
      <c r="LU710" s="3"/>
      <c r="MH710" s="3"/>
      <c r="MI710" s="3"/>
      <c r="MJ710" s="3"/>
      <c r="MK710" s="3"/>
      <c r="ML710" s="3"/>
      <c r="MM710" s="3"/>
      <c r="MN710" s="3"/>
      <c r="MO710" s="3"/>
      <c r="NB710" s="3"/>
      <c r="NC710" s="3"/>
      <c r="ND710" s="3"/>
      <c r="NE710" s="3"/>
      <c r="NF710" s="3"/>
      <c r="NG710" s="3"/>
      <c r="NH710" s="3"/>
      <c r="NI710" s="3"/>
      <c r="NV710" s="3"/>
      <c r="NW710" s="3"/>
      <c r="NX710" s="3"/>
      <c r="NY710" s="3"/>
      <c r="NZ710" s="3"/>
      <c r="OA710" s="3"/>
      <c r="OB710" s="3"/>
      <c r="OC710" s="3"/>
      <c r="OP710" s="2"/>
      <c r="OQ710" s="3"/>
      <c r="OY710" s="3"/>
      <c r="PG710" s="3"/>
      <c r="PO710" s="3"/>
    </row>
    <row r="711" spans="119:43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W711" s="3"/>
      <c r="EX711" s="3"/>
      <c r="EY711" s="3"/>
      <c r="EZ711" s="3"/>
      <c r="FH711" s="2"/>
      <c r="FI711" s="3"/>
      <c r="FJ711" s="3"/>
      <c r="FK711" s="3"/>
      <c r="FL711" s="3"/>
      <c r="FT711" s="3"/>
      <c r="FU711" s="3"/>
      <c r="FV711" s="3"/>
      <c r="FW711" s="3"/>
      <c r="GE711" s="3"/>
      <c r="GF711" s="3"/>
      <c r="GG711" s="3"/>
      <c r="GH711" s="3"/>
      <c r="GP711" s="3"/>
      <c r="GQ711" s="3"/>
      <c r="GR711" s="3"/>
      <c r="GS711" s="3"/>
      <c r="HA711" s="2"/>
      <c r="HB711" s="3"/>
      <c r="HI711" s="3"/>
      <c r="HP711" s="3"/>
      <c r="HW711" s="3"/>
      <c r="ID711" s="2"/>
      <c r="IE711" s="3"/>
      <c r="IL711" s="3"/>
      <c r="IS711" s="3"/>
      <c r="IZ711" s="3"/>
      <c r="JG711" s="2"/>
      <c r="JH711" s="3"/>
      <c r="JO711" s="3"/>
      <c r="JV711" s="3"/>
      <c r="KC711" s="3"/>
      <c r="KJ711" s="2"/>
      <c r="KK711" s="3"/>
      <c r="KR711" s="3"/>
      <c r="KY711" s="3"/>
      <c r="LF711" s="3"/>
      <c r="LM711" s="2"/>
      <c r="LN711" s="3"/>
      <c r="LO711" s="3"/>
      <c r="LP711" s="3"/>
      <c r="LQ711" s="3"/>
      <c r="LR711" s="3"/>
      <c r="LS711" s="3"/>
      <c r="LT711" s="3"/>
      <c r="LU711" s="3"/>
      <c r="MH711" s="3"/>
      <c r="MI711" s="3"/>
      <c r="MJ711" s="3"/>
      <c r="MK711" s="3"/>
      <c r="ML711" s="3"/>
      <c r="MM711" s="3"/>
      <c r="MN711" s="3"/>
      <c r="MO711" s="3"/>
      <c r="NB711" s="3"/>
      <c r="NC711" s="3"/>
      <c r="ND711" s="3"/>
      <c r="NE711" s="3"/>
      <c r="NF711" s="3"/>
      <c r="NG711" s="3"/>
      <c r="NH711" s="3"/>
      <c r="NI711" s="3"/>
      <c r="NV711" s="3"/>
      <c r="NW711" s="3"/>
      <c r="NX711" s="3"/>
      <c r="NY711" s="3"/>
      <c r="NZ711" s="3"/>
      <c r="OA711" s="3"/>
      <c r="OB711" s="3"/>
      <c r="OC711" s="3"/>
      <c r="OP711" s="2"/>
      <c r="OQ711" s="3"/>
      <c r="OY711" s="3"/>
      <c r="PG711" s="3"/>
      <c r="PO711" s="3"/>
    </row>
    <row r="712" spans="119:43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W712" s="3"/>
      <c r="EX712" s="3"/>
      <c r="EY712" s="3"/>
      <c r="EZ712" s="3"/>
      <c r="FH712" s="2"/>
      <c r="FI712" s="3"/>
      <c r="FJ712" s="3"/>
      <c r="FK712" s="3"/>
      <c r="FL712" s="3"/>
      <c r="FT712" s="3"/>
      <c r="FU712" s="3"/>
      <c r="FV712" s="3"/>
      <c r="FW712" s="3"/>
      <c r="GE712" s="3"/>
      <c r="GF712" s="3"/>
      <c r="GG712" s="3"/>
      <c r="GH712" s="3"/>
      <c r="GP712" s="3"/>
      <c r="GQ712" s="3"/>
      <c r="GR712" s="3"/>
      <c r="GS712" s="3"/>
      <c r="HA712" s="2"/>
      <c r="HB712" s="3"/>
      <c r="HI712" s="3"/>
      <c r="HP712" s="3"/>
      <c r="HW712" s="3"/>
      <c r="ID712" s="2"/>
      <c r="IE712" s="3"/>
      <c r="IL712" s="3"/>
      <c r="IS712" s="3"/>
      <c r="IZ712" s="3"/>
      <c r="JG712" s="2"/>
      <c r="JH712" s="3"/>
      <c r="JO712" s="3"/>
      <c r="JV712" s="3"/>
      <c r="KC712" s="3"/>
      <c r="KJ712" s="2"/>
      <c r="KK712" s="3"/>
      <c r="KR712" s="3"/>
      <c r="KY712" s="3"/>
      <c r="LF712" s="3"/>
      <c r="LM712" s="2"/>
      <c r="LN712" s="3"/>
      <c r="LO712" s="3"/>
      <c r="LP712" s="3"/>
      <c r="LQ712" s="3"/>
      <c r="LR712" s="3"/>
      <c r="LS712" s="3"/>
      <c r="LT712" s="3"/>
      <c r="LU712" s="3"/>
      <c r="MH712" s="3"/>
      <c r="MI712" s="3"/>
      <c r="MJ712" s="3"/>
      <c r="MK712" s="3"/>
      <c r="ML712" s="3"/>
      <c r="MM712" s="3"/>
      <c r="MN712" s="3"/>
      <c r="MO712" s="3"/>
      <c r="NB712" s="3"/>
      <c r="NC712" s="3"/>
      <c r="ND712" s="3"/>
      <c r="NE712" s="3"/>
      <c r="NF712" s="3"/>
      <c r="NG712" s="3"/>
      <c r="NH712" s="3"/>
      <c r="NI712" s="3"/>
      <c r="NV712" s="3"/>
      <c r="NW712" s="3"/>
      <c r="NX712" s="3"/>
      <c r="NY712" s="3"/>
      <c r="NZ712" s="3"/>
      <c r="OA712" s="3"/>
      <c r="OB712" s="3"/>
      <c r="OC712" s="3"/>
      <c r="OP712" s="2"/>
      <c r="OQ712" s="3"/>
      <c r="OY712" s="3"/>
      <c r="PG712" s="3"/>
      <c r="PO712" s="3"/>
    </row>
    <row r="713" spans="119:43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W713" s="3"/>
      <c r="EX713" s="3"/>
      <c r="EY713" s="3"/>
      <c r="EZ713" s="3"/>
      <c r="FH713" s="2"/>
      <c r="FI713" s="3"/>
      <c r="FJ713" s="3"/>
      <c r="FK713" s="3"/>
      <c r="FL713" s="3"/>
      <c r="FT713" s="3"/>
      <c r="FU713" s="3"/>
      <c r="FV713" s="3"/>
      <c r="FW713" s="3"/>
      <c r="GE713" s="3"/>
      <c r="GF713" s="3"/>
      <c r="GG713" s="3"/>
      <c r="GH713" s="3"/>
      <c r="GP713" s="3"/>
      <c r="GQ713" s="3"/>
      <c r="GR713" s="3"/>
      <c r="GS713" s="3"/>
      <c r="HA713" s="2"/>
      <c r="HB713" s="3"/>
      <c r="HI713" s="3"/>
      <c r="HP713" s="3"/>
      <c r="HW713" s="3"/>
      <c r="ID713" s="2"/>
      <c r="IE713" s="3"/>
      <c r="IL713" s="3"/>
      <c r="IS713" s="3"/>
      <c r="IZ713" s="3"/>
      <c r="JG713" s="2"/>
      <c r="JH713" s="3"/>
      <c r="JO713" s="3"/>
      <c r="JV713" s="3"/>
      <c r="KC713" s="3"/>
      <c r="KJ713" s="2"/>
      <c r="KK713" s="3"/>
      <c r="KR713" s="3"/>
      <c r="KY713" s="3"/>
      <c r="LF713" s="3"/>
      <c r="LM713" s="2"/>
      <c r="LN713" s="3"/>
      <c r="LO713" s="3"/>
      <c r="LP713" s="3"/>
      <c r="LQ713" s="3"/>
      <c r="LR713" s="3"/>
      <c r="LS713" s="3"/>
      <c r="LT713" s="3"/>
      <c r="LU713" s="3"/>
      <c r="MH713" s="3"/>
      <c r="MI713" s="3"/>
      <c r="MJ713" s="3"/>
      <c r="MK713" s="3"/>
      <c r="ML713" s="3"/>
      <c r="MM713" s="3"/>
      <c r="MN713" s="3"/>
      <c r="MO713" s="3"/>
      <c r="NB713" s="3"/>
      <c r="NC713" s="3"/>
      <c r="ND713" s="3"/>
      <c r="NE713" s="3"/>
      <c r="NF713" s="3"/>
      <c r="NG713" s="3"/>
      <c r="NH713" s="3"/>
      <c r="NI713" s="3"/>
      <c r="NV713" s="3"/>
      <c r="NW713" s="3"/>
      <c r="NX713" s="3"/>
      <c r="NY713" s="3"/>
      <c r="NZ713" s="3"/>
      <c r="OA713" s="3"/>
      <c r="OB713" s="3"/>
      <c r="OC713" s="3"/>
      <c r="OP713" s="2"/>
      <c r="OQ713" s="3"/>
      <c r="OY713" s="3"/>
      <c r="PG713" s="3"/>
      <c r="PO713" s="3"/>
    </row>
    <row r="714" spans="119:43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W714" s="3"/>
      <c r="EX714" s="3"/>
      <c r="EY714" s="3"/>
      <c r="EZ714" s="3"/>
      <c r="FH714" s="2"/>
      <c r="FI714" s="3"/>
      <c r="FJ714" s="3"/>
      <c r="FK714" s="3"/>
      <c r="FL714" s="3"/>
      <c r="FT714" s="3"/>
      <c r="FU714" s="3"/>
      <c r="FV714" s="3"/>
      <c r="FW714" s="3"/>
      <c r="GE714" s="3"/>
      <c r="GF714" s="3"/>
      <c r="GG714" s="3"/>
      <c r="GH714" s="3"/>
      <c r="GP714" s="3"/>
      <c r="GQ714" s="3"/>
      <c r="GR714" s="3"/>
      <c r="GS714" s="3"/>
      <c r="HA714" s="2"/>
      <c r="HB714" s="3"/>
      <c r="HI714" s="3"/>
      <c r="HP714" s="3"/>
      <c r="HW714" s="3"/>
      <c r="ID714" s="2"/>
      <c r="IE714" s="3"/>
      <c r="IL714" s="3"/>
      <c r="IS714" s="3"/>
      <c r="IZ714" s="3"/>
      <c r="JG714" s="2"/>
      <c r="JH714" s="3"/>
      <c r="JO714" s="3"/>
      <c r="JV714" s="3"/>
      <c r="KC714" s="3"/>
      <c r="KJ714" s="2"/>
      <c r="KK714" s="3"/>
      <c r="KR714" s="3"/>
      <c r="KY714" s="3"/>
      <c r="LF714" s="3"/>
      <c r="LM714" s="2"/>
      <c r="LN714" s="3"/>
      <c r="LO714" s="3"/>
      <c r="LP714" s="3"/>
      <c r="LQ714" s="3"/>
      <c r="LR714" s="3"/>
      <c r="LS714" s="3"/>
      <c r="LT714" s="3"/>
      <c r="LU714" s="3"/>
      <c r="MH714" s="3"/>
      <c r="MI714" s="3"/>
      <c r="MJ714" s="3"/>
      <c r="MK714" s="3"/>
      <c r="ML714" s="3"/>
      <c r="MM714" s="3"/>
      <c r="MN714" s="3"/>
      <c r="MO714" s="3"/>
      <c r="NB714" s="3"/>
      <c r="NC714" s="3"/>
      <c r="ND714" s="3"/>
      <c r="NE714" s="3"/>
      <c r="NF714" s="3"/>
      <c r="NG714" s="3"/>
      <c r="NH714" s="3"/>
      <c r="NI714" s="3"/>
      <c r="NV714" s="3"/>
      <c r="NW714" s="3"/>
      <c r="NX714" s="3"/>
      <c r="NY714" s="3"/>
      <c r="NZ714" s="3"/>
      <c r="OA714" s="3"/>
      <c r="OB714" s="3"/>
      <c r="OC714" s="3"/>
      <c r="OP714" s="2"/>
      <c r="OQ714" s="3"/>
      <c r="OY714" s="3"/>
      <c r="PG714" s="3"/>
      <c r="PO714" s="3"/>
    </row>
    <row r="715" spans="119:43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W715" s="3"/>
      <c r="EX715" s="3"/>
      <c r="EY715" s="3"/>
      <c r="EZ715" s="3"/>
      <c r="FH715" s="2"/>
      <c r="FI715" s="3"/>
      <c r="FJ715" s="3"/>
      <c r="FK715" s="3"/>
      <c r="FL715" s="3"/>
      <c r="FT715" s="3"/>
      <c r="FU715" s="3"/>
      <c r="FV715" s="3"/>
      <c r="FW715" s="3"/>
      <c r="GE715" s="3"/>
      <c r="GF715" s="3"/>
      <c r="GG715" s="3"/>
      <c r="GH715" s="3"/>
      <c r="GP715" s="3"/>
      <c r="GQ715" s="3"/>
      <c r="GR715" s="3"/>
      <c r="GS715" s="3"/>
      <c r="HA715" s="2"/>
      <c r="HB715" s="3"/>
      <c r="HI715" s="3"/>
      <c r="HP715" s="3"/>
      <c r="HW715" s="3"/>
      <c r="ID715" s="2"/>
      <c r="IE715" s="3"/>
      <c r="IL715" s="3"/>
      <c r="IS715" s="3"/>
      <c r="IZ715" s="3"/>
      <c r="JG715" s="2"/>
      <c r="JH715" s="3"/>
      <c r="JO715" s="3"/>
      <c r="JV715" s="3"/>
      <c r="KC715" s="3"/>
      <c r="KJ715" s="2"/>
      <c r="KK715" s="3"/>
      <c r="KR715" s="3"/>
      <c r="KY715" s="3"/>
      <c r="LF715" s="3"/>
      <c r="LM715" s="2"/>
      <c r="LN715" s="3"/>
      <c r="LO715" s="3"/>
      <c r="LP715" s="3"/>
      <c r="LQ715" s="3"/>
      <c r="LR715" s="3"/>
      <c r="LS715" s="3"/>
      <c r="LT715" s="3"/>
      <c r="LU715" s="3"/>
      <c r="MH715" s="3"/>
      <c r="MI715" s="3"/>
      <c r="MJ715" s="3"/>
      <c r="MK715" s="3"/>
      <c r="ML715" s="3"/>
      <c r="MM715" s="3"/>
      <c r="MN715" s="3"/>
      <c r="MO715" s="3"/>
      <c r="NB715" s="3"/>
      <c r="NC715" s="3"/>
      <c r="ND715" s="3"/>
      <c r="NE715" s="3"/>
      <c r="NF715" s="3"/>
      <c r="NG715" s="3"/>
      <c r="NH715" s="3"/>
      <c r="NI715" s="3"/>
      <c r="NV715" s="3"/>
      <c r="NW715" s="3"/>
      <c r="NX715" s="3"/>
      <c r="NY715" s="3"/>
      <c r="NZ715" s="3"/>
      <c r="OA715" s="3"/>
      <c r="OB715" s="3"/>
      <c r="OC715" s="3"/>
      <c r="OP715" s="2"/>
      <c r="OQ715" s="3"/>
      <c r="OY715" s="3"/>
      <c r="PG715" s="3"/>
      <c r="PO715" s="3"/>
    </row>
    <row r="716" spans="119:43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W716" s="3"/>
      <c r="EX716" s="3"/>
      <c r="EY716" s="3"/>
      <c r="EZ716" s="3"/>
      <c r="FH716" s="2"/>
      <c r="FI716" s="3"/>
      <c r="FJ716" s="3"/>
      <c r="FK716" s="3"/>
      <c r="FL716" s="3"/>
      <c r="FT716" s="3"/>
      <c r="FU716" s="3"/>
      <c r="FV716" s="3"/>
      <c r="FW716" s="3"/>
      <c r="GE716" s="3"/>
      <c r="GF716" s="3"/>
      <c r="GG716" s="3"/>
      <c r="GH716" s="3"/>
      <c r="GP716" s="3"/>
      <c r="GQ716" s="3"/>
      <c r="GR716" s="3"/>
      <c r="GS716" s="3"/>
      <c r="HA716" s="2"/>
      <c r="HB716" s="3"/>
      <c r="HI716" s="3"/>
      <c r="HP716" s="3"/>
      <c r="HW716" s="3"/>
      <c r="ID716" s="2"/>
      <c r="IE716" s="3"/>
      <c r="IL716" s="3"/>
      <c r="IS716" s="3"/>
      <c r="IZ716" s="3"/>
      <c r="JG716" s="2"/>
      <c r="JH716" s="3"/>
      <c r="JO716" s="3"/>
      <c r="JV716" s="3"/>
      <c r="KC716" s="3"/>
      <c r="KJ716" s="2"/>
      <c r="KK716" s="3"/>
      <c r="KR716" s="3"/>
      <c r="KY716" s="3"/>
      <c r="LF716" s="3"/>
      <c r="LM716" s="2"/>
      <c r="LN716" s="3"/>
      <c r="LO716" s="3"/>
      <c r="LP716" s="3"/>
      <c r="LQ716" s="3"/>
      <c r="LR716" s="3"/>
      <c r="LS716" s="3"/>
      <c r="LT716" s="3"/>
      <c r="LU716" s="3"/>
      <c r="MH716" s="3"/>
      <c r="MI716" s="3"/>
      <c r="MJ716" s="3"/>
      <c r="MK716" s="3"/>
      <c r="ML716" s="3"/>
      <c r="MM716" s="3"/>
      <c r="MN716" s="3"/>
      <c r="MO716" s="3"/>
      <c r="NB716" s="3"/>
      <c r="NC716" s="3"/>
      <c r="ND716" s="3"/>
      <c r="NE716" s="3"/>
      <c r="NF716" s="3"/>
      <c r="NG716" s="3"/>
      <c r="NH716" s="3"/>
      <c r="NI716" s="3"/>
      <c r="NV716" s="3"/>
      <c r="NW716" s="3"/>
      <c r="NX716" s="3"/>
      <c r="NY716" s="3"/>
      <c r="NZ716" s="3"/>
      <c r="OA716" s="3"/>
      <c r="OB716" s="3"/>
      <c r="OC716" s="3"/>
      <c r="OP716" s="2"/>
      <c r="OQ716" s="3"/>
      <c r="OY716" s="3"/>
      <c r="PG716" s="3"/>
      <c r="PO716" s="3"/>
    </row>
    <row r="717" spans="119:43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W717" s="3"/>
      <c r="EX717" s="3"/>
      <c r="EY717" s="3"/>
      <c r="EZ717" s="3"/>
      <c r="FH717" s="2"/>
      <c r="FI717" s="3"/>
      <c r="FJ717" s="3"/>
      <c r="FK717" s="3"/>
      <c r="FL717" s="3"/>
      <c r="FT717" s="3"/>
      <c r="FU717" s="3"/>
      <c r="FV717" s="3"/>
      <c r="FW717" s="3"/>
      <c r="GE717" s="3"/>
      <c r="GF717" s="3"/>
      <c r="GG717" s="3"/>
      <c r="GH717" s="3"/>
      <c r="GP717" s="3"/>
      <c r="GQ717" s="3"/>
      <c r="GR717" s="3"/>
      <c r="GS717" s="3"/>
      <c r="HA717" s="2"/>
      <c r="HB717" s="3"/>
      <c r="HI717" s="3"/>
      <c r="HP717" s="3"/>
      <c r="HW717" s="3"/>
      <c r="ID717" s="2"/>
      <c r="IE717" s="3"/>
      <c r="IL717" s="3"/>
      <c r="IS717" s="3"/>
      <c r="IZ717" s="3"/>
      <c r="JG717" s="2"/>
      <c r="JH717" s="3"/>
      <c r="JO717" s="3"/>
      <c r="JV717" s="3"/>
      <c r="KC717" s="3"/>
      <c r="KJ717" s="2"/>
      <c r="KK717" s="3"/>
      <c r="KR717" s="3"/>
      <c r="KY717" s="3"/>
      <c r="LF717" s="3"/>
      <c r="LM717" s="2"/>
      <c r="LN717" s="3"/>
      <c r="LO717" s="3"/>
      <c r="LP717" s="3"/>
      <c r="LQ717" s="3"/>
      <c r="LR717" s="3"/>
      <c r="LS717" s="3"/>
      <c r="LT717" s="3"/>
      <c r="LU717" s="3"/>
      <c r="MH717" s="3"/>
      <c r="MI717" s="3"/>
      <c r="MJ717" s="3"/>
      <c r="MK717" s="3"/>
      <c r="ML717" s="3"/>
      <c r="MM717" s="3"/>
      <c r="MN717" s="3"/>
      <c r="MO717" s="3"/>
      <c r="NB717" s="3"/>
      <c r="NC717" s="3"/>
      <c r="ND717" s="3"/>
      <c r="NE717" s="3"/>
      <c r="NF717" s="3"/>
      <c r="NG717" s="3"/>
      <c r="NH717" s="3"/>
      <c r="NI717" s="3"/>
      <c r="NV717" s="3"/>
      <c r="NW717" s="3"/>
      <c r="NX717" s="3"/>
      <c r="NY717" s="3"/>
      <c r="NZ717" s="3"/>
      <c r="OA717" s="3"/>
      <c r="OB717" s="3"/>
      <c r="OC717" s="3"/>
      <c r="OP717" s="2"/>
      <c r="OQ717" s="3"/>
      <c r="OY717" s="3"/>
      <c r="PG717" s="3"/>
      <c r="PO717" s="3"/>
    </row>
    <row r="718" spans="119:43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W718" s="3"/>
      <c r="EX718" s="3"/>
      <c r="EY718" s="3"/>
      <c r="EZ718" s="3"/>
      <c r="FH718" s="2"/>
      <c r="FI718" s="3"/>
      <c r="FJ718" s="3"/>
      <c r="FK718" s="3"/>
      <c r="FL718" s="3"/>
      <c r="FT718" s="3"/>
      <c r="FU718" s="3"/>
      <c r="FV718" s="3"/>
      <c r="FW718" s="3"/>
      <c r="GE718" s="3"/>
      <c r="GF718" s="3"/>
      <c r="GG718" s="3"/>
      <c r="GH718" s="3"/>
      <c r="GP718" s="3"/>
      <c r="GQ718" s="3"/>
      <c r="GR718" s="3"/>
      <c r="GS718" s="3"/>
      <c r="HA718" s="2"/>
      <c r="HB718" s="3"/>
      <c r="HI718" s="3"/>
      <c r="HP718" s="3"/>
      <c r="HW718" s="3"/>
      <c r="ID718" s="2"/>
      <c r="IE718" s="3"/>
      <c r="IL718" s="3"/>
      <c r="IS718" s="3"/>
      <c r="IZ718" s="3"/>
      <c r="JG718" s="2"/>
      <c r="JH718" s="3"/>
      <c r="JO718" s="3"/>
      <c r="JV718" s="3"/>
      <c r="KC718" s="3"/>
      <c r="KJ718" s="2"/>
      <c r="KK718" s="3"/>
      <c r="KR718" s="3"/>
      <c r="KY718" s="3"/>
      <c r="LF718" s="3"/>
      <c r="LM718" s="2"/>
      <c r="LN718" s="3"/>
      <c r="LO718" s="3"/>
      <c r="LP718" s="3"/>
      <c r="LQ718" s="3"/>
      <c r="LR718" s="3"/>
      <c r="LS718" s="3"/>
      <c r="LT718" s="3"/>
      <c r="LU718" s="3"/>
      <c r="MH718" s="3"/>
      <c r="MI718" s="3"/>
      <c r="MJ718" s="3"/>
      <c r="MK718" s="3"/>
      <c r="ML718" s="3"/>
      <c r="MM718" s="3"/>
      <c r="MN718" s="3"/>
      <c r="MO718" s="3"/>
      <c r="NB718" s="3"/>
      <c r="NC718" s="3"/>
      <c r="ND718" s="3"/>
      <c r="NE718" s="3"/>
      <c r="NF718" s="3"/>
      <c r="NG718" s="3"/>
      <c r="NH718" s="3"/>
      <c r="NI718" s="3"/>
      <c r="NV718" s="3"/>
      <c r="NW718" s="3"/>
      <c r="NX718" s="3"/>
      <c r="NY718" s="3"/>
      <c r="NZ718" s="3"/>
      <c r="OA718" s="3"/>
      <c r="OB718" s="3"/>
      <c r="OC718" s="3"/>
      <c r="OP718" s="2"/>
      <c r="OQ718" s="3"/>
      <c r="OY718" s="3"/>
      <c r="PG718" s="3"/>
      <c r="PO718" s="3"/>
    </row>
    <row r="719" spans="119:43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W719" s="3"/>
      <c r="EX719" s="3"/>
      <c r="EY719" s="3"/>
      <c r="EZ719" s="3"/>
      <c r="FH719" s="2"/>
      <c r="FI719" s="3"/>
      <c r="FJ719" s="3"/>
      <c r="FK719" s="3"/>
      <c r="FL719" s="3"/>
      <c r="FT719" s="3"/>
      <c r="FU719" s="3"/>
      <c r="FV719" s="3"/>
      <c r="FW719" s="3"/>
      <c r="GE719" s="3"/>
      <c r="GF719" s="3"/>
      <c r="GG719" s="3"/>
      <c r="GH719" s="3"/>
      <c r="GP719" s="3"/>
      <c r="GQ719" s="3"/>
      <c r="GR719" s="3"/>
      <c r="GS719" s="3"/>
      <c r="HA719" s="2"/>
      <c r="HB719" s="3"/>
      <c r="HI719" s="3"/>
      <c r="HP719" s="3"/>
      <c r="HW719" s="3"/>
      <c r="ID719" s="2"/>
      <c r="IE719" s="3"/>
      <c r="IL719" s="3"/>
      <c r="IS719" s="3"/>
      <c r="IZ719" s="3"/>
      <c r="JG719" s="2"/>
      <c r="JH719" s="3"/>
      <c r="JO719" s="3"/>
      <c r="JV719" s="3"/>
      <c r="KC719" s="3"/>
      <c r="KJ719" s="2"/>
      <c r="KK719" s="3"/>
      <c r="KR719" s="3"/>
      <c r="KY719" s="3"/>
      <c r="LF719" s="3"/>
      <c r="LM719" s="2"/>
      <c r="LN719" s="3"/>
      <c r="LO719" s="3"/>
      <c r="LP719" s="3"/>
      <c r="LQ719" s="3"/>
      <c r="LR719" s="3"/>
      <c r="LS719" s="3"/>
      <c r="LT719" s="3"/>
      <c r="LU719" s="3"/>
      <c r="MH719" s="3"/>
      <c r="MI719" s="3"/>
      <c r="MJ719" s="3"/>
      <c r="MK719" s="3"/>
      <c r="ML719" s="3"/>
      <c r="MM719" s="3"/>
      <c r="MN719" s="3"/>
      <c r="MO719" s="3"/>
      <c r="NB719" s="3"/>
      <c r="NC719" s="3"/>
      <c r="ND719" s="3"/>
      <c r="NE719" s="3"/>
      <c r="NF719" s="3"/>
      <c r="NG719" s="3"/>
      <c r="NH719" s="3"/>
      <c r="NI719" s="3"/>
      <c r="NV719" s="3"/>
      <c r="NW719" s="3"/>
      <c r="NX719" s="3"/>
      <c r="NY719" s="3"/>
      <c r="NZ719" s="3"/>
      <c r="OA719" s="3"/>
      <c r="OB719" s="3"/>
      <c r="OC719" s="3"/>
      <c r="OP719" s="2"/>
      <c r="OQ719" s="3"/>
      <c r="OY719" s="3"/>
      <c r="PG719" s="3"/>
      <c r="PO719" s="3"/>
    </row>
    <row r="720" spans="119:43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W720" s="3"/>
      <c r="EX720" s="3"/>
      <c r="EY720" s="3"/>
      <c r="EZ720" s="3"/>
      <c r="FH720" s="2"/>
      <c r="FI720" s="3"/>
      <c r="FJ720" s="3"/>
      <c r="FK720" s="3"/>
      <c r="FL720" s="3"/>
      <c r="FT720" s="3"/>
      <c r="FU720" s="3"/>
      <c r="FV720" s="3"/>
      <c r="FW720" s="3"/>
      <c r="GE720" s="3"/>
      <c r="GF720" s="3"/>
      <c r="GG720" s="3"/>
      <c r="GH720" s="3"/>
      <c r="GP720" s="3"/>
      <c r="GQ720" s="3"/>
      <c r="GR720" s="3"/>
      <c r="GS720" s="3"/>
      <c r="HA720" s="2"/>
      <c r="HB720" s="3"/>
      <c r="HI720" s="3"/>
      <c r="HP720" s="3"/>
      <c r="HW720" s="3"/>
      <c r="ID720" s="2"/>
      <c r="IE720" s="3"/>
      <c r="IL720" s="3"/>
      <c r="IS720" s="3"/>
      <c r="IZ720" s="3"/>
      <c r="JG720" s="2"/>
      <c r="JH720" s="3"/>
      <c r="JO720" s="3"/>
      <c r="JV720" s="3"/>
      <c r="KC720" s="3"/>
      <c r="KJ720" s="2"/>
      <c r="KK720" s="3"/>
      <c r="KR720" s="3"/>
      <c r="KY720" s="3"/>
      <c r="LF720" s="3"/>
      <c r="LM720" s="2"/>
      <c r="LN720" s="3"/>
      <c r="LO720" s="3"/>
      <c r="LP720" s="3"/>
      <c r="LQ720" s="3"/>
      <c r="LR720" s="3"/>
      <c r="LS720" s="3"/>
      <c r="LT720" s="3"/>
      <c r="LU720" s="3"/>
      <c r="MH720" s="3"/>
      <c r="MI720" s="3"/>
      <c r="MJ720" s="3"/>
      <c r="MK720" s="3"/>
      <c r="ML720" s="3"/>
      <c r="MM720" s="3"/>
      <c r="MN720" s="3"/>
      <c r="MO720" s="3"/>
      <c r="NB720" s="3"/>
      <c r="NC720" s="3"/>
      <c r="ND720" s="3"/>
      <c r="NE720" s="3"/>
      <c r="NF720" s="3"/>
      <c r="NG720" s="3"/>
      <c r="NH720" s="3"/>
      <c r="NI720" s="3"/>
      <c r="NV720" s="3"/>
      <c r="NW720" s="3"/>
      <c r="NX720" s="3"/>
      <c r="NY720" s="3"/>
      <c r="NZ720" s="3"/>
      <c r="OA720" s="3"/>
      <c r="OB720" s="3"/>
      <c r="OC720" s="3"/>
      <c r="OP720" s="2"/>
      <c r="OQ720" s="3"/>
      <c r="OY720" s="3"/>
      <c r="PG720" s="3"/>
      <c r="PO720" s="3"/>
    </row>
    <row r="721" spans="119:43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W721" s="3"/>
      <c r="EX721" s="3"/>
      <c r="EY721" s="3"/>
      <c r="EZ721" s="3"/>
      <c r="FH721" s="2"/>
      <c r="FI721" s="3"/>
      <c r="FJ721" s="3"/>
      <c r="FK721" s="3"/>
      <c r="FL721" s="3"/>
      <c r="FT721" s="3"/>
      <c r="FU721" s="3"/>
      <c r="FV721" s="3"/>
      <c r="FW721" s="3"/>
      <c r="GE721" s="3"/>
      <c r="GF721" s="3"/>
      <c r="GG721" s="3"/>
      <c r="GH721" s="3"/>
      <c r="GP721" s="3"/>
      <c r="GQ721" s="3"/>
      <c r="GR721" s="3"/>
      <c r="GS721" s="3"/>
      <c r="HA721" s="2"/>
      <c r="HB721" s="3"/>
      <c r="HI721" s="3"/>
      <c r="HP721" s="3"/>
      <c r="HW721" s="3"/>
      <c r="ID721" s="2"/>
      <c r="IE721" s="3"/>
      <c r="IL721" s="3"/>
      <c r="IS721" s="3"/>
      <c r="IZ721" s="3"/>
      <c r="JG721" s="2"/>
      <c r="JH721" s="3"/>
      <c r="JO721" s="3"/>
      <c r="JV721" s="3"/>
      <c r="KC721" s="3"/>
      <c r="KJ721" s="2"/>
      <c r="KK721" s="3"/>
      <c r="KR721" s="3"/>
      <c r="KY721" s="3"/>
      <c r="LF721" s="3"/>
      <c r="LM721" s="2"/>
      <c r="LN721" s="3"/>
      <c r="LO721" s="3"/>
      <c r="LP721" s="3"/>
      <c r="LQ721" s="3"/>
      <c r="LR721" s="3"/>
      <c r="LS721" s="3"/>
      <c r="LT721" s="3"/>
      <c r="LU721" s="3"/>
      <c r="MH721" s="3"/>
      <c r="MI721" s="3"/>
      <c r="MJ721" s="3"/>
      <c r="MK721" s="3"/>
      <c r="ML721" s="3"/>
      <c r="MM721" s="3"/>
      <c r="MN721" s="3"/>
      <c r="MO721" s="3"/>
      <c r="NB721" s="3"/>
      <c r="NC721" s="3"/>
      <c r="ND721" s="3"/>
      <c r="NE721" s="3"/>
      <c r="NF721" s="3"/>
      <c r="NG721" s="3"/>
      <c r="NH721" s="3"/>
      <c r="NI721" s="3"/>
      <c r="NV721" s="3"/>
      <c r="NW721" s="3"/>
      <c r="NX721" s="3"/>
      <c r="NY721" s="3"/>
      <c r="NZ721" s="3"/>
      <c r="OA721" s="3"/>
      <c r="OB721" s="3"/>
      <c r="OC721" s="3"/>
      <c r="OP721" s="2"/>
      <c r="OQ721" s="3"/>
      <c r="OY721" s="3"/>
      <c r="PG721" s="3"/>
      <c r="PO721" s="3"/>
    </row>
    <row r="722" spans="119:43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W722" s="3"/>
      <c r="EX722" s="3"/>
      <c r="EY722" s="3"/>
      <c r="EZ722" s="3"/>
      <c r="FH722" s="2"/>
      <c r="FI722" s="3"/>
      <c r="FJ722" s="3"/>
      <c r="FK722" s="3"/>
      <c r="FL722" s="3"/>
      <c r="FT722" s="3"/>
      <c r="FU722" s="3"/>
      <c r="FV722" s="3"/>
      <c r="FW722" s="3"/>
      <c r="GE722" s="3"/>
      <c r="GF722" s="3"/>
      <c r="GG722" s="3"/>
      <c r="GH722" s="3"/>
      <c r="GP722" s="3"/>
      <c r="GQ722" s="3"/>
      <c r="GR722" s="3"/>
      <c r="GS722" s="3"/>
      <c r="HA722" s="2"/>
      <c r="HB722" s="3"/>
      <c r="HI722" s="3"/>
      <c r="HP722" s="3"/>
      <c r="HW722" s="3"/>
      <c r="ID722" s="2"/>
      <c r="IE722" s="3"/>
      <c r="IL722" s="3"/>
      <c r="IS722" s="3"/>
      <c r="IZ722" s="3"/>
      <c r="JG722" s="2"/>
      <c r="JH722" s="3"/>
      <c r="JO722" s="3"/>
      <c r="JV722" s="3"/>
      <c r="KC722" s="3"/>
      <c r="KJ722" s="2"/>
      <c r="KK722" s="3"/>
      <c r="KR722" s="3"/>
      <c r="KY722" s="3"/>
      <c r="LF722" s="3"/>
      <c r="LM722" s="2"/>
      <c r="LN722" s="3"/>
      <c r="LO722" s="3"/>
      <c r="LP722" s="3"/>
      <c r="LQ722" s="3"/>
      <c r="LR722" s="3"/>
      <c r="LS722" s="3"/>
      <c r="LT722" s="3"/>
      <c r="LU722" s="3"/>
      <c r="MH722" s="3"/>
      <c r="MI722" s="3"/>
      <c r="MJ722" s="3"/>
      <c r="MK722" s="3"/>
      <c r="ML722" s="3"/>
      <c r="MM722" s="3"/>
      <c r="MN722" s="3"/>
      <c r="MO722" s="3"/>
      <c r="NB722" s="3"/>
      <c r="NC722" s="3"/>
      <c r="ND722" s="3"/>
      <c r="NE722" s="3"/>
      <c r="NF722" s="3"/>
      <c r="NG722" s="3"/>
      <c r="NH722" s="3"/>
      <c r="NI722" s="3"/>
      <c r="NV722" s="3"/>
      <c r="NW722" s="3"/>
      <c r="NX722" s="3"/>
      <c r="NY722" s="3"/>
      <c r="NZ722" s="3"/>
      <c r="OA722" s="3"/>
      <c r="OB722" s="3"/>
      <c r="OC722" s="3"/>
      <c r="OP722" s="2"/>
      <c r="OQ722" s="3"/>
      <c r="OY722" s="3"/>
      <c r="PG722" s="3"/>
      <c r="PO722" s="3"/>
    </row>
    <row r="723" spans="119:43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W723" s="3"/>
      <c r="EX723" s="3"/>
      <c r="EY723" s="3"/>
      <c r="EZ723" s="3"/>
      <c r="FH723" s="2"/>
      <c r="FI723" s="3"/>
      <c r="FJ723" s="3"/>
      <c r="FK723" s="3"/>
      <c r="FL723" s="3"/>
      <c r="FT723" s="3"/>
      <c r="FU723" s="3"/>
      <c r="FV723" s="3"/>
      <c r="FW723" s="3"/>
      <c r="GE723" s="3"/>
      <c r="GF723" s="3"/>
      <c r="GG723" s="3"/>
      <c r="GH723" s="3"/>
      <c r="GP723" s="3"/>
      <c r="GQ723" s="3"/>
      <c r="GR723" s="3"/>
      <c r="GS723" s="3"/>
      <c r="HA723" s="2"/>
      <c r="HB723" s="3"/>
      <c r="HI723" s="3"/>
      <c r="HP723" s="3"/>
      <c r="HW723" s="3"/>
      <c r="ID723" s="2"/>
      <c r="IE723" s="3"/>
      <c r="IL723" s="3"/>
      <c r="IS723" s="3"/>
      <c r="IZ723" s="3"/>
      <c r="JG723" s="2"/>
      <c r="JH723" s="3"/>
      <c r="JO723" s="3"/>
      <c r="JV723" s="3"/>
      <c r="KC723" s="3"/>
      <c r="KJ723" s="2"/>
      <c r="KK723" s="3"/>
      <c r="KR723" s="3"/>
      <c r="KY723" s="3"/>
      <c r="LF723" s="3"/>
      <c r="LM723" s="2"/>
      <c r="LN723" s="3"/>
      <c r="LO723" s="3"/>
      <c r="LP723" s="3"/>
      <c r="LQ723" s="3"/>
      <c r="LR723" s="3"/>
      <c r="LS723" s="3"/>
      <c r="LT723" s="3"/>
      <c r="LU723" s="3"/>
      <c r="MH723" s="3"/>
      <c r="MI723" s="3"/>
      <c r="MJ723" s="3"/>
      <c r="MK723" s="3"/>
      <c r="ML723" s="3"/>
      <c r="MM723" s="3"/>
      <c r="MN723" s="3"/>
      <c r="MO723" s="3"/>
      <c r="NB723" s="3"/>
      <c r="NC723" s="3"/>
      <c r="ND723" s="3"/>
      <c r="NE723" s="3"/>
      <c r="NF723" s="3"/>
      <c r="NG723" s="3"/>
      <c r="NH723" s="3"/>
      <c r="NI723" s="3"/>
      <c r="NV723" s="3"/>
      <c r="NW723" s="3"/>
      <c r="NX723" s="3"/>
      <c r="NY723" s="3"/>
      <c r="NZ723" s="3"/>
      <c r="OA723" s="3"/>
      <c r="OB723" s="3"/>
      <c r="OC723" s="3"/>
      <c r="OP723" s="2"/>
      <c r="OQ723" s="3"/>
      <c r="OY723" s="3"/>
      <c r="PG723" s="3"/>
      <c r="PO723" s="3"/>
    </row>
    <row r="724" spans="119:43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W724" s="3"/>
      <c r="EX724" s="3"/>
      <c r="EY724" s="3"/>
      <c r="EZ724" s="3"/>
      <c r="FH724" s="2"/>
      <c r="FI724" s="3"/>
      <c r="FJ724" s="3"/>
      <c r="FK724" s="3"/>
      <c r="FL724" s="3"/>
      <c r="FT724" s="3"/>
      <c r="FU724" s="3"/>
      <c r="FV724" s="3"/>
      <c r="FW724" s="3"/>
      <c r="GE724" s="3"/>
      <c r="GF724" s="3"/>
      <c r="GG724" s="3"/>
      <c r="GH724" s="3"/>
      <c r="GP724" s="3"/>
      <c r="GQ724" s="3"/>
      <c r="GR724" s="3"/>
      <c r="GS724" s="3"/>
      <c r="HA724" s="2"/>
      <c r="HB724" s="3"/>
      <c r="HI724" s="3"/>
      <c r="HP724" s="3"/>
      <c r="HW724" s="3"/>
      <c r="ID724" s="2"/>
      <c r="IE724" s="3"/>
      <c r="IL724" s="3"/>
      <c r="IS724" s="3"/>
      <c r="IZ724" s="3"/>
      <c r="JG724" s="2"/>
      <c r="JH724" s="3"/>
      <c r="JO724" s="3"/>
      <c r="JV724" s="3"/>
      <c r="KC724" s="3"/>
      <c r="KJ724" s="2"/>
      <c r="KK724" s="3"/>
      <c r="KR724" s="3"/>
      <c r="KY724" s="3"/>
      <c r="LF724" s="3"/>
      <c r="LM724" s="2"/>
      <c r="LN724" s="3"/>
      <c r="LO724" s="3"/>
      <c r="LP724" s="3"/>
      <c r="LQ724" s="3"/>
      <c r="LR724" s="3"/>
      <c r="LS724" s="3"/>
      <c r="LT724" s="3"/>
      <c r="LU724" s="3"/>
      <c r="MH724" s="3"/>
      <c r="MI724" s="3"/>
      <c r="MJ724" s="3"/>
      <c r="MK724" s="3"/>
      <c r="ML724" s="3"/>
      <c r="MM724" s="3"/>
      <c r="MN724" s="3"/>
      <c r="MO724" s="3"/>
      <c r="NB724" s="3"/>
      <c r="NC724" s="3"/>
      <c r="ND724" s="3"/>
      <c r="NE724" s="3"/>
      <c r="NF724" s="3"/>
      <c r="NG724" s="3"/>
      <c r="NH724" s="3"/>
      <c r="NI724" s="3"/>
      <c r="NV724" s="3"/>
      <c r="NW724" s="3"/>
      <c r="NX724" s="3"/>
      <c r="NY724" s="3"/>
      <c r="NZ724" s="3"/>
      <c r="OA724" s="3"/>
      <c r="OB724" s="3"/>
      <c r="OC724" s="3"/>
      <c r="OP724" s="2"/>
      <c r="OQ724" s="3"/>
      <c r="OY724" s="3"/>
      <c r="PG724" s="3"/>
      <c r="PO724" s="3"/>
    </row>
    <row r="725" spans="119:43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W725" s="3"/>
      <c r="EX725" s="3"/>
      <c r="EY725" s="3"/>
      <c r="EZ725" s="3"/>
      <c r="FH725" s="2"/>
      <c r="FI725" s="3"/>
      <c r="FJ725" s="3"/>
      <c r="FK725" s="3"/>
      <c r="FL725" s="3"/>
      <c r="FT725" s="3"/>
      <c r="FU725" s="3"/>
      <c r="FV725" s="3"/>
      <c r="FW725" s="3"/>
      <c r="GE725" s="3"/>
      <c r="GF725" s="3"/>
      <c r="GG725" s="3"/>
      <c r="GH725" s="3"/>
      <c r="GP725" s="3"/>
      <c r="GQ725" s="3"/>
      <c r="GR725" s="3"/>
      <c r="GS725" s="3"/>
      <c r="HA725" s="2"/>
      <c r="HB725" s="3"/>
      <c r="HI725" s="3"/>
      <c r="HP725" s="3"/>
      <c r="HW725" s="3"/>
      <c r="ID725" s="2"/>
      <c r="IE725" s="3"/>
      <c r="IL725" s="3"/>
      <c r="IS725" s="3"/>
      <c r="IZ725" s="3"/>
      <c r="JG725" s="2"/>
      <c r="JH725" s="3"/>
      <c r="JO725" s="3"/>
      <c r="JV725" s="3"/>
      <c r="KC725" s="3"/>
      <c r="KJ725" s="2"/>
      <c r="KK725" s="3"/>
      <c r="KR725" s="3"/>
      <c r="KY725" s="3"/>
      <c r="LF725" s="3"/>
      <c r="LM725" s="2"/>
      <c r="LN725" s="3"/>
      <c r="LO725" s="3"/>
      <c r="LP725" s="3"/>
      <c r="LQ725" s="3"/>
      <c r="LR725" s="3"/>
      <c r="LS725" s="3"/>
      <c r="LT725" s="3"/>
      <c r="LU725" s="3"/>
      <c r="MH725" s="3"/>
      <c r="MI725" s="3"/>
      <c r="MJ725" s="3"/>
      <c r="MK725" s="3"/>
      <c r="ML725" s="3"/>
      <c r="MM725" s="3"/>
      <c r="MN725" s="3"/>
      <c r="MO725" s="3"/>
      <c r="NB725" s="3"/>
      <c r="NC725" s="3"/>
      <c r="ND725" s="3"/>
      <c r="NE725" s="3"/>
      <c r="NF725" s="3"/>
      <c r="NG725" s="3"/>
      <c r="NH725" s="3"/>
      <c r="NI725" s="3"/>
      <c r="NV725" s="3"/>
      <c r="NW725" s="3"/>
      <c r="NX725" s="3"/>
      <c r="NY725" s="3"/>
      <c r="NZ725" s="3"/>
      <c r="OA725" s="3"/>
      <c r="OB725" s="3"/>
      <c r="OC725" s="3"/>
      <c r="OP725" s="2"/>
      <c r="OQ725" s="3"/>
      <c r="OY725" s="3"/>
      <c r="PG725" s="3"/>
      <c r="PO725" s="3"/>
    </row>
    <row r="726" spans="119:43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W726" s="3"/>
      <c r="EX726" s="3"/>
      <c r="EY726" s="3"/>
      <c r="EZ726" s="3"/>
      <c r="FH726" s="2"/>
      <c r="FI726" s="3"/>
      <c r="FJ726" s="3"/>
      <c r="FK726" s="3"/>
      <c r="FL726" s="3"/>
      <c r="FT726" s="3"/>
      <c r="FU726" s="3"/>
      <c r="FV726" s="3"/>
      <c r="FW726" s="3"/>
      <c r="GE726" s="3"/>
      <c r="GF726" s="3"/>
      <c r="GG726" s="3"/>
      <c r="GH726" s="3"/>
      <c r="GP726" s="3"/>
      <c r="GQ726" s="3"/>
      <c r="GR726" s="3"/>
      <c r="GS726" s="3"/>
      <c r="HA726" s="2"/>
      <c r="HB726" s="3"/>
      <c r="HI726" s="3"/>
      <c r="HP726" s="3"/>
      <c r="HW726" s="3"/>
      <c r="ID726" s="2"/>
      <c r="IE726" s="3"/>
      <c r="IL726" s="3"/>
      <c r="IS726" s="3"/>
      <c r="IZ726" s="3"/>
      <c r="JG726" s="2"/>
      <c r="JH726" s="3"/>
      <c r="JO726" s="3"/>
      <c r="JV726" s="3"/>
      <c r="KC726" s="3"/>
      <c r="KJ726" s="2"/>
      <c r="KK726" s="3"/>
      <c r="KR726" s="3"/>
      <c r="KY726" s="3"/>
      <c r="LF726" s="3"/>
      <c r="LM726" s="2"/>
      <c r="LN726" s="3"/>
      <c r="LO726" s="3"/>
      <c r="LP726" s="3"/>
      <c r="LQ726" s="3"/>
      <c r="LR726" s="3"/>
      <c r="LS726" s="3"/>
      <c r="LT726" s="3"/>
      <c r="LU726" s="3"/>
      <c r="MH726" s="3"/>
      <c r="MI726" s="3"/>
      <c r="MJ726" s="3"/>
      <c r="MK726" s="3"/>
      <c r="ML726" s="3"/>
      <c r="MM726" s="3"/>
      <c r="MN726" s="3"/>
      <c r="MO726" s="3"/>
      <c r="NB726" s="3"/>
      <c r="NC726" s="3"/>
      <c r="ND726" s="3"/>
      <c r="NE726" s="3"/>
      <c r="NF726" s="3"/>
      <c r="NG726" s="3"/>
      <c r="NH726" s="3"/>
      <c r="NI726" s="3"/>
      <c r="NV726" s="3"/>
      <c r="NW726" s="3"/>
      <c r="NX726" s="3"/>
      <c r="NY726" s="3"/>
      <c r="NZ726" s="3"/>
      <c r="OA726" s="3"/>
      <c r="OB726" s="3"/>
      <c r="OC726" s="3"/>
      <c r="OP726" s="2"/>
      <c r="OQ726" s="3"/>
      <c r="OY726" s="3"/>
      <c r="PG726" s="3"/>
      <c r="PO726" s="3"/>
    </row>
    <row r="727" spans="119:43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W727" s="3"/>
      <c r="EX727" s="3"/>
      <c r="EY727" s="3"/>
      <c r="EZ727" s="3"/>
      <c r="FH727" s="2"/>
      <c r="FI727" s="3"/>
      <c r="FJ727" s="3"/>
      <c r="FK727" s="3"/>
      <c r="FL727" s="3"/>
      <c r="FT727" s="3"/>
      <c r="FU727" s="3"/>
      <c r="FV727" s="3"/>
      <c r="FW727" s="3"/>
      <c r="GE727" s="3"/>
      <c r="GF727" s="3"/>
      <c r="GG727" s="3"/>
      <c r="GH727" s="3"/>
      <c r="GP727" s="3"/>
      <c r="GQ727" s="3"/>
      <c r="GR727" s="3"/>
      <c r="GS727" s="3"/>
      <c r="HA727" s="2"/>
      <c r="HB727" s="3"/>
      <c r="HI727" s="3"/>
      <c r="HP727" s="3"/>
      <c r="HW727" s="3"/>
      <c r="ID727" s="2"/>
      <c r="IE727" s="3"/>
      <c r="IL727" s="3"/>
      <c r="IS727" s="3"/>
      <c r="IZ727" s="3"/>
      <c r="JG727" s="2"/>
      <c r="JH727" s="3"/>
      <c r="JO727" s="3"/>
      <c r="JV727" s="3"/>
      <c r="KC727" s="3"/>
      <c r="KJ727" s="2"/>
      <c r="KK727" s="3"/>
      <c r="KR727" s="3"/>
      <c r="KY727" s="3"/>
      <c r="LF727" s="3"/>
      <c r="LM727" s="2"/>
      <c r="LN727" s="3"/>
      <c r="LO727" s="3"/>
      <c r="LP727" s="3"/>
      <c r="LQ727" s="3"/>
      <c r="LR727" s="3"/>
      <c r="LS727" s="3"/>
      <c r="LT727" s="3"/>
      <c r="LU727" s="3"/>
      <c r="MH727" s="3"/>
      <c r="MI727" s="3"/>
      <c r="MJ727" s="3"/>
      <c r="MK727" s="3"/>
      <c r="ML727" s="3"/>
      <c r="MM727" s="3"/>
      <c r="MN727" s="3"/>
      <c r="MO727" s="3"/>
      <c r="NB727" s="3"/>
      <c r="NC727" s="3"/>
      <c r="ND727" s="3"/>
      <c r="NE727" s="3"/>
      <c r="NF727" s="3"/>
      <c r="NG727" s="3"/>
      <c r="NH727" s="3"/>
      <c r="NI727" s="3"/>
      <c r="NV727" s="3"/>
      <c r="NW727" s="3"/>
      <c r="NX727" s="3"/>
      <c r="NY727" s="3"/>
      <c r="NZ727" s="3"/>
      <c r="OA727" s="3"/>
      <c r="OB727" s="3"/>
      <c r="OC727" s="3"/>
      <c r="OP727" s="2"/>
      <c r="OQ727" s="3"/>
      <c r="OY727" s="3"/>
      <c r="PG727" s="3"/>
      <c r="PO727" s="3"/>
    </row>
    <row r="728" spans="119:43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W728" s="3"/>
      <c r="EX728" s="3"/>
      <c r="EY728" s="3"/>
      <c r="EZ728" s="3"/>
      <c r="FH728" s="2"/>
      <c r="FI728" s="3"/>
      <c r="FJ728" s="3"/>
      <c r="FK728" s="3"/>
      <c r="FL728" s="3"/>
      <c r="FT728" s="3"/>
      <c r="FU728" s="3"/>
      <c r="FV728" s="3"/>
      <c r="FW728" s="3"/>
      <c r="GE728" s="3"/>
      <c r="GF728" s="3"/>
      <c r="GG728" s="3"/>
      <c r="GH728" s="3"/>
      <c r="GP728" s="3"/>
      <c r="GQ728" s="3"/>
      <c r="GR728" s="3"/>
      <c r="GS728" s="3"/>
      <c r="HA728" s="2"/>
      <c r="HB728" s="3"/>
      <c r="HI728" s="3"/>
      <c r="HP728" s="3"/>
      <c r="HW728" s="3"/>
      <c r="ID728" s="2"/>
      <c r="IE728" s="3"/>
      <c r="IL728" s="3"/>
      <c r="IS728" s="3"/>
      <c r="IZ728" s="3"/>
      <c r="JG728" s="2"/>
      <c r="JH728" s="3"/>
      <c r="JO728" s="3"/>
      <c r="JV728" s="3"/>
      <c r="KC728" s="3"/>
      <c r="KJ728" s="2"/>
      <c r="KK728" s="3"/>
      <c r="KR728" s="3"/>
      <c r="KY728" s="3"/>
      <c r="LF728" s="3"/>
      <c r="LM728" s="2"/>
      <c r="LN728" s="3"/>
      <c r="LO728" s="3"/>
      <c r="LP728" s="3"/>
      <c r="LQ728" s="3"/>
      <c r="LR728" s="3"/>
      <c r="LS728" s="3"/>
      <c r="LT728" s="3"/>
      <c r="LU728" s="3"/>
      <c r="MH728" s="3"/>
      <c r="MI728" s="3"/>
      <c r="MJ728" s="3"/>
      <c r="MK728" s="3"/>
      <c r="ML728" s="3"/>
      <c r="MM728" s="3"/>
      <c r="MN728" s="3"/>
      <c r="MO728" s="3"/>
      <c r="NB728" s="3"/>
      <c r="NC728" s="3"/>
      <c r="ND728" s="3"/>
      <c r="NE728" s="3"/>
      <c r="NF728" s="3"/>
      <c r="NG728" s="3"/>
      <c r="NH728" s="3"/>
      <c r="NI728" s="3"/>
      <c r="NV728" s="3"/>
      <c r="NW728" s="3"/>
      <c r="NX728" s="3"/>
      <c r="NY728" s="3"/>
      <c r="NZ728" s="3"/>
      <c r="OA728" s="3"/>
      <c r="OB728" s="3"/>
      <c r="OC728" s="3"/>
      <c r="OP728" s="2"/>
      <c r="OQ728" s="3"/>
      <c r="OY728" s="3"/>
      <c r="PG728" s="3"/>
      <c r="PO728" s="3"/>
    </row>
    <row r="729" spans="119:43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W729" s="3"/>
      <c r="EX729" s="3"/>
      <c r="EY729" s="3"/>
      <c r="EZ729" s="3"/>
      <c r="FH729" s="2"/>
      <c r="FI729" s="3"/>
      <c r="FJ729" s="3"/>
      <c r="FK729" s="3"/>
      <c r="FL729" s="3"/>
      <c r="FT729" s="3"/>
      <c r="FU729" s="3"/>
      <c r="FV729" s="3"/>
      <c r="FW729" s="3"/>
      <c r="GE729" s="3"/>
      <c r="GF729" s="3"/>
      <c r="GG729" s="3"/>
      <c r="GH729" s="3"/>
      <c r="GP729" s="3"/>
      <c r="GQ729" s="3"/>
      <c r="GR729" s="3"/>
      <c r="GS729" s="3"/>
      <c r="HA729" s="2"/>
      <c r="HB729" s="3"/>
      <c r="HI729" s="3"/>
      <c r="HP729" s="3"/>
      <c r="HW729" s="3"/>
      <c r="ID729" s="2"/>
      <c r="IE729" s="3"/>
      <c r="IL729" s="3"/>
      <c r="IS729" s="3"/>
      <c r="IZ729" s="3"/>
      <c r="JG729" s="2"/>
      <c r="JH729" s="3"/>
      <c r="JO729" s="3"/>
      <c r="JV729" s="3"/>
      <c r="KC729" s="3"/>
      <c r="KJ729" s="2"/>
      <c r="KK729" s="3"/>
      <c r="KR729" s="3"/>
      <c r="KY729" s="3"/>
      <c r="LF729" s="3"/>
      <c r="LM729" s="2"/>
      <c r="LN729" s="3"/>
      <c r="LO729" s="3"/>
      <c r="LP729" s="3"/>
      <c r="LQ729" s="3"/>
      <c r="LR729" s="3"/>
      <c r="LS729" s="3"/>
      <c r="LT729" s="3"/>
      <c r="LU729" s="3"/>
      <c r="MH729" s="3"/>
      <c r="MI729" s="3"/>
      <c r="MJ729" s="3"/>
      <c r="MK729" s="3"/>
      <c r="ML729" s="3"/>
      <c r="MM729" s="3"/>
      <c r="MN729" s="3"/>
      <c r="MO729" s="3"/>
      <c r="NB729" s="3"/>
      <c r="NC729" s="3"/>
      <c r="ND729" s="3"/>
      <c r="NE729" s="3"/>
      <c r="NF729" s="3"/>
      <c r="NG729" s="3"/>
      <c r="NH729" s="3"/>
      <c r="NI729" s="3"/>
      <c r="NV729" s="3"/>
      <c r="NW729" s="3"/>
      <c r="NX729" s="3"/>
      <c r="NY729" s="3"/>
      <c r="NZ729" s="3"/>
      <c r="OA729" s="3"/>
      <c r="OB729" s="3"/>
      <c r="OC729" s="3"/>
      <c r="OP729" s="2"/>
      <c r="OQ729" s="3"/>
      <c r="OY729" s="3"/>
      <c r="PG729" s="3"/>
      <c r="PO729" s="3"/>
    </row>
    <row r="730" spans="119:43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W730" s="3"/>
      <c r="EX730" s="3"/>
      <c r="EY730" s="3"/>
      <c r="EZ730" s="3"/>
      <c r="FH730" s="2"/>
      <c r="FI730" s="3"/>
      <c r="FJ730" s="3"/>
      <c r="FK730" s="3"/>
      <c r="FL730" s="3"/>
      <c r="FT730" s="3"/>
      <c r="FU730" s="3"/>
      <c r="FV730" s="3"/>
      <c r="FW730" s="3"/>
      <c r="GE730" s="3"/>
      <c r="GF730" s="3"/>
      <c r="GG730" s="3"/>
      <c r="GH730" s="3"/>
      <c r="GP730" s="3"/>
      <c r="GQ730" s="3"/>
      <c r="GR730" s="3"/>
      <c r="GS730" s="3"/>
      <c r="HA730" s="2"/>
      <c r="HB730" s="3"/>
      <c r="HI730" s="3"/>
      <c r="HP730" s="3"/>
      <c r="HW730" s="3"/>
      <c r="ID730" s="2"/>
      <c r="IE730" s="3"/>
      <c r="IL730" s="3"/>
      <c r="IS730" s="3"/>
      <c r="IZ730" s="3"/>
      <c r="JG730" s="2"/>
      <c r="JH730" s="3"/>
      <c r="JO730" s="3"/>
      <c r="JV730" s="3"/>
      <c r="KC730" s="3"/>
      <c r="KJ730" s="2"/>
      <c r="KK730" s="3"/>
      <c r="KR730" s="3"/>
      <c r="KY730" s="3"/>
      <c r="LF730" s="3"/>
      <c r="LM730" s="2"/>
      <c r="LN730" s="3"/>
      <c r="LO730" s="3"/>
      <c r="LP730" s="3"/>
      <c r="LQ730" s="3"/>
      <c r="LR730" s="3"/>
      <c r="LS730" s="3"/>
      <c r="LT730" s="3"/>
      <c r="LU730" s="3"/>
      <c r="MH730" s="3"/>
      <c r="MI730" s="3"/>
      <c r="MJ730" s="3"/>
      <c r="MK730" s="3"/>
      <c r="ML730" s="3"/>
      <c r="MM730" s="3"/>
      <c r="MN730" s="3"/>
      <c r="MO730" s="3"/>
      <c r="NB730" s="3"/>
      <c r="NC730" s="3"/>
      <c r="ND730" s="3"/>
      <c r="NE730" s="3"/>
      <c r="NF730" s="3"/>
      <c r="NG730" s="3"/>
      <c r="NH730" s="3"/>
      <c r="NI730" s="3"/>
      <c r="NV730" s="3"/>
      <c r="NW730" s="3"/>
      <c r="NX730" s="3"/>
      <c r="NY730" s="3"/>
      <c r="NZ730" s="3"/>
      <c r="OA730" s="3"/>
      <c r="OB730" s="3"/>
      <c r="OC730" s="3"/>
      <c r="OP730" s="2"/>
      <c r="OQ730" s="3"/>
      <c r="OY730" s="3"/>
      <c r="PG730" s="3"/>
      <c r="PO730" s="3"/>
    </row>
    <row r="731" spans="119:43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W731" s="3"/>
      <c r="EX731" s="3"/>
      <c r="EY731" s="3"/>
      <c r="EZ731" s="3"/>
      <c r="FH731" s="2"/>
      <c r="FI731" s="3"/>
      <c r="FJ731" s="3"/>
      <c r="FK731" s="3"/>
      <c r="FL731" s="3"/>
      <c r="FT731" s="3"/>
      <c r="FU731" s="3"/>
      <c r="FV731" s="3"/>
      <c r="FW731" s="3"/>
      <c r="GE731" s="3"/>
      <c r="GF731" s="3"/>
      <c r="GG731" s="3"/>
      <c r="GH731" s="3"/>
      <c r="GP731" s="3"/>
      <c r="GQ731" s="3"/>
      <c r="GR731" s="3"/>
      <c r="GS731" s="3"/>
      <c r="HA731" s="2"/>
      <c r="HB731" s="3"/>
      <c r="HI731" s="3"/>
      <c r="HP731" s="3"/>
      <c r="HW731" s="3"/>
      <c r="ID731" s="2"/>
      <c r="IE731" s="3"/>
      <c r="IL731" s="3"/>
      <c r="IS731" s="3"/>
      <c r="IZ731" s="3"/>
      <c r="JG731" s="2"/>
      <c r="JH731" s="3"/>
      <c r="JO731" s="3"/>
      <c r="JV731" s="3"/>
      <c r="KC731" s="3"/>
      <c r="KJ731" s="2"/>
      <c r="KK731" s="3"/>
      <c r="KR731" s="3"/>
      <c r="KY731" s="3"/>
      <c r="LF731" s="3"/>
      <c r="LM731" s="2"/>
      <c r="LN731" s="3"/>
      <c r="LO731" s="3"/>
      <c r="LP731" s="3"/>
      <c r="LQ731" s="3"/>
      <c r="LR731" s="3"/>
      <c r="LS731" s="3"/>
      <c r="LT731" s="3"/>
      <c r="LU731" s="3"/>
      <c r="MH731" s="3"/>
      <c r="MI731" s="3"/>
      <c r="MJ731" s="3"/>
      <c r="MK731" s="3"/>
      <c r="ML731" s="3"/>
      <c r="MM731" s="3"/>
      <c r="MN731" s="3"/>
      <c r="MO731" s="3"/>
      <c r="NB731" s="3"/>
      <c r="NC731" s="3"/>
      <c r="ND731" s="3"/>
      <c r="NE731" s="3"/>
      <c r="NF731" s="3"/>
      <c r="NG731" s="3"/>
      <c r="NH731" s="3"/>
      <c r="NI731" s="3"/>
      <c r="NV731" s="3"/>
      <c r="NW731" s="3"/>
      <c r="NX731" s="3"/>
      <c r="NY731" s="3"/>
      <c r="NZ731" s="3"/>
      <c r="OA731" s="3"/>
      <c r="OB731" s="3"/>
      <c r="OC731" s="3"/>
      <c r="OP731" s="2"/>
      <c r="OQ731" s="3"/>
      <c r="OY731" s="3"/>
      <c r="PG731" s="3"/>
      <c r="PO731" s="3"/>
    </row>
    <row r="732" spans="119:43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W732" s="3"/>
      <c r="EX732" s="3"/>
      <c r="EY732" s="3"/>
      <c r="EZ732" s="3"/>
      <c r="FH732" s="2"/>
      <c r="FI732" s="3"/>
      <c r="FJ732" s="3"/>
      <c r="FK732" s="3"/>
      <c r="FL732" s="3"/>
      <c r="FT732" s="3"/>
      <c r="FU732" s="3"/>
      <c r="FV732" s="3"/>
      <c r="FW732" s="3"/>
      <c r="GE732" s="3"/>
      <c r="GF732" s="3"/>
      <c r="GG732" s="3"/>
      <c r="GH732" s="3"/>
      <c r="GP732" s="3"/>
      <c r="GQ732" s="3"/>
      <c r="GR732" s="3"/>
      <c r="GS732" s="3"/>
      <c r="HA732" s="2"/>
      <c r="HB732" s="3"/>
      <c r="HI732" s="3"/>
      <c r="HP732" s="3"/>
      <c r="HW732" s="3"/>
      <c r="ID732" s="2"/>
      <c r="IE732" s="3"/>
      <c r="IL732" s="3"/>
      <c r="IS732" s="3"/>
      <c r="IZ732" s="3"/>
      <c r="JG732" s="2"/>
      <c r="JH732" s="3"/>
      <c r="JO732" s="3"/>
      <c r="JV732" s="3"/>
      <c r="KC732" s="3"/>
      <c r="KJ732" s="2"/>
      <c r="KK732" s="3"/>
      <c r="KR732" s="3"/>
      <c r="KY732" s="3"/>
      <c r="LF732" s="3"/>
      <c r="LM732" s="2"/>
      <c r="LN732" s="3"/>
      <c r="LO732" s="3"/>
      <c r="LP732" s="3"/>
      <c r="LQ732" s="3"/>
      <c r="LR732" s="3"/>
      <c r="LS732" s="3"/>
      <c r="LT732" s="3"/>
      <c r="LU732" s="3"/>
      <c r="MH732" s="3"/>
      <c r="MI732" s="3"/>
      <c r="MJ732" s="3"/>
      <c r="MK732" s="3"/>
      <c r="ML732" s="3"/>
      <c r="MM732" s="3"/>
      <c r="MN732" s="3"/>
      <c r="MO732" s="3"/>
      <c r="NB732" s="3"/>
      <c r="NC732" s="3"/>
      <c r="ND732" s="3"/>
      <c r="NE732" s="3"/>
      <c r="NF732" s="3"/>
      <c r="NG732" s="3"/>
      <c r="NH732" s="3"/>
      <c r="NI732" s="3"/>
      <c r="NV732" s="3"/>
      <c r="NW732" s="3"/>
      <c r="NX732" s="3"/>
      <c r="NY732" s="3"/>
      <c r="NZ732" s="3"/>
      <c r="OA732" s="3"/>
      <c r="OB732" s="3"/>
      <c r="OC732" s="3"/>
      <c r="OP732" s="2"/>
      <c r="OQ732" s="3"/>
      <c r="OY732" s="3"/>
      <c r="PG732" s="3"/>
      <c r="PO732" s="3"/>
    </row>
    <row r="733" spans="119:43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W733" s="3"/>
      <c r="EX733" s="3"/>
      <c r="EY733" s="3"/>
      <c r="EZ733" s="3"/>
      <c r="FH733" s="2"/>
      <c r="FI733" s="3"/>
      <c r="FJ733" s="3"/>
      <c r="FK733" s="3"/>
      <c r="FL733" s="3"/>
      <c r="FT733" s="3"/>
      <c r="FU733" s="3"/>
      <c r="FV733" s="3"/>
      <c r="FW733" s="3"/>
      <c r="GE733" s="3"/>
      <c r="GF733" s="3"/>
      <c r="GG733" s="3"/>
      <c r="GH733" s="3"/>
      <c r="GP733" s="3"/>
      <c r="GQ733" s="3"/>
      <c r="GR733" s="3"/>
      <c r="GS733" s="3"/>
      <c r="HA733" s="2"/>
      <c r="HB733" s="3"/>
      <c r="HI733" s="3"/>
      <c r="HP733" s="3"/>
      <c r="HW733" s="3"/>
      <c r="ID733" s="2"/>
      <c r="IE733" s="3"/>
      <c r="IL733" s="3"/>
      <c r="IS733" s="3"/>
      <c r="IZ733" s="3"/>
      <c r="JG733" s="2"/>
      <c r="JH733" s="3"/>
      <c r="JO733" s="3"/>
      <c r="JV733" s="3"/>
      <c r="KC733" s="3"/>
      <c r="KJ733" s="2"/>
      <c r="KK733" s="3"/>
      <c r="KR733" s="3"/>
      <c r="KY733" s="3"/>
      <c r="LF733" s="3"/>
      <c r="LM733" s="2"/>
      <c r="LN733" s="3"/>
      <c r="LO733" s="3"/>
      <c r="LP733" s="3"/>
      <c r="LQ733" s="3"/>
      <c r="LR733" s="3"/>
      <c r="LS733" s="3"/>
      <c r="LT733" s="3"/>
      <c r="LU733" s="3"/>
      <c r="MH733" s="3"/>
      <c r="MI733" s="3"/>
      <c r="MJ733" s="3"/>
      <c r="MK733" s="3"/>
      <c r="ML733" s="3"/>
      <c r="MM733" s="3"/>
      <c r="MN733" s="3"/>
      <c r="MO733" s="3"/>
      <c r="NB733" s="3"/>
      <c r="NC733" s="3"/>
      <c r="ND733" s="3"/>
      <c r="NE733" s="3"/>
      <c r="NF733" s="3"/>
      <c r="NG733" s="3"/>
      <c r="NH733" s="3"/>
      <c r="NI733" s="3"/>
      <c r="NV733" s="3"/>
      <c r="NW733" s="3"/>
      <c r="NX733" s="3"/>
      <c r="NY733" s="3"/>
      <c r="NZ733" s="3"/>
      <c r="OA733" s="3"/>
      <c r="OB733" s="3"/>
      <c r="OC733" s="3"/>
      <c r="OP733" s="2"/>
      <c r="OQ733" s="3"/>
      <c r="OY733" s="3"/>
      <c r="PG733" s="3"/>
      <c r="PO733" s="3"/>
    </row>
    <row r="734" spans="119:43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W734" s="3"/>
      <c r="EX734" s="3"/>
      <c r="EY734" s="3"/>
      <c r="EZ734" s="3"/>
      <c r="FH734" s="2"/>
      <c r="FI734" s="3"/>
      <c r="FJ734" s="3"/>
      <c r="FK734" s="3"/>
      <c r="FL734" s="3"/>
      <c r="FT734" s="3"/>
      <c r="FU734" s="3"/>
      <c r="FV734" s="3"/>
      <c r="FW734" s="3"/>
      <c r="GE734" s="3"/>
      <c r="GF734" s="3"/>
      <c r="GG734" s="3"/>
      <c r="GH734" s="3"/>
      <c r="GP734" s="3"/>
      <c r="GQ734" s="3"/>
      <c r="GR734" s="3"/>
      <c r="GS734" s="3"/>
      <c r="HA734" s="2"/>
      <c r="HB734" s="3"/>
      <c r="HI734" s="3"/>
      <c r="HP734" s="3"/>
      <c r="HW734" s="3"/>
      <c r="ID734" s="2"/>
      <c r="IE734" s="3"/>
      <c r="IL734" s="3"/>
      <c r="IS734" s="3"/>
      <c r="IZ734" s="3"/>
      <c r="JG734" s="2"/>
      <c r="JH734" s="3"/>
      <c r="JO734" s="3"/>
      <c r="JV734" s="3"/>
      <c r="KC734" s="3"/>
      <c r="KJ734" s="2"/>
      <c r="KK734" s="3"/>
      <c r="KR734" s="3"/>
      <c r="KY734" s="3"/>
      <c r="LF734" s="3"/>
      <c r="LM734" s="2"/>
      <c r="LN734" s="3"/>
      <c r="LO734" s="3"/>
      <c r="LP734" s="3"/>
      <c r="LQ734" s="3"/>
      <c r="LR734" s="3"/>
      <c r="LS734" s="3"/>
      <c r="LT734" s="3"/>
      <c r="LU734" s="3"/>
      <c r="MH734" s="3"/>
      <c r="MI734" s="3"/>
      <c r="MJ734" s="3"/>
      <c r="MK734" s="3"/>
      <c r="ML734" s="3"/>
      <c r="MM734" s="3"/>
      <c r="MN734" s="3"/>
      <c r="MO734" s="3"/>
      <c r="NB734" s="3"/>
      <c r="NC734" s="3"/>
      <c r="ND734" s="3"/>
      <c r="NE734" s="3"/>
      <c r="NF734" s="3"/>
      <c r="NG734" s="3"/>
      <c r="NH734" s="3"/>
      <c r="NI734" s="3"/>
      <c r="NV734" s="3"/>
      <c r="NW734" s="3"/>
      <c r="NX734" s="3"/>
      <c r="NY734" s="3"/>
      <c r="NZ734" s="3"/>
      <c r="OA734" s="3"/>
      <c r="OB734" s="3"/>
      <c r="OC734" s="3"/>
      <c r="OP734" s="2"/>
      <c r="OQ734" s="3"/>
      <c r="OY734" s="3"/>
      <c r="PG734" s="3"/>
      <c r="PO734" s="3"/>
    </row>
    <row r="735" spans="119:43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W735" s="3"/>
      <c r="EX735" s="3"/>
      <c r="EY735" s="3"/>
      <c r="EZ735" s="3"/>
      <c r="FH735" s="2"/>
      <c r="FI735" s="3"/>
      <c r="FJ735" s="3"/>
      <c r="FK735" s="3"/>
      <c r="FL735" s="3"/>
      <c r="FT735" s="3"/>
      <c r="FU735" s="3"/>
      <c r="FV735" s="3"/>
      <c r="FW735" s="3"/>
      <c r="GE735" s="3"/>
      <c r="GF735" s="3"/>
      <c r="GG735" s="3"/>
      <c r="GH735" s="3"/>
      <c r="GP735" s="3"/>
      <c r="GQ735" s="3"/>
      <c r="GR735" s="3"/>
      <c r="GS735" s="3"/>
      <c r="HA735" s="2"/>
      <c r="HB735" s="3"/>
      <c r="HI735" s="3"/>
      <c r="HP735" s="3"/>
      <c r="HW735" s="3"/>
      <c r="ID735" s="2"/>
      <c r="IE735" s="3"/>
      <c r="IL735" s="3"/>
      <c r="IS735" s="3"/>
      <c r="IZ735" s="3"/>
      <c r="JG735" s="2"/>
      <c r="JH735" s="3"/>
      <c r="JO735" s="3"/>
      <c r="JV735" s="3"/>
      <c r="KC735" s="3"/>
      <c r="KJ735" s="2"/>
      <c r="KK735" s="3"/>
      <c r="KR735" s="3"/>
      <c r="KY735" s="3"/>
      <c r="LF735" s="3"/>
      <c r="LM735" s="2"/>
      <c r="LN735" s="3"/>
      <c r="LO735" s="3"/>
      <c r="LP735" s="3"/>
      <c r="LQ735" s="3"/>
      <c r="LR735" s="3"/>
      <c r="LS735" s="3"/>
      <c r="LT735" s="3"/>
      <c r="LU735" s="3"/>
      <c r="MH735" s="3"/>
      <c r="MI735" s="3"/>
      <c r="MJ735" s="3"/>
      <c r="MK735" s="3"/>
      <c r="ML735" s="3"/>
      <c r="MM735" s="3"/>
      <c r="MN735" s="3"/>
      <c r="MO735" s="3"/>
      <c r="NB735" s="3"/>
      <c r="NC735" s="3"/>
      <c r="ND735" s="3"/>
      <c r="NE735" s="3"/>
      <c r="NF735" s="3"/>
      <c r="NG735" s="3"/>
      <c r="NH735" s="3"/>
      <c r="NI735" s="3"/>
      <c r="NV735" s="3"/>
      <c r="NW735" s="3"/>
      <c r="NX735" s="3"/>
      <c r="NY735" s="3"/>
      <c r="NZ735" s="3"/>
      <c r="OA735" s="3"/>
      <c r="OB735" s="3"/>
      <c r="OC735" s="3"/>
      <c r="OP735" s="2"/>
      <c r="OQ735" s="3"/>
      <c r="OY735" s="3"/>
      <c r="PG735" s="3"/>
      <c r="PO735" s="3"/>
    </row>
    <row r="736" spans="119:43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W736" s="3"/>
      <c r="EX736" s="3"/>
      <c r="EY736" s="3"/>
      <c r="EZ736" s="3"/>
      <c r="FH736" s="2"/>
      <c r="FI736" s="3"/>
      <c r="FJ736" s="3"/>
      <c r="FK736" s="3"/>
      <c r="FL736" s="3"/>
      <c r="FT736" s="3"/>
      <c r="FU736" s="3"/>
      <c r="FV736" s="3"/>
      <c r="FW736" s="3"/>
      <c r="GE736" s="3"/>
      <c r="GF736" s="3"/>
      <c r="GG736" s="3"/>
      <c r="GH736" s="3"/>
      <c r="GP736" s="3"/>
      <c r="GQ736" s="3"/>
      <c r="GR736" s="3"/>
      <c r="GS736" s="3"/>
      <c r="HA736" s="2"/>
      <c r="HB736" s="3"/>
      <c r="HI736" s="3"/>
      <c r="HP736" s="3"/>
      <c r="HW736" s="3"/>
      <c r="ID736" s="2"/>
      <c r="IE736" s="3"/>
      <c r="IL736" s="3"/>
      <c r="IS736" s="3"/>
      <c r="IZ736" s="3"/>
      <c r="JG736" s="2"/>
      <c r="JH736" s="3"/>
      <c r="JO736" s="3"/>
      <c r="JV736" s="3"/>
      <c r="KC736" s="3"/>
      <c r="KJ736" s="2"/>
      <c r="KK736" s="3"/>
      <c r="KR736" s="3"/>
      <c r="KY736" s="3"/>
      <c r="LF736" s="3"/>
      <c r="LM736" s="2"/>
      <c r="LN736" s="3"/>
      <c r="LO736" s="3"/>
      <c r="LP736" s="3"/>
      <c r="LQ736" s="3"/>
      <c r="LR736" s="3"/>
      <c r="LS736" s="3"/>
      <c r="LT736" s="3"/>
      <c r="LU736" s="3"/>
      <c r="MH736" s="3"/>
      <c r="MI736" s="3"/>
      <c r="MJ736" s="3"/>
      <c r="MK736" s="3"/>
      <c r="ML736" s="3"/>
      <c r="MM736" s="3"/>
      <c r="MN736" s="3"/>
      <c r="MO736" s="3"/>
      <c r="NB736" s="3"/>
      <c r="NC736" s="3"/>
      <c r="ND736" s="3"/>
      <c r="NE736" s="3"/>
      <c r="NF736" s="3"/>
      <c r="NG736" s="3"/>
      <c r="NH736" s="3"/>
      <c r="NI736" s="3"/>
      <c r="NV736" s="3"/>
      <c r="NW736" s="3"/>
      <c r="NX736" s="3"/>
      <c r="NY736" s="3"/>
      <c r="NZ736" s="3"/>
      <c r="OA736" s="3"/>
      <c r="OB736" s="3"/>
      <c r="OC736" s="3"/>
      <c r="OP736" s="2"/>
      <c r="OQ736" s="3"/>
      <c r="OY736" s="3"/>
      <c r="PG736" s="3"/>
      <c r="PO736" s="3"/>
    </row>
    <row r="737" spans="119:43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W737" s="3"/>
      <c r="EX737" s="3"/>
      <c r="EY737" s="3"/>
      <c r="EZ737" s="3"/>
      <c r="FH737" s="2"/>
      <c r="FI737" s="3"/>
      <c r="FJ737" s="3"/>
      <c r="FK737" s="3"/>
      <c r="FL737" s="3"/>
      <c r="FT737" s="3"/>
      <c r="FU737" s="3"/>
      <c r="FV737" s="3"/>
      <c r="FW737" s="3"/>
      <c r="GE737" s="3"/>
      <c r="GF737" s="3"/>
      <c r="GG737" s="3"/>
      <c r="GH737" s="3"/>
      <c r="GP737" s="3"/>
      <c r="GQ737" s="3"/>
      <c r="GR737" s="3"/>
      <c r="GS737" s="3"/>
      <c r="HA737" s="2"/>
      <c r="HB737" s="3"/>
      <c r="HI737" s="3"/>
      <c r="HP737" s="3"/>
      <c r="HW737" s="3"/>
      <c r="ID737" s="2"/>
      <c r="IE737" s="3"/>
      <c r="IL737" s="3"/>
      <c r="IS737" s="3"/>
      <c r="IZ737" s="3"/>
      <c r="JG737" s="2"/>
      <c r="JH737" s="3"/>
      <c r="JO737" s="3"/>
      <c r="JV737" s="3"/>
      <c r="KC737" s="3"/>
      <c r="KJ737" s="2"/>
      <c r="KK737" s="3"/>
      <c r="KR737" s="3"/>
      <c r="KY737" s="3"/>
      <c r="LF737" s="3"/>
      <c r="LM737" s="2"/>
      <c r="LN737" s="3"/>
      <c r="LO737" s="3"/>
      <c r="LP737" s="3"/>
      <c r="LQ737" s="3"/>
      <c r="LR737" s="3"/>
      <c r="LS737" s="3"/>
      <c r="LT737" s="3"/>
      <c r="LU737" s="3"/>
      <c r="MH737" s="3"/>
      <c r="MI737" s="3"/>
      <c r="MJ737" s="3"/>
      <c r="MK737" s="3"/>
      <c r="ML737" s="3"/>
      <c r="MM737" s="3"/>
      <c r="MN737" s="3"/>
      <c r="MO737" s="3"/>
      <c r="NB737" s="3"/>
      <c r="NC737" s="3"/>
      <c r="ND737" s="3"/>
      <c r="NE737" s="3"/>
      <c r="NF737" s="3"/>
      <c r="NG737" s="3"/>
      <c r="NH737" s="3"/>
      <c r="NI737" s="3"/>
      <c r="NV737" s="3"/>
      <c r="NW737" s="3"/>
      <c r="NX737" s="3"/>
      <c r="NY737" s="3"/>
      <c r="NZ737" s="3"/>
      <c r="OA737" s="3"/>
      <c r="OB737" s="3"/>
      <c r="OC737" s="3"/>
      <c r="OP737" s="2"/>
      <c r="OQ737" s="3"/>
      <c r="OY737" s="3"/>
      <c r="PG737" s="3"/>
      <c r="PO737" s="3"/>
    </row>
    <row r="738" spans="119:43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W738" s="3"/>
      <c r="EX738" s="3"/>
      <c r="EY738" s="3"/>
      <c r="EZ738" s="3"/>
      <c r="FH738" s="2"/>
      <c r="FI738" s="3"/>
      <c r="FJ738" s="3"/>
      <c r="FK738" s="3"/>
      <c r="FL738" s="3"/>
      <c r="FT738" s="3"/>
      <c r="FU738" s="3"/>
      <c r="FV738" s="3"/>
      <c r="FW738" s="3"/>
      <c r="GE738" s="3"/>
      <c r="GF738" s="3"/>
      <c r="GG738" s="3"/>
      <c r="GH738" s="3"/>
      <c r="GP738" s="3"/>
      <c r="GQ738" s="3"/>
      <c r="GR738" s="3"/>
      <c r="GS738" s="3"/>
      <c r="HA738" s="2"/>
      <c r="HB738" s="3"/>
      <c r="HI738" s="3"/>
      <c r="HP738" s="3"/>
      <c r="HW738" s="3"/>
      <c r="ID738" s="2"/>
      <c r="IE738" s="3"/>
      <c r="IL738" s="3"/>
      <c r="IS738" s="3"/>
      <c r="IZ738" s="3"/>
      <c r="JG738" s="2"/>
      <c r="JH738" s="3"/>
      <c r="JO738" s="3"/>
      <c r="JV738" s="3"/>
      <c r="KC738" s="3"/>
      <c r="KJ738" s="2"/>
      <c r="KK738" s="3"/>
      <c r="KR738" s="3"/>
      <c r="KY738" s="3"/>
      <c r="LF738" s="3"/>
      <c r="LM738" s="2"/>
      <c r="LN738" s="3"/>
      <c r="LO738" s="3"/>
      <c r="LP738" s="3"/>
      <c r="LQ738" s="3"/>
      <c r="LR738" s="3"/>
      <c r="LS738" s="3"/>
      <c r="LT738" s="3"/>
      <c r="LU738" s="3"/>
      <c r="MH738" s="3"/>
      <c r="MI738" s="3"/>
      <c r="MJ738" s="3"/>
      <c r="MK738" s="3"/>
      <c r="ML738" s="3"/>
      <c r="MM738" s="3"/>
      <c r="MN738" s="3"/>
      <c r="MO738" s="3"/>
      <c r="NB738" s="3"/>
      <c r="NC738" s="3"/>
      <c r="ND738" s="3"/>
      <c r="NE738" s="3"/>
      <c r="NF738" s="3"/>
      <c r="NG738" s="3"/>
      <c r="NH738" s="3"/>
      <c r="NI738" s="3"/>
      <c r="NV738" s="3"/>
      <c r="NW738" s="3"/>
      <c r="NX738" s="3"/>
      <c r="NY738" s="3"/>
      <c r="NZ738" s="3"/>
      <c r="OA738" s="3"/>
      <c r="OB738" s="3"/>
      <c r="OC738" s="3"/>
      <c r="OP738" s="2"/>
      <c r="OQ738" s="3"/>
      <c r="OY738" s="3"/>
      <c r="PG738" s="3"/>
      <c r="PO738" s="3"/>
    </row>
    <row r="739" spans="119:43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W739" s="3"/>
      <c r="EX739" s="3"/>
      <c r="EY739" s="3"/>
      <c r="EZ739" s="3"/>
      <c r="FH739" s="2"/>
      <c r="FI739" s="3"/>
      <c r="FJ739" s="3"/>
      <c r="FK739" s="3"/>
      <c r="FL739" s="3"/>
      <c r="FT739" s="3"/>
      <c r="FU739" s="3"/>
      <c r="FV739" s="3"/>
      <c r="FW739" s="3"/>
      <c r="GE739" s="3"/>
      <c r="GF739" s="3"/>
      <c r="GG739" s="3"/>
      <c r="GH739" s="3"/>
      <c r="GP739" s="3"/>
      <c r="GQ739" s="3"/>
      <c r="GR739" s="3"/>
      <c r="GS739" s="3"/>
      <c r="HA739" s="2"/>
      <c r="HB739" s="3"/>
      <c r="HI739" s="3"/>
      <c r="HP739" s="3"/>
      <c r="HW739" s="3"/>
      <c r="ID739" s="2"/>
      <c r="IE739" s="3"/>
      <c r="IL739" s="3"/>
      <c r="IS739" s="3"/>
      <c r="IZ739" s="3"/>
      <c r="JG739" s="2"/>
      <c r="JH739" s="3"/>
      <c r="JO739" s="3"/>
      <c r="JV739" s="3"/>
      <c r="KC739" s="3"/>
      <c r="KJ739" s="2"/>
      <c r="KK739" s="3"/>
      <c r="KR739" s="3"/>
      <c r="KY739" s="3"/>
      <c r="LF739" s="3"/>
      <c r="LM739" s="2"/>
      <c r="LN739" s="3"/>
      <c r="LO739" s="3"/>
      <c r="LP739" s="3"/>
      <c r="LQ739" s="3"/>
      <c r="LR739" s="3"/>
      <c r="LS739" s="3"/>
      <c r="LT739" s="3"/>
      <c r="LU739" s="3"/>
      <c r="MH739" s="3"/>
      <c r="MI739" s="3"/>
      <c r="MJ739" s="3"/>
      <c r="MK739" s="3"/>
      <c r="ML739" s="3"/>
      <c r="MM739" s="3"/>
      <c r="MN739" s="3"/>
      <c r="MO739" s="3"/>
      <c r="NB739" s="3"/>
      <c r="NC739" s="3"/>
      <c r="ND739" s="3"/>
      <c r="NE739" s="3"/>
      <c r="NF739" s="3"/>
      <c r="NG739" s="3"/>
      <c r="NH739" s="3"/>
      <c r="NI739" s="3"/>
      <c r="NV739" s="3"/>
      <c r="NW739" s="3"/>
      <c r="NX739" s="3"/>
      <c r="NY739" s="3"/>
      <c r="NZ739" s="3"/>
      <c r="OA739" s="3"/>
      <c r="OB739" s="3"/>
      <c r="OC739" s="3"/>
      <c r="OP739" s="2"/>
      <c r="OQ739" s="3"/>
      <c r="OY739" s="3"/>
      <c r="PG739" s="3"/>
      <c r="PO739" s="3"/>
    </row>
    <row r="740" spans="119:43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W740" s="3"/>
      <c r="EX740" s="3"/>
      <c r="EY740" s="3"/>
      <c r="EZ740" s="3"/>
      <c r="FH740" s="2"/>
      <c r="FI740" s="3"/>
      <c r="FJ740" s="3"/>
      <c r="FK740" s="3"/>
      <c r="FL740" s="3"/>
      <c r="FT740" s="3"/>
      <c r="FU740" s="3"/>
      <c r="FV740" s="3"/>
      <c r="FW740" s="3"/>
      <c r="GE740" s="3"/>
      <c r="GF740" s="3"/>
      <c r="GG740" s="3"/>
      <c r="GH740" s="3"/>
      <c r="GP740" s="3"/>
      <c r="GQ740" s="3"/>
      <c r="GR740" s="3"/>
      <c r="GS740" s="3"/>
      <c r="HA740" s="2"/>
      <c r="HB740" s="3"/>
      <c r="HI740" s="3"/>
      <c r="HP740" s="3"/>
      <c r="HW740" s="3"/>
      <c r="ID740" s="2"/>
      <c r="IE740" s="3"/>
      <c r="IL740" s="3"/>
      <c r="IS740" s="3"/>
      <c r="IZ740" s="3"/>
      <c r="JG740" s="2"/>
      <c r="JH740" s="3"/>
      <c r="JO740" s="3"/>
      <c r="JV740" s="3"/>
      <c r="KC740" s="3"/>
      <c r="KJ740" s="2"/>
      <c r="KK740" s="3"/>
      <c r="KR740" s="3"/>
      <c r="KY740" s="3"/>
      <c r="LF740" s="3"/>
      <c r="LM740" s="2"/>
      <c r="LN740" s="3"/>
      <c r="LO740" s="3"/>
      <c r="LP740" s="3"/>
      <c r="LQ740" s="3"/>
      <c r="LR740" s="3"/>
      <c r="LS740" s="3"/>
      <c r="LT740" s="3"/>
      <c r="LU740" s="3"/>
      <c r="MH740" s="3"/>
      <c r="MI740" s="3"/>
      <c r="MJ740" s="3"/>
      <c r="MK740" s="3"/>
      <c r="ML740" s="3"/>
      <c r="MM740" s="3"/>
      <c r="MN740" s="3"/>
      <c r="MO740" s="3"/>
      <c r="NB740" s="3"/>
      <c r="NC740" s="3"/>
      <c r="ND740" s="3"/>
      <c r="NE740" s="3"/>
      <c r="NF740" s="3"/>
      <c r="NG740" s="3"/>
      <c r="NH740" s="3"/>
      <c r="NI740" s="3"/>
      <c r="NV740" s="3"/>
      <c r="NW740" s="3"/>
      <c r="NX740" s="3"/>
      <c r="NY740" s="3"/>
      <c r="NZ740" s="3"/>
      <c r="OA740" s="3"/>
      <c r="OB740" s="3"/>
      <c r="OC740" s="3"/>
      <c r="OP740" s="2"/>
      <c r="OQ740" s="3"/>
      <c r="OY740" s="3"/>
      <c r="PG740" s="3"/>
      <c r="PO740" s="3"/>
    </row>
    <row r="741" spans="119:43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W741" s="3"/>
      <c r="EX741" s="3"/>
      <c r="EY741" s="3"/>
      <c r="EZ741" s="3"/>
      <c r="FH741" s="2"/>
      <c r="FI741" s="3"/>
      <c r="FJ741" s="3"/>
      <c r="FK741" s="3"/>
      <c r="FL741" s="3"/>
      <c r="FT741" s="3"/>
      <c r="FU741" s="3"/>
      <c r="FV741" s="3"/>
      <c r="FW741" s="3"/>
      <c r="GE741" s="3"/>
      <c r="GF741" s="3"/>
      <c r="GG741" s="3"/>
      <c r="GH741" s="3"/>
      <c r="GP741" s="3"/>
      <c r="GQ741" s="3"/>
      <c r="GR741" s="3"/>
      <c r="GS741" s="3"/>
      <c r="HA741" s="2"/>
      <c r="HB741" s="3"/>
      <c r="HI741" s="3"/>
      <c r="HP741" s="3"/>
      <c r="HW741" s="3"/>
      <c r="ID741" s="2"/>
      <c r="IE741" s="3"/>
      <c r="IL741" s="3"/>
      <c r="IS741" s="3"/>
      <c r="IZ741" s="3"/>
      <c r="JG741" s="2"/>
      <c r="JH741" s="3"/>
      <c r="JO741" s="3"/>
      <c r="JV741" s="3"/>
      <c r="KC741" s="3"/>
      <c r="KJ741" s="2"/>
      <c r="KK741" s="3"/>
      <c r="KR741" s="3"/>
      <c r="KY741" s="3"/>
      <c r="LF741" s="3"/>
      <c r="LM741" s="2"/>
      <c r="LN741" s="3"/>
      <c r="LO741" s="3"/>
      <c r="LP741" s="3"/>
      <c r="LQ741" s="3"/>
      <c r="LR741" s="3"/>
      <c r="LS741" s="3"/>
      <c r="LT741" s="3"/>
      <c r="LU741" s="3"/>
      <c r="MH741" s="3"/>
      <c r="MI741" s="3"/>
      <c r="MJ741" s="3"/>
      <c r="MK741" s="3"/>
      <c r="ML741" s="3"/>
      <c r="MM741" s="3"/>
      <c r="MN741" s="3"/>
      <c r="MO741" s="3"/>
      <c r="NB741" s="3"/>
      <c r="NC741" s="3"/>
      <c r="ND741" s="3"/>
      <c r="NE741" s="3"/>
      <c r="NF741" s="3"/>
      <c r="NG741" s="3"/>
      <c r="NH741" s="3"/>
      <c r="NI741" s="3"/>
      <c r="NV741" s="3"/>
      <c r="NW741" s="3"/>
      <c r="NX741" s="3"/>
      <c r="NY741" s="3"/>
      <c r="NZ741" s="3"/>
      <c r="OA741" s="3"/>
      <c r="OB741" s="3"/>
      <c r="OC741" s="3"/>
      <c r="OP741" s="2"/>
      <c r="OQ741" s="3"/>
      <c r="OY741" s="3"/>
      <c r="PG741" s="3"/>
      <c r="PO741" s="3"/>
    </row>
    <row r="742" spans="119:43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W742" s="3"/>
      <c r="EX742" s="3"/>
      <c r="EY742" s="3"/>
      <c r="EZ742" s="3"/>
      <c r="FH742" s="2"/>
      <c r="FI742" s="3"/>
      <c r="FJ742" s="3"/>
      <c r="FK742" s="3"/>
      <c r="FL742" s="3"/>
      <c r="FT742" s="3"/>
      <c r="FU742" s="3"/>
      <c r="FV742" s="3"/>
      <c r="FW742" s="3"/>
      <c r="GE742" s="3"/>
      <c r="GF742" s="3"/>
      <c r="GG742" s="3"/>
      <c r="GH742" s="3"/>
      <c r="GP742" s="3"/>
      <c r="GQ742" s="3"/>
      <c r="GR742" s="3"/>
      <c r="GS742" s="3"/>
      <c r="HA742" s="2"/>
      <c r="HB742" s="3"/>
      <c r="HI742" s="3"/>
      <c r="HP742" s="3"/>
      <c r="HW742" s="3"/>
      <c r="ID742" s="2"/>
      <c r="IE742" s="3"/>
      <c r="IL742" s="3"/>
      <c r="IS742" s="3"/>
      <c r="IZ742" s="3"/>
      <c r="JG742" s="2"/>
      <c r="JH742" s="3"/>
      <c r="JO742" s="3"/>
      <c r="JV742" s="3"/>
      <c r="KC742" s="3"/>
      <c r="KJ742" s="2"/>
      <c r="KK742" s="3"/>
      <c r="KR742" s="3"/>
      <c r="KY742" s="3"/>
      <c r="LF742" s="3"/>
      <c r="LM742" s="2"/>
      <c r="LN742" s="3"/>
      <c r="LO742" s="3"/>
      <c r="LP742" s="3"/>
      <c r="LQ742" s="3"/>
      <c r="LR742" s="3"/>
      <c r="LS742" s="3"/>
      <c r="LT742" s="3"/>
      <c r="LU742" s="3"/>
      <c r="MH742" s="3"/>
      <c r="MI742" s="3"/>
      <c r="MJ742" s="3"/>
      <c r="MK742" s="3"/>
      <c r="ML742" s="3"/>
      <c r="MM742" s="3"/>
      <c r="MN742" s="3"/>
      <c r="MO742" s="3"/>
      <c r="NB742" s="3"/>
      <c r="NC742" s="3"/>
      <c r="ND742" s="3"/>
      <c r="NE742" s="3"/>
      <c r="NF742" s="3"/>
      <c r="NG742" s="3"/>
      <c r="NH742" s="3"/>
      <c r="NI742" s="3"/>
      <c r="NV742" s="3"/>
      <c r="NW742" s="3"/>
      <c r="NX742" s="3"/>
      <c r="NY742" s="3"/>
      <c r="NZ742" s="3"/>
      <c r="OA742" s="3"/>
      <c r="OB742" s="3"/>
      <c r="OC742" s="3"/>
      <c r="OP742" s="2"/>
      <c r="OQ742" s="3"/>
      <c r="OY742" s="3"/>
      <c r="PG742" s="3"/>
      <c r="PO742" s="3"/>
    </row>
    <row r="743" spans="119:43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W743" s="3"/>
      <c r="EX743" s="3"/>
      <c r="EY743" s="3"/>
      <c r="EZ743" s="3"/>
      <c r="FH743" s="2"/>
      <c r="FI743" s="3"/>
      <c r="FJ743" s="3"/>
      <c r="FK743" s="3"/>
      <c r="FL743" s="3"/>
      <c r="FT743" s="3"/>
      <c r="FU743" s="3"/>
      <c r="FV743" s="3"/>
      <c r="FW743" s="3"/>
      <c r="GE743" s="3"/>
      <c r="GF743" s="3"/>
      <c r="GG743" s="3"/>
      <c r="GH743" s="3"/>
      <c r="GP743" s="3"/>
      <c r="GQ743" s="3"/>
      <c r="GR743" s="3"/>
      <c r="GS743" s="3"/>
      <c r="HA743" s="2"/>
      <c r="HB743" s="3"/>
      <c r="HI743" s="3"/>
      <c r="HP743" s="3"/>
      <c r="HW743" s="3"/>
      <c r="ID743" s="2"/>
      <c r="IE743" s="3"/>
      <c r="IL743" s="3"/>
      <c r="IS743" s="3"/>
      <c r="IZ743" s="3"/>
      <c r="JG743" s="2"/>
      <c r="JH743" s="3"/>
      <c r="JO743" s="3"/>
      <c r="JV743" s="3"/>
      <c r="KC743" s="3"/>
      <c r="KJ743" s="2"/>
      <c r="KK743" s="3"/>
      <c r="KR743" s="3"/>
      <c r="KY743" s="3"/>
      <c r="LF743" s="3"/>
      <c r="LM743" s="2"/>
      <c r="LN743" s="3"/>
      <c r="LO743" s="3"/>
      <c r="LP743" s="3"/>
      <c r="LQ743" s="3"/>
      <c r="LR743" s="3"/>
      <c r="LS743" s="3"/>
      <c r="LT743" s="3"/>
      <c r="LU743" s="3"/>
      <c r="MH743" s="3"/>
      <c r="MI743" s="3"/>
      <c r="MJ743" s="3"/>
      <c r="MK743" s="3"/>
      <c r="ML743" s="3"/>
      <c r="MM743" s="3"/>
      <c r="MN743" s="3"/>
      <c r="MO743" s="3"/>
      <c r="NB743" s="3"/>
      <c r="NC743" s="3"/>
      <c r="ND743" s="3"/>
      <c r="NE743" s="3"/>
      <c r="NF743" s="3"/>
      <c r="NG743" s="3"/>
      <c r="NH743" s="3"/>
      <c r="NI743" s="3"/>
      <c r="NV743" s="3"/>
      <c r="NW743" s="3"/>
      <c r="NX743" s="3"/>
      <c r="NY743" s="3"/>
      <c r="NZ743" s="3"/>
      <c r="OA743" s="3"/>
      <c r="OB743" s="3"/>
      <c r="OC743" s="3"/>
      <c r="OP743" s="2"/>
      <c r="OQ743" s="3"/>
      <c r="OY743" s="3"/>
      <c r="PG743" s="3"/>
      <c r="PO743" s="3"/>
    </row>
    <row r="744" spans="119:43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W744" s="3"/>
      <c r="EX744" s="3"/>
      <c r="EY744" s="3"/>
      <c r="EZ744" s="3"/>
      <c r="FH744" s="2"/>
      <c r="FI744" s="3"/>
      <c r="FJ744" s="3"/>
      <c r="FK744" s="3"/>
      <c r="FL744" s="3"/>
      <c r="FT744" s="3"/>
      <c r="FU744" s="3"/>
      <c r="FV744" s="3"/>
      <c r="FW744" s="3"/>
      <c r="GE744" s="3"/>
      <c r="GF744" s="3"/>
      <c r="GG744" s="3"/>
      <c r="GH744" s="3"/>
      <c r="GP744" s="3"/>
      <c r="GQ744" s="3"/>
      <c r="GR744" s="3"/>
      <c r="GS744" s="3"/>
      <c r="HA744" s="2"/>
      <c r="HB744" s="3"/>
      <c r="HI744" s="3"/>
      <c r="HP744" s="3"/>
      <c r="HW744" s="3"/>
      <c r="ID744" s="2"/>
      <c r="IE744" s="3"/>
      <c r="IL744" s="3"/>
      <c r="IS744" s="3"/>
      <c r="IZ744" s="3"/>
      <c r="JG744" s="2"/>
      <c r="JH744" s="3"/>
      <c r="JO744" s="3"/>
      <c r="JV744" s="3"/>
      <c r="KC744" s="3"/>
      <c r="KJ744" s="2"/>
      <c r="KK744" s="3"/>
      <c r="KR744" s="3"/>
      <c r="KY744" s="3"/>
      <c r="LF744" s="3"/>
      <c r="LM744" s="2"/>
      <c r="LN744" s="3"/>
      <c r="LO744" s="3"/>
      <c r="LP744" s="3"/>
      <c r="LQ744" s="3"/>
      <c r="LR744" s="3"/>
      <c r="LS744" s="3"/>
      <c r="LT744" s="3"/>
      <c r="LU744" s="3"/>
      <c r="MH744" s="3"/>
      <c r="MI744" s="3"/>
      <c r="MJ744" s="3"/>
      <c r="MK744" s="3"/>
      <c r="ML744" s="3"/>
      <c r="MM744" s="3"/>
      <c r="MN744" s="3"/>
      <c r="MO744" s="3"/>
      <c r="NB744" s="3"/>
      <c r="NC744" s="3"/>
      <c r="ND744" s="3"/>
      <c r="NE744" s="3"/>
      <c r="NF744" s="3"/>
      <c r="NG744" s="3"/>
      <c r="NH744" s="3"/>
      <c r="NI744" s="3"/>
      <c r="NV744" s="3"/>
      <c r="NW744" s="3"/>
      <c r="NX744" s="3"/>
      <c r="NY744" s="3"/>
      <c r="NZ744" s="3"/>
      <c r="OA744" s="3"/>
      <c r="OB744" s="3"/>
      <c r="OC744" s="3"/>
      <c r="OP744" s="2"/>
      <c r="OQ744" s="3"/>
      <c r="OY744" s="3"/>
      <c r="PG744" s="3"/>
      <c r="PO744" s="3"/>
    </row>
    <row r="745" spans="119:43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W745" s="3"/>
      <c r="EX745" s="3"/>
      <c r="EY745" s="3"/>
      <c r="EZ745" s="3"/>
      <c r="FH745" s="2"/>
      <c r="FI745" s="3"/>
      <c r="FJ745" s="3"/>
      <c r="FK745" s="3"/>
      <c r="FL745" s="3"/>
      <c r="FT745" s="3"/>
      <c r="FU745" s="3"/>
      <c r="FV745" s="3"/>
      <c r="FW745" s="3"/>
      <c r="GE745" s="3"/>
      <c r="GF745" s="3"/>
      <c r="GG745" s="3"/>
      <c r="GH745" s="3"/>
      <c r="GP745" s="3"/>
      <c r="GQ745" s="3"/>
      <c r="GR745" s="3"/>
      <c r="GS745" s="3"/>
      <c r="HA745" s="2"/>
      <c r="HB745" s="3"/>
      <c r="HI745" s="3"/>
      <c r="HP745" s="3"/>
      <c r="HW745" s="3"/>
      <c r="ID745" s="2"/>
      <c r="IE745" s="3"/>
      <c r="IL745" s="3"/>
      <c r="IS745" s="3"/>
      <c r="IZ745" s="3"/>
      <c r="JG745" s="2"/>
      <c r="JH745" s="3"/>
      <c r="JO745" s="3"/>
      <c r="JV745" s="3"/>
      <c r="KC745" s="3"/>
      <c r="KJ745" s="2"/>
      <c r="KK745" s="3"/>
      <c r="KR745" s="3"/>
      <c r="KY745" s="3"/>
      <c r="LF745" s="3"/>
      <c r="LM745" s="2"/>
      <c r="LN745" s="3"/>
      <c r="LO745" s="3"/>
      <c r="LP745" s="3"/>
      <c r="LQ745" s="3"/>
      <c r="LR745" s="3"/>
      <c r="LS745" s="3"/>
      <c r="LT745" s="3"/>
      <c r="LU745" s="3"/>
      <c r="MH745" s="3"/>
      <c r="MI745" s="3"/>
      <c r="MJ745" s="3"/>
      <c r="MK745" s="3"/>
      <c r="ML745" s="3"/>
      <c r="MM745" s="3"/>
      <c r="MN745" s="3"/>
      <c r="MO745" s="3"/>
      <c r="NB745" s="3"/>
      <c r="NC745" s="3"/>
      <c r="ND745" s="3"/>
      <c r="NE745" s="3"/>
      <c r="NF745" s="3"/>
      <c r="NG745" s="3"/>
      <c r="NH745" s="3"/>
      <c r="NI745" s="3"/>
      <c r="NV745" s="3"/>
      <c r="NW745" s="3"/>
      <c r="NX745" s="3"/>
      <c r="NY745" s="3"/>
      <c r="NZ745" s="3"/>
      <c r="OA745" s="3"/>
      <c r="OB745" s="3"/>
      <c r="OC745" s="3"/>
      <c r="OP745" s="2"/>
      <c r="OQ745" s="3"/>
      <c r="OY745" s="3"/>
      <c r="PG745" s="3"/>
      <c r="PO745" s="3"/>
    </row>
    <row r="746" spans="119:43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W746" s="3"/>
      <c r="EX746" s="3"/>
      <c r="EY746" s="3"/>
      <c r="EZ746" s="3"/>
      <c r="FH746" s="2"/>
      <c r="FI746" s="3"/>
      <c r="FJ746" s="3"/>
      <c r="FK746" s="3"/>
      <c r="FL746" s="3"/>
      <c r="FT746" s="3"/>
      <c r="FU746" s="3"/>
      <c r="FV746" s="3"/>
      <c r="FW746" s="3"/>
      <c r="GE746" s="3"/>
      <c r="GF746" s="3"/>
      <c r="GG746" s="3"/>
      <c r="GH746" s="3"/>
      <c r="GP746" s="3"/>
      <c r="GQ746" s="3"/>
      <c r="GR746" s="3"/>
      <c r="GS746" s="3"/>
      <c r="HA746" s="2"/>
      <c r="HB746" s="3"/>
      <c r="HI746" s="3"/>
      <c r="HP746" s="3"/>
      <c r="HW746" s="3"/>
      <c r="ID746" s="2"/>
      <c r="IE746" s="3"/>
      <c r="IL746" s="3"/>
      <c r="IS746" s="3"/>
      <c r="IZ746" s="3"/>
      <c r="JG746" s="2"/>
      <c r="JH746" s="3"/>
      <c r="JO746" s="3"/>
      <c r="JV746" s="3"/>
      <c r="KC746" s="3"/>
      <c r="KJ746" s="2"/>
      <c r="KK746" s="3"/>
      <c r="KR746" s="3"/>
      <c r="KY746" s="3"/>
      <c r="LF746" s="3"/>
      <c r="LM746" s="2"/>
      <c r="LN746" s="3"/>
      <c r="LO746" s="3"/>
      <c r="LP746" s="3"/>
      <c r="LQ746" s="3"/>
      <c r="LR746" s="3"/>
      <c r="LS746" s="3"/>
      <c r="LT746" s="3"/>
      <c r="LU746" s="3"/>
      <c r="MH746" s="3"/>
      <c r="MI746" s="3"/>
      <c r="MJ746" s="3"/>
      <c r="MK746" s="3"/>
      <c r="ML746" s="3"/>
      <c r="MM746" s="3"/>
      <c r="MN746" s="3"/>
      <c r="MO746" s="3"/>
      <c r="NB746" s="3"/>
      <c r="NC746" s="3"/>
      <c r="ND746" s="3"/>
      <c r="NE746" s="3"/>
      <c r="NF746" s="3"/>
      <c r="NG746" s="3"/>
      <c r="NH746" s="3"/>
      <c r="NI746" s="3"/>
      <c r="NV746" s="3"/>
      <c r="NW746" s="3"/>
      <c r="NX746" s="3"/>
      <c r="NY746" s="3"/>
      <c r="NZ746" s="3"/>
      <c r="OA746" s="3"/>
      <c r="OB746" s="3"/>
      <c r="OC746" s="3"/>
      <c r="OP746" s="2"/>
      <c r="OQ746" s="3"/>
      <c r="OY746" s="3"/>
      <c r="PG746" s="3"/>
      <c r="PO746" s="3"/>
    </row>
    <row r="747" spans="119:43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W747" s="3"/>
      <c r="EX747" s="3"/>
      <c r="EY747" s="3"/>
      <c r="EZ747" s="3"/>
      <c r="FH747" s="2"/>
      <c r="FI747" s="3"/>
      <c r="FJ747" s="3"/>
      <c r="FK747" s="3"/>
      <c r="FL747" s="3"/>
      <c r="FT747" s="3"/>
      <c r="FU747" s="3"/>
      <c r="FV747" s="3"/>
      <c r="FW747" s="3"/>
      <c r="GE747" s="3"/>
      <c r="GF747" s="3"/>
      <c r="GG747" s="3"/>
      <c r="GH747" s="3"/>
      <c r="GP747" s="3"/>
      <c r="GQ747" s="3"/>
      <c r="GR747" s="3"/>
      <c r="GS747" s="3"/>
      <c r="HA747" s="2"/>
      <c r="HB747" s="3"/>
      <c r="HI747" s="3"/>
      <c r="HP747" s="3"/>
      <c r="HW747" s="3"/>
      <c r="ID747" s="2"/>
      <c r="IE747" s="3"/>
      <c r="IL747" s="3"/>
      <c r="IS747" s="3"/>
      <c r="IZ747" s="3"/>
      <c r="JG747" s="2"/>
      <c r="JH747" s="3"/>
      <c r="JO747" s="3"/>
      <c r="JV747" s="3"/>
      <c r="KC747" s="3"/>
      <c r="KJ747" s="2"/>
      <c r="KK747" s="3"/>
      <c r="KR747" s="3"/>
      <c r="KY747" s="3"/>
      <c r="LF747" s="3"/>
      <c r="LM747" s="2"/>
      <c r="LN747" s="3"/>
      <c r="LO747" s="3"/>
      <c r="LP747" s="3"/>
      <c r="LQ747" s="3"/>
      <c r="LR747" s="3"/>
      <c r="LS747" s="3"/>
      <c r="LT747" s="3"/>
      <c r="LU747" s="3"/>
      <c r="MH747" s="3"/>
      <c r="MI747" s="3"/>
      <c r="MJ747" s="3"/>
      <c r="MK747" s="3"/>
      <c r="ML747" s="3"/>
      <c r="MM747" s="3"/>
      <c r="MN747" s="3"/>
      <c r="MO747" s="3"/>
      <c r="NB747" s="3"/>
      <c r="NC747" s="3"/>
      <c r="ND747" s="3"/>
      <c r="NE747" s="3"/>
      <c r="NF747" s="3"/>
      <c r="NG747" s="3"/>
      <c r="NH747" s="3"/>
      <c r="NI747" s="3"/>
      <c r="NV747" s="3"/>
      <c r="NW747" s="3"/>
      <c r="NX747" s="3"/>
      <c r="NY747" s="3"/>
      <c r="NZ747" s="3"/>
      <c r="OA747" s="3"/>
      <c r="OB747" s="3"/>
      <c r="OC747" s="3"/>
      <c r="OP747" s="2"/>
      <c r="OQ747" s="3"/>
      <c r="OY747" s="3"/>
      <c r="PG747" s="3"/>
      <c r="PO747" s="3"/>
    </row>
    <row r="748" spans="119:43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W748" s="3"/>
      <c r="EX748" s="3"/>
      <c r="EY748" s="3"/>
      <c r="EZ748" s="3"/>
      <c r="FH748" s="2"/>
      <c r="FI748" s="3"/>
      <c r="FJ748" s="3"/>
      <c r="FK748" s="3"/>
      <c r="FL748" s="3"/>
      <c r="FT748" s="3"/>
      <c r="FU748" s="3"/>
      <c r="FV748" s="3"/>
      <c r="FW748" s="3"/>
      <c r="GE748" s="3"/>
      <c r="GF748" s="3"/>
      <c r="GG748" s="3"/>
      <c r="GH748" s="3"/>
      <c r="GP748" s="3"/>
      <c r="GQ748" s="3"/>
      <c r="GR748" s="3"/>
      <c r="GS748" s="3"/>
      <c r="HA748" s="2"/>
      <c r="HB748" s="3"/>
      <c r="HI748" s="3"/>
      <c r="HP748" s="3"/>
      <c r="HW748" s="3"/>
      <c r="ID748" s="2"/>
      <c r="IE748" s="3"/>
      <c r="IL748" s="3"/>
      <c r="IS748" s="3"/>
      <c r="IZ748" s="3"/>
      <c r="JG748" s="2"/>
      <c r="JH748" s="3"/>
      <c r="JO748" s="3"/>
      <c r="JV748" s="3"/>
      <c r="KC748" s="3"/>
      <c r="KJ748" s="2"/>
      <c r="KK748" s="3"/>
      <c r="KR748" s="3"/>
      <c r="KY748" s="3"/>
      <c r="LF748" s="3"/>
      <c r="LM748" s="2"/>
      <c r="LN748" s="3"/>
      <c r="LO748" s="3"/>
      <c r="LP748" s="3"/>
      <c r="LQ748" s="3"/>
      <c r="LR748" s="3"/>
      <c r="LS748" s="3"/>
      <c r="LT748" s="3"/>
      <c r="LU748" s="3"/>
      <c r="MH748" s="3"/>
      <c r="MI748" s="3"/>
      <c r="MJ748" s="3"/>
      <c r="MK748" s="3"/>
      <c r="ML748" s="3"/>
      <c r="MM748" s="3"/>
      <c r="MN748" s="3"/>
      <c r="MO748" s="3"/>
      <c r="NB748" s="3"/>
      <c r="NC748" s="3"/>
      <c r="ND748" s="3"/>
      <c r="NE748" s="3"/>
      <c r="NF748" s="3"/>
      <c r="NG748" s="3"/>
      <c r="NH748" s="3"/>
      <c r="NI748" s="3"/>
      <c r="NV748" s="3"/>
      <c r="NW748" s="3"/>
      <c r="NX748" s="3"/>
      <c r="NY748" s="3"/>
      <c r="NZ748" s="3"/>
      <c r="OA748" s="3"/>
      <c r="OB748" s="3"/>
      <c r="OC748" s="3"/>
      <c r="OP748" s="2"/>
      <c r="OQ748" s="3"/>
      <c r="OY748" s="3"/>
      <c r="PG748" s="3"/>
      <c r="PO748" s="3"/>
    </row>
    <row r="749" spans="119:43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W749" s="3"/>
      <c r="EX749" s="3"/>
      <c r="EY749" s="3"/>
      <c r="EZ749" s="3"/>
      <c r="FH749" s="2"/>
      <c r="FI749" s="3"/>
      <c r="FJ749" s="3"/>
      <c r="FK749" s="3"/>
      <c r="FL749" s="3"/>
      <c r="FT749" s="3"/>
      <c r="FU749" s="3"/>
      <c r="FV749" s="3"/>
      <c r="FW749" s="3"/>
      <c r="GE749" s="3"/>
      <c r="GF749" s="3"/>
      <c r="GG749" s="3"/>
      <c r="GH749" s="3"/>
      <c r="GP749" s="3"/>
      <c r="GQ749" s="3"/>
      <c r="GR749" s="3"/>
      <c r="GS749" s="3"/>
      <c r="HA749" s="2"/>
      <c r="HB749" s="3"/>
      <c r="HI749" s="3"/>
      <c r="HP749" s="3"/>
      <c r="HW749" s="3"/>
      <c r="ID749" s="2"/>
      <c r="IE749" s="3"/>
      <c r="IL749" s="3"/>
      <c r="IS749" s="3"/>
      <c r="IZ749" s="3"/>
      <c r="JG749" s="2"/>
      <c r="JH749" s="3"/>
      <c r="JO749" s="3"/>
      <c r="JV749" s="3"/>
      <c r="KC749" s="3"/>
      <c r="KJ749" s="2"/>
      <c r="KK749" s="3"/>
      <c r="KR749" s="3"/>
      <c r="KY749" s="3"/>
      <c r="LF749" s="3"/>
      <c r="LM749" s="2"/>
      <c r="LN749" s="3"/>
      <c r="LO749" s="3"/>
      <c r="LP749" s="3"/>
      <c r="LQ749" s="3"/>
      <c r="LR749" s="3"/>
      <c r="LS749" s="3"/>
      <c r="LT749" s="3"/>
      <c r="LU749" s="3"/>
      <c r="MH749" s="3"/>
      <c r="MI749" s="3"/>
      <c r="MJ749" s="3"/>
      <c r="MK749" s="3"/>
      <c r="ML749" s="3"/>
      <c r="MM749" s="3"/>
      <c r="MN749" s="3"/>
      <c r="MO749" s="3"/>
      <c r="NB749" s="3"/>
      <c r="NC749" s="3"/>
      <c r="ND749" s="3"/>
      <c r="NE749" s="3"/>
      <c r="NF749" s="3"/>
      <c r="NG749" s="3"/>
      <c r="NH749" s="3"/>
      <c r="NI749" s="3"/>
      <c r="NV749" s="3"/>
      <c r="NW749" s="3"/>
      <c r="NX749" s="3"/>
      <c r="NY749" s="3"/>
      <c r="NZ749" s="3"/>
      <c r="OA749" s="3"/>
      <c r="OB749" s="3"/>
      <c r="OC749" s="3"/>
      <c r="OP749" s="2"/>
      <c r="OQ749" s="3"/>
      <c r="OY749" s="3"/>
      <c r="PG749" s="3"/>
      <c r="PO749" s="3"/>
    </row>
    <row r="750" spans="119:43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W750" s="3"/>
      <c r="EX750" s="3"/>
      <c r="EY750" s="3"/>
      <c r="EZ750" s="3"/>
      <c r="FH750" s="2"/>
      <c r="FI750" s="3"/>
      <c r="FJ750" s="3"/>
      <c r="FK750" s="3"/>
      <c r="FL750" s="3"/>
      <c r="FT750" s="3"/>
      <c r="FU750" s="3"/>
      <c r="FV750" s="3"/>
      <c r="FW750" s="3"/>
      <c r="GE750" s="3"/>
      <c r="GF750" s="3"/>
      <c r="GG750" s="3"/>
      <c r="GH750" s="3"/>
      <c r="GP750" s="3"/>
      <c r="GQ750" s="3"/>
      <c r="GR750" s="3"/>
      <c r="GS750" s="3"/>
      <c r="HA750" s="2"/>
      <c r="HB750" s="3"/>
      <c r="HI750" s="3"/>
      <c r="HP750" s="3"/>
      <c r="HW750" s="3"/>
      <c r="ID750" s="2"/>
      <c r="IE750" s="3"/>
      <c r="IL750" s="3"/>
      <c r="IS750" s="3"/>
      <c r="IZ750" s="3"/>
      <c r="JG750" s="2"/>
      <c r="JH750" s="3"/>
      <c r="JO750" s="3"/>
      <c r="JV750" s="3"/>
      <c r="KC750" s="3"/>
      <c r="KJ750" s="2"/>
      <c r="KK750" s="3"/>
      <c r="KR750" s="3"/>
      <c r="KY750" s="3"/>
      <c r="LF750" s="3"/>
      <c r="LM750" s="2"/>
      <c r="LN750" s="3"/>
      <c r="LO750" s="3"/>
      <c r="LP750" s="3"/>
      <c r="LQ750" s="3"/>
      <c r="LR750" s="3"/>
      <c r="LS750" s="3"/>
      <c r="LT750" s="3"/>
      <c r="LU750" s="3"/>
      <c r="MH750" s="3"/>
      <c r="MI750" s="3"/>
      <c r="MJ750" s="3"/>
      <c r="MK750" s="3"/>
      <c r="ML750" s="3"/>
      <c r="MM750" s="3"/>
      <c r="MN750" s="3"/>
      <c r="MO750" s="3"/>
      <c r="NB750" s="3"/>
      <c r="NC750" s="3"/>
      <c r="ND750" s="3"/>
      <c r="NE750" s="3"/>
      <c r="NF750" s="3"/>
      <c r="NG750" s="3"/>
      <c r="NH750" s="3"/>
      <c r="NI750" s="3"/>
      <c r="NV750" s="3"/>
      <c r="NW750" s="3"/>
      <c r="NX750" s="3"/>
      <c r="NY750" s="3"/>
      <c r="NZ750" s="3"/>
      <c r="OA750" s="3"/>
      <c r="OB750" s="3"/>
      <c r="OC750" s="3"/>
      <c r="OP750" s="2"/>
      <c r="OQ750" s="3"/>
      <c r="OY750" s="3"/>
      <c r="PG750" s="3"/>
      <c r="PO750" s="3"/>
    </row>
    <row r="751" spans="119:43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W751" s="3"/>
      <c r="EX751" s="3"/>
      <c r="EY751" s="3"/>
      <c r="EZ751" s="3"/>
      <c r="FH751" s="2"/>
      <c r="FI751" s="3"/>
      <c r="FJ751" s="3"/>
      <c r="FK751" s="3"/>
      <c r="FL751" s="3"/>
      <c r="FT751" s="3"/>
      <c r="FU751" s="3"/>
      <c r="FV751" s="3"/>
      <c r="FW751" s="3"/>
      <c r="GE751" s="3"/>
      <c r="GF751" s="3"/>
      <c r="GG751" s="3"/>
      <c r="GH751" s="3"/>
      <c r="GP751" s="3"/>
      <c r="GQ751" s="3"/>
      <c r="GR751" s="3"/>
      <c r="GS751" s="3"/>
      <c r="HA751" s="2"/>
      <c r="HB751" s="3"/>
      <c r="HI751" s="3"/>
      <c r="HP751" s="3"/>
      <c r="HW751" s="3"/>
      <c r="ID751" s="2"/>
      <c r="IE751" s="3"/>
      <c r="IL751" s="3"/>
      <c r="IS751" s="3"/>
      <c r="IZ751" s="3"/>
      <c r="JG751" s="2"/>
      <c r="JH751" s="3"/>
      <c r="JO751" s="3"/>
      <c r="JV751" s="3"/>
      <c r="KC751" s="3"/>
      <c r="KJ751" s="2"/>
      <c r="KK751" s="3"/>
      <c r="KR751" s="3"/>
      <c r="KY751" s="3"/>
      <c r="LF751" s="3"/>
      <c r="LM751" s="2"/>
      <c r="LN751" s="3"/>
      <c r="LO751" s="3"/>
      <c r="LP751" s="3"/>
      <c r="LQ751" s="3"/>
      <c r="LR751" s="3"/>
      <c r="LS751" s="3"/>
      <c r="LT751" s="3"/>
      <c r="LU751" s="3"/>
      <c r="MH751" s="3"/>
      <c r="MI751" s="3"/>
      <c r="MJ751" s="3"/>
      <c r="MK751" s="3"/>
      <c r="ML751" s="3"/>
      <c r="MM751" s="3"/>
      <c r="MN751" s="3"/>
      <c r="MO751" s="3"/>
      <c r="NB751" s="3"/>
      <c r="NC751" s="3"/>
      <c r="ND751" s="3"/>
      <c r="NE751" s="3"/>
      <c r="NF751" s="3"/>
      <c r="NG751" s="3"/>
      <c r="NH751" s="3"/>
      <c r="NI751" s="3"/>
      <c r="NV751" s="3"/>
      <c r="NW751" s="3"/>
      <c r="NX751" s="3"/>
      <c r="NY751" s="3"/>
      <c r="NZ751" s="3"/>
      <c r="OA751" s="3"/>
      <c r="OB751" s="3"/>
      <c r="OC751" s="3"/>
      <c r="OP751" s="2"/>
      <c r="OQ751" s="3"/>
      <c r="OY751" s="3"/>
      <c r="PG751" s="3"/>
      <c r="PO751" s="3"/>
    </row>
    <row r="752" spans="119:43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W752" s="3"/>
      <c r="EX752" s="3"/>
      <c r="EY752" s="3"/>
      <c r="EZ752" s="3"/>
      <c r="FH752" s="2"/>
      <c r="FI752" s="3"/>
      <c r="FJ752" s="3"/>
      <c r="FK752" s="3"/>
      <c r="FL752" s="3"/>
      <c r="FT752" s="3"/>
      <c r="FU752" s="3"/>
      <c r="FV752" s="3"/>
      <c r="FW752" s="3"/>
      <c r="GE752" s="3"/>
      <c r="GF752" s="3"/>
      <c r="GG752" s="3"/>
      <c r="GH752" s="3"/>
      <c r="GP752" s="3"/>
      <c r="GQ752" s="3"/>
      <c r="GR752" s="3"/>
      <c r="GS752" s="3"/>
      <c r="HA752" s="2"/>
      <c r="HB752" s="3"/>
      <c r="HI752" s="3"/>
      <c r="HP752" s="3"/>
      <c r="HW752" s="3"/>
      <c r="ID752" s="2"/>
      <c r="IE752" s="3"/>
      <c r="IL752" s="3"/>
      <c r="IS752" s="3"/>
      <c r="IZ752" s="3"/>
      <c r="JG752" s="2"/>
      <c r="JH752" s="3"/>
      <c r="JO752" s="3"/>
      <c r="JV752" s="3"/>
      <c r="KC752" s="3"/>
      <c r="KJ752" s="2"/>
      <c r="KK752" s="3"/>
      <c r="KR752" s="3"/>
      <c r="KY752" s="3"/>
      <c r="LF752" s="3"/>
      <c r="LM752" s="2"/>
      <c r="LN752" s="3"/>
      <c r="LO752" s="3"/>
      <c r="LP752" s="3"/>
      <c r="LQ752" s="3"/>
      <c r="LR752" s="3"/>
      <c r="LS752" s="3"/>
      <c r="LT752" s="3"/>
      <c r="LU752" s="3"/>
      <c r="MH752" s="3"/>
      <c r="MI752" s="3"/>
      <c r="MJ752" s="3"/>
      <c r="MK752" s="3"/>
      <c r="ML752" s="3"/>
      <c r="MM752" s="3"/>
      <c r="MN752" s="3"/>
      <c r="MO752" s="3"/>
      <c r="NB752" s="3"/>
      <c r="NC752" s="3"/>
      <c r="ND752" s="3"/>
      <c r="NE752" s="3"/>
      <c r="NF752" s="3"/>
      <c r="NG752" s="3"/>
      <c r="NH752" s="3"/>
      <c r="NI752" s="3"/>
      <c r="NV752" s="3"/>
      <c r="NW752" s="3"/>
      <c r="NX752" s="3"/>
      <c r="NY752" s="3"/>
      <c r="NZ752" s="3"/>
      <c r="OA752" s="3"/>
      <c r="OB752" s="3"/>
      <c r="OC752" s="3"/>
      <c r="OP752" s="2"/>
      <c r="OQ752" s="3"/>
      <c r="OY752" s="3"/>
      <c r="PG752" s="3"/>
      <c r="PO752" s="3"/>
    </row>
    <row r="753" spans="119:43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W753" s="3"/>
      <c r="EX753" s="3"/>
      <c r="EY753" s="3"/>
      <c r="EZ753" s="3"/>
      <c r="FH753" s="2"/>
      <c r="FI753" s="3"/>
      <c r="FJ753" s="3"/>
      <c r="FK753" s="3"/>
      <c r="FL753" s="3"/>
      <c r="FT753" s="3"/>
      <c r="FU753" s="3"/>
      <c r="FV753" s="3"/>
      <c r="FW753" s="3"/>
      <c r="GE753" s="3"/>
      <c r="GF753" s="3"/>
      <c r="GG753" s="3"/>
      <c r="GH753" s="3"/>
      <c r="GP753" s="3"/>
      <c r="GQ753" s="3"/>
      <c r="GR753" s="3"/>
      <c r="GS753" s="3"/>
      <c r="HA753" s="2"/>
      <c r="HB753" s="3"/>
      <c r="HI753" s="3"/>
      <c r="HP753" s="3"/>
      <c r="HW753" s="3"/>
      <c r="ID753" s="2"/>
      <c r="IE753" s="3"/>
      <c r="IL753" s="3"/>
      <c r="IS753" s="3"/>
      <c r="IZ753" s="3"/>
      <c r="JG753" s="2"/>
      <c r="JH753" s="3"/>
      <c r="JO753" s="3"/>
      <c r="JV753" s="3"/>
      <c r="KC753" s="3"/>
      <c r="KJ753" s="2"/>
      <c r="KK753" s="3"/>
      <c r="KR753" s="3"/>
      <c r="KY753" s="3"/>
      <c r="LF753" s="3"/>
      <c r="LM753" s="2"/>
      <c r="LN753" s="3"/>
      <c r="LO753" s="3"/>
      <c r="LP753" s="3"/>
      <c r="LQ753" s="3"/>
      <c r="LR753" s="3"/>
      <c r="LS753" s="3"/>
      <c r="LT753" s="3"/>
      <c r="LU753" s="3"/>
      <c r="MH753" s="3"/>
      <c r="MI753" s="3"/>
      <c r="MJ753" s="3"/>
      <c r="MK753" s="3"/>
      <c r="ML753" s="3"/>
      <c r="MM753" s="3"/>
      <c r="MN753" s="3"/>
      <c r="MO753" s="3"/>
      <c r="NB753" s="3"/>
      <c r="NC753" s="3"/>
      <c r="ND753" s="3"/>
      <c r="NE753" s="3"/>
      <c r="NF753" s="3"/>
      <c r="NG753" s="3"/>
      <c r="NH753" s="3"/>
      <c r="NI753" s="3"/>
      <c r="NV753" s="3"/>
      <c r="NW753" s="3"/>
      <c r="NX753" s="3"/>
      <c r="NY753" s="3"/>
      <c r="NZ753" s="3"/>
      <c r="OA753" s="3"/>
      <c r="OB753" s="3"/>
      <c r="OC753" s="3"/>
      <c r="OP753" s="2"/>
      <c r="OQ753" s="3"/>
      <c r="OY753" s="3"/>
      <c r="PG753" s="3"/>
      <c r="PO753" s="3"/>
    </row>
    <row r="754" spans="119:43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W754" s="3"/>
      <c r="EX754" s="3"/>
      <c r="EY754" s="3"/>
      <c r="EZ754" s="3"/>
      <c r="FH754" s="2"/>
      <c r="FI754" s="3"/>
      <c r="FJ754" s="3"/>
      <c r="FK754" s="3"/>
      <c r="FL754" s="3"/>
      <c r="FT754" s="3"/>
      <c r="FU754" s="3"/>
      <c r="FV754" s="3"/>
      <c r="FW754" s="3"/>
      <c r="GE754" s="3"/>
      <c r="GF754" s="3"/>
      <c r="GG754" s="3"/>
      <c r="GH754" s="3"/>
      <c r="GP754" s="3"/>
      <c r="GQ754" s="3"/>
      <c r="GR754" s="3"/>
      <c r="GS754" s="3"/>
      <c r="HA754" s="2"/>
      <c r="HB754" s="3"/>
      <c r="HI754" s="3"/>
      <c r="HP754" s="3"/>
      <c r="HW754" s="3"/>
      <c r="ID754" s="2"/>
      <c r="IE754" s="3"/>
      <c r="IL754" s="3"/>
      <c r="IS754" s="3"/>
      <c r="IZ754" s="3"/>
      <c r="JG754" s="2"/>
      <c r="JH754" s="3"/>
      <c r="JO754" s="3"/>
      <c r="JV754" s="3"/>
      <c r="KC754" s="3"/>
      <c r="KJ754" s="2"/>
      <c r="KK754" s="3"/>
      <c r="KR754" s="3"/>
      <c r="KY754" s="3"/>
      <c r="LF754" s="3"/>
      <c r="LM754" s="2"/>
      <c r="LN754" s="3"/>
      <c r="LO754" s="3"/>
      <c r="LP754" s="3"/>
      <c r="LQ754" s="3"/>
      <c r="LR754" s="3"/>
      <c r="LS754" s="3"/>
      <c r="LT754" s="3"/>
      <c r="LU754" s="3"/>
      <c r="MH754" s="3"/>
      <c r="MI754" s="3"/>
      <c r="MJ754" s="3"/>
      <c r="MK754" s="3"/>
      <c r="ML754" s="3"/>
      <c r="MM754" s="3"/>
      <c r="MN754" s="3"/>
      <c r="MO754" s="3"/>
      <c r="NB754" s="3"/>
      <c r="NC754" s="3"/>
      <c r="ND754" s="3"/>
      <c r="NE754" s="3"/>
      <c r="NF754" s="3"/>
      <c r="NG754" s="3"/>
      <c r="NH754" s="3"/>
      <c r="NI754" s="3"/>
      <c r="NV754" s="3"/>
      <c r="NW754" s="3"/>
      <c r="NX754" s="3"/>
      <c r="NY754" s="3"/>
      <c r="NZ754" s="3"/>
      <c r="OA754" s="3"/>
      <c r="OB754" s="3"/>
      <c r="OC754" s="3"/>
      <c r="OP754" s="2"/>
      <c r="OQ754" s="3"/>
      <c r="OY754" s="3"/>
      <c r="PG754" s="3"/>
      <c r="PO754" s="3"/>
    </row>
    <row r="755" spans="119:43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W755" s="3"/>
      <c r="EX755" s="3"/>
      <c r="EY755" s="3"/>
      <c r="EZ755" s="3"/>
      <c r="FH755" s="2"/>
      <c r="FI755" s="3"/>
      <c r="FJ755" s="3"/>
      <c r="FK755" s="3"/>
      <c r="FL755" s="3"/>
      <c r="FT755" s="3"/>
      <c r="FU755" s="3"/>
      <c r="FV755" s="3"/>
      <c r="FW755" s="3"/>
      <c r="GE755" s="3"/>
      <c r="GF755" s="3"/>
      <c r="GG755" s="3"/>
      <c r="GH755" s="3"/>
      <c r="GP755" s="3"/>
      <c r="GQ755" s="3"/>
      <c r="GR755" s="3"/>
      <c r="GS755" s="3"/>
      <c r="HA755" s="2"/>
      <c r="HB755" s="3"/>
      <c r="HI755" s="3"/>
      <c r="HP755" s="3"/>
      <c r="HW755" s="3"/>
      <c r="ID755" s="2"/>
      <c r="IE755" s="3"/>
      <c r="IL755" s="3"/>
      <c r="IS755" s="3"/>
      <c r="IZ755" s="3"/>
      <c r="JG755" s="2"/>
      <c r="JH755" s="3"/>
      <c r="JO755" s="3"/>
      <c r="JV755" s="3"/>
      <c r="KC755" s="3"/>
      <c r="KJ755" s="2"/>
      <c r="KK755" s="3"/>
      <c r="KR755" s="3"/>
      <c r="KY755" s="3"/>
      <c r="LF755" s="3"/>
      <c r="LM755" s="2"/>
      <c r="LN755" s="3"/>
      <c r="LO755" s="3"/>
      <c r="LP755" s="3"/>
      <c r="LQ755" s="3"/>
      <c r="LR755" s="3"/>
      <c r="LS755" s="3"/>
      <c r="LT755" s="3"/>
      <c r="LU755" s="3"/>
      <c r="MH755" s="3"/>
      <c r="MI755" s="3"/>
      <c r="MJ755" s="3"/>
      <c r="MK755" s="3"/>
      <c r="ML755" s="3"/>
      <c r="MM755" s="3"/>
      <c r="MN755" s="3"/>
      <c r="MO755" s="3"/>
      <c r="NB755" s="3"/>
      <c r="NC755" s="3"/>
      <c r="ND755" s="3"/>
      <c r="NE755" s="3"/>
      <c r="NF755" s="3"/>
      <c r="NG755" s="3"/>
      <c r="NH755" s="3"/>
      <c r="NI755" s="3"/>
      <c r="NV755" s="3"/>
      <c r="NW755" s="3"/>
      <c r="NX755" s="3"/>
      <c r="NY755" s="3"/>
      <c r="NZ755" s="3"/>
      <c r="OA755" s="3"/>
      <c r="OB755" s="3"/>
      <c r="OC755" s="3"/>
      <c r="OP755" s="2"/>
      <c r="OQ755" s="3"/>
      <c r="OY755" s="3"/>
      <c r="PG755" s="3"/>
      <c r="PO755" s="3"/>
    </row>
    <row r="756" spans="119:43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W756" s="3"/>
      <c r="EX756" s="3"/>
      <c r="EY756" s="3"/>
      <c r="EZ756" s="3"/>
      <c r="FH756" s="2"/>
      <c r="FI756" s="3"/>
      <c r="FJ756" s="3"/>
      <c r="FK756" s="3"/>
      <c r="FL756" s="3"/>
      <c r="FT756" s="3"/>
      <c r="FU756" s="3"/>
      <c r="FV756" s="3"/>
      <c r="FW756" s="3"/>
      <c r="GE756" s="3"/>
      <c r="GF756" s="3"/>
      <c r="GG756" s="3"/>
      <c r="GH756" s="3"/>
      <c r="GP756" s="3"/>
      <c r="GQ756" s="3"/>
      <c r="GR756" s="3"/>
      <c r="GS756" s="3"/>
      <c r="HA756" s="2"/>
      <c r="HB756" s="3"/>
      <c r="HI756" s="3"/>
      <c r="HP756" s="3"/>
      <c r="HW756" s="3"/>
      <c r="ID756" s="2"/>
      <c r="IE756" s="3"/>
      <c r="IL756" s="3"/>
      <c r="IS756" s="3"/>
      <c r="IZ756" s="3"/>
      <c r="JG756" s="2"/>
      <c r="JH756" s="3"/>
      <c r="JO756" s="3"/>
      <c r="JV756" s="3"/>
      <c r="KC756" s="3"/>
      <c r="KJ756" s="2"/>
      <c r="KK756" s="3"/>
      <c r="KR756" s="3"/>
      <c r="KY756" s="3"/>
      <c r="LF756" s="3"/>
      <c r="LM756" s="2"/>
      <c r="LN756" s="3"/>
      <c r="LO756" s="3"/>
      <c r="LP756" s="3"/>
      <c r="LQ756" s="3"/>
      <c r="LR756" s="3"/>
      <c r="LS756" s="3"/>
      <c r="LT756" s="3"/>
      <c r="LU756" s="3"/>
      <c r="MH756" s="3"/>
      <c r="MI756" s="3"/>
      <c r="MJ756" s="3"/>
      <c r="MK756" s="3"/>
      <c r="ML756" s="3"/>
      <c r="MM756" s="3"/>
      <c r="MN756" s="3"/>
      <c r="MO756" s="3"/>
      <c r="NB756" s="3"/>
      <c r="NC756" s="3"/>
      <c r="ND756" s="3"/>
      <c r="NE756" s="3"/>
      <c r="NF756" s="3"/>
      <c r="NG756" s="3"/>
      <c r="NH756" s="3"/>
      <c r="NI756" s="3"/>
      <c r="NV756" s="3"/>
      <c r="NW756" s="3"/>
      <c r="NX756" s="3"/>
      <c r="NY756" s="3"/>
      <c r="NZ756" s="3"/>
      <c r="OA756" s="3"/>
      <c r="OB756" s="3"/>
      <c r="OC756" s="3"/>
      <c r="OP756" s="2"/>
      <c r="OQ756" s="3"/>
      <c r="OY756" s="3"/>
      <c r="PG756" s="3"/>
      <c r="PO756" s="3"/>
    </row>
    <row r="757" spans="119:43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W757" s="3"/>
      <c r="EX757" s="3"/>
      <c r="EY757" s="3"/>
      <c r="EZ757" s="3"/>
      <c r="FH757" s="2"/>
      <c r="FI757" s="3"/>
      <c r="FJ757" s="3"/>
      <c r="FK757" s="3"/>
      <c r="FL757" s="3"/>
      <c r="FT757" s="3"/>
      <c r="FU757" s="3"/>
      <c r="FV757" s="3"/>
      <c r="FW757" s="3"/>
      <c r="GE757" s="3"/>
      <c r="GF757" s="3"/>
      <c r="GG757" s="3"/>
      <c r="GH757" s="3"/>
      <c r="GP757" s="3"/>
      <c r="GQ757" s="3"/>
      <c r="GR757" s="3"/>
      <c r="GS757" s="3"/>
      <c r="HA757" s="2"/>
      <c r="HB757" s="3"/>
      <c r="HI757" s="3"/>
      <c r="HP757" s="3"/>
      <c r="HW757" s="3"/>
      <c r="ID757" s="2"/>
      <c r="IE757" s="3"/>
      <c r="IL757" s="3"/>
      <c r="IS757" s="3"/>
      <c r="IZ757" s="3"/>
      <c r="JG757" s="2"/>
      <c r="JH757" s="3"/>
      <c r="JO757" s="3"/>
      <c r="JV757" s="3"/>
      <c r="KC757" s="3"/>
      <c r="KJ757" s="2"/>
      <c r="KK757" s="3"/>
      <c r="KR757" s="3"/>
      <c r="KY757" s="3"/>
      <c r="LF757" s="3"/>
      <c r="LM757" s="2"/>
      <c r="LN757" s="3"/>
      <c r="LO757" s="3"/>
      <c r="LP757" s="3"/>
      <c r="LQ757" s="3"/>
      <c r="LR757" s="3"/>
      <c r="LS757" s="3"/>
      <c r="LT757" s="3"/>
      <c r="LU757" s="3"/>
      <c r="MH757" s="3"/>
      <c r="MI757" s="3"/>
      <c r="MJ757" s="3"/>
      <c r="MK757" s="3"/>
      <c r="ML757" s="3"/>
      <c r="MM757" s="3"/>
      <c r="MN757" s="3"/>
      <c r="MO757" s="3"/>
      <c r="NB757" s="3"/>
      <c r="NC757" s="3"/>
      <c r="ND757" s="3"/>
      <c r="NE757" s="3"/>
      <c r="NF757" s="3"/>
      <c r="NG757" s="3"/>
      <c r="NH757" s="3"/>
      <c r="NI757" s="3"/>
      <c r="NV757" s="3"/>
      <c r="NW757" s="3"/>
      <c r="NX757" s="3"/>
      <c r="NY757" s="3"/>
      <c r="NZ757" s="3"/>
      <c r="OA757" s="3"/>
      <c r="OB757" s="3"/>
      <c r="OC757" s="3"/>
      <c r="OP757" s="2"/>
      <c r="OQ757" s="3"/>
      <c r="OY757" s="3"/>
      <c r="PG757" s="3"/>
      <c r="PO757" s="3"/>
    </row>
    <row r="758" spans="119:43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W758" s="3"/>
      <c r="EX758" s="3"/>
      <c r="EY758" s="3"/>
      <c r="EZ758" s="3"/>
      <c r="FH758" s="2"/>
      <c r="FI758" s="3"/>
      <c r="FJ758" s="3"/>
      <c r="FK758" s="3"/>
      <c r="FL758" s="3"/>
      <c r="FT758" s="3"/>
      <c r="FU758" s="3"/>
      <c r="FV758" s="3"/>
      <c r="FW758" s="3"/>
      <c r="GE758" s="3"/>
      <c r="GF758" s="3"/>
      <c r="GG758" s="3"/>
      <c r="GH758" s="3"/>
      <c r="GP758" s="3"/>
      <c r="GQ758" s="3"/>
      <c r="GR758" s="3"/>
      <c r="GS758" s="3"/>
      <c r="HA758" s="2"/>
      <c r="HB758" s="3"/>
      <c r="HI758" s="3"/>
      <c r="HP758" s="3"/>
      <c r="HW758" s="3"/>
      <c r="ID758" s="2"/>
      <c r="IE758" s="3"/>
      <c r="IL758" s="3"/>
      <c r="IS758" s="3"/>
      <c r="IZ758" s="3"/>
      <c r="JG758" s="2"/>
      <c r="JH758" s="3"/>
      <c r="JO758" s="3"/>
      <c r="JV758" s="3"/>
      <c r="KC758" s="3"/>
      <c r="KJ758" s="2"/>
      <c r="KK758" s="3"/>
      <c r="KR758" s="3"/>
      <c r="KY758" s="3"/>
      <c r="LF758" s="3"/>
      <c r="LM758" s="2"/>
      <c r="LN758" s="3"/>
      <c r="LO758" s="3"/>
      <c r="LP758" s="3"/>
      <c r="LQ758" s="3"/>
      <c r="LR758" s="3"/>
      <c r="LS758" s="3"/>
      <c r="LT758" s="3"/>
      <c r="LU758" s="3"/>
      <c r="MH758" s="3"/>
      <c r="MI758" s="3"/>
      <c r="MJ758" s="3"/>
      <c r="MK758" s="3"/>
      <c r="ML758" s="3"/>
      <c r="MM758" s="3"/>
      <c r="MN758" s="3"/>
      <c r="MO758" s="3"/>
      <c r="NB758" s="3"/>
      <c r="NC758" s="3"/>
      <c r="ND758" s="3"/>
      <c r="NE758" s="3"/>
      <c r="NF758" s="3"/>
      <c r="NG758" s="3"/>
      <c r="NH758" s="3"/>
      <c r="NI758" s="3"/>
      <c r="NV758" s="3"/>
      <c r="NW758" s="3"/>
      <c r="NX758" s="3"/>
      <c r="NY758" s="3"/>
      <c r="NZ758" s="3"/>
      <c r="OA758" s="3"/>
      <c r="OB758" s="3"/>
      <c r="OC758" s="3"/>
      <c r="OP758" s="2"/>
      <c r="OQ758" s="3"/>
      <c r="OY758" s="3"/>
      <c r="PG758" s="3"/>
      <c r="PO758" s="3"/>
    </row>
    <row r="759" spans="119:43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W759" s="3"/>
      <c r="EX759" s="3"/>
      <c r="EY759" s="3"/>
      <c r="EZ759" s="3"/>
      <c r="FH759" s="2"/>
      <c r="FI759" s="3"/>
      <c r="FJ759" s="3"/>
      <c r="FK759" s="3"/>
      <c r="FL759" s="3"/>
      <c r="FT759" s="3"/>
      <c r="FU759" s="3"/>
      <c r="FV759" s="3"/>
      <c r="FW759" s="3"/>
      <c r="GE759" s="3"/>
      <c r="GF759" s="3"/>
      <c r="GG759" s="3"/>
      <c r="GH759" s="3"/>
      <c r="GP759" s="3"/>
      <c r="GQ759" s="3"/>
      <c r="GR759" s="3"/>
      <c r="GS759" s="3"/>
      <c r="HA759" s="2"/>
      <c r="HB759" s="3"/>
      <c r="HI759" s="3"/>
      <c r="HP759" s="3"/>
      <c r="HW759" s="3"/>
      <c r="ID759" s="2"/>
      <c r="IE759" s="3"/>
      <c r="IL759" s="3"/>
      <c r="IS759" s="3"/>
      <c r="IZ759" s="3"/>
      <c r="JG759" s="2"/>
      <c r="JH759" s="3"/>
      <c r="JO759" s="3"/>
      <c r="JV759" s="3"/>
      <c r="KC759" s="3"/>
      <c r="KJ759" s="2"/>
      <c r="KK759" s="3"/>
      <c r="KR759" s="3"/>
      <c r="KY759" s="3"/>
      <c r="LF759" s="3"/>
      <c r="LM759" s="2"/>
      <c r="LN759" s="3"/>
      <c r="LO759" s="3"/>
      <c r="LP759" s="3"/>
      <c r="LQ759" s="3"/>
      <c r="LR759" s="3"/>
      <c r="LS759" s="3"/>
      <c r="LT759" s="3"/>
      <c r="LU759" s="3"/>
      <c r="MH759" s="3"/>
      <c r="MI759" s="3"/>
      <c r="MJ759" s="3"/>
      <c r="MK759" s="3"/>
      <c r="ML759" s="3"/>
      <c r="MM759" s="3"/>
      <c r="MN759" s="3"/>
      <c r="MO759" s="3"/>
      <c r="NB759" s="3"/>
      <c r="NC759" s="3"/>
      <c r="ND759" s="3"/>
      <c r="NE759" s="3"/>
      <c r="NF759" s="3"/>
      <c r="NG759" s="3"/>
      <c r="NH759" s="3"/>
      <c r="NI759" s="3"/>
      <c r="NV759" s="3"/>
      <c r="NW759" s="3"/>
      <c r="NX759" s="3"/>
      <c r="NY759" s="3"/>
      <c r="NZ759" s="3"/>
      <c r="OA759" s="3"/>
      <c r="OB759" s="3"/>
      <c r="OC759" s="3"/>
      <c r="OP759" s="2"/>
      <c r="OQ759" s="3"/>
      <c r="OY759" s="3"/>
      <c r="PG759" s="3"/>
      <c r="PO759" s="3"/>
    </row>
    <row r="760" spans="119:43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W760" s="3"/>
      <c r="EX760" s="3"/>
      <c r="EY760" s="3"/>
      <c r="EZ760" s="3"/>
      <c r="FH760" s="2"/>
      <c r="FI760" s="3"/>
      <c r="FJ760" s="3"/>
      <c r="FK760" s="3"/>
      <c r="FL760" s="3"/>
      <c r="FT760" s="3"/>
      <c r="FU760" s="3"/>
      <c r="FV760" s="3"/>
      <c r="FW760" s="3"/>
      <c r="GE760" s="3"/>
      <c r="GF760" s="3"/>
      <c r="GG760" s="3"/>
      <c r="GH760" s="3"/>
      <c r="GP760" s="3"/>
      <c r="GQ760" s="3"/>
      <c r="GR760" s="3"/>
      <c r="GS760" s="3"/>
      <c r="HA760" s="2"/>
      <c r="HB760" s="3"/>
      <c r="HI760" s="3"/>
      <c r="HP760" s="3"/>
      <c r="HW760" s="3"/>
      <c r="ID760" s="2"/>
      <c r="IE760" s="3"/>
      <c r="IL760" s="3"/>
      <c r="IS760" s="3"/>
      <c r="IZ760" s="3"/>
      <c r="JG760" s="2"/>
      <c r="JH760" s="3"/>
      <c r="JO760" s="3"/>
      <c r="JV760" s="3"/>
      <c r="KC760" s="3"/>
      <c r="KJ760" s="2"/>
      <c r="KK760" s="3"/>
      <c r="KR760" s="3"/>
      <c r="KY760" s="3"/>
      <c r="LF760" s="3"/>
      <c r="LM760" s="2"/>
      <c r="LN760" s="3"/>
      <c r="LO760" s="3"/>
      <c r="LP760" s="3"/>
      <c r="LQ760" s="3"/>
      <c r="LR760" s="3"/>
      <c r="LS760" s="3"/>
      <c r="LT760" s="3"/>
      <c r="LU760" s="3"/>
      <c r="MH760" s="3"/>
      <c r="MI760" s="3"/>
      <c r="MJ760" s="3"/>
      <c r="MK760" s="3"/>
      <c r="ML760" s="3"/>
      <c r="MM760" s="3"/>
      <c r="MN760" s="3"/>
      <c r="MO760" s="3"/>
      <c r="NB760" s="3"/>
      <c r="NC760" s="3"/>
      <c r="ND760" s="3"/>
      <c r="NE760" s="3"/>
      <c r="NF760" s="3"/>
      <c r="NG760" s="3"/>
      <c r="NH760" s="3"/>
      <c r="NI760" s="3"/>
      <c r="NV760" s="3"/>
      <c r="NW760" s="3"/>
      <c r="NX760" s="3"/>
      <c r="NY760" s="3"/>
      <c r="NZ760" s="3"/>
      <c r="OA760" s="3"/>
      <c r="OB760" s="3"/>
      <c r="OC760" s="3"/>
      <c r="OP760" s="2"/>
      <c r="OQ760" s="3"/>
      <c r="OY760" s="3"/>
      <c r="PG760" s="3"/>
      <c r="PO760" s="3"/>
    </row>
    <row r="761" spans="119:43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W761" s="3"/>
      <c r="EX761" s="3"/>
      <c r="EY761" s="3"/>
      <c r="EZ761" s="3"/>
      <c r="FH761" s="2"/>
      <c r="FI761" s="3"/>
      <c r="FJ761" s="3"/>
      <c r="FK761" s="3"/>
      <c r="FL761" s="3"/>
      <c r="FT761" s="3"/>
      <c r="FU761" s="3"/>
      <c r="FV761" s="3"/>
      <c r="FW761" s="3"/>
      <c r="GE761" s="3"/>
      <c r="GF761" s="3"/>
      <c r="GG761" s="3"/>
      <c r="GH761" s="3"/>
      <c r="GP761" s="3"/>
      <c r="GQ761" s="3"/>
      <c r="GR761" s="3"/>
      <c r="GS761" s="3"/>
      <c r="HA761" s="2"/>
      <c r="HB761" s="3"/>
      <c r="HI761" s="3"/>
      <c r="HP761" s="3"/>
      <c r="HW761" s="3"/>
      <c r="ID761" s="2"/>
      <c r="IE761" s="3"/>
      <c r="IL761" s="3"/>
      <c r="IS761" s="3"/>
      <c r="IZ761" s="3"/>
      <c r="JG761" s="2"/>
      <c r="JH761" s="3"/>
      <c r="JO761" s="3"/>
      <c r="JV761" s="3"/>
      <c r="KC761" s="3"/>
      <c r="KJ761" s="2"/>
      <c r="KK761" s="3"/>
      <c r="KR761" s="3"/>
      <c r="KY761" s="3"/>
      <c r="LF761" s="3"/>
      <c r="LM761" s="2"/>
      <c r="LN761" s="3"/>
      <c r="LO761" s="3"/>
      <c r="LP761" s="3"/>
      <c r="LQ761" s="3"/>
      <c r="LR761" s="3"/>
      <c r="LS761" s="3"/>
      <c r="LT761" s="3"/>
      <c r="LU761" s="3"/>
      <c r="MH761" s="3"/>
      <c r="MI761" s="3"/>
      <c r="MJ761" s="3"/>
      <c r="MK761" s="3"/>
      <c r="ML761" s="3"/>
      <c r="MM761" s="3"/>
      <c r="MN761" s="3"/>
      <c r="MO761" s="3"/>
      <c r="NB761" s="3"/>
      <c r="NC761" s="3"/>
      <c r="ND761" s="3"/>
      <c r="NE761" s="3"/>
      <c r="NF761" s="3"/>
      <c r="NG761" s="3"/>
      <c r="NH761" s="3"/>
      <c r="NI761" s="3"/>
      <c r="NV761" s="3"/>
      <c r="NW761" s="3"/>
      <c r="NX761" s="3"/>
      <c r="NY761" s="3"/>
      <c r="NZ761" s="3"/>
      <c r="OA761" s="3"/>
      <c r="OB761" s="3"/>
      <c r="OC761" s="3"/>
      <c r="OP761" s="2"/>
      <c r="OQ761" s="3"/>
      <c r="OY761" s="3"/>
      <c r="PG761" s="3"/>
      <c r="PO761" s="3"/>
    </row>
    <row r="762" spans="119:43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W762" s="3"/>
      <c r="EX762" s="3"/>
      <c r="EY762" s="3"/>
      <c r="EZ762" s="3"/>
      <c r="FH762" s="2"/>
      <c r="FI762" s="3"/>
      <c r="FJ762" s="3"/>
      <c r="FK762" s="3"/>
      <c r="FL762" s="3"/>
      <c r="FT762" s="3"/>
      <c r="FU762" s="3"/>
      <c r="FV762" s="3"/>
      <c r="FW762" s="3"/>
      <c r="GE762" s="3"/>
      <c r="GF762" s="3"/>
      <c r="GG762" s="3"/>
      <c r="GH762" s="3"/>
      <c r="GP762" s="3"/>
      <c r="GQ762" s="3"/>
      <c r="GR762" s="3"/>
      <c r="GS762" s="3"/>
      <c r="HA762" s="2"/>
      <c r="HB762" s="3"/>
      <c r="HI762" s="3"/>
      <c r="HP762" s="3"/>
      <c r="HW762" s="3"/>
      <c r="ID762" s="2"/>
      <c r="IE762" s="3"/>
      <c r="IL762" s="3"/>
      <c r="IS762" s="3"/>
      <c r="IZ762" s="3"/>
      <c r="JG762" s="2"/>
      <c r="JH762" s="3"/>
      <c r="JO762" s="3"/>
      <c r="JV762" s="3"/>
      <c r="KC762" s="3"/>
      <c r="KJ762" s="2"/>
      <c r="KK762" s="3"/>
      <c r="KR762" s="3"/>
      <c r="KY762" s="3"/>
      <c r="LF762" s="3"/>
      <c r="LM762" s="2"/>
      <c r="LN762" s="3"/>
      <c r="LO762" s="3"/>
      <c r="LP762" s="3"/>
      <c r="LQ762" s="3"/>
      <c r="LR762" s="3"/>
      <c r="LS762" s="3"/>
      <c r="LT762" s="3"/>
      <c r="LU762" s="3"/>
      <c r="MH762" s="3"/>
      <c r="MI762" s="3"/>
      <c r="MJ762" s="3"/>
      <c r="MK762" s="3"/>
      <c r="ML762" s="3"/>
      <c r="MM762" s="3"/>
      <c r="MN762" s="3"/>
      <c r="MO762" s="3"/>
      <c r="NB762" s="3"/>
      <c r="NC762" s="3"/>
      <c r="ND762" s="3"/>
      <c r="NE762" s="3"/>
      <c r="NF762" s="3"/>
      <c r="NG762" s="3"/>
      <c r="NH762" s="3"/>
      <c r="NI762" s="3"/>
      <c r="NV762" s="3"/>
      <c r="NW762" s="3"/>
      <c r="NX762" s="3"/>
      <c r="NY762" s="3"/>
      <c r="NZ762" s="3"/>
      <c r="OA762" s="3"/>
      <c r="OB762" s="3"/>
      <c r="OC762" s="3"/>
      <c r="OP762" s="2"/>
      <c r="OQ762" s="3"/>
      <c r="OY762" s="3"/>
      <c r="PG762" s="3"/>
      <c r="PO762" s="3"/>
    </row>
    <row r="763" spans="119:43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W763" s="3"/>
      <c r="EX763" s="3"/>
      <c r="EY763" s="3"/>
      <c r="EZ763" s="3"/>
      <c r="FH763" s="2"/>
      <c r="FI763" s="3"/>
      <c r="FJ763" s="3"/>
      <c r="FK763" s="3"/>
      <c r="FL763" s="3"/>
      <c r="FT763" s="3"/>
      <c r="FU763" s="3"/>
      <c r="FV763" s="3"/>
      <c r="FW763" s="3"/>
      <c r="GE763" s="3"/>
      <c r="GF763" s="3"/>
      <c r="GG763" s="3"/>
      <c r="GH763" s="3"/>
      <c r="GP763" s="3"/>
      <c r="GQ763" s="3"/>
      <c r="GR763" s="3"/>
      <c r="GS763" s="3"/>
      <c r="HA763" s="2"/>
      <c r="HB763" s="3"/>
      <c r="HI763" s="3"/>
      <c r="HP763" s="3"/>
      <c r="HW763" s="3"/>
      <c r="ID763" s="2"/>
      <c r="IE763" s="3"/>
      <c r="IL763" s="3"/>
      <c r="IS763" s="3"/>
      <c r="IZ763" s="3"/>
      <c r="JG763" s="2"/>
      <c r="JH763" s="3"/>
      <c r="JO763" s="3"/>
      <c r="JV763" s="3"/>
      <c r="KC763" s="3"/>
      <c r="KJ763" s="2"/>
      <c r="KK763" s="3"/>
      <c r="KR763" s="3"/>
      <c r="KY763" s="3"/>
      <c r="LF763" s="3"/>
      <c r="LM763" s="2"/>
      <c r="LN763" s="3"/>
      <c r="LO763" s="3"/>
      <c r="LP763" s="3"/>
      <c r="LQ763" s="3"/>
      <c r="LR763" s="3"/>
      <c r="LS763" s="3"/>
      <c r="LT763" s="3"/>
      <c r="LU763" s="3"/>
      <c r="MH763" s="3"/>
      <c r="MI763" s="3"/>
      <c r="MJ763" s="3"/>
      <c r="MK763" s="3"/>
      <c r="ML763" s="3"/>
      <c r="MM763" s="3"/>
      <c r="MN763" s="3"/>
      <c r="MO763" s="3"/>
      <c r="NB763" s="3"/>
      <c r="NC763" s="3"/>
      <c r="ND763" s="3"/>
      <c r="NE763" s="3"/>
      <c r="NF763" s="3"/>
      <c r="NG763" s="3"/>
      <c r="NH763" s="3"/>
      <c r="NI763" s="3"/>
      <c r="NV763" s="3"/>
      <c r="NW763" s="3"/>
      <c r="NX763" s="3"/>
      <c r="NY763" s="3"/>
      <c r="NZ763" s="3"/>
      <c r="OA763" s="3"/>
      <c r="OB763" s="3"/>
      <c r="OC763" s="3"/>
      <c r="OP763" s="2"/>
      <c r="OQ763" s="3"/>
      <c r="OY763" s="3"/>
      <c r="PG763" s="3"/>
      <c r="PO763" s="3"/>
    </row>
    <row r="764" spans="119:43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W764" s="3"/>
      <c r="EX764" s="3"/>
      <c r="EY764" s="3"/>
      <c r="EZ764" s="3"/>
      <c r="FH764" s="2"/>
      <c r="FI764" s="3"/>
      <c r="FJ764" s="3"/>
      <c r="FK764" s="3"/>
      <c r="FL764" s="3"/>
      <c r="FT764" s="3"/>
      <c r="FU764" s="3"/>
      <c r="FV764" s="3"/>
      <c r="FW764" s="3"/>
      <c r="GE764" s="3"/>
      <c r="GF764" s="3"/>
      <c r="GG764" s="3"/>
      <c r="GH764" s="3"/>
      <c r="GP764" s="3"/>
      <c r="GQ764" s="3"/>
      <c r="GR764" s="3"/>
      <c r="GS764" s="3"/>
      <c r="HA764" s="2"/>
      <c r="HB764" s="3"/>
      <c r="HI764" s="3"/>
      <c r="HP764" s="3"/>
      <c r="HW764" s="3"/>
      <c r="ID764" s="2"/>
      <c r="IE764" s="3"/>
      <c r="IL764" s="3"/>
      <c r="IS764" s="3"/>
      <c r="IZ764" s="3"/>
      <c r="JG764" s="2"/>
      <c r="JH764" s="3"/>
      <c r="JO764" s="3"/>
      <c r="JV764" s="3"/>
      <c r="KC764" s="3"/>
      <c r="KJ764" s="2"/>
      <c r="KK764" s="3"/>
      <c r="KR764" s="3"/>
      <c r="KY764" s="3"/>
      <c r="LF764" s="3"/>
      <c r="LM764" s="2"/>
      <c r="LN764" s="3"/>
      <c r="LO764" s="3"/>
      <c r="LP764" s="3"/>
      <c r="LQ764" s="3"/>
      <c r="LR764" s="3"/>
      <c r="LS764" s="3"/>
      <c r="LT764" s="3"/>
      <c r="LU764" s="3"/>
      <c r="MH764" s="3"/>
      <c r="MI764" s="3"/>
      <c r="MJ764" s="3"/>
      <c r="MK764" s="3"/>
      <c r="ML764" s="3"/>
      <c r="MM764" s="3"/>
      <c r="MN764" s="3"/>
      <c r="MO764" s="3"/>
      <c r="NB764" s="3"/>
      <c r="NC764" s="3"/>
      <c r="ND764" s="3"/>
      <c r="NE764" s="3"/>
      <c r="NF764" s="3"/>
      <c r="NG764" s="3"/>
      <c r="NH764" s="3"/>
      <c r="NI764" s="3"/>
      <c r="NV764" s="3"/>
      <c r="NW764" s="3"/>
      <c r="NX764" s="3"/>
      <c r="NY764" s="3"/>
      <c r="NZ764" s="3"/>
      <c r="OA764" s="3"/>
      <c r="OB764" s="3"/>
      <c r="OC764" s="3"/>
      <c r="OP764" s="2"/>
      <c r="OQ764" s="3"/>
      <c r="OY764" s="3"/>
      <c r="PG764" s="3"/>
      <c r="PO764" s="3"/>
    </row>
    <row r="765" spans="119:43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W765" s="3"/>
      <c r="EX765" s="3"/>
      <c r="EY765" s="3"/>
      <c r="EZ765" s="3"/>
      <c r="FH765" s="2"/>
      <c r="FI765" s="3"/>
      <c r="FJ765" s="3"/>
      <c r="FK765" s="3"/>
      <c r="FL765" s="3"/>
      <c r="FT765" s="3"/>
      <c r="FU765" s="3"/>
      <c r="FV765" s="3"/>
      <c r="FW765" s="3"/>
      <c r="GE765" s="3"/>
      <c r="GF765" s="3"/>
      <c r="GG765" s="3"/>
      <c r="GH765" s="3"/>
      <c r="GP765" s="3"/>
      <c r="GQ765" s="3"/>
      <c r="GR765" s="3"/>
      <c r="GS765" s="3"/>
      <c r="HA765" s="2"/>
      <c r="HB765" s="3"/>
      <c r="HI765" s="3"/>
      <c r="HP765" s="3"/>
      <c r="HW765" s="3"/>
      <c r="ID765" s="2"/>
      <c r="IE765" s="3"/>
      <c r="IL765" s="3"/>
      <c r="IS765" s="3"/>
      <c r="IZ765" s="3"/>
      <c r="JG765" s="2"/>
      <c r="JH765" s="3"/>
      <c r="JO765" s="3"/>
      <c r="JV765" s="3"/>
      <c r="KC765" s="3"/>
      <c r="KJ765" s="2"/>
      <c r="KK765" s="3"/>
      <c r="KR765" s="3"/>
      <c r="KY765" s="3"/>
      <c r="LF765" s="3"/>
      <c r="LM765" s="2"/>
      <c r="LN765" s="3"/>
      <c r="LO765" s="3"/>
      <c r="LP765" s="3"/>
      <c r="LQ765" s="3"/>
      <c r="LR765" s="3"/>
      <c r="LS765" s="3"/>
      <c r="LT765" s="3"/>
      <c r="LU765" s="3"/>
      <c r="MH765" s="3"/>
      <c r="MI765" s="3"/>
      <c r="MJ765" s="3"/>
      <c r="MK765" s="3"/>
      <c r="ML765" s="3"/>
      <c r="MM765" s="3"/>
      <c r="MN765" s="3"/>
      <c r="MO765" s="3"/>
      <c r="NB765" s="3"/>
      <c r="NC765" s="3"/>
      <c r="ND765" s="3"/>
      <c r="NE765" s="3"/>
      <c r="NF765" s="3"/>
      <c r="NG765" s="3"/>
      <c r="NH765" s="3"/>
      <c r="NI765" s="3"/>
      <c r="NV765" s="3"/>
      <c r="NW765" s="3"/>
      <c r="NX765" s="3"/>
      <c r="NY765" s="3"/>
      <c r="NZ765" s="3"/>
      <c r="OA765" s="3"/>
      <c r="OB765" s="3"/>
      <c r="OC765" s="3"/>
      <c r="OP765" s="2"/>
      <c r="OQ765" s="3"/>
      <c r="OY765" s="3"/>
      <c r="PG765" s="3"/>
      <c r="PO765" s="3"/>
    </row>
    <row r="766" spans="119:43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W766" s="3"/>
      <c r="EX766" s="3"/>
      <c r="EY766" s="3"/>
      <c r="EZ766" s="3"/>
      <c r="FH766" s="2"/>
      <c r="FI766" s="3"/>
      <c r="FJ766" s="3"/>
      <c r="FK766" s="3"/>
      <c r="FL766" s="3"/>
      <c r="FT766" s="3"/>
      <c r="FU766" s="3"/>
      <c r="FV766" s="3"/>
      <c r="FW766" s="3"/>
      <c r="GE766" s="3"/>
      <c r="GF766" s="3"/>
      <c r="GG766" s="3"/>
      <c r="GH766" s="3"/>
      <c r="GP766" s="3"/>
      <c r="GQ766" s="3"/>
      <c r="GR766" s="3"/>
      <c r="GS766" s="3"/>
      <c r="HA766" s="2"/>
      <c r="HB766" s="3"/>
      <c r="HI766" s="3"/>
      <c r="HP766" s="3"/>
      <c r="HW766" s="3"/>
      <c r="ID766" s="2"/>
      <c r="IE766" s="3"/>
      <c r="IL766" s="3"/>
      <c r="IS766" s="3"/>
      <c r="IZ766" s="3"/>
      <c r="JG766" s="2"/>
      <c r="JH766" s="3"/>
      <c r="JO766" s="3"/>
      <c r="JV766" s="3"/>
      <c r="KC766" s="3"/>
      <c r="KJ766" s="2"/>
      <c r="KK766" s="3"/>
      <c r="KR766" s="3"/>
      <c r="KY766" s="3"/>
      <c r="LF766" s="3"/>
      <c r="LM766" s="2"/>
      <c r="LN766" s="3"/>
      <c r="LO766" s="3"/>
      <c r="LP766" s="3"/>
      <c r="LQ766" s="3"/>
      <c r="LR766" s="3"/>
      <c r="LS766" s="3"/>
      <c r="LT766" s="3"/>
      <c r="LU766" s="3"/>
      <c r="MH766" s="3"/>
      <c r="MI766" s="3"/>
      <c r="MJ766" s="3"/>
      <c r="MK766" s="3"/>
      <c r="ML766" s="3"/>
      <c r="MM766" s="3"/>
      <c r="MN766" s="3"/>
      <c r="MO766" s="3"/>
      <c r="NB766" s="3"/>
      <c r="NC766" s="3"/>
      <c r="ND766" s="3"/>
      <c r="NE766" s="3"/>
      <c r="NF766" s="3"/>
      <c r="NG766" s="3"/>
      <c r="NH766" s="3"/>
      <c r="NI766" s="3"/>
      <c r="NV766" s="3"/>
      <c r="NW766" s="3"/>
      <c r="NX766" s="3"/>
      <c r="NY766" s="3"/>
      <c r="NZ766" s="3"/>
      <c r="OA766" s="3"/>
      <c r="OB766" s="3"/>
      <c r="OC766" s="3"/>
      <c r="OP766" s="2"/>
      <c r="OQ766" s="3"/>
      <c r="OY766" s="3"/>
      <c r="PG766" s="3"/>
      <c r="PO766" s="3"/>
    </row>
    <row r="767" spans="119:43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W767" s="3"/>
      <c r="EX767" s="3"/>
      <c r="EY767" s="3"/>
      <c r="EZ767" s="3"/>
      <c r="FH767" s="2"/>
      <c r="FI767" s="3"/>
      <c r="FJ767" s="3"/>
      <c r="FK767" s="3"/>
      <c r="FL767" s="3"/>
      <c r="FT767" s="3"/>
      <c r="FU767" s="3"/>
      <c r="FV767" s="3"/>
      <c r="FW767" s="3"/>
      <c r="GE767" s="3"/>
      <c r="GF767" s="3"/>
      <c r="GG767" s="3"/>
      <c r="GH767" s="3"/>
      <c r="GP767" s="3"/>
      <c r="GQ767" s="3"/>
      <c r="GR767" s="3"/>
      <c r="GS767" s="3"/>
      <c r="HA767" s="2"/>
      <c r="HB767" s="3"/>
      <c r="HI767" s="3"/>
      <c r="HP767" s="3"/>
      <c r="HW767" s="3"/>
      <c r="ID767" s="2"/>
      <c r="IE767" s="3"/>
      <c r="IL767" s="3"/>
      <c r="IS767" s="3"/>
      <c r="IZ767" s="3"/>
      <c r="JG767" s="2"/>
      <c r="JH767" s="3"/>
      <c r="JO767" s="3"/>
      <c r="JV767" s="3"/>
      <c r="KC767" s="3"/>
      <c r="KJ767" s="2"/>
      <c r="KK767" s="3"/>
      <c r="KR767" s="3"/>
      <c r="KY767" s="3"/>
      <c r="LF767" s="3"/>
      <c r="LM767" s="2"/>
      <c r="LN767" s="3"/>
      <c r="LO767" s="3"/>
      <c r="LP767" s="3"/>
      <c r="LQ767" s="3"/>
      <c r="LR767" s="3"/>
      <c r="LS767" s="3"/>
      <c r="LT767" s="3"/>
      <c r="LU767" s="3"/>
      <c r="MH767" s="3"/>
      <c r="MI767" s="3"/>
      <c r="MJ767" s="3"/>
      <c r="MK767" s="3"/>
      <c r="ML767" s="3"/>
      <c r="MM767" s="3"/>
      <c r="MN767" s="3"/>
      <c r="MO767" s="3"/>
      <c r="NB767" s="3"/>
      <c r="NC767" s="3"/>
      <c r="ND767" s="3"/>
      <c r="NE767" s="3"/>
      <c r="NF767" s="3"/>
      <c r="NG767" s="3"/>
      <c r="NH767" s="3"/>
      <c r="NI767" s="3"/>
      <c r="NV767" s="3"/>
      <c r="NW767" s="3"/>
      <c r="NX767" s="3"/>
      <c r="NY767" s="3"/>
      <c r="NZ767" s="3"/>
      <c r="OA767" s="3"/>
      <c r="OB767" s="3"/>
      <c r="OC767" s="3"/>
      <c r="OP767" s="2"/>
      <c r="OQ767" s="3"/>
      <c r="OY767" s="3"/>
      <c r="PG767" s="3"/>
      <c r="PO767" s="3"/>
    </row>
    <row r="768" spans="119:43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W768" s="3"/>
      <c r="EX768" s="3"/>
      <c r="EY768" s="3"/>
      <c r="EZ768" s="3"/>
      <c r="FH768" s="2"/>
      <c r="FI768" s="3"/>
      <c r="FJ768" s="3"/>
      <c r="FK768" s="3"/>
      <c r="FL768" s="3"/>
      <c r="FT768" s="3"/>
      <c r="FU768" s="3"/>
      <c r="FV768" s="3"/>
      <c r="FW768" s="3"/>
      <c r="GE768" s="3"/>
      <c r="GF768" s="3"/>
      <c r="GG768" s="3"/>
      <c r="GH768" s="3"/>
      <c r="GP768" s="3"/>
      <c r="GQ768" s="3"/>
      <c r="GR768" s="3"/>
      <c r="GS768" s="3"/>
      <c r="HA768" s="2"/>
      <c r="HB768" s="3"/>
      <c r="HI768" s="3"/>
      <c r="HP768" s="3"/>
      <c r="HW768" s="3"/>
      <c r="ID768" s="2"/>
      <c r="IE768" s="3"/>
      <c r="IL768" s="3"/>
      <c r="IS768" s="3"/>
      <c r="IZ768" s="3"/>
      <c r="JG768" s="2"/>
      <c r="JH768" s="3"/>
      <c r="JO768" s="3"/>
      <c r="JV768" s="3"/>
      <c r="KC768" s="3"/>
      <c r="KJ768" s="2"/>
      <c r="KK768" s="3"/>
      <c r="KR768" s="3"/>
      <c r="KY768" s="3"/>
      <c r="LF768" s="3"/>
      <c r="LM768" s="2"/>
      <c r="LN768" s="3"/>
      <c r="LO768" s="3"/>
      <c r="LP768" s="3"/>
      <c r="LQ768" s="3"/>
      <c r="LR768" s="3"/>
      <c r="LS768" s="3"/>
      <c r="LT768" s="3"/>
      <c r="LU768" s="3"/>
      <c r="MH768" s="3"/>
      <c r="MI768" s="3"/>
      <c r="MJ768" s="3"/>
      <c r="MK768" s="3"/>
      <c r="ML768" s="3"/>
      <c r="MM768" s="3"/>
      <c r="MN768" s="3"/>
      <c r="MO768" s="3"/>
      <c r="NB768" s="3"/>
      <c r="NC768" s="3"/>
      <c r="ND768" s="3"/>
      <c r="NE768" s="3"/>
      <c r="NF768" s="3"/>
      <c r="NG768" s="3"/>
      <c r="NH768" s="3"/>
      <c r="NI768" s="3"/>
      <c r="NV768" s="3"/>
      <c r="NW768" s="3"/>
      <c r="NX768" s="3"/>
      <c r="NY768" s="3"/>
      <c r="NZ768" s="3"/>
      <c r="OA768" s="3"/>
      <c r="OB768" s="3"/>
      <c r="OC768" s="3"/>
      <c r="OP768" s="2"/>
      <c r="OQ768" s="3"/>
      <c r="OY768" s="3"/>
      <c r="PG768" s="3"/>
      <c r="PO768" s="3"/>
    </row>
    <row r="769" spans="119:43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W769" s="3"/>
      <c r="EX769" s="3"/>
      <c r="EY769" s="3"/>
      <c r="EZ769" s="3"/>
      <c r="FH769" s="2"/>
      <c r="FI769" s="3"/>
      <c r="FJ769" s="3"/>
      <c r="FK769" s="3"/>
      <c r="FL769" s="3"/>
      <c r="FT769" s="3"/>
      <c r="FU769" s="3"/>
      <c r="FV769" s="3"/>
      <c r="FW769" s="3"/>
      <c r="GE769" s="3"/>
      <c r="GF769" s="3"/>
      <c r="GG769" s="3"/>
      <c r="GH769" s="3"/>
      <c r="GP769" s="3"/>
      <c r="GQ769" s="3"/>
      <c r="GR769" s="3"/>
      <c r="GS769" s="3"/>
      <c r="HA769" s="2"/>
      <c r="HB769" s="3"/>
      <c r="HI769" s="3"/>
      <c r="HP769" s="3"/>
      <c r="HW769" s="3"/>
      <c r="ID769" s="2"/>
      <c r="IE769" s="3"/>
      <c r="IL769" s="3"/>
      <c r="IS769" s="3"/>
      <c r="IZ769" s="3"/>
      <c r="JG769" s="2"/>
      <c r="JH769" s="3"/>
      <c r="JO769" s="3"/>
      <c r="JV769" s="3"/>
      <c r="KC769" s="3"/>
      <c r="KJ769" s="2"/>
      <c r="KK769" s="3"/>
      <c r="KR769" s="3"/>
      <c r="KY769" s="3"/>
      <c r="LF769" s="3"/>
      <c r="LM769" s="2"/>
      <c r="LN769" s="3"/>
      <c r="LO769" s="3"/>
      <c r="LP769" s="3"/>
      <c r="LQ769" s="3"/>
      <c r="LR769" s="3"/>
      <c r="LS769" s="3"/>
      <c r="LT769" s="3"/>
      <c r="LU769" s="3"/>
      <c r="MH769" s="3"/>
      <c r="MI769" s="3"/>
      <c r="MJ769" s="3"/>
      <c r="MK769" s="3"/>
      <c r="ML769" s="3"/>
      <c r="MM769" s="3"/>
      <c r="MN769" s="3"/>
      <c r="MO769" s="3"/>
      <c r="NB769" s="3"/>
      <c r="NC769" s="3"/>
      <c r="ND769" s="3"/>
      <c r="NE769" s="3"/>
      <c r="NF769" s="3"/>
      <c r="NG769" s="3"/>
      <c r="NH769" s="3"/>
      <c r="NI769" s="3"/>
      <c r="NV769" s="3"/>
      <c r="NW769" s="3"/>
      <c r="NX769" s="3"/>
      <c r="NY769" s="3"/>
      <c r="NZ769" s="3"/>
      <c r="OA769" s="3"/>
      <c r="OB769" s="3"/>
      <c r="OC769" s="3"/>
      <c r="OP769" s="2"/>
      <c r="OQ769" s="3"/>
      <c r="OY769" s="3"/>
      <c r="PG769" s="3"/>
      <c r="PO769" s="3"/>
    </row>
    <row r="770" spans="119:43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W770" s="3"/>
      <c r="EX770" s="3"/>
      <c r="EY770" s="3"/>
      <c r="EZ770" s="3"/>
      <c r="FH770" s="2"/>
      <c r="FI770" s="3"/>
      <c r="FJ770" s="3"/>
      <c r="FK770" s="3"/>
      <c r="FL770" s="3"/>
      <c r="FT770" s="3"/>
      <c r="FU770" s="3"/>
      <c r="FV770" s="3"/>
      <c r="FW770" s="3"/>
      <c r="GE770" s="3"/>
      <c r="GF770" s="3"/>
      <c r="GG770" s="3"/>
      <c r="GH770" s="3"/>
      <c r="GP770" s="3"/>
      <c r="GQ770" s="3"/>
      <c r="GR770" s="3"/>
      <c r="GS770" s="3"/>
      <c r="HA770" s="2"/>
      <c r="HB770" s="3"/>
      <c r="HI770" s="3"/>
      <c r="HP770" s="3"/>
      <c r="HW770" s="3"/>
      <c r="ID770" s="2"/>
      <c r="IE770" s="3"/>
      <c r="IL770" s="3"/>
      <c r="IS770" s="3"/>
      <c r="IZ770" s="3"/>
      <c r="JG770" s="2"/>
      <c r="JH770" s="3"/>
      <c r="JO770" s="3"/>
      <c r="JV770" s="3"/>
      <c r="KC770" s="3"/>
      <c r="KJ770" s="2"/>
      <c r="KK770" s="3"/>
      <c r="KR770" s="3"/>
      <c r="KY770" s="3"/>
      <c r="LF770" s="3"/>
      <c r="LM770" s="2"/>
      <c r="LN770" s="3"/>
      <c r="LO770" s="3"/>
      <c r="LP770" s="3"/>
      <c r="LQ770" s="3"/>
      <c r="LR770" s="3"/>
      <c r="LS770" s="3"/>
      <c r="LT770" s="3"/>
      <c r="LU770" s="3"/>
      <c r="MH770" s="3"/>
      <c r="MI770" s="3"/>
      <c r="MJ770" s="3"/>
      <c r="MK770" s="3"/>
      <c r="ML770" s="3"/>
      <c r="MM770" s="3"/>
      <c r="MN770" s="3"/>
      <c r="MO770" s="3"/>
      <c r="NB770" s="3"/>
      <c r="NC770" s="3"/>
      <c r="ND770" s="3"/>
      <c r="NE770" s="3"/>
      <c r="NF770" s="3"/>
      <c r="NG770" s="3"/>
      <c r="NH770" s="3"/>
      <c r="NI770" s="3"/>
      <c r="NV770" s="3"/>
      <c r="NW770" s="3"/>
      <c r="NX770" s="3"/>
      <c r="NY770" s="3"/>
      <c r="NZ770" s="3"/>
      <c r="OA770" s="3"/>
      <c r="OB770" s="3"/>
      <c r="OC770" s="3"/>
      <c r="OP770" s="2"/>
      <c r="OQ770" s="3"/>
      <c r="OY770" s="3"/>
      <c r="PG770" s="3"/>
      <c r="PO770" s="3"/>
    </row>
    <row r="771" spans="119:43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W771" s="3"/>
      <c r="EX771" s="3"/>
      <c r="EY771" s="3"/>
      <c r="EZ771" s="3"/>
      <c r="FH771" s="2"/>
      <c r="FI771" s="3"/>
      <c r="FJ771" s="3"/>
      <c r="FK771" s="3"/>
      <c r="FL771" s="3"/>
      <c r="FT771" s="3"/>
      <c r="FU771" s="3"/>
      <c r="FV771" s="3"/>
      <c r="FW771" s="3"/>
      <c r="GE771" s="3"/>
      <c r="GF771" s="3"/>
      <c r="GG771" s="3"/>
      <c r="GH771" s="3"/>
      <c r="GP771" s="3"/>
      <c r="GQ771" s="3"/>
      <c r="GR771" s="3"/>
      <c r="GS771" s="3"/>
      <c r="HA771" s="2"/>
      <c r="HB771" s="3"/>
      <c r="HI771" s="3"/>
      <c r="HP771" s="3"/>
      <c r="HW771" s="3"/>
      <c r="ID771" s="2"/>
      <c r="IE771" s="3"/>
      <c r="IL771" s="3"/>
      <c r="IS771" s="3"/>
      <c r="IZ771" s="3"/>
      <c r="JG771" s="2"/>
      <c r="JH771" s="3"/>
      <c r="JO771" s="3"/>
      <c r="JV771" s="3"/>
      <c r="KC771" s="3"/>
      <c r="KJ771" s="2"/>
      <c r="KK771" s="3"/>
      <c r="KR771" s="3"/>
      <c r="KY771" s="3"/>
      <c r="LF771" s="3"/>
      <c r="LM771" s="2"/>
      <c r="LN771" s="3"/>
      <c r="LO771" s="3"/>
      <c r="LP771" s="3"/>
      <c r="LQ771" s="3"/>
      <c r="LR771" s="3"/>
      <c r="LS771" s="3"/>
      <c r="LT771" s="3"/>
      <c r="LU771" s="3"/>
      <c r="MH771" s="3"/>
      <c r="MI771" s="3"/>
      <c r="MJ771" s="3"/>
      <c r="MK771" s="3"/>
      <c r="ML771" s="3"/>
      <c r="MM771" s="3"/>
      <c r="MN771" s="3"/>
      <c r="MO771" s="3"/>
      <c r="NB771" s="3"/>
      <c r="NC771" s="3"/>
      <c r="ND771" s="3"/>
      <c r="NE771" s="3"/>
      <c r="NF771" s="3"/>
      <c r="NG771" s="3"/>
      <c r="NH771" s="3"/>
      <c r="NI771" s="3"/>
      <c r="NV771" s="3"/>
      <c r="NW771" s="3"/>
      <c r="NX771" s="3"/>
      <c r="NY771" s="3"/>
      <c r="NZ771" s="3"/>
      <c r="OA771" s="3"/>
      <c r="OB771" s="3"/>
      <c r="OC771" s="3"/>
      <c r="OP771" s="2"/>
      <c r="OQ771" s="3"/>
      <c r="OY771" s="3"/>
      <c r="PG771" s="3"/>
      <c r="PO771" s="3"/>
    </row>
    <row r="772" spans="119:43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W772" s="3"/>
      <c r="EX772" s="3"/>
      <c r="EY772" s="3"/>
      <c r="EZ772" s="3"/>
      <c r="FH772" s="2"/>
      <c r="FI772" s="3"/>
      <c r="FJ772" s="3"/>
      <c r="FK772" s="3"/>
      <c r="FL772" s="3"/>
      <c r="FT772" s="3"/>
      <c r="FU772" s="3"/>
      <c r="FV772" s="3"/>
      <c r="FW772" s="3"/>
      <c r="GE772" s="3"/>
      <c r="GF772" s="3"/>
      <c r="GG772" s="3"/>
      <c r="GH772" s="3"/>
      <c r="GP772" s="3"/>
      <c r="GQ772" s="3"/>
      <c r="GR772" s="3"/>
      <c r="GS772" s="3"/>
      <c r="HA772" s="2"/>
      <c r="HB772" s="3"/>
      <c r="HI772" s="3"/>
      <c r="HP772" s="3"/>
      <c r="HW772" s="3"/>
      <c r="ID772" s="2"/>
      <c r="IE772" s="3"/>
      <c r="IL772" s="3"/>
      <c r="IS772" s="3"/>
      <c r="IZ772" s="3"/>
      <c r="JG772" s="2"/>
      <c r="JH772" s="3"/>
      <c r="JO772" s="3"/>
      <c r="JV772" s="3"/>
      <c r="KC772" s="3"/>
      <c r="KJ772" s="2"/>
      <c r="KK772" s="3"/>
      <c r="KR772" s="3"/>
      <c r="KY772" s="3"/>
      <c r="LF772" s="3"/>
      <c r="LM772" s="2"/>
      <c r="LN772" s="3"/>
      <c r="LO772" s="3"/>
      <c r="LP772" s="3"/>
      <c r="LQ772" s="3"/>
      <c r="LR772" s="3"/>
      <c r="LS772" s="3"/>
      <c r="LT772" s="3"/>
      <c r="LU772" s="3"/>
      <c r="MH772" s="3"/>
      <c r="MI772" s="3"/>
      <c r="MJ772" s="3"/>
      <c r="MK772" s="3"/>
      <c r="ML772" s="3"/>
      <c r="MM772" s="3"/>
      <c r="MN772" s="3"/>
      <c r="MO772" s="3"/>
      <c r="NB772" s="3"/>
      <c r="NC772" s="3"/>
      <c r="ND772" s="3"/>
      <c r="NE772" s="3"/>
      <c r="NF772" s="3"/>
      <c r="NG772" s="3"/>
      <c r="NH772" s="3"/>
      <c r="NI772" s="3"/>
      <c r="NV772" s="3"/>
      <c r="NW772" s="3"/>
      <c r="NX772" s="3"/>
      <c r="NY772" s="3"/>
      <c r="NZ772" s="3"/>
      <c r="OA772" s="3"/>
      <c r="OB772" s="3"/>
      <c r="OC772" s="3"/>
      <c r="OP772" s="2"/>
      <c r="OQ772" s="3"/>
      <c r="OY772" s="3"/>
      <c r="PG772" s="3"/>
      <c r="PO772" s="3"/>
    </row>
    <row r="773" spans="119:43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W773" s="3"/>
      <c r="EX773" s="3"/>
      <c r="EY773" s="3"/>
      <c r="EZ773" s="3"/>
      <c r="FH773" s="2"/>
      <c r="FI773" s="3"/>
      <c r="FJ773" s="3"/>
      <c r="FK773" s="3"/>
      <c r="FL773" s="3"/>
      <c r="FT773" s="3"/>
      <c r="FU773" s="3"/>
      <c r="FV773" s="3"/>
      <c r="FW773" s="3"/>
      <c r="GE773" s="3"/>
      <c r="GF773" s="3"/>
      <c r="GG773" s="3"/>
      <c r="GH773" s="3"/>
      <c r="GP773" s="3"/>
      <c r="GQ773" s="3"/>
      <c r="GR773" s="3"/>
      <c r="GS773" s="3"/>
      <c r="HA773" s="2"/>
      <c r="HB773" s="3"/>
      <c r="HI773" s="3"/>
      <c r="HP773" s="3"/>
      <c r="HW773" s="3"/>
      <c r="ID773" s="2"/>
      <c r="IE773" s="3"/>
      <c r="IL773" s="3"/>
      <c r="IS773" s="3"/>
      <c r="IZ773" s="3"/>
      <c r="JG773" s="2"/>
      <c r="JH773" s="3"/>
      <c r="JO773" s="3"/>
      <c r="JV773" s="3"/>
      <c r="KC773" s="3"/>
      <c r="KJ773" s="2"/>
      <c r="KK773" s="3"/>
      <c r="KR773" s="3"/>
      <c r="KY773" s="3"/>
      <c r="LF773" s="3"/>
      <c r="LM773" s="2"/>
      <c r="LN773" s="3"/>
      <c r="LO773" s="3"/>
      <c r="LP773" s="3"/>
      <c r="LQ773" s="3"/>
      <c r="LR773" s="3"/>
      <c r="LS773" s="3"/>
      <c r="LT773" s="3"/>
      <c r="LU773" s="3"/>
      <c r="MH773" s="3"/>
      <c r="MI773" s="3"/>
      <c r="MJ773" s="3"/>
      <c r="MK773" s="3"/>
      <c r="ML773" s="3"/>
      <c r="MM773" s="3"/>
      <c r="MN773" s="3"/>
      <c r="MO773" s="3"/>
      <c r="NB773" s="3"/>
      <c r="NC773" s="3"/>
      <c r="ND773" s="3"/>
      <c r="NE773" s="3"/>
      <c r="NF773" s="3"/>
      <c r="NG773" s="3"/>
      <c r="NH773" s="3"/>
      <c r="NI773" s="3"/>
      <c r="NV773" s="3"/>
      <c r="NW773" s="3"/>
      <c r="NX773" s="3"/>
      <c r="NY773" s="3"/>
      <c r="NZ773" s="3"/>
      <c r="OA773" s="3"/>
      <c r="OB773" s="3"/>
      <c r="OC773" s="3"/>
      <c r="OP773" s="2"/>
      <c r="OQ773" s="3"/>
      <c r="OY773" s="3"/>
      <c r="PG773" s="3"/>
      <c r="PO773" s="3"/>
    </row>
    <row r="774" spans="119:43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W774" s="3"/>
      <c r="EX774" s="3"/>
      <c r="EY774" s="3"/>
      <c r="EZ774" s="3"/>
      <c r="FH774" s="2"/>
      <c r="FI774" s="3"/>
      <c r="FJ774" s="3"/>
      <c r="FK774" s="3"/>
      <c r="FL774" s="3"/>
      <c r="FT774" s="3"/>
      <c r="FU774" s="3"/>
      <c r="FV774" s="3"/>
      <c r="FW774" s="3"/>
      <c r="GE774" s="3"/>
      <c r="GF774" s="3"/>
      <c r="GG774" s="3"/>
      <c r="GH774" s="3"/>
      <c r="GP774" s="3"/>
      <c r="GQ774" s="3"/>
      <c r="GR774" s="3"/>
      <c r="GS774" s="3"/>
      <c r="HA774" s="2"/>
      <c r="HB774" s="3"/>
      <c r="HI774" s="3"/>
      <c r="HP774" s="3"/>
      <c r="HW774" s="3"/>
      <c r="ID774" s="2"/>
      <c r="IE774" s="3"/>
      <c r="IL774" s="3"/>
      <c r="IS774" s="3"/>
      <c r="IZ774" s="3"/>
      <c r="JG774" s="2"/>
      <c r="JH774" s="3"/>
      <c r="JO774" s="3"/>
      <c r="JV774" s="3"/>
      <c r="KC774" s="3"/>
      <c r="KJ774" s="2"/>
      <c r="KK774" s="3"/>
      <c r="KR774" s="3"/>
      <c r="KY774" s="3"/>
      <c r="LF774" s="3"/>
      <c r="LM774" s="2"/>
      <c r="LN774" s="3"/>
      <c r="LO774" s="3"/>
      <c r="LP774" s="3"/>
      <c r="LQ774" s="3"/>
      <c r="LR774" s="3"/>
      <c r="LS774" s="3"/>
      <c r="LT774" s="3"/>
      <c r="LU774" s="3"/>
      <c r="MH774" s="3"/>
      <c r="MI774" s="3"/>
      <c r="MJ774" s="3"/>
      <c r="MK774" s="3"/>
      <c r="ML774" s="3"/>
      <c r="MM774" s="3"/>
      <c r="MN774" s="3"/>
      <c r="MO774" s="3"/>
      <c r="NB774" s="3"/>
      <c r="NC774" s="3"/>
      <c r="ND774" s="3"/>
      <c r="NE774" s="3"/>
      <c r="NF774" s="3"/>
      <c r="NG774" s="3"/>
      <c r="NH774" s="3"/>
      <c r="NI774" s="3"/>
      <c r="NV774" s="3"/>
      <c r="NW774" s="3"/>
      <c r="NX774" s="3"/>
      <c r="NY774" s="3"/>
      <c r="NZ774" s="3"/>
      <c r="OA774" s="3"/>
      <c r="OB774" s="3"/>
      <c r="OC774" s="3"/>
      <c r="OP774" s="2"/>
      <c r="OQ774" s="3"/>
      <c r="OY774" s="3"/>
      <c r="PG774" s="3"/>
      <c r="PO774" s="3"/>
    </row>
    <row r="775" spans="119:43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W775" s="3"/>
      <c r="EX775" s="3"/>
      <c r="EY775" s="3"/>
      <c r="EZ775" s="3"/>
      <c r="FH775" s="2"/>
      <c r="FI775" s="3"/>
      <c r="FJ775" s="3"/>
      <c r="FK775" s="3"/>
      <c r="FL775" s="3"/>
      <c r="FT775" s="3"/>
      <c r="FU775" s="3"/>
      <c r="FV775" s="3"/>
      <c r="FW775" s="3"/>
      <c r="GE775" s="3"/>
      <c r="GF775" s="3"/>
      <c r="GG775" s="3"/>
      <c r="GH775" s="3"/>
      <c r="GP775" s="3"/>
      <c r="GQ775" s="3"/>
      <c r="GR775" s="3"/>
      <c r="GS775" s="3"/>
      <c r="HA775" s="2"/>
      <c r="HB775" s="3"/>
      <c r="HI775" s="3"/>
      <c r="HP775" s="3"/>
      <c r="HW775" s="3"/>
      <c r="ID775" s="2"/>
      <c r="IE775" s="3"/>
      <c r="IL775" s="3"/>
      <c r="IS775" s="3"/>
      <c r="IZ775" s="3"/>
      <c r="JG775" s="2"/>
      <c r="JH775" s="3"/>
      <c r="JO775" s="3"/>
      <c r="JV775" s="3"/>
      <c r="KC775" s="3"/>
      <c r="KJ775" s="2"/>
      <c r="KK775" s="3"/>
      <c r="KR775" s="3"/>
      <c r="KY775" s="3"/>
      <c r="LF775" s="3"/>
      <c r="LM775" s="2"/>
      <c r="LN775" s="3"/>
      <c r="LO775" s="3"/>
      <c r="LP775" s="3"/>
      <c r="LQ775" s="3"/>
      <c r="LR775" s="3"/>
      <c r="LS775" s="3"/>
      <c r="LT775" s="3"/>
      <c r="LU775" s="3"/>
      <c r="MH775" s="3"/>
      <c r="MI775" s="3"/>
      <c r="MJ775" s="3"/>
      <c r="MK775" s="3"/>
      <c r="ML775" s="3"/>
      <c r="MM775" s="3"/>
      <c r="MN775" s="3"/>
      <c r="MO775" s="3"/>
      <c r="NB775" s="3"/>
      <c r="NC775" s="3"/>
      <c r="ND775" s="3"/>
      <c r="NE775" s="3"/>
      <c r="NF775" s="3"/>
      <c r="NG775" s="3"/>
      <c r="NH775" s="3"/>
      <c r="NI775" s="3"/>
      <c r="NV775" s="3"/>
      <c r="NW775" s="3"/>
      <c r="NX775" s="3"/>
      <c r="NY775" s="3"/>
      <c r="NZ775" s="3"/>
      <c r="OA775" s="3"/>
      <c r="OB775" s="3"/>
      <c r="OC775" s="3"/>
      <c r="OP775" s="2"/>
      <c r="OQ775" s="3"/>
      <c r="OY775" s="3"/>
      <c r="PG775" s="3"/>
      <c r="PO775" s="3"/>
    </row>
    <row r="776" spans="119:43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W776" s="3"/>
      <c r="EX776" s="3"/>
      <c r="EY776" s="3"/>
      <c r="EZ776" s="3"/>
      <c r="FH776" s="2"/>
      <c r="FI776" s="3"/>
      <c r="FJ776" s="3"/>
      <c r="FK776" s="3"/>
      <c r="FL776" s="3"/>
      <c r="FT776" s="3"/>
      <c r="FU776" s="3"/>
      <c r="FV776" s="3"/>
      <c r="FW776" s="3"/>
      <c r="GE776" s="3"/>
      <c r="GF776" s="3"/>
      <c r="GG776" s="3"/>
      <c r="GH776" s="3"/>
      <c r="GP776" s="3"/>
      <c r="GQ776" s="3"/>
      <c r="GR776" s="3"/>
      <c r="GS776" s="3"/>
      <c r="HA776" s="2"/>
      <c r="HB776" s="3"/>
      <c r="HI776" s="3"/>
      <c r="HP776" s="3"/>
      <c r="HW776" s="3"/>
      <c r="ID776" s="2"/>
      <c r="IE776" s="3"/>
      <c r="IL776" s="3"/>
      <c r="IS776" s="3"/>
      <c r="IZ776" s="3"/>
      <c r="JG776" s="2"/>
      <c r="JH776" s="3"/>
      <c r="JO776" s="3"/>
      <c r="JV776" s="3"/>
      <c r="KC776" s="3"/>
      <c r="KJ776" s="2"/>
      <c r="KK776" s="3"/>
      <c r="KR776" s="3"/>
      <c r="KY776" s="3"/>
      <c r="LF776" s="3"/>
      <c r="LM776" s="2"/>
      <c r="LN776" s="3"/>
      <c r="LO776" s="3"/>
      <c r="LP776" s="3"/>
      <c r="LQ776" s="3"/>
      <c r="LR776" s="3"/>
      <c r="LS776" s="3"/>
      <c r="LT776" s="3"/>
      <c r="LU776" s="3"/>
      <c r="MH776" s="3"/>
      <c r="MI776" s="3"/>
      <c r="MJ776" s="3"/>
      <c r="MK776" s="3"/>
      <c r="ML776" s="3"/>
      <c r="MM776" s="3"/>
      <c r="MN776" s="3"/>
      <c r="MO776" s="3"/>
      <c r="NB776" s="3"/>
      <c r="NC776" s="3"/>
      <c r="ND776" s="3"/>
      <c r="NE776" s="3"/>
      <c r="NF776" s="3"/>
      <c r="NG776" s="3"/>
      <c r="NH776" s="3"/>
      <c r="NI776" s="3"/>
      <c r="NV776" s="3"/>
      <c r="NW776" s="3"/>
      <c r="NX776" s="3"/>
      <c r="NY776" s="3"/>
      <c r="NZ776" s="3"/>
      <c r="OA776" s="3"/>
      <c r="OB776" s="3"/>
      <c r="OC776" s="3"/>
      <c r="OP776" s="2"/>
      <c r="OQ776" s="3"/>
      <c r="OY776" s="3"/>
      <c r="PG776" s="3"/>
      <c r="PO776" s="3"/>
    </row>
    <row r="777" spans="119:43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W777" s="3"/>
      <c r="EX777" s="3"/>
      <c r="EY777" s="3"/>
      <c r="EZ777" s="3"/>
      <c r="FH777" s="2"/>
      <c r="FI777" s="3"/>
      <c r="FJ777" s="3"/>
      <c r="FK777" s="3"/>
      <c r="FL777" s="3"/>
      <c r="FT777" s="3"/>
      <c r="FU777" s="3"/>
      <c r="FV777" s="3"/>
      <c r="FW777" s="3"/>
      <c r="GE777" s="3"/>
      <c r="GF777" s="3"/>
      <c r="GG777" s="3"/>
      <c r="GH777" s="3"/>
      <c r="GP777" s="3"/>
      <c r="GQ777" s="3"/>
      <c r="GR777" s="3"/>
      <c r="GS777" s="3"/>
      <c r="HA777" s="2"/>
      <c r="HB777" s="3"/>
      <c r="HI777" s="3"/>
      <c r="HP777" s="3"/>
      <c r="HW777" s="3"/>
      <c r="ID777" s="2"/>
      <c r="IE777" s="3"/>
      <c r="IL777" s="3"/>
      <c r="IS777" s="3"/>
      <c r="IZ777" s="3"/>
      <c r="JG777" s="2"/>
      <c r="JH777" s="3"/>
      <c r="JO777" s="3"/>
      <c r="JV777" s="3"/>
      <c r="KC777" s="3"/>
      <c r="KJ777" s="2"/>
      <c r="KK777" s="3"/>
      <c r="KR777" s="3"/>
      <c r="KY777" s="3"/>
      <c r="LF777" s="3"/>
      <c r="LM777" s="2"/>
      <c r="LN777" s="3"/>
      <c r="LO777" s="3"/>
      <c r="LP777" s="3"/>
      <c r="LQ777" s="3"/>
      <c r="LR777" s="3"/>
      <c r="LS777" s="3"/>
      <c r="LT777" s="3"/>
      <c r="LU777" s="3"/>
      <c r="MH777" s="3"/>
      <c r="MI777" s="3"/>
      <c r="MJ777" s="3"/>
      <c r="MK777" s="3"/>
      <c r="ML777" s="3"/>
      <c r="MM777" s="3"/>
      <c r="MN777" s="3"/>
      <c r="MO777" s="3"/>
      <c r="NB777" s="3"/>
      <c r="NC777" s="3"/>
      <c r="ND777" s="3"/>
      <c r="NE777" s="3"/>
      <c r="NF777" s="3"/>
      <c r="NG777" s="3"/>
      <c r="NH777" s="3"/>
      <c r="NI777" s="3"/>
      <c r="NV777" s="3"/>
      <c r="NW777" s="3"/>
      <c r="NX777" s="3"/>
      <c r="NY777" s="3"/>
      <c r="NZ777" s="3"/>
      <c r="OA777" s="3"/>
      <c r="OB777" s="3"/>
      <c r="OC777" s="3"/>
      <c r="OP777" s="2"/>
      <c r="OQ777" s="3"/>
      <c r="OY777" s="3"/>
      <c r="PG777" s="3"/>
      <c r="PO777" s="3"/>
    </row>
    <row r="778" spans="119:43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W778" s="3"/>
      <c r="EX778" s="3"/>
      <c r="EY778" s="3"/>
      <c r="EZ778" s="3"/>
      <c r="FH778" s="2"/>
      <c r="FI778" s="3"/>
      <c r="FJ778" s="3"/>
      <c r="FK778" s="3"/>
      <c r="FL778" s="3"/>
      <c r="FT778" s="3"/>
      <c r="FU778" s="3"/>
      <c r="FV778" s="3"/>
      <c r="FW778" s="3"/>
      <c r="GE778" s="3"/>
      <c r="GF778" s="3"/>
      <c r="GG778" s="3"/>
      <c r="GH778" s="3"/>
      <c r="GP778" s="3"/>
      <c r="GQ778" s="3"/>
      <c r="GR778" s="3"/>
      <c r="GS778" s="3"/>
      <c r="HA778" s="2"/>
      <c r="HB778" s="3"/>
      <c r="HI778" s="3"/>
      <c r="HP778" s="3"/>
      <c r="HW778" s="3"/>
      <c r="ID778" s="2"/>
      <c r="IE778" s="3"/>
      <c r="IL778" s="3"/>
      <c r="IS778" s="3"/>
      <c r="IZ778" s="3"/>
      <c r="JG778" s="2"/>
      <c r="JH778" s="3"/>
      <c r="JO778" s="3"/>
      <c r="JV778" s="3"/>
      <c r="KC778" s="3"/>
      <c r="KJ778" s="2"/>
      <c r="KK778" s="3"/>
      <c r="KR778" s="3"/>
      <c r="KY778" s="3"/>
      <c r="LF778" s="3"/>
      <c r="LM778" s="2"/>
      <c r="LN778" s="3"/>
      <c r="LO778" s="3"/>
      <c r="LP778" s="3"/>
      <c r="LQ778" s="3"/>
      <c r="LR778" s="3"/>
      <c r="LS778" s="3"/>
      <c r="LT778" s="3"/>
      <c r="LU778" s="3"/>
      <c r="MH778" s="3"/>
      <c r="MI778" s="3"/>
      <c r="MJ778" s="3"/>
      <c r="MK778" s="3"/>
      <c r="ML778" s="3"/>
      <c r="MM778" s="3"/>
      <c r="MN778" s="3"/>
      <c r="MO778" s="3"/>
      <c r="NB778" s="3"/>
      <c r="NC778" s="3"/>
      <c r="ND778" s="3"/>
      <c r="NE778" s="3"/>
      <c r="NF778" s="3"/>
      <c r="NG778" s="3"/>
      <c r="NH778" s="3"/>
      <c r="NI778" s="3"/>
      <c r="NV778" s="3"/>
      <c r="NW778" s="3"/>
      <c r="NX778" s="3"/>
      <c r="NY778" s="3"/>
      <c r="NZ778" s="3"/>
      <c r="OA778" s="3"/>
      <c r="OB778" s="3"/>
      <c r="OC778" s="3"/>
      <c r="OP778" s="2"/>
      <c r="OQ778" s="3"/>
      <c r="OY778" s="3"/>
      <c r="PG778" s="3"/>
      <c r="PO778" s="3"/>
    </row>
    <row r="779" spans="119:43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W779" s="3"/>
      <c r="EX779" s="3"/>
      <c r="EY779" s="3"/>
      <c r="EZ779" s="3"/>
      <c r="FH779" s="2"/>
      <c r="FI779" s="3"/>
      <c r="FJ779" s="3"/>
      <c r="FK779" s="3"/>
      <c r="FL779" s="3"/>
      <c r="FT779" s="3"/>
      <c r="FU779" s="3"/>
      <c r="FV779" s="3"/>
      <c r="FW779" s="3"/>
      <c r="GE779" s="3"/>
      <c r="GF779" s="3"/>
      <c r="GG779" s="3"/>
      <c r="GH779" s="3"/>
      <c r="GP779" s="3"/>
      <c r="GQ779" s="3"/>
      <c r="GR779" s="3"/>
      <c r="GS779" s="3"/>
      <c r="HA779" s="2"/>
      <c r="HB779" s="3"/>
      <c r="HI779" s="3"/>
      <c r="HP779" s="3"/>
      <c r="HW779" s="3"/>
      <c r="ID779" s="2"/>
      <c r="IE779" s="3"/>
      <c r="IL779" s="3"/>
      <c r="IS779" s="3"/>
      <c r="IZ779" s="3"/>
      <c r="JG779" s="2"/>
      <c r="JH779" s="3"/>
      <c r="JO779" s="3"/>
      <c r="JV779" s="3"/>
      <c r="KC779" s="3"/>
      <c r="KJ779" s="2"/>
      <c r="KK779" s="3"/>
      <c r="KR779" s="3"/>
      <c r="KY779" s="3"/>
      <c r="LF779" s="3"/>
      <c r="LM779" s="2"/>
      <c r="LN779" s="3"/>
      <c r="LO779" s="3"/>
      <c r="LP779" s="3"/>
      <c r="LQ779" s="3"/>
      <c r="LR779" s="3"/>
      <c r="LS779" s="3"/>
      <c r="LT779" s="3"/>
      <c r="LU779" s="3"/>
      <c r="MH779" s="3"/>
      <c r="MI779" s="3"/>
      <c r="MJ779" s="3"/>
      <c r="MK779" s="3"/>
      <c r="ML779" s="3"/>
      <c r="MM779" s="3"/>
      <c r="MN779" s="3"/>
      <c r="MO779" s="3"/>
      <c r="NB779" s="3"/>
      <c r="NC779" s="3"/>
      <c r="ND779" s="3"/>
      <c r="NE779" s="3"/>
      <c r="NF779" s="3"/>
      <c r="NG779" s="3"/>
      <c r="NH779" s="3"/>
      <c r="NI779" s="3"/>
      <c r="NV779" s="3"/>
      <c r="NW779" s="3"/>
      <c r="NX779" s="3"/>
      <c r="NY779" s="3"/>
      <c r="NZ779" s="3"/>
      <c r="OA779" s="3"/>
      <c r="OB779" s="3"/>
      <c r="OC779" s="3"/>
      <c r="OP779" s="2"/>
      <c r="OQ779" s="3"/>
      <c r="OY779" s="3"/>
      <c r="PG779" s="3"/>
      <c r="PO779" s="3"/>
    </row>
    <row r="780" spans="119:43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W780" s="3"/>
      <c r="EX780" s="3"/>
      <c r="EY780" s="3"/>
      <c r="EZ780" s="3"/>
      <c r="FH780" s="2"/>
      <c r="FI780" s="3"/>
      <c r="FJ780" s="3"/>
      <c r="FK780" s="3"/>
      <c r="FL780" s="3"/>
      <c r="FT780" s="3"/>
      <c r="FU780" s="3"/>
      <c r="FV780" s="3"/>
      <c r="FW780" s="3"/>
      <c r="GE780" s="3"/>
      <c r="GF780" s="3"/>
      <c r="GG780" s="3"/>
      <c r="GH780" s="3"/>
      <c r="GP780" s="3"/>
      <c r="GQ780" s="3"/>
      <c r="GR780" s="3"/>
      <c r="GS780" s="3"/>
      <c r="HA780" s="2"/>
      <c r="HB780" s="3"/>
      <c r="HI780" s="3"/>
      <c r="HP780" s="3"/>
      <c r="HW780" s="3"/>
      <c r="ID780" s="2"/>
      <c r="IE780" s="3"/>
      <c r="IL780" s="3"/>
      <c r="IS780" s="3"/>
      <c r="IZ780" s="3"/>
      <c r="JG780" s="2"/>
      <c r="JH780" s="3"/>
      <c r="JO780" s="3"/>
      <c r="JV780" s="3"/>
      <c r="KC780" s="3"/>
      <c r="KJ780" s="2"/>
      <c r="KK780" s="3"/>
      <c r="KR780" s="3"/>
      <c r="KY780" s="3"/>
      <c r="LF780" s="3"/>
      <c r="LM780" s="2"/>
      <c r="LN780" s="3"/>
      <c r="LO780" s="3"/>
      <c r="LP780" s="3"/>
      <c r="LQ780" s="3"/>
      <c r="LR780" s="3"/>
      <c r="LS780" s="3"/>
      <c r="LT780" s="3"/>
      <c r="LU780" s="3"/>
      <c r="MH780" s="3"/>
      <c r="MI780" s="3"/>
      <c r="MJ780" s="3"/>
      <c r="MK780" s="3"/>
      <c r="ML780" s="3"/>
      <c r="MM780" s="3"/>
      <c r="MN780" s="3"/>
      <c r="MO780" s="3"/>
      <c r="NB780" s="3"/>
      <c r="NC780" s="3"/>
      <c r="ND780" s="3"/>
      <c r="NE780" s="3"/>
      <c r="NF780" s="3"/>
      <c r="NG780" s="3"/>
      <c r="NH780" s="3"/>
      <c r="NI780" s="3"/>
      <c r="NV780" s="3"/>
      <c r="NW780" s="3"/>
      <c r="NX780" s="3"/>
      <c r="NY780" s="3"/>
      <c r="NZ780" s="3"/>
      <c r="OA780" s="3"/>
      <c r="OB780" s="3"/>
      <c r="OC780" s="3"/>
      <c r="OP780" s="2"/>
      <c r="OQ780" s="3"/>
      <c r="OY780" s="3"/>
      <c r="PG780" s="3"/>
      <c r="PO780" s="3"/>
    </row>
    <row r="781" spans="119:43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W781" s="3"/>
      <c r="EX781" s="3"/>
      <c r="EY781" s="3"/>
      <c r="EZ781" s="3"/>
      <c r="FH781" s="2"/>
      <c r="FI781" s="3"/>
      <c r="FJ781" s="3"/>
      <c r="FK781" s="3"/>
      <c r="FL781" s="3"/>
      <c r="FT781" s="3"/>
      <c r="FU781" s="3"/>
      <c r="FV781" s="3"/>
      <c r="FW781" s="3"/>
      <c r="GE781" s="3"/>
      <c r="GF781" s="3"/>
      <c r="GG781" s="3"/>
      <c r="GH781" s="3"/>
      <c r="GP781" s="3"/>
      <c r="GQ781" s="3"/>
      <c r="GR781" s="3"/>
      <c r="GS781" s="3"/>
      <c r="HA781" s="2"/>
      <c r="HB781" s="3"/>
      <c r="HI781" s="3"/>
      <c r="HP781" s="3"/>
      <c r="HW781" s="3"/>
      <c r="ID781" s="2"/>
      <c r="IE781" s="3"/>
      <c r="IL781" s="3"/>
      <c r="IS781" s="3"/>
      <c r="IZ781" s="3"/>
      <c r="JG781" s="2"/>
      <c r="JH781" s="3"/>
      <c r="JO781" s="3"/>
      <c r="JV781" s="3"/>
      <c r="KC781" s="3"/>
      <c r="KJ781" s="2"/>
      <c r="KK781" s="3"/>
      <c r="KR781" s="3"/>
      <c r="KY781" s="3"/>
      <c r="LF781" s="3"/>
      <c r="LM781" s="2"/>
      <c r="LN781" s="3"/>
      <c r="LO781" s="3"/>
      <c r="LP781" s="3"/>
      <c r="LQ781" s="3"/>
      <c r="LR781" s="3"/>
      <c r="LS781" s="3"/>
      <c r="LT781" s="3"/>
      <c r="LU781" s="3"/>
      <c r="MH781" s="3"/>
      <c r="MI781" s="3"/>
      <c r="MJ781" s="3"/>
      <c r="MK781" s="3"/>
      <c r="ML781" s="3"/>
      <c r="MM781" s="3"/>
      <c r="MN781" s="3"/>
      <c r="MO781" s="3"/>
      <c r="NB781" s="3"/>
      <c r="NC781" s="3"/>
      <c r="ND781" s="3"/>
      <c r="NE781" s="3"/>
      <c r="NF781" s="3"/>
      <c r="NG781" s="3"/>
      <c r="NH781" s="3"/>
      <c r="NI781" s="3"/>
      <c r="NV781" s="3"/>
      <c r="NW781" s="3"/>
      <c r="NX781" s="3"/>
      <c r="NY781" s="3"/>
      <c r="NZ781" s="3"/>
      <c r="OA781" s="3"/>
      <c r="OB781" s="3"/>
      <c r="OC781" s="3"/>
      <c r="OP781" s="2"/>
      <c r="OQ781" s="3"/>
      <c r="OY781" s="3"/>
      <c r="PG781" s="3"/>
      <c r="PO781" s="3"/>
    </row>
    <row r="782" spans="119:43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W782" s="3"/>
      <c r="EX782" s="3"/>
      <c r="EY782" s="3"/>
      <c r="EZ782" s="3"/>
      <c r="FH782" s="2"/>
      <c r="FI782" s="3"/>
      <c r="FJ782" s="3"/>
      <c r="FK782" s="3"/>
      <c r="FL782" s="3"/>
      <c r="FT782" s="3"/>
      <c r="FU782" s="3"/>
      <c r="FV782" s="3"/>
      <c r="FW782" s="3"/>
      <c r="GE782" s="3"/>
      <c r="GF782" s="3"/>
      <c r="GG782" s="3"/>
      <c r="GH782" s="3"/>
      <c r="GP782" s="3"/>
      <c r="GQ782" s="3"/>
      <c r="GR782" s="3"/>
      <c r="GS782" s="3"/>
      <c r="HA782" s="2"/>
      <c r="HB782" s="3"/>
      <c r="HI782" s="3"/>
      <c r="HP782" s="3"/>
      <c r="HW782" s="3"/>
      <c r="ID782" s="2"/>
      <c r="IE782" s="3"/>
      <c r="IL782" s="3"/>
      <c r="IS782" s="3"/>
      <c r="IZ782" s="3"/>
      <c r="JG782" s="2"/>
      <c r="JH782" s="3"/>
      <c r="JO782" s="3"/>
      <c r="JV782" s="3"/>
      <c r="KC782" s="3"/>
      <c r="KJ782" s="2"/>
      <c r="KK782" s="3"/>
      <c r="KR782" s="3"/>
      <c r="KY782" s="3"/>
      <c r="LF782" s="3"/>
      <c r="LM782" s="2"/>
      <c r="LN782" s="3"/>
      <c r="LO782" s="3"/>
      <c r="LP782" s="3"/>
      <c r="LQ782" s="3"/>
      <c r="LR782" s="3"/>
      <c r="LS782" s="3"/>
      <c r="LT782" s="3"/>
      <c r="LU782" s="3"/>
      <c r="MH782" s="3"/>
      <c r="MI782" s="3"/>
      <c r="MJ782" s="3"/>
      <c r="MK782" s="3"/>
      <c r="ML782" s="3"/>
      <c r="MM782" s="3"/>
      <c r="MN782" s="3"/>
      <c r="MO782" s="3"/>
      <c r="NB782" s="3"/>
      <c r="NC782" s="3"/>
      <c r="ND782" s="3"/>
      <c r="NE782" s="3"/>
      <c r="NF782" s="3"/>
      <c r="NG782" s="3"/>
      <c r="NH782" s="3"/>
      <c r="NI782" s="3"/>
      <c r="NV782" s="3"/>
      <c r="NW782" s="3"/>
      <c r="NX782" s="3"/>
      <c r="NY782" s="3"/>
      <c r="NZ782" s="3"/>
      <c r="OA782" s="3"/>
      <c r="OB782" s="3"/>
      <c r="OC782" s="3"/>
      <c r="OP782" s="2"/>
      <c r="OQ782" s="3"/>
      <c r="OY782" s="3"/>
      <c r="PG782" s="3"/>
      <c r="PO782" s="3"/>
    </row>
    <row r="783" spans="119:43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W783" s="3"/>
      <c r="EX783" s="3"/>
      <c r="EY783" s="3"/>
      <c r="EZ783" s="3"/>
      <c r="FH783" s="2"/>
      <c r="FI783" s="3"/>
      <c r="FJ783" s="3"/>
      <c r="FK783" s="3"/>
      <c r="FL783" s="3"/>
      <c r="FT783" s="3"/>
      <c r="FU783" s="3"/>
      <c r="FV783" s="3"/>
      <c r="FW783" s="3"/>
      <c r="GE783" s="3"/>
      <c r="GF783" s="3"/>
      <c r="GG783" s="3"/>
      <c r="GH783" s="3"/>
      <c r="GP783" s="3"/>
      <c r="GQ783" s="3"/>
      <c r="GR783" s="3"/>
      <c r="GS783" s="3"/>
      <c r="HA783" s="2"/>
      <c r="HB783" s="3"/>
      <c r="HI783" s="3"/>
      <c r="HP783" s="3"/>
      <c r="HW783" s="3"/>
      <c r="ID783" s="2"/>
      <c r="IE783" s="3"/>
      <c r="IL783" s="3"/>
      <c r="IS783" s="3"/>
      <c r="IZ783" s="3"/>
      <c r="JG783" s="2"/>
      <c r="JH783" s="3"/>
      <c r="JO783" s="3"/>
      <c r="JV783" s="3"/>
      <c r="KC783" s="3"/>
      <c r="KJ783" s="2"/>
      <c r="KK783" s="3"/>
      <c r="KR783" s="3"/>
      <c r="KY783" s="3"/>
      <c r="LF783" s="3"/>
      <c r="LM783" s="2"/>
      <c r="LN783" s="3"/>
      <c r="LO783" s="3"/>
      <c r="LP783" s="3"/>
      <c r="LQ783" s="3"/>
      <c r="LR783" s="3"/>
      <c r="LS783" s="3"/>
      <c r="LT783" s="3"/>
      <c r="LU783" s="3"/>
      <c r="MH783" s="3"/>
      <c r="MI783" s="3"/>
      <c r="MJ783" s="3"/>
      <c r="MK783" s="3"/>
      <c r="ML783" s="3"/>
      <c r="MM783" s="3"/>
      <c r="MN783" s="3"/>
      <c r="MO783" s="3"/>
      <c r="NB783" s="3"/>
      <c r="NC783" s="3"/>
      <c r="ND783" s="3"/>
      <c r="NE783" s="3"/>
      <c r="NF783" s="3"/>
      <c r="NG783" s="3"/>
      <c r="NH783" s="3"/>
      <c r="NI783" s="3"/>
      <c r="NV783" s="3"/>
      <c r="NW783" s="3"/>
      <c r="NX783" s="3"/>
      <c r="NY783" s="3"/>
      <c r="NZ783" s="3"/>
      <c r="OA783" s="3"/>
      <c r="OB783" s="3"/>
      <c r="OC783" s="3"/>
      <c r="OP783" s="2"/>
      <c r="OQ783" s="3"/>
      <c r="OY783" s="3"/>
      <c r="PG783" s="3"/>
      <c r="PO783" s="3"/>
    </row>
    <row r="784" spans="119:43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W784" s="3"/>
      <c r="EX784" s="3"/>
      <c r="EY784" s="3"/>
      <c r="EZ784" s="3"/>
      <c r="FH784" s="2"/>
      <c r="FI784" s="3"/>
      <c r="FJ784" s="3"/>
      <c r="FK784" s="3"/>
      <c r="FL784" s="3"/>
      <c r="FT784" s="3"/>
      <c r="FU784" s="3"/>
      <c r="FV784" s="3"/>
      <c r="FW784" s="3"/>
      <c r="GE784" s="3"/>
      <c r="GF784" s="3"/>
      <c r="GG784" s="3"/>
      <c r="GH784" s="3"/>
      <c r="GP784" s="3"/>
      <c r="GQ784" s="3"/>
      <c r="GR784" s="3"/>
      <c r="GS784" s="3"/>
      <c r="HA784" s="2"/>
      <c r="HB784" s="3"/>
      <c r="HI784" s="3"/>
      <c r="HP784" s="3"/>
      <c r="HW784" s="3"/>
      <c r="ID784" s="2"/>
      <c r="IE784" s="3"/>
      <c r="IL784" s="3"/>
      <c r="IS784" s="3"/>
      <c r="IZ784" s="3"/>
      <c r="JG784" s="2"/>
      <c r="JH784" s="3"/>
      <c r="JO784" s="3"/>
      <c r="JV784" s="3"/>
      <c r="KC784" s="3"/>
      <c r="KJ784" s="2"/>
      <c r="KK784" s="3"/>
      <c r="KR784" s="3"/>
      <c r="KY784" s="3"/>
      <c r="LF784" s="3"/>
      <c r="LM784" s="2"/>
      <c r="LN784" s="3"/>
      <c r="LO784" s="3"/>
      <c r="LP784" s="3"/>
      <c r="LQ784" s="3"/>
      <c r="LR784" s="3"/>
      <c r="LS784" s="3"/>
      <c r="LT784" s="3"/>
      <c r="LU784" s="3"/>
      <c r="MH784" s="3"/>
      <c r="MI784" s="3"/>
      <c r="MJ784" s="3"/>
      <c r="MK784" s="3"/>
      <c r="ML784" s="3"/>
      <c r="MM784" s="3"/>
      <c r="MN784" s="3"/>
      <c r="MO784" s="3"/>
      <c r="NB784" s="3"/>
      <c r="NC784" s="3"/>
      <c r="ND784" s="3"/>
      <c r="NE784" s="3"/>
      <c r="NF784" s="3"/>
      <c r="NG784" s="3"/>
      <c r="NH784" s="3"/>
      <c r="NI784" s="3"/>
      <c r="NV784" s="3"/>
      <c r="NW784" s="3"/>
      <c r="NX784" s="3"/>
      <c r="NY784" s="3"/>
      <c r="NZ784" s="3"/>
      <c r="OA784" s="3"/>
      <c r="OB784" s="3"/>
      <c r="OC784" s="3"/>
      <c r="OP784" s="2"/>
      <c r="OQ784" s="3"/>
      <c r="OY784" s="3"/>
      <c r="PG784" s="3"/>
      <c r="PO784" s="3"/>
    </row>
    <row r="785" spans="119:43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W785" s="3"/>
      <c r="EX785" s="3"/>
      <c r="EY785" s="3"/>
      <c r="EZ785" s="3"/>
      <c r="FH785" s="2"/>
      <c r="FI785" s="3"/>
      <c r="FJ785" s="3"/>
      <c r="FK785" s="3"/>
      <c r="FL785" s="3"/>
      <c r="FT785" s="3"/>
      <c r="FU785" s="3"/>
      <c r="FV785" s="3"/>
      <c r="FW785" s="3"/>
      <c r="GE785" s="3"/>
      <c r="GF785" s="3"/>
      <c r="GG785" s="3"/>
      <c r="GH785" s="3"/>
      <c r="GP785" s="3"/>
      <c r="GQ785" s="3"/>
      <c r="GR785" s="3"/>
      <c r="GS785" s="3"/>
      <c r="HA785" s="2"/>
      <c r="HB785" s="3"/>
      <c r="HI785" s="3"/>
      <c r="HP785" s="3"/>
      <c r="HW785" s="3"/>
      <c r="ID785" s="2"/>
      <c r="IE785" s="3"/>
      <c r="IL785" s="3"/>
      <c r="IS785" s="3"/>
      <c r="IZ785" s="3"/>
      <c r="JG785" s="2"/>
      <c r="JH785" s="3"/>
      <c r="JO785" s="3"/>
      <c r="JV785" s="3"/>
      <c r="KC785" s="3"/>
      <c r="KJ785" s="2"/>
      <c r="KK785" s="3"/>
      <c r="KR785" s="3"/>
      <c r="KY785" s="3"/>
      <c r="LF785" s="3"/>
      <c r="LM785" s="2"/>
      <c r="LN785" s="3"/>
      <c r="LO785" s="3"/>
      <c r="LP785" s="3"/>
      <c r="LQ785" s="3"/>
      <c r="LR785" s="3"/>
      <c r="LS785" s="3"/>
      <c r="LT785" s="3"/>
      <c r="LU785" s="3"/>
      <c r="MH785" s="3"/>
      <c r="MI785" s="3"/>
      <c r="MJ785" s="3"/>
      <c r="MK785" s="3"/>
      <c r="ML785" s="3"/>
      <c r="MM785" s="3"/>
      <c r="MN785" s="3"/>
      <c r="MO785" s="3"/>
      <c r="NB785" s="3"/>
      <c r="NC785" s="3"/>
      <c r="ND785" s="3"/>
      <c r="NE785" s="3"/>
      <c r="NF785" s="3"/>
      <c r="NG785" s="3"/>
      <c r="NH785" s="3"/>
      <c r="NI785" s="3"/>
      <c r="NV785" s="3"/>
      <c r="NW785" s="3"/>
      <c r="NX785" s="3"/>
      <c r="NY785" s="3"/>
      <c r="NZ785" s="3"/>
      <c r="OA785" s="3"/>
      <c r="OB785" s="3"/>
      <c r="OC785" s="3"/>
      <c r="OP785" s="2"/>
      <c r="OQ785" s="3"/>
      <c r="OY785" s="3"/>
      <c r="PG785" s="3"/>
      <c r="PO785" s="3"/>
    </row>
    <row r="786" spans="119:43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W786" s="3"/>
      <c r="EX786" s="3"/>
      <c r="EY786" s="3"/>
      <c r="EZ786" s="3"/>
      <c r="FH786" s="2"/>
      <c r="FI786" s="3"/>
      <c r="FJ786" s="3"/>
      <c r="FK786" s="3"/>
      <c r="FL786" s="3"/>
      <c r="FT786" s="3"/>
      <c r="FU786" s="3"/>
      <c r="FV786" s="3"/>
      <c r="FW786" s="3"/>
      <c r="GE786" s="3"/>
      <c r="GF786" s="3"/>
      <c r="GG786" s="3"/>
      <c r="GH786" s="3"/>
      <c r="GP786" s="3"/>
      <c r="GQ786" s="3"/>
      <c r="GR786" s="3"/>
      <c r="GS786" s="3"/>
      <c r="HA786" s="2"/>
      <c r="HB786" s="3"/>
      <c r="HI786" s="3"/>
      <c r="HP786" s="3"/>
      <c r="HW786" s="3"/>
      <c r="ID786" s="2"/>
      <c r="IE786" s="3"/>
      <c r="IL786" s="3"/>
      <c r="IS786" s="3"/>
      <c r="IZ786" s="3"/>
      <c r="JG786" s="2"/>
      <c r="JH786" s="3"/>
      <c r="JO786" s="3"/>
      <c r="JV786" s="3"/>
      <c r="KC786" s="3"/>
      <c r="KJ786" s="2"/>
      <c r="KK786" s="3"/>
      <c r="KR786" s="3"/>
      <c r="KY786" s="3"/>
      <c r="LF786" s="3"/>
      <c r="LM786" s="2"/>
      <c r="LN786" s="3"/>
      <c r="LO786" s="3"/>
      <c r="LP786" s="3"/>
      <c r="LQ786" s="3"/>
      <c r="LR786" s="3"/>
      <c r="LS786" s="3"/>
      <c r="LT786" s="3"/>
      <c r="LU786" s="3"/>
      <c r="MH786" s="3"/>
      <c r="MI786" s="3"/>
      <c r="MJ786" s="3"/>
      <c r="MK786" s="3"/>
      <c r="ML786" s="3"/>
      <c r="MM786" s="3"/>
      <c r="MN786" s="3"/>
      <c r="MO786" s="3"/>
      <c r="NB786" s="3"/>
      <c r="NC786" s="3"/>
      <c r="ND786" s="3"/>
      <c r="NE786" s="3"/>
      <c r="NF786" s="3"/>
      <c r="NG786" s="3"/>
      <c r="NH786" s="3"/>
      <c r="NI786" s="3"/>
      <c r="NV786" s="3"/>
      <c r="NW786" s="3"/>
      <c r="NX786" s="3"/>
      <c r="NY786" s="3"/>
      <c r="NZ786" s="3"/>
      <c r="OA786" s="3"/>
      <c r="OB786" s="3"/>
      <c r="OC786" s="3"/>
      <c r="OP786" s="2"/>
      <c r="OQ786" s="3"/>
      <c r="OY786" s="3"/>
      <c r="PG786" s="3"/>
      <c r="PO786" s="3"/>
    </row>
    <row r="787" spans="119:43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W787" s="3"/>
      <c r="EX787" s="3"/>
      <c r="EY787" s="3"/>
      <c r="EZ787" s="3"/>
      <c r="FH787" s="2"/>
      <c r="FI787" s="3"/>
      <c r="FJ787" s="3"/>
      <c r="FK787" s="3"/>
      <c r="FL787" s="3"/>
      <c r="FT787" s="3"/>
      <c r="FU787" s="3"/>
      <c r="FV787" s="3"/>
      <c r="FW787" s="3"/>
      <c r="GE787" s="3"/>
      <c r="GF787" s="3"/>
      <c r="GG787" s="3"/>
      <c r="GH787" s="3"/>
      <c r="GP787" s="3"/>
      <c r="GQ787" s="3"/>
      <c r="GR787" s="3"/>
      <c r="GS787" s="3"/>
      <c r="HA787" s="2"/>
      <c r="HB787" s="3"/>
      <c r="HI787" s="3"/>
      <c r="HP787" s="3"/>
      <c r="HW787" s="3"/>
      <c r="ID787" s="2"/>
      <c r="IE787" s="3"/>
      <c r="IL787" s="3"/>
      <c r="IS787" s="3"/>
      <c r="IZ787" s="3"/>
      <c r="JG787" s="2"/>
      <c r="JH787" s="3"/>
      <c r="JO787" s="3"/>
      <c r="JV787" s="3"/>
      <c r="KC787" s="3"/>
      <c r="KJ787" s="2"/>
      <c r="KK787" s="3"/>
      <c r="KR787" s="3"/>
      <c r="KY787" s="3"/>
      <c r="LF787" s="3"/>
      <c r="LM787" s="2"/>
      <c r="LN787" s="3"/>
      <c r="LO787" s="3"/>
      <c r="LP787" s="3"/>
      <c r="LQ787" s="3"/>
      <c r="LR787" s="3"/>
      <c r="LS787" s="3"/>
      <c r="LT787" s="3"/>
      <c r="LU787" s="3"/>
      <c r="MH787" s="3"/>
      <c r="MI787" s="3"/>
      <c r="MJ787" s="3"/>
      <c r="MK787" s="3"/>
      <c r="ML787" s="3"/>
      <c r="MM787" s="3"/>
      <c r="MN787" s="3"/>
      <c r="MO787" s="3"/>
      <c r="NB787" s="3"/>
      <c r="NC787" s="3"/>
      <c r="ND787" s="3"/>
      <c r="NE787" s="3"/>
      <c r="NF787" s="3"/>
      <c r="NG787" s="3"/>
      <c r="NH787" s="3"/>
      <c r="NI787" s="3"/>
      <c r="NV787" s="3"/>
      <c r="NW787" s="3"/>
      <c r="NX787" s="3"/>
      <c r="NY787" s="3"/>
      <c r="NZ787" s="3"/>
      <c r="OA787" s="3"/>
      <c r="OB787" s="3"/>
      <c r="OC787" s="3"/>
      <c r="OP787" s="2"/>
      <c r="OQ787" s="3"/>
      <c r="OY787" s="3"/>
      <c r="PG787" s="3"/>
      <c r="PO787" s="3"/>
    </row>
    <row r="788" spans="119:43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W788" s="3"/>
      <c r="EX788" s="3"/>
      <c r="EY788" s="3"/>
      <c r="EZ788" s="3"/>
      <c r="FH788" s="2"/>
      <c r="FI788" s="3"/>
      <c r="FJ788" s="3"/>
      <c r="FK788" s="3"/>
      <c r="FL788" s="3"/>
      <c r="FT788" s="3"/>
      <c r="FU788" s="3"/>
      <c r="FV788" s="3"/>
      <c r="FW788" s="3"/>
      <c r="GE788" s="3"/>
      <c r="GF788" s="3"/>
      <c r="GG788" s="3"/>
      <c r="GH788" s="3"/>
      <c r="GP788" s="3"/>
      <c r="GQ788" s="3"/>
      <c r="GR788" s="3"/>
      <c r="GS788" s="3"/>
      <c r="HA788" s="2"/>
      <c r="HB788" s="3"/>
      <c r="HI788" s="3"/>
      <c r="HP788" s="3"/>
      <c r="HW788" s="3"/>
      <c r="ID788" s="2"/>
      <c r="IE788" s="3"/>
      <c r="IL788" s="3"/>
      <c r="IS788" s="3"/>
      <c r="IZ788" s="3"/>
      <c r="JG788" s="2"/>
      <c r="JH788" s="3"/>
      <c r="JO788" s="3"/>
      <c r="JV788" s="3"/>
      <c r="KC788" s="3"/>
      <c r="KJ788" s="2"/>
      <c r="KK788" s="3"/>
      <c r="KR788" s="3"/>
      <c r="KY788" s="3"/>
      <c r="LF788" s="3"/>
      <c r="LM788" s="2"/>
      <c r="LN788" s="3"/>
      <c r="LO788" s="3"/>
      <c r="LP788" s="3"/>
      <c r="LQ788" s="3"/>
      <c r="LR788" s="3"/>
      <c r="LS788" s="3"/>
      <c r="LT788" s="3"/>
      <c r="LU788" s="3"/>
      <c r="MH788" s="3"/>
      <c r="MI788" s="3"/>
      <c r="MJ788" s="3"/>
      <c r="MK788" s="3"/>
      <c r="ML788" s="3"/>
      <c r="MM788" s="3"/>
      <c r="MN788" s="3"/>
      <c r="MO788" s="3"/>
      <c r="NB788" s="3"/>
      <c r="NC788" s="3"/>
      <c r="ND788" s="3"/>
      <c r="NE788" s="3"/>
      <c r="NF788" s="3"/>
      <c r="NG788" s="3"/>
      <c r="NH788" s="3"/>
      <c r="NI788" s="3"/>
      <c r="NV788" s="3"/>
      <c r="NW788" s="3"/>
      <c r="NX788" s="3"/>
      <c r="NY788" s="3"/>
      <c r="NZ788" s="3"/>
      <c r="OA788" s="3"/>
      <c r="OB788" s="3"/>
      <c r="OC788" s="3"/>
      <c r="OP788" s="2"/>
      <c r="OQ788" s="3"/>
      <c r="OY788" s="3"/>
      <c r="PG788" s="3"/>
      <c r="PO788" s="3"/>
    </row>
    <row r="789" spans="119:43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W789" s="3"/>
      <c r="EX789" s="3"/>
      <c r="EY789" s="3"/>
      <c r="EZ789" s="3"/>
      <c r="FH789" s="2"/>
      <c r="FI789" s="3"/>
      <c r="FJ789" s="3"/>
      <c r="FK789" s="3"/>
      <c r="FL789" s="3"/>
      <c r="FT789" s="3"/>
      <c r="FU789" s="3"/>
      <c r="FV789" s="3"/>
      <c r="FW789" s="3"/>
      <c r="GE789" s="3"/>
      <c r="GF789" s="3"/>
      <c r="GG789" s="3"/>
      <c r="GH789" s="3"/>
      <c r="GP789" s="3"/>
      <c r="GQ789" s="3"/>
      <c r="GR789" s="3"/>
      <c r="GS789" s="3"/>
      <c r="HA789" s="2"/>
      <c r="HB789" s="3"/>
      <c r="HI789" s="3"/>
      <c r="HP789" s="3"/>
      <c r="HW789" s="3"/>
      <c r="ID789" s="2"/>
      <c r="IE789" s="3"/>
      <c r="IL789" s="3"/>
      <c r="IS789" s="3"/>
      <c r="IZ789" s="3"/>
      <c r="JG789" s="2"/>
      <c r="JH789" s="3"/>
      <c r="JO789" s="3"/>
      <c r="JV789" s="3"/>
      <c r="KC789" s="3"/>
      <c r="KJ789" s="2"/>
      <c r="KK789" s="3"/>
      <c r="KR789" s="3"/>
      <c r="KY789" s="3"/>
      <c r="LF789" s="3"/>
      <c r="LM789" s="2"/>
      <c r="LN789" s="3"/>
      <c r="LO789" s="3"/>
      <c r="LP789" s="3"/>
      <c r="LQ789" s="3"/>
      <c r="LR789" s="3"/>
      <c r="LS789" s="3"/>
      <c r="LT789" s="3"/>
      <c r="LU789" s="3"/>
      <c r="MH789" s="3"/>
      <c r="MI789" s="3"/>
      <c r="MJ789" s="3"/>
      <c r="MK789" s="3"/>
      <c r="ML789" s="3"/>
      <c r="MM789" s="3"/>
      <c r="MN789" s="3"/>
      <c r="MO789" s="3"/>
      <c r="NB789" s="3"/>
      <c r="NC789" s="3"/>
      <c r="ND789" s="3"/>
      <c r="NE789" s="3"/>
      <c r="NF789" s="3"/>
      <c r="NG789" s="3"/>
      <c r="NH789" s="3"/>
      <c r="NI789" s="3"/>
      <c r="NV789" s="3"/>
      <c r="NW789" s="3"/>
      <c r="NX789" s="3"/>
      <c r="NY789" s="3"/>
      <c r="NZ789" s="3"/>
      <c r="OA789" s="3"/>
      <c r="OB789" s="3"/>
      <c r="OC789" s="3"/>
      <c r="OP789" s="2"/>
      <c r="OQ789" s="3"/>
      <c r="OY789" s="3"/>
      <c r="PG789" s="3"/>
      <c r="PO789" s="3"/>
    </row>
    <row r="790" spans="119:43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W790" s="3"/>
      <c r="EX790" s="3"/>
      <c r="EY790" s="3"/>
      <c r="EZ790" s="3"/>
      <c r="FH790" s="2"/>
      <c r="FI790" s="3"/>
      <c r="FJ790" s="3"/>
      <c r="FK790" s="3"/>
      <c r="FL790" s="3"/>
      <c r="FT790" s="3"/>
      <c r="FU790" s="3"/>
      <c r="FV790" s="3"/>
      <c r="FW790" s="3"/>
      <c r="GE790" s="3"/>
      <c r="GF790" s="3"/>
      <c r="GG790" s="3"/>
      <c r="GH790" s="3"/>
      <c r="GP790" s="3"/>
      <c r="GQ790" s="3"/>
      <c r="GR790" s="3"/>
      <c r="GS790" s="3"/>
      <c r="HA790" s="2"/>
      <c r="HB790" s="3"/>
      <c r="HI790" s="3"/>
      <c r="HP790" s="3"/>
      <c r="HW790" s="3"/>
      <c r="ID790" s="2"/>
      <c r="IE790" s="3"/>
      <c r="IL790" s="3"/>
      <c r="IS790" s="3"/>
      <c r="IZ790" s="3"/>
      <c r="JG790" s="2"/>
      <c r="JH790" s="3"/>
      <c r="JO790" s="3"/>
      <c r="JV790" s="3"/>
      <c r="KC790" s="3"/>
      <c r="KJ790" s="2"/>
      <c r="KK790" s="3"/>
      <c r="KR790" s="3"/>
      <c r="KY790" s="3"/>
      <c r="LF790" s="3"/>
      <c r="LM790" s="2"/>
      <c r="LN790" s="3"/>
      <c r="LO790" s="3"/>
      <c r="LP790" s="3"/>
      <c r="LQ790" s="3"/>
      <c r="LR790" s="3"/>
      <c r="LS790" s="3"/>
      <c r="LT790" s="3"/>
      <c r="LU790" s="3"/>
      <c r="MH790" s="3"/>
      <c r="MI790" s="3"/>
      <c r="MJ790" s="3"/>
      <c r="MK790" s="3"/>
      <c r="ML790" s="3"/>
      <c r="MM790" s="3"/>
      <c r="MN790" s="3"/>
      <c r="MO790" s="3"/>
      <c r="NB790" s="3"/>
      <c r="NC790" s="3"/>
      <c r="ND790" s="3"/>
      <c r="NE790" s="3"/>
      <c r="NF790" s="3"/>
      <c r="NG790" s="3"/>
      <c r="NH790" s="3"/>
      <c r="NI790" s="3"/>
      <c r="NV790" s="3"/>
      <c r="NW790" s="3"/>
      <c r="NX790" s="3"/>
      <c r="NY790" s="3"/>
      <c r="NZ790" s="3"/>
      <c r="OA790" s="3"/>
      <c r="OB790" s="3"/>
      <c r="OC790" s="3"/>
      <c r="OP790" s="2"/>
      <c r="OQ790" s="3"/>
      <c r="OY790" s="3"/>
      <c r="PG790" s="3"/>
      <c r="PO790" s="3"/>
    </row>
    <row r="791" spans="119:43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W791" s="3"/>
      <c r="EX791" s="3"/>
      <c r="EY791" s="3"/>
      <c r="EZ791" s="3"/>
      <c r="FH791" s="2"/>
      <c r="FI791" s="3"/>
      <c r="FJ791" s="3"/>
      <c r="FK791" s="3"/>
      <c r="FL791" s="3"/>
      <c r="FT791" s="3"/>
      <c r="FU791" s="3"/>
      <c r="FV791" s="3"/>
      <c r="FW791" s="3"/>
      <c r="GE791" s="3"/>
      <c r="GF791" s="3"/>
      <c r="GG791" s="3"/>
      <c r="GH791" s="3"/>
      <c r="GP791" s="3"/>
      <c r="GQ791" s="3"/>
      <c r="GR791" s="3"/>
      <c r="GS791" s="3"/>
      <c r="HA791" s="2"/>
      <c r="HB791" s="3"/>
      <c r="HI791" s="3"/>
      <c r="HP791" s="3"/>
      <c r="HW791" s="3"/>
      <c r="ID791" s="2"/>
      <c r="IE791" s="3"/>
      <c r="IL791" s="3"/>
      <c r="IS791" s="3"/>
      <c r="IZ791" s="3"/>
      <c r="JG791" s="2"/>
      <c r="JH791" s="3"/>
      <c r="JO791" s="3"/>
      <c r="JV791" s="3"/>
      <c r="KC791" s="3"/>
      <c r="KJ791" s="2"/>
      <c r="KK791" s="3"/>
      <c r="KR791" s="3"/>
      <c r="KY791" s="3"/>
      <c r="LF791" s="3"/>
      <c r="LM791" s="2"/>
      <c r="LN791" s="3"/>
      <c r="LO791" s="3"/>
      <c r="LP791" s="3"/>
      <c r="LQ791" s="3"/>
      <c r="LR791" s="3"/>
      <c r="LS791" s="3"/>
      <c r="LT791" s="3"/>
      <c r="LU791" s="3"/>
      <c r="MH791" s="3"/>
      <c r="MI791" s="3"/>
      <c r="MJ791" s="3"/>
      <c r="MK791" s="3"/>
      <c r="ML791" s="3"/>
      <c r="MM791" s="3"/>
      <c r="MN791" s="3"/>
      <c r="MO791" s="3"/>
      <c r="NB791" s="3"/>
      <c r="NC791" s="3"/>
      <c r="ND791" s="3"/>
      <c r="NE791" s="3"/>
      <c r="NF791" s="3"/>
      <c r="NG791" s="3"/>
      <c r="NH791" s="3"/>
      <c r="NI791" s="3"/>
      <c r="NV791" s="3"/>
      <c r="NW791" s="3"/>
      <c r="NX791" s="3"/>
      <c r="NY791" s="3"/>
      <c r="NZ791" s="3"/>
      <c r="OA791" s="3"/>
      <c r="OB791" s="3"/>
      <c r="OC791" s="3"/>
      <c r="OP791" s="2"/>
      <c r="OQ791" s="3"/>
      <c r="OY791" s="3"/>
      <c r="PG791" s="3"/>
      <c r="PO791" s="3"/>
    </row>
    <row r="792" spans="119:43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W792" s="3"/>
      <c r="EX792" s="3"/>
      <c r="EY792" s="3"/>
      <c r="EZ792" s="3"/>
      <c r="FH792" s="2"/>
      <c r="FI792" s="3"/>
      <c r="FJ792" s="3"/>
      <c r="FK792" s="3"/>
      <c r="FL792" s="3"/>
      <c r="FT792" s="3"/>
      <c r="FU792" s="3"/>
      <c r="FV792" s="3"/>
      <c r="FW792" s="3"/>
      <c r="GE792" s="3"/>
      <c r="GF792" s="3"/>
      <c r="GG792" s="3"/>
      <c r="GH792" s="3"/>
      <c r="GP792" s="3"/>
      <c r="GQ792" s="3"/>
      <c r="GR792" s="3"/>
      <c r="GS792" s="3"/>
      <c r="HA792" s="2"/>
      <c r="HB792" s="3"/>
      <c r="HI792" s="3"/>
      <c r="HP792" s="3"/>
      <c r="HW792" s="3"/>
      <c r="ID792" s="2"/>
      <c r="IE792" s="3"/>
      <c r="IL792" s="3"/>
      <c r="IS792" s="3"/>
      <c r="IZ792" s="3"/>
      <c r="JG792" s="2"/>
      <c r="JH792" s="3"/>
      <c r="JO792" s="3"/>
      <c r="JV792" s="3"/>
      <c r="KC792" s="3"/>
      <c r="KJ792" s="2"/>
      <c r="KK792" s="3"/>
      <c r="KR792" s="3"/>
      <c r="KY792" s="3"/>
      <c r="LF792" s="3"/>
      <c r="LM792" s="2"/>
      <c r="LN792" s="3"/>
      <c r="LO792" s="3"/>
      <c r="LP792" s="3"/>
      <c r="LQ792" s="3"/>
      <c r="LR792" s="3"/>
      <c r="LS792" s="3"/>
      <c r="LT792" s="3"/>
      <c r="LU792" s="3"/>
      <c r="MH792" s="3"/>
      <c r="MI792" s="3"/>
      <c r="MJ792" s="3"/>
      <c r="MK792" s="3"/>
      <c r="ML792" s="3"/>
      <c r="MM792" s="3"/>
      <c r="MN792" s="3"/>
      <c r="MO792" s="3"/>
      <c r="NB792" s="3"/>
      <c r="NC792" s="3"/>
      <c r="ND792" s="3"/>
      <c r="NE792" s="3"/>
      <c r="NF792" s="3"/>
      <c r="NG792" s="3"/>
      <c r="NH792" s="3"/>
      <c r="NI792" s="3"/>
      <c r="NV792" s="3"/>
      <c r="NW792" s="3"/>
      <c r="NX792" s="3"/>
      <c r="NY792" s="3"/>
      <c r="NZ792" s="3"/>
      <c r="OA792" s="3"/>
      <c r="OB792" s="3"/>
      <c r="OC792" s="3"/>
      <c r="OP792" s="2"/>
      <c r="OQ792" s="3"/>
      <c r="OY792" s="3"/>
      <c r="PG792" s="3"/>
      <c r="PO792" s="3"/>
    </row>
    <row r="793" spans="119:43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W793" s="3"/>
      <c r="EX793" s="3"/>
      <c r="EY793" s="3"/>
      <c r="EZ793" s="3"/>
      <c r="FH793" s="2"/>
      <c r="FI793" s="3"/>
      <c r="FJ793" s="3"/>
      <c r="FK793" s="3"/>
      <c r="FL793" s="3"/>
      <c r="FT793" s="3"/>
      <c r="FU793" s="3"/>
      <c r="FV793" s="3"/>
      <c r="FW793" s="3"/>
      <c r="GE793" s="3"/>
      <c r="GF793" s="3"/>
      <c r="GG793" s="3"/>
      <c r="GH793" s="3"/>
      <c r="GP793" s="3"/>
      <c r="GQ793" s="3"/>
      <c r="GR793" s="3"/>
      <c r="GS793" s="3"/>
      <c r="HA793" s="2"/>
      <c r="HB793" s="3"/>
      <c r="HI793" s="3"/>
      <c r="HP793" s="3"/>
      <c r="HW793" s="3"/>
      <c r="ID793" s="2"/>
      <c r="IE793" s="3"/>
      <c r="IL793" s="3"/>
      <c r="IS793" s="3"/>
      <c r="IZ793" s="3"/>
      <c r="JG793" s="2"/>
      <c r="JH793" s="3"/>
      <c r="JO793" s="3"/>
      <c r="JV793" s="3"/>
      <c r="KC793" s="3"/>
      <c r="KJ793" s="2"/>
      <c r="KK793" s="3"/>
      <c r="KR793" s="3"/>
      <c r="KY793" s="3"/>
      <c r="LF793" s="3"/>
      <c r="LM793" s="2"/>
      <c r="LN793" s="3"/>
      <c r="LO793" s="3"/>
      <c r="LP793" s="3"/>
      <c r="LQ793" s="3"/>
      <c r="LR793" s="3"/>
      <c r="LS793" s="3"/>
      <c r="LT793" s="3"/>
      <c r="LU793" s="3"/>
      <c r="MH793" s="3"/>
      <c r="MI793" s="3"/>
      <c r="MJ793" s="3"/>
      <c r="MK793" s="3"/>
      <c r="ML793" s="3"/>
      <c r="MM793" s="3"/>
      <c r="MN793" s="3"/>
      <c r="MO793" s="3"/>
      <c r="NB793" s="3"/>
      <c r="NC793" s="3"/>
      <c r="ND793" s="3"/>
      <c r="NE793" s="3"/>
      <c r="NF793" s="3"/>
      <c r="NG793" s="3"/>
      <c r="NH793" s="3"/>
      <c r="NI793" s="3"/>
      <c r="NV793" s="3"/>
      <c r="NW793" s="3"/>
      <c r="NX793" s="3"/>
      <c r="NY793" s="3"/>
      <c r="NZ793" s="3"/>
      <c r="OA793" s="3"/>
      <c r="OB793" s="3"/>
      <c r="OC793" s="3"/>
      <c r="OP793" s="2"/>
      <c r="OQ793" s="3"/>
      <c r="OY793" s="3"/>
      <c r="PG793" s="3"/>
      <c r="PO793" s="3"/>
    </row>
    <row r="794" spans="119:43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W794" s="3"/>
      <c r="EX794" s="3"/>
      <c r="EY794" s="3"/>
      <c r="EZ794" s="3"/>
      <c r="FH794" s="2"/>
      <c r="FI794" s="3"/>
      <c r="FJ794" s="3"/>
      <c r="FK794" s="3"/>
      <c r="FL794" s="3"/>
      <c r="FT794" s="3"/>
      <c r="FU794" s="3"/>
      <c r="FV794" s="3"/>
      <c r="FW794" s="3"/>
      <c r="GE794" s="3"/>
      <c r="GF794" s="3"/>
      <c r="GG794" s="3"/>
      <c r="GH794" s="3"/>
      <c r="GP794" s="3"/>
      <c r="GQ794" s="3"/>
      <c r="GR794" s="3"/>
      <c r="GS794" s="3"/>
      <c r="HA794" s="2"/>
      <c r="HB794" s="3"/>
      <c r="HI794" s="3"/>
      <c r="HP794" s="3"/>
      <c r="HW794" s="3"/>
      <c r="ID794" s="2"/>
      <c r="IE794" s="3"/>
      <c r="IL794" s="3"/>
      <c r="IS794" s="3"/>
      <c r="IZ794" s="3"/>
      <c r="JG794" s="2"/>
      <c r="JH794" s="3"/>
      <c r="JO794" s="3"/>
      <c r="JV794" s="3"/>
      <c r="KC794" s="3"/>
      <c r="KJ794" s="2"/>
      <c r="KK794" s="3"/>
      <c r="KR794" s="3"/>
      <c r="KY794" s="3"/>
      <c r="LF794" s="3"/>
      <c r="LM794" s="2"/>
      <c r="LN794" s="3"/>
      <c r="LO794" s="3"/>
      <c r="LP794" s="3"/>
      <c r="LQ794" s="3"/>
      <c r="LR794" s="3"/>
      <c r="LS794" s="3"/>
      <c r="LT794" s="3"/>
      <c r="LU794" s="3"/>
      <c r="MH794" s="3"/>
      <c r="MI794" s="3"/>
      <c r="MJ794" s="3"/>
      <c r="MK794" s="3"/>
      <c r="ML794" s="3"/>
      <c r="MM794" s="3"/>
      <c r="MN794" s="3"/>
      <c r="MO794" s="3"/>
      <c r="NB794" s="3"/>
      <c r="NC794" s="3"/>
      <c r="ND794" s="3"/>
      <c r="NE794" s="3"/>
      <c r="NF794" s="3"/>
      <c r="NG794" s="3"/>
      <c r="NH794" s="3"/>
      <c r="NI794" s="3"/>
      <c r="NV794" s="3"/>
      <c r="NW794" s="3"/>
      <c r="NX794" s="3"/>
      <c r="NY794" s="3"/>
      <c r="NZ794" s="3"/>
      <c r="OA794" s="3"/>
      <c r="OB794" s="3"/>
      <c r="OC794" s="3"/>
      <c r="OP794" s="2"/>
      <c r="OQ794" s="3"/>
      <c r="OY794" s="3"/>
      <c r="PG794" s="3"/>
      <c r="PO794" s="3"/>
    </row>
    <row r="795" spans="119:43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W795" s="3"/>
      <c r="EX795" s="3"/>
      <c r="EY795" s="3"/>
      <c r="EZ795" s="3"/>
      <c r="FH795" s="2"/>
      <c r="FI795" s="3"/>
      <c r="FJ795" s="3"/>
      <c r="FK795" s="3"/>
      <c r="FL795" s="3"/>
      <c r="FT795" s="3"/>
      <c r="FU795" s="3"/>
      <c r="FV795" s="3"/>
      <c r="FW795" s="3"/>
      <c r="GE795" s="3"/>
      <c r="GF795" s="3"/>
      <c r="GG795" s="3"/>
      <c r="GH795" s="3"/>
      <c r="GP795" s="3"/>
      <c r="GQ795" s="3"/>
      <c r="GR795" s="3"/>
      <c r="GS795" s="3"/>
      <c r="HA795" s="2"/>
      <c r="HB795" s="3"/>
      <c r="HI795" s="3"/>
      <c r="HP795" s="3"/>
      <c r="HW795" s="3"/>
      <c r="ID795" s="2"/>
      <c r="IE795" s="3"/>
      <c r="IL795" s="3"/>
      <c r="IS795" s="3"/>
      <c r="IZ795" s="3"/>
      <c r="JG795" s="2"/>
      <c r="JH795" s="3"/>
      <c r="JO795" s="3"/>
      <c r="JV795" s="3"/>
      <c r="KC795" s="3"/>
      <c r="KJ795" s="2"/>
      <c r="KK795" s="3"/>
      <c r="KR795" s="3"/>
      <c r="KY795" s="3"/>
      <c r="LF795" s="3"/>
      <c r="LM795" s="2"/>
      <c r="LN795" s="3"/>
      <c r="LO795" s="3"/>
      <c r="LP795" s="3"/>
      <c r="LQ795" s="3"/>
      <c r="LR795" s="3"/>
      <c r="LS795" s="3"/>
      <c r="LT795" s="3"/>
      <c r="LU795" s="3"/>
      <c r="MH795" s="3"/>
      <c r="MI795" s="3"/>
      <c r="MJ795" s="3"/>
      <c r="MK795" s="3"/>
      <c r="ML795" s="3"/>
      <c r="MM795" s="3"/>
      <c r="MN795" s="3"/>
      <c r="MO795" s="3"/>
      <c r="NB795" s="3"/>
      <c r="NC795" s="3"/>
      <c r="ND795" s="3"/>
      <c r="NE795" s="3"/>
      <c r="NF795" s="3"/>
      <c r="NG795" s="3"/>
      <c r="NH795" s="3"/>
      <c r="NI795" s="3"/>
      <c r="NV795" s="3"/>
      <c r="NW795" s="3"/>
      <c r="NX795" s="3"/>
      <c r="NY795" s="3"/>
      <c r="NZ795" s="3"/>
      <c r="OA795" s="3"/>
      <c r="OB795" s="3"/>
      <c r="OC795" s="3"/>
      <c r="OP795" s="2"/>
      <c r="OQ795" s="3"/>
      <c r="OY795" s="3"/>
      <c r="PG795" s="3"/>
      <c r="PO795" s="3"/>
    </row>
    <row r="796" spans="119:43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W796" s="3"/>
      <c r="EX796" s="3"/>
      <c r="EY796" s="3"/>
      <c r="EZ796" s="3"/>
      <c r="FH796" s="2"/>
      <c r="FI796" s="3"/>
      <c r="FJ796" s="3"/>
      <c r="FK796" s="3"/>
      <c r="FL796" s="3"/>
      <c r="FT796" s="3"/>
      <c r="FU796" s="3"/>
      <c r="FV796" s="3"/>
      <c r="FW796" s="3"/>
      <c r="GE796" s="3"/>
      <c r="GF796" s="3"/>
      <c r="GG796" s="3"/>
      <c r="GH796" s="3"/>
      <c r="GP796" s="3"/>
      <c r="GQ796" s="3"/>
      <c r="GR796" s="3"/>
      <c r="GS796" s="3"/>
      <c r="HA796" s="2"/>
      <c r="HB796" s="3"/>
      <c r="HI796" s="3"/>
      <c r="HP796" s="3"/>
      <c r="HW796" s="3"/>
      <c r="ID796" s="2"/>
      <c r="IE796" s="3"/>
      <c r="IL796" s="3"/>
      <c r="IS796" s="3"/>
      <c r="IZ796" s="3"/>
      <c r="JG796" s="2"/>
      <c r="JH796" s="3"/>
      <c r="JO796" s="3"/>
      <c r="JV796" s="3"/>
      <c r="KC796" s="3"/>
      <c r="KJ796" s="2"/>
      <c r="KK796" s="3"/>
      <c r="KR796" s="3"/>
      <c r="KY796" s="3"/>
      <c r="LF796" s="3"/>
      <c r="LM796" s="2"/>
      <c r="LN796" s="3"/>
      <c r="LO796" s="3"/>
      <c r="LP796" s="3"/>
      <c r="LQ796" s="3"/>
      <c r="LR796" s="3"/>
      <c r="LS796" s="3"/>
      <c r="LT796" s="3"/>
      <c r="LU796" s="3"/>
      <c r="MH796" s="3"/>
      <c r="MI796" s="3"/>
      <c r="MJ796" s="3"/>
      <c r="MK796" s="3"/>
      <c r="ML796" s="3"/>
      <c r="MM796" s="3"/>
      <c r="MN796" s="3"/>
      <c r="MO796" s="3"/>
      <c r="NB796" s="3"/>
      <c r="NC796" s="3"/>
      <c r="ND796" s="3"/>
      <c r="NE796" s="3"/>
      <c r="NF796" s="3"/>
      <c r="NG796" s="3"/>
      <c r="NH796" s="3"/>
      <c r="NI796" s="3"/>
      <c r="NV796" s="3"/>
      <c r="NW796" s="3"/>
      <c r="NX796" s="3"/>
      <c r="NY796" s="3"/>
      <c r="NZ796" s="3"/>
      <c r="OA796" s="3"/>
      <c r="OB796" s="3"/>
      <c r="OC796" s="3"/>
      <c r="OP796" s="2"/>
      <c r="OQ796" s="3"/>
      <c r="OY796" s="3"/>
      <c r="PG796" s="3"/>
      <c r="PO796" s="3"/>
    </row>
    <row r="797" spans="119:43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W797" s="3"/>
      <c r="EX797" s="3"/>
      <c r="EY797" s="3"/>
      <c r="EZ797" s="3"/>
      <c r="FH797" s="2"/>
      <c r="FI797" s="3"/>
      <c r="FJ797" s="3"/>
      <c r="FK797" s="3"/>
      <c r="FL797" s="3"/>
      <c r="FT797" s="3"/>
      <c r="FU797" s="3"/>
      <c r="FV797" s="3"/>
      <c r="FW797" s="3"/>
      <c r="GE797" s="3"/>
      <c r="GF797" s="3"/>
      <c r="GG797" s="3"/>
      <c r="GH797" s="3"/>
      <c r="GP797" s="3"/>
      <c r="GQ797" s="3"/>
      <c r="GR797" s="3"/>
      <c r="GS797" s="3"/>
      <c r="HA797" s="2"/>
      <c r="HB797" s="3"/>
      <c r="HI797" s="3"/>
      <c r="HP797" s="3"/>
      <c r="HW797" s="3"/>
      <c r="ID797" s="2"/>
      <c r="IE797" s="3"/>
      <c r="IL797" s="3"/>
      <c r="IS797" s="3"/>
      <c r="IZ797" s="3"/>
      <c r="JG797" s="2"/>
      <c r="JH797" s="3"/>
      <c r="JO797" s="3"/>
      <c r="JV797" s="3"/>
      <c r="KC797" s="3"/>
      <c r="KJ797" s="2"/>
      <c r="KK797" s="3"/>
      <c r="KR797" s="3"/>
      <c r="KY797" s="3"/>
      <c r="LF797" s="3"/>
      <c r="LM797" s="2"/>
      <c r="LN797" s="3"/>
      <c r="LO797" s="3"/>
      <c r="LP797" s="3"/>
      <c r="LQ797" s="3"/>
      <c r="LR797" s="3"/>
      <c r="LS797" s="3"/>
      <c r="LT797" s="3"/>
      <c r="LU797" s="3"/>
      <c r="MH797" s="3"/>
      <c r="MI797" s="3"/>
      <c r="MJ797" s="3"/>
      <c r="MK797" s="3"/>
      <c r="ML797" s="3"/>
      <c r="MM797" s="3"/>
      <c r="MN797" s="3"/>
      <c r="MO797" s="3"/>
      <c r="NB797" s="3"/>
      <c r="NC797" s="3"/>
      <c r="ND797" s="3"/>
      <c r="NE797" s="3"/>
      <c r="NF797" s="3"/>
      <c r="NG797" s="3"/>
      <c r="NH797" s="3"/>
      <c r="NI797" s="3"/>
      <c r="NV797" s="3"/>
      <c r="NW797" s="3"/>
      <c r="NX797" s="3"/>
      <c r="NY797" s="3"/>
      <c r="NZ797" s="3"/>
      <c r="OA797" s="3"/>
      <c r="OB797" s="3"/>
      <c r="OC797" s="3"/>
      <c r="OP797" s="2"/>
      <c r="OQ797" s="3"/>
      <c r="OY797" s="3"/>
      <c r="PG797" s="3"/>
      <c r="PO797" s="3"/>
    </row>
    <row r="798" spans="119:43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W798" s="3"/>
      <c r="EX798" s="3"/>
      <c r="EY798" s="3"/>
      <c r="EZ798" s="3"/>
      <c r="FH798" s="2"/>
      <c r="FI798" s="3"/>
      <c r="FJ798" s="3"/>
      <c r="FK798" s="3"/>
      <c r="FL798" s="3"/>
      <c r="FT798" s="3"/>
      <c r="FU798" s="3"/>
      <c r="FV798" s="3"/>
      <c r="FW798" s="3"/>
      <c r="GE798" s="3"/>
      <c r="GF798" s="3"/>
      <c r="GG798" s="3"/>
      <c r="GH798" s="3"/>
      <c r="GP798" s="3"/>
      <c r="GQ798" s="3"/>
      <c r="GR798" s="3"/>
      <c r="GS798" s="3"/>
      <c r="HA798" s="2"/>
      <c r="HB798" s="3"/>
      <c r="HI798" s="3"/>
      <c r="HP798" s="3"/>
      <c r="HW798" s="3"/>
      <c r="ID798" s="2"/>
      <c r="IE798" s="3"/>
      <c r="IL798" s="3"/>
      <c r="IS798" s="3"/>
      <c r="IZ798" s="3"/>
      <c r="JG798" s="2"/>
      <c r="JH798" s="3"/>
      <c r="JO798" s="3"/>
      <c r="JV798" s="3"/>
      <c r="KC798" s="3"/>
      <c r="KJ798" s="2"/>
      <c r="KK798" s="3"/>
      <c r="KR798" s="3"/>
      <c r="KY798" s="3"/>
      <c r="LF798" s="3"/>
      <c r="LM798" s="2"/>
      <c r="LN798" s="3"/>
      <c r="LO798" s="3"/>
      <c r="LP798" s="3"/>
      <c r="LQ798" s="3"/>
      <c r="LR798" s="3"/>
      <c r="LS798" s="3"/>
      <c r="LT798" s="3"/>
      <c r="LU798" s="3"/>
      <c r="MH798" s="3"/>
      <c r="MI798" s="3"/>
      <c r="MJ798" s="3"/>
      <c r="MK798" s="3"/>
      <c r="ML798" s="3"/>
      <c r="MM798" s="3"/>
      <c r="MN798" s="3"/>
      <c r="MO798" s="3"/>
      <c r="NB798" s="3"/>
      <c r="NC798" s="3"/>
      <c r="ND798" s="3"/>
      <c r="NE798" s="3"/>
      <c r="NF798" s="3"/>
      <c r="NG798" s="3"/>
      <c r="NH798" s="3"/>
      <c r="NI798" s="3"/>
      <c r="NV798" s="3"/>
      <c r="NW798" s="3"/>
      <c r="NX798" s="3"/>
      <c r="NY798" s="3"/>
      <c r="NZ798" s="3"/>
      <c r="OA798" s="3"/>
      <c r="OB798" s="3"/>
      <c r="OC798" s="3"/>
      <c r="OP798" s="2"/>
      <c r="OQ798" s="3"/>
      <c r="OY798" s="3"/>
      <c r="PG798" s="3"/>
      <c r="PO798" s="3"/>
    </row>
    <row r="799" spans="119:43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W799" s="3"/>
      <c r="EX799" s="3"/>
      <c r="EY799" s="3"/>
      <c r="EZ799" s="3"/>
      <c r="FH799" s="2"/>
      <c r="FI799" s="3"/>
      <c r="FJ799" s="3"/>
      <c r="FK799" s="3"/>
      <c r="FL799" s="3"/>
      <c r="FT799" s="3"/>
      <c r="FU799" s="3"/>
      <c r="FV799" s="3"/>
      <c r="FW799" s="3"/>
      <c r="GE799" s="3"/>
      <c r="GF799" s="3"/>
      <c r="GG799" s="3"/>
      <c r="GH799" s="3"/>
      <c r="GP799" s="3"/>
      <c r="GQ799" s="3"/>
      <c r="GR799" s="3"/>
      <c r="GS799" s="3"/>
      <c r="HA799" s="2"/>
      <c r="HB799" s="3"/>
      <c r="HI799" s="3"/>
      <c r="HP799" s="3"/>
      <c r="HW799" s="3"/>
      <c r="ID799" s="2"/>
      <c r="IE799" s="3"/>
      <c r="IL799" s="3"/>
      <c r="IS799" s="3"/>
      <c r="IZ799" s="3"/>
      <c r="JG799" s="2"/>
      <c r="JH799" s="3"/>
      <c r="JO799" s="3"/>
      <c r="JV799" s="3"/>
      <c r="KC799" s="3"/>
      <c r="KJ799" s="2"/>
      <c r="KK799" s="3"/>
      <c r="KR799" s="3"/>
      <c r="KY799" s="3"/>
      <c r="LF799" s="3"/>
      <c r="LM799" s="2"/>
      <c r="LN799" s="3"/>
      <c r="LO799" s="3"/>
      <c r="LP799" s="3"/>
      <c r="LQ799" s="3"/>
      <c r="LR799" s="3"/>
      <c r="LS799" s="3"/>
      <c r="LT799" s="3"/>
      <c r="LU799" s="3"/>
      <c r="MH799" s="3"/>
      <c r="MI799" s="3"/>
      <c r="MJ799" s="3"/>
      <c r="MK799" s="3"/>
      <c r="ML799" s="3"/>
      <c r="MM799" s="3"/>
      <c r="MN799" s="3"/>
      <c r="MO799" s="3"/>
      <c r="NB799" s="3"/>
      <c r="NC799" s="3"/>
      <c r="ND799" s="3"/>
      <c r="NE799" s="3"/>
      <c r="NF799" s="3"/>
      <c r="NG799" s="3"/>
      <c r="NH799" s="3"/>
      <c r="NI799" s="3"/>
      <c r="NV799" s="3"/>
      <c r="NW799" s="3"/>
      <c r="NX799" s="3"/>
      <c r="NY799" s="3"/>
      <c r="NZ799" s="3"/>
      <c r="OA799" s="3"/>
      <c r="OB799" s="3"/>
      <c r="OC799" s="3"/>
      <c r="OP799" s="2"/>
      <c r="OQ799" s="3"/>
      <c r="OY799" s="3"/>
      <c r="PG799" s="3"/>
      <c r="PO799" s="3"/>
    </row>
    <row r="800" spans="119:43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W800" s="3"/>
      <c r="EX800" s="3"/>
      <c r="EY800" s="3"/>
      <c r="EZ800" s="3"/>
      <c r="FH800" s="2"/>
      <c r="FI800" s="3"/>
      <c r="FJ800" s="3"/>
      <c r="FK800" s="3"/>
      <c r="FL800" s="3"/>
      <c r="FT800" s="3"/>
      <c r="FU800" s="3"/>
      <c r="FV800" s="3"/>
      <c r="FW800" s="3"/>
      <c r="GE800" s="3"/>
      <c r="GF800" s="3"/>
      <c r="GG800" s="3"/>
      <c r="GH800" s="3"/>
      <c r="GP800" s="3"/>
      <c r="GQ800" s="3"/>
      <c r="GR800" s="3"/>
      <c r="GS800" s="3"/>
      <c r="HA800" s="2"/>
      <c r="HB800" s="3"/>
      <c r="HI800" s="3"/>
      <c r="HP800" s="3"/>
      <c r="HW800" s="3"/>
      <c r="ID800" s="2"/>
      <c r="IE800" s="3"/>
      <c r="IL800" s="3"/>
      <c r="IS800" s="3"/>
      <c r="IZ800" s="3"/>
      <c r="JG800" s="2"/>
      <c r="JH800" s="3"/>
      <c r="JO800" s="3"/>
      <c r="JV800" s="3"/>
      <c r="KC800" s="3"/>
      <c r="KJ800" s="2"/>
      <c r="KK800" s="3"/>
      <c r="KR800" s="3"/>
      <c r="KY800" s="3"/>
      <c r="LF800" s="3"/>
      <c r="LM800" s="2"/>
      <c r="LN800" s="3"/>
      <c r="LO800" s="3"/>
      <c r="LP800" s="3"/>
      <c r="LQ800" s="3"/>
      <c r="LR800" s="3"/>
      <c r="LS800" s="3"/>
      <c r="LT800" s="3"/>
      <c r="LU800" s="3"/>
      <c r="MH800" s="3"/>
      <c r="MI800" s="3"/>
      <c r="MJ800" s="3"/>
      <c r="MK800" s="3"/>
      <c r="ML800" s="3"/>
      <c r="MM800" s="3"/>
      <c r="MN800" s="3"/>
      <c r="MO800" s="3"/>
      <c r="NB800" s="3"/>
      <c r="NC800" s="3"/>
      <c r="ND800" s="3"/>
      <c r="NE800" s="3"/>
      <c r="NF800" s="3"/>
      <c r="NG800" s="3"/>
      <c r="NH800" s="3"/>
      <c r="NI800" s="3"/>
      <c r="NV800" s="3"/>
      <c r="NW800" s="3"/>
      <c r="NX800" s="3"/>
      <c r="NY800" s="3"/>
      <c r="NZ800" s="3"/>
      <c r="OA800" s="3"/>
      <c r="OB800" s="3"/>
      <c r="OC800" s="3"/>
      <c r="OP800" s="2"/>
      <c r="OQ800" s="3"/>
      <c r="OY800" s="3"/>
      <c r="PG800" s="3"/>
      <c r="PO800" s="3"/>
    </row>
    <row r="801" spans="119:43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W801" s="3"/>
      <c r="EX801" s="3"/>
      <c r="EY801" s="3"/>
      <c r="EZ801" s="3"/>
      <c r="FH801" s="2"/>
      <c r="FI801" s="3"/>
      <c r="FJ801" s="3"/>
      <c r="FK801" s="3"/>
      <c r="FL801" s="3"/>
      <c r="FT801" s="3"/>
      <c r="FU801" s="3"/>
      <c r="FV801" s="3"/>
      <c r="FW801" s="3"/>
      <c r="GE801" s="3"/>
      <c r="GF801" s="3"/>
      <c r="GG801" s="3"/>
      <c r="GH801" s="3"/>
      <c r="GP801" s="3"/>
      <c r="GQ801" s="3"/>
      <c r="GR801" s="3"/>
      <c r="GS801" s="3"/>
      <c r="HA801" s="2"/>
      <c r="HB801" s="3"/>
      <c r="HI801" s="3"/>
      <c r="HP801" s="3"/>
      <c r="HW801" s="3"/>
      <c r="ID801" s="2"/>
      <c r="IE801" s="3"/>
      <c r="IL801" s="3"/>
      <c r="IS801" s="3"/>
      <c r="IZ801" s="3"/>
      <c r="JG801" s="2"/>
      <c r="JH801" s="3"/>
      <c r="JO801" s="3"/>
      <c r="JV801" s="3"/>
      <c r="KC801" s="3"/>
      <c r="KJ801" s="2"/>
      <c r="KK801" s="3"/>
      <c r="KR801" s="3"/>
      <c r="KY801" s="3"/>
      <c r="LF801" s="3"/>
      <c r="LM801" s="2"/>
      <c r="LN801" s="3"/>
      <c r="LO801" s="3"/>
      <c r="LP801" s="3"/>
      <c r="LQ801" s="3"/>
      <c r="LR801" s="3"/>
      <c r="LS801" s="3"/>
      <c r="LT801" s="3"/>
      <c r="LU801" s="3"/>
      <c r="MH801" s="3"/>
      <c r="MI801" s="3"/>
      <c r="MJ801" s="3"/>
      <c r="MK801" s="3"/>
      <c r="ML801" s="3"/>
      <c r="MM801" s="3"/>
      <c r="MN801" s="3"/>
      <c r="MO801" s="3"/>
      <c r="NB801" s="3"/>
      <c r="NC801" s="3"/>
      <c r="ND801" s="3"/>
      <c r="NE801" s="3"/>
      <c r="NF801" s="3"/>
      <c r="NG801" s="3"/>
      <c r="NH801" s="3"/>
      <c r="NI801" s="3"/>
      <c r="NV801" s="3"/>
      <c r="NW801" s="3"/>
      <c r="NX801" s="3"/>
      <c r="NY801" s="3"/>
      <c r="NZ801" s="3"/>
      <c r="OA801" s="3"/>
      <c r="OB801" s="3"/>
      <c r="OC801" s="3"/>
      <c r="OP801" s="2"/>
      <c r="OQ801" s="3"/>
      <c r="OY801" s="3"/>
      <c r="PG801" s="3"/>
      <c r="PO801" s="3"/>
    </row>
    <row r="802" spans="119:43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W802" s="3"/>
      <c r="EX802" s="3"/>
      <c r="EY802" s="3"/>
      <c r="EZ802" s="3"/>
      <c r="FH802" s="2"/>
      <c r="FI802" s="3"/>
      <c r="FJ802" s="3"/>
      <c r="FK802" s="3"/>
      <c r="FL802" s="3"/>
      <c r="FT802" s="3"/>
      <c r="FU802" s="3"/>
      <c r="FV802" s="3"/>
      <c r="FW802" s="3"/>
      <c r="GE802" s="3"/>
      <c r="GF802" s="3"/>
      <c r="GG802" s="3"/>
      <c r="GH802" s="3"/>
      <c r="GP802" s="3"/>
      <c r="GQ802" s="3"/>
      <c r="GR802" s="3"/>
      <c r="GS802" s="3"/>
      <c r="HA802" s="2"/>
      <c r="HB802" s="3"/>
      <c r="HI802" s="3"/>
      <c r="HP802" s="3"/>
      <c r="HW802" s="3"/>
      <c r="ID802" s="2"/>
      <c r="IE802" s="3"/>
      <c r="IL802" s="3"/>
      <c r="IS802" s="3"/>
      <c r="IZ802" s="3"/>
      <c r="JG802" s="2"/>
      <c r="JH802" s="3"/>
      <c r="JO802" s="3"/>
      <c r="JV802" s="3"/>
      <c r="KC802" s="3"/>
      <c r="KJ802" s="2"/>
      <c r="KK802" s="3"/>
      <c r="KR802" s="3"/>
      <c r="KY802" s="3"/>
      <c r="LF802" s="3"/>
      <c r="LM802" s="2"/>
      <c r="LN802" s="3"/>
      <c r="LO802" s="3"/>
      <c r="LP802" s="3"/>
      <c r="LQ802" s="3"/>
      <c r="LR802" s="3"/>
      <c r="LS802" s="3"/>
      <c r="LT802" s="3"/>
      <c r="LU802" s="3"/>
      <c r="MH802" s="3"/>
      <c r="MI802" s="3"/>
      <c r="MJ802" s="3"/>
      <c r="MK802" s="3"/>
      <c r="ML802" s="3"/>
      <c r="MM802" s="3"/>
      <c r="MN802" s="3"/>
      <c r="MO802" s="3"/>
      <c r="NB802" s="3"/>
      <c r="NC802" s="3"/>
      <c r="ND802" s="3"/>
      <c r="NE802" s="3"/>
      <c r="NF802" s="3"/>
      <c r="NG802" s="3"/>
      <c r="NH802" s="3"/>
      <c r="NI802" s="3"/>
      <c r="NV802" s="3"/>
      <c r="NW802" s="3"/>
      <c r="NX802" s="3"/>
      <c r="NY802" s="3"/>
      <c r="NZ802" s="3"/>
      <c r="OA802" s="3"/>
      <c r="OB802" s="3"/>
      <c r="OC802" s="3"/>
      <c r="OP802" s="2"/>
      <c r="OQ802" s="3"/>
      <c r="OY802" s="3"/>
      <c r="PG802" s="3"/>
      <c r="PO802" s="3"/>
    </row>
    <row r="803" spans="119:43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W803" s="3"/>
      <c r="EX803" s="3"/>
      <c r="EY803" s="3"/>
      <c r="EZ803" s="3"/>
      <c r="FH803" s="2"/>
      <c r="FI803" s="3"/>
      <c r="FJ803" s="3"/>
      <c r="FK803" s="3"/>
      <c r="FL803" s="3"/>
      <c r="FT803" s="3"/>
      <c r="FU803" s="3"/>
      <c r="FV803" s="3"/>
      <c r="FW803" s="3"/>
      <c r="GE803" s="3"/>
      <c r="GF803" s="3"/>
      <c r="GG803" s="3"/>
      <c r="GH803" s="3"/>
      <c r="GP803" s="3"/>
      <c r="GQ803" s="3"/>
      <c r="GR803" s="3"/>
      <c r="GS803" s="3"/>
      <c r="HA803" s="2"/>
      <c r="HB803" s="3"/>
      <c r="HI803" s="3"/>
      <c r="HP803" s="3"/>
      <c r="HW803" s="3"/>
      <c r="ID803" s="2"/>
      <c r="IE803" s="3"/>
      <c r="IL803" s="3"/>
      <c r="IS803" s="3"/>
      <c r="IZ803" s="3"/>
      <c r="JG803" s="2"/>
      <c r="JH803" s="3"/>
      <c r="JO803" s="3"/>
      <c r="JV803" s="3"/>
      <c r="KC803" s="3"/>
      <c r="KJ803" s="2"/>
      <c r="KK803" s="3"/>
      <c r="KR803" s="3"/>
      <c r="KY803" s="3"/>
      <c r="LF803" s="3"/>
      <c r="LM803" s="2"/>
      <c r="LN803" s="3"/>
      <c r="LO803" s="3"/>
      <c r="LP803" s="3"/>
      <c r="LQ803" s="3"/>
      <c r="LR803" s="3"/>
      <c r="LS803" s="3"/>
      <c r="LT803" s="3"/>
      <c r="LU803" s="3"/>
      <c r="MH803" s="3"/>
      <c r="MI803" s="3"/>
      <c r="MJ803" s="3"/>
      <c r="MK803" s="3"/>
      <c r="ML803" s="3"/>
      <c r="MM803" s="3"/>
      <c r="MN803" s="3"/>
      <c r="MO803" s="3"/>
      <c r="NB803" s="3"/>
      <c r="NC803" s="3"/>
      <c r="ND803" s="3"/>
      <c r="NE803" s="3"/>
      <c r="NF803" s="3"/>
      <c r="NG803" s="3"/>
      <c r="NH803" s="3"/>
      <c r="NI803" s="3"/>
      <c r="NV803" s="3"/>
      <c r="NW803" s="3"/>
      <c r="NX803" s="3"/>
      <c r="NY803" s="3"/>
      <c r="NZ803" s="3"/>
      <c r="OA803" s="3"/>
      <c r="OB803" s="3"/>
      <c r="OC803" s="3"/>
      <c r="OP803" s="2"/>
      <c r="OQ803" s="3"/>
      <c r="OY803" s="3"/>
      <c r="PG803" s="3"/>
      <c r="PO803" s="3"/>
    </row>
    <row r="804" spans="119:43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W804" s="3"/>
      <c r="EX804" s="3"/>
      <c r="EY804" s="3"/>
      <c r="EZ804" s="3"/>
      <c r="FH804" s="2"/>
      <c r="FI804" s="3"/>
      <c r="FJ804" s="3"/>
      <c r="FK804" s="3"/>
      <c r="FL804" s="3"/>
      <c r="FT804" s="3"/>
      <c r="FU804" s="3"/>
      <c r="FV804" s="3"/>
      <c r="FW804" s="3"/>
      <c r="GE804" s="3"/>
      <c r="GF804" s="3"/>
      <c r="GG804" s="3"/>
      <c r="GH804" s="3"/>
      <c r="GP804" s="3"/>
      <c r="GQ804" s="3"/>
      <c r="GR804" s="3"/>
      <c r="GS804" s="3"/>
      <c r="HA804" s="2"/>
      <c r="HB804" s="3"/>
      <c r="HI804" s="3"/>
      <c r="HP804" s="3"/>
      <c r="HW804" s="3"/>
      <c r="ID804" s="2"/>
      <c r="IE804" s="3"/>
      <c r="IL804" s="3"/>
      <c r="IS804" s="3"/>
      <c r="IZ804" s="3"/>
      <c r="JG804" s="2"/>
      <c r="JH804" s="3"/>
      <c r="JO804" s="3"/>
      <c r="JV804" s="3"/>
      <c r="KC804" s="3"/>
      <c r="KJ804" s="2"/>
      <c r="KK804" s="3"/>
      <c r="KR804" s="3"/>
      <c r="KY804" s="3"/>
      <c r="LF804" s="3"/>
      <c r="LM804" s="2"/>
      <c r="LN804" s="3"/>
      <c r="LO804" s="3"/>
      <c r="LP804" s="3"/>
      <c r="LQ804" s="3"/>
      <c r="LR804" s="3"/>
      <c r="LS804" s="3"/>
      <c r="LT804" s="3"/>
      <c r="LU804" s="3"/>
      <c r="MH804" s="3"/>
      <c r="MI804" s="3"/>
      <c r="MJ804" s="3"/>
      <c r="MK804" s="3"/>
      <c r="ML804" s="3"/>
      <c r="MM804" s="3"/>
      <c r="MN804" s="3"/>
      <c r="MO804" s="3"/>
      <c r="NB804" s="3"/>
      <c r="NC804" s="3"/>
      <c r="ND804" s="3"/>
      <c r="NE804" s="3"/>
      <c r="NF804" s="3"/>
      <c r="NG804" s="3"/>
      <c r="NH804" s="3"/>
      <c r="NI804" s="3"/>
      <c r="NV804" s="3"/>
      <c r="NW804" s="3"/>
      <c r="NX804" s="3"/>
      <c r="NY804" s="3"/>
      <c r="NZ804" s="3"/>
      <c r="OA804" s="3"/>
      <c r="OB804" s="3"/>
      <c r="OC804" s="3"/>
      <c r="OP804" s="2"/>
      <c r="OQ804" s="3"/>
      <c r="OY804" s="3"/>
      <c r="PG804" s="3"/>
      <c r="PO804" s="3"/>
    </row>
    <row r="805" spans="119:43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W805" s="3"/>
      <c r="EX805" s="3"/>
      <c r="EY805" s="3"/>
      <c r="EZ805" s="3"/>
      <c r="FH805" s="2"/>
      <c r="FI805" s="3"/>
      <c r="FJ805" s="3"/>
      <c r="FK805" s="3"/>
      <c r="FL805" s="3"/>
      <c r="FT805" s="3"/>
      <c r="FU805" s="3"/>
      <c r="FV805" s="3"/>
      <c r="FW805" s="3"/>
      <c r="GE805" s="3"/>
      <c r="GF805" s="3"/>
      <c r="GG805" s="3"/>
      <c r="GH805" s="3"/>
      <c r="GP805" s="3"/>
      <c r="GQ805" s="3"/>
      <c r="GR805" s="3"/>
      <c r="GS805" s="3"/>
      <c r="HA805" s="2"/>
      <c r="HB805" s="3"/>
      <c r="HI805" s="3"/>
      <c r="HP805" s="3"/>
      <c r="HW805" s="3"/>
      <c r="ID805" s="2"/>
      <c r="IE805" s="3"/>
      <c r="IL805" s="3"/>
      <c r="IS805" s="3"/>
      <c r="IZ805" s="3"/>
      <c r="JG805" s="2"/>
      <c r="JH805" s="3"/>
      <c r="JO805" s="3"/>
      <c r="JV805" s="3"/>
      <c r="KC805" s="3"/>
      <c r="KJ805" s="2"/>
      <c r="KK805" s="3"/>
      <c r="KR805" s="3"/>
      <c r="KY805" s="3"/>
      <c r="LF805" s="3"/>
      <c r="LM805" s="2"/>
      <c r="LN805" s="3"/>
      <c r="LO805" s="3"/>
      <c r="LP805" s="3"/>
      <c r="LQ805" s="3"/>
      <c r="LR805" s="3"/>
      <c r="LS805" s="3"/>
      <c r="LT805" s="3"/>
      <c r="LU805" s="3"/>
      <c r="MH805" s="3"/>
      <c r="MI805" s="3"/>
      <c r="MJ805" s="3"/>
      <c r="MK805" s="3"/>
      <c r="ML805" s="3"/>
      <c r="MM805" s="3"/>
      <c r="MN805" s="3"/>
      <c r="MO805" s="3"/>
      <c r="NB805" s="3"/>
      <c r="NC805" s="3"/>
      <c r="ND805" s="3"/>
      <c r="NE805" s="3"/>
      <c r="NF805" s="3"/>
      <c r="NG805" s="3"/>
      <c r="NH805" s="3"/>
      <c r="NI805" s="3"/>
      <c r="NV805" s="3"/>
      <c r="NW805" s="3"/>
      <c r="NX805" s="3"/>
      <c r="NY805" s="3"/>
      <c r="NZ805" s="3"/>
      <c r="OA805" s="3"/>
      <c r="OB805" s="3"/>
      <c r="OC805" s="3"/>
      <c r="OP805" s="2"/>
      <c r="OQ805" s="3"/>
      <c r="OY805" s="3"/>
      <c r="PG805" s="3"/>
      <c r="PO805" s="3"/>
    </row>
    <row r="806" spans="119:43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W806" s="3"/>
      <c r="EX806" s="3"/>
      <c r="EY806" s="3"/>
      <c r="EZ806" s="3"/>
      <c r="FH806" s="2"/>
      <c r="FI806" s="3"/>
      <c r="FJ806" s="3"/>
      <c r="FK806" s="3"/>
      <c r="FL806" s="3"/>
      <c r="FT806" s="3"/>
      <c r="FU806" s="3"/>
      <c r="FV806" s="3"/>
      <c r="FW806" s="3"/>
      <c r="GE806" s="3"/>
      <c r="GF806" s="3"/>
      <c r="GG806" s="3"/>
      <c r="GH806" s="3"/>
      <c r="GP806" s="3"/>
      <c r="GQ806" s="3"/>
      <c r="GR806" s="3"/>
      <c r="GS806" s="3"/>
      <c r="HA806" s="2"/>
      <c r="HB806" s="3"/>
      <c r="HI806" s="3"/>
      <c r="HP806" s="3"/>
      <c r="HW806" s="3"/>
      <c r="ID806" s="2"/>
      <c r="IE806" s="3"/>
      <c r="IL806" s="3"/>
      <c r="IS806" s="3"/>
      <c r="IZ806" s="3"/>
      <c r="JG806" s="2"/>
      <c r="JH806" s="3"/>
      <c r="JO806" s="3"/>
      <c r="JV806" s="3"/>
      <c r="KC806" s="3"/>
      <c r="KJ806" s="2"/>
      <c r="KK806" s="3"/>
      <c r="KR806" s="3"/>
      <c r="KY806" s="3"/>
      <c r="LF806" s="3"/>
      <c r="LM806" s="2"/>
      <c r="LN806" s="3"/>
      <c r="LO806" s="3"/>
      <c r="LP806" s="3"/>
      <c r="LQ806" s="3"/>
      <c r="LR806" s="3"/>
      <c r="LS806" s="3"/>
      <c r="LT806" s="3"/>
      <c r="LU806" s="3"/>
      <c r="MH806" s="3"/>
      <c r="MI806" s="3"/>
      <c r="MJ806" s="3"/>
      <c r="MK806" s="3"/>
      <c r="ML806" s="3"/>
      <c r="MM806" s="3"/>
      <c r="MN806" s="3"/>
      <c r="MO806" s="3"/>
      <c r="NB806" s="3"/>
      <c r="NC806" s="3"/>
      <c r="ND806" s="3"/>
      <c r="NE806" s="3"/>
      <c r="NF806" s="3"/>
      <c r="NG806" s="3"/>
      <c r="NH806" s="3"/>
      <c r="NI806" s="3"/>
      <c r="NV806" s="3"/>
      <c r="NW806" s="3"/>
      <c r="NX806" s="3"/>
      <c r="NY806" s="3"/>
      <c r="NZ806" s="3"/>
      <c r="OA806" s="3"/>
      <c r="OB806" s="3"/>
      <c r="OC806" s="3"/>
      <c r="OP806" s="2"/>
      <c r="OQ806" s="3"/>
      <c r="OY806" s="3"/>
      <c r="PG806" s="3"/>
      <c r="PO806" s="3"/>
    </row>
    <row r="807" spans="119:43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W807" s="3"/>
      <c r="EX807" s="3"/>
      <c r="EY807" s="3"/>
      <c r="EZ807" s="3"/>
      <c r="FH807" s="2"/>
      <c r="FI807" s="3"/>
      <c r="FJ807" s="3"/>
      <c r="FK807" s="3"/>
      <c r="FL807" s="3"/>
      <c r="FT807" s="3"/>
      <c r="FU807" s="3"/>
      <c r="FV807" s="3"/>
      <c r="FW807" s="3"/>
      <c r="GE807" s="3"/>
      <c r="GF807" s="3"/>
      <c r="GG807" s="3"/>
      <c r="GH807" s="3"/>
      <c r="GP807" s="3"/>
      <c r="GQ807" s="3"/>
      <c r="GR807" s="3"/>
      <c r="GS807" s="3"/>
      <c r="HA807" s="2"/>
      <c r="HB807" s="3"/>
      <c r="HI807" s="3"/>
      <c r="HP807" s="3"/>
      <c r="HW807" s="3"/>
      <c r="ID807" s="2"/>
      <c r="IE807" s="3"/>
      <c r="IL807" s="3"/>
      <c r="IS807" s="3"/>
      <c r="IZ807" s="3"/>
      <c r="JG807" s="2"/>
      <c r="JH807" s="3"/>
      <c r="JO807" s="3"/>
      <c r="JV807" s="3"/>
      <c r="KC807" s="3"/>
      <c r="KJ807" s="2"/>
      <c r="KK807" s="3"/>
      <c r="KR807" s="3"/>
      <c r="KY807" s="3"/>
      <c r="LF807" s="3"/>
      <c r="LM807" s="2"/>
      <c r="LN807" s="3"/>
      <c r="LO807" s="3"/>
      <c r="LP807" s="3"/>
      <c r="LQ807" s="3"/>
      <c r="LR807" s="3"/>
      <c r="LS807" s="3"/>
      <c r="LT807" s="3"/>
      <c r="LU807" s="3"/>
      <c r="MH807" s="3"/>
      <c r="MI807" s="3"/>
      <c r="MJ807" s="3"/>
      <c r="MK807" s="3"/>
      <c r="ML807" s="3"/>
      <c r="MM807" s="3"/>
      <c r="MN807" s="3"/>
      <c r="MO807" s="3"/>
      <c r="NB807" s="3"/>
      <c r="NC807" s="3"/>
      <c r="ND807" s="3"/>
      <c r="NE807" s="3"/>
      <c r="NF807" s="3"/>
      <c r="NG807" s="3"/>
      <c r="NH807" s="3"/>
      <c r="NI807" s="3"/>
      <c r="NV807" s="3"/>
      <c r="NW807" s="3"/>
      <c r="NX807" s="3"/>
      <c r="NY807" s="3"/>
      <c r="NZ807" s="3"/>
      <c r="OA807" s="3"/>
      <c r="OB807" s="3"/>
      <c r="OC807" s="3"/>
      <c r="OP807" s="2"/>
      <c r="OQ807" s="3"/>
      <c r="OY807" s="3"/>
      <c r="PG807" s="3"/>
      <c r="PO807" s="3"/>
    </row>
    <row r="808" spans="119:43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W808" s="3"/>
      <c r="EX808" s="3"/>
      <c r="EY808" s="3"/>
      <c r="EZ808" s="3"/>
      <c r="FH808" s="2"/>
      <c r="FI808" s="3"/>
      <c r="FJ808" s="3"/>
      <c r="FK808" s="3"/>
      <c r="FL808" s="3"/>
      <c r="FT808" s="3"/>
      <c r="FU808" s="3"/>
      <c r="FV808" s="3"/>
      <c r="FW808" s="3"/>
      <c r="GE808" s="3"/>
      <c r="GF808" s="3"/>
      <c r="GG808" s="3"/>
      <c r="GH808" s="3"/>
      <c r="GP808" s="3"/>
      <c r="GQ808" s="3"/>
      <c r="GR808" s="3"/>
      <c r="GS808" s="3"/>
      <c r="HA808" s="2"/>
      <c r="HB808" s="3"/>
      <c r="HI808" s="3"/>
      <c r="HP808" s="3"/>
      <c r="HW808" s="3"/>
      <c r="ID808" s="2"/>
      <c r="IE808" s="3"/>
      <c r="IL808" s="3"/>
      <c r="IS808" s="3"/>
      <c r="IZ808" s="3"/>
      <c r="JG808" s="2"/>
      <c r="JH808" s="3"/>
      <c r="JO808" s="3"/>
      <c r="JV808" s="3"/>
      <c r="KC808" s="3"/>
      <c r="KJ808" s="2"/>
      <c r="KK808" s="3"/>
      <c r="KR808" s="3"/>
      <c r="KY808" s="3"/>
      <c r="LF808" s="3"/>
      <c r="LM808" s="2"/>
      <c r="LN808" s="3"/>
      <c r="LO808" s="3"/>
      <c r="LP808" s="3"/>
      <c r="LQ808" s="3"/>
      <c r="LR808" s="3"/>
      <c r="LS808" s="3"/>
      <c r="LT808" s="3"/>
      <c r="LU808" s="3"/>
      <c r="MH808" s="3"/>
      <c r="MI808" s="3"/>
      <c r="MJ808" s="3"/>
      <c r="MK808" s="3"/>
      <c r="ML808" s="3"/>
      <c r="MM808" s="3"/>
      <c r="MN808" s="3"/>
      <c r="MO808" s="3"/>
      <c r="NB808" s="3"/>
      <c r="NC808" s="3"/>
      <c r="ND808" s="3"/>
      <c r="NE808" s="3"/>
      <c r="NF808" s="3"/>
      <c r="NG808" s="3"/>
      <c r="NH808" s="3"/>
      <c r="NI808" s="3"/>
      <c r="NV808" s="3"/>
      <c r="NW808" s="3"/>
      <c r="NX808" s="3"/>
      <c r="NY808" s="3"/>
      <c r="NZ808" s="3"/>
      <c r="OA808" s="3"/>
      <c r="OB808" s="3"/>
      <c r="OC808" s="3"/>
      <c r="OP808" s="2"/>
      <c r="OQ808" s="3"/>
      <c r="OY808" s="3"/>
      <c r="PG808" s="3"/>
      <c r="PO808" s="3"/>
    </row>
    <row r="809" spans="119:43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W809" s="3"/>
      <c r="EX809" s="3"/>
      <c r="EY809" s="3"/>
      <c r="EZ809" s="3"/>
      <c r="FH809" s="2"/>
      <c r="FI809" s="3"/>
      <c r="FJ809" s="3"/>
      <c r="FK809" s="3"/>
      <c r="FL809" s="3"/>
      <c r="FT809" s="3"/>
      <c r="FU809" s="3"/>
      <c r="FV809" s="3"/>
      <c r="FW809" s="3"/>
      <c r="GE809" s="3"/>
      <c r="GF809" s="3"/>
      <c r="GG809" s="3"/>
      <c r="GH809" s="3"/>
      <c r="GP809" s="3"/>
      <c r="GQ809" s="3"/>
      <c r="GR809" s="3"/>
      <c r="GS809" s="3"/>
      <c r="HA809" s="2"/>
      <c r="HB809" s="3"/>
      <c r="HI809" s="3"/>
      <c r="HP809" s="3"/>
      <c r="HW809" s="3"/>
      <c r="ID809" s="2"/>
      <c r="IE809" s="3"/>
      <c r="IL809" s="3"/>
      <c r="IS809" s="3"/>
      <c r="IZ809" s="3"/>
      <c r="JG809" s="2"/>
      <c r="JH809" s="3"/>
      <c r="JO809" s="3"/>
      <c r="JV809" s="3"/>
      <c r="KC809" s="3"/>
      <c r="KJ809" s="2"/>
      <c r="KK809" s="3"/>
      <c r="KR809" s="3"/>
      <c r="KY809" s="3"/>
      <c r="LF809" s="3"/>
      <c r="LM809" s="2"/>
      <c r="LN809" s="3"/>
      <c r="LO809" s="3"/>
      <c r="LP809" s="3"/>
      <c r="LQ809" s="3"/>
      <c r="LR809" s="3"/>
      <c r="LS809" s="3"/>
      <c r="LT809" s="3"/>
      <c r="LU809" s="3"/>
      <c r="MH809" s="3"/>
      <c r="MI809" s="3"/>
      <c r="MJ809" s="3"/>
      <c r="MK809" s="3"/>
      <c r="ML809" s="3"/>
      <c r="MM809" s="3"/>
      <c r="MN809" s="3"/>
      <c r="MO809" s="3"/>
      <c r="NB809" s="3"/>
      <c r="NC809" s="3"/>
      <c r="ND809" s="3"/>
      <c r="NE809" s="3"/>
      <c r="NF809" s="3"/>
      <c r="NG809" s="3"/>
      <c r="NH809" s="3"/>
      <c r="NI809" s="3"/>
      <c r="NV809" s="3"/>
      <c r="NW809" s="3"/>
      <c r="NX809" s="3"/>
      <c r="NY809" s="3"/>
      <c r="NZ809" s="3"/>
      <c r="OA809" s="3"/>
      <c r="OB809" s="3"/>
      <c r="OC809" s="3"/>
      <c r="OP809" s="2"/>
      <c r="OQ809" s="3"/>
      <c r="OY809" s="3"/>
      <c r="PG809" s="3"/>
      <c r="PO809" s="3"/>
    </row>
    <row r="810" spans="119:43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W810" s="3"/>
      <c r="EX810" s="3"/>
      <c r="EY810" s="3"/>
      <c r="EZ810" s="3"/>
      <c r="FH810" s="2"/>
      <c r="FI810" s="3"/>
      <c r="FJ810" s="3"/>
      <c r="FK810" s="3"/>
      <c r="FL810" s="3"/>
      <c r="FT810" s="3"/>
      <c r="FU810" s="3"/>
      <c r="FV810" s="3"/>
      <c r="FW810" s="3"/>
      <c r="GE810" s="3"/>
      <c r="GF810" s="3"/>
      <c r="GG810" s="3"/>
      <c r="GH810" s="3"/>
      <c r="GP810" s="3"/>
      <c r="GQ810" s="3"/>
      <c r="GR810" s="3"/>
      <c r="GS810" s="3"/>
      <c r="HA810" s="2"/>
      <c r="HB810" s="3"/>
      <c r="HI810" s="3"/>
      <c r="HP810" s="3"/>
      <c r="HW810" s="3"/>
      <c r="ID810" s="2"/>
      <c r="IE810" s="3"/>
      <c r="IL810" s="3"/>
      <c r="IS810" s="3"/>
      <c r="IZ810" s="3"/>
      <c r="JG810" s="2"/>
      <c r="JH810" s="3"/>
      <c r="JO810" s="3"/>
      <c r="JV810" s="3"/>
      <c r="KC810" s="3"/>
      <c r="KJ810" s="2"/>
      <c r="KK810" s="3"/>
      <c r="KR810" s="3"/>
      <c r="KY810" s="3"/>
      <c r="LF810" s="3"/>
      <c r="LM810" s="2"/>
      <c r="LN810" s="3"/>
      <c r="LO810" s="3"/>
      <c r="LP810" s="3"/>
      <c r="LQ810" s="3"/>
      <c r="LR810" s="3"/>
      <c r="LS810" s="3"/>
      <c r="LT810" s="3"/>
      <c r="LU810" s="3"/>
      <c r="MH810" s="3"/>
      <c r="MI810" s="3"/>
      <c r="MJ810" s="3"/>
      <c r="MK810" s="3"/>
      <c r="ML810" s="3"/>
      <c r="MM810" s="3"/>
      <c r="MN810" s="3"/>
      <c r="MO810" s="3"/>
      <c r="NB810" s="3"/>
      <c r="NC810" s="3"/>
      <c r="ND810" s="3"/>
      <c r="NE810" s="3"/>
      <c r="NF810" s="3"/>
      <c r="NG810" s="3"/>
      <c r="NH810" s="3"/>
      <c r="NI810" s="3"/>
      <c r="NV810" s="3"/>
      <c r="NW810" s="3"/>
      <c r="NX810" s="3"/>
      <c r="NY810" s="3"/>
      <c r="NZ810" s="3"/>
      <c r="OA810" s="3"/>
      <c r="OB810" s="3"/>
      <c r="OC810" s="3"/>
      <c r="OP810" s="2"/>
      <c r="OQ810" s="3"/>
      <c r="OY810" s="3"/>
      <c r="PG810" s="3"/>
      <c r="PO810" s="3"/>
    </row>
    <row r="811" spans="119:43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W811" s="3"/>
      <c r="EX811" s="3"/>
      <c r="EY811" s="3"/>
      <c r="EZ811" s="3"/>
      <c r="FH811" s="2"/>
      <c r="FI811" s="3"/>
      <c r="FJ811" s="3"/>
      <c r="FK811" s="3"/>
      <c r="FL811" s="3"/>
      <c r="FT811" s="3"/>
      <c r="FU811" s="3"/>
      <c r="FV811" s="3"/>
      <c r="FW811" s="3"/>
      <c r="GE811" s="3"/>
      <c r="GF811" s="3"/>
      <c r="GG811" s="3"/>
      <c r="GH811" s="3"/>
      <c r="GP811" s="3"/>
      <c r="GQ811" s="3"/>
      <c r="GR811" s="3"/>
      <c r="GS811" s="3"/>
      <c r="HA811" s="2"/>
      <c r="HB811" s="3"/>
      <c r="HI811" s="3"/>
      <c r="HP811" s="3"/>
      <c r="HW811" s="3"/>
      <c r="ID811" s="2"/>
      <c r="IE811" s="3"/>
      <c r="IL811" s="3"/>
      <c r="IS811" s="3"/>
      <c r="IZ811" s="3"/>
      <c r="JG811" s="2"/>
      <c r="JH811" s="3"/>
      <c r="JO811" s="3"/>
      <c r="JV811" s="3"/>
      <c r="KC811" s="3"/>
      <c r="KJ811" s="2"/>
      <c r="KK811" s="3"/>
      <c r="KR811" s="3"/>
      <c r="KY811" s="3"/>
      <c r="LF811" s="3"/>
      <c r="LM811" s="2"/>
      <c r="LN811" s="3"/>
      <c r="LO811" s="3"/>
      <c r="LP811" s="3"/>
      <c r="LQ811" s="3"/>
      <c r="LR811" s="3"/>
      <c r="LS811" s="3"/>
      <c r="LT811" s="3"/>
      <c r="LU811" s="3"/>
      <c r="MH811" s="3"/>
      <c r="MI811" s="3"/>
      <c r="MJ811" s="3"/>
      <c r="MK811" s="3"/>
      <c r="ML811" s="3"/>
      <c r="MM811" s="3"/>
      <c r="MN811" s="3"/>
      <c r="MO811" s="3"/>
      <c r="NB811" s="3"/>
      <c r="NC811" s="3"/>
      <c r="ND811" s="3"/>
      <c r="NE811" s="3"/>
      <c r="NF811" s="3"/>
      <c r="NG811" s="3"/>
      <c r="NH811" s="3"/>
      <c r="NI811" s="3"/>
      <c r="NV811" s="3"/>
      <c r="NW811" s="3"/>
      <c r="NX811" s="3"/>
      <c r="NY811" s="3"/>
      <c r="NZ811" s="3"/>
      <c r="OA811" s="3"/>
      <c r="OB811" s="3"/>
      <c r="OC811" s="3"/>
      <c r="OP811" s="2"/>
      <c r="OQ811" s="3"/>
      <c r="OY811" s="3"/>
      <c r="PG811" s="3"/>
      <c r="PO811" s="3"/>
    </row>
    <row r="812" spans="119:43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W812" s="3"/>
      <c r="EX812" s="3"/>
      <c r="EY812" s="3"/>
      <c r="EZ812" s="3"/>
      <c r="FH812" s="2"/>
      <c r="FI812" s="3"/>
      <c r="FJ812" s="3"/>
      <c r="FK812" s="3"/>
      <c r="FL812" s="3"/>
      <c r="FT812" s="3"/>
      <c r="FU812" s="3"/>
      <c r="FV812" s="3"/>
      <c r="FW812" s="3"/>
      <c r="GE812" s="3"/>
      <c r="GF812" s="3"/>
      <c r="GG812" s="3"/>
      <c r="GH812" s="3"/>
      <c r="GP812" s="3"/>
      <c r="GQ812" s="3"/>
      <c r="GR812" s="3"/>
      <c r="GS812" s="3"/>
      <c r="HA812" s="2"/>
      <c r="HB812" s="3"/>
      <c r="HI812" s="3"/>
      <c r="HP812" s="3"/>
      <c r="HW812" s="3"/>
      <c r="ID812" s="2"/>
      <c r="IE812" s="3"/>
      <c r="IL812" s="3"/>
      <c r="IS812" s="3"/>
      <c r="IZ812" s="3"/>
      <c r="JG812" s="2"/>
      <c r="JH812" s="3"/>
      <c r="JO812" s="3"/>
      <c r="JV812" s="3"/>
      <c r="KC812" s="3"/>
      <c r="KJ812" s="2"/>
      <c r="KK812" s="3"/>
      <c r="KR812" s="3"/>
      <c r="KY812" s="3"/>
      <c r="LF812" s="3"/>
      <c r="LM812" s="2"/>
      <c r="LN812" s="3"/>
      <c r="LO812" s="3"/>
      <c r="LP812" s="3"/>
      <c r="LQ812" s="3"/>
      <c r="LR812" s="3"/>
      <c r="LS812" s="3"/>
      <c r="LT812" s="3"/>
      <c r="LU812" s="3"/>
      <c r="MH812" s="3"/>
      <c r="MI812" s="3"/>
      <c r="MJ812" s="3"/>
      <c r="MK812" s="3"/>
      <c r="ML812" s="3"/>
      <c r="MM812" s="3"/>
      <c r="MN812" s="3"/>
      <c r="MO812" s="3"/>
      <c r="NB812" s="3"/>
      <c r="NC812" s="3"/>
      <c r="ND812" s="3"/>
      <c r="NE812" s="3"/>
      <c r="NF812" s="3"/>
      <c r="NG812" s="3"/>
      <c r="NH812" s="3"/>
      <c r="NI812" s="3"/>
      <c r="NV812" s="3"/>
      <c r="NW812" s="3"/>
      <c r="NX812" s="3"/>
      <c r="NY812" s="3"/>
      <c r="NZ812" s="3"/>
      <c r="OA812" s="3"/>
      <c r="OB812" s="3"/>
      <c r="OC812" s="3"/>
      <c r="OP812" s="2"/>
      <c r="OQ812" s="3"/>
      <c r="OY812" s="3"/>
      <c r="PG812" s="3"/>
      <c r="PO812" s="3"/>
    </row>
    <row r="813" spans="119:43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W813" s="3"/>
      <c r="EX813" s="3"/>
      <c r="EY813" s="3"/>
      <c r="EZ813" s="3"/>
      <c r="FH813" s="2"/>
      <c r="FI813" s="3"/>
      <c r="FJ813" s="3"/>
      <c r="FK813" s="3"/>
      <c r="FL813" s="3"/>
      <c r="FT813" s="3"/>
      <c r="FU813" s="3"/>
      <c r="FV813" s="3"/>
      <c r="FW813" s="3"/>
      <c r="GE813" s="3"/>
      <c r="GF813" s="3"/>
      <c r="GG813" s="3"/>
      <c r="GH813" s="3"/>
      <c r="GP813" s="3"/>
      <c r="GQ813" s="3"/>
      <c r="GR813" s="3"/>
      <c r="GS813" s="3"/>
      <c r="HA813" s="2"/>
      <c r="HB813" s="3"/>
      <c r="HI813" s="3"/>
      <c r="HP813" s="3"/>
      <c r="HW813" s="3"/>
      <c r="ID813" s="2"/>
      <c r="IE813" s="3"/>
      <c r="IL813" s="3"/>
      <c r="IS813" s="3"/>
      <c r="IZ813" s="3"/>
      <c r="JG813" s="2"/>
      <c r="JH813" s="3"/>
      <c r="JO813" s="3"/>
      <c r="JV813" s="3"/>
      <c r="KC813" s="3"/>
      <c r="KJ813" s="2"/>
      <c r="KK813" s="3"/>
      <c r="KR813" s="3"/>
      <c r="KY813" s="3"/>
      <c r="LF813" s="3"/>
      <c r="LM813" s="2"/>
      <c r="LN813" s="3"/>
      <c r="LO813" s="3"/>
      <c r="LP813" s="3"/>
      <c r="LQ813" s="3"/>
      <c r="LR813" s="3"/>
      <c r="LS813" s="3"/>
      <c r="LT813" s="3"/>
      <c r="LU813" s="3"/>
      <c r="MH813" s="3"/>
      <c r="MI813" s="3"/>
      <c r="MJ813" s="3"/>
      <c r="MK813" s="3"/>
      <c r="ML813" s="3"/>
      <c r="MM813" s="3"/>
      <c r="MN813" s="3"/>
      <c r="MO813" s="3"/>
      <c r="NB813" s="3"/>
      <c r="NC813" s="3"/>
      <c r="ND813" s="3"/>
      <c r="NE813" s="3"/>
      <c r="NF813" s="3"/>
      <c r="NG813" s="3"/>
      <c r="NH813" s="3"/>
      <c r="NI813" s="3"/>
      <c r="NV813" s="3"/>
      <c r="NW813" s="3"/>
      <c r="NX813" s="3"/>
      <c r="NY813" s="3"/>
      <c r="NZ813" s="3"/>
      <c r="OA813" s="3"/>
      <c r="OB813" s="3"/>
      <c r="OC813" s="3"/>
      <c r="OP813" s="2"/>
      <c r="OQ813" s="3"/>
      <c r="OY813" s="3"/>
      <c r="PG813" s="3"/>
      <c r="PO813" s="3"/>
    </row>
    <row r="814" spans="119:43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W814" s="3"/>
      <c r="EX814" s="3"/>
      <c r="EY814" s="3"/>
      <c r="EZ814" s="3"/>
      <c r="FH814" s="2"/>
      <c r="FI814" s="3"/>
      <c r="FJ814" s="3"/>
      <c r="FK814" s="3"/>
      <c r="FL814" s="3"/>
      <c r="FT814" s="3"/>
      <c r="FU814" s="3"/>
      <c r="FV814" s="3"/>
      <c r="FW814" s="3"/>
      <c r="GE814" s="3"/>
      <c r="GF814" s="3"/>
      <c r="GG814" s="3"/>
      <c r="GH814" s="3"/>
      <c r="GP814" s="3"/>
      <c r="GQ814" s="3"/>
      <c r="GR814" s="3"/>
      <c r="GS814" s="3"/>
      <c r="HA814" s="2"/>
      <c r="HB814" s="3"/>
      <c r="HI814" s="3"/>
      <c r="HP814" s="3"/>
      <c r="HW814" s="3"/>
      <c r="ID814" s="2"/>
      <c r="IE814" s="3"/>
      <c r="IL814" s="3"/>
      <c r="IS814" s="3"/>
      <c r="IZ814" s="3"/>
      <c r="JG814" s="2"/>
      <c r="JH814" s="3"/>
      <c r="JO814" s="3"/>
      <c r="JV814" s="3"/>
      <c r="KC814" s="3"/>
      <c r="KJ814" s="2"/>
      <c r="KK814" s="3"/>
      <c r="KR814" s="3"/>
      <c r="KY814" s="3"/>
      <c r="LF814" s="3"/>
      <c r="LM814" s="2"/>
      <c r="LN814" s="3"/>
      <c r="LO814" s="3"/>
      <c r="LP814" s="3"/>
      <c r="LQ814" s="3"/>
      <c r="LR814" s="3"/>
      <c r="LS814" s="3"/>
      <c r="LT814" s="3"/>
      <c r="LU814" s="3"/>
      <c r="MH814" s="3"/>
      <c r="MI814" s="3"/>
      <c r="MJ814" s="3"/>
      <c r="MK814" s="3"/>
      <c r="ML814" s="3"/>
      <c r="MM814" s="3"/>
      <c r="MN814" s="3"/>
      <c r="MO814" s="3"/>
      <c r="NB814" s="3"/>
      <c r="NC814" s="3"/>
      <c r="ND814" s="3"/>
      <c r="NE814" s="3"/>
      <c r="NF814" s="3"/>
      <c r="NG814" s="3"/>
      <c r="NH814" s="3"/>
      <c r="NI814" s="3"/>
      <c r="NV814" s="3"/>
      <c r="NW814" s="3"/>
      <c r="NX814" s="3"/>
      <c r="NY814" s="3"/>
      <c r="NZ814" s="3"/>
      <c r="OA814" s="3"/>
      <c r="OB814" s="3"/>
      <c r="OC814" s="3"/>
      <c r="OP814" s="2"/>
      <c r="OQ814" s="3"/>
      <c r="OY814" s="3"/>
      <c r="PG814" s="3"/>
      <c r="PO814" s="3"/>
    </row>
    <row r="815" spans="119:43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W815" s="3"/>
      <c r="EX815" s="3"/>
      <c r="EY815" s="3"/>
      <c r="EZ815" s="3"/>
      <c r="FH815" s="2"/>
      <c r="FI815" s="3"/>
      <c r="FJ815" s="3"/>
      <c r="FK815" s="3"/>
      <c r="FL815" s="3"/>
      <c r="FT815" s="3"/>
      <c r="FU815" s="3"/>
      <c r="FV815" s="3"/>
      <c r="FW815" s="3"/>
      <c r="GE815" s="3"/>
      <c r="GF815" s="3"/>
      <c r="GG815" s="3"/>
      <c r="GH815" s="3"/>
      <c r="GP815" s="3"/>
      <c r="GQ815" s="3"/>
      <c r="GR815" s="3"/>
      <c r="GS815" s="3"/>
      <c r="HA815" s="2"/>
      <c r="HB815" s="3"/>
      <c r="HI815" s="3"/>
      <c r="HP815" s="3"/>
      <c r="HW815" s="3"/>
      <c r="ID815" s="2"/>
      <c r="IE815" s="3"/>
      <c r="IL815" s="3"/>
      <c r="IS815" s="3"/>
      <c r="IZ815" s="3"/>
      <c r="JG815" s="2"/>
      <c r="JH815" s="3"/>
      <c r="JO815" s="3"/>
      <c r="JV815" s="3"/>
      <c r="KC815" s="3"/>
      <c r="KJ815" s="2"/>
      <c r="KK815" s="3"/>
      <c r="KR815" s="3"/>
      <c r="KY815" s="3"/>
      <c r="LF815" s="3"/>
      <c r="LM815" s="2"/>
      <c r="LN815" s="3"/>
      <c r="LO815" s="3"/>
      <c r="LP815" s="3"/>
      <c r="LQ815" s="3"/>
      <c r="LR815" s="3"/>
      <c r="LS815" s="3"/>
      <c r="LT815" s="3"/>
      <c r="LU815" s="3"/>
      <c r="MH815" s="3"/>
      <c r="MI815" s="3"/>
      <c r="MJ815" s="3"/>
      <c r="MK815" s="3"/>
      <c r="ML815" s="3"/>
      <c r="MM815" s="3"/>
      <c r="MN815" s="3"/>
      <c r="MO815" s="3"/>
      <c r="NB815" s="3"/>
      <c r="NC815" s="3"/>
      <c r="ND815" s="3"/>
      <c r="NE815" s="3"/>
      <c r="NF815" s="3"/>
      <c r="NG815" s="3"/>
      <c r="NH815" s="3"/>
      <c r="NI815" s="3"/>
      <c r="NV815" s="3"/>
      <c r="NW815" s="3"/>
      <c r="NX815" s="3"/>
      <c r="NY815" s="3"/>
      <c r="NZ815" s="3"/>
      <c r="OA815" s="3"/>
      <c r="OB815" s="3"/>
      <c r="OC815" s="3"/>
      <c r="OP815" s="2"/>
      <c r="OQ815" s="3"/>
      <c r="OY815" s="3"/>
      <c r="PG815" s="3"/>
      <c r="PO815" s="3"/>
    </row>
    <row r="816" spans="119:43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W816" s="3"/>
      <c r="EX816" s="3"/>
      <c r="EY816" s="3"/>
      <c r="EZ816" s="3"/>
      <c r="FH816" s="2"/>
      <c r="FI816" s="3"/>
      <c r="FJ816" s="3"/>
      <c r="FK816" s="3"/>
      <c r="FL816" s="3"/>
      <c r="FT816" s="3"/>
      <c r="FU816" s="3"/>
      <c r="FV816" s="3"/>
      <c r="FW816" s="3"/>
      <c r="GE816" s="3"/>
      <c r="GF816" s="3"/>
      <c r="GG816" s="3"/>
      <c r="GH816" s="3"/>
      <c r="GP816" s="3"/>
      <c r="GQ816" s="3"/>
      <c r="GR816" s="3"/>
      <c r="GS816" s="3"/>
      <c r="HA816" s="2"/>
      <c r="HB816" s="3"/>
      <c r="HI816" s="3"/>
      <c r="HP816" s="3"/>
      <c r="HW816" s="3"/>
      <c r="ID816" s="2"/>
      <c r="IE816" s="3"/>
      <c r="IL816" s="3"/>
      <c r="IS816" s="3"/>
      <c r="IZ816" s="3"/>
      <c r="JG816" s="2"/>
      <c r="JH816" s="3"/>
      <c r="JO816" s="3"/>
      <c r="JV816" s="3"/>
      <c r="KC816" s="3"/>
      <c r="KJ816" s="2"/>
      <c r="KK816" s="3"/>
      <c r="KR816" s="3"/>
      <c r="KY816" s="3"/>
      <c r="LF816" s="3"/>
      <c r="LM816" s="2"/>
      <c r="LN816" s="3"/>
      <c r="LO816" s="3"/>
      <c r="LP816" s="3"/>
      <c r="LQ816" s="3"/>
      <c r="LR816" s="3"/>
      <c r="LS816" s="3"/>
      <c r="LT816" s="3"/>
      <c r="LU816" s="3"/>
      <c r="MH816" s="3"/>
      <c r="MI816" s="3"/>
      <c r="MJ816" s="3"/>
      <c r="MK816" s="3"/>
      <c r="ML816" s="3"/>
      <c r="MM816" s="3"/>
      <c r="MN816" s="3"/>
      <c r="MO816" s="3"/>
      <c r="NB816" s="3"/>
      <c r="NC816" s="3"/>
      <c r="ND816" s="3"/>
      <c r="NE816" s="3"/>
      <c r="NF816" s="3"/>
      <c r="NG816" s="3"/>
      <c r="NH816" s="3"/>
      <c r="NI816" s="3"/>
      <c r="NV816" s="3"/>
      <c r="NW816" s="3"/>
      <c r="NX816" s="3"/>
      <c r="NY816" s="3"/>
      <c r="NZ816" s="3"/>
      <c r="OA816" s="3"/>
      <c r="OB816" s="3"/>
      <c r="OC816" s="3"/>
      <c r="OP816" s="2"/>
      <c r="OQ816" s="3"/>
      <c r="OY816" s="3"/>
      <c r="PG816" s="3"/>
      <c r="PO816" s="3"/>
    </row>
    <row r="817" spans="119:43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W817" s="3"/>
      <c r="EX817" s="3"/>
      <c r="EY817" s="3"/>
      <c r="EZ817" s="3"/>
      <c r="FH817" s="2"/>
      <c r="FI817" s="3"/>
      <c r="FJ817" s="3"/>
      <c r="FK817" s="3"/>
      <c r="FL817" s="3"/>
      <c r="FT817" s="3"/>
      <c r="FU817" s="3"/>
      <c r="FV817" s="3"/>
      <c r="FW817" s="3"/>
      <c r="GE817" s="3"/>
      <c r="GF817" s="3"/>
      <c r="GG817" s="3"/>
      <c r="GH817" s="3"/>
      <c r="GP817" s="3"/>
      <c r="GQ817" s="3"/>
      <c r="GR817" s="3"/>
      <c r="GS817" s="3"/>
      <c r="HA817" s="2"/>
      <c r="HB817" s="3"/>
      <c r="HI817" s="3"/>
      <c r="HP817" s="3"/>
      <c r="HW817" s="3"/>
      <c r="ID817" s="2"/>
      <c r="IE817" s="3"/>
      <c r="IL817" s="3"/>
      <c r="IS817" s="3"/>
      <c r="IZ817" s="3"/>
      <c r="JG817" s="2"/>
      <c r="JH817" s="3"/>
      <c r="JO817" s="3"/>
      <c r="JV817" s="3"/>
      <c r="KC817" s="3"/>
      <c r="KJ817" s="2"/>
      <c r="KK817" s="3"/>
      <c r="KR817" s="3"/>
      <c r="KY817" s="3"/>
      <c r="LF817" s="3"/>
      <c r="LM817" s="2"/>
      <c r="LN817" s="3"/>
      <c r="LO817" s="3"/>
      <c r="LP817" s="3"/>
      <c r="LQ817" s="3"/>
      <c r="LR817" s="3"/>
      <c r="LS817" s="3"/>
      <c r="LT817" s="3"/>
      <c r="LU817" s="3"/>
      <c r="MH817" s="3"/>
      <c r="MI817" s="3"/>
      <c r="MJ817" s="3"/>
      <c r="MK817" s="3"/>
      <c r="ML817" s="3"/>
      <c r="MM817" s="3"/>
      <c r="MN817" s="3"/>
      <c r="MO817" s="3"/>
      <c r="NB817" s="3"/>
      <c r="NC817" s="3"/>
      <c r="ND817" s="3"/>
      <c r="NE817" s="3"/>
      <c r="NF817" s="3"/>
      <c r="NG817" s="3"/>
      <c r="NH817" s="3"/>
      <c r="NI817" s="3"/>
      <c r="NV817" s="3"/>
      <c r="NW817" s="3"/>
      <c r="NX817" s="3"/>
      <c r="NY817" s="3"/>
      <c r="NZ817" s="3"/>
      <c r="OA817" s="3"/>
      <c r="OB817" s="3"/>
      <c r="OC817" s="3"/>
      <c r="OP817" s="2"/>
      <c r="OQ817" s="3"/>
      <c r="OY817" s="3"/>
      <c r="PG817" s="3"/>
      <c r="PO817" s="3"/>
    </row>
    <row r="818" spans="119:43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W818" s="3"/>
      <c r="EX818" s="3"/>
      <c r="EY818" s="3"/>
      <c r="EZ818" s="3"/>
      <c r="FH818" s="2"/>
      <c r="FI818" s="3"/>
      <c r="FJ818" s="3"/>
      <c r="FK818" s="3"/>
      <c r="FL818" s="3"/>
      <c r="FT818" s="3"/>
      <c r="FU818" s="3"/>
      <c r="FV818" s="3"/>
      <c r="FW818" s="3"/>
      <c r="GE818" s="3"/>
      <c r="GF818" s="3"/>
      <c r="GG818" s="3"/>
      <c r="GH818" s="3"/>
      <c r="GP818" s="3"/>
      <c r="GQ818" s="3"/>
      <c r="GR818" s="3"/>
      <c r="GS818" s="3"/>
      <c r="HA818" s="2"/>
      <c r="HB818" s="3"/>
      <c r="HI818" s="3"/>
      <c r="HP818" s="3"/>
      <c r="HW818" s="3"/>
      <c r="ID818" s="2"/>
      <c r="IE818" s="3"/>
      <c r="IL818" s="3"/>
      <c r="IS818" s="3"/>
      <c r="IZ818" s="3"/>
      <c r="JG818" s="2"/>
      <c r="JH818" s="3"/>
      <c r="JO818" s="3"/>
      <c r="JV818" s="3"/>
      <c r="KC818" s="3"/>
      <c r="KJ818" s="2"/>
      <c r="KK818" s="3"/>
      <c r="KR818" s="3"/>
      <c r="KY818" s="3"/>
      <c r="LF818" s="3"/>
      <c r="LM818" s="2"/>
      <c r="LN818" s="3"/>
      <c r="LO818" s="3"/>
      <c r="LP818" s="3"/>
      <c r="LQ818" s="3"/>
      <c r="LR818" s="3"/>
      <c r="LS818" s="3"/>
      <c r="LT818" s="3"/>
      <c r="LU818" s="3"/>
      <c r="MH818" s="3"/>
      <c r="MI818" s="3"/>
      <c r="MJ818" s="3"/>
      <c r="MK818" s="3"/>
      <c r="ML818" s="3"/>
      <c r="MM818" s="3"/>
      <c r="MN818" s="3"/>
      <c r="MO818" s="3"/>
      <c r="NB818" s="3"/>
      <c r="NC818" s="3"/>
      <c r="ND818" s="3"/>
      <c r="NE818" s="3"/>
      <c r="NF818" s="3"/>
      <c r="NG818" s="3"/>
      <c r="NH818" s="3"/>
      <c r="NI818" s="3"/>
      <c r="NV818" s="3"/>
      <c r="NW818" s="3"/>
      <c r="NX818" s="3"/>
      <c r="NY818" s="3"/>
      <c r="NZ818" s="3"/>
      <c r="OA818" s="3"/>
      <c r="OB818" s="3"/>
      <c r="OC818" s="3"/>
      <c r="OP818" s="2"/>
      <c r="OQ818" s="3"/>
      <c r="OY818" s="3"/>
      <c r="PG818" s="3"/>
      <c r="PO818" s="3"/>
    </row>
    <row r="819" spans="119:43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W819" s="3"/>
      <c r="EX819" s="3"/>
      <c r="EY819" s="3"/>
      <c r="EZ819" s="3"/>
      <c r="FH819" s="2"/>
      <c r="FI819" s="3"/>
      <c r="FJ819" s="3"/>
      <c r="FK819" s="3"/>
      <c r="FL819" s="3"/>
      <c r="FT819" s="3"/>
      <c r="FU819" s="3"/>
      <c r="FV819" s="3"/>
      <c r="FW819" s="3"/>
      <c r="GE819" s="3"/>
      <c r="GF819" s="3"/>
      <c r="GG819" s="3"/>
      <c r="GH819" s="3"/>
      <c r="GP819" s="3"/>
      <c r="GQ819" s="3"/>
      <c r="GR819" s="3"/>
      <c r="GS819" s="3"/>
      <c r="HA819" s="2"/>
      <c r="HB819" s="3"/>
      <c r="HI819" s="3"/>
      <c r="HP819" s="3"/>
      <c r="HW819" s="3"/>
      <c r="ID819" s="2"/>
      <c r="IE819" s="3"/>
      <c r="IL819" s="3"/>
      <c r="IS819" s="3"/>
      <c r="IZ819" s="3"/>
      <c r="JG819" s="2"/>
      <c r="JH819" s="3"/>
      <c r="JO819" s="3"/>
      <c r="JV819" s="3"/>
      <c r="KC819" s="3"/>
      <c r="KJ819" s="2"/>
      <c r="KK819" s="3"/>
      <c r="KR819" s="3"/>
      <c r="KY819" s="3"/>
      <c r="LF819" s="3"/>
      <c r="LM819" s="2"/>
      <c r="LN819" s="3"/>
      <c r="LO819" s="3"/>
      <c r="LP819" s="3"/>
      <c r="LQ819" s="3"/>
      <c r="LR819" s="3"/>
      <c r="LS819" s="3"/>
      <c r="LT819" s="3"/>
      <c r="LU819" s="3"/>
      <c r="MH819" s="3"/>
      <c r="MI819" s="3"/>
      <c r="MJ819" s="3"/>
      <c r="MK819" s="3"/>
      <c r="ML819" s="3"/>
      <c r="MM819" s="3"/>
      <c r="MN819" s="3"/>
      <c r="MO819" s="3"/>
      <c r="NB819" s="3"/>
      <c r="NC819" s="3"/>
      <c r="ND819" s="3"/>
      <c r="NE819" s="3"/>
      <c r="NF819" s="3"/>
      <c r="NG819" s="3"/>
      <c r="NH819" s="3"/>
      <c r="NI819" s="3"/>
      <c r="NV819" s="3"/>
      <c r="NW819" s="3"/>
      <c r="NX819" s="3"/>
      <c r="NY819" s="3"/>
      <c r="NZ819" s="3"/>
      <c r="OA819" s="3"/>
      <c r="OB819" s="3"/>
      <c r="OC819" s="3"/>
      <c r="OP819" s="2"/>
      <c r="OQ819" s="3"/>
      <c r="OY819" s="3"/>
      <c r="PG819" s="3"/>
      <c r="PO819" s="3"/>
    </row>
    <row r="820" spans="119:43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W820" s="3"/>
      <c r="EX820" s="3"/>
      <c r="EY820" s="3"/>
      <c r="EZ820" s="3"/>
      <c r="FH820" s="2"/>
      <c r="FI820" s="3"/>
      <c r="FJ820" s="3"/>
      <c r="FK820" s="3"/>
      <c r="FL820" s="3"/>
      <c r="FT820" s="3"/>
      <c r="FU820" s="3"/>
      <c r="FV820" s="3"/>
      <c r="FW820" s="3"/>
      <c r="GE820" s="3"/>
      <c r="GF820" s="3"/>
      <c r="GG820" s="3"/>
      <c r="GH820" s="3"/>
      <c r="GP820" s="3"/>
      <c r="GQ820" s="3"/>
      <c r="GR820" s="3"/>
      <c r="GS820" s="3"/>
      <c r="HA820" s="2"/>
      <c r="HB820" s="3"/>
      <c r="HI820" s="3"/>
      <c r="HP820" s="3"/>
      <c r="HW820" s="3"/>
      <c r="ID820" s="2"/>
      <c r="IE820" s="3"/>
      <c r="IL820" s="3"/>
      <c r="IS820" s="3"/>
      <c r="IZ820" s="3"/>
      <c r="JG820" s="2"/>
      <c r="JH820" s="3"/>
      <c r="JO820" s="3"/>
      <c r="JV820" s="3"/>
      <c r="KC820" s="3"/>
      <c r="KJ820" s="2"/>
      <c r="KK820" s="3"/>
      <c r="KR820" s="3"/>
      <c r="KY820" s="3"/>
      <c r="LF820" s="3"/>
      <c r="LM820" s="2"/>
      <c r="LN820" s="3"/>
      <c r="LO820" s="3"/>
      <c r="LP820" s="3"/>
      <c r="LQ820" s="3"/>
      <c r="LR820" s="3"/>
      <c r="LS820" s="3"/>
      <c r="LT820" s="3"/>
      <c r="LU820" s="3"/>
      <c r="MH820" s="3"/>
      <c r="MI820" s="3"/>
      <c r="MJ820" s="3"/>
      <c r="MK820" s="3"/>
      <c r="ML820" s="3"/>
      <c r="MM820" s="3"/>
      <c r="MN820" s="3"/>
      <c r="MO820" s="3"/>
      <c r="NB820" s="3"/>
      <c r="NC820" s="3"/>
      <c r="ND820" s="3"/>
      <c r="NE820" s="3"/>
      <c r="NF820" s="3"/>
      <c r="NG820" s="3"/>
      <c r="NH820" s="3"/>
      <c r="NI820" s="3"/>
      <c r="NV820" s="3"/>
      <c r="NW820" s="3"/>
      <c r="NX820" s="3"/>
      <c r="NY820" s="3"/>
      <c r="NZ820" s="3"/>
      <c r="OA820" s="3"/>
      <c r="OB820" s="3"/>
      <c r="OC820" s="3"/>
      <c r="OP820" s="2"/>
      <c r="OQ820" s="3"/>
      <c r="OY820" s="3"/>
      <c r="PG820" s="3"/>
      <c r="PO820" s="3"/>
    </row>
    <row r="821" spans="119:43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W821" s="3"/>
      <c r="EX821" s="3"/>
      <c r="EY821" s="3"/>
      <c r="EZ821" s="3"/>
      <c r="FH821" s="2"/>
      <c r="FI821" s="3"/>
      <c r="FJ821" s="3"/>
      <c r="FK821" s="3"/>
      <c r="FL821" s="3"/>
      <c r="FT821" s="3"/>
      <c r="FU821" s="3"/>
      <c r="FV821" s="3"/>
      <c r="FW821" s="3"/>
      <c r="GE821" s="3"/>
      <c r="GF821" s="3"/>
      <c r="GG821" s="3"/>
      <c r="GH821" s="3"/>
      <c r="GP821" s="3"/>
      <c r="GQ821" s="3"/>
      <c r="GR821" s="3"/>
      <c r="GS821" s="3"/>
      <c r="HA821" s="2"/>
      <c r="HB821" s="3"/>
      <c r="HI821" s="3"/>
      <c r="HP821" s="3"/>
      <c r="HW821" s="3"/>
      <c r="ID821" s="2"/>
      <c r="IE821" s="3"/>
      <c r="IL821" s="3"/>
      <c r="IS821" s="3"/>
      <c r="IZ821" s="3"/>
      <c r="JG821" s="2"/>
      <c r="JH821" s="3"/>
      <c r="JO821" s="3"/>
      <c r="JV821" s="3"/>
      <c r="KC821" s="3"/>
      <c r="KJ821" s="2"/>
      <c r="KK821" s="3"/>
      <c r="KR821" s="3"/>
      <c r="KY821" s="3"/>
      <c r="LF821" s="3"/>
      <c r="LM821" s="2"/>
      <c r="LN821" s="3"/>
      <c r="LO821" s="3"/>
      <c r="LP821" s="3"/>
      <c r="LQ821" s="3"/>
      <c r="LR821" s="3"/>
      <c r="LS821" s="3"/>
      <c r="LT821" s="3"/>
      <c r="LU821" s="3"/>
      <c r="MH821" s="3"/>
      <c r="MI821" s="3"/>
      <c r="MJ821" s="3"/>
      <c r="MK821" s="3"/>
      <c r="ML821" s="3"/>
      <c r="MM821" s="3"/>
      <c r="MN821" s="3"/>
      <c r="MO821" s="3"/>
      <c r="NB821" s="3"/>
      <c r="NC821" s="3"/>
      <c r="ND821" s="3"/>
      <c r="NE821" s="3"/>
      <c r="NF821" s="3"/>
      <c r="NG821" s="3"/>
      <c r="NH821" s="3"/>
      <c r="NI821" s="3"/>
      <c r="NV821" s="3"/>
      <c r="NW821" s="3"/>
      <c r="NX821" s="3"/>
      <c r="NY821" s="3"/>
      <c r="NZ821" s="3"/>
      <c r="OA821" s="3"/>
      <c r="OB821" s="3"/>
      <c r="OC821" s="3"/>
      <c r="OP821" s="2"/>
      <c r="OQ821" s="3"/>
      <c r="OY821" s="3"/>
      <c r="PG821" s="3"/>
      <c r="PO821" s="3"/>
    </row>
    <row r="822" spans="119:43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W822" s="3"/>
      <c r="EX822" s="3"/>
      <c r="EY822" s="3"/>
      <c r="EZ822" s="3"/>
      <c r="FH822" s="2"/>
      <c r="FI822" s="3"/>
      <c r="FJ822" s="3"/>
      <c r="FK822" s="3"/>
      <c r="FL822" s="3"/>
      <c r="FT822" s="3"/>
      <c r="FU822" s="3"/>
      <c r="FV822" s="3"/>
      <c r="FW822" s="3"/>
      <c r="GE822" s="3"/>
      <c r="GF822" s="3"/>
      <c r="GG822" s="3"/>
      <c r="GH822" s="3"/>
      <c r="GP822" s="3"/>
      <c r="GQ822" s="3"/>
      <c r="GR822" s="3"/>
      <c r="GS822" s="3"/>
      <c r="HA822" s="2"/>
      <c r="HB822" s="3"/>
      <c r="HI822" s="3"/>
      <c r="HP822" s="3"/>
      <c r="HW822" s="3"/>
      <c r="ID822" s="2"/>
      <c r="IE822" s="3"/>
      <c r="IL822" s="3"/>
      <c r="IS822" s="3"/>
      <c r="IZ822" s="3"/>
      <c r="JG822" s="2"/>
      <c r="JH822" s="3"/>
      <c r="JO822" s="3"/>
      <c r="JV822" s="3"/>
      <c r="KC822" s="3"/>
      <c r="KJ822" s="2"/>
      <c r="KK822" s="3"/>
      <c r="KR822" s="3"/>
      <c r="KY822" s="3"/>
      <c r="LF822" s="3"/>
      <c r="LM822" s="2"/>
      <c r="LN822" s="3"/>
      <c r="LO822" s="3"/>
      <c r="LP822" s="3"/>
      <c r="LQ822" s="3"/>
      <c r="LR822" s="3"/>
      <c r="LS822" s="3"/>
      <c r="LT822" s="3"/>
      <c r="LU822" s="3"/>
      <c r="MH822" s="3"/>
      <c r="MI822" s="3"/>
      <c r="MJ822" s="3"/>
      <c r="MK822" s="3"/>
      <c r="ML822" s="3"/>
      <c r="MM822" s="3"/>
      <c r="MN822" s="3"/>
      <c r="MO822" s="3"/>
      <c r="NB822" s="3"/>
      <c r="NC822" s="3"/>
      <c r="ND822" s="3"/>
      <c r="NE822" s="3"/>
      <c r="NF822" s="3"/>
      <c r="NG822" s="3"/>
      <c r="NH822" s="3"/>
      <c r="NI822" s="3"/>
      <c r="NV822" s="3"/>
      <c r="NW822" s="3"/>
      <c r="NX822" s="3"/>
      <c r="NY822" s="3"/>
      <c r="NZ822" s="3"/>
      <c r="OA822" s="3"/>
      <c r="OB822" s="3"/>
      <c r="OC822" s="3"/>
      <c r="OP822" s="2"/>
      <c r="OQ822" s="3"/>
      <c r="OY822" s="3"/>
      <c r="PG822" s="3"/>
      <c r="PO822" s="3"/>
    </row>
    <row r="823" spans="119:43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W823" s="3"/>
      <c r="EX823" s="3"/>
      <c r="EY823" s="3"/>
      <c r="EZ823" s="3"/>
      <c r="FH823" s="2"/>
      <c r="FI823" s="3"/>
      <c r="FJ823" s="3"/>
      <c r="FK823" s="3"/>
      <c r="FL823" s="3"/>
      <c r="FT823" s="3"/>
      <c r="FU823" s="3"/>
      <c r="FV823" s="3"/>
      <c r="FW823" s="3"/>
      <c r="GE823" s="3"/>
      <c r="GF823" s="3"/>
      <c r="GG823" s="3"/>
      <c r="GH823" s="3"/>
      <c r="GP823" s="3"/>
      <c r="GQ823" s="3"/>
      <c r="GR823" s="3"/>
      <c r="GS823" s="3"/>
      <c r="HA823" s="2"/>
      <c r="HB823" s="3"/>
      <c r="HI823" s="3"/>
      <c r="HP823" s="3"/>
      <c r="HW823" s="3"/>
      <c r="ID823" s="2"/>
      <c r="IE823" s="3"/>
      <c r="IL823" s="3"/>
      <c r="IS823" s="3"/>
      <c r="IZ823" s="3"/>
      <c r="JG823" s="2"/>
      <c r="JH823" s="3"/>
      <c r="JO823" s="3"/>
      <c r="JV823" s="3"/>
      <c r="KC823" s="3"/>
      <c r="KJ823" s="2"/>
      <c r="KK823" s="3"/>
      <c r="KR823" s="3"/>
      <c r="KY823" s="3"/>
      <c r="LF823" s="3"/>
      <c r="LM823" s="2"/>
      <c r="LN823" s="3"/>
      <c r="LO823" s="3"/>
      <c r="LP823" s="3"/>
      <c r="LQ823" s="3"/>
      <c r="LR823" s="3"/>
      <c r="LS823" s="3"/>
      <c r="LT823" s="3"/>
      <c r="LU823" s="3"/>
      <c r="MH823" s="3"/>
      <c r="MI823" s="3"/>
      <c r="MJ823" s="3"/>
      <c r="MK823" s="3"/>
      <c r="ML823" s="3"/>
      <c r="MM823" s="3"/>
      <c r="MN823" s="3"/>
      <c r="MO823" s="3"/>
      <c r="NB823" s="3"/>
      <c r="NC823" s="3"/>
      <c r="ND823" s="3"/>
      <c r="NE823" s="3"/>
      <c r="NF823" s="3"/>
      <c r="NG823" s="3"/>
      <c r="NH823" s="3"/>
      <c r="NI823" s="3"/>
      <c r="NV823" s="3"/>
      <c r="NW823" s="3"/>
      <c r="NX823" s="3"/>
      <c r="NY823" s="3"/>
      <c r="NZ823" s="3"/>
      <c r="OA823" s="3"/>
      <c r="OB823" s="3"/>
      <c r="OC823" s="3"/>
      <c r="OP823" s="2"/>
      <c r="OQ823" s="3"/>
      <c r="OY823" s="3"/>
      <c r="PG823" s="3"/>
      <c r="PO823" s="3"/>
    </row>
    <row r="824" spans="119:43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W824" s="3"/>
      <c r="EX824" s="3"/>
      <c r="EY824" s="3"/>
      <c r="EZ824" s="3"/>
      <c r="FH824" s="2"/>
      <c r="FI824" s="3"/>
      <c r="FJ824" s="3"/>
      <c r="FK824" s="3"/>
      <c r="FL824" s="3"/>
      <c r="FT824" s="3"/>
      <c r="FU824" s="3"/>
      <c r="FV824" s="3"/>
      <c r="FW824" s="3"/>
      <c r="GE824" s="3"/>
      <c r="GF824" s="3"/>
      <c r="GG824" s="3"/>
      <c r="GH824" s="3"/>
      <c r="GP824" s="3"/>
      <c r="GQ824" s="3"/>
      <c r="GR824" s="3"/>
      <c r="GS824" s="3"/>
      <c r="HA824" s="2"/>
      <c r="HB824" s="3"/>
      <c r="HI824" s="3"/>
      <c r="HP824" s="3"/>
      <c r="HW824" s="3"/>
      <c r="ID824" s="2"/>
      <c r="IE824" s="3"/>
      <c r="IL824" s="3"/>
      <c r="IS824" s="3"/>
      <c r="IZ824" s="3"/>
      <c r="JG824" s="2"/>
      <c r="JH824" s="3"/>
      <c r="JO824" s="3"/>
      <c r="JV824" s="3"/>
      <c r="KC824" s="3"/>
      <c r="KJ824" s="2"/>
      <c r="KK824" s="3"/>
      <c r="KR824" s="3"/>
      <c r="KY824" s="3"/>
      <c r="LF824" s="3"/>
      <c r="LM824" s="2"/>
      <c r="LN824" s="3"/>
      <c r="LO824" s="3"/>
      <c r="LP824" s="3"/>
      <c r="LQ824" s="3"/>
      <c r="LR824" s="3"/>
      <c r="LS824" s="3"/>
      <c r="LT824" s="3"/>
      <c r="LU824" s="3"/>
      <c r="MH824" s="3"/>
      <c r="MI824" s="3"/>
      <c r="MJ824" s="3"/>
      <c r="MK824" s="3"/>
      <c r="ML824" s="3"/>
      <c r="MM824" s="3"/>
      <c r="MN824" s="3"/>
      <c r="MO824" s="3"/>
      <c r="NB824" s="3"/>
      <c r="NC824" s="3"/>
      <c r="ND824" s="3"/>
      <c r="NE824" s="3"/>
      <c r="NF824" s="3"/>
      <c r="NG824" s="3"/>
      <c r="NH824" s="3"/>
      <c r="NI824" s="3"/>
      <c r="NV824" s="3"/>
      <c r="NW824" s="3"/>
      <c r="NX824" s="3"/>
      <c r="NY824" s="3"/>
      <c r="NZ824" s="3"/>
      <c r="OA824" s="3"/>
      <c r="OB824" s="3"/>
      <c r="OC824" s="3"/>
      <c r="OP824" s="2"/>
      <c r="OQ824" s="3"/>
      <c r="OY824" s="3"/>
      <c r="PG824" s="3"/>
      <c r="PO824" s="3"/>
    </row>
    <row r="825" spans="119:43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W825" s="3"/>
      <c r="EX825" s="3"/>
      <c r="EY825" s="3"/>
      <c r="EZ825" s="3"/>
      <c r="FH825" s="2"/>
      <c r="FI825" s="3"/>
      <c r="FJ825" s="3"/>
      <c r="FK825" s="3"/>
      <c r="FL825" s="3"/>
      <c r="FT825" s="3"/>
      <c r="FU825" s="3"/>
      <c r="FV825" s="3"/>
      <c r="FW825" s="3"/>
      <c r="GE825" s="3"/>
      <c r="GF825" s="3"/>
      <c r="GG825" s="3"/>
      <c r="GH825" s="3"/>
      <c r="GP825" s="3"/>
      <c r="GQ825" s="3"/>
      <c r="GR825" s="3"/>
      <c r="GS825" s="3"/>
      <c r="HA825" s="2"/>
      <c r="HB825" s="3"/>
      <c r="HI825" s="3"/>
      <c r="HP825" s="3"/>
      <c r="HW825" s="3"/>
      <c r="ID825" s="2"/>
      <c r="IE825" s="3"/>
      <c r="IL825" s="3"/>
      <c r="IS825" s="3"/>
      <c r="IZ825" s="3"/>
      <c r="JG825" s="2"/>
      <c r="JH825" s="3"/>
      <c r="JO825" s="3"/>
      <c r="JV825" s="3"/>
      <c r="KC825" s="3"/>
      <c r="KJ825" s="2"/>
      <c r="KK825" s="3"/>
      <c r="KR825" s="3"/>
      <c r="KY825" s="3"/>
      <c r="LF825" s="3"/>
      <c r="LM825" s="2"/>
      <c r="LN825" s="3"/>
      <c r="LO825" s="3"/>
      <c r="LP825" s="3"/>
      <c r="LQ825" s="3"/>
      <c r="LR825" s="3"/>
      <c r="LS825" s="3"/>
      <c r="LT825" s="3"/>
      <c r="LU825" s="3"/>
      <c r="MH825" s="3"/>
      <c r="MI825" s="3"/>
      <c r="MJ825" s="3"/>
      <c r="MK825" s="3"/>
      <c r="ML825" s="3"/>
      <c r="MM825" s="3"/>
      <c r="MN825" s="3"/>
      <c r="MO825" s="3"/>
      <c r="NB825" s="3"/>
      <c r="NC825" s="3"/>
      <c r="ND825" s="3"/>
      <c r="NE825" s="3"/>
      <c r="NF825" s="3"/>
      <c r="NG825" s="3"/>
      <c r="NH825" s="3"/>
      <c r="NI825" s="3"/>
      <c r="NV825" s="3"/>
      <c r="NW825" s="3"/>
      <c r="NX825" s="3"/>
      <c r="NY825" s="3"/>
      <c r="NZ825" s="3"/>
      <c r="OA825" s="3"/>
      <c r="OB825" s="3"/>
      <c r="OC825" s="3"/>
      <c r="OP825" s="2"/>
      <c r="OQ825" s="3"/>
      <c r="OY825" s="3"/>
      <c r="PG825" s="3"/>
      <c r="PO825" s="3"/>
    </row>
    <row r="826" spans="119:43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W826" s="3"/>
      <c r="EX826" s="3"/>
      <c r="EY826" s="3"/>
      <c r="EZ826" s="3"/>
      <c r="FH826" s="2"/>
      <c r="FI826" s="3"/>
      <c r="FJ826" s="3"/>
      <c r="FK826" s="3"/>
      <c r="FL826" s="3"/>
      <c r="FT826" s="3"/>
      <c r="FU826" s="3"/>
      <c r="FV826" s="3"/>
      <c r="FW826" s="3"/>
      <c r="GE826" s="3"/>
      <c r="GF826" s="3"/>
      <c r="GG826" s="3"/>
      <c r="GH826" s="3"/>
      <c r="GP826" s="3"/>
      <c r="GQ826" s="3"/>
      <c r="GR826" s="3"/>
      <c r="GS826" s="3"/>
      <c r="HA826" s="2"/>
      <c r="HB826" s="3"/>
      <c r="HI826" s="3"/>
      <c r="HP826" s="3"/>
      <c r="HW826" s="3"/>
      <c r="ID826" s="2"/>
      <c r="IE826" s="3"/>
      <c r="IL826" s="3"/>
      <c r="IS826" s="3"/>
      <c r="IZ826" s="3"/>
      <c r="JG826" s="2"/>
      <c r="JH826" s="3"/>
      <c r="JO826" s="3"/>
      <c r="JV826" s="3"/>
      <c r="KC826" s="3"/>
      <c r="KJ826" s="2"/>
      <c r="KK826" s="3"/>
      <c r="KR826" s="3"/>
      <c r="KY826" s="3"/>
      <c r="LF826" s="3"/>
      <c r="LM826" s="2"/>
      <c r="LN826" s="3"/>
      <c r="LO826" s="3"/>
      <c r="LP826" s="3"/>
      <c r="LQ826" s="3"/>
      <c r="LR826" s="3"/>
      <c r="LS826" s="3"/>
      <c r="LT826" s="3"/>
      <c r="LU826" s="3"/>
      <c r="MH826" s="3"/>
      <c r="MI826" s="3"/>
      <c r="MJ826" s="3"/>
      <c r="MK826" s="3"/>
      <c r="ML826" s="3"/>
      <c r="MM826" s="3"/>
      <c r="MN826" s="3"/>
      <c r="MO826" s="3"/>
      <c r="NB826" s="3"/>
      <c r="NC826" s="3"/>
      <c r="ND826" s="3"/>
      <c r="NE826" s="3"/>
      <c r="NF826" s="3"/>
      <c r="NG826" s="3"/>
      <c r="NH826" s="3"/>
      <c r="NI826" s="3"/>
      <c r="NV826" s="3"/>
      <c r="NW826" s="3"/>
      <c r="NX826" s="3"/>
      <c r="NY826" s="3"/>
      <c r="NZ826" s="3"/>
      <c r="OA826" s="3"/>
      <c r="OB826" s="3"/>
      <c r="OC826" s="3"/>
      <c r="OP826" s="2"/>
      <c r="OQ826" s="3"/>
      <c r="OY826" s="3"/>
      <c r="PG826" s="3"/>
      <c r="PO826" s="3"/>
    </row>
    <row r="827" spans="119:43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W827" s="3"/>
      <c r="EX827" s="3"/>
      <c r="EY827" s="3"/>
      <c r="EZ827" s="3"/>
      <c r="FH827" s="2"/>
      <c r="FI827" s="3"/>
      <c r="FJ827" s="3"/>
      <c r="FK827" s="3"/>
      <c r="FL827" s="3"/>
      <c r="FT827" s="3"/>
      <c r="FU827" s="3"/>
      <c r="FV827" s="3"/>
      <c r="FW827" s="3"/>
      <c r="GE827" s="3"/>
      <c r="GF827" s="3"/>
      <c r="GG827" s="3"/>
      <c r="GH827" s="3"/>
      <c r="GP827" s="3"/>
      <c r="GQ827" s="3"/>
      <c r="GR827" s="3"/>
      <c r="GS827" s="3"/>
      <c r="HA827" s="2"/>
      <c r="HB827" s="3"/>
      <c r="HI827" s="3"/>
      <c r="HP827" s="3"/>
      <c r="HW827" s="3"/>
      <c r="ID827" s="2"/>
      <c r="IE827" s="3"/>
      <c r="IL827" s="3"/>
      <c r="IS827" s="3"/>
      <c r="IZ827" s="3"/>
      <c r="JG827" s="2"/>
      <c r="JH827" s="3"/>
      <c r="JO827" s="3"/>
      <c r="JV827" s="3"/>
      <c r="KC827" s="3"/>
      <c r="KJ827" s="2"/>
      <c r="KK827" s="3"/>
      <c r="KR827" s="3"/>
      <c r="KY827" s="3"/>
      <c r="LF827" s="3"/>
      <c r="LM827" s="2"/>
      <c r="LN827" s="3"/>
      <c r="LO827" s="3"/>
      <c r="LP827" s="3"/>
      <c r="LQ827" s="3"/>
      <c r="LR827" s="3"/>
      <c r="LS827" s="3"/>
      <c r="LT827" s="3"/>
      <c r="LU827" s="3"/>
      <c r="MH827" s="3"/>
      <c r="MI827" s="3"/>
      <c r="MJ827" s="3"/>
      <c r="MK827" s="3"/>
      <c r="ML827" s="3"/>
      <c r="MM827" s="3"/>
      <c r="MN827" s="3"/>
      <c r="MO827" s="3"/>
      <c r="NB827" s="3"/>
      <c r="NC827" s="3"/>
      <c r="ND827" s="3"/>
      <c r="NE827" s="3"/>
      <c r="NF827" s="3"/>
      <c r="NG827" s="3"/>
      <c r="NH827" s="3"/>
      <c r="NI827" s="3"/>
      <c r="NV827" s="3"/>
      <c r="NW827" s="3"/>
      <c r="NX827" s="3"/>
      <c r="NY827" s="3"/>
      <c r="NZ827" s="3"/>
      <c r="OA827" s="3"/>
      <c r="OB827" s="3"/>
      <c r="OC827" s="3"/>
      <c r="OP827" s="2"/>
      <c r="OQ827" s="3"/>
      <c r="OY827" s="3"/>
      <c r="PG827" s="3"/>
      <c r="PO827" s="3"/>
    </row>
    <row r="828" spans="119:43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W828" s="3"/>
      <c r="EX828" s="3"/>
      <c r="EY828" s="3"/>
      <c r="EZ828" s="3"/>
      <c r="FH828" s="2"/>
      <c r="FI828" s="3"/>
      <c r="FJ828" s="3"/>
      <c r="FK828" s="3"/>
      <c r="FL828" s="3"/>
      <c r="FT828" s="3"/>
      <c r="FU828" s="3"/>
      <c r="FV828" s="3"/>
      <c r="FW828" s="3"/>
      <c r="GE828" s="3"/>
      <c r="GF828" s="3"/>
      <c r="GG828" s="3"/>
      <c r="GH828" s="3"/>
      <c r="GP828" s="3"/>
      <c r="GQ828" s="3"/>
      <c r="GR828" s="3"/>
      <c r="GS828" s="3"/>
      <c r="HA828" s="2"/>
      <c r="HB828" s="3"/>
      <c r="HI828" s="3"/>
      <c r="HP828" s="3"/>
      <c r="HW828" s="3"/>
      <c r="ID828" s="2"/>
      <c r="IE828" s="3"/>
      <c r="IL828" s="3"/>
      <c r="IS828" s="3"/>
      <c r="IZ828" s="3"/>
      <c r="JG828" s="2"/>
      <c r="JH828" s="3"/>
      <c r="JO828" s="3"/>
      <c r="JV828" s="3"/>
      <c r="KC828" s="3"/>
      <c r="KJ828" s="2"/>
      <c r="KK828" s="3"/>
      <c r="KR828" s="3"/>
      <c r="KY828" s="3"/>
      <c r="LF828" s="3"/>
      <c r="LM828" s="2"/>
      <c r="LN828" s="3"/>
      <c r="LO828" s="3"/>
      <c r="LP828" s="3"/>
      <c r="LQ828" s="3"/>
      <c r="LR828" s="3"/>
      <c r="LS828" s="3"/>
      <c r="LT828" s="3"/>
      <c r="LU828" s="3"/>
      <c r="MH828" s="3"/>
      <c r="MI828" s="3"/>
      <c r="MJ828" s="3"/>
      <c r="MK828" s="3"/>
      <c r="ML828" s="3"/>
      <c r="MM828" s="3"/>
      <c r="MN828" s="3"/>
      <c r="MO828" s="3"/>
      <c r="NB828" s="3"/>
      <c r="NC828" s="3"/>
      <c r="ND828" s="3"/>
      <c r="NE828" s="3"/>
      <c r="NF828" s="3"/>
      <c r="NG828" s="3"/>
      <c r="NH828" s="3"/>
      <c r="NI828" s="3"/>
      <c r="NV828" s="3"/>
      <c r="NW828" s="3"/>
      <c r="NX828" s="3"/>
      <c r="NY828" s="3"/>
      <c r="NZ828" s="3"/>
      <c r="OA828" s="3"/>
      <c r="OB828" s="3"/>
      <c r="OC828" s="3"/>
      <c r="OP828" s="2"/>
      <c r="OQ828" s="3"/>
      <c r="OY828" s="3"/>
      <c r="PG828" s="3"/>
      <c r="PO828" s="3"/>
    </row>
    <row r="829" spans="119:43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W829" s="3"/>
      <c r="EX829" s="3"/>
      <c r="EY829" s="3"/>
      <c r="EZ829" s="3"/>
      <c r="FH829" s="2"/>
      <c r="FI829" s="3"/>
      <c r="FJ829" s="3"/>
      <c r="FK829" s="3"/>
      <c r="FL829" s="3"/>
      <c r="FT829" s="3"/>
      <c r="FU829" s="3"/>
      <c r="FV829" s="3"/>
      <c r="FW829" s="3"/>
      <c r="GE829" s="3"/>
      <c r="GF829" s="3"/>
      <c r="GG829" s="3"/>
      <c r="GH829" s="3"/>
      <c r="GP829" s="3"/>
      <c r="GQ829" s="3"/>
      <c r="GR829" s="3"/>
      <c r="GS829" s="3"/>
      <c r="HA829" s="2"/>
      <c r="HB829" s="3"/>
      <c r="HI829" s="3"/>
      <c r="HP829" s="3"/>
      <c r="HW829" s="3"/>
      <c r="ID829" s="2"/>
      <c r="IE829" s="3"/>
      <c r="IL829" s="3"/>
      <c r="IS829" s="3"/>
      <c r="IZ829" s="3"/>
      <c r="JG829" s="2"/>
      <c r="JH829" s="3"/>
      <c r="JO829" s="3"/>
      <c r="JV829" s="3"/>
      <c r="KC829" s="3"/>
      <c r="KJ829" s="2"/>
      <c r="KK829" s="3"/>
      <c r="KR829" s="3"/>
      <c r="KY829" s="3"/>
      <c r="LF829" s="3"/>
      <c r="LM829" s="2"/>
      <c r="LN829" s="3"/>
      <c r="LO829" s="3"/>
      <c r="LP829" s="3"/>
      <c r="LQ829" s="3"/>
      <c r="LR829" s="3"/>
      <c r="LS829" s="3"/>
      <c r="LT829" s="3"/>
      <c r="LU829" s="3"/>
      <c r="MH829" s="3"/>
      <c r="MI829" s="3"/>
      <c r="MJ829" s="3"/>
      <c r="MK829" s="3"/>
      <c r="ML829" s="3"/>
      <c r="MM829" s="3"/>
      <c r="MN829" s="3"/>
      <c r="MO829" s="3"/>
      <c r="NB829" s="3"/>
      <c r="NC829" s="3"/>
      <c r="ND829" s="3"/>
      <c r="NE829" s="3"/>
      <c r="NF829" s="3"/>
      <c r="NG829" s="3"/>
      <c r="NH829" s="3"/>
      <c r="NI829" s="3"/>
      <c r="NV829" s="3"/>
      <c r="NW829" s="3"/>
      <c r="NX829" s="3"/>
      <c r="NY829" s="3"/>
      <c r="NZ829" s="3"/>
      <c r="OA829" s="3"/>
      <c r="OB829" s="3"/>
      <c r="OC829" s="3"/>
      <c r="OP829" s="2"/>
      <c r="OQ829" s="3"/>
      <c r="OY829" s="3"/>
      <c r="PG829" s="3"/>
      <c r="PO829" s="3"/>
    </row>
    <row r="830" spans="119:43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W830" s="3"/>
      <c r="EX830" s="3"/>
      <c r="EY830" s="3"/>
      <c r="EZ830" s="3"/>
      <c r="FH830" s="2"/>
      <c r="FI830" s="3"/>
      <c r="FJ830" s="3"/>
      <c r="FK830" s="3"/>
      <c r="FL830" s="3"/>
      <c r="FT830" s="3"/>
      <c r="FU830" s="3"/>
      <c r="FV830" s="3"/>
      <c r="FW830" s="3"/>
      <c r="GE830" s="3"/>
      <c r="GF830" s="3"/>
      <c r="GG830" s="3"/>
      <c r="GH830" s="3"/>
      <c r="GP830" s="3"/>
      <c r="GQ830" s="3"/>
      <c r="GR830" s="3"/>
      <c r="GS830" s="3"/>
      <c r="HA830" s="2"/>
      <c r="HB830" s="3"/>
      <c r="HI830" s="3"/>
      <c r="HP830" s="3"/>
      <c r="HW830" s="3"/>
      <c r="ID830" s="2"/>
      <c r="IE830" s="3"/>
      <c r="IL830" s="3"/>
      <c r="IS830" s="3"/>
      <c r="IZ830" s="3"/>
      <c r="JG830" s="2"/>
      <c r="JH830" s="3"/>
      <c r="JO830" s="3"/>
      <c r="JV830" s="3"/>
      <c r="KC830" s="3"/>
      <c r="KJ830" s="2"/>
      <c r="KK830" s="3"/>
      <c r="KR830" s="3"/>
      <c r="KY830" s="3"/>
      <c r="LF830" s="3"/>
      <c r="LM830" s="2"/>
      <c r="LN830" s="3"/>
      <c r="LO830" s="3"/>
      <c r="LP830" s="3"/>
      <c r="LQ830" s="3"/>
      <c r="LR830" s="3"/>
      <c r="LS830" s="3"/>
      <c r="LT830" s="3"/>
      <c r="LU830" s="3"/>
      <c r="MH830" s="3"/>
      <c r="MI830" s="3"/>
      <c r="MJ830" s="3"/>
      <c r="MK830" s="3"/>
      <c r="ML830" s="3"/>
      <c r="MM830" s="3"/>
      <c r="MN830" s="3"/>
      <c r="MO830" s="3"/>
      <c r="NB830" s="3"/>
      <c r="NC830" s="3"/>
      <c r="ND830" s="3"/>
      <c r="NE830" s="3"/>
      <c r="NF830" s="3"/>
      <c r="NG830" s="3"/>
      <c r="NH830" s="3"/>
      <c r="NI830" s="3"/>
      <c r="NV830" s="3"/>
      <c r="NW830" s="3"/>
      <c r="NX830" s="3"/>
      <c r="NY830" s="3"/>
      <c r="NZ830" s="3"/>
      <c r="OA830" s="3"/>
      <c r="OB830" s="3"/>
      <c r="OC830" s="3"/>
      <c r="OP830" s="2"/>
      <c r="OQ830" s="3"/>
      <c r="OY830" s="3"/>
      <c r="PG830" s="3"/>
      <c r="PO830" s="3"/>
    </row>
    <row r="831" spans="119:43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W831" s="3"/>
      <c r="EX831" s="3"/>
      <c r="EY831" s="3"/>
      <c r="EZ831" s="3"/>
      <c r="FH831" s="2"/>
      <c r="FI831" s="3"/>
      <c r="FJ831" s="3"/>
      <c r="FK831" s="3"/>
      <c r="FL831" s="3"/>
      <c r="FT831" s="3"/>
      <c r="FU831" s="3"/>
      <c r="FV831" s="3"/>
      <c r="FW831" s="3"/>
      <c r="GE831" s="3"/>
      <c r="GF831" s="3"/>
      <c r="GG831" s="3"/>
      <c r="GH831" s="3"/>
      <c r="GP831" s="3"/>
      <c r="GQ831" s="3"/>
      <c r="GR831" s="3"/>
      <c r="GS831" s="3"/>
      <c r="HA831" s="2"/>
      <c r="HB831" s="3"/>
      <c r="HI831" s="3"/>
      <c r="HP831" s="3"/>
      <c r="HW831" s="3"/>
      <c r="ID831" s="2"/>
      <c r="IE831" s="3"/>
      <c r="IL831" s="3"/>
      <c r="IS831" s="3"/>
      <c r="IZ831" s="3"/>
      <c r="JG831" s="2"/>
      <c r="JH831" s="3"/>
      <c r="JO831" s="3"/>
      <c r="JV831" s="3"/>
      <c r="KC831" s="3"/>
      <c r="KJ831" s="2"/>
      <c r="KK831" s="3"/>
      <c r="KR831" s="3"/>
      <c r="KY831" s="3"/>
      <c r="LF831" s="3"/>
      <c r="LM831" s="2"/>
      <c r="LN831" s="3"/>
      <c r="LO831" s="3"/>
      <c r="LP831" s="3"/>
      <c r="LQ831" s="3"/>
      <c r="LR831" s="3"/>
      <c r="LS831" s="3"/>
      <c r="LT831" s="3"/>
      <c r="LU831" s="3"/>
      <c r="MH831" s="3"/>
      <c r="MI831" s="3"/>
      <c r="MJ831" s="3"/>
      <c r="MK831" s="3"/>
      <c r="ML831" s="3"/>
      <c r="MM831" s="3"/>
      <c r="MN831" s="3"/>
      <c r="MO831" s="3"/>
      <c r="NB831" s="3"/>
      <c r="NC831" s="3"/>
      <c r="ND831" s="3"/>
      <c r="NE831" s="3"/>
      <c r="NF831" s="3"/>
      <c r="NG831" s="3"/>
      <c r="NH831" s="3"/>
      <c r="NI831" s="3"/>
      <c r="NV831" s="3"/>
      <c r="NW831" s="3"/>
      <c r="NX831" s="3"/>
      <c r="NY831" s="3"/>
      <c r="NZ831" s="3"/>
      <c r="OA831" s="3"/>
      <c r="OB831" s="3"/>
      <c r="OC831" s="3"/>
      <c r="OP831" s="2"/>
      <c r="OQ831" s="3"/>
      <c r="OY831" s="3"/>
      <c r="PG831" s="3"/>
      <c r="PO831" s="3"/>
    </row>
    <row r="832" spans="119:43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W832" s="3"/>
      <c r="EX832" s="3"/>
      <c r="EY832" s="3"/>
      <c r="EZ832" s="3"/>
      <c r="FH832" s="2"/>
      <c r="FI832" s="3"/>
      <c r="FJ832" s="3"/>
      <c r="FK832" s="3"/>
      <c r="FL832" s="3"/>
      <c r="FT832" s="3"/>
      <c r="FU832" s="3"/>
      <c r="FV832" s="3"/>
      <c r="FW832" s="3"/>
      <c r="GE832" s="3"/>
      <c r="GF832" s="3"/>
      <c r="GG832" s="3"/>
      <c r="GH832" s="3"/>
      <c r="GP832" s="3"/>
      <c r="GQ832" s="3"/>
      <c r="GR832" s="3"/>
      <c r="GS832" s="3"/>
      <c r="HA832" s="2"/>
      <c r="HB832" s="3"/>
      <c r="HI832" s="3"/>
      <c r="HP832" s="3"/>
      <c r="HW832" s="3"/>
      <c r="ID832" s="2"/>
      <c r="IE832" s="3"/>
      <c r="IL832" s="3"/>
      <c r="IS832" s="3"/>
      <c r="IZ832" s="3"/>
      <c r="JG832" s="2"/>
      <c r="JH832" s="3"/>
      <c r="JO832" s="3"/>
      <c r="JV832" s="3"/>
      <c r="KC832" s="3"/>
      <c r="KJ832" s="2"/>
      <c r="KK832" s="3"/>
      <c r="KR832" s="3"/>
      <c r="KY832" s="3"/>
      <c r="LF832" s="3"/>
      <c r="LM832" s="2"/>
      <c r="LN832" s="3"/>
      <c r="LO832" s="3"/>
      <c r="LP832" s="3"/>
      <c r="LQ832" s="3"/>
      <c r="LR832" s="3"/>
      <c r="LS832" s="3"/>
      <c r="LT832" s="3"/>
      <c r="LU832" s="3"/>
      <c r="MH832" s="3"/>
      <c r="MI832" s="3"/>
      <c r="MJ832" s="3"/>
      <c r="MK832" s="3"/>
      <c r="ML832" s="3"/>
      <c r="MM832" s="3"/>
      <c r="MN832" s="3"/>
      <c r="MO832" s="3"/>
      <c r="NB832" s="3"/>
      <c r="NC832" s="3"/>
      <c r="ND832" s="3"/>
      <c r="NE832" s="3"/>
      <c r="NF832" s="3"/>
      <c r="NG832" s="3"/>
      <c r="NH832" s="3"/>
      <c r="NI832" s="3"/>
      <c r="NV832" s="3"/>
      <c r="NW832" s="3"/>
      <c r="NX832" s="3"/>
      <c r="NY832" s="3"/>
      <c r="NZ832" s="3"/>
      <c r="OA832" s="3"/>
      <c r="OB832" s="3"/>
      <c r="OC832" s="3"/>
      <c r="OP832" s="2"/>
      <c r="OQ832" s="3"/>
      <c r="OY832" s="3"/>
      <c r="PG832" s="3"/>
      <c r="PO832" s="3"/>
    </row>
    <row r="833" spans="119:43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W833" s="3"/>
      <c r="EX833" s="3"/>
      <c r="EY833" s="3"/>
      <c r="EZ833" s="3"/>
      <c r="FH833" s="2"/>
      <c r="FI833" s="3"/>
      <c r="FJ833" s="3"/>
      <c r="FK833" s="3"/>
      <c r="FL833" s="3"/>
      <c r="FT833" s="3"/>
      <c r="FU833" s="3"/>
      <c r="FV833" s="3"/>
      <c r="FW833" s="3"/>
      <c r="GE833" s="3"/>
      <c r="GF833" s="3"/>
      <c r="GG833" s="3"/>
      <c r="GH833" s="3"/>
      <c r="GP833" s="3"/>
      <c r="GQ833" s="3"/>
      <c r="GR833" s="3"/>
      <c r="GS833" s="3"/>
      <c r="HA833" s="2"/>
      <c r="HB833" s="3"/>
      <c r="HI833" s="3"/>
      <c r="HP833" s="3"/>
      <c r="HW833" s="3"/>
      <c r="ID833" s="2"/>
      <c r="IE833" s="3"/>
      <c r="IL833" s="3"/>
      <c r="IS833" s="3"/>
      <c r="IZ833" s="3"/>
      <c r="JG833" s="2"/>
      <c r="JH833" s="3"/>
      <c r="JO833" s="3"/>
      <c r="JV833" s="3"/>
      <c r="KC833" s="3"/>
      <c r="KJ833" s="2"/>
      <c r="KK833" s="3"/>
      <c r="KR833" s="3"/>
      <c r="KY833" s="3"/>
      <c r="LF833" s="3"/>
      <c r="LM833" s="2"/>
      <c r="LN833" s="3"/>
      <c r="LO833" s="3"/>
      <c r="LP833" s="3"/>
      <c r="LQ833" s="3"/>
      <c r="LR833" s="3"/>
      <c r="LS833" s="3"/>
      <c r="LT833" s="3"/>
      <c r="LU833" s="3"/>
      <c r="MH833" s="3"/>
      <c r="MI833" s="3"/>
      <c r="MJ833" s="3"/>
      <c r="MK833" s="3"/>
      <c r="ML833" s="3"/>
      <c r="MM833" s="3"/>
      <c r="MN833" s="3"/>
      <c r="MO833" s="3"/>
      <c r="NB833" s="3"/>
      <c r="NC833" s="3"/>
      <c r="ND833" s="3"/>
      <c r="NE833" s="3"/>
      <c r="NF833" s="3"/>
      <c r="NG833" s="3"/>
      <c r="NH833" s="3"/>
      <c r="NI833" s="3"/>
      <c r="NV833" s="3"/>
      <c r="NW833" s="3"/>
      <c r="NX833" s="3"/>
      <c r="NY833" s="3"/>
      <c r="NZ833" s="3"/>
      <c r="OA833" s="3"/>
      <c r="OB833" s="3"/>
      <c r="OC833" s="3"/>
      <c r="OP833" s="2"/>
      <c r="OQ833" s="3"/>
      <c r="OY833" s="3"/>
      <c r="PG833" s="3"/>
      <c r="PO833" s="3"/>
    </row>
    <row r="834" spans="119:43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W834" s="3"/>
      <c r="EX834" s="3"/>
      <c r="EY834" s="3"/>
      <c r="EZ834" s="3"/>
      <c r="FH834" s="2"/>
      <c r="FI834" s="3"/>
      <c r="FJ834" s="3"/>
      <c r="FK834" s="3"/>
      <c r="FL834" s="3"/>
      <c r="FT834" s="3"/>
      <c r="FU834" s="3"/>
      <c r="FV834" s="3"/>
      <c r="FW834" s="3"/>
      <c r="GE834" s="3"/>
      <c r="GF834" s="3"/>
      <c r="GG834" s="3"/>
      <c r="GH834" s="3"/>
      <c r="GP834" s="3"/>
      <c r="GQ834" s="3"/>
      <c r="GR834" s="3"/>
      <c r="GS834" s="3"/>
      <c r="HA834" s="2"/>
      <c r="HB834" s="3"/>
      <c r="HI834" s="3"/>
      <c r="HP834" s="3"/>
      <c r="HW834" s="3"/>
      <c r="ID834" s="2"/>
      <c r="IE834" s="3"/>
      <c r="IL834" s="3"/>
      <c r="IS834" s="3"/>
      <c r="IZ834" s="3"/>
      <c r="JG834" s="2"/>
      <c r="JH834" s="3"/>
      <c r="JO834" s="3"/>
      <c r="JV834" s="3"/>
      <c r="KC834" s="3"/>
      <c r="KJ834" s="2"/>
      <c r="KK834" s="3"/>
      <c r="KR834" s="3"/>
      <c r="KY834" s="3"/>
      <c r="LF834" s="3"/>
      <c r="LM834" s="2"/>
      <c r="LN834" s="3"/>
      <c r="LO834" s="3"/>
      <c r="LP834" s="3"/>
      <c r="LQ834" s="3"/>
      <c r="LR834" s="3"/>
      <c r="LS834" s="3"/>
      <c r="LT834" s="3"/>
      <c r="LU834" s="3"/>
      <c r="MH834" s="3"/>
      <c r="MI834" s="3"/>
      <c r="MJ834" s="3"/>
      <c r="MK834" s="3"/>
      <c r="ML834" s="3"/>
      <c r="MM834" s="3"/>
      <c r="MN834" s="3"/>
      <c r="MO834" s="3"/>
      <c r="NB834" s="3"/>
      <c r="NC834" s="3"/>
      <c r="ND834" s="3"/>
      <c r="NE834" s="3"/>
      <c r="NF834" s="3"/>
      <c r="NG834" s="3"/>
      <c r="NH834" s="3"/>
      <c r="NI834" s="3"/>
      <c r="NV834" s="3"/>
      <c r="NW834" s="3"/>
      <c r="NX834" s="3"/>
      <c r="NY834" s="3"/>
      <c r="NZ834" s="3"/>
      <c r="OA834" s="3"/>
      <c r="OB834" s="3"/>
      <c r="OC834" s="3"/>
      <c r="OP834" s="2"/>
      <c r="OQ834" s="3"/>
      <c r="OY834" s="3"/>
      <c r="PG834" s="3"/>
      <c r="PO834" s="3"/>
    </row>
    <row r="835" spans="119:43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W835" s="3"/>
      <c r="EX835" s="3"/>
      <c r="EY835" s="3"/>
      <c r="EZ835" s="3"/>
      <c r="FH835" s="2"/>
      <c r="FI835" s="3"/>
      <c r="FJ835" s="3"/>
      <c r="FK835" s="3"/>
      <c r="FL835" s="3"/>
      <c r="FT835" s="3"/>
      <c r="FU835" s="3"/>
      <c r="FV835" s="3"/>
      <c r="FW835" s="3"/>
      <c r="GE835" s="3"/>
      <c r="GF835" s="3"/>
      <c r="GG835" s="3"/>
      <c r="GH835" s="3"/>
      <c r="GP835" s="3"/>
      <c r="GQ835" s="3"/>
      <c r="GR835" s="3"/>
      <c r="GS835" s="3"/>
      <c r="HA835" s="2"/>
      <c r="HB835" s="3"/>
      <c r="HI835" s="3"/>
      <c r="HP835" s="3"/>
      <c r="HW835" s="3"/>
      <c r="ID835" s="2"/>
      <c r="IE835" s="3"/>
      <c r="IL835" s="3"/>
      <c r="IS835" s="3"/>
      <c r="IZ835" s="3"/>
      <c r="JG835" s="2"/>
      <c r="JH835" s="3"/>
      <c r="JO835" s="3"/>
      <c r="JV835" s="3"/>
      <c r="KC835" s="3"/>
      <c r="KJ835" s="2"/>
      <c r="KK835" s="3"/>
      <c r="KR835" s="3"/>
      <c r="KY835" s="3"/>
      <c r="LF835" s="3"/>
      <c r="LM835" s="2"/>
      <c r="LN835" s="3"/>
      <c r="LO835" s="3"/>
      <c r="LP835" s="3"/>
      <c r="LQ835" s="3"/>
      <c r="LR835" s="3"/>
      <c r="LS835" s="3"/>
      <c r="LT835" s="3"/>
      <c r="LU835" s="3"/>
      <c r="MH835" s="3"/>
      <c r="MI835" s="3"/>
      <c r="MJ835" s="3"/>
      <c r="MK835" s="3"/>
      <c r="ML835" s="3"/>
      <c r="MM835" s="3"/>
      <c r="MN835" s="3"/>
      <c r="MO835" s="3"/>
      <c r="NB835" s="3"/>
      <c r="NC835" s="3"/>
      <c r="ND835" s="3"/>
      <c r="NE835" s="3"/>
      <c r="NF835" s="3"/>
      <c r="NG835" s="3"/>
      <c r="NH835" s="3"/>
      <c r="NI835" s="3"/>
      <c r="NV835" s="3"/>
      <c r="NW835" s="3"/>
      <c r="NX835" s="3"/>
      <c r="NY835" s="3"/>
      <c r="NZ835" s="3"/>
      <c r="OA835" s="3"/>
      <c r="OB835" s="3"/>
      <c r="OC835" s="3"/>
      <c r="OP835" s="2"/>
      <c r="OQ835" s="3"/>
      <c r="OY835" s="3"/>
      <c r="PG835" s="3"/>
      <c r="PO835" s="3"/>
    </row>
    <row r="836" spans="119:43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W836" s="3"/>
      <c r="EX836" s="3"/>
      <c r="EY836" s="3"/>
      <c r="EZ836" s="3"/>
      <c r="FH836" s="2"/>
      <c r="FI836" s="3"/>
      <c r="FJ836" s="3"/>
      <c r="FK836" s="3"/>
      <c r="FL836" s="3"/>
      <c r="FT836" s="3"/>
      <c r="FU836" s="3"/>
      <c r="FV836" s="3"/>
      <c r="FW836" s="3"/>
      <c r="GE836" s="3"/>
      <c r="GF836" s="3"/>
      <c r="GG836" s="3"/>
      <c r="GH836" s="3"/>
      <c r="GP836" s="3"/>
      <c r="GQ836" s="3"/>
      <c r="GR836" s="3"/>
      <c r="GS836" s="3"/>
      <c r="HA836" s="2"/>
      <c r="HB836" s="3"/>
      <c r="HI836" s="3"/>
      <c r="HP836" s="3"/>
      <c r="HW836" s="3"/>
      <c r="ID836" s="2"/>
      <c r="IE836" s="3"/>
      <c r="IL836" s="3"/>
      <c r="IS836" s="3"/>
      <c r="IZ836" s="3"/>
      <c r="JG836" s="2"/>
      <c r="JH836" s="3"/>
      <c r="JO836" s="3"/>
      <c r="JV836" s="3"/>
      <c r="KC836" s="3"/>
      <c r="KJ836" s="2"/>
      <c r="KK836" s="3"/>
      <c r="KR836" s="3"/>
      <c r="KY836" s="3"/>
      <c r="LF836" s="3"/>
      <c r="LM836" s="2"/>
      <c r="LN836" s="3"/>
      <c r="LO836" s="3"/>
      <c r="LP836" s="3"/>
      <c r="LQ836" s="3"/>
      <c r="LR836" s="3"/>
      <c r="LS836" s="3"/>
      <c r="LT836" s="3"/>
      <c r="LU836" s="3"/>
      <c r="MH836" s="3"/>
      <c r="MI836" s="3"/>
      <c r="MJ836" s="3"/>
      <c r="MK836" s="3"/>
      <c r="ML836" s="3"/>
      <c r="MM836" s="3"/>
      <c r="MN836" s="3"/>
      <c r="MO836" s="3"/>
      <c r="NB836" s="3"/>
      <c r="NC836" s="3"/>
      <c r="ND836" s="3"/>
      <c r="NE836" s="3"/>
      <c r="NF836" s="3"/>
      <c r="NG836" s="3"/>
      <c r="NH836" s="3"/>
      <c r="NI836" s="3"/>
      <c r="NV836" s="3"/>
      <c r="NW836" s="3"/>
      <c r="NX836" s="3"/>
      <c r="NY836" s="3"/>
      <c r="NZ836" s="3"/>
      <c r="OA836" s="3"/>
      <c r="OB836" s="3"/>
      <c r="OC836" s="3"/>
      <c r="OP836" s="2"/>
      <c r="OQ836" s="3"/>
      <c r="OY836" s="3"/>
      <c r="PG836" s="3"/>
      <c r="PO836" s="3"/>
    </row>
    <row r="837" spans="119:43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W837" s="3"/>
      <c r="EX837" s="3"/>
      <c r="EY837" s="3"/>
      <c r="EZ837" s="3"/>
      <c r="FH837" s="2"/>
      <c r="FI837" s="3"/>
      <c r="FJ837" s="3"/>
      <c r="FK837" s="3"/>
      <c r="FL837" s="3"/>
      <c r="FT837" s="3"/>
      <c r="FU837" s="3"/>
      <c r="FV837" s="3"/>
      <c r="FW837" s="3"/>
      <c r="GE837" s="3"/>
      <c r="GF837" s="3"/>
      <c r="GG837" s="3"/>
      <c r="GH837" s="3"/>
      <c r="GP837" s="3"/>
      <c r="GQ837" s="3"/>
      <c r="GR837" s="3"/>
      <c r="GS837" s="3"/>
      <c r="HA837" s="2"/>
      <c r="HB837" s="3"/>
      <c r="HI837" s="3"/>
      <c r="HP837" s="3"/>
      <c r="HW837" s="3"/>
      <c r="ID837" s="2"/>
      <c r="IE837" s="3"/>
      <c r="IL837" s="3"/>
      <c r="IS837" s="3"/>
      <c r="IZ837" s="3"/>
      <c r="JG837" s="2"/>
      <c r="JH837" s="3"/>
      <c r="JO837" s="3"/>
      <c r="JV837" s="3"/>
      <c r="KC837" s="3"/>
      <c r="KJ837" s="2"/>
      <c r="KK837" s="3"/>
      <c r="KR837" s="3"/>
      <c r="KY837" s="3"/>
      <c r="LF837" s="3"/>
      <c r="LM837" s="2"/>
      <c r="LN837" s="3"/>
      <c r="LO837" s="3"/>
      <c r="LP837" s="3"/>
      <c r="LQ837" s="3"/>
      <c r="LR837" s="3"/>
      <c r="LS837" s="3"/>
      <c r="LT837" s="3"/>
      <c r="LU837" s="3"/>
      <c r="MH837" s="3"/>
      <c r="MI837" s="3"/>
      <c r="MJ837" s="3"/>
      <c r="MK837" s="3"/>
      <c r="ML837" s="3"/>
      <c r="MM837" s="3"/>
      <c r="MN837" s="3"/>
      <c r="MO837" s="3"/>
      <c r="NB837" s="3"/>
      <c r="NC837" s="3"/>
      <c r="ND837" s="3"/>
      <c r="NE837" s="3"/>
      <c r="NF837" s="3"/>
      <c r="NG837" s="3"/>
      <c r="NH837" s="3"/>
      <c r="NI837" s="3"/>
      <c r="NV837" s="3"/>
      <c r="NW837" s="3"/>
      <c r="NX837" s="3"/>
      <c r="NY837" s="3"/>
      <c r="NZ837" s="3"/>
      <c r="OA837" s="3"/>
      <c r="OB837" s="3"/>
      <c r="OC837" s="3"/>
      <c r="OP837" s="2"/>
      <c r="OQ837" s="3"/>
      <c r="OY837" s="3"/>
      <c r="PG837" s="3"/>
      <c r="PO837" s="3"/>
    </row>
    <row r="838" spans="119:43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W838" s="3"/>
      <c r="EX838" s="3"/>
      <c r="EY838" s="3"/>
      <c r="EZ838" s="3"/>
      <c r="FH838" s="2"/>
      <c r="FI838" s="3"/>
      <c r="FJ838" s="3"/>
      <c r="FK838" s="3"/>
      <c r="FL838" s="3"/>
      <c r="FT838" s="3"/>
      <c r="FU838" s="3"/>
      <c r="FV838" s="3"/>
      <c r="FW838" s="3"/>
      <c r="GE838" s="3"/>
      <c r="GF838" s="3"/>
      <c r="GG838" s="3"/>
      <c r="GH838" s="3"/>
      <c r="GP838" s="3"/>
      <c r="GQ838" s="3"/>
      <c r="GR838" s="3"/>
      <c r="GS838" s="3"/>
      <c r="HA838" s="2"/>
      <c r="HB838" s="3"/>
      <c r="HI838" s="3"/>
      <c r="HP838" s="3"/>
      <c r="HW838" s="3"/>
      <c r="ID838" s="2"/>
      <c r="IE838" s="3"/>
      <c r="IL838" s="3"/>
      <c r="IS838" s="3"/>
      <c r="IZ838" s="3"/>
      <c r="JG838" s="2"/>
      <c r="JH838" s="3"/>
      <c r="JO838" s="3"/>
      <c r="JV838" s="3"/>
      <c r="KC838" s="3"/>
      <c r="KJ838" s="2"/>
      <c r="KK838" s="3"/>
      <c r="KR838" s="3"/>
      <c r="KY838" s="3"/>
      <c r="LF838" s="3"/>
      <c r="LM838" s="2"/>
      <c r="LN838" s="3"/>
      <c r="LO838" s="3"/>
      <c r="LP838" s="3"/>
      <c r="LQ838" s="3"/>
      <c r="LR838" s="3"/>
      <c r="LS838" s="3"/>
      <c r="LT838" s="3"/>
      <c r="LU838" s="3"/>
      <c r="MH838" s="3"/>
      <c r="MI838" s="3"/>
      <c r="MJ838" s="3"/>
      <c r="MK838" s="3"/>
      <c r="ML838" s="3"/>
      <c r="MM838" s="3"/>
      <c r="MN838" s="3"/>
      <c r="MO838" s="3"/>
      <c r="NB838" s="3"/>
      <c r="NC838" s="3"/>
      <c r="ND838" s="3"/>
      <c r="NE838" s="3"/>
      <c r="NF838" s="3"/>
      <c r="NG838" s="3"/>
      <c r="NH838" s="3"/>
      <c r="NI838" s="3"/>
      <c r="NV838" s="3"/>
      <c r="NW838" s="3"/>
      <c r="NX838" s="3"/>
      <c r="NY838" s="3"/>
      <c r="NZ838" s="3"/>
      <c r="OA838" s="3"/>
      <c r="OB838" s="3"/>
      <c r="OC838" s="3"/>
      <c r="OP838" s="2"/>
      <c r="OQ838" s="3"/>
      <c r="OY838" s="3"/>
      <c r="PG838" s="3"/>
      <c r="PO838" s="3"/>
    </row>
    <row r="839" spans="119:43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W839" s="3"/>
      <c r="EX839" s="3"/>
      <c r="EY839" s="3"/>
      <c r="EZ839" s="3"/>
      <c r="FH839" s="2"/>
      <c r="FI839" s="3"/>
      <c r="FJ839" s="3"/>
      <c r="FK839" s="3"/>
      <c r="FL839" s="3"/>
      <c r="FT839" s="3"/>
      <c r="FU839" s="3"/>
      <c r="FV839" s="3"/>
      <c r="FW839" s="3"/>
      <c r="GE839" s="3"/>
      <c r="GF839" s="3"/>
      <c r="GG839" s="3"/>
      <c r="GH839" s="3"/>
      <c r="GP839" s="3"/>
      <c r="GQ839" s="3"/>
      <c r="GR839" s="3"/>
      <c r="GS839" s="3"/>
      <c r="HA839" s="2"/>
      <c r="HB839" s="3"/>
      <c r="HI839" s="3"/>
      <c r="HP839" s="3"/>
      <c r="HW839" s="3"/>
      <c r="ID839" s="2"/>
      <c r="IE839" s="3"/>
      <c r="IL839" s="3"/>
      <c r="IS839" s="3"/>
      <c r="IZ839" s="3"/>
      <c r="JG839" s="2"/>
      <c r="JH839" s="3"/>
      <c r="JO839" s="3"/>
      <c r="JV839" s="3"/>
      <c r="KC839" s="3"/>
      <c r="KJ839" s="2"/>
      <c r="KK839" s="3"/>
      <c r="KR839" s="3"/>
      <c r="KY839" s="3"/>
      <c r="LF839" s="3"/>
      <c r="LM839" s="2"/>
      <c r="LN839" s="3"/>
      <c r="LO839" s="3"/>
      <c r="LP839" s="3"/>
      <c r="LQ839" s="3"/>
      <c r="LR839" s="3"/>
      <c r="LS839" s="3"/>
      <c r="LT839" s="3"/>
      <c r="LU839" s="3"/>
      <c r="MH839" s="3"/>
      <c r="MI839" s="3"/>
      <c r="MJ839" s="3"/>
      <c r="MK839" s="3"/>
      <c r="ML839" s="3"/>
      <c r="MM839" s="3"/>
      <c r="MN839" s="3"/>
      <c r="MO839" s="3"/>
      <c r="NB839" s="3"/>
      <c r="NC839" s="3"/>
      <c r="ND839" s="3"/>
      <c r="NE839" s="3"/>
      <c r="NF839" s="3"/>
      <c r="NG839" s="3"/>
      <c r="NH839" s="3"/>
      <c r="NI839" s="3"/>
      <c r="NV839" s="3"/>
      <c r="NW839" s="3"/>
      <c r="NX839" s="3"/>
      <c r="NY839" s="3"/>
      <c r="NZ839" s="3"/>
      <c r="OA839" s="3"/>
      <c r="OB839" s="3"/>
      <c r="OC839" s="3"/>
      <c r="OP839" s="2"/>
      <c r="OQ839" s="3"/>
      <c r="OY839" s="3"/>
      <c r="PG839" s="3"/>
      <c r="PO839" s="3"/>
    </row>
    <row r="840" spans="119:43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W840" s="3"/>
      <c r="EX840" s="3"/>
      <c r="EY840" s="3"/>
      <c r="EZ840" s="3"/>
      <c r="FH840" s="2"/>
      <c r="FI840" s="3"/>
      <c r="FJ840" s="3"/>
      <c r="FK840" s="3"/>
      <c r="FL840" s="3"/>
      <c r="FT840" s="3"/>
      <c r="FU840" s="3"/>
      <c r="FV840" s="3"/>
      <c r="FW840" s="3"/>
      <c r="GE840" s="3"/>
      <c r="GF840" s="3"/>
      <c r="GG840" s="3"/>
      <c r="GH840" s="3"/>
      <c r="GP840" s="3"/>
      <c r="GQ840" s="3"/>
      <c r="GR840" s="3"/>
      <c r="GS840" s="3"/>
      <c r="HA840" s="2"/>
      <c r="HB840" s="3"/>
      <c r="HI840" s="3"/>
      <c r="HP840" s="3"/>
      <c r="HW840" s="3"/>
      <c r="ID840" s="2"/>
      <c r="IE840" s="3"/>
      <c r="IL840" s="3"/>
      <c r="IS840" s="3"/>
      <c r="IZ840" s="3"/>
      <c r="JG840" s="2"/>
      <c r="JH840" s="3"/>
      <c r="JO840" s="3"/>
      <c r="JV840" s="3"/>
      <c r="KC840" s="3"/>
      <c r="KJ840" s="2"/>
      <c r="KK840" s="3"/>
      <c r="KR840" s="3"/>
      <c r="KY840" s="3"/>
      <c r="LF840" s="3"/>
      <c r="LM840" s="2"/>
      <c r="LN840" s="3"/>
      <c r="LO840" s="3"/>
      <c r="LP840" s="3"/>
      <c r="LQ840" s="3"/>
      <c r="LR840" s="3"/>
      <c r="LS840" s="3"/>
      <c r="LT840" s="3"/>
      <c r="LU840" s="3"/>
      <c r="MH840" s="3"/>
      <c r="MI840" s="3"/>
      <c r="MJ840" s="3"/>
      <c r="MK840" s="3"/>
      <c r="ML840" s="3"/>
      <c r="MM840" s="3"/>
      <c r="MN840" s="3"/>
      <c r="MO840" s="3"/>
      <c r="NB840" s="3"/>
      <c r="NC840" s="3"/>
      <c r="ND840" s="3"/>
      <c r="NE840" s="3"/>
      <c r="NF840" s="3"/>
      <c r="NG840" s="3"/>
      <c r="NH840" s="3"/>
      <c r="NI840" s="3"/>
      <c r="NV840" s="3"/>
      <c r="NW840" s="3"/>
      <c r="NX840" s="3"/>
      <c r="NY840" s="3"/>
      <c r="NZ840" s="3"/>
      <c r="OA840" s="3"/>
      <c r="OB840" s="3"/>
      <c r="OC840" s="3"/>
      <c r="OP840" s="2"/>
      <c r="OQ840" s="3"/>
      <c r="OY840" s="3"/>
      <c r="PG840" s="3"/>
      <c r="PO840" s="3"/>
    </row>
    <row r="841" spans="119:43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W841" s="3"/>
      <c r="EX841" s="3"/>
      <c r="EY841" s="3"/>
      <c r="EZ841" s="3"/>
      <c r="FH841" s="2"/>
      <c r="FI841" s="3"/>
      <c r="FJ841" s="3"/>
      <c r="FK841" s="3"/>
      <c r="FL841" s="3"/>
      <c r="FT841" s="3"/>
      <c r="FU841" s="3"/>
      <c r="FV841" s="3"/>
      <c r="FW841" s="3"/>
      <c r="GE841" s="3"/>
      <c r="GF841" s="3"/>
      <c r="GG841" s="3"/>
      <c r="GH841" s="3"/>
      <c r="GP841" s="3"/>
      <c r="GQ841" s="3"/>
      <c r="GR841" s="3"/>
      <c r="GS841" s="3"/>
      <c r="HA841" s="2"/>
      <c r="HB841" s="3"/>
      <c r="HI841" s="3"/>
      <c r="HP841" s="3"/>
      <c r="HW841" s="3"/>
      <c r="ID841" s="2"/>
      <c r="IE841" s="3"/>
      <c r="IL841" s="3"/>
      <c r="IS841" s="3"/>
      <c r="IZ841" s="3"/>
      <c r="JG841" s="2"/>
      <c r="JH841" s="3"/>
      <c r="JO841" s="3"/>
      <c r="JV841" s="3"/>
      <c r="KC841" s="3"/>
      <c r="KJ841" s="2"/>
      <c r="KK841" s="3"/>
      <c r="KR841" s="3"/>
      <c r="KY841" s="3"/>
      <c r="LF841" s="3"/>
      <c r="LM841" s="2"/>
      <c r="LN841" s="3"/>
      <c r="LO841" s="3"/>
      <c r="LP841" s="3"/>
      <c r="LQ841" s="3"/>
      <c r="LR841" s="3"/>
      <c r="LS841" s="3"/>
      <c r="LT841" s="3"/>
      <c r="LU841" s="3"/>
      <c r="MH841" s="3"/>
      <c r="MI841" s="3"/>
      <c r="MJ841" s="3"/>
      <c r="MK841" s="3"/>
      <c r="ML841" s="3"/>
      <c r="MM841" s="3"/>
      <c r="MN841" s="3"/>
      <c r="MO841" s="3"/>
      <c r="NB841" s="3"/>
      <c r="NC841" s="3"/>
      <c r="ND841" s="3"/>
      <c r="NE841" s="3"/>
      <c r="NF841" s="3"/>
      <c r="NG841" s="3"/>
      <c r="NH841" s="3"/>
      <c r="NI841" s="3"/>
      <c r="NV841" s="3"/>
      <c r="NW841" s="3"/>
      <c r="NX841" s="3"/>
      <c r="NY841" s="3"/>
      <c r="NZ841" s="3"/>
      <c r="OA841" s="3"/>
      <c r="OB841" s="3"/>
      <c r="OC841" s="3"/>
      <c r="OP841" s="2"/>
      <c r="OQ841" s="3"/>
      <c r="OY841" s="3"/>
      <c r="PG841" s="3"/>
      <c r="PO841" s="3"/>
    </row>
    <row r="842" spans="119:43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W842" s="3"/>
      <c r="EX842" s="3"/>
      <c r="EY842" s="3"/>
      <c r="EZ842" s="3"/>
      <c r="FH842" s="2"/>
      <c r="FI842" s="3"/>
      <c r="FJ842" s="3"/>
      <c r="FK842" s="3"/>
      <c r="FL842" s="3"/>
      <c r="FT842" s="3"/>
      <c r="FU842" s="3"/>
      <c r="FV842" s="3"/>
      <c r="FW842" s="3"/>
      <c r="GE842" s="3"/>
      <c r="GF842" s="3"/>
      <c r="GG842" s="3"/>
      <c r="GH842" s="3"/>
      <c r="GP842" s="3"/>
      <c r="GQ842" s="3"/>
      <c r="GR842" s="3"/>
      <c r="GS842" s="3"/>
      <c r="HA842" s="2"/>
      <c r="HB842" s="3"/>
      <c r="HI842" s="3"/>
      <c r="HP842" s="3"/>
      <c r="HW842" s="3"/>
      <c r="ID842" s="2"/>
      <c r="IE842" s="3"/>
      <c r="IL842" s="3"/>
      <c r="IS842" s="3"/>
      <c r="IZ842" s="3"/>
      <c r="JG842" s="2"/>
      <c r="JH842" s="3"/>
      <c r="JO842" s="3"/>
      <c r="JV842" s="3"/>
      <c r="KC842" s="3"/>
      <c r="KJ842" s="2"/>
      <c r="KK842" s="3"/>
      <c r="KR842" s="3"/>
      <c r="KY842" s="3"/>
      <c r="LF842" s="3"/>
      <c r="LM842" s="2"/>
      <c r="LN842" s="3"/>
      <c r="LO842" s="3"/>
      <c r="LP842" s="3"/>
      <c r="LQ842" s="3"/>
      <c r="LR842" s="3"/>
      <c r="LS842" s="3"/>
      <c r="LT842" s="3"/>
      <c r="LU842" s="3"/>
      <c r="MH842" s="3"/>
      <c r="MI842" s="3"/>
      <c r="MJ842" s="3"/>
      <c r="MK842" s="3"/>
      <c r="ML842" s="3"/>
      <c r="MM842" s="3"/>
      <c r="MN842" s="3"/>
      <c r="MO842" s="3"/>
      <c r="NB842" s="3"/>
      <c r="NC842" s="3"/>
      <c r="ND842" s="3"/>
      <c r="NE842" s="3"/>
      <c r="NF842" s="3"/>
      <c r="NG842" s="3"/>
      <c r="NH842" s="3"/>
      <c r="NI842" s="3"/>
      <c r="NV842" s="3"/>
      <c r="NW842" s="3"/>
      <c r="NX842" s="3"/>
      <c r="NY842" s="3"/>
      <c r="NZ842" s="3"/>
      <c r="OA842" s="3"/>
      <c r="OB842" s="3"/>
      <c r="OC842" s="3"/>
      <c r="OP842" s="2"/>
      <c r="OQ842" s="3"/>
      <c r="OY842" s="3"/>
      <c r="PG842" s="3"/>
      <c r="PO842" s="3"/>
    </row>
    <row r="843" spans="119:43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W843" s="3"/>
      <c r="EX843" s="3"/>
      <c r="EY843" s="3"/>
      <c r="EZ843" s="3"/>
      <c r="FH843" s="2"/>
      <c r="FI843" s="3"/>
      <c r="FJ843" s="3"/>
      <c r="FK843" s="3"/>
      <c r="FL843" s="3"/>
      <c r="FT843" s="3"/>
      <c r="FU843" s="3"/>
      <c r="FV843" s="3"/>
      <c r="FW843" s="3"/>
      <c r="GE843" s="3"/>
      <c r="GF843" s="3"/>
      <c r="GG843" s="3"/>
      <c r="GH843" s="3"/>
      <c r="GP843" s="3"/>
      <c r="GQ843" s="3"/>
      <c r="GR843" s="3"/>
      <c r="GS843" s="3"/>
      <c r="HA843" s="2"/>
      <c r="HB843" s="3"/>
      <c r="HI843" s="3"/>
      <c r="HP843" s="3"/>
      <c r="HW843" s="3"/>
      <c r="ID843" s="2"/>
      <c r="IE843" s="3"/>
      <c r="IL843" s="3"/>
      <c r="IS843" s="3"/>
      <c r="IZ843" s="3"/>
      <c r="JG843" s="2"/>
      <c r="JH843" s="3"/>
      <c r="JO843" s="3"/>
      <c r="JV843" s="3"/>
      <c r="KC843" s="3"/>
      <c r="KJ843" s="2"/>
      <c r="KK843" s="3"/>
      <c r="KR843" s="3"/>
      <c r="KY843" s="3"/>
      <c r="LF843" s="3"/>
      <c r="LM843" s="2"/>
      <c r="LN843" s="3"/>
      <c r="LO843" s="3"/>
      <c r="LP843" s="3"/>
      <c r="LQ843" s="3"/>
      <c r="LR843" s="3"/>
      <c r="LS843" s="3"/>
      <c r="LT843" s="3"/>
      <c r="LU843" s="3"/>
      <c r="MH843" s="3"/>
      <c r="MI843" s="3"/>
      <c r="MJ843" s="3"/>
      <c r="MK843" s="3"/>
      <c r="ML843" s="3"/>
      <c r="MM843" s="3"/>
      <c r="MN843" s="3"/>
      <c r="MO843" s="3"/>
      <c r="NB843" s="3"/>
      <c r="NC843" s="3"/>
      <c r="ND843" s="3"/>
      <c r="NE843" s="3"/>
      <c r="NF843" s="3"/>
      <c r="NG843" s="3"/>
      <c r="NH843" s="3"/>
      <c r="NI843" s="3"/>
      <c r="NV843" s="3"/>
      <c r="NW843" s="3"/>
      <c r="NX843" s="3"/>
      <c r="NY843" s="3"/>
      <c r="NZ843" s="3"/>
      <c r="OA843" s="3"/>
      <c r="OB843" s="3"/>
      <c r="OC843" s="3"/>
      <c r="OP843" s="2"/>
      <c r="OQ843" s="3"/>
      <c r="OY843" s="3"/>
      <c r="PG843" s="3"/>
      <c r="PO843" s="3"/>
    </row>
    <row r="844" spans="119:43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W844" s="3"/>
      <c r="EX844" s="3"/>
      <c r="EY844" s="3"/>
      <c r="EZ844" s="3"/>
      <c r="FH844" s="2"/>
      <c r="FI844" s="3"/>
      <c r="FJ844" s="3"/>
      <c r="FK844" s="3"/>
      <c r="FL844" s="3"/>
      <c r="FT844" s="3"/>
      <c r="FU844" s="3"/>
      <c r="FV844" s="3"/>
      <c r="FW844" s="3"/>
      <c r="GE844" s="3"/>
      <c r="GF844" s="3"/>
      <c r="GG844" s="3"/>
      <c r="GH844" s="3"/>
      <c r="GP844" s="3"/>
      <c r="GQ844" s="3"/>
      <c r="GR844" s="3"/>
      <c r="GS844" s="3"/>
      <c r="HA844" s="2"/>
      <c r="HB844" s="3"/>
      <c r="HI844" s="3"/>
      <c r="HP844" s="3"/>
      <c r="HW844" s="3"/>
      <c r="ID844" s="2"/>
      <c r="IE844" s="3"/>
      <c r="IL844" s="3"/>
      <c r="IS844" s="3"/>
      <c r="IZ844" s="3"/>
      <c r="JG844" s="2"/>
      <c r="JH844" s="3"/>
      <c r="JO844" s="3"/>
      <c r="JV844" s="3"/>
      <c r="KC844" s="3"/>
      <c r="KJ844" s="2"/>
      <c r="KK844" s="3"/>
      <c r="KR844" s="3"/>
      <c r="KY844" s="3"/>
      <c r="LF844" s="3"/>
      <c r="LM844" s="2"/>
      <c r="LN844" s="3"/>
      <c r="LO844" s="3"/>
      <c r="LP844" s="3"/>
      <c r="LQ844" s="3"/>
      <c r="LR844" s="3"/>
      <c r="LS844" s="3"/>
      <c r="LT844" s="3"/>
      <c r="LU844" s="3"/>
      <c r="MH844" s="3"/>
      <c r="MI844" s="3"/>
      <c r="MJ844" s="3"/>
      <c r="MK844" s="3"/>
      <c r="ML844" s="3"/>
      <c r="MM844" s="3"/>
      <c r="MN844" s="3"/>
      <c r="MO844" s="3"/>
      <c r="NB844" s="3"/>
      <c r="NC844" s="3"/>
      <c r="ND844" s="3"/>
      <c r="NE844" s="3"/>
      <c r="NF844" s="3"/>
      <c r="NG844" s="3"/>
      <c r="NH844" s="3"/>
      <c r="NI844" s="3"/>
      <c r="NV844" s="3"/>
      <c r="NW844" s="3"/>
      <c r="NX844" s="3"/>
      <c r="NY844" s="3"/>
      <c r="NZ844" s="3"/>
      <c r="OA844" s="3"/>
      <c r="OB844" s="3"/>
      <c r="OC844" s="3"/>
      <c r="OP844" s="2"/>
      <c r="OQ844" s="3"/>
      <c r="OY844" s="3"/>
      <c r="PG844" s="3"/>
      <c r="PO844" s="3"/>
    </row>
    <row r="845" spans="119:43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W845" s="3"/>
      <c r="EX845" s="3"/>
      <c r="EY845" s="3"/>
      <c r="EZ845" s="3"/>
      <c r="FH845" s="2"/>
      <c r="FI845" s="3"/>
      <c r="FJ845" s="3"/>
      <c r="FK845" s="3"/>
      <c r="FL845" s="3"/>
      <c r="FT845" s="3"/>
      <c r="FU845" s="3"/>
      <c r="FV845" s="3"/>
      <c r="FW845" s="3"/>
      <c r="GE845" s="3"/>
      <c r="GF845" s="3"/>
      <c r="GG845" s="3"/>
      <c r="GH845" s="3"/>
      <c r="GP845" s="3"/>
      <c r="GQ845" s="3"/>
      <c r="GR845" s="3"/>
      <c r="GS845" s="3"/>
      <c r="HA845" s="2"/>
      <c r="HB845" s="3"/>
      <c r="HI845" s="3"/>
      <c r="HP845" s="3"/>
      <c r="HW845" s="3"/>
      <c r="ID845" s="2"/>
      <c r="IE845" s="3"/>
      <c r="IL845" s="3"/>
      <c r="IS845" s="3"/>
      <c r="IZ845" s="3"/>
      <c r="JG845" s="2"/>
      <c r="JH845" s="3"/>
      <c r="JO845" s="3"/>
      <c r="JV845" s="3"/>
      <c r="KC845" s="3"/>
      <c r="KJ845" s="2"/>
      <c r="KK845" s="3"/>
      <c r="KR845" s="3"/>
      <c r="KY845" s="3"/>
      <c r="LF845" s="3"/>
      <c r="LM845" s="2"/>
      <c r="LN845" s="3"/>
      <c r="LO845" s="3"/>
      <c r="LP845" s="3"/>
      <c r="LQ845" s="3"/>
      <c r="LR845" s="3"/>
      <c r="LS845" s="3"/>
      <c r="LT845" s="3"/>
      <c r="LU845" s="3"/>
      <c r="MH845" s="3"/>
      <c r="MI845" s="3"/>
      <c r="MJ845" s="3"/>
      <c r="MK845" s="3"/>
      <c r="ML845" s="3"/>
      <c r="MM845" s="3"/>
      <c r="MN845" s="3"/>
      <c r="MO845" s="3"/>
      <c r="NB845" s="3"/>
      <c r="NC845" s="3"/>
      <c r="ND845" s="3"/>
      <c r="NE845" s="3"/>
      <c r="NF845" s="3"/>
      <c r="NG845" s="3"/>
      <c r="NH845" s="3"/>
      <c r="NI845" s="3"/>
      <c r="NV845" s="3"/>
      <c r="NW845" s="3"/>
      <c r="NX845" s="3"/>
      <c r="NY845" s="3"/>
      <c r="NZ845" s="3"/>
      <c r="OA845" s="3"/>
      <c r="OB845" s="3"/>
      <c r="OC845" s="3"/>
      <c r="OP845" s="2"/>
      <c r="OQ845" s="3"/>
      <c r="OY845" s="3"/>
      <c r="PG845" s="3"/>
      <c r="PO845" s="3"/>
    </row>
    <row r="846" spans="119:43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W846" s="3"/>
      <c r="EX846" s="3"/>
      <c r="EY846" s="3"/>
      <c r="EZ846" s="3"/>
      <c r="FH846" s="2"/>
      <c r="FI846" s="3"/>
      <c r="FJ846" s="3"/>
      <c r="FK846" s="3"/>
      <c r="FL846" s="3"/>
      <c r="FT846" s="3"/>
      <c r="FU846" s="3"/>
      <c r="FV846" s="3"/>
      <c r="FW846" s="3"/>
      <c r="GE846" s="3"/>
      <c r="GF846" s="3"/>
      <c r="GG846" s="3"/>
      <c r="GH846" s="3"/>
      <c r="GP846" s="3"/>
      <c r="GQ846" s="3"/>
      <c r="GR846" s="3"/>
      <c r="GS846" s="3"/>
      <c r="HA846" s="2"/>
      <c r="HB846" s="3"/>
      <c r="HI846" s="3"/>
      <c r="HP846" s="3"/>
      <c r="HW846" s="3"/>
      <c r="ID846" s="2"/>
      <c r="IE846" s="3"/>
      <c r="IL846" s="3"/>
      <c r="IS846" s="3"/>
      <c r="IZ846" s="3"/>
      <c r="JG846" s="2"/>
      <c r="JH846" s="3"/>
      <c r="JO846" s="3"/>
      <c r="JV846" s="3"/>
      <c r="KC846" s="3"/>
      <c r="KJ846" s="2"/>
      <c r="KK846" s="3"/>
      <c r="KR846" s="3"/>
      <c r="KY846" s="3"/>
      <c r="LF846" s="3"/>
      <c r="LM846" s="2"/>
      <c r="LN846" s="3"/>
      <c r="LO846" s="3"/>
      <c r="LP846" s="3"/>
      <c r="LQ846" s="3"/>
      <c r="LR846" s="3"/>
      <c r="LS846" s="3"/>
      <c r="LT846" s="3"/>
      <c r="LU846" s="3"/>
      <c r="MH846" s="3"/>
      <c r="MI846" s="3"/>
      <c r="MJ846" s="3"/>
      <c r="MK846" s="3"/>
      <c r="ML846" s="3"/>
      <c r="MM846" s="3"/>
      <c r="MN846" s="3"/>
      <c r="MO846" s="3"/>
      <c r="NB846" s="3"/>
      <c r="NC846" s="3"/>
      <c r="ND846" s="3"/>
      <c r="NE846" s="3"/>
      <c r="NF846" s="3"/>
      <c r="NG846" s="3"/>
      <c r="NH846" s="3"/>
      <c r="NI846" s="3"/>
      <c r="NV846" s="3"/>
      <c r="NW846" s="3"/>
      <c r="NX846" s="3"/>
      <c r="NY846" s="3"/>
      <c r="NZ846" s="3"/>
      <c r="OA846" s="3"/>
      <c r="OB846" s="3"/>
      <c r="OC846" s="3"/>
      <c r="OP846" s="2"/>
      <c r="OQ846" s="3"/>
      <c r="OY846" s="3"/>
      <c r="PG846" s="3"/>
      <c r="PO846" s="3"/>
    </row>
    <row r="847" spans="119:43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W847" s="3"/>
      <c r="EX847" s="3"/>
      <c r="EY847" s="3"/>
      <c r="EZ847" s="3"/>
      <c r="FH847" s="2"/>
      <c r="FI847" s="3"/>
      <c r="FJ847" s="3"/>
      <c r="FK847" s="3"/>
      <c r="FL847" s="3"/>
      <c r="FT847" s="3"/>
      <c r="FU847" s="3"/>
      <c r="FV847" s="3"/>
      <c r="FW847" s="3"/>
      <c r="GE847" s="3"/>
      <c r="GF847" s="3"/>
      <c r="GG847" s="3"/>
      <c r="GH847" s="3"/>
      <c r="GP847" s="3"/>
      <c r="GQ847" s="3"/>
      <c r="GR847" s="3"/>
      <c r="GS847" s="3"/>
      <c r="HA847" s="2"/>
      <c r="HB847" s="3"/>
      <c r="HI847" s="3"/>
      <c r="HP847" s="3"/>
      <c r="HW847" s="3"/>
      <c r="ID847" s="2"/>
      <c r="IE847" s="3"/>
      <c r="IL847" s="3"/>
      <c r="IS847" s="3"/>
      <c r="IZ847" s="3"/>
      <c r="JG847" s="2"/>
      <c r="JH847" s="3"/>
      <c r="JO847" s="3"/>
      <c r="JV847" s="3"/>
      <c r="KC847" s="3"/>
      <c r="KJ847" s="2"/>
      <c r="KK847" s="3"/>
      <c r="KR847" s="3"/>
      <c r="KY847" s="3"/>
      <c r="LF847" s="3"/>
      <c r="LM847" s="2"/>
      <c r="LN847" s="3"/>
      <c r="LO847" s="3"/>
      <c r="LP847" s="3"/>
      <c r="LQ847" s="3"/>
      <c r="LR847" s="3"/>
      <c r="LS847" s="3"/>
      <c r="LT847" s="3"/>
      <c r="LU847" s="3"/>
      <c r="MH847" s="3"/>
      <c r="MI847" s="3"/>
      <c r="MJ847" s="3"/>
      <c r="MK847" s="3"/>
      <c r="ML847" s="3"/>
      <c r="MM847" s="3"/>
      <c r="MN847" s="3"/>
      <c r="MO847" s="3"/>
      <c r="NB847" s="3"/>
      <c r="NC847" s="3"/>
      <c r="ND847" s="3"/>
      <c r="NE847" s="3"/>
      <c r="NF847" s="3"/>
      <c r="NG847" s="3"/>
      <c r="NH847" s="3"/>
      <c r="NI847" s="3"/>
      <c r="NV847" s="3"/>
      <c r="NW847" s="3"/>
      <c r="NX847" s="3"/>
      <c r="NY847" s="3"/>
      <c r="NZ847" s="3"/>
      <c r="OA847" s="3"/>
      <c r="OB847" s="3"/>
      <c r="OC847" s="3"/>
      <c r="OP847" s="2"/>
      <c r="OQ847" s="3"/>
      <c r="OY847" s="3"/>
      <c r="PG847" s="3"/>
      <c r="PO847" s="3"/>
    </row>
    <row r="848" spans="119:43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W848" s="3"/>
      <c r="EX848" s="3"/>
      <c r="EY848" s="3"/>
      <c r="EZ848" s="3"/>
      <c r="FH848" s="2"/>
      <c r="FI848" s="3"/>
      <c r="FJ848" s="3"/>
      <c r="FK848" s="3"/>
      <c r="FL848" s="3"/>
      <c r="FT848" s="3"/>
      <c r="FU848" s="3"/>
      <c r="FV848" s="3"/>
      <c r="FW848" s="3"/>
      <c r="GE848" s="3"/>
      <c r="GF848" s="3"/>
      <c r="GG848" s="3"/>
      <c r="GH848" s="3"/>
      <c r="GP848" s="3"/>
      <c r="GQ848" s="3"/>
      <c r="GR848" s="3"/>
      <c r="GS848" s="3"/>
      <c r="HA848" s="2"/>
      <c r="HB848" s="3"/>
      <c r="HI848" s="3"/>
      <c r="HP848" s="3"/>
      <c r="HW848" s="3"/>
      <c r="ID848" s="2"/>
      <c r="IE848" s="3"/>
      <c r="IL848" s="3"/>
      <c r="IS848" s="3"/>
      <c r="IZ848" s="3"/>
      <c r="JG848" s="2"/>
      <c r="JH848" s="3"/>
      <c r="JO848" s="3"/>
      <c r="JV848" s="3"/>
      <c r="KC848" s="3"/>
      <c r="KJ848" s="2"/>
      <c r="KK848" s="3"/>
      <c r="KR848" s="3"/>
      <c r="KY848" s="3"/>
      <c r="LF848" s="3"/>
      <c r="LM848" s="2"/>
      <c r="LN848" s="3"/>
      <c r="LO848" s="3"/>
      <c r="LP848" s="3"/>
      <c r="LQ848" s="3"/>
      <c r="LR848" s="3"/>
      <c r="LS848" s="3"/>
      <c r="LT848" s="3"/>
      <c r="LU848" s="3"/>
      <c r="MH848" s="3"/>
      <c r="MI848" s="3"/>
      <c r="MJ848" s="3"/>
      <c r="MK848" s="3"/>
      <c r="ML848" s="3"/>
      <c r="MM848" s="3"/>
      <c r="MN848" s="3"/>
      <c r="MO848" s="3"/>
      <c r="NB848" s="3"/>
      <c r="NC848" s="3"/>
      <c r="ND848" s="3"/>
      <c r="NE848" s="3"/>
      <c r="NF848" s="3"/>
      <c r="NG848" s="3"/>
      <c r="NH848" s="3"/>
      <c r="NI848" s="3"/>
      <c r="NV848" s="3"/>
      <c r="NW848" s="3"/>
      <c r="NX848" s="3"/>
      <c r="NY848" s="3"/>
      <c r="NZ848" s="3"/>
      <c r="OA848" s="3"/>
      <c r="OB848" s="3"/>
      <c r="OC848" s="3"/>
      <c r="OP848" s="2"/>
      <c r="OQ848" s="3"/>
      <c r="OY848" s="3"/>
      <c r="PG848" s="3"/>
      <c r="PO848" s="3"/>
    </row>
    <row r="849" spans="119:43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W849" s="3"/>
      <c r="EX849" s="3"/>
      <c r="EY849" s="3"/>
      <c r="EZ849" s="3"/>
      <c r="FH849" s="2"/>
      <c r="FI849" s="3"/>
      <c r="FJ849" s="3"/>
      <c r="FK849" s="3"/>
      <c r="FL849" s="3"/>
      <c r="FT849" s="3"/>
      <c r="FU849" s="3"/>
      <c r="FV849" s="3"/>
      <c r="FW849" s="3"/>
      <c r="GE849" s="3"/>
      <c r="GF849" s="3"/>
      <c r="GG849" s="3"/>
      <c r="GH849" s="3"/>
      <c r="GP849" s="3"/>
      <c r="GQ849" s="3"/>
      <c r="GR849" s="3"/>
      <c r="GS849" s="3"/>
      <c r="HA849" s="2"/>
      <c r="HB849" s="3"/>
      <c r="HI849" s="3"/>
      <c r="HP849" s="3"/>
      <c r="HW849" s="3"/>
      <c r="ID849" s="2"/>
      <c r="IE849" s="3"/>
      <c r="IL849" s="3"/>
      <c r="IS849" s="3"/>
      <c r="IZ849" s="3"/>
      <c r="JG849" s="2"/>
      <c r="JH849" s="3"/>
      <c r="JO849" s="3"/>
      <c r="JV849" s="3"/>
      <c r="KC849" s="3"/>
      <c r="KJ849" s="2"/>
      <c r="KK849" s="3"/>
      <c r="KR849" s="3"/>
      <c r="KY849" s="3"/>
      <c r="LF849" s="3"/>
      <c r="LM849" s="2"/>
      <c r="LN849" s="3"/>
      <c r="LO849" s="3"/>
      <c r="LP849" s="3"/>
      <c r="LQ849" s="3"/>
      <c r="LR849" s="3"/>
      <c r="LS849" s="3"/>
      <c r="LT849" s="3"/>
      <c r="LU849" s="3"/>
      <c r="MH849" s="3"/>
      <c r="MI849" s="3"/>
      <c r="MJ849" s="3"/>
      <c r="MK849" s="3"/>
      <c r="ML849" s="3"/>
      <c r="MM849" s="3"/>
      <c r="MN849" s="3"/>
      <c r="MO849" s="3"/>
      <c r="NB849" s="3"/>
      <c r="NC849" s="3"/>
      <c r="ND849" s="3"/>
      <c r="NE849" s="3"/>
      <c r="NF849" s="3"/>
      <c r="NG849" s="3"/>
      <c r="NH849" s="3"/>
      <c r="NI849" s="3"/>
      <c r="NV849" s="3"/>
      <c r="NW849" s="3"/>
      <c r="NX849" s="3"/>
      <c r="NY849" s="3"/>
      <c r="NZ849" s="3"/>
      <c r="OA849" s="3"/>
      <c r="OB849" s="3"/>
      <c r="OC849" s="3"/>
      <c r="OP849" s="2"/>
      <c r="OQ849" s="3"/>
      <c r="OY849" s="3"/>
      <c r="PG849" s="3"/>
      <c r="PO849" s="3"/>
    </row>
    <row r="850" spans="119:43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W850" s="3"/>
      <c r="EX850" s="3"/>
      <c r="EY850" s="3"/>
      <c r="EZ850" s="3"/>
      <c r="FH850" s="2"/>
      <c r="FI850" s="3"/>
      <c r="FJ850" s="3"/>
      <c r="FK850" s="3"/>
      <c r="FL850" s="3"/>
      <c r="FT850" s="3"/>
      <c r="FU850" s="3"/>
      <c r="FV850" s="3"/>
      <c r="FW850" s="3"/>
      <c r="GE850" s="3"/>
      <c r="GF850" s="3"/>
      <c r="GG850" s="3"/>
      <c r="GH850" s="3"/>
      <c r="GP850" s="3"/>
      <c r="GQ850" s="3"/>
      <c r="GR850" s="3"/>
      <c r="GS850" s="3"/>
      <c r="HA850" s="2"/>
      <c r="HB850" s="3"/>
      <c r="HI850" s="3"/>
      <c r="HP850" s="3"/>
      <c r="HW850" s="3"/>
      <c r="ID850" s="2"/>
      <c r="IE850" s="3"/>
      <c r="IL850" s="3"/>
      <c r="IS850" s="3"/>
      <c r="IZ850" s="3"/>
      <c r="JG850" s="2"/>
      <c r="JH850" s="3"/>
      <c r="JO850" s="3"/>
      <c r="JV850" s="3"/>
      <c r="KC850" s="3"/>
      <c r="KJ850" s="2"/>
      <c r="KK850" s="3"/>
      <c r="KR850" s="3"/>
      <c r="KY850" s="3"/>
      <c r="LF850" s="3"/>
      <c r="LM850" s="2"/>
      <c r="LN850" s="3"/>
      <c r="LO850" s="3"/>
      <c r="LP850" s="3"/>
      <c r="LQ850" s="3"/>
      <c r="LR850" s="3"/>
      <c r="LS850" s="3"/>
      <c r="LT850" s="3"/>
      <c r="LU850" s="3"/>
      <c r="MH850" s="3"/>
      <c r="MI850" s="3"/>
      <c r="MJ850" s="3"/>
      <c r="MK850" s="3"/>
      <c r="ML850" s="3"/>
      <c r="MM850" s="3"/>
      <c r="MN850" s="3"/>
      <c r="MO850" s="3"/>
      <c r="NB850" s="3"/>
      <c r="NC850" s="3"/>
      <c r="ND850" s="3"/>
      <c r="NE850" s="3"/>
      <c r="NF850" s="3"/>
      <c r="NG850" s="3"/>
      <c r="NH850" s="3"/>
      <c r="NI850" s="3"/>
      <c r="NV850" s="3"/>
      <c r="NW850" s="3"/>
      <c r="NX850" s="3"/>
      <c r="NY850" s="3"/>
      <c r="NZ850" s="3"/>
      <c r="OA850" s="3"/>
      <c r="OB850" s="3"/>
      <c r="OC850" s="3"/>
      <c r="OP850" s="2"/>
      <c r="OQ850" s="3"/>
      <c r="OY850" s="3"/>
      <c r="PG850" s="3"/>
      <c r="PO850" s="3"/>
    </row>
    <row r="851" spans="119:43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W851" s="3"/>
      <c r="EX851" s="3"/>
      <c r="EY851" s="3"/>
      <c r="EZ851" s="3"/>
      <c r="FH851" s="2"/>
      <c r="FI851" s="3"/>
      <c r="FJ851" s="3"/>
      <c r="FK851" s="3"/>
      <c r="FL851" s="3"/>
      <c r="FT851" s="3"/>
      <c r="FU851" s="3"/>
      <c r="FV851" s="3"/>
      <c r="FW851" s="3"/>
      <c r="GE851" s="3"/>
      <c r="GF851" s="3"/>
      <c r="GG851" s="3"/>
      <c r="GH851" s="3"/>
      <c r="GP851" s="3"/>
      <c r="GQ851" s="3"/>
      <c r="GR851" s="3"/>
      <c r="GS851" s="3"/>
      <c r="HA851" s="2"/>
      <c r="HB851" s="3"/>
      <c r="HI851" s="3"/>
      <c r="HP851" s="3"/>
      <c r="HW851" s="3"/>
      <c r="ID851" s="2"/>
      <c r="IE851" s="3"/>
      <c r="IL851" s="3"/>
      <c r="IS851" s="3"/>
      <c r="IZ851" s="3"/>
      <c r="JG851" s="2"/>
      <c r="JH851" s="3"/>
      <c r="JO851" s="3"/>
      <c r="JV851" s="3"/>
      <c r="KC851" s="3"/>
      <c r="KJ851" s="2"/>
      <c r="KK851" s="3"/>
      <c r="KR851" s="3"/>
      <c r="KY851" s="3"/>
      <c r="LF851" s="3"/>
      <c r="LM851" s="2"/>
      <c r="LN851" s="3"/>
      <c r="LO851" s="3"/>
      <c r="LP851" s="3"/>
      <c r="LQ851" s="3"/>
      <c r="LR851" s="3"/>
      <c r="LS851" s="3"/>
      <c r="LT851" s="3"/>
      <c r="LU851" s="3"/>
      <c r="MH851" s="3"/>
      <c r="MI851" s="3"/>
      <c r="MJ851" s="3"/>
      <c r="MK851" s="3"/>
      <c r="ML851" s="3"/>
      <c r="MM851" s="3"/>
      <c r="MN851" s="3"/>
      <c r="MO851" s="3"/>
      <c r="NB851" s="3"/>
      <c r="NC851" s="3"/>
      <c r="ND851" s="3"/>
      <c r="NE851" s="3"/>
      <c r="NF851" s="3"/>
      <c r="NG851" s="3"/>
      <c r="NH851" s="3"/>
      <c r="NI851" s="3"/>
      <c r="NV851" s="3"/>
      <c r="NW851" s="3"/>
      <c r="NX851" s="3"/>
      <c r="NY851" s="3"/>
      <c r="NZ851" s="3"/>
      <c r="OA851" s="3"/>
      <c r="OB851" s="3"/>
      <c r="OC851" s="3"/>
      <c r="OP851" s="2"/>
      <c r="OQ851" s="3"/>
      <c r="OY851" s="3"/>
      <c r="PG851" s="3"/>
      <c r="PO851" s="3"/>
    </row>
    <row r="852" spans="119:43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W852" s="3"/>
      <c r="EX852" s="3"/>
      <c r="EY852" s="3"/>
      <c r="EZ852" s="3"/>
      <c r="FH852" s="2"/>
      <c r="FI852" s="3"/>
      <c r="FJ852" s="3"/>
      <c r="FK852" s="3"/>
      <c r="FL852" s="3"/>
      <c r="FT852" s="3"/>
      <c r="FU852" s="3"/>
      <c r="FV852" s="3"/>
      <c r="FW852" s="3"/>
      <c r="GE852" s="3"/>
      <c r="GF852" s="3"/>
      <c r="GG852" s="3"/>
      <c r="GH852" s="3"/>
      <c r="GP852" s="3"/>
      <c r="GQ852" s="3"/>
      <c r="GR852" s="3"/>
      <c r="GS852" s="3"/>
      <c r="HA852" s="2"/>
      <c r="HB852" s="3"/>
      <c r="HI852" s="3"/>
      <c r="HP852" s="3"/>
      <c r="HW852" s="3"/>
      <c r="ID852" s="2"/>
      <c r="IE852" s="3"/>
      <c r="IL852" s="3"/>
      <c r="IS852" s="3"/>
      <c r="IZ852" s="3"/>
      <c r="JG852" s="2"/>
      <c r="JH852" s="3"/>
      <c r="JO852" s="3"/>
      <c r="JV852" s="3"/>
      <c r="KC852" s="3"/>
      <c r="KJ852" s="2"/>
      <c r="KK852" s="3"/>
      <c r="KR852" s="3"/>
      <c r="KY852" s="3"/>
      <c r="LF852" s="3"/>
      <c r="LM852" s="2"/>
      <c r="LN852" s="3"/>
      <c r="LO852" s="3"/>
      <c r="LP852" s="3"/>
      <c r="LQ852" s="3"/>
      <c r="LR852" s="3"/>
      <c r="LS852" s="3"/>
      <c r="LT852" s="3"/>
      <c r="LU852" s="3"/>
      <c r="MH852" s="3"/>
      <c r="MI852" s="3"/>
      <c r="MJ852" s="3"/>
      <c r="MK852" s="3"/>
      <c r="ML852" s="3"/>
      <c r="MM852" s="3"/>
      <c r="MN852" s="3"/>
      <c r="MO852" s="3"/>
      <c r="NB852" s="3"/>
      <c r="NC852" s="3"/>
      <c r="ND852" s="3"/>
      <c r="NE852" s="3"/>
      <c r="NF852" s="3"/>
      <c r="NG852" s="3"/>
      <c r="NH852" s="3"/>
      <c r="NI852" s="3"/>
      <c r="NV852" s="3"/>
      <c r="NW852" s="3"/>
      <c r="NX852" s="3"/>
      <c r="NY852" s="3"/>
      <c r="NZ852" s="3"/>
      <c r="OA852" s="3"/>
      <c r="OB852" s="3"/>
      <c r="OC852" s="3"/>
      <c r="OP852" s="2"/>
      <c r="OQ852" s="3"/>
      <c r="OY852" s="3"/>
      <c r="PG852" s="3"/>
      <c r="PO852" s="3"/>
    </row>
    <row r="853" spans="119:43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W853" s="3"/>
      <c r="EX853" s="3"/>
      <c r="EY853" s="3"/>
      <c r="EZ853" s="3"/>
      <c r="FH853" s="2"/>
      <c r="FI853" s="3"/>
      <c r="FJ853" s="3"/>
      <c r="FK853" s="3"/>
      <c r="FL853" s="3"/>
      <c r="FT853" s="3"/>
      <c r="FU853" s="3"/>
      <c r="FV853" s="3"/>
      <c r="FW853" s="3"/>
      <c r="GE853" s="3"/>
      <c r="GF853" s="3"/>
      <c r="GG853" s="3"/>
      <c r="GH853" s="3"/>
      <c r="GP853" s="3"/>
      <c r="GQ853" s="3"/>
      <c r="GR853" s="3"/>
      <c r="GS853" s="3"/>
      <c r="HA853" s="2"/>
      <c r="HB853" s="3"/>
      <c r="HI853" s="3"/>
      <c r="HP853" s="3"/>
      <c r="HW853" s="3"/>
      <c r="ID853" s="2"/>
      <c r="IE853" s="3"/>
      <c r="IL853" s="3"/>
      <c r="IS853" s="3"/>
      <c r="IZ853" s="3"/>
      <c r="JG853" s="2"/>
      <c r="JH853" s="3"/>
      <c r="JO853" s="3"/>
      <c r="JV853" s="3"/>
      <c r="KC853" s="3"/>
      <c r="KJ853" s="2"/>
      <c r="KK853" s="3"/>
      <c r="KR853" s="3"/>
      <c r="KY853" s="3"/>
      <c r="LF853" s="3"/>
      <c r="LM853" s="2"/>
      <c r="LN853" s="3"/>
      <c r="LO853" s="3"/>
      <c r="LP853" s="3"/>
      <c r="LQ853" s="3"/>
      <c r="LR853" s="3"/>
      <c r="LS853" s="3"/>
      <c r="LT853" s="3"/>
      <c r="LU853" s="3"/>
      <c r="MH853" s="3"/>
      <c r="MI853" s="3"/>
      <c r="MJ853" s="3"/>
      <c r="MK853" s="3"/>
      <c r="ML853" s="3"/>
      <c r="MM853" s="3"/>
      <c r="MN853" s="3"/>
      <c r="MO853" s="3"/>
      <c r="NB853" s="3"/>
      <c r="NC853" s="3"/>
      <c r="ND853" s="3"/>
      <c r="NE853" s="3"/>
      <c r="NF853" s="3"/>
      <c r="NG853" s="3"/>
      <c r="NH853" s="3"/>
      <c r="NI853" s="3"/>
      <c r="NV853" s="3"/>
      <c r="NW853" s="3"/>
      <c r="NX853" s="3"/>
      <c r="NY853" s="3"/>
      <c r="NZ853" s="3"/>
      <c r="OA853" s="3"/>
      <c r="OB853" s="3"/>
      <c r="OC853" s="3"/>
      <c r="OP853" s="2"/>
      <c r="OQ853" s="3"/>
      <c r="OY853" s="3"/>
      <c r="PG853" s="3"/>
      <c r="PO853" s="3"/>
    </row>
    <row r="854" spans="119:43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W854" s="3"/>
      <c r="EX854" s="3"/>
      <c r="EY854" s="3"/>
      <c r="EZ854" s="3"/>
      <c r="FH854" s="2"/>
      <c r="FI854" s="3"/>
      <c r="FJ854" s="3"/>
      <c r="FK854" s="3"/>
      <c r="FL854" s="3"/>
      <c r="FT854" s="3"/>
      <c r="FU854" s="3"/>
      <c r="FV854" s="3"/>
      <c r="FW854" s="3"/>
      <c r="GE854" s="3"/>
      <c r="GF854" s="3"/>
      <c r="GG854" s="3"/>
      <c r="GH854" s="3"/>
      <c r="GP854" s="3"/>
      <c r="GQ854" s="3"/>
      <c r="GR854" s="3"/>
      <c r="GS854" s="3"/>
      <c r="HA854" s="2"/>
      <c r="HB854" s="3"/>
      <c r="HI854" s="3"/>
      <c r="HP854" s="3"/>
      <c r="HW854" s="3"/>
      <c r="ID854" s="2"/>
      <c r="IE854" s="3"/>
      <c r="IL854" s="3"/>
      <c r="IS854" s="3"/>
      <c r="IZ854" s="3"/>
      <c r="JG854" s="2"/>
      <c r="JH854" s="3"/>
      <c r="JO854" s="3"/>
      <c r="JV854" s="3"/>
      <c r="KC854" s="3"/>
      <c r="KJ854" s="2"/>
      <c r="KK854" s="3"/>
      <c r="KR854" s="3"/>
      <c r="KY854" s="3"/>
      <c r="LF854" s="3"/>
      <c r="LM854" s="2"/>
      <c r="LN854" s="3"/>
      <c r="LO854" s="3"/>
      <c r="LP854" s="3"/>
      <c r="LQ854" s="3"/>
      <c r="LR854" s="3"/>
      <c r="LS854" s="3"/>
      <c r="LT854" s="3"/>
      <c r="LU854" s="3"/>
      <c r="MH854" s="3"/>
      <c r="MI854" s="3"/>
      <c r="MJ854" s="3"/>
      <c r="MK854" s="3"/>
      <c r="ML854" s="3"/>
      <c r="MM854" s="3"/>
      <c r="MN854" s="3"/>
      <c r="MO854" s="3"/>
      <c r="NB854" s="3"/>
      <c r="NC854" s="3"/>
      <c r="ND854" s="3"/>
      <c r="NE854" s="3"/>
      <c r="NF854" s="3"/>
      <c r="NG854" s="3"/>
      <c r="NH854" s="3"/>
      <c r="NI854" s="3"/>
      <c r="NV854" s="3"/>
      <c r="NW854" s="3"/>
      <c r="NX854" s="3"/>
      <c r="NY854" s="3"/>
      <c r="NZ854" s="3"/>
      <c r="OA854" s="3"/>
      <c r="OB854" s="3"/>
      <c r="OC854" s="3"/>
      <c r="OP854" s="2"/>
      <c r="OQ854" s="3"/>
      <c r="OY854" s="3"/>
      <c r="PG854" s="3"/>
      <c r="PO854" s="3"/>
    </row>
    <row r="855" spans="119:43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W855" s="3"/>
      <c r="EX855" s="3"/>
      <c r="EY855" s="3"/>
      <c r="EZ855" s="3"/>
      <c r="FH855" s="2"/>
      <c r="FI855" s="3"/>
      <c r="FJ855" s="3"/>
      <c r="FK855" s="3"/>
      <c r="FL855" s="3"/>
      <c r="FT855" s="3"/>
      <c r="FU855" s="3"/>
      <c r="FV855" s="3"/>
      <c r="FW855" s="3"/>
      <c r="GE855" s="3"/>
      <c r="GF855" s="3"/>
      <c r="GG855" s="3"/>
      <c r="GH855" s="3"/>
      <c r="GP855" s="3"/>
      <c r="GQ855" s="3"/>
      <c r="GR855" s="3"/>
      <c r="GS855" s="3"/>
      <c r="HA855" s="2"/>
      <c r="HB855" s="3"/>
      <c r="HI855" s="3"/>
      <c r="HP855" s="3"/>
      <c r="HW855" s="3"/>
      <c r="ID855" s="2"/>
      <c r="IE855" s="3"/>
      <c r="IL855" s="3"/>
      <c r="IS855" s="3"/>
      <c r="IZ855" s="3"/>
      <c r="JG855" s="2"/>
      <c r="JH855" s="3"/>
      <c r="JO855" s="3"/>
      <c r="JV855" s="3"/>
      <c r="KC855" s="3"/>
      <c r="KJ855" s="2"/>
      <c r="KK855" s="3"/>
      <c r="KR855" s="3"/>
      <c r="KY855" s="3"/>
      <c r="LF855" s="3"/>
      <c r="LM855" s="2"/>
      <c r="LN855" s="3"/>
      <c r="LO855" s="3"/>
      <c r="LP855" s="3"/>
      <c r="LQ855" s="3"/>
      <c r="LR855" s="3"/>
      <c r="LS855" s="3"/>
      <c r="LT855" s="3"/>
      <c r="LU855" s="3"/>
      <c r="MH855" s="3"/>
      <c r="MI855" s="3"/>
      <c r="MJ855" s="3"/>
      <c r="MK855" s="3"/>
      <c r="ML855" s="3"/>
      <c r="MM855" s="3"/>
      <c r="MN855" s="3"/>
      <c r="MO855" s="3"/>
      <c r="NB855" s="3"/>
      <c r="NC855" s="3"/>
      <c r="ND855" s="3"/>
      <c r="NE855" s="3"/>
      <c r="NF855" s="3"/>
      <c r="NG855" s="3"/>
      <c r="NH855" s="3"/>
      <c r="NI855" s="3"/>
      <c r="NV855" s="3"/>
      <c r="NW855" s="3"/>
      <c r="NX855" s="3"/>
      <c r="NY855" s="3"/>
      <c r="NZ855" s="3"/>
      <c r="OA855" s="3"/>
      <c r="OB855" s="3"/>
      <c r="OC855" s="3"/>
      <c r="OP855" s="2"/>
      <c r="OQ855" s="3"/>
      <c r="OY855" s="3"/>
      <c r="PG855" s="3"/>
      <c r="PO855" s="3"/>
    </row>
    <row r="856" spans="119:43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W856" s="3"/>
      <c r="EX856" s="3"/>
      <c r="EY856" s="3"/>
      <c r="EZ856" s="3"/>
      <c r="FH856" s="2"/>
      <c r="FI856" s="3"/>
      <c r="FJ856" s="3"/>
      <c r="FK856" s="3"/>
      <c r="FL856" s="3"/>
      <c r="FT856" s="3"/>
      <c r="FU856" s="3"/>
      <c r="FV856" s="3"/>
      <c r="FW856" s="3"/>
      <c r="GE856" s="3"/>
      <c r="GF856" s="3"/>
      <c r="GG856" s="3"/>
      <c r="GH856" s="3"/>
      <c r="GP856" s="3"/>
      <c r="GQ856" s="3"/>
      <c r="GR856" s="3"/>
      <c r="GS856" s="3"/>
      <c r="HA856" s="2"/>
      <c r="HB856" s="3"/>
      <c r="HI856" s="3"/>
      <c r="HP856" s="3"/>
      <c r="HW856" s="3"/>
      <c r="ID856" s="2"/>
      <c r="IE856" s="3"/>
      <c r="IL856" s="3"/>
      <c r="IS856" s="3"/>
      <c r="IZ856" s="3"/>
      <c r="JG856" s="2"/>
      <c r="JH856" s="3"/>
      <c r="JO856" s="3"/>
      <c r="JV856" s="3"/>
      <c r="KC856" s="3"/>
      <c r="KJ856" s="2"/>
      <c r="KK856" s="3"/>
      <c r="KR856" s="3"/>
      <c r="KY856" s="3"/>
      <c r="LF856" s="3"/>
      <c r="LM856" s="2"/>
      <c r="LN856" s="3"/>
      <c r="LO856" s="3"/>
      <c r="LP856" s="3"/>
      <c r="LQ856" s="3"/>
      <c r="LR856" s="3"/>
      <c r="LS856" s="3"/>
      <c r="LT856" s="3"/>
      <c r="LU856" s="3"/>
      <c r="MH856" s="3"/>
      <c r="MI856" s="3"/>
      <c r="MJ856" s="3"/>
      <c r="MK856" s="3"/>
      <c r="ML856" s="3"/>
      <c r="MM856" s="3"/>
      <c r="MN856" s="3"/>
      <c r="MO856" s="3"/>
      <c r="NB856" s="3"/>
      <c r="NC856" s="3"/>
      <c r="ND856" s="3"/>
      <c r="NE856" s="3"/>
      <c r="NF856" s="3"/>
      <c r="NG856" s="3"/>
      <c r="NH856" s="3"/>
      <c r="NI856" s="3"/>
      <c r="NV856" s="3"/>
      <c r="NW856" s="3"/>
      <c r="NX856" s="3"/>
      <c r="NY856" s="3"/>
      <c r="NZ856" s="3"/>
      <c r="OA856" s="3"/>
      <c r="OB856" s="3"/>
      <c r="OC856" s="3"/>
      <c r="OP856" s="2"/>
      <c r="OQ856" s="3"/>
      <c r="OY856" s="3"/>
      <c r="PG856" s="3"/>
      <c r="PO856" s="3"/>
    </row>
    <row r="857" spans="119:43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W857" s="3"/>
      <c r="EX857" s="3"/>
      <c r="EY857" s="3"/>
      <c r="EZ857" s="3"/>
      <c r="FH857" s="2"/>
      <c r="FI857" s="3"/>
      <c r="FJ857" s="3"/>
      <c r="FK857" s="3"/>
      <c r="FL857" s="3"/>
      <c r="FT857" s="3"/>
      <c r="FU857" s="3"/>
      <c r="FV857" s="3"/>
      <c r="FW857" s="3"/>
      <c r="GE857" s="3"/>
      <c r="GF857" s="3"/>
      <c r="GG857" s="3"/>
      <c r="GH857" s="3"/>
      <c r="GP857" s="3"/>
      <c r="GQ857" s="3"/>
      <c r="GR857" s="3"/>
      <c r="GS857" s="3"/>
      <c r="HA857" s="2"/>
      <c r="HB857" s="3"/>
      <c r="HI857" s="3"/>
      <c r="HP857" s="3"/>
      <c r="HW857" s="3"/>
      <c r="ID857" s="2"/>
      <c r="IE857" s="3"/>
      <c r="IL857" s="3"/>
      <c r="IS857" s="3"/>
      <c r="IZ857" s="3"/>
      <c r="JG857" s="2"/>
      <c r="JH857" s="3"/>
      <c r="JO857" s="3"/>
      <c r="JV857" s="3"/>
      <c r="KC857" s="3"/>
      <c r="KJ857" s="2"/>
      <c r="KK857" s="3"/>
      <c r="KR857" s="3"/>
      <c r="KY857" s="3"/>
      <c r="LF857" s="3"/>
      <c r="LM857" s="2"/>
      <c r="LN857" s="3"/>
      <c r="LO857" s="3"/>
      <c r="LP857" s="3"/>
      <c r="LQ857" s="3"/>
      <c r="LR857" s="3"/>
      <c r="LS857" s="3"/>
      <c r="LT857" s="3"/>
      <c r="LU857" s="3"/>
      <c r="MH857" s="3"/>
      <c r="MI857" s="3"/>
      <c r="MJ857" s="3"/>
      <c r="MK857" s="3"/>
      <c r="ML857" s="3"/>
      <c r="MM857" s="3"/>
      <c r="MN857" s="3"/>
      <c r="MO857" s="3"/>
      <c r="NB857" s="3"/>
      <c r="NC857" s="3"/>
      <c r="ND857" s="3"/>
      <c r="NE857" s="3"/>
      <c r="NF857" s="3"/>
      <c r="NG857" s="3"/>
      <c r="NH857" s="3"/>
      <c r="NI857" s="3"/>
      <c r="NV857" s="3"/>
      <c r="NW857" s="3"/>
      <c r="NX857" s="3"/>
      <c r="NY857" s="3"/>
      <c r="NZ857" s="3"/>
      <c r="OA857" s="3"/>
      <c r="OB857" s="3"/>
      <c r="OC857" s="3"/>
      <c r="OP857" s="2"/>
      <c r="OQ857" s="3"/>
      <c r="OY857" s="3"/>
      <c r="PG857" s="3"/>
      <c r="PO857" s="3"/>
    </row>
    <row r="858" spans="119:43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W858" s="3"/>
      <c r="EX858" s="3"/>
      <c r="EY858" s="3"/>
      <c r="EZ858" s="3"/>
      <c r="FH858" s="2"/>
      <c r="FI858" s="3"/>
      <c r="FJ858" s="3"/>
      <c r="FK858" s="3"/>
      <c r="FL858" s="3"/>
      <c r="FT858" s="3"/>
      <c r="FU858" s="3"/>
      <c r="FV858" s="3"/>
      <c r="FW858" s="3"/>
      <c r="GE858" s="3"/>
      <c r="GF858" s="3"/>
      <c r="GG858" s="3"/>
      <c r="GH858" s="3"/>
      <c r="GP858" s="3"/>
      <c r="GQ858" s="3"/>
      <c r="GR858" s="3"/>
      <c r="GS858" s="3"/>
      <c r="HA858" s="2"/>
      <c r="HB858" s="3"/>
      <c r="HI858" s="3"/>
      <c r="HP858" s="3"/>
      <c r="HW858" s="3"/>
      <c r="ID858" s="2"/>
      <c r="IE858" s="3"/>
      <c r="IL858" s="3"/>
      <c r="IS858" s="3"/>
      <c r="IZ858" s="3"/>
      <c r="JG858" s="2"/>
      <c r="JH858" s="3"/>
      <c r="JO858" s="3"/>
      <c r="JV858" s="3"/>
      <c r="KC858" s="3"/>
      <c r="KJ858" s="2"/>
      <c r="KK858" s="3"/>
      <c r="KR858" s="3"/>
      <c r="KY858" s="3"/>
      <c r="LF858" s="3"/>
      <c r="LM858" s="2"/>
      <c r="LN858" s="3"/>
      <c r="LO858" s="3"/>
      <c r="LP858" s="3"/>
      <c r="LQ858" s="3"/>
      <c r="LR858" s="3"/>
      <c r="LS858" s="3"/>
      <c r="LT858" s="3"/>
      <c r="LU858" s="3"/>
      <c r="MH858" s="3"/>
      <c r="MI858" s="3"/>
      <c r="MJ858" s="3"/>
      <c r="MK858" s="3"/>
      <c r="ML858" s="3"/>
      <c r="MM858" s="3"/>
      <c r="MN858" s="3"/>
      <c r="MO858" s="3"/>
      <c r="NB858" s="3"/>
      <c r="NC858" s="3"/>
      <c r="ND858" s="3"/>
      <c r="NE858" s="3"/>
      <c r="NF858" s="3"/>
      <c r="NG858" s="3"/>
      <c r="NH858" s="3"/>
      <c r="NI858" s="3"/>
      <c r="NV858" s="3"/>
      <c r="NW858" s="3"/>
      <c r="NX858" s="3"/>
      <c r="NY858" s="3"/>
      <c r="NZ858" s="3"/>
      <c r="OA858" s="3"/>
      <c r="OB858" s="3"/>
      <c r="OC858" s="3"/>
      <c r="OP858" s="2"/>
      <c r="OQ858" s="3"/>
      <c r="OY858" s="3"/>
      <c r="PG858" s="3"/>
      <c r="PO858" s="3"/>
    </row>
    <row r="859" spans="119:43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W859" s="3"/>
      <c r="EX859" s="3"/>
      <c r="EY859" s="3"/>
      <c r="EZ859" s="3"/>
      <c r="FH859" s="2"/>
      <c r="FI859" s="3"/>
      <c r="FJ859" s="3"/>
      <c r="FK859" s="3"/>
      <c r="FL859" s="3"/>
      <c r="FT859" s="3"/>
      <c r="FU859" s="3"/>
      <c r="FV859" s="3"/>
      <c r="FW859" s="3"/>
      <c r="GE859" s="3"/>
      <c r="GF859" s="3"/>
      <c r="GG859" s="3"/>
      <c r="GH859" s="3"/>
      <c r="GP859" s="3"/>
      <c r="GQ859" s="3"/>
      <c r="GR859" s="3"/>
      <c r="GS859" s="3"/>
      <c r="HA859" s="2"/>
      <c r="HB859" s="3"/>
      <c r="HI859" s="3"/>
      <c r="HP859" s="3"/>
      <c r="HW859" s="3"/>
      <c r="ID859" s="2"/>
      <c r="IE859" s="3"/>
      <c r="IL859" s="3"/>
      <c r="IS859" s="3"/>
      <c r="IZ859" s="3"/>
      <c r="JG859" s="2"/>
      <c r="JH859" s="3"/>
      <c r="JO859" s="3"/>
      <c r="JV859" s="3"/>
      <c r="KC859" s="3"/>
      <c r="KJ859" s="2"/>
      <c r="KK859" s="3"/>
      <c r="KR859" s="3"/>
      <c r="KY859" s="3"/>
      <c r="LF859" s="3"/>
      <c r="LM859" s="2"/>
      <c r="LN859" s="3"/>
      <c r="LO859" s="3"/>
      <c r="LP859" s="3"/>
      <c r="LQ859" s="3"/>
      <c r="LR859" s="3"/>
      <c r="LS859" s="3"/>
      <c r="LT859" s="3"/>
      <c r="LU859" s="3"/>
      <c r="MH859" s="3"/>
      <c r="MI859" s="3"/>
      <c r="MJ859" s="3"/>
      <c r="MK859" s="3"/>
      <c r="ML859" s="3"/>
      <c r="MM859" s="3"/>
      <c r="MN859" s="3"/>
      <c r="MO859" s="3"/>
      <c r="NB859" s="3"/>
      <c r="NC859" s="3"/>
      <c r="ND859" s="3"/>
      <c r="NE859" s="3"/>
      <c r="NF859" s="3"/>
      <c r="NG859" s="3"/>
      <c r="NH859" s="3"/>
      <c r="NI859" s="3"/>
      <c r="NV859" s="3"/>
      <c r="NW859" s="3"/>
      <c r="NX859" s="3"/>
      <c r="NY859" s="3"/>
      <c r="NZ859" s="3"/>
      <c r="OA859" s="3"/>
      <c r="OB859" s="3"/>
      <c r="OC859" s="3"/>
      <c r="OP859" s="2"/>
      <c r="OQ859" s="3"/>
      <c r="OY859" s="3"/>
      <c r="PG859" s="3"/>
      <c r="PO859" s="3"/>
    </row>
    <row r="860" spans="119:43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W860" s="3"/>
      <c r="EX860" s="3"/>
      <c r="EY860" s="3"/>
      <c r="EZ860" s="3"/>
      <c r="FH860" s="2"/>
      <c r="FI860" s="3"/>
      <c r="FJ860" s="3"/>
      <c r="FK860" s="3"/>
      <c r="FL860" s="3"/>
      <c r="FT860" s="3"/>
      <c r="FU860" s="3"/>
      <c r="FV860" s="3"/>
      <c r="FW860" s="3"/>
      <c r="GE860" s="3"/>
      <c r="GF860" s="3"/>
      <c r="GG860" s="3"/>
      <c r="GH860" s="3"/>
      <c r="GP860" s="3"/>
      <c r="GQ860" s="3"/>
      <c r="GR860" s="3"/>
      <c r="GS860" s="3"/>
      <c r="HA860" s="2"/>
      <c r="HB860" s="3"/>
      <c r="HI860" s="3"/>
      <c r="HP860" s="3"/>
      <c r="HW860" s="3"/>
      <c r="ID860" s="2"/>
      <c r="IE860" s="3"/>
      <c r="IL860" s="3"/>
      <c r="IS860" s="3"/>
      <c r="IZ860" s="3"/>
      <c r="JG860" s="2"/>
      <c r="JH860" s="3"/>
      <c r="JO860" s="3"/>
      <c r="JV860" s="3"/>
      <c r="KC860" s="3"/>
      <c r="KJ860" s="2"/>
      <c r="KK860" s="3"/>
      <c r="KR860" s="3"/>
      <c r="KY860" s="3"/>
      <c r="LF860" s="3"/>
      <c r="LM860" s="2"/>
      <c r="LN860" s="3"/>
      <c r="LO860" s="3"/>
      <c r="LP860" s="3"/>
      <c r="LQ860" s="3"/>
      <c r="LR860" s="3"/>
      <c r="LS860" s="3"/>
      <c r="LT860" s="3"/>
      <c r="LU860" s="3"/>
      <c r="MH860" s="3"/>
      <c r="MI860" s="3"/>
      <c r="MJ860" s="3"/>
      <c r="MK860" s="3"/>
      <c r="ML860" s="3"/>
      <c r="MM860" s="3"/>
      <c r="MN860" s="3"/>
      <c r="MO860" s="3"/>
      <c r="NB860" s="3"/>
      <c r="NC860" s="3"/>
      <c r="ND860" s="3"/>
      <c r="NE860" s="3"/>
      <c r="NF860" s="3"/>
      <c r="NG860" s="3"/>
      <c r="NH860" s="3"/>
      <c r="NI860" s="3"/>
      <c r="NV860" s="3"/>
      <c r="NW860" s="3"/>
      <c r="NX860" s="3"/>
      <c r="NY860" s="3"/>
      <c r="NZ860" s="3"/>
      <c r="OA860" s="3"/>
      <c r="OB860" s="3"/>
      <c r="OC860" s="3"/>
      <c r="OP860" s="2"/>
      <c r="OQ860" s="3"/>
      <c r="OY860" s="3"/>
      <c r="PG860" s="3"/>
      <c r="PO860" s="3"/>
    </row>
    <row r="861" spans="119:43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W861" s="3"/>
      <c r="EX861" s="3"/>
      <c r="EY861" s="3"/>
      <c r="EZ861" s="3"/>
      <c r="FH861" s="2"/>
      <c r="FI861" s="3"/>
      <c r="FJ861" s="3"/>
      <c r="FK861" s="3"/>
      <c r="FL861" s="3"/>
      <c r="FT861" s="3"/>
      <c r="FU861" s="3"/>
      <c r="FV861" s="3"/>
      <c r="FW861" s="3"/>
      <c r="GE861" s="3"/>
      <c r="GF861" s="3"/>
      <c r="GG861" s="3"/>
      <c r="GH861" s="3"/>
      <c r="GP861" s="3"/>
      <c r="GQ861" s="3"/>
      <c r="GR861" s="3"/>
      <c r="GS861" s="3"/>
      <c r="HA861" s="2"/>
      <c r="HB861" s="3"/>
      <c r="HI861" s="3"/>
      <c r="HP861" s="3"/>
      <c r="HW861" s="3"/>
      <c r="ID861" s="2"/>
      <c r="IE861" s="3"/>
      <c r="IL861" s="3"/>
      <c r="IS861" s="3"/>
      <c r="IZ861" s="3"/>
      <c r="JG861" s="2"/>
      <c r="JH861" s="3"/>
      <c r="JO861" s="3"/>
      <c r="JV861" s="3"/>
      <c r="KC861" s="3"/>
      <c r="KJ861" s="2"/>
      <c r="KK861" s="3"/>
      <c r="KR861" s="3"/>
      <c r="KY861" s="3"/>
      <c r="LF861" s="3"/>
      <c r="LM861" s="2"/>
      <c r="LN861" s="3"/>
      <c r="LO861" s="3"/>
      <c r="LP861" s="3"/>
      <c r="LQ861" s="3"/>
      <c r="LR861" s="3"/>
      <c r="LS861" s="3"/>
      <c r="LT861" s="3"/>
      <c r="LU861" s="3"/>
      <c r="MH861" s="3"/>
      <c r="MI861" s="3"/>
      <c r="MJ861" s="3"/>
      <c r="MK861" s="3"/>
      <c r="ML861" s="3"/>
      <c r="MM861" s="3"/>
      <c r="MN861" s="3"/>
      <c r="MO861" s="3"/>
      <c r="NB861" s="3"/>
      <c r="NC861" s="3"/>
      <c r="ND861" s="3"/>
      <c r="NE861" s="3"/>
      <c r="NF861" s="3"/>
      <c r="NG861" s="3"/>
      <c r="NH861" s="3"/>
      <c r="NI861" s="3"/>
      <c r="NV861" s="3"/>
      <c r="NW861" s="3"/>
      <c r="NX861" s="3"/>
      <c r="NY861" s="3"/>
      <c r="NZ861" s="3"/>
      <c r="OA861" s="3"/>
      <c r="OB861" s="3"/>
      <c r="OC861" s="3"/>
      <c r="OP861" s="2"/>
      <c r="OQ861" s="3"/>
      <c r="OY861" s="3"/>
      <c r="PG861" s="3"/>
      <c r="PO861" s="3"/>
    </row>
    <row r="862" spans="119:43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W862" s="3"/>
      <c r="EX862" s="3"/>
      <c r="EY862" s="3"/>
      <c r="EZ862" s="3"/>
      <c r="FH862" s="2"/>
      <c r="FI862" s="3"/>
      <c r="FJ862" s="3"/>
      <c r="FK862" s="3"/>
      <c r="FL862" s="3"/>
      <c r="FT862" s="3"/>
      <c r="FU862" s="3"/>
      <c r="FV862" s="3"/>
      <c r="FW862" s="3"/>
      <c r="GE862" s="3"/>
      <c r="GF862" s="3"/>
      <c r="GG862" s="3"/>
      <c r="GH862" s="3"/>
      <c r="GP862" s="3"/>
      <c r="GQ862" s="3"/>
      <c r="GR862" s="3"/>
      <c r="GS862" s="3"/>
      <c r="HA862" s="2"/>
      <c r="HB862" s="3"/>
      <c r="HI862" s="3"/>
      <c r="HP862" s="3"/>
      <c r="HW862" s="3"/>
      <c r="ID862" s="2"/>
      <c r="IE862" s="3"/>
      <c r="IL862" s="3"/>
      <c r="IS862" s="3"/>
      <c r="IZ862" s="3"/>
      <c r="JG862" s="2"/>
      <c r="JH862" s="3"/>
      <c r="JO862" s="3"/>
      <c r="JV862" s="3"/>
      <c r="KC862" s="3"/>
      <c r="KJ862" s="2"/>
      <c r="KK862" s="3"/>
      <c r="KR862" s="3"/>
      <c r="KY862" s="3"/>
      <c r="LF862" s="3"/>
      <c r="LM862" s="2"/>
      <c r="LN862" s="3"/>
      <c r="LO862" s="3"/>
      <c r="LP862" s="3"/>
      <c r="LQ862" s="3"/>
      <c r="LR862" s="3"/>
      <c r="LS862" s="3"/>
      <c r="LT862" s="3"/>
      <c r="LU862" s="3"/>
      <c r="MH862" s="3"/>
      <c r="MI862" s="3"/>
      <c r="MJ862" s="3"/>
      <c r="MK862" s="3"/>
      <c r="ML862" s="3"/>
      <c r="MM862" s="3"/>
      <c r="MN862" s="3"/>
      <c r="MO862" s="3"/>
      <c r="NB862" s="3"/>
      <c r="NC862" s="3"/>
      <c r="ND862" s="3"/>
      <c r="NE862" s="3"/>
      <c r="NF862" s="3"/>
      <c r="NG862" s="3"/>
      <c r="NH862" s="3"/>
      <c r="NI862" s="3"/>
      <c r="NV862" s="3"/>
      <c r="NW862" s="3"/>
      <c r="NX862" s="3"/>
      <c r="NY862" s="3"/>
      <c r="NZ862" s="3"/>
      <c r="OA862" s="3"/>
      <c r="OB862" s="3"/>
      <c r="OC862" s="3"/>
      <c r="OP862" s="2"/>
      <c r="OQ862" s="3"/>
      <c r="OY862" s="3"/>
      <c r="PG862" s="3"/>
      <c r="PO862" s="3"/>
    </row>
    <row r="863" spans="119:43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W863" s="3"/>
      <c r="EX863" s="3"/>
      <c r="EY863" s="3"/>
      <c r="EZ863" s="3"/>
      <c r="FH863" s="2"/>
      <c r="FI863" s="3"/>
      <c r="FJ863" s="3"/>
      <c r="FK863" s="3"/>
      <c r="FL863" s="3"/>
      <c r="FT863" s="3"/>
      <c r="FU863" s="3"/>
      <c r="FV863" s="3"/>
      <c r="FW863" s="3"/>
      <c r="GE863" s="3"/>
      <c r="GF863" s="3"/>
      <c r="GG863" s="3"/>
      <c r="GH863" s="3"/>
      <c r="GP863" s="3"/>
      <c r="GQ863" s="3"/>
      <c r="GR863" s="3"/>
      <c r="GS863" s="3"/>
      <c r="HA863" s="2"/>
      <c r="HB863" s="3"/>
      <c r="HI863" s="3"/>
      <c r="HP863" s="3"/>
      <c r="HW863" s="3"/>
      <c r="ID863" s="2"/>
      <c r="IE863" s="3"/>
      <c r="IL863" s="3"/>
      <c r="IS863" s="3"/>
      <c r="IZ863" s="3"/>
      <c r="JG863" s="2"/>
      <c r="JH863" s="3"/>
      <c r="JO863" s="3"/>
      <c r="JV863" s="3"/>
      <c r="KC863" s="3"/>
      <c r="KJ863" s="2"/>
      <c r="KK863" s="3"/>
      <c r="KR863" s="3"/>
      <c r="KY863" s="3"/>
      <c r="LF863" s="3"/>
      <c r="LM863" s="2"/>
      <c r="LN863" s="3"/>
      <c r="LO863" s="3"/>
      <c r="LP863" s="3"/>
      <c r="LQ863" s="3"/>
      <c r="LR863" s="3"/>
      <c r="LS863" s="3"/>
      <c r="LT863" s="3"/>
      <c r="LU863" s="3"/>
      <c r="MH863" s="3"/>
      <c r="MI863" s="3"/>
      <c r="MJ863" s="3"/>
      <c r="MK863" s="3"/>
      <c r="ML863" s="3"/>
      <c r="MM863" s="3"/>
      <c r="MN863" s="3"/>
      <c r="MO863" s="3"/>
      <c r="NB863" s="3"/>
      <c r="NC863" s="3"/>
      <c r="ND863" s="3"/>
      <c r="NE863" s="3"/>
      <c r="NF863" s="3"/>
      <c r="NG863" s="3"/>
      <c r="NH863" s="3"/>
      <c r="NI863" s="3"/>
      <c r="NV863" s="3"/>
      <c r="NW863" s="3"/>
      <c r="NX863" s="3"/>
      <c r="NY863" s="3"/>
      <c r="NZ863" s="3"/>
      <c r="OA863" s="3"/>
      <c r="OB863" s="3"/>
      <c r="OC863" s="3"/>
      <c r="OP863" s="2"/>
      <c r="OQ863" s="3"/>
      <c r="OY863" s="3"/>
      <c r="PG863" s="3"/>
      <c r="PO863" s="3"/>
    </row>
    <row r="864" spans="119:43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W864" s="3"/>
      <c r="EX864" s="3"/>
      <c r="EY864" s="3"/>
      <c r="EZ864" s="3"/>
      <c r="FH864" s="2"/>
      <c r="FI864" s="3"/>
      <c r="FJ864" s="3"/>
      <c r="FK864" s="3"/>
      <c r="FL864" s="3"/>
      <c r="FT864" s="3"/>
      <c r="FU864" s="3"/>
      <c r="FV864" s="3"/>
      <c r="FW864" s="3"/>
      <c r="GE864" s="3"/>
      <c r="GF864" s="3"/>
      <c r="GG864" s="3"/>
      <c r="GH864" s="3"/>
      <c r="GP864" s="3"/>
      <c r="GQ864" s="3"/>
      <c r="GR864" s="3"/>
      <c r="GS864" s="3"/>
      <c r="HA864" s="2"/>
      <c r="HB864" s="3"/>
      <c r="HI864" s="3"/>
      <c r="HP864" s="3"/>
      <c r="HW864" s="3"/>
      <c r="ID864" s="2"/>
      <c r="IE864" s="3"/>
      <c r="IL864" s="3"/>
      <c r="IS864" s="3"/>
      <c r="IZ864" s="3"/>
      <c r="JG864" s="2"/>
      <c r="JH864" s="3"/>
      <c r="JO864" s="3"/>
      <c r="JV864" s="3"/>
      <c r="KC864" s="3"/>
      <c r="KJ864" s="2"/>
      <c r="KK864" s="3"/>
      <c r="KR864" s="3"/>
      <c r="KY864" s="3"/>
      <c r="LF864" s="3"/>
      <c r="LM864" s="2"/>
      <c r="LN864" s="3"/>
      <c r="LO864" s="3"/>
      <c r="LP864" s="3"/>
      <c r="LQ864" s="3"/>
      <c r="LR864" s="3"/>
      <c r="LS864" s="3"/>
      <c r="LT864" s="3"/>
      <c r="LU864" s="3"/>
      <c r="MH864" s="3"/>
      <c r="MI864" s="3"/>
      <c r="MJ864" s="3"/>
      <c r="MK864" s="3"/>
      <c r="ML864" s="3"/>
      <c r="MM864" s="3"/>
      <c r="MN864" s="3"/>
      <c r="MO864" s="3"/>
      <c r="NB864" s="3"/>
      <c r="NC864" s="3"/>
      <c r="ND864" s="3"/>
      <c r="NE864" s="3"/>
      <c r="NF864" s="3"/>
      <c r="NG864" s="3"/>
      <c r="NH864" s="3"/>
      <c r="NI864" s="3"/>
      <c r="NV864" s="3"/>
      <c r="NW864" s="3"/>
      <c r="NX864" s="3"/>
      <c r="NY864" s="3"/>
      <c r="NZ864" s="3"/>
      <c r="OA864" s="3"/>
      <c r="OB864" s="3"/>
      <c r="OC864" s="3"/>
      <c r="OP864" s="2"/>
      <c r="OQ864" s="3"/>
      <c r="OY864" s="3"/>
      <c r="PG864" s="3"/>
      <c r="PO864" s="3"/>
    </row>
    <row r="865" spans="119:43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W865" s="3"/>
      <c r="EX865" s="3"/>
      <c r="EY865" s="3"/>
      <c r="EZ865" s="3"/>
      <c r="FH865" s="2"/>
      <c r="FI865" s="3"/>
      <c r="FJ865" s="3"/>
      <c r="FK865" s="3"/>
      <c r="FL865" s="3"/>
      <c r="FT865" s="3"/>
      <c r="FU865" s="3"/>
      <c r="FV865" s="3"/>
      <c r="FW865" s="3"/>
      <c r="GE865" s="3"/>
      <c r="GF865" s="3"/>
      <c r="GG865" s="3"/>
      <c r="GH865" s="3"/>
      <c r="GP865" s="3"/>
      <c r="GQ865" s="3"/>
      <c r="GR865" s="3"/>
      <c r="GS865" s="3"/>
      <c r="HA865" s="2"/>
      <c r="HB865" s="3"/>
      <c r="HI865" s="3"/>
      <c r="HP865" s="3"/>
      <c r="HW865" s="3"/>
      <c r="ID865" s="2"/>
      <c r="IE865" s="3"/>
      <c r="IL865" s="3"/>
      <c r="IS865" s="3"/>
      <c r="IZ865" s="3"/>
      <c r="JG865" s="2"/>
      <c r="JH865" s="3"/>
      <c r="JO865" s="3"/>
      <c r="JV865" s="3"/>
      <c r="KC865" s="3"/>
      <c r="KJ865" s="2"/>
      <c r="KK865" s="3"/>
      <c r="KR865" s="3"/>
      <c r="KY865" s="3"/>
      <c r="LF865" s="3"/>
      <c r="LM865" s="2"/>
      <c r="LN865" s="3"/>
      <c r="LO865" s="3"/>
      <c r="LP865" s="3"/>
      <c r="LQ865" s="3"/>
      <c r="LR865" s="3"/>
      <c r="LS865" s="3"/>
      <c r="LT865" s="3"/>
      <c r="LU865" s="3"/>
      <c r="MH865" s="3"/>
      <c r="MI865" s="3"/>
      <c r="MJ865" s="3"/>
      <c r="MK865" s="3"/>
      <c r="ML865" s="3"/>
      <c r="MM865" s="3"/>
      <c r="MN865" s="3"/>
      <c r="MO865" s="3"/>
      <c r="NB865" s="3"/>
      <c r="NC865" s="3"/>
      <c r="ND865" s="3"/>
      <c r="NE865" s="3"/>
      <c r="NF865" s="3"/>
      <c r="NG865" s="3"/>
      <c r="NH865" s="3"/>
      <c r="NI865" s="3"/>
      <c r="NV865" s="3"/>
      <c r="NW865" s="3"/>
      <c r="NX865" s="3"/>
      <c r="NY865" s="3"/>
      <c r="NZ865" s="3"/>
      <c r="OA865" s="3"/>
      <c r="OB865" s="3"/>
      <c r="OC865" s="3"/>
      <c r="OP865" s="2"/>
      <c r="OQ865" s="3"/>
      <c r="OY865" s="3"/>
      <c r="PG865" s="3"/>
      <c r="PO865" s="3"/>
    </row>
    <row r="866" spans="119:43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W866" s="3"/>
      <c r="EX866" s="3"/>
      <c r="EY866" s="3"/>
      <c r="EZ866" s="3"/>
      <c r="FH866" s="2"/>
      <c r="FI866" s="3"/>
      <c r="FJ866" s="3"/>
      <c r="FK866" s="3"/>
      <c r="FL866" s="3"/>
      <c r="FT866" s="3"/>
      <c r="FU866" s="3"/>
      <c r="FV866" s="3"/>
      <c r="FW866" s="3"/>
      <c r="GE866" s="3"/>
      <c r="GF866" s="3"/>
      <c r="GG866" s="3"/>
      <c r="GH866" s="3"/>
      <c r="GP866" s="3"/>
      <c r="GQ866" s="3"/>
      <c r="GR866" s="3"/>
      <c r="GS866" s="3"/>
      <c r="HA866" s="2"/>
      <c r="HB866" s="3"/>
      <c r="HI866" s="3"/>
      <c r="HP866" s="3"/>
      <c r="HW866" s="3"/>
      <c r="ID866" s="2"/>
      <c r="IE866" s="3"/>
      <c r="IL866" s="3"/>
      <c r="IS866" s="3"/>
      <c r="IZ866" s="3"/>
      <c r="JG866" s="2"/>
      <c r="JH866" s="3"/>
      <c r="JO866" s="3"/>
      <c r="JV866" s="3"/>
      <c r="KC866" s="3"/>
      <c r="KJ866" s="2"/>
      <c r="KK866" s="3"/>
      <c r="KR866" s="3"/>
      <c r="KY866" s="3"/>
      <c r="LF866" s="3"/>
      <c r="LM866" s="2"/>
      <c r="LN866" s="3"/>
      <c r="LO866" s="3"/>
      <c r="LP866" s="3"/>
      <c r="LQ866" s="3"/>
      <c r="LR866" s="3"/>
      <c r="LS866" s="3"/>
      <c r="LT866" s="3"/>
      <c r="LU866" s="3"/>
      <c r="MH866" s="3"/>
      <c r="MI866" s="3"/>
      <c r="MJ866" s="3"/>
      <c r="MK866" s="3"/>
      <c r="ML866" s="3"/>
      <c r="MM866" s="3"/>
      <c r="MN866" s="3"/>
      <c r="MO866" s="3"/>
      <c r="NB866" s="3"/>
      <c r="NC866" s="3"/>
      <c r="ND866" s="3"/>
      <c r="NE866" s="3"/>
      <c r="NF866" s="3"/>
      <c r="NG866" s="3"/>
      <c r="NH866" s="3"/>
      <c r="NI866" s="3"/>
      <c r="NV866" s="3"/>
      <c r="NW866" s="3"/>
      <c r="NX866" s="3"/>
      <c r="NY866" s="3"/>
      <c r="NZ866" s="3"/>
      <c r="OA866" s="3"/>
      <c r="OB866" s="3"/>
      <c r="OC866" s="3"/>
      <c r="OP866" s="2"/>
      <c r="OQ866" s="3"/>
      <c r="OY866" s="3"/>
      <c r="PG866" s="3"/>
      <c r="PO866" s="3"/>
    </row>
    <row r="867" spans="119:43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W867" s="3"/>
      <c r="EX867" s="3"/>
      <c r="EY867" s="3"/>
      <c r="EZ867" s="3"/>
      <c r="FH867" s="2"/>
      <c r="FI867" s="3"/>
      <c r="FJ867" s="3"/>
      <c r="FK867" s="3"/>
      <c r="FL867" s="3"/>
      <c r="FT867" s="3"/>
      <c r="FU867" s="3"/>
      <c r="FV867" s="3"/>
      <c r="FW867" s="3"/>
      <c r="GE867" s="3"/>
      <c r="GF867" s="3"/>
      <c r="GG867" s="3"/>
      <c r="GH867" s="3"/>
      <c r="GP867" s="3"/>
      <c r="GQ867" s="3"/>
      <c r="GR867" s="3"/>
      <c r="GS867" s="3"/>
      <c r="HA867" s="2"/>
      <c r="HB867" s="3"/>
      <c r="HI867" s="3"/>
      <c r="HP867" s="3"/>
      <c r="HW867" s="3"/>
      <c r="ID867" s="2"/>
      <c r="IE867" s="3"/>
      <c r="IL867" s="3"/>
      <c r="IS867" s="3"/>
      <c r="IZ867" s="3"/>
      <c r="JG867" s="2"/>
      <c r="JH867" s="3"/>
      <c r="JO867" s="3"/>
      <c r="JV867" s="3"/>
      <c r="KC867" s="3"/>
      <c r="KJ867" s="2"/>
      <c r="KK867" s="3"/>
      <c r="KR867" s="3"/>
      <c r="KY867" s="3"/>
      <c r="LF867" s="3"/>
      <c r="LM867" s="2"/>
      <c r="LN867" s="3"/>
      <c r="LO867" s="3"/>
      <c r="LP867" s="3"/>
      <c r="LQ867" s="3"/>
      <c r="LR867" s="3"/>
      <c r="LS867" s="3"/>
      <c r="LT867" s="3"/>
      <c r="LU867" s="3"/>
      <c r="MH867" s="3"/>
      <c r="MI867" s="3"/>
      <c r="MJ867" s="3"/>
      <c r="MK867" s="3"/>
      <c r="ML867" s="3"/>
      <c r="MM867" s="3"/>
      <c r="MN867" s="3"/>
      <c r="MO867" s="3"/>
      <c r="NB867" s="3"/>
      <c r="NC867" s="3"/>
      <c r="ND867" s="3"/>
      <c r="NE867" s="3"/>
      <c r="NF867" s="3"/>
      <c r="NG867" s="3"/>
      <c r="NH867" s="3"/>
      <c r="NI867" s="3"/>
      <c r="NV867" s="3"/>
      <c r="NW867" s="3"/>
      <c r="NX867" s="3"/>
      <c r="NY867" s="3"/>
      <c r="NZ867" s="3"/>
      <c r="OA867" s="3"/>
      <c r="OB867" s="3"/>
      <c r="OC867" s="3"/>
      <c r="OP867" s="2"/>
      <c r="OQ867" s="3"/>
      <c r="OY867" s="3"/>
      <c r="PG867" s="3"/>
      <c r="PO867" s="3"/>
    </row>
    <row r="868" spans="119:43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W868" s="3"/>
      <c r="EX868" s="3"/>
      <c r="EY868" s="3"/>
      <c r="EZ868" s="3"/>
      <c r="FH868" s="2"/>
      <c r="FI868" s="3"/>
      <c r="FJ868" s="3"/>
      <c r="FK868" s="3"/>
      <c r="FL868" s="3"/>
      <c r="FT868" s="3"/>
      <c r="FU868" s="3"/>
      <c r="FV868" s="3"/>
      <c r="FW868" s="3"/>
      <c r="GE868" s="3"/>
      <c r="GF868" s="3"/>
      <c r="GG868" s="3"/>
      <c r="GH868" s="3"/>
      <c r="GP868" s="3"/>
      <c r="GQ868" s="3"/>
      <c r="GR868" s="3"/>
      <c r="GS868" s="3"/>
      <c r="HA868" s="2"/>
      <c r="HB868" s="3"/>
      <c r="HI868" s="3"/>
      <c r="HP868" s="3"/>
      <c r="HW868" s="3"/>
      <c r="ID868" s="2"/>
      <c r="IE868" s="3"/>
      <c r="IL868" s="3"/>
      <c r="IS868" s="3"/>
      <c r="IZ868" s="3"/>
      <c r="JG868" s="2"/>
      <c r="JH868" s="3"/>
      <c r="JO868" s="3"/>
      <c r="JV868" s="3"/>
      <c r="KC868" s="3"/>
      <c r="KJ868" s="2"/>
      <c r="KK868" s="3"/>
      <c r="KR868" s="3"/>
      <c r="KY868" s="3"/>
      <c r="LF868" s="3"/>
      <c r="LM868" s="2"/>
      <c r="LN868" s="3"/>
      <c r="LO868" s="3"/>
      <c r="LP868" s="3"/>
      <c r="LQ868" s="3"/>
      <c r="LR868" s="3"/>
      <c r="LS868" s="3"/>
      <c r="LT868" s="3"/>
      <c r="LU868" s="3"/>
      <c r="MH868" s="3"/>
      <c r="MI868" s="3"/>
      <c r="MJ868" s="3"/>
      <c r="MK868" s="3"/>
      <c r="ML868" s="3"/>
      <c r="MM868" s="3"/>
      <c r="MN868" s="3"/>
      <c r="MO868" s="3"/>
      <c r="NB868" s="3"/>
      <c r="NC868" s="3"/>
      <c r="ND868" s="3"/>
      <c r="NE868" s="3"/>
      <c r="NF868" s="3"/>
      <c r="NG868" s="3"/>
      <c r="NH868" s="3"/>
      <c r="NI868" s="3"/>
      <c r="NV868" s="3"/>
      <c r="NW868" s="3"/>
      <c r="NX868" s="3"/>
      <c r="NY868" s="3"/>
      <c r="NZ868" s="3"/>
      <c r="OA868" s="3"/>
      <c r="OB868" s="3"/>
      <c r="OC868" s="3"/>
      <c r="OP868" s="2"/>
      <c r="OQ868" s="3"/>
      <c r="OY868" s="3"/>
      <c r="PG868" s="3"/>
      <c r="PO868" s="3"/>
    </row>
    <row r="869" spans="119:43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W869" s="3"/>
      <c r="EX869" s="3"/>
      <c r="EY869" s="3"/>
      <c r="EZ869" s="3"/>
      <c r="FH869" s="2"/>
      <c r="FI869" s="3"/>
      <c r="FJ869" s="3"/>
      <c r="FK869" s="3"/>
      <c r="FL869" s="3"/>
      <c r="FT869" s="3"/>
      <c r="FU869" s="3"/>
      <c r="FV869" s="3"/>
      <c r="FW869" s="3"/>
      <c r="GE869" s="3"/>
      <c r="GF869" s="3"/>
      <c r="GG869" s="3"/>
      <c r="GH869" s="3"/>
      <c r="GP869" s="3"/>
      <c r="GQ869" s="3"/>
      <c r="GR869" s="3"/>
      <c r="GS869" s="3"/>
      <c r="HA869" s="2"/>
      <c r="HB869" s="3"/>
      <c r="HI869" s="3"/>
      <c r="HP869" s="3"/>
      <c r="HW869" s="3"/>
      <c r="ID869" s="2"/>
      <c r="IE869" s="3"/>
      <c r="IL869" s="3"/>
      <c r="IS869" s="3"/>
      <c r="IZ869" s="3"/>
      <c r="JG869" s="2"/>
      <c r="JH869" s="3"/>
      <c r="JO869" s="3"/>
      <c r="JV869" s="3"/>
      <c r="KC869" s="3"/>
      <c r="KJ869" s="2"/>
      <c r="KK869" s="3"/>
      <c r="KR869" s="3"/>
      <c r="KY869" s="3"/>
      <c r="LF869" s="3"/>
      <c r="LM869" s="2"/>
      <c r="LN869" s="3"/>
      <c r="LO869" s="3"/>
      <c r="LP869" s="3"/>
      <c r="LQ869" s="3"/>
      <c r="LR869" s="3"/>
      <c r="LS869" s="3"/>
      <c r="LT869" s="3"/>
      <c r="LU869" s="3"/>
      <c r="MH869" s="3"/>
      <c r="MI869" s="3"/>
      <c r="MJ869" s="3"/>
      <c r="MK869" s="3"/>
      <c r="ML869" s="3"/>
      <c r="MM869" s="3"/>
      <c r="MN869" s="3"/>
      <c r="MO869" s="3"/>
      <c r="NB869" s="3"/>
      <c r="NC869" s="3"/>
      <c r="ND869" s="3"/>
      <c r="NE869" s="3"/>
      <c r="NF869" s="3"/>
      <c r="NG869" s="3"/>
      <c r="NH869" s="3"/>
      <c r="NI869" s="3"/>
      <c r="NV869" s="3"/>
      <c r="NW869" s="3"/>
      <c r="NX869" s="3"/>
      <c r="NY869" s="3"/>
      <c r="NZ869" s="3"/>
      <c r="OA869" s="3"/>
      <c r="OB869" s="3"/>
      <c r="OC869" s="3"/>
      <c r="OP869" s="2"/>
      <c r="OQ869" s="3"/>
      <c r="OY869" s="3"/>
      <c r="PG869" s="3"/>
      <c r="PO869" s="3"/>
    </row>
    <row r="870" spans="119:43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W870" s="3"/>
      <c r="EX870" s="3"/>
      <c r="EY870" s="3"/>
      <c r="EZ870" s="3"/>
      <c r="FH870" s="2"/>
      <c r="FI870" s="3"/>
      <c r="FJ870" s="3"/>
      <c r="FK870" s="3"/>
      <c r="FL870" s="3"/>
      <c r="FT870" s="3"/>
      <c r="FU870" s="3"/>
      <c r="FV870" s="3"/>
      <c r="FW870" s="3"/>
      <c r="GE870" s="3"/>
      <c r="GF870" s="3"/>
      <c r="GG870" s="3"/>
      <c r="GH870" s="3"/>
      <c r="GP870" s="3"/>
      <c r="GQ870" s="3"/>
      <c r="GR870" s="3"/>
      <c r="GS870" s="3"/>
      <c r="HA870" s="2"/>
      <c r="HB870" s="3"/>
      <c r="HI870" s="3"/>
      <c r="HP870" s="3"/>
      <c r="HW870" s="3"/>
      <c r="ID870" s="2"/>
      <c r="IE870" s="3"/>
      <c r="IL870" s="3"/>
      <c r="IS870" s="3"/>
      <c r="IZ870" s="3"/>
      <c r="JG870" s="2"/>
      <c r="JH870" s="3"/>
      <c r="JO870" s="3"/>
      <c r="JV870" s="3"/>
      <c r="KC870" s="3"/>
      <c r="KJ870" s="2"/>
      <c r="KK870" s="3"/>
      <c r="KR870" s="3"/>
      <c r="KY870" s="3"/>
      <c r="LF870" s="3"/>
      <c r="LM870" s="2"/>
      <c r="LN870" s="3"/>
      <c r="LO870" s="3"/>
      <c r="LP870" s="3"/>
      <c r="LQ870" s="3"/>
      <c r="LR870" s="3"/>
      <c r="LS870" s="3"/>
      <c r="LT870" s="3"/>
      <c r="LU870" s="3"/>
      <c r="MH870" s="3"/>
      <c r="MI870" s="3"/>
      <c r="MJ870" s="3"/>
      <c r="MK870" s="3"/>
      <c r="ML870" s="3"/>
      <c r="MM870" s="3"/>
      <c r="MN870" s="3"/>
      <c r="MO870" s="3"/>
      <c r="NB870" s="3"/>
      <c r="NC870" s="3"/>
      <c r="ND870" s="3"/>
      <c r="NE870" s="3"/>
      <c r="NF870" s="3"/>
      <c r="NG870" s="3"/>
      <c r="NH870" s="3"/>
      <c r="NI870" s="3"/>
      <c r="NV870" s="3"/>
      <c r="NW870" s="3"/>
      <c r="NX870" s="3"/>
      <c r="NY870" s="3"/>
      <c r="NZ870" s="3"/>
      <c r="OA870" s="3"/>
      <c r="OB870" s="3"/>
      <c r="OC870" s="3"/>
      <c r="OP870" s="2"/>
      <c r="OQ870" s="3"/>
      <c r="OY870" s="3"/>
      <c r="PG870" s="3"/>
      <c r="PO870" s="3"/>
    </row>
    <row r="871" spans="119:43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W871" s="3"/>
      <c r="EX871" s="3"/>
      <c r="EY871" s="3"/>
      <c r="EZ871" s="3"/>
      <c r="FH871" s="2"/>
      <c r="FI871" s="3"/>
      <c r="FJ871" s="3"/>
      <c r="FK871" s="3"/>
      <c r="FL871" s="3"/>
      <c r="FT871" s="3"/>
      <c r="FU871" s="3"/>
      <c r="FV871" s="3"/>
      <c r="FW871" s="3"/>
      <c r="GE871" s="3"/>
      <c r="GF871" s="3"/>
      <c r="GG871" s="3"/>
      <c r="GH871" s="3"/>
      <c r="GP871" s="3"/>
      <c r="GQ871" s="3"/>
      <c r="GR871" s="3"/>
      <c r="GS871" s="3"/>
      <c r="HA871" s="2"/>
      <c r="HB871" s="3"/>
      <c r="HI871" s="3"/>
      <c r="HP871" s="3"/>
      <c r="HW871" s="3"/>
      <c r="ID871" s="2"/>
      <c r="IE871" s="3"/>
      <c r="IL871" s="3"/>
      <c r="IS871" s="3"/>
      <c r="IZ871" s="3"/>
      <c r="JG871" s="2"/>
      <c r="JH871" s="3"/>
      <c r="JO871" s="3"/>
      <c r="JV871" s="3"/>
      <c r="KC871" s="3"/>
      <c r="KJ871" s="2"/>
      <c r="KK871" s="3"/>
      <c r="KR871" s="3"/>
      <c r="KY871" s="3"/>
      <c r="LF871" s="3"/>
      <c r="LM871" s="2"/>
      <c r="LN871" s="3"/>
      <c r="LO871" s="3"/>
      <c r="LP871" s="3"/>
      <c r="LQ871" s="3"/>
      <c r="LR871" s="3"/>
      <c r="LS871" s="3"/>
      <c r="LT871" s="3"/>
      <c r="LU871" s="3"/>
      <c r="MH871" s="3"/>
      <c r="MI871" s="3"/>
      <c r="MJ871" s="3"/>
      <c r="MK871" s="3"/>
      <c r="ML871" s="3"/>
      <c r="MM871" s="3"/>
      <c r="MN871" s="3"/>
      <c r="MO871" s="3"/>
      <c r="NB871" s="3"/>
      <c r="NC871" s="3"/>
      <c r="ND871" s="3"/>
      <c r="NE871" s="3"/>
      <c r="NF871" s="3"/>
      <c r="NG871" s="3"/>
      <c r="NH871" s="3"/>
      <c r="NI871" s="3"/>
      <c r="NV871" s="3"/>
      <c r="NW871" s="3"/>
      <c r="NX871" s="3"/>
      <c r="NY871" s="3"/>
      <c r="NZ871" s="3"/>
      <c r="OA871" s="3"/>
      <c r="OB871" s="3"/>
      <c r="OC871" s="3"/>
      <c r="OP871" s="2"/>
      <c r="OQ871" s="3"/>
      <c r="OY871" s="3"/>
      <c r="PG871" s="3"/>
      <c r="PO871" s="3"/>
    </row>
    <row r="872" spans="119:43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W872" s="3"/>
      <c r="EX872" s="3"/>
      <c r="EY872" s="3"/>
      <c r="EZ872" s="3"/>
      <c r="FH872" s="2"/>
      <c r="FI872" s="3"/>
      <c r="FJ872" s="3"/>
      <c r="FK872" s="3"/>
      <c r="FL872" s="3"/>
      <c r="FT872" s="3"/>
      <c r="FU872" s="3"/>
      <c r="FV872" s="3"/>
      <c r="FW872" s="3"/>
      <c r="GE872" s="3"/>
      <c r="GF872" s="3"/>
      <c r="GG872" s="3"/>
      <c r="GH872" s="3"/>
      <c r="GP872" s="3"/>
      <c r="GQ872" s="3"/>
      <c r="GR872" s="3"/>
      <c r="GS872" s="3"/>
      <c r="HA872" s="2"/>
      <c r="HB872" s="3"/>
      <c r="HI872" s="3"/>
      <c r="HP872" s="3"/>
      <c r="HW872" s="3"/>
      <c r="ID872" s="2"/>
      <c r="IE872" s="3"/>
      <c r="IL872" s="3"/>
      <c r="IS872" s="3"/>
      <c r="IZ872" s="3"/>
      <c r="JG872" s="2"/>
      <c r="JH872" s="3"/>
      <c r="JO872" s="3"/>
      <c r="JV872" s="3"/>
      <c r="KC872" s="3"/>
      <c r="KJ872" s="2"/>
      <c r="KK872" s="3"/>
      <c r="KR872" s="3"/>
      <c r="KY872" s="3"/>
      <c r="LF872" s="3"/>
      <c r="LM872" s="2"/>
      <c r="LN872" s="3"/>
      <c r="LO872" s="3"/>
      <c r="LP872" s="3"/>
      <c r="LQ872" s="3"/>
      <c r="LR872" s="3"/>
      <c r="LS872" s="3"/>
      <c r="LT872" s="3"/>
      <c r="LU872" s="3"/>
      <c r="MH872" s="3"/>
      <c r="MI872" s="3"/>
      <c r="MJ872" s="3"/>
      <c r="MK872" s="3"/>
      <c r="ML872" s="3"/>
      <c r="MM872" s="3"/>
      <c r="MN872" s="3"/>
      <c r="MO872" s="3"/>
      <c r="NB872" s="3"/>
      <c r="NC872" s="3"/>
      <c r="ND872" s="3"/>
      <c r="NE872" s="3"/>
      <c r="NF872" s="3"/>
      <c r="NG872" s="3"/>
      <c r="NH872" s="3"/>
      <c r="NI872" s="3"/>
      <c r="NV872" s="3"/>
      <c r="NW872" s="3"/>
      <c r="NX872" s="3"/>
      <c r="NY872" s="3"/>
      <c r="NZ872" s="3"/>
      <c r="OA872" s="3"/>
      <c r="OB872" s="3"/>
      <c r="OC872" s="3"/>
      <c r="OP872" s="2"/>
      <c r="OQ872" s="3"/>
      <c r="OY872" s="3"/>
      <c r="PG872" s="3"/>
      <c r="PO872" s="3"/>
    </row>
    <row r="873" spans="119:43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W873" s="3"/>
      <c r="EX873" s="3"/>
      <c r="EY873" s="3"/>
      <c r="EZ873" s="3"/>
      <c r="FH873" s="2"/>
      <c r="FI873" s="3"/>
      <c r="FJ873" s="3"/>
      <c r="FK873" s="3"/>
      <c r="FL873" s="3"/>
      <c r="FT873" s="3"/>
      <c r="FU873" s="3"/>
      <c r="FV873" s="3"/>
      <c r="FW873" s="3"/>
      <c r="GE873" s="3"/>
      <c r="GF873" s="3"/>
      <c r="GG873" s="3"/>
      <c r="GH873" s="3"/>
      <c r="GP873" s="3"/>
      <c r="GQ873" s="3"/>
      <c r="GR873" s="3"/>
      <c r="GS873" s="3"/>
      <c r="HA873" s="2"/>
      <c r="HB873" s="3"/>
      <c r="HI873" s="3"/>
      <c r="HP873" s="3"/>
      <c r="HW873" s="3"/>
      <c r="ID873" s="2"/>
      <c r="IE873" s="3"/>
      <c r="IL873" s="3"/>
      <c r="IS873" s="3"/>
      <c r="IZ873" s="3"/>
      <c r="JG873" s="2"/>
      <c r="JH873" s="3"/>
      <c r="JO873" s="3"/>
      <c r="JV873" s="3"/>
      <c r="KC873" s="3"/>
      <c r="KJ873" s="2"/>
      <c r="KK873" s="3"/>
      <c r="KR873" s="3"/>
      <c r="KY873" s="3"/>
      <c r="LF873" s="3"/>
      <c r="LM873" s="2"/>
      <c r="LN873" s="3"/>
      <c r="LO873" s="3"/>
      <c r="LP873" s="3"/>
      <c r="LQ873" s="3"/>
      <c r="LR873" s="3"/>
      <c r="LS873" s="3"/>
      <c r="LT873" s="3"/>
      <c r="LU873" s="3"/>
      <c r="MH873" s="3"/>
      <c r="MI873" s="3"/>
      <c r="MJ873" s="3"/>
      <c r="MK873" s="3"/>
      <c r="ML873" s="3"/>
      <c r="MM873" s="3"/>
      <c r="MN873" s="3"/>
      <c r="MO873" s="3"/>
      <c r="NB873" s="3"/>
      <c r="NC873" s="3"/>
      <c r="ND873" s="3"/>
      <c r="NE873" s="3"/>
      <c r="NF873" s="3"/>
      <c r="NG873" s="3"/>
      <c r="NH873" s="3"/>
      <c r="NI873" s="3"/>
      <c r="NV873" s="3"/>
      <c r="NW873" s="3"/>
      <c r="NX873" s="3"/>
      <c r="NY873" s="3"/>
      <c r="NZ873" s="3"/>
      <c r="OA873" s="3"/>
      <c r="OB873" s="3"/>
      <c r="OC873" s="3"/>
      <c r="OP873" s="2"/>
      <c r="OQ873" s="3"/>
      <c r="OY873" s="3"/>
      <c r="PG873" s="3"/>
      <c r="PO873" s="3"/>
    </row>
    <row r="874" spans="119:43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W874" s="3"/>
      <c r="EX874" s="3"/>
      <c r="EY874" s="3"/>
      <c r="EZ874" s="3"/>
      <c r="FH874" s="2"/>
      <c r="FI874" s="3"/>
      <c r="FJ874" s="3"/>
      <c r="FK874" s="3"/>
      <c r="FL874" s="3"/>
      <c r="FT874" s="3"/>
      <c r="FU874" s="3"/>
      <c r="FV874" s="3"/>
      <c r="FW874" s="3"/>
      <c r="GE874" s="3"/>
      <c r="GF874" s="3"/>
      <c r="GG874" s="3"/>
      <c r="GH874" s="3"/>
      <c r="GP874" s="3"/>
      <c r="GQ874" s="3"/>
      <c r="GR874" s="3"/>
      <c r="GS874" s="3"/>
      <c r="HA874" s="2"/>
      <c r="HB874" s="3"/>
      <c r="HI874" s="3"/>
      <c r="HP874" s="3"/>
      <c r="HW874" s="3"/>
      <c r="ID874" s="2"/>
      <c r="IE874" s="3"/>
      <c r="IL874" s="3"/>
      <c r="IS874" s="3"/>
      <c r="IZ874" s="3"/>
      <c r="JG874" s="2"/>
      <c r="JH874" s="3"/>
      <c r="JO874" s="3"/>
      <c r="JV874" s="3"/>
      <c r="KC874" s="3"/>
      <c r="KJ874" s="2"/>
      <c r="KK874" s="3"/>
      <c r="KR874" s="3"/>
      <c r="KY874" s="3"/>
      <c r="LF874" s="3"/>
      <c r="LM874" s="2"/>
      <c r="LN874" s="3"/>
      <c r="LO874" s="3"/>
      <c r="LP874" s="3"/>
      <c r="LQ874" s="3"/>
      <c r="LR874" s="3"/>
      <c r="LS874" s="3"/>
      <c r="LT874" s="3"/>
      <c r="LU874" s="3"/>
      <c r="MH874" s="3"/>
      <c r="MI874" s="3"/>
      <c r="MJ874" s="3"/>
      <c r="MK874" s="3"/>
      <c r="ML874" s="3"/>
      <c r="MM874" s="3"/>
      <c r="MN874" s="3"/>
      <c r="MO874" s="3"/>
      <c r="NB874" s="3"/>
      <c r="NC874" s="3"/>
      <c r="ND874" s="3"/>
      <c r="NE874" s="3"/>
      <c r="NF874" s="3"/>
      <c r="NG874" s="3"/>
      <c r="NH874" s="3"/>
      <c r="NI874" s="3"/>
      <c r="NV874" s="3"/>
      <c r="NW874" s="3"/>
      <c r="NX874" s="3"/>
      <c r="NY874" s="3"/>
      <c r="NZ874" s="3"/>
      <c r="OA874" s="3"/>
      <c r="OB874" s="3"/>
      <c r="OC874" s="3"/>
      <c r="OP874" s="2"/>
      <c r="OQ874" s="3"/>
      <c r="OY874" s="3"/>
      <c r="PG874" s="3"/>
      <c r="PO874" s="3"/>
    </row>
    <row r="875" spans="119:43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W875" s="3"/>
      <c r="EX875" s="3"/>
      <c r="EY875" s="3"/>
      <c r="EZ875" s="3"/>
      <c r="FH875" s="2"/>
      <c r="FI875" s="3"/>
      <c r="FJ875" s="3"/>
      <c r="FK875" s="3"/>
      <c r="FL875" s="3"/>
      <c r="FT875" s="3"/>
      <c r="FU875" s="3"/>
      <c r="FV875" s="3"/>
      <c r="FW875" s="3"/>
      <c r="GE875" s="3"/>
      <c r="GF875" s="3"/>
      <c r="GG875" s="3"/>
      <c r="GH875" s="3"/>
      <c r="GP875" s="3"/>
      <c r="GQ875" s="3"/>
      <c r="GR875" s="3"/>
      <c r="GS875" s="3"/>
      <c r="HA875" s="2"/>
      <c r="HB875" s="3"/>
      <c r="HI875" s="3"/>
      <c r="HP875" s="3"/>
      <c r="HW875" s="3"/>
      <c r="ID875" s="2"/>
      <c r="IE875" s="3"/>
      <c r="IL875" s="3"/>
      <c r="IS875" s="3"/>
      <c r="IZ875" s="3"/>
      <c r="JG875" s="2"/>
      <c r="JH875" s="3"/>
      <c r="JO875" s="3"/>
      <c r="JV875" s="3"/>
      <c r="KC875" s="3"/>
      <c r="KJ875" s="2"/>
      <c r="KK875" s="3"/>
      <c r="KR875" s="3"/>
      <c r="KY875" s="3"/>
      <c r="LF875" s="3"/>
      <c r="LM875" s="2"/>
      <c r="LN875" s="3"/>
      <c r="LO875" s="3"/>
      <c r="LP875" s="3"/>
      <c r="LQ875" s="3"/>
      <c r="LR875" s="3"/>
      <c r="LS875" s="3"/>
      <c r="LT875" s="3"/>
      <c r="LU875" s="3"/>
      <c r="MH875" s="3"/>
      <c r="MI875" s="3"/>
      <c r="MJ875" s="3"/>
      <c r="MK875" s="3"/>
      <c r="ML875" s="3"/>
      <c r="MM875" s="3"/>
      <c r="MN875" s="3"/>
      <c r="MO875" s="3"/>
      <c r="NB875" s="3"/>
      <c r="NC875" s="3"/>
      <c r="ND875" s="3"/>
      <c r="NE875" s="3"/>
      <c r="NF875" s="3"/>
      <c r="NG875" s="3"/>
      <c r="NH875" s="3"/>
      <c r="NI875" s="3"/>
      <c r="NV875" s="3"/>
      <c r="NW875" s="3"/>
      <c r="NX875" s="3"/>
      <c r="NY875" s="3"/>
      <c r="NZ875" s="3"/>
      <c r="OA875" s="3"/>
      <c r="OB875" s="3"/>
      <c r="OC875" s="3"/>
      <c r="OP875" s="2"/>
      <c r="OQ875" s="3"/>
      <c r="OY875" s="3"/>
      <c r="PG875" s="3"/>
      <c r="PO875" s="3"/>
    </row>
    <row r="876" spans="119:43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W876" s="3"/>
      <c r="EX876" s="3"/>
      <c r="EY876" s="3"/>
      <c r="EZ876" s="3"/>
      <c r="FH876" s="2"/>
      <c r="FI876" s="3"/>
      <c r="FJ876" s="3"/>
      <c r="FK876" s="3"/>
      <c r="FL876" s="3"/>
      <c r="FT876" s="3"/>
      <c r="FU876" s="3"/>
      <c r="FV876" s="3"/>
      <c r="FW876" s="3"/>
      <c r="GE876" s="3"/>
      <c r="GF876" s="3"/>
      <c r="GG876" s="3"/>
      <c r="GH876" s="3"/>
      <c r="GP876" s="3"/>
      <c r="GQ876" s="3"/>
      <c r="GR876" s="3"/>
      <c r="GS876" s="3"/>
      <c r="HA876" s="2"/>
      <c r="HB876" s="3"/>
      <c r="HI876" s="3"/>
      <c r="HP876" s="3"/>
      <c r="HW876" s="3"/>
      <c r="ID876" s="2"/>
      <c r="IE876" s="3"/>
      <c r="IL876" s="3"/>
      <c r="IS876" s="3"/>
      <c r="IZ876" s="3"/>
      <c r="JG876" s="2"/>
      <c r="JH876" s="3"/>
      <c r="JO876" s="3"/>
      <c r="JV876" s="3"/>
      <c r="KC876" s="3"/>
      <c r="KJ876" s="2"/>
      <c r="KK876" s="3"/>
      <c r="KR876" s="3"/>
      <c r="KY876" s="3"/>
      <c r="LF876" s="3"/>
      <c r="LM876" s="2"/>
      <c r="LN876" s="3"/>
      <c r="LO876" s="3"/>
      <c r="LP876" s="3"/>
      <c r="LQ876" s="3"/>
      <c r="LR876" s="3"/>
      <c r="LS876" s="3"/>
      <c r="LT876" s="3"/>
      <c r="LU876" s="3"/>
      <c r="MH876" s="3"/>
      <c r="MI876" s="3"/>
      <c r="MJ876" s="3"/>
      <c r="MK876" s="3"/>
      <c r="ML876" s="3"/>
      <c r="MM876" s="3"/>
      <c r="MN876" s="3"/>
      <c r="MO876" s="3"/>
      <c r="NB876" s="3"/>
      <c r="NC876" s="3"/>
      <c r="ND876" s="3"/>
      <c r="NE876" s="3"/>
      <c r="NF876" s="3"/>
      <c r="NG876" s="3"/>
      <c r="NH876" s="3"/>
      <c r="NI876" s="3"/>
      <c r="NV876" s="3"/>
      <c r="NW876" s="3"/>
      <c r="NX876" s="3"/>
      <c r="NY876" s="3"/>
      <c r="NZ876" s="3"/>
      <c r="OA876" s="3"/>
      <c r="OB876" s="3"/>
      <c r="OC876" s="3"/>
      <c r="OP876" s="2"/>
      <c r="OQ876" s="3"/>
      <c r="OY876" s="3"/>
      <c r="PG876" s="3"/>
      <c r="PO876" s="3"/>
    </row>
    <row r="877" spans="119:43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W877" s="3"/>
      <c r="EX877" s="3"/>
      <c r="EY877" s="3"/>
      <c r="EZ877" s="3"/>
      <c r="FH877" s="2"/>
      <c r="FI877" s="3"/>
      <c r="FJ877" s="3"/>
      <c r="FK877" s="3"/>
      <c r="FL877" s="3"/>
      <c r="FT877" s="3"/>
      <c r="FU877" s="3"/>
      <c r="FV877" s="3"/>
      <c r="FW877" s="3"/>
      <c r="GE877" s="3"/>
      <c r="GF877" s="3"/>
      <c r="GG877" s="3"/>
      <c r="GH877" s="3"/>
      <c r="GP877" s="3"/>
      <c r="GQ877" s="3"/>
      <c r="GR877" s="3"/>
      <c r="GS877" s="3"/>
      <c r="HA877" s="2"/>
      <c r="HB877" s="3"/>
      <c r="HI877" s="3"/>
      <c r="HP877" s="3"/>
      <c r="HW877" s="3"/>
      <c r="ID877" s="2"/>
      <c r="IE877" s="3"/>
      <c r="IL877" s="3"/>
      <c r="IS877" s="3"/>
      <c r="IZ877" s="3"/>
      <c r="JG877" s="2"/>
      <c r="JH877" s="3"/>
      <c r="JO877" s="3"/>
      <c r="JV877" s="3"/>
      <c r="KC877" s="3"/>
      <c r="KJ877" s="2"/>
      <c r="KK877" s="3"/>
      <c r="KR877" s="3"/>
      <c r="KY877" s="3"/>
      <c r="LF877" s="3"/>
      <c r="LM877" s="2"/>
      <c r="LN877" s="3"/>
      <c r="LO877" s="3"/>
      <c r="LP877" s="3"/>
      <c r="LQ877" s="3"/>
      <c r="LR877" s="3"/>
      <c r="LS877" s="3"/>
      <c r="LT877" s="3"/>
      <c r="LU877" s="3"/>
      <c r="MH877" s="3"/>
      <c r="MI877" s="3"/>
      <c r="MJ877" s="3"/>
      <c r="MK877" s="3"/>
      <c r="ML877" s="3"/>
      <c r="MM877" s="3"/>
      <c r="MN877" s="3"/>
      <c r="MO877" s="3"/>
      <c r="NB877" s="3"/>
      <c r="NC877" s="3"/>
      <c r="ND877" s="3"/>
      <c r="NE877" s="3"/>
      <c r="NF877" s="3"/>
      <c r="NG877" s="3"/>
      <c r="NH877" s="3"/>
      <c r="NI877" s="3"/>
      <c r="NV877" s="3"/>
      <c r="NW877" s="3"/>
      <c r="NX877" s="3"/>
      <c r="NY877" s="3"/>
      <c r="NZ877" s="3"/>
      <c r="OA877" s="3"/>
      <c r="OB877" s="3"/>
      <c r="OC877" s="3"/>
      <c r="OP877" s="2"/>
      <c r="OQ877" s="3"/>
      <c r="OY877" s="3"/>
      <c r="PG877" s="3"/>
      <c r="PO877" s="3"/>
    </row>
    <row r="878" spans="119:43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W878" s="3"/>
      <c r="EX878" s="3"/>
      <c r="EY878" s="3"/>
      <c r="EZ878" s="3"/>
      <c r="FH878" s="2"/>
      <c r="FI878" s="3"/>
      <c r="FJ878" s="3"/>
      <c r="FK878" s="3"/>
      <c r="FL878" s="3"/>
      <c r="FT878" s="3"/>
      <c r="FU878" s="3"/>
      <c r="FV878" s="3"/>
      <c r="FW878" s="3"/>
      <c r="GE878" s="3"/>
      <c r="GF878" s="3"/>
      <c r="GG878" s="3"/>
      <c r="GH878" s="3"/>
      <c r="GP878" s="3"/>
      <c r="GQ878" s="3"/>
      <c r="GR878" s="3"/>
      <c r="GS878" s="3"/>
      <c r="HA878" s="2"/>
      <c r="HB878" s="3"/>
      <c r="HI878" s="3"/>
      <c r="HP878" s="3"/>
      <c r="HW878" s="3"/>
      <c r="ID878" s="2"/>
      <c r="IE878" s="3"/>
      <c r="IL878" s="3"/>
      <c r="IS878" s="3"/>
      <c r="IZ878" s="3"/>
      <c r="JG878" s="2"/>
      <c r="JH878" s="3"/>
      <c r="JO878" s="3"/>
      <c r="JV878" s="3"/>
      <c r="KC878" s="3"/>
      <c r="KJ878" s="2"/>
      <c r="KK878" s="3"/>
      <c r="KR878" s="3"/>
      <c r="KY878" s="3"/>
      <c r="LF878" s="3"/>
      <c r="LM878" s="2"/>
      <c r="LN878" s="3"/>
      <c r="LO878" s="3"/>
      <c r="LP878" s="3"/>
      <c r="LQ878" s="3"/>
      <c r="LR878" s="3"/>
      <c r="LS878" s="3"/>
      <c r="LT878" s="3"/>
      <c r="LU878" s="3"/>
      <c r="MH878" s="3"/>
      <c r="MI878" s="3"/>
      <c r="MJ878" s="3"/>
      <c r="MK878" s="3"/>
      <c r="ML878" s="3"/>
      <c r="MM878" s="3"/>
      <c r="MN878" s="3"/>
      <c r="MO878" s="3"/>
      <c r="NB878" s="3"/>
      <c r="NC878" s="3"/>
      <c r="ND878" s="3"/>
      <c r="NE878" s="3"/>
      <c r="NF878" s="3"/>
      <c r="NG878" s="3"/>
      <c r="NH878" s="3"/>
      <c r="NI878" s="3"/>
      <c r="NV878" s="3"/>
      <c r="NW878" s="3"/>
      <c r="NX878" s="3"/>
      <c r="NY878" s="3"/>
      <c r="NZ878" s="3"/>
      <c r="OA878" s="3"/>
      <c r="OB878" s="3"/>
      <c r="OC878" s="3"/>
      <c r="OP878" s="2"/>
      <c r="OQ878" s="3"/>
      <c r="OY878" s="3"/>
      <c r="PG878" s="3"/>
      <c r="PO878" s="3"/>
    </row>
    <row r="879" spans="119:43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W879" s="3"/>
      <c r="EX879" s="3"/>
      <c r="EY879" s="3"/>
      <c r="EZ879" s="3"/>
      <c r="FH879" s="2"/>
      <c r="FI879" s="3"/>
      <c r="FJ879" s="3"/>
      <c r="FK879" s="3"/>
      <c r="FL879" s="3"/>
      <c r="FT879" s="3"/>
      <c r="FU879" s="3"/>
      <c r="FV879" s="3"/>
      <c r="FW879" s="3"/>
      <c r="GE879" s="3"/>
      <c r="GF879" s="3"/>
      <c r="GG879" s="3"/>
      <c r="GH879" s="3"/>
      <c r="GP879" s="3"/>
      <c r="GQ879" s="3"/>
      <c r="GR879" s="3"/>
      <c r="GS879" s="3"/>
      <c r="HA879" s="2"/>
      <c r="HB879" s="3"/>
      <c r="HI879" s="3"/>
      <c r="HP879" s="3"/>
      <c r="HW879" s="3"/>
      <c r="ID879" s="2"/>
      <c r="IE879" s="3"/>
      <c r="IL879" s="3"/>
      <c r="IS879" s="3"/>
      <c r="IZ879" s="3"/>
      <c r="JG879" s="2"/>
      <c r="JH879" s="3"/>
      <c r="JO879" s="3"/>
      <c r="JV879" s="3"/>
      <c r="KC879" s="3"/>
      <c r="KJ879" s="2"/>
      <c r="KK879" s="3"/>
      <c r="KR879" s="3"/>
      <c r="KY879" s="3"/>
      <c r="LF879" s="3"/>
      <c r="LM879" s="2"/>
      <c r="LN879" s="3"/>
      <c r="LO879" s="3"/>
      <c r="LP879" s="3"/>
      <c r="LQ879" s="3"/>
      <c r="LR879" s="3"/>
      <c r="LS879" s="3"/>
      <c r="LT879" s="3"/>
      <c r="LU879" s="3"/>
      <c r="MH879" s="3"/>
      <c r="MI879" s="3"/>
      <c r="MJ879" s="3"/>
      <c r="MK879" s="3"/>
      <c r="ML879" s="3"/>
      <c r="MM879" s="3"/>
      <c r="MN879" s="3"/>
      <c r="MO879" s="3"/>
      <c r="NB879" s="3"/>
      <c r="NC879" s="3"/>
      <c r="ND879" s="3"/>
      <c r="NE879" s="3"/>
      <c r="NF879" s="3"/>
      <c r="NG879" s="3"/>
      <c r="NH879" s="3"/>
      <c r="NI879" s="3"/>
      <c r="NV879" s="3"/>
      <c r="NW879" s="3"/>
      <c r="NX879" s="3"/>
      <c r="NY879" s="3"/>
      <c r="NZ879" s="3"/>
      <c r="OA879" s="3"/>
      <c r="OB879" s="3"/>
      <c r="OC879" s="3"/>
      <c r="OP879" s="2"/>
      <c r="OQ879" s="3"/>
      <c r="OY879" s="3"/>
      <c r="PG879" s="3"/>
      <c r="PO879" s="3"/>
    </row>
    <row r="880" spans="119:43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W880" s="3"/>
      <c r="EX880" s="3"/>
      <c r="EY880" s="3"/>
      <c r="EZ880" s="3"/>
      <c r="FH880" s="2"/>
      <c r="FI880" s="3"/>
      <c r="FJ880" s="3"/>
      <c r="FK880" s="3"/>
      <c r="FL880" s="3"/>
      <c r="FT880" s="3"/>
      <c r="FU880" s="3"/>
      <c r="FV880" s="3"/>
      <c r="FW880" s="3"/>
      <c r="GE880" s="3"/>
      <c r="GF880" s="3"/>
      <c r="GG880" s="3"/>
      <c r="GH880" s="3"/>
      <c r="GP880" s="3"/>
      <c r="GQ880" s="3"/>
      <c r="GR880" s="3"/>
      <c r="GS880" s="3"/>
      <c r="HA880" s="2"/>
      <c r="HB880" s="3"/>
      <c r="HI880" s="3"/>
      <c r="HP880" s="3"/>
      <c r="HW880" s="3"/>
      <c r="ID880" s="2"/>
      <c r="IE880" s="3"/>
      <c r="IL880" s="3"/>
      <c r="IS880" s="3"/>
      <c r="IZ880" s="3"/>
      <c r="JG880" s="2"/>
      <c r="JH880" s="3"/>
      <c r="JO880" s="3"/>
      <c r="JV880" s="3"/>
      <c r="KC880" s="3"/>
      <c r="KJ880" s="2"/>
      <c r="KK880" s="3"/>
      <c r="KR880" s="3"/>
      <c r="KY880" s="3"/>
      <c r="LF880" s="3"/>
      <c r="LM880" s="2"/>
      <c r="LN880" s="3"/>
      <c r="LO880" s="3"/>
      <c r="LP880" s="3"/>
      <c r="LQ880" s="3"/>
      <c r="LR880" s="3"/>
      <c r="LS880" s="3"/>
      <c r="LT880" s="3"/>
      <c r="LU880" s="3"/>
      <c r="MH880" s="3"/>
      <c r="MI880" s="3"/>
      <c r="MJ880" s="3"/>
      <c r="MK880" s="3"/>
      <c r="ML880" s="3"/>
      <c r="MM880" s="3"/>
      <c r="MN880" s="3"/>
      <c r="MO880" s="3"/>
      <c r="NB880" s="3"/>
      <c r="NC880" s="3"/>
      <c r="ND880" s="3"/>
      <c r="NE880" s="3"/>
      <c r="NF880" s="3"/>
      <c r="NG880" s="3"/>
      <c r="NH880" s="3"/>
      <c r="NI880" s="3"/>
      <c r="NV880" s="3"/>
      <c r="NW880" s="3"/>
      <c r="NX880" s="3"/>
      <c r="NY880" s="3"/>
      <c r="NZ880" s="3"/>
      <c r="OA880" s="3"/>
      <c r="OB880" s="3"/>
      <c r="OC880" s="3"/>
      <c r="OP880" s="2"/>
      <c r="OQ880" s="3"/>
      <c r="OY880" s="3"/>
      <c r="PG880" s="3"/>
      <c r="PO880" s="3"/>
    </row>
    <row r="881" spans="119:43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W881" s="3"/>
      <c r="EX881" s="3"/>
      <c r="EY881" s="3"/>
      <c r="EZ881" s="3"/>
      <c r="FH881" s="2"/>
      <c r="FI881" s="3"/>
      <c r="FJ881" s="3"/>
      <c r="FK881" s="3"/>
      <c r="FL881" s="3"/>
      <c r="FT881" s="3"/>
      <c r="FU881" s="3"/>
      <c r="FV881" s="3"/>
      <c r="FW881" s="3"/>
      <c r="GE881" s="3"/>
      <c r="GF881" s="3"/>
      <c r="GG881" s="3"/>
      <c r="GH881" s="3"/>
      <c r="GP881" s="3"/>
      <c r="GQ881" s="3"/>
      <c r="GR881" s="3"/>
      <c r="GS881" s="3"/>
      <c r="HA881" s="2"/>
      <c r="HB881" s="3"/>
      <c r="HI881" s="3"/>
      <c r="HP881" s="3"/>
      <c r="HW881" s="3"/>
      <c r="ID881" s="2"/>
      <c r="IE881" s="3"/>
      <c r="IL881" s="3"/>
      <c r="IS881" s="3"/>
      <c r="IZ881" s="3"/>
      <c r="JG881" s="2"/>
      <c r="JH881" s="3"/>
      <c r="JO881" s="3"/>
      <c r="JV881" s="3"/>
      <c r="KC881" s="3"/>
      <c r="KJ881" s="2"/>
      <c r="KK881" s="3"/>
      <c r="KR881" s="3"/>
      <c r="KY881" s="3"/>
      <c r="LF881" s="3"/>
      <c r="LM881" s="2"/>
      <c r="LN881" s="3"/>
      <c r="LO881" s="3"/>
      <c r="LP881" s="3"/>
      <c r="LQ881" s="3"/>
      <c r="LR881" s="3"/>
      <c r="LS881" s="3"/>
      <c r="LT881" s="3"/>
      <c r="LU881" s="3"/>
      <c r="MH881" s="3"/>
      <c r="MI881" s="3"/>
      <c r="MJ881" s="3"/>
      <c r="MK881" s="3"/>
      <c r="ML881" s="3"/>
      <c r="MM881" s="3"/>
      <c r="MN881" s="3"/>
      <c r="MO881" s="3"/>
      <c r="NB881" s="3"/>
      <c r="NC881" s="3"/>
      <c r="ND881" s="3"/>
      <c r="NE881" s="3"/>
      <c r="NF881" s="3"/>
      <c r="NG881" s="3"/>
      <c r="NH881" s="3"/>
      <c r="NI881" s="3"/>
      <c r="NV881" s="3"/>
      <c r="NW881" s="3"/>
      <c r="NX881" s="3"/>
      <c r="NY881" s="3"/>
      <c r="NZ881" s="3"/>
      <c r="OA881" s="3"/>
      <c r="OB881" s="3"/>
      <c r="OC881" s="3"/>
      <c r="OP881" s="2"/>
      <c r="OQ881" s="3"/>
      <c r="OY881" s="3"/>
      <c r="PG881" s="3"/>
      <c r="PO881" s="3"/>
    </row>
    <row r="882" spans="119:43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W882" s="3"/>
      <c r="EX882" s="3"/>
      <c r="EY882" s="3"/>
      <c r="EZ882" s="3"/>
      <c r="FH882" s="2"/>
      <c r="FI882" s="3"/>
      <c r="FJ882" s="3"/>
      <c r="FK882" s="3"/>
      <c r="FL882" s="3"/>
      <c r="FT882" s="3"/>
      <c r="FU882" s="3"/>
      <c r="FV882" s="3"/>
      <c r="FW882" s="3"/>
      <c r="GE882" s="3"/>
      <c r="GF882" s="3"/>
      <c r="GG882" s="3"/>
      <c r="GH882" s="3"/>
      <c r="GP882" s="3"/>
      <c r="GQ882" s="3"/>
      <c r="GR882" s="3"/>
      <c r="GS882" s="3"/>
      <c r="HA882" s="2"/>
      <c r="HB882" s="3"/>
      <c r="HI882" s="3"/>
      <c r="HP882" s="3"/>
      <c r="HW882" s="3"/>
      <c r="ID882" s="2"/>
      <c r="IE882" s="3"/>
      <c r="IL882" s="3"/>
      <c r="IS882" s="3"/>
      <c r="IZ882" s="3"/>
      <c r="JG882" s="2"/>
      <c r="JH882" s="3"/>
      <c r="JO882" s="3"/>
      <c r="JV882" s="3"/>
      <c r="KC882" s="3"/>
      <c r="KJ882" s="2"/>
      <c r="KK882" s="3"/>
      <c r="KR882" s="3"/>
      <c r="KY882" s="3"/>
      <c r="LF882" s="3"/>
      <c r="LM882" s="2"/>
      <c r="LN882" s="3"/>
      <c r="LO882" s="3"/>
      <c r="LP882" s="3"/>
      <c r="LQ882" s="3"/>
      <c r="LR882" s="3"/>
      <c r="LS882" s="3"/>
      <c r="LT882" s="3"/>
      <c r="LU882" s="3"/>
      <c r="MH882" s="3"/>
      <c r="MI882" s="3"/>
      <c r="MJ882" s="3"/>
      <c r="MK882" s="3"/>
      <c r="ML882" s="3"/>
      <c r="MM882" s="3"/>
      <c r="MN882" s="3"/>
      <c r="MO882" s="3"/>
      <c r="NB882" s="3"/>
      <c r="NC882" s="3"/>
      <c r="ND882" s="3"/>
      <c r="NE882" s="3"/>
      <c r="NF882" s="3"/>
      <c r="NG882" s="3"/>
      <c r="NH882" s="3"/>
      <c r="NI882" s="3"/>
      <c r="NV882" s="3"/>
      <c r="NW882" s="3"/>
      <c r="NX882" s="3"/>
      <c r="NY882" s="3"/>
      <c r="NZ882" s="3"/>
      <c r="OA882" s="3"/>
      <c r="OB882" s="3"/>
      <c r="OC882" s="3"/>
      <c r="OP882" s="2"/>
      <c r="OQ882" s="3"/>
      <c r="OY882" s="3"/>
      <c r="PG882" s="3"/>
      <c r="PO882" s="3"/>
    </row>
    <row r="883" spans="119:43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W883" s="3"/>
      <c r="EX883" s="3"/>
      <c r="EY883" s="3"/>
      <c r="EZ883" s="3"/>
      <c r="FH883" s="2"/>
      <c r="FI883" s="3"/>
      <c r="FJ883" s="3"/>
      <c r="FK883" s="3"/>
      <c r="FL883" s="3"/>
      <c r="FT883" s="3"/>
      <c r="FU883" s="3"/>
      <c r="FV883" s="3"/>
      <c r="FW883" s="3"/>
      <c r="GE883" s="3"/>
      <c r="GF883" s="3"/>
      <c r="GG883" s="3"/>
      <c r="GH883" s="3"/>
      <c r="GP883" s="3"/>
      <c r="GQ883" s="3"/>
      <c r="GR883" s="3"/>
      <c r="GS883" s="3"/>
      <c r="HA883" s="2"/>
      <c r="HB883" s="3"/>
      <c r="HI883" s="3"/>
      <c r="HP883" s="3"/>
      <c r="HW883" s="3"/>
      <c r="ID883" s="2"/>
      <c r="IE883" s="3"/>
      <c r="IL883" s="3"/>
      <c r="IS883" s="3"/>
      <c r="IZ883" s="3"/>
      <c r="JG883" s="2"/>
      <c r="JH883" s="3"/>
      <c r="JO883" s="3"/>
      <c r="JV883" s="3"/>
      <c r="KC883" s="3"/>
      <c r="KJ883" s="2"/>
      <c r="KK883" s="3"/>
      <c r="KR883" s="3"/>
      <c r="KY883" s="3"/>
      <c r="LF883" s="3"/>
      <c r="LM883" s="2"/>
      <c r="LN883" s="3"/>
      <c r="LO883" s="3"/>
      <c r="LP883" s="3"/>
      <c r="LQ883" s="3"/>
      <c r="LR883" s="3"/>
      <c r="LS883" s="3"/>
      <c r="LT883" s="3"/>
      <c r="LU883" s="3"/>
      <c r="MH883" s="3"/>
      <c r="MI883" s="3"/>
      <c r="MJ883" s="3"/>
      <c r="MK883" s="3"/>
      <c r="ML883" s="3"/>
      <c r="MM883" s="3"/>
      <c r="MN883" s="3"/>
      <c r="MO883" s="3"/>
      <c r="NB883" s="3"/>
      <c r="NC883" s="3"/>
      <c r="ND883" s="3"/>
      <c r="NE883" s="3"/>
      <c r="NF883" s="3"/>
      <c r="NG883" s="3"/>
      <c r="NH883" s="3"/>
      <c r="NI883" s="3"/>
      <c r="NV883" s="3"/>
      <c r="NW883" s="3"/>
      <c r="NX883" s="3"/>
      <c r="NY883" s="3"/>
      <c r="NZ883" s="3"/>
      <c r="OA883" s="3"/>
      <c r="OB883" s="3"/>
      <c r="OC883" s="3"/>
      <c r="OP883" s="2"/>
      <c r="OQ883" s="3"/>
      <c r="OY883" s="3"/>
      <c r="PG883" s="3"/>
      <c r="PO883" s="3"/>
    </row>
    <row r="884" spans="119:43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W884" s="3"/>
      <c r="EX884" s="3"/>
      <c r="EY884" s="3"/>
      <c r="EZ884" s="3"/>
      <c r="FH884" s="2"/>
      <c r="FI884" s="3"/>
      <c r="FJ884" s="3"/>
      <c r="FK884" s="3"/>
      <c r="FL884" s="3"/>
      <c r="FT884" s="3"/>
      <c r="FU884" s="3"/>
      <c r="FV884" s="3"/>
      <c r="FW884" s="3"/>
      <c r="GE884" s="3"/>
      <c r="GF884" s="3"/>
      <c r="GG884" s="3"/>
      <c r="GH884" s="3"/>
      <c r="GP884" s="3"/>
      <c r="GQ884" s="3"/>
      <c r="GR884" s="3"/>
      <c r="GS884" s="3"/>
      <c r="HA884" s="2"/>
      <c r="HB884" s="3"/>
      <c r="HI884" s="3"/>
      <c r="HP884" s="3"/>
      <c r="HW884" s="3"/>
      <c r="ID884" s="2"/>
      <c r="IE884" s="3"/>
      <c r="IL884" s="3"/>
      <c r="IS884" s="3"/>
      <c r="IZ884" s="3"/>
      <c r="JG884" s="2"/>
      <c r="JH884" s="3"/>
      <c r="JO884" s="3"/>
      <c r="JV884" s="3"/>
      <c r="KC884" s="3"/>
      <c r="KJ884" s="2"/>
      <c r="KK884" s="3"/>
      <c r="KR884" s="3"/>
      <c r="KY884" s="3"/>
      <c r="LF884" s="3"/>
      <c r="LM884" s="2"/>
      <c r="LN884" s="3"/>
      <c r="LO884" s="3"/>
      <c r="LP884" s="3"/>
      <c r="LQ884" s="3"/>
      <c r="LR884" s="3"/>
      <c r="LS884" s="3"/>
      <c r="LT884" s="3"/>
      <c r="LU884" s="3"/>
      <c r="MH884" s="3"/>
      <c r="MI884" s="3"/>
      <c r="MJ884" s="3"/>
      <c r="MK884" s="3"/>
      <c r="ML884" s="3"/>
      <c r="MM884" s="3"/>
      <c r="MN884" s="3"/>
      <c r="MO884" s="3"/>
      <c r="NB884" s="3"/>
      <c r="NC884" s="3"/>
      <c r="ND884" s="3"/>
      <c r="NE884" s="3"/>
      <c r="NF884" s="3"/>
      <c r="NG884" s="3"/>
      <c r="NH884" s="3"/>
      <c r="NI884" s="3"/>
      <c r="NV884" s="3"/>
      <c r="NW884" s="3"/>
      <c r="NX884" s="3"/>
      <c r="NY884" s="3"/>
      <c r="NZ884" s="3"/>
      <c r="OA884" s="3"/>
      <c r="OB884" s="3"/>
      <c r="OC884" s="3"/>
      <c r="OP884" s="2"/>
      <c r="OQ884" s="3"/>
      <c r="OY884" s="3"/>
      <c r="PG884" s="3"/>
      <c r="PO884" s="3"/>
    </row>
    <row r="885" spans="119:43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W885" s="3"/>
      <c r="EX885" s="3"/>
      <c r="EY885" s="3"/>
      <c r="EZ885" s="3"/>
      <c r="FH885" s="2"/>
      <c r="FI885" s="3"/>
      <c r="FJ885" s="3"/>
      <c r="FK885" s="3"/>
      <c r="FL885" s="3"/>
      <c r="FT885" s="3"/>
      <c r="FU885" s="3"/>
      <c r="FV885" s="3"/>
      <c r="FW885" s="3"/>
      <c r="GE885" s="3"/>
      <c r="GF885" s="3"/>
      <c r="GG885" s="3"/>
      <c r="GH885" s="3"/>
      <c r="GP885" s="3"/>
      <c r="GQ885" s="3"/>
      <c r="GR885" s="3"/>
      <c r="GS885" s="3"/>
      <c r="HA885" s="2"/>
      <c r="HB885" s="3"/>
      <c r="HI885" s="3"/>
      <c r="HP885" s="3"/>
      <c r="HW885" s="3"/>
      <c r="ID885" s="2"/>
      <c r="IE885" s="3"/>
      <c r="IL885" s="3"/>
      <c r="IS885" s="3"/>
      <c r="IZ885" s="3"/>
      <c r="JG885" s="2"/>
      <c r="JH885" s="3"/>
      <c r="JO885" s="3"/>
      <c r="JV885" s="3"/>
      <c r="KC885" s="3"/>
      <c r="KJ885" s="2"/>
      <c r="KK885" s="3"/>
      <c r="KR885" s="3"/>
      <c r="KY885" s="3"/>
      <c r="LF885" s="3"/>
      <c r="LM885" s="2"/>
      <c r="LN885" s="3"/>
      <c r="LO885" s="3"/>
      <c r="LP885" s="3"/>
      <c r="LQ885" s="3"/>
      <c r="LR885" s="3"/>
      <c r="LS885" s="3"/>
      <c r="LT885" s="3"/>
      <c r="LU885" s="3"/>
      <c r="MH885" s="3"/>
      <c r="MI885" s="3"/>
      <c r="MJ885" s="3"/>
      <c r="MK885" s="3"/>
      <c r="ML885" s="3"/>
      <c r="MM885" s="3"/>
      <c r="MN885" s="3"/>
      <c r="MO885" s="3"/>
      <c r="NB885" s="3"/>
      <c r="NC885" s="3"/>
      <c r="ND885" s="3"/>
      <c r="NE885" s="3"/>
      <c r="NF885" s="3"/>
      <c r="NG885" s="3"/>
      <c r="NH885" s="3"/>
      <c r="NI885" s="3"/>
      <c r="NV885" s="3"/>
      <c r="NW885" s="3"/>
      <c r="NX885" s="3"/>
      <c r="NY885" s="3"/>
      <c r="NZ885" s="3"/>
      <c r="OA885" s="3"/>
      <c r="OB885" s="3"/>
      <c r="OC885" s="3"/>
      <c r="OP885" s="2"/>
      <c r="OQ885" s="3"/>
      <c r="OY885" s="3"/>
      <c r="PG885" s="3"/>
      <c r="PO885" s="3"/>
    </row>
    <row r="886" spans="119:43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W886" s="3"/>
      <c r="EX886" s="3"/>
      <c r="EY886" s="3"/>
      <c r="EZ886" s="3"/>
      <c r="FH886" s="2"/>
      <c r="FI886" s="3"/>
      <c r="FJ886" s="3"/>
      <c r="FK886" s="3"/>
      <c r="FL886" s="3"/>
      <c r="FT886" s="3"/>
      <c r="FU886" s="3"/>
      <c r="FV886" s="3"/>
      <c r="FW886" s="3"/>
      <c r="GE886" s="3"/>
      <c r="GF886" s="3"/>
      <c r="GG886" s="3"/>
      <c r="GH886" s="3"/>
      <c r="GP886" s="3"/>
      <c r="GQ886" s="3"/>
      <c r="GR886" s="3"/>
      <c r="GS886" s="3"/>
      <c r="HA886" s="2"/>
      <c r="HB886" s="3"/>
      <c r="HI886" s="3"/>
      <c r="HP886" s="3"/>
      <c r="HW886" s="3"/>
      <c r="ID886" s="2"/>
      <c r="IE886" s="3"/>
      <c r="IL886" s="3"/>
      <c r="IS886" s="3"/>
      <c r="IZ886" s="3"/>
      <c r="JG886" s="2"/>
      <c r="JH886" s="3"/>
      <c r="JO886" s="3"/>
      <c r="JV886" s="3"/>
      <c r="KC886" s="3"/>
      <c r="KJ886" s="2"/>
      <c r="KK886" s="3"/>
      <c r="KR886" s="3"/>
      <c r="KY886" s="3"/>
      <c r="LF886" s="3"/>
      <c r="LM886" s="2"/>
      <c r="LN886" s="3"/>
      <c r="LO886" s="3"/>
      <c r="LP886" s="3"/>
      <c r="LQ886" s="3"/>
      <c r="LR886" s="3"/>
      <c r="LS886" s="3"/>
      <c r="LT886" s="3"/>
      <c r="LU886" s="3"/>
      <c r="MH886" s="3"/>
      <c r="MI886" s="3"/>
      <c r="MJ886" s="3"/>
      <c r="MK886" s="3"/>
      <c r="ML886" s="3"/>
      <c r="MM886" s="3"/>
      <c r="MN886" s="3"/>
      <c r="MO886" s="3"/>
      <c r="NB886" s="3"/>
      <c r="NC886" s="3"/>
      <c r="ND886" s="3"/>
      <c r="NE886" s="3"/>
      <c r="NF886" s="3"/>
      <c r="NG886" s="3"/>
      <c r="NH886" s="3"/>
      <c r="NI886" s="3"/>
      <c r="NV886" s="3"/>
      <c r="NW886" s="3"/>
      <c r="NX886" s="3"/>
      <c r="NY886" s="3"/>
      <c r="NZ886" s="3"/>
      <c r="OA886" s="3"/>
      <c r="OB886" s="3"/>
      <c r="OC886" s="3"/>
      <c r="OP886" s="2"/>
      <c r="OQ886" s="3"/>
      <c r="OY886" s="3"/>
      <c r="PG886" s="3"/>
      <c r="PO886" s="3"/>
    </row>
    <row r="887" spans="119:43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W887" s="3"/>
      <c r="EX887" s="3"/>
      <c r="EY887" s="3"/>
      <c r="EZ887" s="3"/>
      <c r="FH887" s="2"/>
      <c r="FI887" s="3"/>
      <c r="FJ887" s="3"/>
      <c r="FK887" s="3"/>
      <c r="FL887" s="3"/>
      <c r="FT887" s="3"/>
      <c r="FU887" s="3"/>
      <c r="FV887" s="3"/>
      <c r="FW887" s="3"/>
      <c r="GE887" s="3"/>
      <c r="GF887" s="3"/>
      <c r="GG887" s="3"/>
      <c r="GH887" s="3"/>
      <c r="GP887" s="3"/>
      <c r="GQ887" s="3"/>
      <c r="GR887" s="3"/>
      <c r="GS887" s="3"/>
      <c r="HA887" s="2"/>
      <c r="HB887" s="3"/>
      <c r="HI887" s="3"/>
      <c r="HP887" s="3"/>
      <c r="HW887" s="3"/>
      <c r="ID887" s="2"/>
      <c r="IE887" s="3"/>
      <c r="IL887" s="3"/>
      <c r="IS887" s="3"/>
      <c r="IZ887" s="3"/>
      <c r="JG887" s="2"/>
      <c r="JH887" s="3"/>
      <c r="JO887" s="3"/>
      <c r="JV887" s="3"/>
      <c r="KC887" s="3"/>
      <c r="KJ887" s="2"/>
      <c r="KK887" s="3"/>
      <c r="KR887" s="3"/>
      <c r="KY887" s="3"/>
      <c r="LF887" s="3"/>
      <c r="LM887" s="2"/>
      <c r="LN887" s="3"/>
      <c r="LO887" s="3"/>
      <c r="LP887" s="3"/>
      <c r="LQ887" s="3"/>
      <c r="LR887" s="3"/>
      <c r="LS887" s="3"/>
      <c r="LT887" s="3"/>
      <c r="LU887" s="3"/>
      <c r="MH887" s="3"/>
      <c r="MI887" s="3"/>
      <c r="MJ887" s="3"/>
      <c r="MK887" s="3"/>
      <c r="ML887" s="3"/>
      <c r="MM887" s="3"/>
      <c r="MN887" s="3"/>
      <c r="MO887" s="3"/>
      <c r="NB887" s="3"/>
      <c r="NC887" s="3"/>
      <c r="ND887" s="3"/>
      <c r="NE887" s="3"/>
      <c r="NF887" s="3"/>
      <c r="NG887" s="3"/>
      <c r="NH887" s="3"/>
      <c r="NI887" s="3"/>
      <c r="NV887" s="3"/>
      <c r="NW887" s="3"/>
      <c r="NX887" s="3"/>
      <c r="NY887" s="3"/>
      <c r="NZ887" s="3"/>
      <c r="OA887" s="3"/>
      <c r="OB887" s="3"/>
      <c r="OC887" s="3"/>
      <c r="OP887" s="2"/>
      <c r="OQ887" s="3"/>
      <c r="OY887" s="3"/>
      <c r="PG887" s="3"/>
      <c r="PO887" s="3"/>
    </row>
    <row r="888" spans="119:43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W888" s="3"/>
      <c r="EX888" s="3"/>
      <c r="EY888" s="3"/>
      <c r="EZ888" s="3"/>
      <c r="FH888" s="2"/>
      <c r="FI888" s="3"/>
      <c r="FJ888" s="3"/>
      <c r="FK888" s="3"/>
      <c r="FL888" s="3"/>
      <c r="FT888" s="3"/>
      <c r="FU888" s="3"/>
      <c r="FV888" s="3"/>
      <c r="FW888" s="3"/>
      <c r="GE888" s="3"/>
      <c r="GF888" s="3"/>
      <c r="GG888" s="3"/>
      <c r="GH888" s="3"/>
      <c r="GP888" s="3"/>
      <c r="GQ888" s="3"/>
      <c r="GR888" s="3"/>
      <c r="GS888" s="3"/>
      <c r="HA888" s="2"/>
      <c r="HB888" s="3"/>
      <c r="HI888" s="3"/>
      <c r="HP888" s="3"/>
      <c r="HW888" s="3"/>
      <c r="ID888" s="2"/>
      <c r="IE888" s="3"/>
      <c r="IL888" s="3"/>
      <c r="IS888" s="3"/>
      <c r="IZ888" s="3"/>
      <c r="JG888" s="2"/>
      <c r="JH888" s="3"/>
      <c r="JO888" s="3"/>
      <c r="JV888" s="3"/>
      <c r="KC888" s="3"/>
      <c r="KJ888" s="2"/>
      <c r="KK888" s="3"/>
      <c r="KR888" s="3"/>
      <c r="KY888" s="3"/>
      <c r="LF888" s="3"/>
      <c r="LM888" s="2"/>
      <c r="LN888" s="3"/>
      <c r="LO888" s="3"/>
      <c r="LP888" s="3"/>
      <c r="LQ888" s="3"/>
      <c r="LR888" s="3"/>
      <c r="LS888" s="3"/>
      <c r="LT888" s="3"/>
      <c r="LU888" s="3"/>
      <c r="MH888" s="3"/>
      <c r="MI888" s="3"/>
      <c r="MJ888" s="3"/>
      <c r="MK888" s="3"/>
      <c r="ML888" s="3"/>
      <c r="MM888" s="3"/>
      <c r="MN888" s="3"/>
      <c r="MO888" s="3"/>
      <c r="NB888" s="3"/>
      <c r="NC888" s="3"/>
      <c r="ND888" s="3"/>
      <c r="NE888" s="3"/>
      <c r="NF888" s="3"/>
      <c r="NG888" s="3"/>
      <c r="NH888" s="3"/>
      <c r="NI888" s="3"/>
      <c r="NV888" s="3"/>
      <c r="NW888" s="3"/>
      <c r="NX888" s="3"/>
      <c r="NY888" s="3"/>
      <c r="NZ888" s="3"/>
      <c r="OA888" s="3"/>
      <c r="OB888" s="3"/>
      <c r="OC888" s="3"/>
      <c r="OP888" s="2"/>
      <c r="OQ888" s="3"/>
      <c r="OY888" s="3"/>
      <c r="PG888" s="3"/>
      <c r="PO888" s="3"/>
    </row>
    <row r="889" spans="119:43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W889" s="3"/>
      <c r="EX889" s="3"/>
      <c r="EY889" s="3"/>
      <c r="EZ889" s="3"/>
      <c r="FH889" s="2"/>
      <c r="FI889" s="3"/>
      <c r="FJ889" s="3"/>
      <c r="FK889" s="3"/>
      <c r="FL889" s="3"/>
      <c r="FT889" s="3"/>
      <c r="FU889" s="3"/>
      <c r="FV889" s="3"/>
      <c r="FW889" s="3"/>
      <c r="GE889" s="3"/>
      <c r="GF889" s="3"/>
      <c r="GG889" s="3"/>
      <c r="GH889" s="3"/>
      <c r="GP889" s="3"/>
      <c r="GQ889" s="3"/>
      <c r="GR889" s="3"/>
      <c r="GS889" s="3"/>
      <c r="HA889" s="2"/>
      <c r="HB889" s="3"/>
      <c r="HI889" s="3"/>
      <c r="HP889" s="3"/>
      <c r="HW889" s="3"/>
      <c r="ID889" s="2"/>
      <c r="IE889" s="3"/>
      <c r="IL889" s="3"/>
      <c r="IS889" s="3"/>
      <c r="IZ889" s="3"/>
      <c r="JG889" s="2"/>
      <c r="JH889" s="3"/>
      <c r="JO889" s="3"/>
      <c r="JV889" s="3"/>
      <c r="KC889" s="3"/>
      <c r="KJ889" s="2"/>
      <c r="KK889" s="3"/>
      <c r="KR889" s="3"/>
      <c r="KY889" s="3"/>
      <c r="LF889" s="3"/>
      <c r="LM889" s="2"/>
      <c r="LN889" s="3"/>
      <c r="LO889" s="3"/>
      <c r="LP889" s="3"/>
      <c r="LQ889" s="3"/>
      <c r="LR889" s="3"/>
      <c r="LS889" s="3"/>
      <c r="LT889" s="3"/>
      <c r="LU889" s="3"/>
      <c r="MH889" s="3"/>
      <c r="MI889" s="3"/>
      <c r="MJ889" s="3"/>
      <c r="MK889" s="3"/>
      <c r="ML889" s="3"/>
      <c r="MM889" s="3"/>
      <c r="MN889" s="3"/>
      <c r="MO889" s="3"/>
      <c r="NB889" s="3"/>
      <c r="NC889" s="3"/>
      <c r="ND889" s="3"/>
      <c r="NE889" s="3"/>
      <c r="NF889" s="3"/>
      <c r="NG889" s="3"/>
      <c r="NH889" s="3"/>
      <c r="NI889" s="3"/>
      <c r="NV889" s="3"/>
      <c r="NW889" s="3"/>
      <c r="NX889" s="3"/>
      <c r="NY889" s="3"/>
      <c r="NZ889" s="3"/>
      <c r="OA889" s="3"/>
      <c r="OB889" s="3"/>
      <c r="OC889" s="3"/>
      <c r="OP889" s="2"/>
      <c r="OQ889" s="3"/>
      <c r="OY889" s="3"/>
      <c r="PG889" s="3"/>
      <c r="PO889" s="3"/>
    </row>
    <row r="890" spans="119:43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W890" s="3"/>
      <c r="EX890" s="3"/>
      <c r="EY890" s="3"/>
      <c r="EZ890" s="3"/>
      <c r="FH890" s="2"/>
      <c r="FI890" s="3"/>
      <c r="FJ890" s="3"/>
      <c r="FK890" s="3"/>
      <c r="FL890" s="3"/>
      <c r="FT890" s="3"/>
      <c r="FU890" s="3"/>
      <c r="FV890" s="3"/>
      <c r="FW890" s="3"/>
      <c r="GE890" s="3"/>
      <c r="GF890" s="3"/>
      <c r="GG890" s="3"/>
      <c r="GH890" s="3"/>
      <c r="GP890" s="3"/>
      <c r="GQ890" s="3"/>
      <c r="GR890" s="3"/>
      <c r="GS890" s="3"/>
      <c r="HA890" s="2"/>
      <c r="HB890" s="3"/>
      <c r="HI890" s="3"/>
      <c r="HP890" s="3"/>
      <c r="HW890" s="3"/>
      <c r="ID890" s="2"/>
      <c r="IE890" s="3"/>
      <c r="IL890" s="3"/>
      <c r="IS890" s="3"/>
      <c r="IZ890" s="3"/>
      <c r="JG890" s="2"/>
      <c r="JH890" s="3"/>
      <c r="JO890" s="3"/>
      <c r="JV890" s="3"/>
      <c r="KC890" s="3"/>
      <c r="KJ890" s="2"/>
      <c r="KK890" s="3"/>
      <c r="KR890" s="3"/>
      <c r="KY890" s="3"/>
      <c r="LF890" s="3"/>
      <c r="LM890" s="2"/>
      <c r="LN890" s="3"/>
      <c r="LO890" s="3"/>
      <c r="LP890" s="3"/>
      <c r="LQ890" s="3"/>
      <c r="LR890" s="3"/>
      <c r="LS890" s="3"/>
      <c r="LT890" s="3"/>
      <c r="LU890" s="3"/>
      <c r="MH890" s="3"/>
      <c r="MI890" s="3"/>
      <c r="MJ890" s="3"/>
      <c r="MK890" s="3"/>
      <c r="ML890" s="3"/>
      <c r="MM890" s="3"/>
      <c r="MN890" s="3"/>
      <c r="MO890" s="3"/>
      <c r="NB890" s="3"/>
      <c r="NC890" s="3"/>
      <c r="ND890" s="3"/>
      <c r="NE890" s="3"/>
      <c r="NF890" s="3"/>
      <c r="NG890" s="3"/>
      <c r="NH890" s="3"/>
      <c r="NI890" s="3"/>
      <c r="NV890" s="3"/>
      <c r="NW890" s="3"/>
      <c r="NX890" s="3"/>
      <c r="NY890" s="3"/>
      <c r="NZ890" s="3"/>
      <c r="OA890" s="3"/>
      <c r="OB890" s="3"/>
      <c r="OC890" s="3"/>
      <c r="OP890" s="2"/>
      <c r="OQ890" s="3"/>
      <c r="OY890" s="3"/>
      <c r="PG890" s="3"/>
      <c r="PO890" s="3"/>
    </row>
    <row r="891" spans="119:43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W891" s="3"/>
      <c r="EX891" s="3"/>
      <c r="EY891" s="3"/>
      <c r="EZ891" s="3"/>
      <c r="FH891" s="2"/>
      <c r="FI891" s="3"/>
      <c r="FJ891" s="3"/>
      <c r="FK891" s="3"/>
      <c r="FL891" s="3"/>
      <c r="FT891" s="3"/>
      <c r="FU891" s="3"/>
      <c r="FV891" s="3"/>
      <c r="FW891" s="3"/>
      <c r="GE891" s="3"/>
      <c r="GF891" s="3"/>
      <c r="GG891" s="3"/>
      <c r="GH891" s="3"/>
      <c r="GP891" s="3"/>
      <c r="GQ891" s="3"/>
      <c r="GR891" s="3"/>
      <c r="GS891" s="3"/>
      <c r="HA891" s="2"/>
      <c r="HB891" s="3"/>
      <c r="HI891" s="3"/>
      <c r="HP891" s="3"/>
      <c r="HW891" s="3"/>
      <c r="ID891" s="2"/>
      <c r="IE891" s="3"/>
      <c r="IL891" s="3"/>
      <c r="IS891" s="3"/>
      <c r="IZ891" s="3"/>
      <c r="JG891" s="2"/>
      <c r="JH891" s="3"/>
      <c r="JO891" s="3"/>
      <c r="JV891" s="3"/>
      <c r="KC891" s="3"/>
      <c r="KJ891" s="2"/>
      <c r="KK891" s="3"/>
      <c r="KR891" s="3"/>
      <c r="KY891" s="3"/>
      <c r="LF891" s="3"/>
      <c r="LM891" s="2"/>
      <c r="LN891" s="3"/>
      <c r="LO891" s="3"/>
      <c r="LP891" s="3"/>
      <c r="LQ891" s="3"/>
      <c r="LR891" s="3"/>
      <c r="LS891" s="3"/>
      <c r="LT891" s="3"/>
      <c r="LU891" s="3"/>
      <c r="MH891" s="3"/>
      <c r="MI891" s="3"/>
      <c r="MJ891" s="3"/>
      <c r="MK891" s="3"/>
      <c r="ML891" s="3"/>
      <c r="MM891" s="3"/>
      <c r="MN891" s="3"/>
      <c r="MO891" s="3"/>
      <c r="NB891" s="3"/>
      <c r="NC891" s="3"/>
      <c r="ND891" s="3"/>
      <c r="NE891" s="3"/>
      <c r="NF891" s="3"/>
      <c r="NG891" s="3"/>
      <c r="NH891" s="3"/>
      <c r="NI891" s="3"/>
      <c r="NV891" s="3"/>
      <c r="NW891" s="3"/>
      <c r="NX891" s="3"/>
      <c r="NY891" s="3"/>
      <c r="NZ891" s="3"/>
      <c r="OA891" s="3"/>
      <c r="OB891" s="3"/>
      <c r="OC891" s="3"/>
      <c r="OP891" s="2"/>
      <c r="OQ891" s="3"/>
      <c r="OY891" s="3"/>
      <c r="PG891" s="3"/>
      <c r="PO891" s="3"/>
    </row>
    <row r="892" spans="119:43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W892" s="3"/>
      <c r="EX892" s="3"/>
      <c r="EY892" s="3"/>
      <c r="EZ892" s="3"/>
      <c r="FH892" s="2"/>
      <c r="FI892" s="3"/>
      <c r="FJ892" s="3"/>
      <c r="FK892" s="3"/>
      <c r="FL892" s="3"/>
      <c r="FT892" s="3"/>
      <c r="FU892" s="3"/>
      <c r="FV892" s="3"/>
      <c r="FW892" s="3"/>
      <c r="GE892" s="3"/>
      <c r="GF892" s="3"/>
      <c r="GG892" s="3"/>
      <c r="GH892" s="3"/>
      <c r="GP892" s="3"/>
      <c r="GQ892" s="3"/>
      <c r="GR892" s="3"/>
      <c r="GS892" s="3"/>
      <c r="HA892" s="2"/>
      <c r="HB892" s="3"/>
      <c r="HI892" s="3"/>
      <c r="HP892" s="3"/>
      <c r="HW892" s="3"/>
      <c r="ID892" s="2"/>
      <c r="IE892" s="3"/>
      <c r="IL892" s="3"/>
      <c r="IS892" s="3"/>
      <c r="IZ892" s="3"/>
      <c r="JG892" s="2"/>
      <c r="JH892" s="3"/>
      <c r="JO892" s="3"/>
      <c r="JV892" s="3"/>
      <c r="KC892" s="3"/>
      <c r="KJ892" s="2"/>
      <c r="KK892" s="3"/>
      <c r="KR892" s="3"/>
      <c r="KY892" s="3"/>
      <c r="LF892" s="3"/>
      <c r="LM892" s="2"/>
      <c r="LN892" s="3"/>
      <c r="LO892" s="3"/>
      <c r="LP892" s="3"/>
      <c r="LQ892" s="3"/>
      <c r="LR892" s="3"/>
      <c r="LS892" s="3"/>
      <c r="LT892" s="3"/>
      <c r="LU892" s="3"/>
      <c r="MH892" s="3"/>
      <c r="MI892" s="3"/>
      <c r="MJ892" s="3"/>
      <c r="MK892" s="3"/>
      <c r="ML892" s="3"/>
      <c r="MM892" s="3"/>
      <c r="MN892" s="3"/>
      <c r="MO892" s="3"/>
      <c r="NB892" s="3"/>
      <c r="NC892" s="3"/>
      <c r="ND892" s="3"/>
      <c r="NE892" s="3"/>
      <c r="NF892" s="3"/>
      <c r="NG892" s="3"/>
      <c r="NH892" s="3"/>
      <c r="NI892" s="3"/>
      <c r="NV892" s="3"/>
      <c r="NW892" s="3"/>
      <c r="NX892" s="3"/>
      <c r="NY892" s="3"/>
      <c r="NZ892" s="3"/>
      <c r="OA892" s="3"/>
      <c r="OB892" s="3"/>
      <c r="OC892" s="3"/>
      <c r="OP892" s="2"/>
      <c r="OQ892" s="3"/>
      <c r="OY892" s="3"/>
      <c r="PG892" s="3"/>
      <c r="PO892" s="3"/>
    </row>
    <row r="893" spans="119:43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W893" s="3"/>
      <c r="EX893" s="3"/>
      <c r="EY893" s="3"/>
      <c r="EZ893" s="3"/>
      <c r="FH893" s="2"/>
      <c r="FI893" s="3"/>
      <c r="FJ893" s="3"/>
      <c r="FK893" s="3"/>
      <c r="FL893" s="3"/>
      <c r="FT893" s="3"/>
      <c r="FU893" s="3"/>
      <c r="FV893" s="3"/>
      <c r="FW893" s="3"/>
      <c r="GE893" s="3"/>
      <c r="GF893" s="3"/>
      <c r="GG893" s="3"/>
      <c r="GH893" s="3"/>
      <c r="GP893" s="3"/>
      <c r="GQ893" s="3"/>
      <c r="GR893" s="3"/>
      <c r="GS893" s="3"/>
      <c r="HA893" s="2"/>
      <c r="HB893" s="3"/>
      <c r="HI893" s="3"/>
      <c r="HP893" s="3"/>
      <c r="HW893" s="3"/>
      <c r="ID893" s="2"/>
      <c r="IE893" s="3"/>
      <c r="IL893" s="3"/>
      <c r="IS893" s="3"/>
      <c r="IZ893" s="3"/>
      <c r="JG893" s="2"/>
      <c r="JH893" s="3"/>
      <c r="JO893" s="3"/>
      <c r="JV893" s="3"/>
      <c r="KC893" s="3"/>
      <c r="KJ893" s="2"/>
      <c r="KK893" s="3"/>
      <c r="KR893" s="3"/>
      <c r="KY893" s="3"/>
      <c r="LF893" s="3"/>
      <c r="LM893" s="2"/>
      <c r="LN893" s="3"/>
      <c r="LO893" s="3"/>
      <c r="LP893" s="3"/>
      <c r="LQ893" s="3"/>
      <c r="LR893" s="3"/>
      <c r="LS893" s="3"/>
      <c r="LT893" s="3"/>
      <c r="LU893" s="3"/>
      <c r="MH893" s="3"/>
      <c r="MI893" s="3"/>
      <c r="MJ893" s="3"/>
      <c r="MK893" s="3"/>
      <c r="ML893" s="3"/>
      <c r="MM893" s="3"/>
      <c r="MN893" s="3"/>
      <c r="MO893" s="3"/>
      <c r="NB893" s="3"/>
      <c r="NC893" s="3"/>
      <c r="ND893" s="3"/>
      <c r="NE893" s="3"/>
      <c r="NF893" s="3"/>
      <c r="NG893" s="3"/>
      <c r="NH893" s="3"/>
      <c r="NI893" s="3"/>
      <c r="NV893" s="3"/>
      <c r="NW893" s="3"/>
      <c r="NX893" s="3"/>
      <c r="NY893" s="3"/>
      <c r="NZ893" s="3"/>
      <c r="OA893" s="3"/>
      <c r="OB893" s="3"/>
      <c r="OC893" s="3"/>
      <c r="OP893" s="2"/>
      <c r="OQ893" s="3"/>
      <c r="OY893" s="3"/>
      <c r="PG893" s="3"/>
      <c r="PO893" s="3"/>
    </row>
    <row r="894" spans="119:43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W894" s="3"/>
      <c r="EX894" s="3"/>
      <c r="EY894" s="3"/>
      <c r="EZ894" s="3"/>
      <c r="FH894" s="2"/>
      <c r="FI894" s="3"/>
      <c r="FJ894" s="3"/>
      <c r="FK894" s="3"/>
      <c r="FL894" s="3"/>
      <c r="FT894" s="3"/>
      <c r="FU894" s="3"/>
      <c r="FV894" s="3"/>
      <c r="FW894" s="3"/>
      <c r="GE894" s="3"/>
      <c r="GF894" s="3"/>
      <c r="GG894" s="3"/>
      <c r="GH894" s="3"/>
      <c r="GP894" s="3"/>
      <c r="GQ894" s="3"/>
      <c r="GR894" s="3"/>
      <c r="GS894" s="3"/>
      <c r="HA894" s="2"/>
      <c r="HB894" s="3"/>
      <c r="HI894" s="3"/>
      <c r="HP894" s="3"/>
      <c r="HW894" s="3"/>
      <c r="ID894" s="2"/>
      <c r="IE894" s="3"/>
      <c r="IL894" s="3"/>
      <c r="IS894" s="3"/>
      <c r="IZ894" s="3"/>
      <c r="JG894" s="2"/>
      <c r="JH894" s="3"/>
      <c r="JO894" s="3"/>
      <c r="JV894" s="3"/>
      <c r="KC894" s="3"/>
      <c r="KJ894" s="2"/>
      <c r="KK894" s="3"/>
      <c r="KR894" s="3"/>
      <c r="KY894" s="3"/>
      <c r="LF894" s="3"/>
      <c r="LM894" s="2"/>
      <c r="LN894" s="3"/>
      <c r="LO894" s="3"/>
      <c r="LP894" s="3"/>
      <c r="LQ894" s="3"/>
      <c r="LR894" s="3"/>
      <c r="LS894" s="3"/>
      <c r="LT894" s="3"/>
      <c r="LU894" s="3"/>
      <c r="MH894" s="3"/>
      <c r="MI894" s="3"/>
      <c r="MJ894" s="3"/>
      <c r="MK894" s="3"/>
      <c r="ML894" s="3"/>
      <c r="MM894" s="3"/>
      <c r="MN894" s="3"/>
      <c r="MO894" s="3"/>
      <c r="NB894" s="3"/>
      <c r="NC894" s="3"/>
      <c r="ND894" s="3"/>
      <c r="NE894" s="3"/>
      <c r="NF894" s="3"/>
      <c r="NG894" s="3"/>
      <c r="NH894" s="3"/>
      <c r="NI894" s="3"/>
      <c r="NV894" s="3"/>
      <c r="NW894" s="3"/>
      <c r="NX894" s="3"/>
      <c r="NY894" s="3"/>
      <c r="NZ894" s="3"/>
      <c r="OA894" s="3"/>
      <c r="OB894" s="3"/>
      <c r="OC894" s="3"/>
      <c r="OP894" s="2"/>
      <c r="OQ894" s="3"/>
      <c r="OY894" s="3"/>
      <c r="PG894" s="3"/>
      <c r="PO894" s="3"/>
    </row>
    <row r="895" spans="119:43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W895" s="3"/>
      <c r="EX895" s="3"/>
      <c r="EY895" s="3"/>
      <c r="EZ895" s="3"/>
      <c r="FH895" s="2"/>
      <c r="FI895" s="3"/>
      <c r="FJ895" s="3"/>
      <c r="FK895" s="3"/>
      <c r="FL895" s="3"/>
      <c r="FT895" s="3"/>
      <c r="FU895" s="3"/>
      <c r="FV895" s="3"/>
      <c r="FW895" s="3"/>
      <c r="GE895" s="3"/>
      <c r="GF895" s="3"/>
      <c r="GG895" s="3"/>
      <c r="GH895" s="3"/>
      <c r="GP895" s="3"/>
      <c r="GQ895" s="3"/>
      <c r="GR895" s="3"/>
      <c r="GS895" s="3"/>
      <c r="HA895" s="2"/>
      <c r="HB895" s="3"/>
      <c r="HI895" s="3"/>
      <c r="HP895" s="3"/>
      <c r="HW895" s="3"/>
      <c r="ID895" s="2"/>
      <c r="IE895" s="3"/>
      <c r="IL895" s="3"/>
      <c r="IS895" s="3"/>
      <c r="IZ895" s="3"/>
      <c r="JG895" s="2"/>
      <c r="JH895" s="3"/>
      <c r="JO895" s="3"/>
      <c r="JV895" s="3"/>
      <c r="KC895" s="3"/>
      <c r="KJ895" s="2"/>
      <c r="KK895" s="3"/>
      <c r="KR895" s="3"/>
      <c r="KY895" s="3"/>
      <c r="LF895" s="3"/>
      <c r="LM895" s="2"/>
      <c r="LN895" s="3"/>
      <c r="LO895" s="3"/>
      <c r="LP895" s="3"/>
      <c r="LQ895" s="3"/>
      <c r="LR895" s="3"/>
      <c r="LS895" s="3"/>
      <c r="LT895" s="3"/>
      <c r="LU895" s="3"/>
      <c r="MH895" s="3"/>
      <c r="MI895" s="3"/>
      <c r="MJ895" s="3"/>
      <c r="MK895" s="3"/>
      <c r="ML895" s="3"/>
      <c r="MM895" s="3"/>
      <c r="MN895" s="3"/>
      <c r="MO895" s="3"/>
      <c r="NB895" s="3"/>
      <c r="NC895" s="3"/>
      <c r="ND895" s="3"/>
      <c r="NE895" s="3"/>
      <c r="NF895" s="3"/>
      <c r="NG895" s="3"/>
      <c r="NH895" s="3"/>
      <c r="NI895" s="3"/>
      <c r="NV895" s="3"/>
      <c r="NW895" s="3"/>
      <c r="NX895" s="3"/>
      <c r="NY895" s="3"/>
      <c r="NZ895" s="3"/>
      <c r="OA895" s="3"/>
      <c r="OB895" s="3"/>
      <c r="OC895" s="3"/>
      <c r="OP895" s="2"/>
      <c r="OQ895" s="3"/>
      <c r="OY895" s="3"/>
      <c r="PG895" s="3"/>
      <c r="PO895" s="3"/>
    </row>
    <row r="896" spans="119:43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W896" s="3"/>
      <c r="EX896" s="3"/>
      <c r="EY896" s="3"/>
      <c r="EZ896" s="3"/>
      <c r="FH896" s="2"/>
      <c r="FI896" s="3"/>
      <c r="FJ896" s="3"/>
      <c r="FK896" s="3"/>
      <c r="FL896" s="3"/>
      <c r="FT896" s="3"/>
      <c r="FU896" s="3"/>
      <c r="FV896" s="3"/>
      <c r="FW896" s="3"/>
      <c r="GE896" s="3"/>
      <c r="GF896" s="3"/>
      <c r="GG896" s="3"/>
      <c r="GH896" s="3"/>
      <c r="GP896" s="3"/>
      <c r="GQ896" s="3"/>
      <c r="GR896" s="3"/>
      <c r="GS896" s="3"/>
      <c r="HA896" s="2"/>
      <c r="HB896" s="3"/>
      <c r="HI896" s="3"/>
      <c r="HP896" s="3"/>
      <c r="HW896" s="3"/>
      <c r="ID896" s="2"/>
      <c r="IE896" s="3"/>
      <c r="IL896" s="3"/>
      <c r="IS896" s="3"/>
      <c r="IZ896" s="3"/>
      <c r="JG896" s="2"/>
      <c r="JH896" s="3"/>
      <c r="JO896" s="3"/>
      <c r="JV896" s="3"/>
      <c r="KC896" s="3"/>
      <c r="KJ896" s="2"/>
      <c r="KK896" s="3"/>
      <c r="KR896" s="3"/>
      <c r="KY896" s="3"/>
      <c r="LF896" s="3"/>
      <c r="LM896" s="2"/>
      <c r="LN896" s="3"/>
      <c r="LO896" s="3"/>
      <c r="LP896" s="3"/>
      <c r="LQ896" s="3"/>
      <c r="LR896" s="3"/>
      <c r="LS896" s="3"/>
      <c r="LT896" s="3"/>
      <c r="LU896" s="3"/>
      <c r="MH896" s="3"/>
      <c r="MI896" s="3"/>
      <c r="MJ896" s="3"/>
      <c r="MK896" s="3"/>
      <c r="ML896" s="3"/>
      <c r="MM896" s="3"/>
      <c r="MN896" s="3"/>
      <c r="MO896" s="3"/>
      <c r="NB896" s="3"/>
      <c r="NC896" s="3"/>
      <c r="ND896" s="3"/>
      <c r="NE896" s="3"/>
      <c r="NF896" s="3"/>
      <c r="NG896" s="3"/>
      <c r="NH896" s="3"/>
      <c r="NI896" s="3"/>
      <c r="NV896" s="3"/>
      <c r="NW896" s="3"/>
      <c r="NX896" s="3"/>
      <c r="NY896" s="3"/>
      <c r="NZ896" s="3"/>
      <c r="OA896" s="3"/>
      <c r="OB896" s="3"/>
      <c r="OC896" s="3"/>
      <c r="OP896" s="2"/>
      <c r="OQ896" s="3"/>
      <c r="OY896" s="3"/>
      <c r="PG896" s="3"/>
      <c r="PO896" s="3"/>
    </row>
    <row r="897" spans="119:43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W897" s="3"/>
      <c r="EX897" s="3"/>
      <c r="EY897" s="3"/>
      <c r="EZ897" s="3"/>
      <c r="FH897" s="2"/>
      <c r="FI897" s="3"/>
      <c r="FJ897" s="3"/>
      <c r="FK897" s="3"/>
      <c r="FL897" s="3"/>
      <c r="FT897" s="3"/>
      <c r="FU897" s="3"/>
      <c r="FV897" s="3"/>
      <c r="FW897" s="3"/>
      <c r="GE897" s="3"/>
      <c r="GF897" s="3"/>
      <c r="GG897" s="3"/>
      <c r="GH897" s="3"/>
      <c r="GP897" s="3"/>
      <c r="GQ897" s="3"/>
      <c r="GR897" s="3"/>
      <c r="GS897" s="3"/>
      <c r="HA897" s="2"/>
      <c r="HB897" s="3"/>
      <c r="HI897" s="3"/>
      <c r="HP897" s="3"/>
      <c r="HW897" s="3"/>
      <c r="ID897" s="2"/>
      <c r="IE897" s="3"/>
      <c r="IL897" s="3"/>
      <c r="IS897" s="3"/>
      <c r="IZ897" s="3"/>
      <c r="JG897" s="2"/>
      <c r="JH897" s="3"/>
      <c r="JO897" s="3"/>
      <c r="JV897" s="3"/>
      <c r="KC897" s="3"/>
      <c r="KJ897" s="2"/>
      <c r="KK897" s="3"/>
      <c r="KR897" s="3"/>
      <c r="KY897" s="3"/>
      <c r="LF897" s="3"/>
      <c r="LM897" s="2"/>
      <c r="LN897" s="3"/>
      <c r="LO897" s="3"/>
      <c r="LP897" s="3"/>
      <c r="LQ897" s="3"/>
      <c r="LR897" s="3"/>
      <c r="LS897" s="3"/>
      <c r="LT897" s="3"/>
      <c r="LU897" s="3"/>
      <c r="MH897" s="3"/>
      <c r="MI897" s="3"/>
      <c r="MJ897" s="3"/>
      <c r="MK897" s="3"/>
      <c r="ML897" s="3"/>
      <c r="MM897" s="3"/>
      <c r="MN897" s="3"/>
      <c r="MO897" s="3"/>
      <c r="NB897" s="3"/>
      <c r="NC897" s="3"/>
      <c r="ND897" s="3"/>
      <c r="NE897" s="3"/>
      <c r="NF897" s="3"/>
      <c r="NG897" s="3"/>
      <c r="NH897" s="3"/>
      <c r="NI897" s="3"/>
      <c r="NV897" s="3"/>
      <c r="NW897" s="3"/>
      <c r="NX897" s="3"/>
      <c r="NY897" s="3"/>
      <c r="NZ897" s="3"/>
      <c r="OA897" s="3"/>
      <c r="OB897" s="3"/>
      <c r="OC897" s="3"/>
      <c r="OP897" s="2"/>
      <c r="OQ897" s="3"/>
      <c r="OY897" s="3"/>
      <c r="PG897" s="3"/>
      <c r="PO897" s="3"/>
    </row>
    <row r="898" spans="119:43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W898" s="3"/>
      <c r="EX898" s="3"/>
      <c r="EY898" s="3"/>
      <c r="EZ898" s="3"/>
      <c r="FH898" s="2"/>
      <c r="FI898" s="3"/>
      <c r="FJ898" s="3"/>
      <c r="FK898" s="3"/>
      <c r="FL898" s="3"/>
      <c r="FT898" s="3"/>
      <c r="FU898" s="3"/>
      <c r="FV898" s="3"/>
      <c r="FW898" s="3"/>
      <c r="GE898" s="3"/>
      <c r="GF898" s="3"/>
      <c r="GG898" s="3"/>
      <c r="GH898" s="3"/>
      <c r="GP898" s="3"/>
      <c r="GQ898" s="3"/>
      <c r="GR898" s="3"/>
      <c r="GS898" s="3"/>
      <c r="HA898" s="2"/>
      <c r="HB898" s="3"/>
      <c r="HI898" s="3"/>
      <c r="HP898" s="3"/>
      <c r="HW898" s="3"/>
      <c r="ID898" s="2"/>
      <c r="IE898" s="3"/>
      <c r="IL898" s="3"/>
      <c r="IS898" s="3"/>
      <c r="IZ898" s="3"/>
      <c r="JG898" s="2"/>
      <c r="JH898" s="3"/>
      <c r="JO898" s="3"/>
      <c r="JV898" s="3"/>
      <c r="KC898" s="3"/>
      <c r="KJ898" s="2"/>
      <c r="KK898" s="3"/>
      <c r="KR898" s="3"/>
      <c r="KY898" s="3"/>
      <c r="LF898" s="3"/>
      <c r="LM898" s="2"/>
      <c r="LN898" s="3"/>
      <c r="LO898" s="3"/>
      <c r="LP898" s="3"/>
      <c r="LQ898" s="3"/>
      <c r="LR898" s="3"/>
      <c r="LS898" s="3"/>
      <c r="LT898" s="3"/>
      <c r="LU898" s="3"/>
      <c r="MH898" s="3"/>
      <c r="MI898" s="3"/>
      <c r="MJ898" s="3"/>
      <c r="MK898" s="3"/>
      <c r="ML898" s="3"/>
      <c r="MM898" s="3"/>
      <c r="MN898" s="3"/>
      <c r="MO898" s="3"/>
      <c r="NB898" s="3"/>
      <c r="NC898" s="3"/>
      <c r="ND898" s="3"/>
      <c r="NE898" s="3"/>
      <c r="NF898" s="3"/>
      <c r="NG898" s="3"/>
      <c r="NH898" s="3"/>
      <c r="NI898" s="3"/>
      <c r="NV898" s="3"/>
      <c r="NW898" s="3"/>
      <c r="NX898" s="3"/>
      <c r="NY898" s="3"/>
      <c r="NZ898" s="3"/>
      <c r="OA898" s="3"/>
      <c r="OB898" s="3"/>
      <c r="OC898" s="3"/>
      <c r="OP898" s="2"/>
      <c r="OQ898" s="3"/>
      <c r="OY898" s="3"/>
      <c r="PG898" s="3"/>
      <c r="PO898" s="3"/>
    </row>
    <row r="899" spans="119:43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W899" s="3"/>
      <c r="EX899" s="3"/>
      <c r="EY899" s="3"/>
      <c r="EZ899" s="3"/>
      <c r="FH899" s="2"/>
      <c r="FI899" s="3"/>
      <c r="FJ899" s="3"/>
      <c r="FK899" s="3"/>
      <c r="FL899" s="3"/>
      <c r="FT899" s="3"/>
      <c r="FU899" s="3"/>
      <c r="FV899" s="3"/>
      <c r="FW899" s="3"/>
      <c r="GE899" s="3"/>
      <c r="GF899" s="3"/>
      <c r="GG899" s="3"/>
      <c r="GH899" s="3"/>
      <c r="GP899" s="3"/>
      <c r="GQ899" s="3"/>
      <c r="GR899" s="3"/>
      <c r="GS899" s="3"/>
      <c r="HA899" s="2"/>
      <c r="HB899" s="3"/>
      <c r="HI899" s="3"/>
      <c r="HP899" s="3"/>
      <c r="HW899" s="3"/>
      <c r="ID899" s="2"/>
      <c r="IE899" s="3"/>
      <c r="IL899" s="3"/>
      <c r="IS899" s="3"/>
      <c r="IZ899" s="3"/>
      <c r="JG899" s="2"/>
      <c r="JH899" s="3"/>
      <c r="JO899" s="3"/>
      <c r="JV899" s="3"/>
      <c r="KC899" s="3"/>
      <c r="KJ899" s="2"/>
      <c r="KK899" s="3"/>
      <c r="KR899" s="3"/>
      <c r="KY899" s="3"/>
      <c r="LF899" s="3"/>
      <c r="LM899" s="2"/>
      <c r="LN899" s="3"/>
      <c r="LO899" s="3"/>
      <c r="LP899" s="3"/>
      <c r="LQ899" s="3"/>
      <c r="LR899" s="3"/>
      <c r="LS899" s="3"/>
      <c r="LT899" s="3"/>
      <c r="LU899" s="3"/>
      <c r="MH899" s="3"/>
      <c r="MI899" s="3"/>
      <c r="MJ899" s="3"/>
      <c r="MK899" s="3"/>
      <c r="ML899" s="3"/>
      <c r="MM899" s="3"/>
      <c r="MN899" s="3"/>
      <c r="MO899" s="3"/>
      <c r="NB899" s="3"/>
      <c r="NC899" s="3"/>
      <c r="ND899" s="3"/>
      <c r="NE899" s="3"/>
      <c r="NF899" s="3"/>
      <c r="NG899" s="3"/>
      <c r="NH899" s="3"/>
      <c r="NI899" s="3"/>
      <c r="NV899" s="3"/>
      <c r="NW899" s="3"/>
      <c r="NX899" s="3"/>
      <c r="NY899" s="3"/>
      <c r="NZ899" s="3"/>
      <c r="OA899" s="3"/>
      <c r="OB899" s="3"/>
      <c r="OC899" s="3"/>
      <c r="OP899" s="2"/>
      <c r="OQ899" s="3"/>
      <c r="OY899" s="3"/>
      <c r="PG899" s="3"/>
      <c r="PO899" s="3"/>
    </row>
    <row r="900" spans="119:43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W900" s="3"/>
      <c r="EX900" s="3"/>
      <c r="EY900" s="3"/>
      <c r="EZ900" s="3"/>
      <c r="FH900" s="2"/>
      <c r="FI900" s="3"/>
      <c r="FJ900" s="3"/>
      <c r="FK900" s="3"/>
      <c r="FL900" s="3"/>
      <c r="FT900" s="3"/>
      <c r="FU900" s="3"/>
      <c r="FV900" s="3"/>
      <c r="FW900" s="3"/>
      <c r="GE900" s="3"/>
      <c r="GF900" s="3"/>
      <c r="GG900" s="3"/>
      <c r="GH900" s="3"/>
      <c r="GP900" s="3"/>
      <c r="GQ900" s="3"/>
      <c r="GR900" s="3"/>
      <c r="GS900" s="3"/>
      <c r="HA900" s="2"/>
      <c r="HB900" s="3"/>
      <c r="HI900" s="3"/>
      <c r="HP900" s="3"/>
      <c r="HW900" s="3"/>
      <c r="ID900" s="2"/>
      <c r="IE900" s="3"/>
      <c r="IL900" s="3"/>
      <c r="IS900" s="3"/>
      <c r="IZ900" s="3"/>
      <c r="JG900" s="2"/>
      <c r="JH900" s="3"/>
      <c r="JO900" s="3"/>
      <c r="JV900" s="3"/>
      <c r="KC900" s="3"/>
      <c r="KJ900" s="2"/>
      <c r="KK900" s="3"/>
      <c r="KR900" s="3"/>
      <c r="KY900" s="3"/>
      <c r="LF900" s="3"/>
      <c r="LM900" s="2"/>
      <c r="LN900" s="3"/>
      <c r="LO900" s="3"/>
      <c r="LP900" s="3"/>
      <c r="LQ900" s="3"/>
      <c r="LR900" s="3"/>
      <c r="LS900" s="3"/>
      <c r="LT900" s="3"/>
      <c r="LU900" s="3"/>
      <c r="MH900" s="3"/>
      <c r="MI900" s="3"/>
      <c r="MJ900" s="3"/>
      <c r="MK900" s="3"/>
      <c r="ML900" s="3"/>
      <c r="MM900" s="3"/>
      <c r="MN900" s="3"/>
      <c r="MO900" s="3"/>
      <c r="NB900" s="3"/>
      <c r="NC900" s="3"/>
      <c r="ND900" s="3"/>
      <c r="NE900" s="3"/>
      <c r="NF900" s="3"/>
      <c r="NG900" s="3"/>
      <c r="NH900" s="3"/>
      <c r="NI900" s="3"/>
      <c r="NV900" s="3"/>
      <c r="NW900" s="3"/>
      <c r="NX900" s="3"/>
      <c r="NY900" s="3"/>
      <c r="NZ900" s="3"/>
      <c r="OA900" s="3"/>
      <c r="OB900" s="3"/>
      <c r="OC900" s="3"/>
      <c r="OP900" s="2"/>
      <c r="OQ900" s="3"/>
      <c r="OY900" s="3"/>
      <c r="PG900" s="3"/>
      <c r="PO900" s="3"/>
    </row>
    <row r="901" spans="119:43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W901" s="3"/>
      <c r="EX901" s="3"/>
      <c r="EY901" s="3"/>
      <c r="EZ901" s="3"/>
      <c r="FH901" s="2"/>
      <c r="FI901" s="3"/>
      <c r="FJ901" s="3"/>
      <c r="FK901" s="3"/>
      <c r="FL901" s="3"/>
      <c r="FT901" s="3"/>
      <c r="FU901" s="3"/>
      <c r="FV901" s="3"/>
      <c r="FW901" s="3"/>
      <c r="GE901" s="3"/>
      <c r="GF901" s="3"/>
      <c r="GG901" s="3"/>
      <c r="GH901" s="3"/>
      <c r="GP901" s="3"/>
      <c r="GQ901" s="3"/>
      <c r="GR901" s="3"/>
      <c r="GS901" s="3"/>
      <c r="HA901" s="2"/>
      <c r="HB901" s="3"/>
      <c r="HI901" s="3"/>
      <c r="HP901" s="3"/>
      <c r="HW901" s="3"/>
      <c r="ID901" s="2"/>
      <c r="IE901" s="3"/>
      <c r="IL901" s="3"/>
      <c r="IS901" s="3"/>
      <c r="IZ901" s="3"/>
      <c r="JG901" s="2"/>
      <c r="JH901" s="3"/>
      <c r="JO901" s="3"/>
      <c r="JV901" s="3"/>
      <c r="KC901" s="3"/>
      <c r="KJ901" s="2"/>
      <c r="KK901" s="3"/>
      <c r="KR901" s="3"/>
      <c r="KY901" s="3"/>
      <c r="LF901" s="3"/>
      <c r="LM901" s="2"/>
      <c r="LN901" s="3"/>
      <c r="LO901" s="3"/>
      <c r="LP901" s="3"/>
      <c r="LQ901" s="3"/>
      <c r="LR901" s="3"/>
      <c r="LS901" s="3"/>
      <c r="LT901" s="3"/>
      <c r="LU901" s="3"/>
      <c r="MH901" s="3"/>
      <c r="MI901" s="3"/>
      <c r="MJ901" s="3"/>
      <c r="MK901" s="3"/>
      <c r="ML901" s="3"/>
      <c r="MM901" s="3"/>
      <c r="MN901" s="3"/>
      <c r="MO901" s="3"/>
      <c r="NB901" s="3"/>
      <c r="NC901" s="3"/>
      <c r="ND901" s="3"/>
      <c r="NE901" s="3"/>
      <c r="NF901" s="3"/>
      <c r="NG901" s="3"/>
      <c r="NH901" s="3"/>
      <c r="NI901" s="3"/>
      <c r="NV901" s="3"/>
      <c r="NW901" s="3"/>
      <c r="NX901" s="3"/>
      <c r="NY901" s="3"/>
      <c r="NZ901" s="3"/>
      <c r="OA901" s="3"/>
      <c r="OB901" s="3"/>
      <c r="OC901" s="3"/>
      <c r="OP901" s="2"/>
      <c r="OQ901" s="3"/>
      <c r="OY901" s="3"/>
      <c r="PG901" s="3"/>
      <c r="PO901" s="3"/>
    </row>
    <row r="902" spans="119:43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W902" s="3"/>
      <c r="EX902" s="3"/>
      <c r="EY902" s="3"/>
      <c r="EZ902" s="3"/>
      <c r="FH902" s="2"/>
      <c r="FI902" s="3"/>
      <c r="FJ902" s="3"/>
      <c r="FK902" s="3"/>
      <c r="FL902" s="3"/>
      <c r="FT902" s="3"/>
      <c r="FU902" s="3"/>
      <c r="FV902" s="3"/>
      <c r="FW902" s="3"/>
      <c r="GE902" s="3"/>
      <c r="GF902" s="3"/>
      <c r="GG902" s="3"/>
      <c r="GH902" s="3"/>
      <c r="GP902" s="3"/>
      <c r="GQ902" s="3"/>
      <c r="GR902" s="3"/>
      <c r="GS902" s="3"/>
      <c r="HA902" s="2"/>
      <c r="HB902" s="3"/>
      <c r="HI902" s="3"/>
      <c r="HP902" s="3"/>
      <c r="HW902" s="3"/>
      <c r="ID902" s="2"/>
      <c r="IE902" s="3"/>
      <c r="IL902" s="3"/>
      <c r="IS902" s="3"/>
      <c r="IZ902" s="3"/>
      <c r="JG902" s="2"/>
      <c r="JH902" s="3"/>
      <c r="JO902" s="3"/>
      <c r="JV902" s="3"/>
      <c r="KC902" s="3"/>
      <c r="KJ902" s="2"/>
      <c r="KK902" s="3"/>
      <c r="KR902" s="3"/>
      <c r="KY902" s="3"/>
      <c r="LF902" s="3"/>
      <c r="LM902" s="2"/>
      <c r="LN902" s="3"/>
      <c r="LO902" s="3"/>
      <c r="LP902" s="3"/>
      <c r="LQ902" s="3"/>
      <c r="LR902" s="3"/>
      <c r="LS902" s="3"/>
      <c r="LT902" s="3"/>
      <c r="LU902" s="3"/>
      <c r="MH902" s="3"/>
      <c r="MI902" s="3"/>
      <c r="MJ902" s="3"/>
      <c r="MK902" s="3"/>
      <c r="ML902" s="3"/>
      <c r="MM902" s="3"/>
      <c r="MN902" s="3"/>
      <c r="MO902" s="3"/>
      <c r="NB902" s="3"/>
      <c r="NC902" s="3"/>
      <c r="ND902" s="3"/>
      <c r="NE902" s="3"/>
      <c r="NF902" s="3"/>
      <c r="NG902" s="3"/>
      <c r="NH902" s="3"/>
      <c r="NI902" s="3"/>
      <c r="NV902" s="3"/>
      <c r="NW902" s="3"/>
      <c r="NX902" s="3"/>
      <c r="NY902" s="3"/>
      <c r="NZ902" s="3"/>
      <c r="OA902" s="3"/>
      <c r="OB902" s="3"/>
      <c r="OC902" s="3"/>
      <c r="OP902" s="2"/>
      <c r="OQ902" s="3"/>
      <c r="OY902" s="3"/>
      <c r="PG902" s="3"/>
      <c r="PO902" s="3"/>
    </row>
    <row r="903" spans="119:43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W903" s="3"/>
      <c r="EX903" s="3"/>
      <c r="EY903" s="3"/>
      <c r="EZ903" s="3"/>
      <c r="FH903" s="2"/>
      <c r="FI903" s="3"/>
      <c r="FJ903" s="3"/>
      <c r="FK903" s="3"/>
      <c r="FL903" s="3"/>
      <c r="FT903" s="3"/>
      <c r="FU903" s="3"/>
      <c r="FV903" s="3"/>
      <c r="FW903" s="3"/>
      <c r="GE903" s="3"/>
      <c r="GF903" s="3"/>
      <c r="GG903" s="3"/>
      <c r="GH903" s="3"/>
      <c r="GP903" s="3"/>
      <c r="GQ903" s="3"/>
      <c r="GR903" s="3"/>
      <c r="GS903" s="3"/>
      <c r="HA903" s="2"/>
      <c r="HB903" s="3"/>
      <c r="HI903" s="3"/>
      <c r="HP903" s="3"/>
      <c r="HW903" s="3"/>
      <c r="ID903" s="2"/>
      <c r="IE903" s="3"/>
      <c r="IL903" s="3"/>
      <c r="IS903" s="3"/>
      <c r="IZ903" s="3"/>
      <c r="JG903" s="2"/>
      <c r="JH903" s="3"/>
      <c r="JO903" s="3"/>
      <c r="JV903" s="3"/>
      <c r="KC903" s="3"/>
      <c r="KJ903" s="2"/>
      <c r="KK903" s="3"/>
      <c r="KR903" s="3"/>
      <c r="KY903" s="3"/>
      <c r="LF903" s="3"/>
      <c r="LM903" s="2"/>
      <c r="LN903" s="3"/>
      <c r="LO903" s="3"/>
      <c r="LP903" s="3"/>
      <c r="LQ903" s="3"/>
      <c r="LR903" s="3"/>
      <c r="LS903" s="3"/>
      <c r="LT903" s="3"/>
      <c r="LU903" s="3"/>
      <c r="MH903" s="3"/>
      <c r="MI903" s="3"/>
      <c r="MJ903" s="3"/>
      <c r="MK903" s="3"/>
      <c r="ML903" s="3"/>
      <c r="MM903" s="3"/>
      <c r="MN903" s="3"/>
      <c r="MO903" s="3"/>
      <c r="NB903" s="3"/>
      <c r="NC903" s="3"/>
      <c r="ND903" s="3"/>
      <c r="NE903" s="3"/>
      <c r="NF903" s="3"/>
      <c r="NG903" s="3"/>
      <c r="NH903" s="3"/>
      <c r="NI903" s="3"/>
      <c r="NV903" s="3"/>
      <c r="NW903" s="3"/>
      <c r="NX903" s="3"/>
      <c r="NY903" s="3"/>
      <c r="NZ903" s="3"/>
      <c r="OA903" s="3"/>
      <c r="OB903" s="3"/>
      <c r="OC903" s="3"/>
      <c r="OP903" s="2"/>
      <c r="OQ903" s="3"/>
      <c r="OY903" s="3"/>
      <c r="PG903" s="3"/>
      <c r="PO903" s="3"/>
    </row>
    <row r="904" spans="119:43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W904" s="3"/>
      <c r="EX904" s="3"/>
      <c r="EY904" s="3"/>
      <c r="EZ904" s="3"/>
      <c r="FH904" s="2"/>
      <c r="FI904" s="3"/>
      <c r="FJ904" s="3"/>
      <c r="FK904" s="3"/>
      <c r="FL904" s="3"/>
      <c r="FT904" s="3"/>
      <c r="FU904" s="3"/>
      <c r="FV904" s="3"/>
      <c r="FW904" s="3"/>
      <c r="GE904" s="3"/>
      <c r="GF904" s="3"/>
      <c r="GG904" s="3"/>
      <c r="GH904" s="3"/>
      <c r="GP904" s="3"/>
      <c r="GQ904" s="3"/>
      <c r="GR904" s="3"/>
      <c r="GS904" s="3"/>
      <c r="HA904" s="2"/>
      <c r="HB904" s="3"/>
      <c r="HI904" s="3"/>
      <c r="HP904" s="3"/>
      <c r="HW904" s="3"/>
      <c r="ID904" s="2"/>
      <c r="IE904" s="3"/>
      <c r="IL904" s="3"/>
      <c r="IS904" s="3"/>
      <c r="IZ904" s="3"/>
      <c r="JG904" s="2"/>
      <c r="JH904" s="3"/>
      <c r="JO904" s="3"/>
      <c r="JV904" s="3"/>
      <c r="KC904" s="3"/>
      <c r="KJ904" s="2"/>
      <c r="KK904" s="3"/>
      <c r="KR904" s="3"/>
      <c r="KY904" s="3"/>
      <c r="LF904" s="3"/>
      <c r="LM904" s="2"/>
      <c r="LN904" s="3"/>
      <c r="LO904" s="3"/>
      <c r="LP904" s="3"/>
      <c r="LQ904" s="3"/>
      <c r="LR904" s="3"/>
      <c r="LS904" s="3"/>
      <c r="LT904" s="3"/>
      <c r="LU904" s="3"/>
      <c r="MH904" s="3"/>
      <c r="MI904" s="3"/>
      <c r="MJ904" s="3"/>
      <c r="MK904" s="3"/>
      <c r="ML904" s="3"/>
      <c r="MM904" s="3"/>
      <c r="MN904" s="3"/>
      <c r="MO904" s="3"/>
      <c r="NB904" s="3"/>
      <c r="NC904" s="3"/>
      <c r="ND904" s="3"/>
      <c r="NE904" s="3"/>
      <c r="NF904" s="3"/>
      <c r="NG904" s="3"/>
      <c r="NH904" s="3"/>
      <c r="NI904" s="3"/>
      <c r="NV904" s="3"/>
      <c r="NW904" s="3"/>
      <c r="NX904" s="3"/>
      <c r="NY904" s="3"/>
      <c r="NZ904" s="3"/>
      <c r="OA904" s="3"/>
      <c r="OB904" s="3"/>
      <c r="OC904" s="3"/>
      <c r="OP904" s="2"/>
      <c r="OQ904" s="3"/>
      <c r="OY904" s="3"/>
      <c r="PG904" s="3"/>
      <c r="PO904" s="3"/>
    </row>
    <row r="905" spans="119:43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W905" s="3"/>
      <c r="EX905" s="3"/>
      <c r="EY905" s="3"/>
      <c r="EZ905" s="3"/>
      <c r="FH905" s="2"/>
      <c r="FI905" s="3"/>
      <c r="FJ905" s="3"/>
      <c r="FK905" s="3"/>
      <c r="FL905" s="3"/>
      <c r="FT905" s="3"/>
      <c r="FU905" s="3"/>
      <c r="FV905" s="3"/>
      <c r="FW905" s="3"/>
      <c r="GE905" s="3"/>
      <c r="GF905" s="3"/>
      <c r="GG905" s="3"/>
      <c r="GH905" s="3"/>
      <c r="GP905" s="3"/>
      <c r="GQ905" s="3"/>
      <c r="GR905" s="3"/>
      <c r="GS905" s="3"/>
      <c r="HA905" s="2"/>
      <c r="HB905" s="3"/>
      <c r="HI905" s="3"/>
      <c r="HP905" s="3"/>
      <c r="HW905" s="3"/>
      <c r="ID905" s="2"/>
      <c r="IE905" s="3"/>
      <c r="IL905" s="3"/>
      <c r="IS905" s="3"/>
      <c r="IZ905" s="3"/>
      <c r="JG905" s="2"/>
      <c r="JH905" s="3"/>
      <c r="JO905" s="3"/>
      <c r="JV905" s="3"/>
      <c r="KC905" s="3"/>
      <c r="KJ905" s="2"/>
      <c r="KK905" s="3"/>
      <c r="KR905" s="3"/>
      <c r="KY905" s="3"/>
      <c r="LF905" s="3"/>
      <c r="LM905" s="2"/>
      <c r="LN905" s="3"/>
      <c r="LO905" s="3"/>
      <c r="LP905" s="3"/>
      <c r="LQ905" s="3"/>
      <c r="LR905" s="3"/>
      <c r="LS905" s="3"/>
      <c r="LT905" s="3"/>
      <c r="LU905" s="3"/>
      <c r="MH905" s="3"/>
      <c r="MI905" s="3"/>
      <c r="MJ905" s="3"/>
      <c r="MK905" s="3"/>
      <c r="ML905" s="3"/>
      <c r="MM905" s="3"/>
      <c r="MN905" s="3"/>
      <c r="MO905" s="3"/>
      <c r="NB905" s="3"/>
      <c r="NC905" s="3"/>
      <c r="ND905" s="3"/>
      <c r="NE905" s="3"/>
      <c r="NF905" s="3"/>
      <c r="NG905" s="3"/>
      <c r="NH905" s="3"/>
      <c r="NI905" s="3"/>
      <c r="NV905" s="3"/>
      <c r="NW905" s="3"/>
      <c r="NX905" s="3"/>
      <c r="NY905" s="3"/>
      <c r="NZ905" s="3"/>
      <c r="OA905" s="3"/>
      <c r="OB905" s="3"/>
      <c r="OC905" s="3"/>
      <c r="OP905" s="2"/>
      <c r="OQ905" s="3"/>
      <c r="OY905" s="3"/>
      <c r="PG905" s="3"/>
      <c r="PO905" s="3"/>
    </row>
    <row r="906" spans="119:43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W906" s="3"/>
      <c r="EX906" s="3"/>
      <c r="EY906" s="3"/>
      <c r="EZ906" s="3"/>
      <c r="FH906" s="2"/>
      <c r="FI906" s="3"/>
      <c r="FJ906" s="3"/>
      <c r="FK906" s="3"/>
      <c r="FL906" s="3"/>
      <c r="FT906" s="3"/>
      <c r="FU906" s="3"/>
      <c r="FV906" s="3"/>
      <c r="FW906" s="3"/>
      <c r="GE906" s="3"/>
      <c r="GF906" s="3"/>
      <c r="GG906" s="3"/>
      <c r="GH906" s="3"/>
      <c r="GP906" s="3"/>
      <c r="GQ906" s="3"/>
      <c r="GR906" s="3"/>
      <c r="GS906" s="3"/>
      <c r="HA906" s="2"/>
      <c r="HB906" s="3"/>
      <c r="HI906" s="3"/>
      <c r="HP906" s="3"/>
      <c r="HW906" s="3"/>
      <c r="ID906" s="2"/>
      <c r="IE906" s="3"/>
      <c r="IL906" s="3"/>
      <c r="IS906" s="3"/>
      <c r="IZ906" s="3"/>
      <c r="JG906" s="2"/>
      <c r="JH906" s="3"/>
      <c r="JO906" s="3"/>
      <c r="JV906" s="3"/>
      <c r="KC906" s="3"/>
      <c r="KJ906" s="2"/>
      <c r="KK906" s="3"/>
      <c r="KR906" s="3"/>
      <c r="KY906" s="3"/>
      <c r="LF906" s="3"/>
      <c r="LM906" s="2"/>
      <c r="LN906" s="3"/>
      <c r="LO906" s="3"/>
      <c r="LP906" s="3"/>
      <c r="LQ906" s="3"/>
      <c r="LR906" s="3"/>
      <c r="LS906" s="3"/>
      <c r="LT906" s="3"/>
      <c r="LU906" s="3"/>
      <c r="MH906" s="3"/>
      <c r="MI906" s="3"/>
      <c r="MJ906" s="3"/>
      <c r="MK906" s="3"/>
      <c r="ML906" s="3"/>
      <c r="MM906" s="3"/>
      <c r="MN906" s="3"/>
      <c r="MO906" s="3"/>
      <c r="NB906" s="3"/>
      <c r="NC906" s="3"/>
      <c r="ND906" s="3"/>
      <c r="NE906" s="3"/>
      <c r="NF906" s="3"/>
      <c r="NG906" s="3"/>
      <c r="NH906" s="3"/>
      <c r="NI906" s="3"/>
      <c r="NV906" s="3"/>
      <c r="NW906" s="3"/>
      <c r="NX906" s="3"/>
      <c r="NY906" s="3"/>
      <c r="NZ906" s="3"/>
      <c r="OA906" s="3"/>
      <c r="OB906" s="3"/>
      <c r="OC906" s="3"/>
      <c r="OP906" s="2"/>
      <c r="OQ906" s="3"/>
      <c r="OY906" s="3"/>
      <c r="PG906" s="3"/>
      <c r="PO906" s="3"/>
    </row>
    <row r="907" spans="119:43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W907" s="3"/>
      <c r="EX907" s="3"/>
      <c r="EY907" s="3"/>
      <c r="EZ907" s="3"/>
      <c r="FH907" s="2"/>
      <c r="FI907" s="3"/>
      <c r="FJ907" s="3"/>
      <c r="FK907" s="3"/>
      <c r="FL907" s="3"/>
      <c r="FT907" s="3"/>
      <c r="FU907" s="3"/>
      <c r="FV907" s="3"/>
      <c r="FW907" s="3"/>
      <c r="GE907" s="3"/>
      <c r="GF907" s="3"/>
      <c r="GG907" s="3"/>
      <c r="GH907" s="3"/>
      <c r="GP907" s="3"/>
      <c r="GQ907" s="3"/>
      <c r="GR907" s="3"/>
      <c r="GS907" s="3"/>
      <c r="HA907" s="2"/>
      <c r="HB907" s="3"/>
      <c r="HI907" s="3"/>
      <c r="HP907" s="3"/>
      <c r="HW907" s="3"/>
      <c r="ID907" s="2"/>
      <c r="IE907" s="3"/>
      <c r="IL907" s="3"/>
      <c r="IS907" s="3"/>
      <c r="IZ907" s="3"/>
      <c r="JG907" s="2"/>
      <c r="JH907" s="3"/>
      <c r="JO907" s="3"/>
      <c r="JV907" s="3"/>
      <c r="KC907" s="3"/>
      <c r="KJ907" s="2"/>
      <c r="KK907" s="3"/>
      <c r="KR907" s="3"/>
      <c r="KY907" s="3"/>
      <c r="LF907" s="3"/>
      <c r="LM907" s="2"/>
      <c r="LN907" s="3"/>
      <c r="LO907" s="3"/>
      <c r="LP907" s="3"/>
      <c r="LQ907" s="3"/>
      <c r="LR907" s="3"/>
      <c r="LS907" s="3"/>
      <c r="LT907" s="3"/>
      <c r="LU907" s="3"/>
      <c r="MH907" s="3"/>
      <c r="MI907" s="3"/>
      <c r="MJ907" s="3"/>
      <c r="MK907" s="3"/>
      <c r="ML907" s="3"/>
      <c r="MM907" s="3"/>
      <c r="MN907" s="3"/>
      <c r="MO907" s="3"/>
      <c r="NB907" s="3"/>
      <c r="NC907" s="3"/>
      <c r="ND907" s="3"/>
      <c r="NE907" s="3"/>
      <c r="NF907" s="3"/>
      <c r="NG907" s="3"/>
      <c r="NH907" s="3"/>
      <c r="NI907" s="3"/>
      <c r="NV907" s="3"/>
      <c r="NW907" s="3"/>
      <c r="NX907" s="3"/>
      <c r="NY907" s="3"/>
      <c r="NZ907" s="3"/>
      <c r="OA907" s="3"/>
      <c r="OB907" s="3"/>
      <c r="OC907" s="3"/>
      <c r="OP907" s="2"/>
      <c r="OQ907" s="3"/>
      <c r="OY907" s="3"/>
      <c r="PG907" s="3"/>
      <c r="PO907" s="3"/>
    </row>
    <row r="908" spans="119:43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W908" s="3"/>
      <c r="EX908" s="3"/>
      <c r="EY908" s="3"/>
      <c r="EZ908" s="3"/>
      <c r="FH908" s="2"/>
      <c r="FI908" s="3"/>
      <c r="FJ908" s="3"/>
      <c r="FK908" s="3"/>
      <c r="FL908" s="3"/>
      <c r="FT908" s="3"/>
      <c r="FU908" s="3"/>
      <c r="FV908" s="3"/>
      <c r="FW908" s="3"/>
      <c r="GE908" s="3"/>
      <c r="GF908" s="3"/>
      <c r="GG908" s="3"/>
      <c r="GH908" s="3"/>
      <c r="GP908" s="3"/>
      <c r="GQ908" s="3"/>
      <c r="GR908" s="3"/>
      <c r="GS908" s="3"/>
      <c r="HA908" s="2"/>
      <c r="HB908" s="3"/>
      <c r="HI908" s="3"/>
      <c r="HP908" s="3"/>
      <c r="HW908" s="3"/>
      <c r="ID908" s="2"/>
      <c r="IE908" s="3"/>
      <c r="IL908" s="3"/>
      <c r="IS908" s="3"/>
      <c r="IZ908" s="3"/>
      <c r="JG908" s="2"/>
      <c r="JH908" s="3"/>
      <c r="JO908" s="3"/>
      <c r="JV908" s="3"/>
      <c r="KC908" s="3"/>
      <c r="KJ908" s="2"/>
      <c r="KK908" s="3"/>
      <c r="KR908" s="3"/>
      <c r="KY908" s="3"/>
      <c r="LF908" s="3"/>
      <c r="LM908" s="2"/>
      <c r="LN908" s="3"/>
      <c r="LO908" s="3"/>
      <c r="LP908" s="3"/>
      <c r="LQ908" s="3"/>
      <c r="LR908" s="3"/>
      <c r="LS908" s="3"/>
      <c r="LT908" s="3"/>
      <c r="LU908" s="3"/>
      <c r="MH908" s="3"/>
      <c r="MI908" s="3"/>
      <c r="MJ908" s="3"/>
      <c r="MK908" s="3"/>
      <c r="ML908" s="3"/>
      <c r="MM908" s="3"/>
      <c r="MN908" s="3"/>
      <c r="MO908" s="3"/>
      <c r="NB908" s="3"/>
      <c r="NC908" s="3"/>
      <c r="ND908" s="3"/>
      <c r="NE908" s="3"/>
      <c r="NF908" s="3"/>
      <c r="NG908" s="3"/>
      <c r="NH908" s="3"/>
      <c r="NI908" s="3"/>
      <c r="NV908" s="3"/>
      <c r="NW908" s="3"/>
      <c r="NX908" s="3"/>
      <c r="NY908" s="3"/>
      <c r="NZ908" s="3"/>
      <c r="OA908" s="3"/>
      <c r="OB908" s="3"/>
      <c r="OC908" s="3"/>
      <c r="OP908" s="2"/>
      <c r="OQ908" s="3"/>
      <c r="OY908" s="3"/>
      <c r="PG908" s="3"/>
      <c r="PO908" s="3"/>
    </row>
    <row r="909" spans="119:43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W909" s="3"/>
      <c r="EX909" s="3"/>
      <c r="EY909" s="3"/>
      <c r="EZ909" s="3"/>
      <c r="FH909" s="2"/>
      <c r="FI909" s="3"/>
      <c r="FJ909" s="3"/>
      <c r="FK909" s="3"/>
      <c r="FL909" s="3"/>
      <c r="FT909" s="3"/>
      <c r="FU909" s="3"/>
      <c r="FV909" s="3"/>
      <c r="FW909" s="3"/>
      <c r="GE909" s="3"/>
      <c r="GF909" s="3"/>
      <c r="GG909" s="3"/>
      <c r="GH909" s="3"/>
      <c r="GP909" s="3"/>
      <c r="GQ909" s="3"/>
      <c r="GR909" s="3"/>
      <c r="GS909" s="3"/>
      <c r="HA909" s="2"/>
      <c r="HB909" s="3"/>
      <c r="HI909" s="3"/>
      <c r="HP909" s="3"/>
      <c r="HW909" s="3"/>
      <c r="ID909" s="2"/>
      <c r="IE909" s="3"/>
      <c r="IL909" s="3"/>
      <c r="IS909" s="3"/>
      <c r="IZ909" s="3"/>
      <c r="JG909" s="2"/>
      <c r="JH909" s="3"/>
      <c r="JO909" s="3"/>
      <c r="JV909" s="3"/>
      <c r="KC909" s="3"/>
      <c r="KJ909" s="2"/>
      <c r="KK909" s="3"/>
      <c r="KR909" s="3"/>
      <c r="KY909" s="3"/>
      <c r="LF909" s="3"/>
      <c r="LM909" s="2"/>
      <c r="LN909" s="3"/>
      <c r="LO909" s="3"/>
      <c r="LP909" s="3"/>
      <c r="LQ909" s="3"/>
      <c r="LR909" s="3"/>
      <c r="LS909" s="3"/>
      <c r="LT909" s="3"/>
      <c r="LU909" s="3"/>
      <c r="MH909" s="3"/>
      <c r="MI909" s="3"/>
      <c r="MJ909" s="3"/>
      <c r="MK909" s="3"/>
      <c r="ML909" s="3"/>
      <c r="MM909" s="3"/>
      <c r="MN909" s="3"/>
      <c r="MO909" s="3"/>
      <c r="NB909" s="3"/>
      <c r="NC909" s="3"/>
      <c r="ND909" s="3"/>
      <c r="NE909" s="3"/>
      <c r="NF909" s="3"/>
      <c r="NG909" s="3"/>
      <c r="NH909" s="3"/>
      <c r="NI909" s="3"/>
      <c r="NV909" s="3"/>
      <c r="NW909" s="3"/>
      <c r="NX909" s="3"/>
      <c r="NY909" s="3"/>
      <c r="NZ909" s="3"/>
      <c r="OA909" s="3"/>
      <c r="OB909" s="3"/>
      <c r="OC909" s="3"/>
      <c r="OP909" s="2"/>
      <c r="OQ909" s="3"/>
      <c r="OY909" s="3"/>
      <c r="PG909" s="3"/>
      <c r="PO909" s="3"/>
    </row>
    <row r="910" spans="119:43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W910" s="3"/>
      <c r="EX910" s="3"/>
      <c r="EY910" s="3"/>
      <c r="EZ910" s="3"/>
      <c r="FH910" s="2"/>
      <c r="FI910" s="3"/>
      <c r="FJ910" s="3"/>
      <c r="FK910" s="3"/>
      <c r="FL910" s="3"/>
      <c r="FT910" s="3"/>
      <c r="FU910" s="3"/>
      <c r="FV910" s="3"/>
      <c r="FW910" s="3"/>
      <c r="GE910" s="3"/>
      <c r="GF910" s="3"/>
      <c r="GG910" s="3"/>
      <c r="GH910" s="3"/>
      <c r="GP910" s="3"/>
      <c r="GQ910" s="3"/>
      <c r="GR910" s="3"/>
      <c r="GS910" s="3"/>
      <c r="HA910" s="2"/>
      <c r="HB910" s="3"/>
      <c r="HI910" s="3"/>
      <c r="HP910" s="3"/>
      <c r="HW910" s="3"/>
      <c r="ID910" s="2"/>
      <c r="IE910" s="3"/>
      <c r="IL910" s="3"/>
      <c r="IS910" s="3"/>
      <c r="IZ910" s="3"/>
      <c r="JG910" s="2"/>
      <c r="JH910" s="3"/>
      <c r="JO910" s="3"/>
      <c r="JV910" s="3"/>
      <c r="KC910" s="3"/>
      <c r="KJ910" s="2"/>
      <c r="KK910" s="3"/>
      <c r="KR910" s="3"/>
      <c r="KY910" s="3"/>
      <c r="LF910" s="3"/>
      <c r="LM910" s="2"/>
      <c r="LN910" s="3"/>
      <c r="LO910" s="3"/>
      <c r="LP910" s="3"/>
      <c r="LQ910" s="3"/>
      <c r="LR910" s="3"/>
      <c r="LS910" s="3"/>
      <c r="LT910" s="3"/>
      <c r="LU910" s="3"/>
      <c r="MH910" s="3"/>
      <c r="MI910" s="3"/>
      <c r="MJ910" s="3"/>
      <c r="MK910" s="3"/>
      <c r="ML910" s="3"/>
      <c r="MM910" s="3"/>
      <c r="MN910" s="3"/>
      <c r="MO910" s="3"/>
      <c r="NB910" s="3"/>
      <c r="NC910" s="3"/>
      <c r="ND910" s="3"/>
      <c r="NE910" s="3"/>
      <c r="NF910" s="3"/>
      <c r="NG910" s="3"/>
      <c r="NH910" s="3"/>
      <c r="NI910" s="3"/>
      <c r="NV910" s="3"/>
      <c r="NW910" s="3"/>
      <c r="NX910" s="3"/>
      <c r="NY910" s="3"/>
      <c r="NZ910" s="3"/>
      <c r="OA910" s="3"/>
      <c r="OB910" s="3"/>
      <c r="OC910" s="3"/>
      <c r="OP910" s="2"/>
      <c r="OQ910" s="3"/>
      <c r="OY910" s="3"/>
      <c r="PG910" s="3"/>
      <c r="PO910" s="3"/>
    </row>
    <row r="911" spans="119:43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W911" s="3"/>
      <c r="EX911" s="3"/>
      <c r="EY911" s="3"/>
      <c r="EZ911" s="3"/>
      <c r="FH911" s="2"/>
      <c r="FI911" s="3"/>
      <c r="FJ911" s="3"/>
      <c r="FK911" s="3"/>
      <c r="FL911" s="3"/>
      <c r="FT911" s="3"/>
      <c r="FU911" s="3"/>
      <c r="FV911" s="3"/>
      <c r="FW911" s="3"/>
      <c r="GE911" s="3"/>
      <c r="GF911" s="3"/>
      <c r="GG911" s="3"/>
      <c r="GH911" s="3"/>
      <c r="GP911" s="3"/>
      <c r="GQ911" s="3"/>
      <c r="GR911" s="3"/>
      <c r="GS911" s="3"/>
      <c r="HA911" s="2"/>
      <c r="HB911" s="3"/>
      <c r="HI911" s="3"/>
      <c r="HP911" s="3"/>
      <c r="HW911" s="3"/>
      <c r="ID911" s="2"/>
      <c r="IE911" s="3"/>
      <c r="IL911" s="3"/>
      <c r="IS911" s="3"/>
      <c r="IZ911" s="3"/>
      <c r="JG911" s="2"/>
      <c r="JH911" s="3"/>
      <c r="JO911" s="3"/>
      <c r="JV911" s="3"/>
      <c r="KC911" s="3"/>
      <c r="KJ911" s="2"/>
      <c r="KK911" s="3"/>
      <c r="KR911" s="3"/>
      <c r="KY911" s="3"/>
      <c r="LF911" s="3"/>
      <c r="LM911" s="2"/>
      <c r="LN911" s="3"/>
      <c r="LO911" s="3"/>
      <c r="LP911" s="3"/>
      <c r="LQ911" s="3"/>
      <c r="LR911" s="3"/>
      <c r="LS911" s="3"/>
      <c r="LT911" s="3"/>
      <c r="LU911" s="3"/>
      <c r="MH911" s="3"/>
      <c r="MI911" s="3"/>
      <c r="MJ911" s="3"/>
      <c r="MK911" s="3"/>
      <c r="ML911" s="3"/>
      <c r="MM911" s="3"/>
      <c r="MN911" s="3"/>
      <c r="MO911" s="3"/>
      <c r="NB911" s="3"/>
      <c r="NC911" s="3"/>
      <c r="ND911" s="3"/>
      <c r="NE911" s="3"/>
      <c r="NF911" s="3"/>
      <c r="NG911" s="3"/>
      <c r="NH911" s="3"/>
      <c r="NI911" s="3"/>
      <c r="NV911" s="3"/>
      <c r="NW911" s="3"/>
      <c r="NX911" s="3"/>
      <c r="NY911" s="3"/>
      <c r="NZ911" s="3"/>
      <c r="OA911" s="3"/>
      <c r="OB911" s="3"/>
      <c r="OC911" s="3"/>
      <c r="OP911" s="2"/>
      <c r="OQ911" s="3"/>
      <c r="OY911" s="3"/>
      <c r="PG911" s="3"/>
      <c r="PO911" s="3"/>
    </row>
    <row r="912" spans="119:43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W912" s="3"/>
      <c r="EX912" s="3"/>
      <c r="EY912" s="3"/>
      <c r="EZ912" s="3"/>
      <c r="FH912" s="2"/>
      <c r="FI912" s="3"/>
      <c r="FJ912" s="3"/>
      <c r="FK912" s="3"/>
      <c r="FL912" s="3"/>
      <c r="FT912" s="3"/>
      <c r="FU912" s="3"/>
      <c r="FV912" s="3"/>
      <c r="FW912" s="3"/>
      <c r="GE912" s="3"/>
      <c r="GF912" s="3"/>
      <c r="GG912" s="3"/>
      <c r="GH912" s="3"/>
      <c r="GP912" s="3"/>
      <c r="GQ912" s="3"/>
      <c r="GR912" s="3"/>
      <c r="GS912" s="3"/>
      <c r="HA912" s="2"/>
      <c r="HB912" s="3"/>
      <c r="HI912" s="3"/>
      <c r="HP912" s="3"/>
      <c r="HW912" s="3"/>
      <c r="ID912" s="2"/>
      <c r="IE912" s="3"/>
      <c r="IL912" s="3"/>
      <c r="IS912" s="3"/>
      <c r="IZ912" s="3"/>
      <c r="JG912" s="2"/>
      <c r="JH912" s="3"/>
      <c r="JO912" s="3"/>
      <c r="JV912" s="3"/>
      <c r="KC912" s="3"/>
      <c r="KJ912" s="2"/>
      <c r="KK912" s="3"/>
      <c r="KR912" s="3"/>
      <c r="KY912" s="3"/>
      <c r="LF912" s="3"/>
      <c r="LM912" s="2"/>
      <c r="LN912" s="3"/>
      <c r="LO912" s="3"/>
      <c r="LP912" s="3"/>
      <c r="LQ912" s="3"/>
      <c r="LR912" s="3"/>
      <c r="LS912" s="3"/>
      <c r="LT912" s="3"/>
      <c r="LU912" s="3"/>
      <c r="MH912" s="3"/>
      <c r="MI912" s="3"/>
      <c r="MJ912" s="3"/>
      <c r="MK912" s="3"/>
      <c r="ML912" s="3"/>
      <c r="MM912" s="3"/>
      <c r="MN912" s="3"/>
      <c r="MO912" s="3"/>
      <c r="NB912" s="3"/>
      <c r="NC912" s="3"/>
      <c r="ND912" s="3"/>
      <c r="NE912" s="3"/>
      <c r="NF912" s="3"/>
      <c r="NG912" s="3"/>
      <c r="NH912" s="3"/>
      <c r="NI912" s="3"/>
      <c r="NV912" s="3"/>
      <c r="NW912" s="3"/>
      <c r="NX912" s="3"/>
      <c r="NY912" s="3"/>
      <c r="NZ912" s="3"/>
      <c r="OA912" s="3"/>
      <c r="OB912" s="3"/>
      <c r="OC912" s="3"/>
      <c r="OP912" s="2"/>
      <c r="OQ912" s="3"/>
      <c r="OY912" s="3"/>
      <c r="PG912" s="3"/>
      <c r="PO912" s="3"/>
    </row>
    <row r="913" spans="119:43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W913" s="3"/>
      <c r="EX913" s="3"/>
      <c r="EY913" s="3"/>
      <c r="EZ913" s="3"/>
      <c r="FH913" s="2"/>
      <c r="FI913" s="3"/>
      <c r="FJ913" s="3"/>
      <c r="FK913" s="3"/>
      <c r="FL913" s="3"/>
      <c r="FT913" s="3"/>
      <c r="FU913" s="3"/>
      <c r="FV913" s="3"/>
      <c r="FW913" s="3"/>
      <c r="GE913" s="3"/>
      <c r="GF913" s="3"/>
      <c r="GG913" s="3"/>
      <c r="GH913" s="3"/>
      <c r="GP913" s="3"/>
      <c r="GQ913" s="3"/>
      <c r="GR913" s="3"/>
      <c r="GS913" s="3"/>
      <c r="HA913" s="2"/>
      <c r="HB913" s="3"/>
      <c r="HI913" s="3"/>
      <c r="HP913" s="3"/>
      <c r="HW913" s="3"/>
      <c r="ID913" s="2"/>
      <c r="IE913" s="3"/>
      <c r="IL913" s="3"/>
      <c r="IS913" s="3"/>
      <c r="IZ913" s="3"/>
      <c r="JG913" s="2"/>
      <c r="JH913" s="3"/>
      <c r="JO913" s="3"/>
      <c r="JV913" s="3"/>
      <c r="KC913" s="3"/>
      <c r="KJ913" s="2"/>
      <c r="KK913" s="3"/>
      <c r="KR913" s="3"/>
      <c r="KY913" s="3"/>
      <c r="LF913" s="3"/>
      <c r="LM913" s="2"/>
      <c r="LN913" s="3"/>
      <c r="LO913" s="3"/>
      <c r="LP913" s="3"/>
      <c r="LQ913" s="3"/>
      <c r="LR913" s="3"/>
      <c r="LS913" s="3"/>
      <c r="LT913" s="3"/>
      <c r="LU913" s="3"/>
      <c r="MH913" s="3"/>
      <c r="MI913" s="3"/>
      <c r="MJ913" s="3"/>
      <c r="MK913" s="3"/>
      <c r="ML913" s="3"/>
      <c r="MM913" s="3"/>
      <c r="MN913" s="3"/>
      <c r="MO913" s="3"/>
      <c r="NB913" s="3"/>
      <c r="NC913" s="3"/>
      <c r="ND913" s="3"/>
      <c r="NE913" s="3"/>
      <c r="NF913" s="3"/>
      <c r="NG913" s="3"/>
      <c r="NH913" s="3"/>
      <c r="NI913" s="3"/>
      <c r="NV913" s="3"/>
      <c r="NW913" s="3"/>
      <c r="NX913" s="3"/>
      <c r="NY913" s="3"/>
      <c r="NZ913" s="3"/>
      <c r="OA913" s="3"/>
      <c r="OB913" s="3"/>
      <c r="OC913" s="3"/>
      <c r="OP913" s="2"/>
      <c r="OQ913" s="3"/>
      <c r="OY913" s="3"/>
      <c r="PG913" s="3"/>
      <c r="PO913" s="3"/>
    </row>
    <row r="914" spans="119:43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W914" s="3"/>
      <c r="EX914" s="3"/>
      <c r="EY914" s="3"/>
      <c r="EZ914" s="3"/>
      <c r="FH914" s="2"/>
      <c r="FI914" s="3"/>
      <c r="FJ914" s="3"/>
      <c r="FK914" s="3"/>
      <c r="FL914" s="3"/>
      <c r="FT914" s="3"/>
      <c r="FU914" s="3"/>
      <c r="FV914" s="3"/>
      <c r="FW914" s="3"/>
      <c r="GE914" s="3"/>
      <c r="GF914" s="3"/>
      <c r="GG914" s="3"/>
      <c r="GH914" s="3"/>
      <c r="GP914" s="3"/>
      <c r="GQ914" s="3"/>
      <c r="GR914" s="3"/>
      <c r="GS914" s="3"/>
      <c r="HA914" s="2"/>
      <c r="HB914" s="3"/>
      <c r="HI914" s="3"/>
      <c r="HP914" s="3"/>
      <c r="HW914" s="3"/>
      <c r="ID914" s="2"/>
      <c r="IE914" s="3"/>
      <c r="IL914" s="3"/>
      <c r="IS914" s="3"/>
      <c r="IZ914" s="3"/>
      <c r="JG914" s="2"/>
      <c r="JH914" s="3"/>
      <c r="JO914" s="3"/>
      <c r="JV914" s="3"/>
      <c r="KC914" s="3"/>
      <c r="KJ914" s="2"/>
      <c r="KK914" s="3"/>
      <c r="KR914" s="3"/>
      <c r="KY914" s="3"/>
      <c r="LF914" s="3"/>
      <c r="LM914" s="2"/>
      <c r="LN914" s="3"/>
      <c r="LO914" s="3"/>
      <c r="LP914" s="3"/>
      <c r="LQ914" s="3"/>
      <c r="LR914" s="3"/>
      <c r="LS914" s="3"/>
      <c r="LT914" s="3"/>
      <c r="LU914" s="3"/>
      <c r="MH914" s="3"/>
      <c r="MI914" s="3"/>
      <c r="MJ914" s="3"/>
      <c r="MK914" s="3"/>
      <c r="ML914" s="3"/>
      <c r="MM914" s="3"/>
      <c r="MN914" s="3"/>
      <c r="MO914" s="3"/>
      <c r="NB914" s="3"/>
      <c r="NC914" s="3"/>
      <c r="ND914" s="3"/>
      <c r="NE914" s="3"/>
      <c r="NF914" s="3"/>
      <c r="NG914" s="3"/>
      <c r="NH914" s="3"/>
      <c r="NI914" s="3"/>
      <c r="NV914" s="3"/>
      <c r="NW914" s="3"/>
      <c r="NX914" s="3"/>
      <c r="NY914" s="3"/>
      <c r="NZ914" s="3"/>
      <c r="OA914" s="3"/>
      <c r="OB914" s="3"/>
      <c r="OC914" s="3"/>
      <c r="OP914" s="2"/>
      <c r="OQ914" s="3"/>
      <c r="OY914" s="3"/>
      <c r="PG914" s="3"/>
      <c r="PO914" s="3"/>
    </row>
    <row r="915" spans="119:43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W915" s="3"/>
      <c r="EX915" s="3"/>
      <c r="EY915" s="3"/>
      <c r="EZ915" s="3"/>
      <c r="FH915" s="2"/>
      <c r="FI915" s="3"/>
      <c r="FJ915" s="3"/>
      <c r="FK915" s="3"/>
      <c r="FL915" s="3"/>
      <c r="FT915" s="3"/>
      <c r="FU915" s="3"/>
      <c r="FV915" s="3"/>
      <c r="FW915" s="3"/>
      <c r="GE915" s="3"/>
      <c r="GF915" s="3"/>
      <c r="GG915" s="3"/>
      <c r="GH915" s="3"/>
      <c r="GP915" s="3"/>
      <c r="GQ915" s="3"/>
      <c r="GR915" s="3"/>
      <c r="GS915" s="3"/>
      <c r="HA915" s="2"/>
      <c r="HB915" s="3"/>
      <c r="HI915" s="3"/>
      <c r="HP915" s="3"/>
      <c r="HW915" s="3"/>
      <c r="ID915" s="2"/>
      <c r="IE915" s="3"/>
      <c r="IL915" s="3"/>
      <c r="IS915" s="3"/>
      <c r="IZ915" s="3"/>
      <c r="JG915" s="2"/>
      <c r="JH915" s="3"/>
      <c r="JO915" s="3"/>
      <c r="JV915" s="3"/>
      <c r="KC915" s="3"/>
      <c r="KJ915" s="2"/>
      <c r="KK915" s="3"/>
      <c r="KR915" s="3"/>
      <c r="KY915" s="3"/>
      <c r="LF915" s="3"/>
      <c r="LM915" s="2"/>
      <c r="LN915" s="3"/>
      <c r="LO915" s="3"/>
      <c r="LP915" s="3"/>
      <c r="LQ915" s="3"/>
      <c r="LR915" s="3"/>
      <c r="LS915" s="3"/>
      <c r="LT915" s="3"/>
      <c r="LU915" s="3"/>
      <c r="MH915" s="3"/>
      <c r="MI915" s="3"/>
      <c r="MJ915" s="3"/>
      <c r="MK915" s="3"/>
      <c r="ML915" s="3"/>
      <c r="MM915" s="3"/>
      <c r="MN915" s="3"/>
      <c r="MO915" s="3"/>
      <c r="NB915" s="3"/>
      <c r="NC915" s="3"/>
      <c r="ND915" s="3"/>
      <c r="NE915" s="3"/>
      <c r="NF915" s="3"/>
      <c r="NG915" s="3"/>
      <c r="NH915" s="3"/>
      <c r="NI915" s="3"/>
      <c r="NV915" s="3"/>
      <c r="NW915" s="3"/>
      <c r="NX915" s="3"/>
      <c r="NY915" s="3"/>
      <c r="NZ915" s="3"/>
      <c r="OA915" s="3"/>
      <c r="OB915" s="3"/>
      <c r="OC915" s="3"/>
      <c r="OP915" s="2"/>
      <c r="OQ915" s="3"/>
      <c r="OY915" s="3"/>
      <c r="PG915" s="3"/>
      <c r="PO915" s="3"/>
    </row>
    <row r="916" spans="119:43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W916" s="3"/>
      <c r="EX916" s="3"/>
      <c r="EY916" s="3"/>
      <c r="EZ916" s="3"/>
      <c r="FH916" s="2"/>
      <c r="FI916" s="3"/>
      <c r="FJ916" s="3"/>
      <c r="FK916" s="3"/>
      <c r="FL916" s="3"/>
      <c r="FT916" s="3"/>
      <c r="FU916" s="3"/>
      <c r="FV916" s="3"/>
      <c r="FW916" s="3"/>
      <c r="GE916" s="3"/>
      <c r="GF916" s="3"/>
      <c r="GG916" s="3"/>
      <c r="GH916" s="3"/>
      <c r="GP916" s="3"/>
      <c r="GQ916" s="3"/>
      <c r="GR916" s="3"/>
      <c r="GS916" s="3"/>
      <c r="HA916" s="2"/>
      <c r="HB916" s="3"/>
      <c r="HI916" s="3"/>
      <c r="HP916" s="3"/>
      <c r="HW916" s="3"/>
      <c r="ID916" s="2"/>
      <c r="IE916" s="3"/>
      <c r="IL916" s="3"/>
      <c r="IS916" s="3"/>
      <c r="IZ916" s="3"/>
      <c r="JG916" s="2"/>
      <c r="JH916" s="3"/>
      <c r="JO916" s="3"/>
      <c r="JV916" s="3"/>
      <c r="KC916" s="3"/>
      <c r="KJ916" s="2"/>
      <c r="KK916" s="3"/>
      <c r="KR916" s="3"/>
      <c r="KY916" s="3"/>
      <c r="LF916" s="3"/>
      <c r="LM916" s="2"/>
      <c r="LN916" s="3"/>
      <c r="LO916" s="3"/>
      <c r="LP916" s="3"/>
      <c r="LQ916" s="3"/>
      <c r="LR916" s="3"/>
      <c r="LS916" s="3"/>
      <c r="LT916" s="3"/>
      <c r="LU916" s="3"/>
      <c r="MH916" s="3"/>
      <c r="MI916" s="3"/>
      <c r="MJ916" s="3"/>
      <c r="MK916" s="3"/>
      <c r="ML916" s="3"/>
      <c r="MM916" s="3"/>
      <c r="MN916" s="3"/>
      <c r="MO916" s="3"/>
      <c r="NB916" s="3"/>
      <c r="NC916" s="3"/>
      <c r="ND916" s="3"/>
      <c r="NE916" s="3"/>
      <c r="NF916" s="3"/>
      <c r="NG916" s="3"/>
      <c r="NH916" s="3"/>
      <c r="NI916" s="3"/>
      <c r="NV916" s="3"/>
      <c r="NW916" s="3"/>
      <c r="NX916" s="3"/>
      <c r="NY916" s="3"/>
      <c r="NZ916" s="3"/>
      <c r="OA916" s="3"/>
      <c r="OB916" s="3"/>
      <c r="OC916" s="3"/>
      <c r="OP916" s="2"/>
      <c r="OQ916" s="3"/>
      <c r="OY916" s="3"/>
      <c r="PG916" s="3"/>
      <c r="PO916" s="3"/>
    </row>
    <row r="917" spans="119:43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W917" s="3"/>
      <c r="EX917" s="3"/>
      <c r="EY917" s="3"/>
      <c r="EZ917" s="3"/>
      <c r="FH917" s="2"/>
      <c r="FI917" s="3"/>
      <c r="FJ917" s="3"/>
      <c r="FK917" s="3"/>
      <c r="FL917" s="3"/>
      <c r="FT917" s="3"/>
      <c r="FU917" s="3"/>
      <c r="FV917" s="3"/>
      <c r="FW917" s="3"/>
      <c r="GE917" s="3"/>
      <c r="GF917" s="3"/>
      <c r="GG917" s="3"/>
      <c r="GH917" s="3"/>
      <c r="GP917" s="3"/>
      <c r="GQ917" s="3"/>
      <c r="GR917" s="3"/>
      <c r="GS917" s="3"/>
      <c r="HA917" s="2"/>
      <c r="HB917" s="3"/>
      <c r="HI917" s="3"/>
      <c r="HP917" s="3"/>
      <c r="HW917" s="3"/>
      <c r="ID917" s="2"/>
      <c r="IE917" s="3"/>
      <c r="IL917" s="3"/>
      <c r="IS917" s="3"/>
      <c r="IZ917" s="3"/>
      <c r="JG917" s="2"/>
      <c r="JH917" s="3"/>
      <c r="JO917" s="3"/>
      <c r="JV917" s="3"/>
      <c r="KC917" s="3"/>
      <c r="KJ917" s="2"/>
      <c r="KK917" s="3"/>
      <c r="KR917" s="3"/>
      <c r="KY917" s="3"/>
      <c r="LF917" s="3"/>
      <c r="LM917" s="2"/>
      <c r="LN917" s="3"/>
      <c r="LO917" s="3"/>
      <c r="LP917" s="3"/>
      <c r="LQ917" s="3"/>
      <c r="LR917" s="3"/>
      <c r="LS917" s="3"/>
      <c r="LT917" s="3"/>
      <c r="LU917" s="3"/>
      <c r="MH917" s="3"/>
      <c r="MI917" s="3"/>
      <c r="MJ917" s="3"/>
      <c r="MK917" s="3"/>
      <c r="ML917" s="3"/>
      <c r="MM917" s="3"/>
      <c r="MN917" s="3"/>
      <c r="MO917" s="3"/>
      <c r="NB917" s="3"/>
      <c r="NC917" s="3"/>
      <c r="ND917" s="3"/>
      <c r="NE917" s="3"/>
      <c r="NF917" s="3"/>
      <c r="NG917" s="3"/>
      <c r="NH917" s="3"/>
      <c r="NI917" s="3"/>
      <c r="NV917" s="3"/>
      <c r="NW917" s="3"/>
      <c r="NX917" s="3"/>
      <c r="NY917" s="3"/>
      <c r="NZ917" s="3"/>
      <c r="OA917" s="3"/>
      <c r="OB917" s="3"/>
      <c r="OC917" s="3"/>
      <c r="OP917" s="2"/>
      <c r="OQ917" s="3"/>
      <c r="OY917" s="3"/>
      <c r="PG917" s="3"/>
      <c r="PO917" s="3"/>
    </row>
    <row r="918" spans="119:43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W918" s="3"/>
      <c r="EX918" s="3"/>
      <c r="EY918" s="3"/>
      <c r="EZ918" s="3"/>
      <c r="FH918" s="2"/>
      <c r="FI918" s="3"/>
      <c r="FJ918" s="3"/>
      <c r="FK918" s="3"/>
      <c r="FL918" s="3"/>
      <c r="FT918" s="3"/>
      <c r="FU918" s="3"/>
      <c r="FV918" s="3"/>
      <c r="FW918" s="3"/>
      <c r="GE918" s="3"/>
      <c r="GF918" s="3"/>
      <c r="GG918" s="3"/>
      <c r="GH918" s="3"/>
      <c r="GP918" s="3"/>
      <c r="GQ918" s="3"/>
      <c r="GR918" s="3"/>
      <c r="GS918" s="3"/>
      <c r="HA918" s="2"/>
      <c r="HB918" s="3"/>
      <c r="HI918" s="3"/>
      <c r="HP918" s="3"/>
      <c r="HW918" s="3"/>
      <c r="ID918" s="2"/>
      <c r="IE918" s="3"/>
      <c r="IL918" s="3"/>
      <c r="IS918" s="3"/>
      <c r="IZ918" s="3"/>
      <c r="JG918" s="2"/>
      <c r="JH918" s="3"/>
      <c r="JO918" s="3"/>
      <c r="JV918" s="3"/>
      <c r="KC918" s="3"/>
      <c r="KJ918" s="2"/>
      <c r="KK918" s="3"/>
      <c r="KR918" s="3"/>
      <c r="KY918" s="3"/>
      <c r="LF918" s="3"/>
      <c r="LM918" s="2"/>
      <c r="LN918" s="3"/>
      <c r="LO918" s="3"/>
      <c r="LP918" s="3"/>
      <c r="LQ918" s="3"/>
      <c r="LR918" s="3"/>
      <c r="LS918" s="3"/>
      <c r="LT918" s="3"/>
      <c r="LU918" s="3"/>
      <c r="MH918" s="3"/>
      <c r="MI918" s="3"/>
      <c r="MJ918" s="3"/>
      <c r="MK918" s="3"/>
      <c r="ML918" s="3"/>
      <c r="MM918" s="3"/>
      <c r="MN918" s="3"/>
      <c r="MO918" s="3"/>
      <c r="NB918" s="3"/>
      <c r="NC918" s="3"/>
      <c r="ND918" s="3"/>
      <c r="NE918" s="3"/>
      <c r="NF918" s="3"/>
      <c r="NG918" s="3"/>
      <c r="NH918" s="3"/>
      <c r="NI918" s="3"/>
      <c r="NV918" s="3"/>
      <c r="NW918" s="3"/>
      <c r="NX918" s="3"/>
      <c r="NY918" s="3"/>
      <c r="NZ918" s="3"/>
      <c r="OA918" s="3"/>
      <c r="OB918" s="3"/>
      <c r="OC918" s="3"/>
      <c r="OP918" s="2"/>
      <c r="OQ918" s="3"/>
      <c r="OY918" s="3"/>
      <c r="PG918" s="3"/>
      <c r="PO918" s="3"/>
    </row>
    <row r="919" spans="119:43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W919" s="3"/>
      <c r="EX919" s="3"/>
      <c r="EY919" s="3"/>
      <c r="EZ919" s="3"/>
      <c r="FH919" s="2"/>
      <c r="FI919" s="3"/>
      <c r="FJ919" s="3"/>
      <c r="FK919" s="3"/>
      <c r="FL919" s="3"/>
      <c r="FT919" s="3"/>
      <c r="FU919" s="3"/>
      <c r="FV919" s="3"/>
      <c r="FW919" s="3"/>
      <c r="GE919" s="3"/>
      <c r="GF919" s="3"/>
      <c r="GG919" s="3"/>
      <c r="GH919" s="3"/>
      <c r="GP919" s="3"/>
      <c r="GQ919" s="3"/>
      <c r="GR919" s="3"/>
      <c r="GS919" s="3"/>
      <c r="HA919" s="2"/>
      <c r="HB919" s="3"/>
      <c r="HI919" s="3"/>
      <c r="HP919" s="3"/>
      <c r="HW919" s="3"/>
      <c r="ID919" s="2"/>
      <c r="IE919" s="3"/>
      <c r="IL919" s="3"/>
      <c r="IS919" s="3"/>
      <c r="IZ919" s="3"/>
      <c r="JG919" s="2"/>
      <c r="JH919" s="3"/>
      <c r="JO919" s="3"/>
      <c r="JV919" s="3"/>
      <c r="KC919" s="3"/>
      <c r="KJ919" s="2"/>
      <c r="KK919" s="3"/>
      <c r="KR919" s="3"/>
      <c r="KY919" s="3"/>
      <c r="LF919" s="3"/>
      <c r="LM919" s="2"/>
      <c r="LN919" s="3"/>
      <c r="LO919" s="3"/>
      <c r="LP919" s="3"/>
      <c r="LQ919" s="3"/>
      <c r="LR919" s="3"/>
      <c r="LS919" s="3"/>
      <c r="LT919" s="3"/>
      <c r="LU919" s="3"/>
      <c r="MH919" s="3"/>
      <c r="MI919" s="3"/>
      <c r="MJ919" s="3"/>
      <c r="MK919" s="3"/>
      <c r="ML919" s="3"/>
      <c r="MM919" s="3"/>
      <c r="MN919" s="3"/>
      <c r="MO919" s="3"/>
      <c r="NB919" s="3"/>
      <c r="NC919" s="3"/>
      <c r="ND919" s="3"/>
      <c r="NE919" s="3"/>
      <c r="NF919" s="3"/>
      <c r="NG919" s="3"/>
      <c r="NH919" s="3"/>
      <c r="NI919" s="3"/>
      <c r="NV919" s="3"/>
      <c r="NW919" s="3"/>
      <c r="NX919" s="3"/>
      <c r="NY919" s="3"/>
      <c r="NZ919" s="3"/>
      <c r="OA919" s="3"/>
      <c r="OB919" s="3"/>
      <c r="OC919" s="3"/>
      <c r="OP919" s="2"/>
      <c r="OQ919" s="3"/>
      <c r="OY919" s="3"/>
      <c r="PG919" s="3"/>
      <c r="PO919" s="3"/>
    </row>
    <row r="920" spans="119:43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W920" s="3"/>
      <c r="EX920" s="3"/>
      <c r="EY920" s="3"/>
      <c r="EZ920" s="3"/>
      <c r="FH920" s="2"/>
      <c r="FI920" s="3"/>
      <c r="FJ920" s="3"/>
      <c r="FK920" s="3"/>
      <c r="FL920" s="3"/>
      <c r="FT920" s="3"/>
      <c r="FU920" s="3"/>
      <c r="FV920" s="3"/>
      <c r="FW920" s="3"/>
      <c r="GE920" s="3"/>
      <c r="GF920" s="3"/>
      <c r="GG920" s="3"/>
      <c r="GH920" s="3"/>
      <c r="GP920" s="3"/>
      <c r="GQ920" s="3"/>
      <c r="GR920" s="3"/>
      <c r="GS920" s="3"/>
      <c r="HA920" s="2"/>
      <c r="HB920" s="3"/>
      <c r="HI920" s="3"/>
      <c r="HP920" s="3"/>
      <c r="HW920" s="3"/>
      <c r="ID920" s="2"/>
      <c r="IE920" s="3"/>
      <c r="IL920" s="3"/>
      <c r="IS920" s="3"/>
      <c r="IZ920" s="3"/>
      <c r="JG920" s="2"/>
      <c r="JH920" s="3"/>
      <c r="JO920" s="3"/>
      <c r="JV920" s="3"/>
      <c r="KC920" s="3"/>
      <c r="KJ920" s="2"/>
      <c r="KK920" s="3"/>
      <c r="KR920" s="3"/>
      <c r="KY920" s="3"/>
      <c r="LF920" s="3"/>
      <c r="LM920" s="2"/>
      <c r="LN920" s="3"/>
      <c r="LO920" s="3"/>
      <c r="LP920" s="3"/>
      <c r="LQ920" s="3"/>
      <c r="LR920" s="3"/>
      <c r="LS920" s="3"/>
      <c r="LT920" s="3"/>
      <c r="LU920" s="3"/>
      <c r="MH920" s="3"/>
      <c r="MI920" s="3"/>
      <c r="MJ920" s="3"/>
      <c r="MK920" s="3"/>
      <c r="ML920" s="3"/>
      <c r="MM920" s="3"/>
      <c r="MN920" s="3"/>
      <c r="MO920" s="3"/>
      <c r="NB920" s="3"/>
      <c r="NC920" s="3"/>
      <c r="ND920" s="3"/>
      <c r="NE920" s="3"/>
      <c r="NF920" s="3"/>
      <c r="NG920" s="3"/>
      <c r="NH920" s="3"/>
      <c r="NI920" s="3"/>
      <c r="NV920" s="3"/>
      <c r="NW920" s="3"/>
      <c r="NX920" s="3"/>
      <c r="NY920" s="3"/>
      <c r="NZ920" s="3"/>
      <c r="OA920" s="3"/>
      <c r="OB920" s="3"/>
      <c r="OC920" s="3"/>
      <c r="OP920" s="2"/>
      <c r="OQ920" s="3"/>
      <c r="OY920" s="3"/>
      <c r="PG920" s="3"/>
      <c r="PO920" s="3"/>
    </row>
    <row r="921" spans="119:43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W921" s="3"/>
      <c r="EX921" s="3"/>
      <c r="EY921" s="3"/>
      <c r="EZ921" s="3"/>
      <c r="FH921" s="2"/>
      <c r="FI921" s="3"/>
      <c r="FJ921" s="3"/>
      <c r="FK921" s="3"/>
      <c r="FL921" s="3"/>
      <c r="FT921" s="3"/>
      <c r="FU921" s="3"/>
      <c r="FV921" s="3"/>
      <c r="FW921" s="3"/>
      <c r="GE921" s="3"/>
      <c r="GF921" s="3"/>
      <c r="GG921" s="3"/>
      <c r="GH921" s="3"/>
      <c r="GP921" s="3"/>
      <c r="GQ921" s="3"/>
      <c r="GR921" s="3"/>
      <c r="GS921" s="3"/>
      <c r="HA921" s="2"/>
      <c r="HB921" s="3"/>
      <c r="HI921" s="3"/>
      <c r="HP921" s="3"/>
      <c r="HW921" s="3"/>
      <c r="ID921" s="2"/>
      <c r="IE921" s="3"/>
      <c r="IL921" s="3"/>
      <c r="IS921" s="3"/>
      <c r="IZ921" s="3"/>
      <c r="JG921" s="2"/>
      <c r="JH921" s="3"/>
      <c r="JO921" s="3"/>
      <c r="JV921" s="3"/>
      <c r="KC921" s="3"/>
      <c r="KJ921" s="2"/>
      <c r="KK921" s="3"/>
      <c r="KR921" s="3"/>
      <c r="KY921" s="3"/>
      <c r="LF921" s="3"/>
      <c r="LM921" s="2"/>
      <c r="LN921" s="3"/>
      <c r="LO921" s="3"/>
      <c r="LP921" s="3"/>
      <c r="LQ921" s="3"/>
      <c r="LR921" s="3"/>
      <c r="LS921" s="3"/>
      <c r="LT921" s="3"/>
      <c r="LU921" s="3"/>
      <c r="MH921" s="3"/>
      <c r="MI921" s="3"/>
      <c r="MJ921" s="3"/>
      <c r="MK921" s="3"/>
      <c r="ML921" s="3"/>
      <c r="MM921" s="3"/>
      <c r="MN921" s="3"/>
      <c r="MO921" s="3"/>
      <c r="NB921" s="3"/>
      <c r="NC921" s="3"/>
      <c r="ND921" s="3"/>
      <c r="NE921" s="3"/>
      <c r="NF921" s="3"/>
      <c r="NG921" s="3"/>
      <c r="NH921" s="3"/>
      <c r="NI921" s="3"/>
      <c r="NV921" s="3"/>
      <c r="NW921" s="3"/>
      <c r="NX921" s="3"/>
      <c r="NY921" s="3"/>
      <c r="NZ921" s="3"/>
      <c r="OA921" s="3"/>
      <c r="OB921" s="3"/>
      <c r="OC921" s="3"/>
      <c r="OP921" s="2"/>
      <c r="OQ921" s="3"/>
      <c r="OY921" s="3"/>
      <c r="PG921" s="3"/>
      <c r="PO921" s="3"/>
    </row>
    <row r="922" spans="119:43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W922" s="3"/>
      <c r="EX922" s="3"/>
      <c r="EY922" s="3"/>
      <c r="EZ922" s="3"/>
      <c r="FH922" s="2"/>
      <c r="FI922" s="3"/>
      <c r="FJ922" s="3"/>
      <c r="FK922" s="3"/>
      <c r="FL922" s="3"/>
      <c r="FT922" s="3"/>
      <c r="FU922" s="3"/>
      <c r="FV922" s="3"/>
      <c r="FW922" s="3"/>
      <c r="GE922" s="3"/>
      <c r="GF922" s="3"/>
      <c r="GG922" s="3"/>
      <c r="GH922" s="3"/>
      <c r="GP922" s="3"/>
      <c r="GQ922" s="3"/>
      <c r="GR922" s="3"/>
      <c r="GS922" s="3"/>
      <c r="HA922" s="2"/>
      <c r="HB922" s="3"/>
      <c r="HI922" s="3"/>
      <c r="HP922" s="3"/>
      <c r="HW922" s="3"/>
      <c r="ID922" s="2"/>
      <c r="IE922" s="3"/>
      <c r="IL922" s="3"/>
      <c r="IS922" s="3"/>
      <c r="IZ922" s="3"/>
      <c r="JG922" s="2"/>
      <c r="JH922" s="3"/>
      <c r="JO922" s="3"/>
      <c r="JV922" s="3"/>
      <c r="KC922" s="3"/>
      <c r="KJ922" s="2"/>
      <c r="KK922" s="3"/>
      <c r="KR922" s="3"/>
      <c r="KY922" s="3"/>
      <c r="LF922" s="3"/>
      <c r="LM922" s="2"/>
      <c r="LN922" s="3"/>
      <c r="LO922" s="3"/>
      <c r="LP922" s="3"/>
      <c r="LQ922" s="3"/>
      <c r="LR922" s="3"/>
      <c r="LS922" s="3"/>
      <c r="LT922" s="3"/>
      <c r="LU922" s="3"/>
      <c r="MH922" s="3"/>
      <c r="MI922" s="3"/>
      <c r="MJ922" s="3"/>
      <c r="MK922" s="3"/>
      <c r="ML922" s="3"/>
      <c r="MM922" s="3"/>
      <c r="MN922" s="3"/>
      <c r="MO922" s="3"/>
      <c r="NB922" s="3"/>
      <c r="NC922" s="3"/>
      <c r="ND922" s="3"/>
      <c r="NE922" s="3"/>
      <c r="NF922" s="3"/>
      <c r="NG922" s="3"/>
      <c r="NH922" s="3"/>
      <c r="NI922" s="3"/>
      <c r="NV922" s="3"/>
      <c r="NW922" s="3"/>
      <c r="NX922" s="3"/>
      <c r="NY922" s="3"/>
      <c r="NZ922" s="3"/>
      <c r="OA922" s="3"/>
      <c r="OB922" s="3"/>
      <c r="OC922" s="3"/>
      <c r="OP922" s="2"/>
      <c r="OQ922" s="3"/>
      <c r="OY922" s="3"/>
      <c r="PG922" s="3"/>
      <c r="PO922" s="3"/>
    </row>
    <row r="923" spans="119:43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W923" s="3"/>
      <c r="EX923" s="3"/>
      <c r="EY923" s="3"/>
      <c r="EZ923" s="3"/>
      <c r="FH923" s="2"/>
      <c r="FI923" s="3"/>
      <c r="FJ923" s="3"/>
      <c r="FK923" s="3"/>
      <c r="FL923" s="3"/>
      <c r="FT923" s="3"/>
      <c r="FU923" s="3"/>
      <c r="FV923" s="3"/>
      <c r="FW923" s="3"/>
      <c r="GE923" s="3"/>
      <c r="GF923" s="3"/>
      <c r="GG923" s="3"/>
      <c r="GH923" s="3"/>
      <c r="GP923" s="3"/>
      <c r="GQ923" s="3"/>
      <c r="GR923" s="3"/>
      <c r="GS923" s="3"/>
      <c r="HA923" s="2"/>
      <c r="HB923" s="3"/>
      <c r="HI923" s="3"/>
      <c r="HP923" s="3"/>
      <c r="HW923" s="3"/>
      <c r="ID923" s="2"/>
      <c r="IE923" s="3"/>
      <c r="IL923" s="3"/>
      <c r="IS923" s="3"/>
      <c r="IZ923" s="3"/>
      <c r="JG923" s="2"/>
      <c r="JH923" s="3"/>
      <c r="JO923" s="3"/>
      <c r="JV923" s="3"/>
      <c r="KC923" s="3"/>
      <c r="KJ923" s="2"/>
      <c r="KK923" s="3"/>
      <c r="KR923" s="3"/>
      <c r="KY923" s="3"/>
      <c r="LF923" s="3"/>
      <c r="LM923" s="2"/>
      <c r="LN923" s="3"/>
      <c r="LO923" s="3"/>
      <c r="LP923" s="3"/>
      <c r="LQ923" s="3"/>
      <c r="LR923" s="3"/>
      <c r="LS923" s="3"/>
      <c r="LT923" s="3"/>
      <c r="LU923" s="3"/>
      <c r="MH923" s="3"/>
      <c r="MI923" s="3"/>
      <c r="MJ923" s="3"/>
      <c r="MK923" s="3"/>
      <c r="ML923" s="3"/>
      <c r="MM923" s="3"/>
      <c r="MN923" s="3"/>
      <c r="MO923" s="3"/>
      <c r="NB923" s="3"/>
      <c r="NC923" s="3"/>
      <c r="ND923" s="3"/>
      <c r="NE923" s="3"/>
      <c r="NF923" s="3"/>
      <c r="NG923" s="3"/>
      <c r="NH923" s="3"/>
      <c r="NI923" s="3"/>
      <c r="NV923" s="3"/>
      <c r="NW923" s="3"/>
      <c r="NX923" s="3"/>
      <c r="NY923" s="3"/>
      <c r="NZ923" s="3"/>
      <c r="OA923" s="3"/>
      <c r="OB923" s="3"/>
      <c r="OC923" s="3"/>
      <c r="OP923" s="2"/>
      <c r="OQ923" s="3"/>
      <c r="OY923" s="3"/>
      <c r="PG923" s="3"/>
      <c r="PO923" s="3"/>
    </row>
    <row r="924" spans="119:43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W924" s="3"/>
      <c r="EX924" s="3"/>
      <c r="EY924" s="3"/>
      <c r="EZ924" s="3"/>
      <c r="FH924" s="2"/>
      <c r="FI924" s="3"/>
      <c r="FJ924" s="3"/>
      <c r="FK924" s="3"/>
      <c r="FL924" s="3"/>
      <c r="FT924" s="3"/>
      <c r="FU924" s="3"/>
      <c r="FV924" s="3"/>
      <c r="FW924" s="3"/>
      <c r="GE924" s="3"/>
      <c r="GF924" s="3"/>
      <c r="GG924" s="3"/>
      <c r="GH924" s="3"/>
      <c r="GP924" s="3"/>
      <c r="GQ924" s="3"/>
      <c r="GR924" s="3"/>
      <c r="GS924" s="3"/>
      <c r="HA924" s="2"/>
      <c r="HB924" s="3"/>
      <c r="HI924" s="3"/>
      <c r="HP924" s="3"/>
      <c r="HW924" s="3"/>
      <c r="ID924" s="2"/>
      <c r="IE924" s="3"/>
      <c r="IL924" s="3"/>
      <c r="IS924" s="3"/>
      <c r="IZ924" s="3"/>
      <c r="JG924" s="2"/>
      <c r="JH924" s="3"/>
      <c r="JO924" s="3"/>
      <c r="JV924" s="3"/>
      <c r="KC924" s="3"/>
      <c r="KJ924" s="2"/>
      <c r="KK924" s="3"/>
      <c r="KR924" s="3"/>
      <c r="KY924" s="3"/>
      <c r="LF924" s="3"/>
      <c r="LM924" s="2"/>
      <c r="LN924" s="3"/>
      <c r="LO924" s="3"/>
      <c r="LP924" s="3"/>
      <c r="LQ924" s="3"/>
      <c r="LR924" s="3"/>
      <c r="LS924" s="3"/>
      <c r="LT924" s="3"/>
      <c r="LU924" s="3"/>
      <c r="MH924" s="3"/>
      <c r="MI924" s="3"/>
      <c r="MJ924" s="3"/>
      <c r="MK924" s="3"/>
      <c r="ML924" s="3"/>
      <c r="MM924" s="3"/>
      <c r="MN924" s="3"/>
      <c r="MO924" s="3"/>
      <c r="NB924" s="3"/>
      <c r="NC924" s="3"/>
      <c r="ND924" s="3"/>
      <c r="NE924" s="3"/>
      <c r="NF924" s="3"/>
      <c r="NG924" s="3"/>
      <c r="NH924" s="3"/>
      <c r="NI924" s="3"/>
      <c r="NV924" s="3"/>
      <c r="NW924" s="3"/>
      <c r="NX924" s="3"/>
      <c r="NY924" s="3"/>
      <c r="NZ924" s="3"/>
      <c r="OA924" s="3"/>
      <c r="OB924" s="3"/>
      <c r="OC924" s="3"/>
      <c r="OP924" s="2"/>
      <c r="OQ924" s="3"/>
      <c r="OY924" s="3"/>
      <c r="PG924" s="3"/>
      <c r="PO924" s="3"/>
    </row>
    <row r="925" spans="119:43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W925" s="3"/>
      <c r="EX925" s="3"/>
      <c r="EY925" s="3"/>
      <c r="EZ925" s="3"/>
      <c r="FH925" s="2"/>
      <c r="FI925" s="3"/>
      <c r="FJ925" s="3"/>
      <c r="FK925" s="3"/>
      <c r="FL925" s="3"/>
      <c r="FT925" s="3"/>
      <c r="FU925" s="3"/>
      <c r="FV925" s="3"/>
      <c r="FW925" s="3"/>
      <c r="GE925" s="3"/>
      <c r="GF925" s="3"/>
      <c r="GG925" s="3"/>
      <c r="GH925" s="3"/>
      <c r="GP925" s="3"/>
      <c r="GQ925" s="3"/>
      <c r="GR925" s="3"/>
      <c r="GS925" s="3"/>
      <c r="HA925" s="2"/>
      <c r="HB925" s="3"/>
      <c r="HI925" s="3"/>
      <c r="HP925" s="3"/>
      <c r="HW925" s="3"/>
      <c r="ID925" s="2"/>
      <c r="IE925" s="3"/>
      <c r="IL925" s="3"/>
      <c r="IS925" s="3"/>
      <c r="IZ925" s="3"/>
      <c r="JG925" s="2"/>
      <c r="JH925" s="3"/>
      <c r="JO925" s="3"/>
      <c r="JV925" s="3"/>
      <c r="KC925" s="3"/>
      <c r="KJ925" s="2"/>
      <c r="KK925" s="3"/>
      <c r="KR925" s="3"/>
      <c r="KY925" s="3"/>
      <c r="LF925" s="3"/>
      <c r="LM925" s="2"/>
      <c r="LN925" s="3"/>
      <c r="LO925" s="3"/>
      <c r="LP925" s="3"/>
      <c r="LQ925" s="3"/>
      <c r="LR925" s="3"/>
      <c r="LS925" s="3"/>
      <c r="LT925" s="3"/>
      <c r="LU925" s="3"/>
      <c r="MH925" s="3"/>
      <c r="MI925" s="3"/>
      <c r="MJ925" s="3"/>
      <c r="MK925" s="3"/>
      <c r="ML925" s="3"/>
      <c r="MM925" s="3"/>
      <c r="MN925" s="3"/>
      <c r="MO925" s="3"/>
      <c r="NB925" s="3"/>
      <c r="NC925" s="3"/>
      <c r="ND925" s="3"/>
      <c r="NE925" s="3"/>
      <c r="NF925" s="3"/>
      <c r="NG925" s="3"/>
      <c r="NH925" s="3"/>
      <c r="NI925" s="3"/>
      <c r="NV925" s="3"/>
      <c r="NW925" s="3"/>
      <c r="NX925" s="3"/>
      <c r="NY925" s="3"/>
      <c r="NZ925" s="3"/>
      <c r="OA925" s="3"/>
      <c r="OB925" s="3"/>
      <c r="OC925" s="3"/>
      <c r="OP925" s="2"/>
      <c r="OQ925" s="3"/>
      <c r="OY925" s="3"/>
      <c r="PG925" s="3"/>
      <c r="PO925" s="3"/>
    </row>
    <row r="926" spans="119:43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W926" s="3"/>
      <c r="EX926" s="3"/>
      <c r="EY926" s="3"/>
      <c r="EZ926" s="3"/>
      <c r="FH926" s="2"/>
      <c r="FI926" s="3"/>
      <c r="FJ926" s="3"/>
      <c r="FK926" s="3"/>
      <c r="FL926" s="3"/>
      <c r="FT926" s="3"/>
      <c r="FU926" s="3"/>
      <c r="FV926" s="3"/>
      <c r="FW926" s="3"/>
      <c r="GE926" s="3"/>
      <c r="GF926" s="3"/>
      <c r="GG926" s="3"/>
      <c r="GH926" s="3"/>
      <c r="GP926" s="3"/>
      <c r="GQ926" s="3"/>
      <c r="GR926" s="3"/>
      <c r="GS926" s="3"/>
      <c r="HA926" s="2"/>
      <c r="HB926" s="3"/>
      <c r="HI926" s="3"/>
      <c r="HP926" s="3"/>
      <c r="HW926" s="3"/>
      <c r="ID926" s="2"/>
      <c r="IE926" s="3"/>
      <c r="IL926" s="3"/>
      <c r="IS926" s="3"/>
      <c r="IZ926" s="3"/>
      <c r="JG926" s="2"/>
      <c r="JH926" s="3"/>
      <c r="JO926" s="3"/>
      <c r="JV926" s="3"/>
      <c r="KC926" s="3"/>
      <c r="KJ926" s="2"/>
      <c r="KK926" s="3"/>
      <c r="KR926" s="3"/>
      <c r="KY926" s="3"/>
      <c r="LF926" s="3"/>
      <c r="LM926" s="2"/>
      <c r="LN926" s="3"/>
      <c r="LO926" s="3"/>
      <c r="LP926" s="3"/>
      <c r="LQ926" s="3"/>
      <c r="LR926" s="3"/>
      <c r="LS926" s="3"/>
      <c r="LT926" s="3"/>
      <c r="LU926" s="3"/>
      <c r="MH926" s="3"/>
      <c r="MI926" s="3"/>
      <c r="MJ926" s="3"/>
      <c r="MK926" s="3"/>
      <c r="ML926" s="3"/>
      <c r="MM926" s="3"/>
      <c r="MN926" s="3"/>
      <c r="MO926" s="3"/>
      <c r="NB926" s="3"/>
      <c r="NC926" s="3"/>
      <c r="ND926" s="3"/>
      <c r="NE926" s="3"/>
      <c r="NF926" s="3"/>
      <c r="NG926" s="3"/>
      <c r="NH926" s="3"/>
      <c r="NI926" s="3"/>
      <c r="NV926" s="3"/>
      <c r="NW926" s="3"/>
      <c r="NX926" s="3"/>
      <c r="NY926" s="3"/>
      <c r="NZ926" s="3"/>
      <c r="OA926" s="3"/>
      <c r="OB926" s="3"/>
      <c r="OC926" s="3"/>
      <c r="OP926" s="2"/>
      <c r="OQ926" s="3"/>
      <c r="OY926" s="3"/>
      <c r="PG926" s="3"/>
      <c r="PO926" s="3"/>
    </row>
    <row r="927" spans="119:43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W927" s="3"/>
      <c r="EX927" s="3"/>
      <c r="EY927" s="3"/>
      <c r="EZ927" s="3"/>
      <c r="FH927" s="2"/>
      <c r="FI927" s="3"/>
      <c r="FJ927" s="3"/>
      <c r="FK927" s="3"/>
      <c r="FL927" s="3"/>
      <c r="FT927" s="3"/>
      <c r="FU927" s="3"/>
      <c r="FV927" s="3"/>
      <c r="FW927" s="3"/>
      <c r="GE927" s="3"/>
      <c r="GF927" s="3"/>
      <c r="GG927" s="3"/>
      <c r="GH927" s="3"/>
      <c r="GP927" s="3"/>
      <c r="GQ927" s="3"/>
      <c r="GR927" s="3"/>
      <c r="GS927" s="3"/>
      <c r="HA927" s="2"/>
      <c r="HB927" s="3"/>
      <c r="HI927" s="3"/>
      <c r="HP927" s="3"/>
      <c r="HW927" s="3"/>
      <c r="ID927" s="2"/>
      <c r="IE927" s="3"/>
      <c r="IL927" s="3"/>
      <c r="IS927" s="3"/>
      <c r="IZ927" s="3"/>
      <c r="JG927" s="2"/>
      <c r="JH927" s="3"/>
      <c r="JO927" s="3"/>
      <c r="JV927" s="3"/>
      <c r="KC927" s="3"/>
      <c r="KJ927" s="2"/>
      <c r="KK927" s="3"/>
      <c r="KR927" s="3"/>
      <c r="KY927" s="3"/>
      <c r="LF927" s="3"/>
      <c r="LM927" s="2"/>
      <c r="LN927" s="3"/>
      <c r="LO927" s="3"/>
      <c r="LP927" s="3"/>
      <c r="LQ927" s="3"/>
      <c r="LR927" s="3"/>
      <c r="LS927" s="3"/>
      <c r="LT927" s="3"/>
      <c r="LU927" s="3"/>
      <c r="MH927" s="3"/>
      <c r="MI927" s="3"/>
      <c r="MJ927" s="3"/>
      <c r="MK927" s="3"/>
      <c r="ML927" s="3"/>
      <c r="MM927" s="3"/>
      <c r="MN927" s="3"/>
      <c r="MO927" s="3"/>
      <c r="NB927" s="3"/>
      <c r="NC927" s="3"/>
      <c r="ND927" s="3"/>
      <c r="NE927" s="3"/>
      <c r="NF927" s="3"/>
      <c r="NG927" s="3"/>
      <c r="NH927" s="3"/>
      <c r="NI927" s="3"/>
      <c r="NV927" s="3"/>
      <c r="NW927" s="3"/>
      <c r="NX927" s="3"/>
      <c r="NY927" s="3"/>
      <c r="NZ927" s="3"/>
      <c r="OA927" s="3"/>
      <c r="OB927" s="3"/>
      <c r="OC927" s="3"/>
      <c r="OP927" s="2"/>
      <c r="OQ927" s="3"/>
      <c r="OY927" s="3"/>
      <c r="PG927" s="3"/>
      <c r="PO927" s="3"/>
    </row>
    <row r="928" spans="119:43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W928" s="3"/>
      <c r="EX928" s="3"/>
      <c r="EY928" s="3"/>
      <c r="EZ928" s="3"/>
      <c r="FH928" s="2"/>
      <c r="FI928" s="3"/>
      <c r="FJ928" s="3"/>
      <c r="FK928" s="3"/>
      <c r="FL928" s="3"/>
      <c r="FT928" s="3"/>
      <c r="FU928" s="3"/>
      <c r="FV928" s="3"/>
      <c r="FW928" s="3"/>
      <c r="GE928" s="3"/>
      <c r="GF928" s="3"/>
      <c r="GG928" s="3"/>
      <c r="GH928" s="3"/>
      <c r="GP928" s="3"/>
      <c r="GQ928" s="3"/>
      <c r="GR928" s="3"/>
      <c r="GS928" s="3"/>
      <c r="HA928" s="2"/>
      <c r="HB928" s="3"/>
      <c r="HI928" s="3"/>
      <c r="HP928" s="3"/>
      <c r="HW928" s="3"/>
      <c r="ID928" s="2"/>
      <c r="IE928" s="3"/>
      <c r="IL928" s="3"/>
      <c r="IS928" s="3"/>
      <c r="IZ928" s="3"/>
      <c r="JG928" s="2"/>
      <c r="JH928" s="3"/>
      <c r="JO928" s="3"/>
      <c r="JV928" s="3"/>
      <c r="KC928" s="3"/>
      <c r="KJ928" s="2"/>
      <c r="KK928" s="3"/>
      <c r="KR928" s="3"/>
      <c r="KY928" s="3"/>
      <c r="LF928" s="3"/>
      <c r="LM928" s="2"/>
      <c r="LN928" s="3"/>
      <c r="LO928" s="3"/>
      <c r="LP928" s="3"/>
      <c r="LQ928" s="3"/>
      <c r="LR928" s="3"/>
      <c r="LS928" s="3"/>
      <c r="LT928" s="3"/>
      <c r="LU928" s="3"/>
      <c r="MH928" s="3"/>
      <c r="MI928" s="3"/>
      <c r="MJ928" s="3"/>
      <c r="MK928" s="3"/>
      <c r="ML928" s="3"/>
      <c r="MM928" s="3"/>
      <c r="MN928" s="3"/>
      <c r="MO928" s="3"/>
      <c r="NB928" s="3"/>
      <c r="NC928" s="3"/>
      <c r="ND928" s="3"/>
      <c r="NE928" s="3"/>
      <c r="NF928" s="3"/>
      <c r="NG928" s="3"/>
      <c r="NH928" s="3"/>
      <c r="NI928" s="3"/>
      <c r="NV928" s="3"/>
      <c r="NW928" s="3"/>
      <c r="NX928" s="3"/>
      <c r="NY928" s="3"/>
      <c r="NZ928" s="3"/>
      <c r="OA928" s="3"/>
      <c r="OB928" s="3"/>
      <c r="OC928" s="3"/>
      <c r="OP928" s="2"/>
      <c r="OQ928" s="3"/>
      <c r="OY928" s="3"/>
      <c r="PG928" s="3"/>
      <c r="PO928" s="3"/>
    </row>
    <row r="929" spans="119:43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W929" s="3"/>
      <c r="EX929" s="3"/>
      <c r="EY929" s="3"/>
      <c r="EZ929" s="3"/>
      <c r="FH929" s="2"/>
      <c r="FI929" s="3"/>
      <c r="FJ929" s="3"/>
      <c r="FK929" s="3"/>
      <c r="FL929" s="3"/>
      <c r="FT929" s="3"/>
      <c r="FU929" s="3"/>
      <c r="FV929" s="3"/>
      <c r="FW929" s="3"/>
      <c r="GE929" s="3"/>
      <c r="GF929" s="3"/>
      <c r="GG929" s="3"/>
      <c r="GH929" s="3"/>
      <c r="GP929" s="3"/>
      <c r="GQ929" s="3"/>
      <c r="GR929" s="3"/>
      <c r="GS929" s="3"/>
      <c r="HA929" s="2"/>
      <c r="HB929" s="3"/>
      <c r="HI929" s="3"/>
      <c r="HP929" s="3"/>
      <c r="HW929" s="3"/>
      <c r="ID929" s="2"/>
      <c r="IE929" s="3"/>
      <c r="IL929" s="3"/>
      <c r="IS929" s="3"/>
      <c r="IZ929" s="3"/>
      <c r="JG929" s="2"/>
      <c r="JH929" s="3"/>
      <c r="JO929" s="3"/>
      <c r="JV929" s="3"/>
      <c r="KC929" s="3"/>
      <c r="KJ929" s="2"/>
      <c r="KK929" s="3"/>
      <c r="KR929" s="3"/>
      <c r="KY929" s="3"/>
      <c r="LF929" s="3"/>
      <c r="LM929" s="2"/>
      <c r="LN929" s="3"/>
      <c r="LO929" s="3"/>
      <c r="LP929" s="3"/>
      <c r="LQ929" s="3"/>
      <c r="LR929" s="3"/>
      <c r="LS929" s="3"/>
      <c r="LT929" s="3"/>
      <c r="LU929" s="3"/>
      <c r="MH929" s="3"/>
      <c r="MI929" s="3"/>
      <c r="MJ929" s="3"/>
      <c r="MK929" s="3"/>
      <c r="ML929" s="3"/>
      <c r="MM929" s="3"/>
      <c r="MN929" s="3"/>
      <c r="MO929" s="3"/>
      <c r="NB929" s="3"/>
      <c r="NC929" s="3"/>
      <c r="ND929" s="3"/>
      <c r="NE929" s="3"/>
      <c r="NF929" s="3"/>
      <c r="NG929" s="3"/>
      <c r="NH929" s="3"/>
      <c r="NI929" s="3"/>
      <c r="NV929" s="3"/>
      <c r="NW929" s="3"/>
      <c r="NX929" s="3"/>
      <c r="NY929" s="3"/>
      <c r="NZ929" s="3"/>
      <c r="OA929" s="3"/>
      <c r="OB929" s="3"/>
      <c r="OC929" s="3"/>
      <c r="OP929" s="2"/>
      <c r="OQ929" s="3"/>
      <c r="OY929" s="3"/>
      <c r="PG929" s="3"/>
      <c r="PO929" s="3"/>
    </row>
    <row r="930" spans="119:43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W930" s="3"/>
      <c r="EX930" s="3"/>
      <c r="EY930" s="3"/>
      <c r="EZ930" s="3"/>
      <c r="FH930" s="2"/>
      <c r="FI930" s="3"/>
      <c r="FJ930" s="3"/>
      <c r="FK930" s="3"/>
      <c r="FL930" s="3"/>
      <c r="FT930" s="3"/>
      <c r="FU930" s="3"/>
      <c r="FV930" s="3"/>
      <c r="FW930" s="3"/>
      <c r="GE930" s="3"/>
      <c r="GF930" s="3"/>
      <c r="GG930" s="3"/>
      <c r="GH930" s="3"/>
      <c r="GP930" s="3"/>
      <c r="GQ930" s="3"/>
      <c r="GR930" s="3"/>
      <c r="GS930" s="3"/>
      <c r="HA930" s="2"/>
      <c r="HB930" s="3"/>
      <c r="HI930" s="3"/>
      <c r="HP930" s="3"/>
      <c r="HW930" s="3"/>
      <c r="ID930" s="2"/>
      <c r="IE930" s="3"/>
      <c r="IL930" s="3"/>
      <c r="IS930" s="3"/>
      <c r="IZ930" s="3"/>
      <c r="JG930" s="2"/>
      <c r="JH930" s="3"/>
      <c r="JO930" s="3"/>
      <c r="JV930" s="3"/>
      <c r="KC930" s="3"/>
      <c r="KJ930" s="2"/>
      <c r="KK930" s="3"/>
      <c r="KR930" s="3"/>
      <c r="KY930" s="3"/>
      <c r="LF930" s="3"/>
      <c r="LM930" s="2"/>
      <c r="LN930" s="3"/>
      <c r="LO930" s="3"/>
      <c r="LP930" s="3"/>
      <c r="LQ930" s="3"/>
      <c r="LR930" s="3"/>
      <c r="LS930" s="3"/>
      <c r="LT930" s="3"/>
      <c r="LU930" s="3"/>
      <c r="MH930" s="3"/>
      <c r="MI930" s="3"/>
      <c r="MJ930" s="3"/>
      <c r="MK930" s="3"/>
      <c r="ML930" s="3"/>
      <c r="MM930" s="3"/>
      <c r="MN930" s="3"/>
      <c r="MO930" s="3"/>
      <c r="NB930" s="3"/>
      <c r="NC930" s="3"/>
      <c r="ND930" s="3"/>
      <c r="NE930" s="3"/>
      <c r="NF930" s="3"/>
      <c r="NG930" s="3"/>
      <c r="NH930" s="3"/>
      <c r="NI930" s="3"/>
      <c r="NV930" s="3"/>
      <c r="NW930" s="3"/>
      <c r="NX930" s="3"/>
      <c r="NY930" s="3"/>
      <c r="NZ930" s="3"/>
      <c r="OA930" s="3"/>
      <c r="OB930" s="3"/>
      <c r="OC930" s="3"/>
      <c r="OP930" s="2"/>
      <c r="OQ930" s="3"/>
      <c r="OY930" s="3"/>
      <c r="PG930" s="3"/>
      <c r="PO930" s="3"/>
    </row>
    <row r="931" spans="119:43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W931" s="3"/>
      <c r="EX931" s="3"/>
      <c r="EY931" s="3"/>
      <c r="EZ931" s="3"/>
      <c r="FH931" s="2"/>
      <c r="FI931" s="3"/>
      <c r="FJ931" s="3"/>
      <c r="FK931" s="3"/>
      <c r="FL931" s="3"/>
      <c r="FT931" s="3"/>
      <c r="FU931" s="3"/>
      <c r="FV931" s="3"/>
      <c r="FW931" s="3"/>
      <c r="GE931" s="3"/>
      <c r="GF931" s="3"/>
      <c r="GG931" s="3"/>
      <c r="GH931" s="3"/>
      <c r="GP931" s="3"/>
      <c r="GQ931" s="3"/>
      <c r="GR931" s="3"/>
      <c r="GS931" s="3"/>
      <c r="HA931" s="2"/>
      <c r="HB931" s="3"/>
      <c r="HI931" s="3"/>
      <c r="HP931" s="3"/>
      <c r="HW931" s="3"/>
      <c r="ID931" s="2"/>
      <c r="IE931" s="3"/>
      <c r="IL931" s="3"/>
      <c r="IS931" s="3"/>
      <c r="IZ931" s="3"/>
      <c r="JG931" s="2"/>
      <c r="JH931" s="3"/>
      <c r="JO931" s="3"/>
      <c r="JV931" s="3"/>
      <c r="KC931" s="3"/>
      <c r="KJ931" s="2"/>
      <c r="KK931" s="3"/>
      <c r="KR931" s="3"/>
      <c r="KY931" s="3"/>
      <c r="LF931" s="3"/>
      <c r="LM931" s="2"/>
      <c r="LN931" s="3"/>
      <c r="LO931" s="3"/>
      <c r="LP931" s="3"/>
      <c r="LQ931" s="3"/>
      <c r="LR931" s="3"/>
      <c r="LS931" s="3"/>
      <c r="LT931" s="3"/>
      <c r="LU931" s="3"/>
      <c r="MH931" s="3"/>
      <c r="MI931" s="3"/>
      <c r="MJ931" s="3"/>
      <c r="MK931" s="3"/>
      <c r="ML931" s="3"/>
      <c r="MM931" s="3"/>
      <c r="MN931" s="3"/>
      <c r="MO931" s="3"/>
      <c r="NB931" s="3"/>
      <c r="NC931" s="3"/>
      <c r="ND931" s="3"/>
      <c r="NE931" s="3"/>
      <c r="NF931" s="3"/>
      <c r="NG931" s="3"/>
      <c r="NH931" s="3"/>
      <c r="NI931" s="3"/>
      <c r="NV931" s="3"/>
      <c r="NW931" s="3"/>
      <c r="NX931" s="3"/>
      <c r="NY931" s="3"/>
      <c r="NZ931" s="3"/>
      <c r="OA931" s="3"/>
      <c r="OB931" s="3"/>
      <c r="OC931" s="3"/>
      <c r="OP931" s="2"/>
      <c r="OQ931" s="3"/>
      <c r="OY931" s="3"/>
      <c r="PG931" s="3"/>
      <c r="PO931" s="3"/>
    </row>
    <row r="932" spans="119:43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W932" s="3"/>
      <c r="EX932" s="3"/>
      <c r="EY932" s="3"/>
      <c r="EZ932" s="3"/>
      <c r="FH932" s="2"/>
      <c r="FI932" s="3"/>
      <c r="FJ932" s="3"/>
      <c r="FK932" s="3"/>
      <c r="FL932" s="3"/>
      <c r="FT932" s="3"/>
      <c r="FU932" s="3"/>
      <c r="FV932" s="3"/>
      <c r="FW932" s="3"/>
      <c r="GE932" s="3"/>
      <c r="GF932" s="3"/>
      <c r="GG932" s="3"/>
      <c r="GH932" s="3"/>
      <c r="GP932" s="3"/>
      <c r="GQ932" s="3"/>
      <c r="GR932" s="3"/>
      <c r="GS932" s="3"/>
      <c r="HA932" s="2"/>
      <c r="HB932" s="3"/>
      <c r="HI932" s="3"/>
      <c r="HP932" s="3"/>
      <c r="HW932" s="3"/>
      <c r="ID932" s="2"/>
      <c r="IE932" s="3"/>
      <c r="IL932" s="3"/>
      <c r="IS932" s="3"/>
      <c r="IZ932" s="3"/>
      <c r="JG932" s="2"/>
      <c r="JH932" s="3"/>
      <c r="JO932" s="3"/>
      <c r="JV932" s="3"/>
      <c r="KC932" s="3"/>
      <c r="KJ932" s="2"/>
      <c r="KK932" s="3"/>
      <c r="KR932" s="3"/>
      <c r="KY932" s="3"/>
      <c r="LF932" s="3"/>
      <c r="LM932" s="2"/>
      <c r="LN932" s="3"/>
      <c r="LO932" s="3"/>
      <c r="LP932" s="3"/>
      <c r="LQ932" s="3"/>
      <c r="LR932" s="3"/>
      <c r="LS932" s="3"/>
      <c r="LT932" s="3"/>
      <c r="LU932" s="3"/>
      <c r="MH932" s="3"/>
      <c r="MI932" s="3"/>
      <c r="MJ932" s="3"/>
      <c r="MK932" s="3"/>
      <c r="ML932" s="3"/>
      <c r="MM932" s="3"/>
      <c r="MN932" s="3"/>
      <c r="MO932" s="3"/>
      <c r="NB932" s="3"/>
      <c r="NC932" s="3"/>
      <c r="ND932" s="3"/>
      <c r="NE932" s="3"/>
      <c r="NF932" s="3"/>
      <c r="NG932" s="3"/>
      <c r="NH932" s="3"/>
      <c r="NI932" s="3"/>
      <c r="NV932" s="3"/>
      <c r="NW932" s="3"/>
      <c r="NX932" s="3"/>
      <c r="NY932" s="3"/>
      <c r="NZ932" s="3"/>
      <c r="OA932" s="3"/>
      <c r="OB932" s="3"/>
      <c r="OC932" s="3"/>
      <c r="OP932" s="2"/>
      <c r="OQ932" s="3"/>
      <c r="OY932" s="3"/>
      <c r="PG932" s="3"/>
      <c r="PO932" s="3"/>
    </row>
    <row r="933" spans="119:43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W933" s="3"/>
      <c r="EX933" s="3"/>
      <c r="EY933" s="3"/>
      <c r="EZ933" s="3"/>
      <c r="FH933" s="2"/>
      <c r="FI933" s="3"/>
      <c r="FJ933" s="3"/>
      <c r="FK933" s="3"/>
      <c r="FL933" s="3"/>
      <c r="FT933" s="3"/>
      <c r="FU933" s="3"/>
      <c r="FV933" s="3"/>
      <c r="FW933" s="3"/>
      <c r="GE933" s="3"/>
      <c r="GF933" s="3"/>
      <c r="GG933" s="3"/>
      <c r="GH933" s="3"/>
      <c r="GP933" s="3"/>
      <c r="GQ933" s="3"/>
      <c r="GR933" s="3"/>
      <c r="GS933" s="3"/>
      <c r="HA933" s="2"/>
      <c r="HB933" s="3"/>
      <c r="HI933" s="3"/>
      <c r="HP933" s="3"/>
      <c r="HW933" s="3"/>
      <c r="ID933" s="2"/>
      <c r="IE933" s="3"/>
      <c r="IL933" s="3"/>
      <c r="IS933" s="3"/>
      <c r="IZ933" s="3"/>
      <c r="JG933" s="2"/>
      <c r="JH933" s="3"/>
      <c r="JO933" s="3"/>
      <c r="JV933" s="3"/>
      <c r="KC933" s="3"/>
      <c r="KJ933" s="2"/>
      <c r="KK933" s="3"/>
      <c r="KR933" s="3"/>
      <c r="KY933" s="3"/>
      <c r="LF933" s="3"/>
      <c r="LM933" s="2"/>
      <c r="LN933" s="3"/>
      <c r="LO933" s="3"/>
      <c r="LP933" s="3"/>
      <c r="LQ933" s="3"/>
      <c r="LR933" s="3"/>
      <c r="LS933" s="3"/>
      <c r="LT933" s="3"/>
      <c r="LU933" s="3"/>
      <c r="MH933" s="3"/>
      <c r="MI933" s="3"/>
      <c r="MJ933" s="3"/>
      <c r="MK933" s="3"/>
      <c r="ML933" s="3"/>
      <c r="MM933" s="3"/>
      <c r="MN933" s="3"/>
      <c r="MO933" s="3"/>
      <c r="NB933" s="3"/>
      <c r="NC933" s="3"/>
      <c r="ND933" s="3"/>
      <c r="NE933" s="3"/>
      <c r="NF933" s="3"/>
      <c r="NG933" s="3"/>
      <c r="NH933" s="3"/>
      <c r="NI933" s="3"/>
      <c r="NV933" s="3"/>
      <c r="NW933" s="3"/>
      <c r="NX933" s="3"/>
      <c r="NY933" s="3"/>
      <c r="NZ933" s="3"/>
      <c r="OA933" s="3"/>
      <c r="OB933" s="3"/>
      <c r="OC933" s="3"/>
      <c r="OP933" s="2"/>
      <c r="OQ933" s="3"/>
      <c r="OY933" s="3"/>
      <c r="PG933" s="3"/>
      <c r="PO933" s="3"/>
    </row>
    <row r="934" spans="119:43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W934" s="3"/>
      <c r="EX934" s="3"/>
      <c r="EY934" s="3"/>
      <c r="EZ934" s="3"/>
      <c r="FH934" s="2"/>
      <c r="FI934" s="3"/>
      <c r="FJ934" s="3"/>
      <c r="FK934" s="3"/>
      <c r="FL934" s="3"/>
      <c r="FT934" s="3"/>
      <c r="FU934" s="3"/>
      <c r="FV934" s="3"/>
      <c r="FW934" s="3"/>
      <c r="GE934" s="3"/>
      <c r="GF934" s="3"/>
      <c r="GG934" s="3"/>
      <c r="GH934" s="3"/>
      <c r="GP934" s="3"/>
      <c r="GQ934" s="3"/>
      <c r="GR934" s="3"/>
      <c r="GS934" s="3"/>
      <c r="HA934" s="2"/>
      <c r="HB934" s="3"/>
      <c r="HI934" s="3"/>
      <c r="HP934" s="3"/>
      <c r="HW934" s="3"/>
      <c r="ID934" s="2"/>
      <c r="IE934" s="3"/>
      <c r="IL934" s="3"/>
      <c r="IS934" s="3"/>
      <c r="IZ934" s="3"/>
      <c r="JG934" s="2"/>
      <c r="JH934" s="3"/>
      <c r="JO934" s="3"/>
      <c r="JV934" s="3"/>
      <c r="KC934" s="3"/>
      <c r="KJ934" s="2"/>
      <c r="KK934" s="3"/>
      <c r="KR934" s="3"/>
      <c r="KY934" s="3"/>
      <c r="LF934" s="3"/>
      <c r="LM934" s="2"/>
      <c r="LN934" s="3"/>
      <c r="LO934" s="3"/>
      <c r="LP934" s="3"/>
      <c r="LQ934" s="3"/>
      <c r="LR934" s="3"/>
      <c r="LS934" s="3"/>
      <c r="LT934" s="3"/>
      <c r="LU934" s="3"/>
      <c r="MH934" s="3"/>
      <c r="MI934" s="3"/>
      <c r="MJ934" s="3"/>
      <c r="MK934" s="3"/>
      <c r="ML934" s="3"/>
      <c r="MM934" s="3"/>
      <c r="MN934" s="3"/>
      <c r="MO934" s="3"/>
      <c r="NB934" s="3"/>
      <c r="NC934" s="3"/>
      <c r="ND934" s="3"/>
      <c r="NE934" s="3"/>
      <c r="NF934" s="3"/>
      <c r="NG934" s="3"/>
      <c r="NH934" s="3"/>
      <c r="NI934" s="3"/>
      <c r="NV934" s="3"/>
      <c r="NW934" s="3"/>
      <c r="NX934" s="3"/>
      <c r="NY934" s="3"/>
      <c r="NZ934" s="3"/>
      <c r="OA934" s="3"/>
      <c r="OB934" s="3"/>
      <c r="OC934" s="3"/>
      <c r="OP934" s="2"/>
      <c r="OQ934" s="3"/>
      <c r="OY934" s="3"/>
      <c r="PG934" s="3"/>
      <c r="PO934" s="3"/>
    </row>
    <row r="935" spans="119:43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W935" s="3"/>
      <c r="EX935" s="3"/>
      <c r="EY935" s="3"/>
      <c r="EZ935" s="3"/>
      <c r="FH935" s="2"/>
      <c r="FI935" s="3"/>
      <c r="FJ935" s="3"/>
      <c r="FK935" s="3"/>
      <c r="FL935" s="3"/>
      <c r="FT935" s="3"/>
      <c r="FU935" s="3"/>
      <c r="FV935" s="3"/>
      <c r="FW935" s="3"/>
      <c r="GE935" s="3"/>
      <c r="GF935" s="3"/>
      <c r="GG935" s="3"/>
      <c r="GH935" s="3"/>
      <c r="GP935" s="3"/>
      <c r="GQ935" s="3"/>
      <c r="GR935" s="3"/>
      <c r="GS935" s="3"/>
      <c r="HA935" s="2"/>
      <c r="HB935" s="3"/>
      <c r="HI935" s="3"/>
      <c r="HP935" s="3"/>
      <c r="HW935" s="3"/>
      <c r="ID935" s="2"/>
      <c r="IE935" s="3"/>
      <c r="IL935" s="3"/>
      <c r="IS935" s="3"/>
      <c r="IZ935" s="3"/>
      <c r="JG935" s="2"/>
      <c r="JH935" s="3"/>
      <c r="JO935" s="3"/>
      <c r="JV935" s="3"/>
      <c r="KC935" s="3"/>
      <c r="KJ935" s="2"/>
      <c r="KK935" s="3"/>
      <c r="KR935" s="3"/>
      <c r="KY935" s="3"/>
      <c r="LF935" s="3"/>
      <c r="LM935" s="2"/>
      <c r="LN935" s="3"/>
      <c r="LO935" s="3"/>
      <c r="LP935" s="3"/>
      <c r="LQ935" s="3"/>
      <c r="LR935" s="3"/>
      <c r="LS935" s="3"/>
      <c r="LT935" s="3"/>
      <c r="LU935" s="3"/>
      <c r="MH935" s="3"/>
      <c r="MI935" s="3"/>
      <c r="MJ935" s="3"/>
      <c r="MK935" s="3"/>
      <c r="ML935" s="3"/>
      <c r="MM935" s="3"/>
      <c r="MN935" s="3"/>
      <c r="MO935" s="3"/>
      <c r="NB935" s="3"/>
      <c r="NC935" s="3"/>
      <c r="ND935" s="3"/>
      <c r="NE935" s="3"/>
      <c r="NF935" s="3"/>
      <c r="NG935" s="3"/>
      <c r="NH935" s="3"/>
      <c r="NI935" s="3"/>
      <c r="NV935" s="3"/>
      <c r="NW935" s="3"/>
      <c r="NX935" s="3"/>
      <c r="NY935" s="3"/>
      <c r="NZ935" s="3"/>
      <c r="OA935" s="3"/>
      <c r="OB935" s="3"/>
      <c r="OC935" s="3"/>
      <c r="OP935" s="2"/>
      <c r="OQ935" s="3"/>
      <c r="OY935" s="3"/>
      <c r="PG935" s="3"/>
      <c r="PO935" s="3"/>
    </row>
    <row r="936" spans="119:43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W936" s="3"/>
      <c r="EX936" s="3"/>
      <c r="EY936" s="3"/>
      <c r="EZ936" s="3"/>
      <c r="FH936" s="2"/>
      <c r="FI936" s="3"/>
      <c r="FJ936" s="3"/>
      <c r="FK936" s="3"/>
      <c r="FL936" s="3"/>
      <c r="FT936" s="3"/>
      <c r="FU936" s="3"/>
      <c r="FV936" s="3"/>
      <c r="FW936" s="3"/>
      <c r="GE936" s="3"/>
      <c r="GF936" s="3"/>
      <c r="GG936" s="3"/>
      <c r="GH936" s="3"/>
      <c r="GP936" s="3"/>
      <c r="GQ936" s="3"/>
      <c r="GR936" s="3"/>
      <c r="GS936" s="3"/>
      <c r="HA936" s="2"/>
      <c r="HB936" s="3"/>
      <c r="HI936" s="3"/>
      <c r="HP936" s="3"/>
      <c r="HW936" s="3"/>
      <c r="ID936" s="2"/>
      <c r="IE936" s="3"/>
      <c r="IL936" s="3"/>
      <c r="IS936" s="3"/>
      <c r="IZ936" s="3"/>
      <c r="JG936" s="2"/>
      <c r="JH936" s="3"/>
      <c r="JO936" s="3"/>
      <c r="JV936" s="3"/>
      <c r="KC936" s="3"/>
      <c r="KJ936" s="2"/>
      <c r="KK936" s="3"/>
      <c r="KR936" s="3"/>
      <c r="KY936" s="3"/>
      <c r="LF936" s="3"/>
      <c r="LM936" s="2"/>
      <c r="LN936" s="3"/>
      <c r="LO936" s="3"/>
      <c r="LP936" s="3"/>
      <c r="LQ936" s="3"/>
      <c r="LR936" s="3"/>
      <c r="LS936" s="3"/>
      <c r="LT936" s="3"/>
      <c r="LU936" s="3"/>
      <c r="MH936" s="3"/>
      <c r="MI936" s="3"/>
      <c r="MJ936" s="3"/>
      <c r="MK936" s="3"/>
      <c r="ML936" s="3"/>
      <c r="MM936" s="3"/>
      <c r="MN936" s="3"/>
      <c r="MO936" s="3"/>
      <c r="NB936" s="3"/>
      <c r="NC936" s="3"/>
      <c r="ND936" s="3"/>
      <c r="NE936" s="3"/>
      <c r="NF936" s="3"/>
      <c r="NG936" s="3"/>
      <c r="NH936" s="3"/>
      <c r="NI936" s="3"/>
      <c r="NV936" s="3"/>
      <c r="NW936" s="3"/>
      <c r="NX936" s="3"/>
      <c r="NY936" s="3"/>
      <c r="NZ936" s="3"/>
      <c r="OA936" s="3"/>
      <c r="OB936" s="3"/>
      <c r="OC936" s="3"/>
      <c r="OP936" s="2"/>
      <c r="OQ936" s="3"/>
      <c r="OY936" s="3"/>
      <c r="PG936" s="3"/>
      <c r="PO936" s="3"/>
    </row>
    <row r="937" spans="119:43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W937" s="3"/>
      <c r="EX937" s="3"/>
      <c r="EY937" s="3"/>
      <c r="EZ937" s="3"/>
      <c r="FH937" s="2"/>
      <c r="FI937" s="3"/>
      <c r="FJ937" s="3"/>
      <c r="FK937" s="3"/>
      <c r="FL937" s="3"/>
      <c r="FT937" s="3"/>
      <c r="FU937" s="3"/>
      <c r="FV937" s="3"/>
      <c r="FW937" s="3"/>
      <c r="GE937" s="3"/>
      <c r="GF937" s="3"/>
      <c r="GG937" s="3"/>
      <c r="GH937" s="3"/>
      <c r="GP937" s="3"/>
      <c r="GQ937" s="3"/>
      <c r="GR937" s="3"/>
      <c r="GS937" s="3"/>
      <c r="HA937" s="2"/>
      <c r="HB937" s="3"/>
      <c r="HI937" s="3"/>
      <c r="HP937" s="3"/>
      <c r="HW937" s="3"/>
      <c r="ID937" s="2"/>
      <c r="IE937" s="3"/>
      <c r="IL937" s="3"/>
      <c r="IS937" s="3"/>
      <c r="IZ937" s="3"/>
      <c r="JG937" s="2"/>
      <c r="JH937" s="3"/>
      <c r="JO937" s="3"/>
      <c r="JV937" s="3"/>
      <c r="KC937" s="3"/>
      <c r="KJ937" s="2"/>
      <c r="KK937" s="3"/>
      <c r="KR937" s="3"/>
      <c r="KY937" s="3"/>
      <c r="LF937" s="3"/>
      <c r="LM937" s="2"/>
      <c r="LN937" s="3"/>
      <c r="LO937" s="3"/>
      <c r="LP937" s="3"/>
      <c r="LQ937" s="3"/>
      <c r="LR937" s="3"/>
      <c r="LS937" s="3"/>
      <c r="LT937" s="3"/>
      <c r="LU937" s="3"/>
      <c r="MH937" s="3"/>
      <c r="MI937" s="3"/>
      <c r="MJ937" s="3"/>
      <c r="MK937" s="3"/>
      <c r="ML937" s="3"/>
      <c r="MM937" s="3"/>
      <c r="MN937" s="3"/>
      <c r="MO937" s="3"/>
      <c r="NB937" s="3"/>
      <c r="NC937" s="3"/>
      <c r="ND937" s="3"/>
      <c r="NE937" s="3"/>
      <c r="NF937" s="3"/>
      <c r="NG937" s="3"/>
      <c r="NH937" s="3"/>
      <c r="NI937" s="3"/>
      <c r="NV937" s="3"/>
      <c r="NW937" s="3"/>
      <c r="NX937" s="3"/>
      <c r="NY937" s="3"/>
      <c r="NZ937" s="3"/>
      <c r="OA937" s="3"/>
      <c r="OB937" s="3"/>
      <c r="OC937" s="3"/>
      <c r="OP937" s="2"/>
      <c r="OQ937" s="3"/>
      <c r="OY937" s="3"/>
      <c r="PG937" s="3"/>
      <c r="PO937" s="3"/>
    </row>
    <row r="938" spans="119:43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W938" s="3"/>
      <c r="EX938" s="3"/>
      <c r="EY938" s="3"/>
      <c r="EZ938" s="3"/>
      <c r="FH938" s="2"/>
      <c r="FI938" s="3"/>
      <c r="FJ938" s="3"/>
      <c r="FK938" s="3"/>
      <c r="FL938" s="3"/>
      <c r="FT938" s="3"/>
      <c r="FU938" s="3"/>
      <c r="FV938" s="3"/>
      <c r="FW938" s="3"/>
      <c r="GE938" s="3"/>
      <c r="GF938" s="3"/>
      <c r="GG938" s="3"/>
      <c r="GH938" s="3"/>
      <c r="GP938" s="3"/>
      <c r="GQ938" s="3"/>
      <c r="GR938" s="3"/>
      <c r="GS938" s="3"/>
      <c r="HA938" s="2"/>
      <c r="HB938" s="3"/>
      <c r="HI938" s="3"/>
      <c r="HP938" s="3"/>
      <c r="HW938" s="3"/>
      <c r="ID938" s="2"/>
      <c r="IE938" s="3"/>
      <c r="IL938" s="3"/>
      <c r="IS938" s="3"/>
      <c r="IZ938" s="3"/>
      <c r="JG938" s="2"/>
      <c r="JH938" s="3"/>
      <c r="JO938" s="3"/>
      <c r="JV938" s="3"/>
      <c r="KC938" s="3"/>
      <c r="KJ938" s="2"/>
      <c r="KK938" s="3"/>
      <c r="KR938" s="3"/>
      <c r="KY938" s="3"/>
      <c r="LF938" s="3"/>
      <c r="LM938" s="2"/>
      <c r="LN938" s="3"/>
      <c r="LO938" s="3"/>
      <c r="LP938" s="3"/>
      <c r="LQ938" s="3"/>
      <c r="LR938" s="3"/>
      <c r="LS938" s="3"/>
      <c r="LT938" s="3"/>
      <c r="LU938" s="3"/>
      <c r="MH938" s="3"/>
      <c r="MI938" s="3"/>
      <c r="MJ938" s="3"/>
      <c r="MK938" s="3"/>
      <c r="ML938" s="3"/>
      <c r="MM938" s="3"/>
      <c r="MN938" s="3"/>
      <c r="MO938" s="3"/>
      <c r="NB938" s="3"/>
      <c r="NC938" s="3"/>
      <c r="ND938" s="3"/>
      <c r="NE938" s="3"/>
      <c r="NF938" s="3"/>
      <c r="NG938" s="3"/>
      <c r="NH938" s="3"/>
      <c r="NI938" s="3"/>
      <c r="NV938" s="3"/>
      <c r="NW938" s="3"/>
      <c r="NX938" s="3"/>
      <c r="NY938" s="3"/>
      <c r="NZ938" s="3"/>
      <c r="OA938" s="3"/>
      <c r="OB938" s="3"/>
      <c r="OC938" s="3"/>
      <c r="OP938" s="2"/>
      <c r="OQ938" s="3"/>
      <c r="OY938" s="3"/>
      <c r="PG938" s="3"/>
      <c r="PO938" s="3"/>
    </row>
    <row r="939" spans="119:43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W939" s="3"/>
      <c r="EX939" s="3"/>
      <c r="EY939" s="3"/>
      <c r="EZ939" s="3"/>
      <c r="FH939" s="2"/>
      <c r="FI939" s="3"/>
      <c r="FJ939" s="3"/>
      <c r="FK939" s="3"/>
      <c r="FL939" s="3"/>
      <c r="FT939" s="3"/>
      <c r="FU939" s="3"/>
      <c r="FV939" s="3"/>
      <c r="FW939" s="3"/>
      <c r="GE939" s="3"/>
      <c r="GF939" s="3"/>
      <c r="GG939" s="3"/>
      <c r="GH939" s="3"/>
      <c r="GP939" s="3"/>
      <c r="GQ939" s="3"/>
      <c r="GR939" s="3"/>
      <c r="GS939" s="3"/>
      <c r="HA939" s="2"/>
      <c r="HB939" s="3"/>
      <c r="HI939" s="3"/>
      <c r="HP939" s="3"/>
      <c r="HW939" s="3"/>
      <c r="ID939" s="2"/>
      <c r="IE939" s="3"/>
      <c r="IL939" s="3"/>
      <c r="IS939" s="3"/>
      <c r="IZ939" s="3"/>
      <c r="JG939" s="2"/>
      <c r="JH939" s="3"/>
      <c r="JO939" s="3"/>
      <c r="JV939" s="3"/>
      <c r="KC939" s="3"/>
      <c r="KJ939" s="2"/>
      <c r="KK939" s="3"/>
      <c r="KR939" s="3"/>
      <c r="KY939" s="3"/>
      <c r="LF939" s="3"/>
      <c r="LM939" s="2"/>
      <c r="LN939" s="3"/>
      <c r="LO939" s="3"/>
      <c r="LP939" s="3"/>
      <c r="LQ939" s="3"/>
      <c r="LR939" s="3"/>
      <c r="LS939" s="3"/>
      <c r="LT939" s="3"/>
      <c r="LU939" s="3"/>
      <c r="MH939" s="3"/>
      <c r="MI939" s="3"/>
      <c r="MJ939" s="3"/>
      <c r="MK939" s="3"/>
      <c r="ML939" s="3"/>
      <c r="MM939" s="3"/>
      <c r="MN939" s="3"/>
      <c r="MO939" s="3"/>
      <c r="NB939" s="3"/>
      <c r="NC939" s="3"/>
      <c r="ND939" s="3"/>
      <c r="NE939" s="3"/>
      <c r="NF939" s="3"/>
      <c r="NG939" s="3"/>
      <c r="NH939" s="3"/>
      <c r="NI939" s="3"/>
      <c r="NV939" s="3"/>
      <c r="NW939" s="3"/>
      <c r="NX939" s="3"/>
      <c r="NY939" s="3"/>
      <c r="NZ939" s="3"/>
      <c r="OA939" s="3"/>
      <c r="OB939" s="3"/>
      <c r="OC939" s="3"/>
      <c r="OP939" s="2"/>
      <c r="OQ939" s="3"/>
      <c r="OY939" s="3"/>
      <c r="PG939" s="3"/>
      <c r="PO939" s="3"/>
    </row>
    <row r="940" spans="119:43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W940" s="3"/>
      <c r="EX940" s="3"/>
      <c r="EY940" s="3"/>
      <c r="EZ940" s="3"/>
      <c r="FH940" s="2"/>
      <c r="FI940" s="3"/>
      <c r="FJ940" s="3"/>
      <c r="FK940" s="3"/>
      <c r="FL940" s="3"/>
      <c r="FT940" s="3"/>
      <c r="FU940" s="3"/>
      <c r="FV940" s="3"/>
      <c r="FW940" s="3"/>
      <c r="GE940" s="3"/>
      <c r="GF940" s="3"/>
      <c r="GG940" s="3"/>
      <c r="GH940" s="3"/>
      <c r="GP940" s="3"/>
      <c r="GQ940" s="3"/>
      <c r="GR940" s="3"/>
      <c r="GS940" s="3"/>
      <c r="HA940" s="2"/>
      <c r="HB940" s="3"/>
      <c r="HI940" s="3"/>
      <c r="HP940" s="3"/>
      <c r="HW940" s="3"/>
      <c r="ID940" s="2"/>
      <c r="IE940" s="3"/>
      <c r="IL940" s="3"/>
      <c r="IS940" s="3"/>
      <c r="IZ940" s="3"/>
      <c r="JG940" s="2"/>
      <c r="JH940" s="3"/>
      <c r="JO940" s="3"/>
      <c r="JV940" s="3"/>
      <c r="KC940" s="3"/>
      <c r="KJ940" s="2"/>
      <c r="KK940" s="3"/>
      <c r="KR940" s="3"/>
      <c r="KY940" s="3"/>
      <c r="LF940" s="3"/>
      <c r="LM940" s="2"/>
      <c r="LN940" s="3"/>
      <c r="LO940" s="3"/>
      <c r="LP940" s="3"/>
      <c r="LQ940" s="3"/>
      <c r="LR940" s="3"/>
      <c r="LS940" s="3"/>
      <c r="LT940" s="3"/>
      <c r="LU940" s="3"/>
      <c r="MH940" s="3"/>
      <c r="MI940" s="3"/>
      <c r="MJ940" s="3"/>
      <c r="MK940" s="3"/>
      <c r="ML940" s="3"/>
      <c r="MM940" s="3"/>
      <c r="MN940" s="3"/>
      <c r="MO940" s="3"/>
      <c r="NB940" s="3"/>
      <c r="NC940" s="3"/>
      <c r="ND940" s="3"/>
      <c r="NE940" s="3"/>
      <c r="NF940" s="3"/>
      <c r="NG940" s="3"/>
      <c r="NH940" s="3"/>
      <c r="NI940" s="3"/>
      <c r="NV940" s="3"/>
      <c r="NW940" s="3"/>
      <c r="NX940" s="3"/>
      <c r="NY940" s="3"/>
      <c r="NZ940" s="3"/>
      <c r="OA940" s="3"/>
      <c r="OB940" s="3"/>
      <c r="OC940" s="3"/>
      <c r="OP940" s="2"/>
      <c r="OQ940" s="3"/>
      <c r="OY940" s="3"/>
      <c r="PG940" s="3"/>
      <c r="PO940" s="3"/>
    </row>
    <row r="941" spans="119:43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W941" s="3"/>
      <c r="EX941" s="3"/>
      <c r="EY941" s="3"/>
      <c r="EZ941" s="3"/>
      <c r="FH941" s="2"/>
      <c r="FI941" s="3"/>
      <c r="FJ941" s="3"/>
      <c r="FK941" s="3"/>
      <c r="FL941" s="3"/>
      <c r="FT941" s="3"/>
      <c r="FU941" s="3"/>
      <c r="FV941" s="3"/>
      <c r="FW941" s="3"/>
      <c r="GE941" s="3"/>
      <c r="GF941" s="3"/>
      <c r="GG941" s="3"/>
      <c r="GH941" s="3"/>
      <c r="GP941" s="3"/>
      <c r="GQ941" s="3"/>
      <c r="GR941" s="3"/>
      <c r="GS941" s="3"/>
      <c r="HA941" s="2"/>
      <c r="HB941" s="3"/>
      <c r="HI941" s="3"/>
      <c r="HP941" s="3"/>
      <c r="HW941" s="3"/>
      <c r="ID941" s="2"/>
      <c r="IE941" s="3"/>
      <c r="IL941" s="3"/>
      <c r="IS941" s="3"/>
      <c r="IZ941" s="3"/>
      <c r="JG941" s="2"/>
      <c r="JH941" s="3"/>
      <c r="JO941" s="3"/>
      <c r="JV941" s="3"/>
      <c r="KC941" s="3"/>
      <c r="KJ941" s="2"/>
      <c r="KK941" s="3"/>
      <c r="KR941" s="3"/>
      <c r="KY941" s="3"/>
      <c r="LF941" s="3"/>
      <c r="LM941" s="2"/>
      <c r="LN941" s="3"/>
      <c r="LO941" s="3"/>
      <c r="LP941" s="3"/>
      <c r="LQ941" s="3"/>
      <c r="LR941" s="3"/>
      <c r="LS941" s="3"/>
      <c r="LT941" s="3"/>
      <c r="LU941" s="3"/>
      <c r="MH941" s="3"/>
      <c r="MI941" s="3"/>
      <c r="MJ941" s="3"/>
      <c r="MK941" s="3"/>
      <c r="ML941" s="3"/>
      <c r="MM941" s="3"/>
      <c r="MN941" s="3"/>
      <c r="MO941" s="3"/>
      <c r="NB941" s="3"/>
      <c r="NC941" s="3"/>
      <c r="ND941" s="3"/>
      <c r="NE941" s="3"/>
      <c r="NF941" s="3"/>
      <c r="NG941" s="3"/>
      <c r="NH941" s="3"/>
      <c r="NI941" s="3"/>
      <c r="NV941" s="3"/>
      <c r="NW941" s="3"/>
      <c r="NX941" s="3"/>
      <c r="NY941" s="3"/>
      <c r="NZ941" s="3"/>
      <c r="OA941" s="3"/>
      <c r="OB941" s="3"/>
      <c r="OC941" s="3"/>
      <c r="OP941" s="2"/>
      <c r="OQ941" s="3"/>
      <c r="OY941" s="3"/>
      <c r="PG941" s="3"/>
      <c r="PO941" s="3"/>
    </row>
    <row r="942" spans="119:43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W942" s="3"/>
      <c r="EX942" s="3"/>
      <c r="EY942" s="3"/>
      <c r="EZ942" s="3"/>
      <c r="FH942" s="2"/>
      <c r="FI942" s="3"/>
      <c r="FJ942" s="3"/>
      <c r="FK942" s="3"/>
      <c r="FL942" s="3"/>
      <c r="FT942" s="3"/>
      <c r="FU942" s="3"/>
      <c r="FV942" s="3"/>
      <c r="FW942" s="3"/>
      <c r="GE942" s="3"/>
      <c r="GF942" s="3"/>
      <c r="GG942" s="3"/>
      <c r="GH942" s="3"/>
      <c r="GP942" s="3"/>
      <c r="GQ942" s="3"/>
      <c r="GR942" s="3"/>
      <c r="GS942" s="3"/>
      <c r="HA942" s="2"/>
      <c r="HB942" s="3"/>
      <c r="HI942" s="3"/>
      <c r="HP942" s="3"/>
      <c r="HW942" s="3"/>
      <c r="ID942" s="2"/>
      <c r="IE942" s="3"/>
      <c r="IL942" s="3"/>
      <c r="IS942" s="3"/>
      <c r="IZ942" s="3"/>
      <c r="JG942" s="2"/>
      <c r="JH942" s="3"/>
      <c r="JO942" s="3"/>
      <c r="JV942" s="3"/>
      <c r="KC942" s="3"/>
      <c r="KJ942" s="2"/>
      <c r="KK942" s="3"/>
      <c r="KR942" s="3"/>
      <c r="KY942" s="3"/>
      <c r="LF942" s="3"/>
      <c r="LM942" s="2"/>
      <c r="LN942" s="3"/>
      <c r="LO942" s="3"/>
      <c r="LP942" s="3"/>
      <c r="LQ942" s="3"/>
      <c r="LR942" s="3"/>
      <c r="LS942" s="3"/>
      <c r="LT942" s="3"/>
      <c r="LU942" s="3"/>
      <c r="MH942" s="3"/>
      <c r="MI942" s="3"/>
      <c r="MJ942" s="3"/>
      <c r="MK942" s="3"/>
      <c r="ML942" s="3"/>
      <c r="MM942" s="3"/>
      <c r="MN942" s="3"/>
      <c r="MO942" s="3"/>
      <c r="NB942" s="3"/>
      <c r="NC942" s="3"/>
      <c r="ND942" s="3"/>
      <c r="NE942" s="3"/>
      <c r="NF942" s="3"/>
      <c r="NG942" s="3"/>
      <c r="NH942" s="3"/>
      <c r="NI942" s="3"/>
      <c r="NV942" s="3"/>
      <c r="NW942" s="3"/>
      <c r="NX942" s="3"/>
      <c r="NY942" s="3"/>
      <c r="NZ942" s="3"/>
      <c r="OA942" s="3"/>
      <c r="OB942" s="3"/>
      <c r="OC942" s="3"/>
      <c r="OP942" s="2"/>
      <c r="OQ942" s="3"/>
      <c r="OY942" s="3"/>
      <c r="PG942" s="3"/>
      <c r="PO942" s="3"/>
    </row>
    <row r="943" spans="119:43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W943" s="3"/>
      <c r="EX943" s="3"/>
      <c r="EY943" s="3"/>
      <c r="EZ943" s="3"/>
      <c r="FH943" s="2"/>
      <c r="FI943" s="3"/>
      <c r="FJ943" s="3"/>
      <c r="FK943" s="3"/>
      <c r="FL943" s="3"/>
      <c r="FT943" s="3"/>
      <c r="FU943" s="3"/>
      <c r="FV943" s="3"/>
      <c r="FW943" s="3"/>
      <c r="GE943" s="3"/>
      <c r="GF943" s="3"/>
      <c r="GG943" s="3"/>
      <c r="GH943" s="3"/>
      <c r="GP943" s="3"/>
      <c r="GQ943" s="3"/>
      <c r="GR943" s="3"/>
      <c r="GS943" s="3"/>
      <c r="HA943" s="2"/>
      <c r="HB943" s="3"/>
      <c r="HI943" s="3"/>
      <c r="HP943" s="3"/>
      <c r="HW943" s="3"/>
      <c r="ID943" s="2"/>
      <c r="IE943" s="3"/>
      <c r="IL943" s="3"/>
      <c r="IS943" s="3"/>
      <c r="IZ943" s="3"/>
      <c r="JG943" s="2"/>
      <c r="JH943" s="3"/>
      <c r="JO943" s="3"/>
      <c r="JV943" s="3"/>
      <c r="KC943" s="3"/>
      <c r="KJ943" s="2"/>
      <c r="KK943" s="3"/>
      <c r="KR943" s="3"/>
      <c r="KY943" s="3"/>
      <c r="LF943" s="3"/>
      <c r="LM943" s="2"/>
      <c r="LN943" s="3"/>
      <c r="LO943" s="3"/>
      <c r="LP943" s="3"/>
      <c r="LQ943" s="3"/>
      <c r="LR943" s="3"/>
      <c r="LS943" s="3"/>
      <c r="LT943" s="3"/>
      <c r="LU943" s="3"/>
      <c r="MH943" s="3"/>
      <c r="MI943" s="3"/>
      <c r="MJ943" s="3"/>
      <c r="MK943" s="3"/>
      <c r="ML943" s="3"/>
      <c r="MM943" s="3"/>
      <c r="MN943" s="3"/>
      <c r="MO943" s="3"/>
      <c r="NB943" s="3"/>
      <c r="NC943" s="3"/>
      <c r="ND943" s="3"/>
      <c r="NE943" s="3"/>
      <c r="NF943" s="3"/>
      <c r="NG943" s="3"/>
      <c r="NH943" s="3"/>
      <c r="NI943" s="3"/>
      <c r="NV943" s="3"/>
      <c r="NW943" s="3"/>
      <c r="NX943" s="3"/>
      <c r="NY943" s="3"/>
      <c r="NZ943" s="3"/>
      <c r="OA943" s="3"/>
      <c r="OB943" s="3"/>
      <c r="OC943" s="3"/>
      <c r="OP943" s="2"/>
      <c r="OQ943" s="3"/>
      <c r="OY943" s="3"/>
      <c r="PG943" s="3"/>
      <c r="PO943" s="3"/>
    </row>
    <row r="944" spans="119:43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W944" s="3"/>
      <c r="EX944" s="3"/>
      <c r="EY944" s="3"/>
      <c r="EZ944" s="3"/>
      <c r="FH944" s="2"/>
      <c r="FI944" s="3"/>
      <c r="FJ944" s="3"/>
      <c r="FK944" s="3"/>
      <c r="FL944" s="3"/>
      <c r="FT944" s="3"/>
      <c r="FU944" s="3"/>
      <c r="FV944" s="3"/>
      <c r="FW944" s="3"/>
      <c r="GE944" s="3"/>
      <c r="GF944" s="3"/>
      <c r="GG944" s="3"/>
      <c r="GH944" s="3"/>
      <c r="GP944" s="3"/>
      <c r="GQ944" s="3"/>
      <c r="GR944" s="3"/>
      <c r="GS944" s="3"/>
      <c r="HA944" s="2"/>
      <c r="HB944" s="3"/>
      <c r="HI944" s="3"/>
      <c r="HP944" s="3"/>
      <c r="HW944" s="3"/>
      <c r="ID944" s="2"/>
      <c r="IE944" s="3"/>
      <c r="IL944" s="3"/>
      <c r="IS944" s="3"/>
      <c r="IZ944" s="3"/>
      <c r="JG944" s="2"/>
      <c r="JH944" s="3"/>
      <c r="JO944" s="3"/>
      <c r="JV944" s="3"/>
      <c r="KC944" s="3"/>
      <c r="KJ944" s="2"/>
      <c r="KK944" s="3"/>
      <c r="KR944" s="3"/>
      <c r="KY944" s="3"/>
      <c r="LF944" s="3"/>
      <c r="LM944" s="2"/>
      <c r="LN944" s="3"/>
      <c r="LO944" s="3"/>
      <c r="LP944" s="3"/>
      <c r="LQ944" s="3"/>
      <c r="LR944" s="3"/>
      <c r="LS944" s="3"/>
      <c r="LT944" s="3"/>
      <c r="LU944" s="3"/>
      <c r="MH944" s="3"/>
      <c r="MI944" s="3"/>
      <c r="MJ944" s="3"/>
      <c r="MK944" s="3"/>
      <c r="ML944" s="3"/>
      <c r="MM944" s="3"/>
      <c r="MN944" s="3"/>
      <c r="MO944" s="3"/>
      <c r="NB944" s="3"/>
      <c r="NC944" s="3"/>
      <c r="ND944" s="3"/>
      <c r="NE944" s="3"/>
      <c r="NF944" s="3"/>
      <c r="NG944" s="3"/>
      <c r="NH944" s="3"/>
      <c r="NI944" s="3"/>
      <c r="NV944" s="3"/>
      <c r="NW944" s="3"/>
      <c r="NX944" s="3"/>
      <c r="NY944" s="3"/>
      <c r="NZ944" s="3"/>
      <c r="OA944" s="3"/>
      <c r="OB944" s="3"/>
      <c r="OC944" s="3"/>
      <c r="OP944" s="2"/>
      <c r="OQ944" s="3"/>
      <c r="OY944" s="3"/>
      <c r="PG944" s="3"/>
      <c r="PO944" s="3"/>
    </row>
    <row r="945" spans="119:43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W945" s="3"/>
      <c r="EX945" s="3"/>
      <c r="EY945" s="3"/>
      <c r="EZ945" s="3"/>
      <c r="FH945" s="2"/>
      <c r="FI945" s="3"/>
      <c r="FJ945" s="3"/>
      <c r="FK945" s="3"/>
      <c r="FL945" s="3"/>
      <c r="FT945" s="3"/>
      <c r="FU945" s="3"/>
      <c r="FV945" s="3"/>
      <c r="FW945" s="3"/>
      <c r="GE945" s="3"/>
      <c r="GF945" s="3"/>
      <c r="GG945" s="3"/>
      <c r="GH945" s="3"/>
      <c r="GP945" s="3"/>
      <c r="GQ945" s="3"/>
      <c r="GR945" s="3"/>
      <c r="GS945" s="3"/>
      <c r="HA945" s="2"/>
      <c r="HB945" s="3"/>
      <c r="HI945" s="3"/>
      <c r="HP945" s="3"/>
      <c r="HW945" s="3"/>
      <c r="ID945" s="2"/>
      <c r="IE945" s="3"/>
      <c r="IL945" s="3"/>
      <c r="IS945" s="3"/>
      <c r="IZ945" s="3"/>
      <c r="JG945" s="2"/>
      <c r="JH945" s="3"/>
      <c r="JO945" s="3"/>
      <c r="JV945" s="3"/>
      <c r="KC945" s="3"/>
      <c r="KJ945" s="2"/>
      <c r="KK945" s="3"/>
      <c r="KR945" s="3"/>
      <c r="KY945" s="3"/>
      <c r="LF945" s="3"/>
      <c r="LM945" s="2"/>
      <c r="LN945" s="3"/>
      <c r="LO945" s="3"/>
      <c r="LP945" s="3"/>
      <c r="LQ945" s="3"/>
      <c r="LR945" s="3"/>
      <c r="LS945" s="3"/>
      <c r="LT945" s="3"/>
      <c r="LU945" s="3"/>
      <c r="MH945" s="3"/>
      <c r="MI945" s="3"/>
      <c r="MJ945" s="3"/>
      <c r="MK945" s="3"/>
      <c r="ML945" s="3"/>
      <c r="MM945" s="3"/>
      <c r="MN945" s="3"/>
      <c r="MO945" s="3"/>
      <c r="NB945" s="3"/>
      <c r="NC945" s="3"/>
      <c r="ND945" s="3"/>
      <c r="NE945" s="3"/>
      <c r="NF945" s="3"/>
      <c r="NG945" s="3"/>
      <c r="NH945" s="3"/>
      <c r="NI945" s="3"/>
      <c r="NV945" s="3"/>
      <c r="NW945" s="3"/>
      <c r="NX945" s="3"/>
      <c r="NY945" s="3"/>
      <c r="NZ945" s="3"/>
      <c r="OA945" s="3"/>
      <c r="OB945" s="3"/>
      <c r="OC945" s="3"/>
      <c r="OP945" s="2"/>
      <c r="OQ945" s="3"/>
      <c r="OY945" s="3"/>
      <c r="PG945" s="3"/>
      <c r="PO945" s="3"/>
    </row>
    <row r="946" spans="119:43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W946" s="3"/>
      <c r="EX946" s="3"/>
      <c r="EY946" s="3"/>
      <c r="EZ946" s="3"/>
      <c r="FH946" s="2"/>
      <c r="FI946" s="3"/>
      <c r="FJ946" s="3"/>
      <c r="FK946" s="3"/>
      <c r="FL946" s="3"/>
      <c r="FT946" s="3"/>
      <c r="FU946" s="3"/>
      <c r="FV946" s="3"/>
      <c r="FW946" s="3"/>
      <c r="GE946" s="3"/>
      <c r="GF946" s="3"/>
      <c r="GG946" s="3"/>
      <c r="GH946" s="3"/>
      <c r="GP946" s="3"/>
      <c r="GQ946" s="3"/>
      <c r="GR946" s="3"/>
      <c r="GS946" s="3"/>
      <c r="HA946" s="2"/>
      <c r="HB946" s="3"/>
      <c r="HI946" s="3"/>
      <c r="HP946" s="3"/>
      <c r="HW946" s="3"/>
      <c r="ID946" s="2"/>
      <c r="IE946" s="3"/>
      <c r="IL946" s="3"/>
      <c r="IS946" s="3"/>
      <c r="IZ946" s="3"/>
      <c r="JG946" s="2"/>
      <c r="JH946" s="3"/>
      <c r="JO946" s="3"/>
      <c r="JV946" s="3"/>
      <c r="KC946" s="3"/>
      <c r="KJ946" s="2"/>
      <c r="KK946" s="3"/>
      <c r="KR946" s="3"/>
      <c r="KY946" s="3"/>
      <c r="LF946" s="3"/>
      <c r="LM946" s="2"/>
      <c r="LN946" s="3"/>
      <c r="LO946" s="3"/>
      <c r="LP946" s="3"/>
      <c r="LQ946" s="3"/>
      <c r="LR946" s="3"/>
      <c r="LS946" s="3"/>
      <c r="LT946" s="3"/>
      <c r="LU946" s="3"/>
      <c r="MH946" s="3"/>
      <c r="MI946" s="3"/>
      <c r="MJ946" s="3"/>
      <c r="MK946" s="3"/>
      <c r="ML946" s="3"/>
      <c r="MM946" s="3"/>
      <c r="MN946" s="3"/>
      <c r="MO946" s="3"/>
      <c r="NB946" s="3"/>
      <c r="NC946" s="3"/>
      <c r="ND946" s="3"/>
      <c r="NE946" s="3"/>
      <c r="NF946" s="3"/>
      <c r="NG946" s="3"/>
      <c r="NH946" s="3"/>
      <c r="NI946" s="3"/>
      <c r="NV946" s="3"/>
      <c r="NW946" s="3"/>
      <c r="NX946" s="3"/>
      <c r="NY946" s="3"/>
      <c r="NZ946" s="3"/>
      <c r="OA946" s="3"/>
      <c r="OB946" s="3"/>
      <c r="OC946" s="3"/>
      <c r="OP946" s="2"/>
      <c r="OQ946" s="3"/>
      <c r="OY946" s="3"/>
      <c r="PG946" s="3"/>
      <c r="PO946" s="3"/>
    </row>
    <row r="947" spans="119:43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W947" s="3"/>
      <c r="EX947" s="3"/>
      <c r="EY947" s="3"/>
      <c r="EZ947" s="3"/>
      <c r="FH947" s="2"/>
      <c r="FI947" s="3"/>
      <c r="FJ947" s="3"/>
      <c r="FK947" s="3"/>
      <c r="FL947" s="3"/>
      <c r="FT947" s="3"/>
      <c r="FU947" s="3"/>
      <c r="FV947" s="3"/>
      <c r="FW947" s="3"/>
      <c r="GE947" s="3"/>
      <c r="GF947" s="3"/>
      <c r="GG947" s="3"/>
      <c r="GH947" s="3"/>
      <c r="GP947" s="3"/>
      <c r="GQ947" s="3"/>
      <c r="GR947" s="3"/>
      <c r="GS947" s="3"/>
      <c r="HA947" s="2"/>
      <c r="HB947" s="3"/>
      <c r="HI947" s="3"/>
      <c r="HP947" s="3"/>
      <c r="HW947" s="3"/>
      <c r="ID947" s="2"/>
      <c r="IE947" s="3"/>
      <c r="IL947" s="3"/>
      <c r="IS947" s="3"/>
      <c r="IZ947" s="3"/>
      <c r="JG947" s="2"/>
      <c r="JH947" s="3"/>
      <c r="JO947" s="3"/>
      <c r="JV947" s="3"/>
      <c r="KC947" s="3"/>
      <c r="KJ947" s="2"/>
      <c r="KK947" s="3"/>
      <c r="KR947" s="3"/>
      <c r="KY947" s="3"/>
      <c r="LF947" s="3"/>
      <c r="LM947" s="2"/>
      <c r="LN947" s="3"/>
      <c r="LO947" s="3"/>
      <c r="LP947" s="3"/>
      <c r="LQ947" s="3"/>
      <c r="LR947" s="3"/>
      <c r="LS947" s="3"/>
      <c r="LT947" s="3"/>
      <c r="LU947" s="3"/>
      <c r="MH947" s="3"/>
      <c r="MI947" s="3"/>
      <c r="MJ947" s="3"/>
      <c r="MK947" s="3"/>
      <c r="ML947" s="3"/>
      <c r="MM947" s="3"/>
      <c r="MN947" s="3"/>
      <c r="MO947" s="3"/>
      <c r="NB947" s="3"/>
      <c r="NC947" s="3"/>
      <c r="ND947" s="3"/>
      <c r="NE947" s="3"/>
      <c r="NF947" s="3"/>
      <c r="NG947" s="3"/>
      <c r="NH947" s="3"/>
      <c r="NI947" s="3"/>
      <c r="NV947" s="3"/>
      <c r="NW947" s="3"/>
      <c r="NX947" s="3"/>
      <c r="NY947" s="3"/>
      <c r="NZ947" s="3"/>
      <c r="OA947" s="3"/>
      <c r="OB947" s="3"/>
      <c r="OC947" s="3"/>
      <c r="OP947" s="2"/>
      <c r="OQ947" s="3"/>
      <c r="OY947" s="3"/>
      <c r="PG947" s="3"/>
      <c r="PO947" s="3"/>
    </row>
    <row r="948" spans="119:43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W948" s="3"/>
      <c r="EX948" s="3"/>
      <c r="EY948" s="3"/>
      <c r="EZ948" s="3"/>
      <c r="FH948" s="2"/>
      <c r="FI948" s="3"/>
      <c r="FJ948" s="3"/>
      <c r="FK948" s="3"/>
      <c r="FL948" s="3"/>
      <c r="FT948" s="3"/>
      <c r="FU948" s="3"/>
      <c r="FV948" s="3"/>
      <c r="FW948" s="3"/>
      <c r="GE948" s="3"/>
      <c r="GF948" s="3"/>
      <c r="GG948" s="3"/>
      <c r="GH948" s="3"/>
      <c r="GP948" s="3"/>
      <c r="GQ948" s="3"/>
      <c r="GR948" s="3"/>
      <c r="GS948" s="3"/>
      <c r="HA948" s="2"/>
      <c r="HB948" s="3"/>
      <c r="HI948" s="3"/>
      <c r="HP948" s="3"/>
      <c r="HW948" s="3"/>
      <c r="ID948" s="2"/>
      <c r="IE948" s="3"/>
      <c r="IL948" s="3"/>
      <c r="IS948" s="3"/>
      <c r="IZ948" s="3"/>
      <c r="JG948" s="2"/>
      <c r="JH948" s="3"/>
      <c r="JO948" s="3"/>
      <c r="JV948" s="3"/>
      <c r="KC948" s="3"/>
      <c r="KJ948" s="2"/>
      <c r="KK948" s="3"/>
      <c r="KR948" s="3"/>
      <c r="KY948" s="3"/>
      <c r="LF948" s="3"/>
      <c r="LM948" s="2"/>
      <c r="LN948" s="3"/>
      <c r="LO948" s="3"/>
      <c r="LP948" s="3"/>
      <c r="LQ948" s="3"/>
      <c r="LR948" s="3"/>
      <c r="LS948" s="3"/>
      <c r="LT948" s="3"/>
      <c r="LU948" s="3"/>
      <c r="MH948" s="3"/>
      <c r="MI948" s="3"/>
      <c r="MJ948" s="3"/>
      <c r="MK948" s="3"/>
      <c r="ML948" s="3"/>
      <c r="MM948" s="3"/>
      <c r="MN948" s="3"/>
      <c r="MO948" s="3"/>
      <c r="NB948" s="3"/>
      <c r="NC948" s="3"/>
      <c r="ND948" s="3"/>
      <c r="NE948" s="3"/>
      <c r="NF948" s="3"/>
      <c r="NG948" s="3"/>
      <c r="NH948" s="3"/>
      <c r="NI948" s="3"/>
      <c r="NV948" s="3"/>
      <c r="NW948" s="3"/>
      <c r="NX948" s="3"/>
      <c r="NY948" s="3"/>
      <c r="NZ948" s="3"/>
      <c r="OA948" s="3"/>
      <c r="OB948" s="3"/>
      <c r="OC948" s="3"/>
      <c r="OP948" s="2"/>
      <c r="OQ948" s="3"/>
      <c r="OY948" s="3"/>
      <c r="PG948" s="3"/>
      <c r="PO948" s="3"/>
    </row>
    <row r="949" spans="119:43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W949" s="3"/>
      <c r="EX949" s="3"/>
      <c r="EY949" s="3"/>
      <c r="EZ949" s="3"/>
      <c r="FH949" s="2"/>
      <c r="FI949" s="3"/>
      <c r="FJ949" s="3"/>
      <c r="FK949" s="3"/>
      <c r="FL949" s="3"/>
      <c r="FT949" s="3"/>
      <c r="FU949" s="3"/>
      <c r="FV949" s="3"/>
      <c r="FW949" s="3"/>
      <c r="GE949" s="3"/>
      <c r="GF949" s="3"/>
      <c r="GG949" s="3"/>
      <c r="GH949" s="3"/>
      <c r="GP949" s="3"/>
      <c r="GQ949" s="3"/>
      <c r="GR949" s="3"/>
      <c r="GS949" s="3"/>
      <c r="HA949" s="2"/>
      <c r="HB949" s="3"/>
      <c r="HI949" s="3"/>
      <c r="HP949" s="3"/>
      <c r="HW949" s="3"/>
      <c r="ID949" s="2"/>
      <c r="IE949" s="3"/>
      <c r="IL949" s="3"/>
      <c r="IS949" s="3"/>
      <c r="IZ949" s="3"/>
      <c r="JG949" s="2"/>
      <c r="JH949" s="3"/>
      <c r="JO949" s="3"/>
      <c r="JV949" s="3"/>
      <c r="KC949" s="3"/>
      <c r="KJ949" s="2"/>
      <c r="KK949" s="3"/>
      <c r="KR949" s="3"/>
      <c r="KY949" s="3"/>
      <c r="LF949" s="3"/>
      <c r="LM949" s="2"/>
      <c r="LN949" s="3"/>
      <c r="LO949" s="3"/>
      <c r="LP949" s="3"/>
      <c r="LQ949" s="3"/>
      <c r="LR949" s="3"/>
      <c r="LS949" s="3"/>
      <c r="LT949" s="3"/>
      <c r="LU949" s="3"/>
      <c r="MH949" s="3"/>
      <c r="MI949" s="3"/>
      <c r="MJ949" s="3"/>
      <c r="MK949" s="3"/>
      <c r="ML949" s="3"/>
      <c r="MM949" s="3"/>
      <c r="MN949" s="3"/>
      <c r="MO949" s="3"/>
      <c r="NB949" s="3"/>
      <c r="NC949" s="3"/>
      <c r="ND949" s="3"/>
      <c r="NE949" s="3"/>
      <c r="NF949" s="3"/>
      <c r="NG949" s="3"/>
      <c r="NH949" s="3"/>
      <c r="NI949" s="3"/>
      <c r="NV949" s="3"/>
      <c r="NW949" s="3"/>
      <c r="NX949" s="3"/>
      <c r="NY949" s="3"/>
      <c r="NZ949" s="3"/>
      <c r="OA949" s="3"/>
      <c r="OB949" s="3"/>
      <c r="OC949" s="3"/>
      <c r="OP949" s="2"/>
      <c r="OQ949" s="3"/>
      <c r="OY949" s="3"/>
      <c r="PG949" s="3"/>
      <c r="PO949" s="3"/>
    </row>
    <row r="950" spans="119:43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W950" s="3"/>
      <c r="EX950" s="3"/>
      <c r="EY950" s="3"/>
      <c r="EZ950" s="3"/>
      <c r="FH950" s="2"/>
      <c r="FI950" s="3"/>
      <c r="FJ950" s="3"/>
      <c r="FK950" s="3"/>
      <c r="FL950" s="3"/>
      <c r="FT950" s="3"/>
      <c r="FU950" s="3"/>
      <c r="FV950" s="3"/>
      <c r="FW950" s="3"/>
      <c r="GE950" s="3"/>
      <c r="GF950" s="3"/>
      <c r="GG950" s="3"/>
      <c r="GH950" s="3"/>
      <c r="GP950" s="3"/>
      <c r="GQ950" s="3"/>
      <c r="GR950" s="3"/>
      <c r="GS950" s="3"/>
      <c r="HA950" s="2"/>
      <c r="HB950" s="3"/>
      <c r="HI950" s="3"/>
      <c r="HP950" s="3"/>
      <c r="HW950" s="3"/>
      <c r="ID950" s="2"/>
      <c r="IE950" s="3"/>
      <c r="IL950" s="3"/>
      <c r="IS950" s="3"/>
      <c r="IZ950" s="3"/>
      <c r="JG950" s="2"/>
      <c r="JH950" s="3"/>
      <c r="JO950" s="3"/>
      <c r="JV950" s="3"/>
      <c r="KC950" s="3"/>
      <c r="KJ950" s="2"/>
      <c r="KK950" s="3"/>
      <c r="KR950" s="3"/>
      <c r="KY950" s="3"/>
      <c r="LF950" s="3"/>
      <c r="LM950" s="2"/>
      <c r="LN950" s="3"/>
      <c r="LO950" s="3"/>
      <c r="LP950" s="3"/>
      <c r="LQ950" s="3"/>
      <c r="LR950" s="3"/>
      <c r="LS950" s="3"/>
      <c r="LT950" s="3"/>
      <c r="LU950" s="3"/>
      <c r="MH950" s="3"/>
      <c r="MI950" s="3"/>
      <c r="MJ950" s="3"/>
      <c r="MK950" s="3"/>
      <c r="ML950" s="3"/>
      <c r="MM950" s="3"/>
      <c r="MN950" s="3"/>
      <c r="MO950" s="3"/>
      <c r="NB950" s="3"/>
      <c r="NC950" s="3"/>
      <c r="ND950" s="3"/>
      <c r="NE950" s="3"/>
      <c r="NF950" s="3"/>
      <c r="NG950" s="3"/>
      <c r="NH950" s="3"/>
      <c r="NI950" s="3"/>
      <c r="NV950" s="3"/>
      <c r="NW950" s="3"/>
      <c r="NX950" s="3"/>
      <c r="NY950" s="3"/>
      <c r="NZ950" s="3"/>
      <c r="OA950" s="3"/>
      <c r="OB950" s="3"/>
      <c r="OC950" s="3"/>
      <c r="OP950" s="2"/>
      <c r="OQ950" s="3"/>
      <c r="OY950" s="3"/>
      <c r="PG950" s="3"/>
      <c r="PO950" s="3"/>
    </row>
    <row r="951" spans="119:43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W951" s="3"/>
      <c r="EX951" s="3"/>
      <c r="EY951" s="3"/>
      <c r="EZ951" s="3"/>
      <c r="FH951" s="2"/>
      <c r="FI951" s="3"/>
      <c r="FJ951" s="3"/>
      <c r="FK951" s="3"/>
      <c r="FL951" s="3"/>
      <c r="FT951" s="3"/>
      <c r="FU951" s="3"/>
      <c r="FV951" s="3"/>
      <c r="FW951" s="3"/>
      <c r="GE951" s="3"/>
      <c r="GF951" s="3"/>
      <c r="GG951" s="3"/>
      <c r="GH951" s="3"/>
      <c r="GP951" s="3"/>
      <c r="GQ951" s="3"/>
      <c r="GR951" s="3"/>
      <c r="GS951" s="3"/>
      <c r="HA951" s="2"/>
      <c r="HB951" s="3"/>
      <c r="HI951" s="3"/>
      <c r="HP951" s="3"/>
      <c r="HW951" s="3"/>
      <c r="ID951" s="2"/>
      <c r="IE951" s="3"/>
      <c r="IL951" s="3"/>
      <c r="IS951" s="3"/>
      <c r="IZ951" s="3"/>
      <c r="JG951" s="2"/>
      <c r="JH951" s="3"/>
      <c r="JO951" s="3"/>
      <c r="JV951" s="3"/>
      <c r="KC951" s="3"/>
      <c r="KJ951" s="2"/>
      <c r="KK951" s="3"/>
      <c r="KR951" s="3"/>
      <c r="KY951" s="3"/>
      <c r="LF951" s="3"/>
      <c r="LM951" s="2"/>
      <c r="LN951" s="3"/>
      <c r="LO951" s="3"/>
      <c r="LP951" s="3"/>
      <c r="LQ951" s="3"/>
      <c r="LR951" s="3"/>
      <c r="LS951" s="3"/>
      <c r="LT951" s="3"/>
      <c r="LU951" s="3"/>
      <c r="MH951" s="3"/>
      <c r="MI951" s="3"/>
      <c r="MJ951" s="3"/>
      <c r="MK951" s="3"/>
      <c r="ML951" s="3"/>
      <c r="MM951" s="3"/>
      <c r="MN951" s="3"/>
      <c r="MO951" s="3"/>
      <c r="NB951" s="3"/>
      <c r="NC951" s="3"/>
      <c r="ND951" s="3"/>
      <c r="NE951" s="3"/>
      <c r="NF951" s="3"/>
      <c r="NG951" s="3"/>
      <c r="NH951" s="3"/>
      <c r="NI951" s="3"/>
      <c r="NV951" s="3"/>
      <c r="NW951" s="3"/>
      <c r="NX951" s="3"/>
      <c r="NY951" s="3"/>
      <c r="NZ951" s="3"/>
      <c r="OA951" s="3"/>
      <c r="OB951" s="3"/>
      <c r="OC951" s="3"/>
      <c r="OP951" s="2"/>
      <c r="OQ951" s="3"/>
      <c r="OY951" s="3"/>
      <c r="PG951" s="3"/>
      <c r="PO951" s="3"/>
    </row>
    <row r="952" spans="119:43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W952" s="3"/>
      <c r="EX952" s="3"/>
      <c r="EY952" s="3"/>
      <c r="EZ952" s="3"/>
      <c r="FH952" s="2"/>
      <c r="FI952" s="3"/>
      <c r="FJ952" s="3"/>
      <c r="FK952" s="3"/>
      <c r="FL952" s="3"/>
      <c r="FT952" s="3"/>
      <c r="FU952" s="3"/>
      <c r="FV952" s="3"/>
      <c r="FW952" s="3"/>
      <c r="GE952" s="3"/>
      <c r="GF952" s="3"/>
      <c r="GG952" s="3"/>
      <c r="GH952" s="3"/>
      <c r="GP952" s="3"/>
      <c r="GQ952" s="3"/>
      <c r="GR952" s="3"/>
      <c r="GS952" s="3"/>
      <c r="HA952" s="2"/>
      <c r="HB952" s="3"/>
      <c r="HI952" s="3"/>
      <c r="HP952" s="3"/>
      <c r="HW952" s="3"/>
      <c r="ID952" s="2"/>
      <c r="IE952" s="3"/>
      <c r="IL952" s="3"/>
      <c r="IS952" s="3"/>
      <c r="IZ952" s="3"/>
      <c r="JG952" s="2"/>
      <c r="JH952" s="3"/>
      <c r="JO952" s="3"/>
      <c r="JV952" s="3"/>
      <c r="KC952" s="3"/>
      <c r="KJ952" s="2"/>
      <c r="KK952" s="3"/>
      <c r="KR952" s="3"/>
      <c r="KY952" s="3"/>
      <c r="LF952" s="3"/>
      <c r="LM952" s="2"/>
      <c r="LN952" s="3"/>
      <c r="LO952" s="3"/>
      <c r="LP952" s="3"/>
      <c r="LQ952" s="3"/>
      <c r="LR952" s="3"/>
      <c r="LS952" s="3"/>
      <c r="LT952" s="3"/>
      <c r="LU952" s="3"/>
      <c r="MH952" s="3"/>
      <c r="MI952" s="3"/>
      <c r="MJ952" s="3"/>
      <c r="MK952" s="3"/>
      <c r="ML952" s="3"/>
      <c r="MM952" s="3"/>
      <c r="MN952" s="3"/>
      <c r="MO952" s="3"/>
      <c r="NB952" s="3"/>
      <c r="NC952" s="3"/>
      <c r="ND952" s="3"/>
      <c r="NE952" s="3"/>
      <c r="NF952" s="3"/>
      <c r="NG952" s="3"/>
      <c r="NH952" s="3"/>
      <c r="NI952" s="3"/>
      <c r="NV952" s="3"/>
      <c r="NW952" s="3"/>
      <c r="NX952" s="3"/>
      <c r="NY952" s="3"/>
      <c r="NZ952" s="3"/>
      <c r="OA952" s="3"/>
      <c r="OB952" s="3"/>
      <c r="OC952" s="3"/>
      <c r="OP952" s="2"/>
      <c r="OQ952" s="3"/>
      <c r="OY952" s="3"/>
      <c r="PG952" s="3"/>
      <c r="PO952" s="3"/>
    </row>
    <row r="953" spans="119:43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W953" s="3"/>
      <c r="EX953" s="3"/>
      <c r="EY953" s="3"/>
      <c r="EZ953" s="3"/>
      <c r="FH953" s="2"/>
      <c r="FI953" s="3"/>
      <c r="FJ953" s="3"/>
      <c r="FK953" s="3"/>
      <c r="FL953" s="3"/>
      <c r="FT953" s="3"/>
      <c r="FU953" s="3"/>
      <c r="FV953" s="3"/>
      <c r="FW953" s="3"/>
      <c r="GE953" s="3"/>
      <c r="GF953" s="3"/>
      <c r="GG953" s="3"/>
      <c r="GH953" s="3"/>
      <c r="GP953" s="3"/>
      <c r="GQ953" s="3"/>
      <c r="GR953" s="3"/>
      <c r="GS953" s="3"/>
      <c r="HA953" s="2"/>
      <c r="HB953" s="3"/>
      <c r="HI953" s="3"/>
      <c r="HP953" s="3"/>
      <c r="HW953" s="3"/>
      <c r="ID953" s="2"/>
      <c r="IE953" s="3"/>
      <c r="IL953" s="3"/>
      <c r="IS953" s="3"/>
      <c r="IZ953" s="3"/>
      <c r="JG953" s="2"/>
      <c r="JH953" s="3"/>
      <c r="JO953" s="3"/>
      <c r="JV953" s="3"/>
      <c r="KC953" s="3"/>
      <c r="KJ953" s="2"/>
      <c r="KK953" s="3"/>
      <c r="KR953" s="3"/>
      <c r="KY953" s="3"/>
      <c r="LF953" s="3"/>
      <c r="LM953" s="2"/>
      <c r="LN953" s="3"/>
      <c r="LO953" s="3"/>
      <c r="LP953" s="3"/>
      <c r="LQ953" s="3"/>
      <c r="LR953" s="3"/>
      <c r="LS953" s="3"/>
      <c r="LT953" s="3"/>
      <c r="LU953" s="3"/>
      <c r="MH953" s="3"/>
      <c r="MI953" s="3"/>
      <c r="MJ953" s="3"/>
      <c r="MK953" s="3"/>
      <c r="ML953" s="3"/>
      <c r="MM953" s="3"/>
      <c r="MN953" s="3"/>
      <c r="MO953" s="3"/>
      <c r="NB953" s="3"/>
      <c r="NC953" s="3"/>
      <c r="ND953" s="3"/>
      <c r="NE953" s="3"/>
      <c r="NF953" s="3"/>
      <c r="NG953" s="3"/>
      <c r="NH953" s="3"/>
      <c r="NI953" s="3"/>
      <c r="NV953" s="3"/>
      <c r="NW953" s="3"/>
      <c r="NX953" s="3"/>
      <c r="NY953" s="3"/>
      <c r="NZ953" s="3"/>
      <c r="OA953" s="3"/>
      <c r="OB953" s="3"/>
      <c r="OC953" s="3"/>
      <c r="OP953" s="2"/>
      <c r="OQ953" s="3"/>
      <c r="OY953" s="3"/>
      <c r="PG953" s="3"/>
      <c r="PO953" s="3"/>
    </row>
    <row r="954" spans="119:43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W954" s="3"/>
      <c r="EX954" s="3"/>
      <c r="EY954" s="3"/>
      <c r="EZ954" s="3"/>
      <c r="FH954" s="2"/>
      <c r="FI954" s="3"/>
      <c r="FJ954" s="3"/>
      <c r="FK954" s="3"/>
      <c r="FL954" s="3"/>
      <c r="FT954" s="3"/>
      <c r="FU954" s="3"/>
      <c r="FV954" s="3"/>
      <c r="FW954" s="3"/>
      <c r="GE954" s="3"/>
      <c r="GF954" s="3"/>
      <c r="GG954" s="3"/>
      <c r="GH954" s="3"/>
      <c r="GP954" s="3"/>
      <c r="GQ954" s="3"/>
      <c r="GR954" s="3"/>
      <c r="GS954" s="3"/>
      <c r="HA954" s="2"/>
      <c r="HB954" s="3"/>
      <c r="HI954" s="3"/>
      <c r="HP954" s="3"/>
      <c r="HW954" s="3"/>
      <c r="ID954" s="2"/>
      <c r="IE954" s="3"/>
      <c r="IL954" s="3"/>
      <c r="IS954" s="3"/>
      <c r="IZ954" s="3"/>
      <c r="JG954" s="2"/>
      <c r="JH954" s="3"/>
      <c r="JO954" s="3"/>
      <c r="JV954" s="3"/>
      <c r="KC954" s="3"/>
      <c r="KJ954" s="2"/>
      <c r="KK954" s="3"/>
      <c r="KR954" s="3"/>
      <c r="KY954" s="3"/>
      <c r="LF954" s="3"/>
      <c r="LM954" s="2"/>
      <c r="LN954" s="3"/>
      <c r="LO954" s="3"/>
      <c r="LP954" s="3"/>
      <c r="LQ954" s="3"/>
      <c r="LR954" s="3"/>
      <c r="LS954" s="3"/>
      <c r="LT954" s="3"/>
      <c r="LU954" s="3"/>
      <c r="MH954" s="3"/>
      <c r="MI954" s="3"/>
      <c r="MJ954" s="3"/>
      <c r="MK954" s="3"/>
      <c r="ML954" s="3"/>
      <c r="MM954" s="3"/>
      <c r="MN954" s="3"/>
      <c r="MO954" s="3"/>
      <c r="NB954" s="3"/>
      <c r="NC954" s="3"/>
      <c r="ND954" s="3"/>
      <c r="NE954" s="3"/>
      <c r="NF954" s="3"/>
      <c r="NG954" s="3"/>
      <c r="NH954" s="3"/>
      <c r="NI954" s="3"/>
      <c r="NV954" s="3"/>
      <c r="NW954" s="3"/>
      <c r="NX954" s="3"/>
      <c r="NY954" s="3"/>
      <c r="NZ954" s="3"/>
      <c r="OA954" s="3"/>
      <c r="OB954" s="3"/>
      <c r="OC954" s="3"/>
      <c r="OP954" s="2"/>
      <c r="OQ954" s="3"/>
      <c r="OY954" s="3"/>
      <c r="PG954" s="3"/>
      <c r="PO954" s="3"/>
    </row>
    <row r="955" spans="119:43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W955" s="3"/>
      <c r="EX955" s="3"/>
      <c r="EY955" s="3"/>
      <c r="EZ955" s="3"/>
      <c r="FH955" s="2"/>
      <c r="FI955" s="3"/>
      <c r="FJ955" s="3"/>
      <c r="FK955" s="3"/>
      <c r="FL955" s="3"/>
      <c r="FT955" s="3"/>
      <c r="FU955" s="3"/>
      <c r="FV955" s="3"/>
      <c r="FW955" s="3"/>
      <c r="GE955" s="3"/>
      <c r="GF955" s="3"/>
      <c r="GG955" s="3"/>
      <c r="GH955" s="3"/>
      <c r="GP955" s="3"/>
      <c r="GQ955" s="3"/>
      <c r="GR955" s="3"/>
      <c r="GS955" s="3"/>
      <c r="HA955" s="2"/>
      <c r="HB955" s="3"/>
      <c r="HI955" s="3"/>
      <c r="HP955" s="3"/>
      <c r="HW955" s="3"/>
      <c r="ID955" s="2"/>
      <c r="IE955" s="3"/>
      <c r="IL955" s="3"/>
      <c r="IS955" s="3"/>
      <c r="IZ955" s="3"/>
      <c r="JG955" s="2"/>
      <c r="JH955" s="3"/>
      <c r="JO955" s="3"/>
      <c r="JV955" s="3"/>
      <c r="KC955" s="3"/>
      <c r="KJ955" s="2"/>
      <c r="KK955" s="3"/>
      <c r="KR955" s="3"/>
      <c r="KY955" s="3"/>
      <c r="LF955" s="3"/>
      <c r="LM955" s="2"/>
      <c r="LN955" s="3"/>
      <c r="LO955" s="3"/>
      <c r="LP955" s="3"/>
      <c r="LQ955" s="3"/>
      <c r="LR955" s="3"/>
      <c r="LS955" s="3"/>
      <c r="LT955" s="3"/>
      <c r="LU955" s="3"/>
      <c r="MH955" s="3"/>
      <c r="MI955" s="3"/>
      <c r="MJ955" s="3"/>
      <c r="MK955" s="3"/>
      <c r="ML955" s="3"/>
      <c r="MM955" s="3"/>
      <c r="MN955" s="3"/>
      <c r="MO955" s="3"/>
      <c r="NB955" s="3"/>
      <c r="NC955" s="3"/>
      <c r="ND955" s="3"/>
      <c r="NE955" s="3"/>
      <c r="NF955" s="3"/>
      <c r="NG955" s="3"/>
      <c r="NH955" s="3"/>
      <c r="NI955" s="3"/>
      <c r="NV955" s="3"/>
      <c r="NW955" s="3"/>
      <c r="NX955" s="3"/>
      <c r="NY955" s="3"/>
      <c r="NZ955" s="3"/>
      <c r="OA955" s="3"/>
      <c r="OB955" s="3"/>
      <c r="OC955" s="3"/>
      <c r="OP955" s="2"/>
      <c r="OQ955" s="3"/>
      <c r="OY955" s="3"/>
      <c r="PG955" s="3"/>
      <c r="PO955" s="3"/>
    </row>
    <row r="956" spans="119:43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W956" s="3"/>
      <c r="EX956" s="3"/>
      <c r="EY956" s="3"/>
      <c r="EZ956" s="3"/>
      <c r="FH956" s="2"/>
      <c r="FI956" s="3"/>
      <c r="FJ956" s="3"/>
      <c r="FK956" s="3"/>
      <c r="FL956" s="3"/>
      <c r="FT956" s="3"/>
      <c r="FU956" s="3"/>
      <c r="FV956" s="3"/>
      <c r="FW956" s="3"/>
      <c r="GE956" s="3"/>
      <c r="GF956" s="3"/>
      <c r="GG956" s="3"/>
      <c r="GH956" s="3"/>
      <c r="GP956" s="3"/>
      <c r="GQ956" s="3"/>
      <c r="GR956" s="3"/>
      <c r="GS956" s="3"/>
      <c r="HA956" s="2"/>
      <c r="HB956" s="3"/>
      <c r="HI956" s="3"/>
      <c r="HP956" s="3"/>
      <c r="HW956" s="3"/>
      <c r="ID956" s="2"/>
      <c r="IE956" s="3"/>
      <c r="IL956" s="3"/>
      <c r="IS956" s="3"/>
      <c r="IZ956" s="3"/>
      <c r="JG956" s="2"/>
      <c r="JH956" s="3"/>
      <c r="JO956" s="3"/>
      <c r="JV956" s="3"/>
      <c r="KC956" s="3"/>
      <c r="KJ956" s="2"/>
      <c r="KK956" s="3"/>
      <c r="KR956" s="3"/>
      <c r="KY956" s="3"/>
      <c r="LF956" s="3"/>
      <c r="LM956" s="2"/>
      <c r="LN956" s="3"/>
      <c r="LO956" s="3"/>
      <c r="LP956" s="3"/>
      <c r="LQ956" s="3"/>
      <c r="LR956" s="3"/>
      <c r="LS956" s="3"/>
      <c r="LT956" s="3"/>
      <c r="LU956" s="3"/>
      <c r="MH956" s="3"/>
      <c r="MI956" s="3"/>
      <c r="MJ956" s="3"/>
      <c r="MK956" s="3"/>
      <c r="ML956" s="3"/>
      <c r="MM956" s="3"/>
      <c r="MN956" s="3"/>
      <c r="MO956" s="3"/>
      <c r="NB956" s="3"/>
      <c r="NC956" s="3"/>
      <c r="ND956" s="3"/>
      <c r="NE956" s="3"/>
      <c r="NF956" s="3"/>
      <c r="NG956" s="3"/>
      <c r="NH956" s="3"/>
      <c r="NI956" s="3"/>
      <c r="NV956" s="3"/>
      <c r="NW956" s="3"/>
      <c r="NX956" s="3"/>
      <c r="NY956" s="3"/>
      <c r="NZ956" s="3"/>
      <c r="OA956" s="3"/>
      <c r="OB956" s="3"/>
      <c r="OC956" s="3"/>
      <c r="OP956" s="2"/>
      <c r="OQ956" s="3"/>
      <c r="OY956" s="3"/>
      <c r="PG956" s="3"/>
      <c r="PO956" s="3"/>
    </row>
    <row r="957" spans="119:43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W957" s="3"/>
      <c r="EX957" s="3"/>
      <c r="EY957" s="3"/>
      <c r="EZ957" s="3"/>
      <c r="FH957" s="2"/>
      <c r="FI957" s="3"/>
      <c r="FJ957" s="3"/>
      <c r="FK957" s="3"/>
      <c r="FL957" s="3"/>
      <c r="FT957" s="3"/>
      <c r="FU957" s="3"/>
      <c r="FV957" s="3"/>
      <c r="FW957" s="3"/>
      <c r="GE957" s="3"/>
      <c r="GF957" s="3"/>
      <c r="GG957" s="3"/>
      <c r="GH957" s="3"/>
      <c r="GP957" s="3"/>
      <c r="GQ957" s="3"/>
      <c r="GR957" s="3"/>
      <c r="GS957" s="3"/>
      <c r="HA957" s="2"/>
      <c r="HB957" s="3"/>
      <c r="HI957" s="3"/>
      <c r="HP957" s="3"/>
      <c r="HW957" s="3"/>
      <c r="ID957" s="2"/>
      <c r="IE957" s="3"/>
      <c r="IL957" s="3"/>
      <c r="IS957" s="3"/>
      <c r="IZ957" s="3"/>
      <c r="JG957" s="2"/>
      <c r="JH957" s="3"/>
      <c r="JO957" s="3"/>
      <c r="JV957" s="3"/>
      <c r="KC957" s="3"/>
      <c r="KJ957" s="2"/>
      <c r="KK957" s="3"/>
      <c r="KR957" s="3"/>
      <c r="KY957" s="3"/>
      <c r="LF957" s="3"/>
      <c r="LM957" s="2"/>
      <c r="LN957" s="3"/>
      <c r="LO957" s="3"/>
      <c r="LP957" s="3"/>
      <c r="LQ957" s="3"/>
      <c r="LR957" s="3"/>
      <c r="LS957" s="3"/>
      <c r="LT957" s="3"/>
      <c r="LU957" s="3"/>
      <c r="MH957" s="3"/>
      <c r="MI957" s="3"/>
      <c r="MJ957" s="3"/>
      <c r="MK957" s="3"/>
      <c r="ML957" s="3"/>
      <c r="MM957" s="3"/>
      <c r="MN957" s="3"/>
      <c r="MO957" s="3"/>
      <c r="NB957" s="3"/>
      <c r="NC957" s="3"/>
      <c r="ND957" s="3"/>
      <c r="NE957" s="3"/>
      <c r="NF957" s="3"/>
      <c r="NG957" s="3"/>
      <c r="NH957" s="3"/>
      <c r="NI957" s="3"/>
      <c r="NV957" s="3"/>
      <c r="NW957" s="3"/>
      <c r="NX957" s="3"/>
      <c r="NY957" s="3"/>
      <c r="NZ957" s="3"/>
      <c r="OA957" s="3"/>
      <c r="OB957" s="3"/>
      <c r="OC957" s="3"/>
      <c r="OP957" s="2"/>
      <c r="OQ957" s="3"/>
      <c r="OY957" s="3"/>
      <c r="PG957" s="3"/>
      <c r="PO957" s="3"/>
    </row>
    <row r="958" spans="119:43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W958" s="3"/>
      <c r="EX958" s="3"/>
      <c r="EY958" s="3"/>
      <c r="EZ958" s="3"/>
      <c r="FH958" s="2"/>
      <c r="FI958" s="3"/>
      <c r="FJ958" s="3"/>
      <c r="FK958" s="3"/>
      <c r="FL958" s="3"/>
      <c r="FT958" s="3"/>
      <c r="FU958" s="3"/>
      <c r="FV958" s="3"/>
      <c r="FW958" s="3"/>
      <c r="GE958" s="3"/>
      <c r="GF958" s="3"/>
      <c r="GG958" s="3"/>
      <c r="GH958" s="3"/>
      <c r="GP958" s="3"/>
      <c r="GQ958" s="3"/>
      <c r="GR958" s="3"/>
      <c r="GS958" s="3"/>
      <c r="HA958" s="2"/>
      <c r="HB958" s="3"/>
      <c r="HI958" s="3"/>
      <c r="HP958" s="3"/>
      <c r="HW958" s="3"/>
      <c r="ID958" s="2"/>
      <c r="IE958" s="3"/>
      <c r="IL958" s="3"/>
      <c r="IS958" s="3"/>
      <c r="IZ958" s="3"/>
      <c r="JG958" s="2"/>
      <c r="JH958" s="3"/>
      <c r="JO958" s="3"/>
      <c r="JV958" s="3"/>
      <c r="KC958" s="3"/>
      <c r="KJ958" s="2"/>
      <c r="KK958" s="3"/>
      <c r="KR958" s="3"/>
      <c r="KY958" s="3"/>
      <c r="LF958" s="3"/>
      <c r="LM958" s="2"/>
      <c r="LN958" s="3"/>
      <c r="LO958" s="3"/>
      <c r="LP958" s="3"/>
      <c r="LQ958" s="3"/>
      <c r="LR958" s="3"/>
      <c r="LS958" s="3"/>
      <c r="LT958" s="3"/>
      <c r="LU958" s="3"/>
      <c r="MH958" s="3"/>
      <c r="MI958" s="3"/>
      <c r="MJ958" s="3"/>
      <c r="MK958" s="3"/>
      <c r="ML958" s="3"/>
      <c r="MM958" s="3"/>
      <c r="MN958" s="3"/>
      <c r="MO958" s="3"/>
      <c r="NB958" s="3"/>
      <c r="NC958" s="3"/>
      <c r="ND958" s="3"/>
      <c r="NE958" s="3"/>
      <c r="NF958" s="3"/>
      <c r="NG958" s="3"/>
      <c r="NH958" s="3"/>
      <c r="NI958" s="3"/>
      <c r="NV958" s="3"/>
      <c r="NW958" s="3"/>
      <c r="NX958" s="3"/>
      <c r="NY958" s="3"/>
      <c r="NZ958" s="3"/>
      <c r="OA958" s="3"/>
      <c r="OB958" s="3"/>
      <c r="OC958" s="3"/>
      <c r="OP958" s="2"/>
      <c r="OQ958" s="3"/>
      <c r="OY958" s="3"/>
      <c r="PG958" s="3"/>
      <c r="PO958" s="3"/>
    </row>
    <row r="959" spans="119:43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W959" s="3"/>
      <c r="EX959" s="3"/>
      <c r="EY959" s="3"/>
      <c r="EZ959" s="3"/>
      <c r="FH959" s="2"/>
      <c r="FI959" s="3"/>
      <c r="FJ959" s="3"/>
      <c r="FK959" s="3"/>
      <c r="FL959" s="3"/>
      <c r="FT959" s="3"/>
      <c r="FU959" s="3"/>
      <c r="FV959" s="3"/>
      <c r="FW959" s="3"/>
      <c r="GE959" s="3"/>
      <c r="GF959" s="3"/>
      <c r="GG959" s="3"/>
      <c r="GH959" s="3"/>
      <c r="GP959" s="3"/>
      <c r="GQ959" s="3"/>
      <c r="GR959" s="3"/>
      <c r="GS959" s="3"/>
      <c r="HA959" s="2"/>
      <c r="HB959" s="3"/>
      <c r="HI959" s="3"/>
      <c r="HP959" s="3"/>
      <c r="HW959" s="3"/>
      <c r="ID959" s="2"/>
      <c r="IE959" s="3"/>
      <c r="IL959" s="3"/>
      <c r="IS959" s="3"/>
      <c r="IZ959" s="3"/>
      <c r="JG959" s="2"/>
      <c r="JH959" s="3"/>
      <c r="JO959" s="3"/>
      <c r="JV959" s="3"/>
      <c r="KC959" s="3"/>
      <c r="KJ959" s="2"/>
      <c r="KK959" s="3"/>
      <c r="KR959" s="3"/>
      <c r="KY959" s="3"/>
      <c r="LF959" s="3"/>
      <c r="LM959" s="2"/>
      <c r="LN959" s="3"/>
      <c r="LO959" s="3"/>
      <c r="LP959" s="3"/>
      <c r="LQ959" s="3"/>
      <c r="LR959" s="3"/>
      <c r="LS959" s="3"/>
      <c r="LT959" s="3"/>
      <c r="LU959" s="3"/>
      <c r="MH959" s="3"/>
      <c r="MI959" s="3"/>
      <c r="MJ959" s="3"/>
      <c r="MK959" s="3"/>
      <c r="ML959" s="3"/>
      <c r="MM959" s="3"/>
      <c r="MN959" s="3"/>
      <c r="MO959" s="3"/>
      <c r="NB959" s="3"/>
      <c r="NC959" s="3"/>
      <c r="ND959" s="3"/>
      <c r="NE959" s="3"/>
      <c r="NF959" s="3"/>
      <c r="NG959" s="3"/>
      <c r="NH959" s="3"/>
      <c r="NI959" s="3"/>
      <c r="NV959" s="3"/>
      <c r="NW959" s="3"/>
      <c r="NX959" s="3"/>
      <c r="NY959" s="3"/>
      <c r="NZ959" s="3"/>
      <c r="OA959" s="3"/>
      <c r="OB959" s="3"/>
      <c r="OC959" s="3"/>
      <c r="OP959" s="2"/>
      <c r="OQ959" s="3"/>
      <c r="OY959" s="3"/>
      <c r="PG959" s="3"/>
      <c r="PO959" s="3"/>
    </row>
    <row r="960" spans="119:43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W960" s="3"/>
      <c r="EX960" s="3"/>
      <c r="EY960" s="3"/>
      <c r="EZ960" s="3"/>
      <c r="FH960" s="2"/>
      <c r="FI960" s="3"/>
      <c r="FJ960" s="3"/>
      <c r="FK960" s="3"/>
      <c r="FL960" s="3"/>
      <c r="FT960" s="3"/>
      <c r="FU960" s="3"/>
      <c r="FV960" s="3"/>
      <c r="FW960" s="3"/>
      <c r="GE960" s="3"/>
      <c r="GF960" s="3"/>
      <c r="GG960" s="3"/>
      <c r="GH960" s="3"/>
      <c r="GP960" s="3"/>
      <c r="GQ960" s="3"/>
      <c r="GR960" s="3"/>
      <c r="GS960" s="3"/>
      <c r="HA960" s="2"/>
      <c r="HB960" s="3"/>
      <c r="HI960" s="3"/>
      <c r="HP960" s="3"/>
      <c r="HW960" s="3"/>
      <c r="ID960" s="2"/>
      <c r="IE960" s="3"/>
      <c r="IL960" s="3"/>
      <c r="IS960" s="3"/>
      <c r="IZ960" s="3"/>
      <c r="JG960" s="2"/>
      <c r="JH960" s="3"/>
      <c r="JO960" s="3"/>
      <c r="JV960" s="3"/>
      <c r="KC960" s="3"/>
      <c r="KJ960" s="2"/>
      <c r="KK960" s="3"/>
      <c r="KR960" s="3"/>
      <c r="KY960" s="3"/>
      <c r="LF960" s="3"/>
      <c r="LM960" s="2"/>
      <c r="LN960" s="3"/>
      <c r="LO960" s="3"/>
      <c r="LP960" s="3"/>
      <c r="LQ960" s="3"/>
      <c r="LR960" s="3"/>
      <c r="LS960" s="3"/>
      <c r="LT960" s="3"/>
      <c r="LU960" s="3"/>
      <c r="MH960" s="3"/>
      <c r="MI960" s="3"/>
      <c r="MJ960" s="3"/>
      <c r="MK960" s="3"/>
      <c r="ML960" s="3"/>
      <c r="MM960" s="3"/>
      <c r="MN960" s="3"/>
      <c r="MO960" s="3"/>
      <c r="NB960" s="3"/>
      <c r="NC960" s="3"/>
      <c r="ND960" s="3"/>
      <c r="NE960" s="3"/>
      <c r="NF960" s="3"/>
      <c r="NG960" s="3"/>
      <c r="NH960" s="3"/>
      <c r="NI960" s="3"/>
      <c r="NV960" s="3"/>
      <c r="NW960" s="3"/>
      <c r="NX960" s="3"/>
      <c r="NY960" s="3"/>
      <c r="NZ960" s="3"/>
      <c r="OA960" s="3"/>
      <c r="OB960" s="3"/>
      <c r="OC960" s="3"/>
      <c r="OP960" s="2"/>
      <c r="OQ960" s="3"/>
      <c r="OY960" s="3"/>
      <c r="PG960" s="3"/>
      <c r="PO960" s="3"/>
    </row>
    <row r="961" spans="119:43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W961" s="3"/>
      <c r="EX961" s="3"/>
      <c r="EY961" s="3"/>
      <c r="EZ961" s="3"/>
      <c r="FH961" s="2"/>
      <c r="FI961" s="3"/>
      <c r="FJ961" s="3"/>
      <c r="FK961" s="3"/>
      <c r="FL961" s="3"/>
      <c r="FT961" s="3"/>
      <c r="FU961" s="3"/>
      <c r="FV961" s="3"/>
      <c r="FW961" s="3"/>
      <c r="GE961" s="3"/>
      <c r="GF961" s="3"/>
      <c r="GG961" s="3"/>
      <c r="GH961" s="3"/>
      <c r="GP961" s="3"/>
      <c r="GQ961" s="3"/>
      <c r="GR961" s="3"/>
      <c r="GS961" s="3"/>
      <c r="HA961" s="2"/>
      <c r="HB961" s="3"/>
      <c r="HI961" s="3"/>
      <c r="HP961" s="3"/>
      <c r="HW961" s="3"/>
      <c r="ID961" s="2"/>
      <c r="IE961" s="3"/>
      <c r="IL961" s="3"/>
      <c r="IS961" s="3"/>
      <c r="IZ961" s="3"/>
      <c r="JG961" s="2"/>
      <c r="JH961" s="3"/>
      <c r="JO961" s="3"/>
      <c r="JV961" s="3"/>
      <c r="KC961" s="3"/>
      <c r="KJ961" s="2"/>
      <c r="KK961" s="3"/>
      <c r="KR961" s="3"/>
      <c r="KY961" s="3"/>
      <c r="LF961" s="3"/>
      <c r="LM961" s="2"/>
      <c r="LN961" s="3"/>
      <c r="LO961" s="3"/>
      <c r="LP961" s="3"/>
      <c r="LQ961" s="3"/>
      <c r="LR961" s="3"/>
      <c r="LS961" s="3"/>
      <c r="LT961" s="3"/>
      <c r="LU961" s="3"/>
      <c r="MH961" s="3"/>
      <c r="MI961" s="3"/>
      <c r="MJ961" s="3"/>
      <c r="MK961" s="3"/>
      <c r="ML961" s="3"/>
      <c r="MM961" s="3"/>
      <c r="MN961" s="3"/>
      <c r="MO961" s="3"/>
      <c r="NB961" s="3"/>
      <c r="NC961" s="3"/>
      <c r="ND961" s="3"/>
      <c r="NE961" s="3"/>
      <c r="NF961" s="3"/>
      <c r="NG961" s="3"/>
      <c r="NH961" s="3"/>
      <c r="NI961" s="3"/>
      <c r="NV961" s="3"/>
      <c r="NW961" s="3"/>
      <c r="NX961" s="3"/>
      <c r="NY961" s="3"/>
      <c r="NZ961" s="3"/>
      <c r="OA961" s="3"/>
      <c r="OB961" s="3"/>
      <c r="OC961" s="3"/>
      <c r="OP961" s="2"/>
      <c r="OQ961" s="3"/>
      <c r="OY961" s="3"/>
      <c r="PG961" s="3"/>
      <c r="PO961" s="3"/>
    </row>
    <row r="962" spans="119:43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W962" s="3"/>
      <c r="EX962" s="3"/>
      <c r="EY962" s="3"/>
      <c r="EZ962" s="3"/>
      <c r="FH962" s="2"/>
      <c r="FI962" s="3"/>
      <c r="FJ962" s="3"/>
      <c r="FK962" s="3"/>
      <c r="FL962" s="3"/>
      <c r="FT962" s="3"/>
      <c r="FU962" s="3"/>
      <c r="FV962" s="3"/>
      <c r="FW962" s="3"/>
      <c r="GE962" s="3"/>
      <c r="GF962" s="3"/>
      <c r="GG962" s="3"/>
      <c r="GH962" s="3"/>
      <c r="GP962" s="3"/>
      <c r="GQ962" s="3"/>
      <c r="GR962" s="3"/>
      <c r="GS962" s="3"/>
      <c r="HA962" s="2"/>
      <c r="HB962" s="3"/>
      <c r="HI962" s="3"/>
      <c r="HP962" s="3"/>
      <c r="HW962" s="3"/>
      <c r="ID962" s="2"/>
      <c r="IE962" s="3"/>
      <c r="IL962" s="3"/>
      <c r="IS962" s="3"/>
      <c r="IZ962" s="3"/>
      <c r="JG962" s="2"/>
      <c r="JH962" s="3"/>
      <c r="JO962" s="3"/>
      <c r="JV962" s="3"/>
      <c r="KC962" s="3"/>
      <c r="KJ962" s="2"/>
      <c r="KK962" s="3"/>
      <c r="KR962" s="3"/>
      <c r="KY962" s="3"/>
      <c r="LF962" s="3"/>
      <c r="LM962" s="2"/>
      <c r="LN962" s="3"/>
      <c r="LO962" s="3"/>
      <c r="LP962" s="3"/>
      <c r="LQ962" s="3"/>
      <c r="LR962" s="3"/>
      <c r="LS962" s="3"/>
      <c r="LT962" s="3"/>
      <c r="LU962" s="3"/>
      <c r="MH962" s="3"/>
      <c r="MI962" s="3"/>
      <c r="MJ962" s="3"/>
      <c r="MK962" s="3"/>
      <c r="ML962" s="3"/>
      <c r="MM962" s="3"/>
      <c r="MN962" s="3"/>
      <c r="MO962" s="3"/>
      <c r="NB962" s="3"/>
      <c r="NC962" s="3"/>
      <c r="ND962" s="3"/>
      <c r="NE962" s="3"/>
      <c r="NF962" s="3"/>
      <c r="NG962" s="3"/>
      <c r="NH962" s="3"/>
      <c r="NI962" s="3"/>
      <c r="NV962" s="3"/>
      <c r="NW962" s="3"/>
      <c r="NX962" s="3"/>
      <c r="NY962" s="3"/>
      <c r="NZ962" s="3"/>
      <c r="OA962" s="3"/>
      <c r="OB962" s="3"/>
      <c r="OC962" s="3"/>
      <c r="OP962" s="2"/>
      <c r="OQ962" s="3"/>
      <c r="OY962" s="3"/>
      <c r="PG962" s="3"/>
      <c r="PO962" s="3"/>
    </row>
    <row r="963" spans="119:43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W963" s="3"/>
      <c r="EX963" s="3"/>
      <c r="EY963" s="3"/>
      <c r="EZ963" s="3"/>
      <c r="FH963" s="2"/>
      <c r="FI963" s="3"/>
      <c r="FJ963" s="3"/>
      <c r="FK963" s="3"/>
      <c r="FL963" s="3"/>
      <c r="FT963" s="3"/>
      <c r="FU963" s="3"/>
      <c r="FV963" s="3"/>
      <c r="FW963" s="3"/>
      <c r="GE963" s="3"/>
      <c r="GF963" s="3"/>
      <c r="GG963" s="3"/>
      <c r="GH963" s="3"/>
      <c r="GP963" s="3"/>
      <c r="GQ963" s="3"/>
      <c r="GR963" s="3"/>
      <c r="GS963" s="3"/>
      <c r="HA963" s="2"/>
      <c r="HB963" s="3"/>
      <c r="HI963" s="3"/>
      <c r="HP963" s="3"/>
      <c r="HW963" s="3"/>
      <c r="ID963" s="2"/>
      <c r="IE963" s="3"/>
      <c r="IL963" s="3"/>
      <c r="IS963" s="3"/>
      <c r="IZ963" s="3"/>
      <c r="JG963" s="2"/>
      <c r="JH963" s="3"/>
      <c r="JO963" s="3"/>
      <c r="JV963" s="3"/>
      <c r="KC963" s="3"/>
      <c r="KJ963" s="2"/>
      <c r="KK963" s="3"/>
      <c r="KR963" s="3"/>
      <c r="KY963" s="3"/>
      <c r="LF963" s="3"/>
      <c r="LM963" s="2"/>
      <c r="LN963" s="3"/>
      <c r="LO963" s="3"/>
      <c r="LP963" s="3"/>
      <c r="LQ963" s="3"/>
      <c r="LR963" s="3"/>
      <c r="LS963" s="3"/>
      <c r="LT963" s="3"/>
      <c r="LU963" s="3"/>
      <c r="MH963" s="3"/>
      <c r="MI963" s="3"/>
      <c r="MJ963" s="3"/>
      <c r="MK963" s="3"/>
      <c r="ML963" s="3"/>
      <c r="MM963" s="3"/>
      <c r="MN963" s="3"/>
      <c r="MO963" s="3"/>
      <c r="NB963" s="3"/>
      <c r="NC963" s="3"/>
      <c r="ND963" s="3"/>
      <c r="NE963" s="3"/>
      <c r="NF963" s="3"/>
      <c r="NG963" s="3"/>
      <c r="NH963" s="3"/>
      <c r="NI963" s="3"/>
      <c r="NV963" s="3"/>
      <c r="NW963" s="3"/>
      <c r="NX963" s="3"/>
      <c r="NY963" s="3"/>
      <c r="NZ963" s="3"/>
      <c r="OA963" s="3"/>
      <c r="OB963" s="3"/>
      <c r="OC963" s="3"/>
      <c r="OP963" s="2"/>
      <c r="OQ963" s="3"/>
      <c r="OY963" s="3"/>
      <c r="PG963" s="3"/>
      <c r="PO963" s="3"/>
    </row>
    <row r="964" spans="119:43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W964" s="3"/>
      <c r="EX964" s="3"/>
      <c r="EY964" s="3"/>
      <c r="EZ964" s="3"/>
      <c r="FH964" s="2"/>
      <c r="FI964" s="3"/>
      <c r="FJ964" s="3"/>
      <c r="FK964" s="3"/>
      <c r="FL964" s="3"/>
      <c r="FT964" s="3"/>
      <c r="FU964" s="3"/>
      <c r="FV964" s="3"/>
      <c r="FW964" s="3"/>
      <c r="GE964" s="3"/>
      <c r="GF964" s="3"/>
      <c r="GG964" s="3"/>
      <c r="GH964" s="3"/>
      <c r="GP964" s="3"/>
      <c r="GQ964" s="3"/>
      <c r="GR964" s="3"/>
      <c r="GS964" s="3"/>
      <c r="HA964" s="2"/>
      <c r="HB964" s="3"/>
      <c r="HI964" s="3"/>
      <c r="HP964" s="3"/>
      <c r="HW964" s="3"/>
      <c r="ID964" s="2"/>
      <c r="IE964" s="3"/>
      <c r="IL964" s="3"/>
      <c r="IS964" s="3"/>
      <c r="IZ964" s="3"/>
      <c r="JG964" s="2"/>
      <c r="JH964" s="3"/>
      <c r="JO964" s="3"/>
      <c r="JV964" s="3"/>
      <c r="KC964" s="3"/>
      <c r="KJ964" s="2"/>
      <c r="KK964" s="3"/>
      <c r="KR964" s="3"/>
      <c r="KY964" s="3"/>
      <c r="LF964" s="3"/>
      <c r="LM964" s="2"/>
      <c r="LN964" s="3"/>
      <c r="LO964" s="3"/>
      <c r="LP964" s="3"/>
      <c r="LQ964" s="3"/>
      <c r="LR964" s="3"/>
      <c r="LS964" s="3"/>
      <c r="LT964" s="3"/>
      <c r="LU964" s="3"/>
      <c r="MH964" s="3"/>
      <c r="MI964" s="3"/>
      <c r="MJ964" s="3"/>
      <c r="MK964" s="3"/>
      <c r="ML964" s="3"/>
      <c r="MM964" s="3"/>
      <c r="MN964" s="3"/>
      <c r="MO964" s="3"/>
      <c r="NB964" s="3"/>
      <c r="NC964" s="3"/>
      <c r="ND964" s="3"/>
      <c r="NE964" s="3"/>
      <c r="NF964" s="3"/>
      <c r="NG964" s="3"/>
      <c r="NH964" s="3"/>
      <c r="NI964" s="3"/>
      <c r="NV964" s="3"/>
      <c r="NW964" s="3"/>
      <c r="NX964" s="3"/>
      <c r="NY964" s="3"/>
      <c r="NZ964" s="3"/>
      <c r="OA964" s="3"/>
      <c r="OB964" s="3"/>
      <c r="OC964" s="3"/>
      <c r="OP964" s="2"/>
      <c r="OQ964" s="3"/>
      <c r="OY964" s="3"/>
      <c r="PG964" s="3"/>
      <c r="PO964" s="3"/>
    </row>
    <row r="965" spans="119:43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W965" s="3"/>
      <c r="EX965" s="3"/>
      <c r="EY965" s="3"/>
      <c r="EZ965" s="3"/>
      <c r="FH965" s="2"/>
      <c r="FI965" s="3"/>
      <c r="FJ965" s="3"/>
      <c r="FK965" s="3"/>
      <c r="FL965" s="3"/>
      <c r="FT965" s="3"/>
      <c r="FU965" s="3"/>
      <c r="FV965" s="3"/>
      <c r="FW965" s="3"/>
      <c r="GE965" s="3"/>
      <c r="GF965" s="3"/>
      <c r="GG965" s="3"/>
      <c r="GH965" s="3"/>
      <c r="GP965" s="3"/>
      <c r="GQ965" s="3"/>
      <c r="GR965" s="3"/>
      <c r="GS965" s="3"/>
      <c r="HA965" s="2"/>
      <c r="HB965" s="3"/>
      <c r="HI965" s="3"/>
      <c r="HP965" s="3"/>
      <c r="HW965" s="3"/>
      <c r="ID965" s="2"/>
      <c r="IE965" s="3"/>
      <c r="IL965" s="3"/>
      <c r="IS965" s="3"/>
      <c r="IZ965" s="3"/>
      <c r="JG965" s="2"/>
      <c r="JH965" s="3"/>
      <c r="JO965" s="3"/>
      <c r="JV965" s="3"/>
      <c r="KC965" s="3"/>
      <c r="KJ965" s="2"/>
      <c r="KK965" s="3"/>
      <c r="KR965" s="3"/>
      <c r="KY965" s="3"/>
      <c r="LF965" s="3"/>
      <c r="LM965" s="2"/>
      <c r="LN965" s="3"/>
      <c r="LO965" s="3"/>
      <c r="LP965" s="3"/>
      <c r="LQ965" s="3"/>
      <c r="LR965" s="3"/>
      <c r="LS965" s="3"/>
      <c r="LT965" s="3"/>
      <c r="LU965" s="3"/>
      <c r="MH965" s="3"/>
      <c r="MI965" s="3"/>
      <c r="MJ965" s="3"/>
      <c r="MK965" s="3"/>
      <c r="ML965" s="3"/>
      <c r="MM965" s="3"/>
      <c r="MN965" s="3"/>
      <c r="MO965" s="3"/>
      <c r="NB965" s="3"/>
      <c r="NC965" s="3"/>
      <c r="ND965" s="3"/>
      <c r="NE965" s="3"/>
      <c r="NF965" s="3"/>
      <c r="NG965" s="3"/>
      <c r="NH965" s="3"/>
      <c r="NI965" s="3"/>
      <c r="NV965" s="3"/>
      <c r="NW965" s="3"/>
      <c r="NX965" s="3"/>
      <c r="NY965" s="3"/>
      <c r="NZ965" s="3"/>
      <c r="OA965" s="3"/>
      <c r="OB965" s="3"/>
      <c r="OC965" s="3"/>
      <c r="OP965" s="2"/>
      <c r="OQ965" s="3"/>
      <c r="OY965" s="3"/>
      <c r="PG965" s="3"/>
      <c r="PO965" s="3"/>
    </row>
    <row r="966" spans="119:43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W966" s="3"/>
      <c r="EX966" s="3"/>
      <c r="EY966" s="3"/>
      <c r="EZ966" s="3"/>
      <c r="FH966" s="2"/>
      <c r="FI966" s="3"/>
      <c r="FJ966" s="3"/>
      <c r="FK966" s="3"/>
      <c r="FL966" s="3"/>
      <c r="FT966" s="3"/>
      <c r="FU966" s="3"/>
      <c r="FV966" s="3"/>
      <c r="FW966" s="3"/>
      <c r="GE966" s="3"/>
      <c r="GF966" s="3"/>
      <c r="GG966" s="3"/>
      <c r="GH966" s="3"/>
      <c r="GP966" s="3"/>
      <c r="GQ966" s="3"/>
      <c r="GR966" s="3"/>
      <c r="GS966" s="3"/>
      <c r="HA966" s="2"/>
      <c r="HB966" s="3"/>
      <c r="HI966" s="3"/>
      <c r="HP966" s="3"/>
      <c r="HW966" s="3"/>
      <c r="ID966" s="2"/>
      <c r="IE966" s="3"/>
      <c r="IL966" s="3"/>
      <c r="IS966" s="3"/>
      <c r="IZ966" s="3"/>
      <c r="JG966" s="2"/>
      <c r="JH966" s="3"/>
      <c r="JO966" s="3"/>
      <c r="JV966" s="3"/>
      <c r="KC966" s="3"/>
      <c r="KJ966" s="2"/>
      <c r="KK966" s="3"/>
      <c r="KR966" s="3"/>
      <c r="KY966" s="3"/>
      <c r="LF966" s="3"/>
      <c r="LM966" s="2"/>
      <c r="LN966" s="3"/>
      <c r="LO966" s="3"/>
      <c r="LP966" s="3"/>
      <c r="LQ966" s="3"/>
      <c r="LR966" s="3"/>
      <c r="LS966" s="3"/>
      <c r="LT966" s="3"/>
      <c r="LU966" s="3"/>
      <c r="MH966" s="3"/>
      <c r="MI966" s="3"/>
      <c r="MJ966" s="3"/>
      <c r="MK966" s="3"/>
      <c r="ML966" s="3"/>
      <c r="MM966" s="3"/>
      <c r="MN966" s="3"/>
      <c r="MO966" s="3"/>
      <c r="NB966" s="3"/>
      <c r="NC966" s="3"/>
      <c r="ND966" s="3"/>
      <c r="NE966" s="3"/>
      <c r="NF966" s="3"/>
      <c r="NG966" s="3"/>
      <c r="NH966" s="3"/>
      <c r="NI966" s="3"/>
      <c r="NV966" s="3"/>
      <c r="NW966" s="3"/>
      <c r="NX966" s="3"/>
      <c r="NY966" s="3"/>
      <c r="NZ966" s="3"/>
      <c r="OA966" s="3"/>
      <c r="OB966" s="3"/>
      <c r="OC966" s="3"/>
      <c r="OP966" s="2"/>
      <c r="OQ966" s="3"/>
      <c r="OY966" s="3"/>
      <c r="PG966" s="3"/>
      <c r="PO966" s="3"/>
    </row>
    <row r="967" spans="119:43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W967" s="3"/>
      <c r="EX967" s="3"/>
      <c r="EY967" s="3"/>
      <c r="EZ967" s="3"/>
      <c r="FH967" s="2"/>
      <c r="FI967" s="3"/>
      <c r="FJ967" s="3"/>
      <c r="FK967" s="3"/>
      <c r="FL967" s="3"/>
      <c r="FT967" s="3"/>
      <c r="FU967" s="3"/>
      <c r="FV967" s="3"/>
      <c r="FW967" s="3"/>
      <c r="GE967" s="3"/>
      <c r="GF967" s="3"/>
      <c r="GG967" s="3"/>
      <c r="GH967" s="3"/>
      <c r="GP967" s="3"/>
      <c r="GQ967" s="3"/>
      <c r="GR967" s="3"/>
      <c r="GS967" s="3"/>
      <c r="HA967" s="2"/>
      <c r="HB967" s="3"/>
      <c r="HI967" s="3"/>
      <c r="HP967" s="3"/>
      <c r="HW967" s="3"/>
      <c r="ID967" s="2"/>
      <c r="IE967" s="3"/>
      <c r="IL967" s="3"/>
      <c r="IS967" s="3"/>
      <c r="IZ967" s="3"/>
      <c r="JG967" s="2"/>
      <c r="JH967" s="3"/>
      <c r="JO967" s="3"/>
      <c r="JV967" s="3"/>
      <c r="KC967" s="3"/>
      <c r="KJ967" s="2"/>
      <c r="KK967" s="3"/>
      <c r="KR967" s="3"/>
      <c r="KY967" s="3"/>
      <c r="LF967" s="3"/>
      <c r="LM967" s="2"/>
      <c r="LN967" s="3"/>
      <c r="LO967" s="3"/>
      <c r="LP967" s="3"/>
      <c r="LQ967" s="3"/>
      <c r="LR967" s="3"/>
      <c r="LS967" s="3"/>
      <c r="LT967" s="3"/>
      <c r="LU967" s="3"/>
      <c r="MH967" s="3"/>
      <c r="MI967" s="3"/>
      <c r="MJ967" s="3"/>
      <c r="MK967" s="3"/>
      <c r="ML967" s="3"/>
      <c r="MM967" s="3"/>
      <c r="MN967" s="3"/>
      <c r="MO967" s="3"/>
      <c r="NB967" s="3"/>
      <c r="NC967" s="3"/>
      <c r="ND967" s="3"/>
      <c r="NE967" s="3"/>
      <c r="NF967" s="3"/>
      <c r="NG967" s="3"/>
      <c r="NH967" s="3"/>
      <c r="NI967" s="3"/>
      <c r="NV967" s="3"/>
      <c r="NW967" s="3"/>
      <c r="NX967" s="3"/>
      <c r="NY967" s="3"/>
      <c r="NZ967" s="3"/>
      <c r="OA967" s="3"/>
      <c r="OB967" s="3"/>
      <c r="OC967" s="3"/>
      <c r="OP967" s="2"/>
      <c r="OQ967" s="3"/>
      <c r="OY967" s="3"/>
      <c r="PG967" s="3"/>
      <c r="PO967" s="3"/>
    </row>
    <row r="968" spans="119:43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W968" s="3"/>
      <c r="EX968" s="3"/>
      <c r="EY968" s="3"/>
      <c r="EZ968" s="3"/>
      <c r="FH968" s="2"/>
      <c r="FI968" s="3"/>
      <c r="FJ968" s="3"/>
      <c r="FK968" s="3"/>
      <c r="FL968" s="3"/>
      <c r="FT968" s="3"/>
      <c r="FU968" s="3"/>
      <c r="FV968" s="3"/>
      <c r="FW968" s="3"/>
      <c r="GE968" s="3"/>
      <c r="GF968" s="3"/>
      <c r="GG968" s="3"/>
      <c r="GH968" s="3"/>
      <c r="GP968" s="3"/>
      <c r="GQ968" s="3"/>
      <c r="GR968" s="3"/>
      <c r="GS968" s="3"/>
      <c r="HA968" s="2"/>
      <c r="HB968" s="3"/>
      <c r="HI968" s="3"/>
      <c r="HP968" s="3"/>
      <c r="HW968" s="3"/>
      <c r="ID968" s="2"/>
      <c r="IE968" s="3"/>
      <c r="IL968" s="3"/>
      <c r="IS968" s="3"/>
      <c r="IZ968" s="3"/>
      <c r="JG968" s="2"/>
      <c r="JH968" s="3"/>
      <c r="JO968" s="3"/>
      <c r="JV968" s="3"/>
      <c r="KC968" s="3"/>
      <c r="KJ968" s="2"/>
      <c r="KK968" s="3"/>
      <c r="KR968" s="3"/>
      <c r="KY968" s="3"/>
      <c r="LF968" s="3"/>
      <c r="LM968" s="2"/>
      <c r="LN968" s="3"/>
      <c r="LO968" s="3"/>
      <c r="LP968" s="3"/>
      <c r="LQ968" s="3"/>
      <c r="LR968" s="3"/>
      <c r="LS968" s="3"/>
      <c r="LT968" s="3"/>
      <c r="LU968" s="3"/>
      <c r="MH968" s="3"/>
      <c r="MI968" s="3"/>
      <c r="MJ968" s="3"/>
      <c r="MK968" s="3"/>
      <c r="ML968" s="3"/>
      <c r="MM968" s="3"/>
      <c r="MN968" s="3"/>
      <c r="MO968" s="3"/>
      <c r="NB968" s="3"/>
      <c r="NC968" s="3"/>
      <c r="ND968" s="3"/>
      <c r="NE968" s="3"/>
      <c r="NF968" s="3"/>
      <c r="NG968" s="3"/>
      <c r="NH968" s="3"/>
      <c r="NI968" s="3"/>
      <c r="NV968" s="3"/>
      <c r="NW968" s="3"/>
      <c r="NX968" s="3"/>
      <c r="NY968" s="3"/>
      <c r="NZ968" s="3"/>
      <c r="OA968" s="3"/>
      <c r="OB968" s="3"/>
      <c r="OC968" s="3"/>
      <c r="OP968" s="2"/>
      <c r="OQ968" s="3"/>
      <c r="OY968" s="3"/>
      <c r="PG968" s="3"/>
      <c r="PO968" s="3"/>
    </row>
    <row r="969" spans="119:43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W969" s="3"/>
      <c r="EX969" s="3"/>
      <c r="EY969" s="3"/>
      <c r="EZ969" s="3"/>
      <c r="FH969" s="2"/>
      <c r="FI969" s="3"/>
      <c r="FJ969" s="3"/>
      <c r="FK969" s="3"/>
      <c r="FL969" s="3"/>
      <c r="FT969" s="3"/>
      <c r="FU969" s="3"/>
      <c r="FV969" s="3"/>
      <c r="FW969" s="3"/>
      <c r="GE969" s="3"/>
      <c r="GF969" s="3"/>
      <c r="GG969" s="3"/>
      <c r="GH969" s="3"/>
      <c r="GP969" s="3"/>
      <c r="GQ969" s="3"/>
      <c r="GR969" s="3"/>
      <c r="GS969" s="3"/>
      <c r="HA969" s="2"/>
      <c r="HB969" s="3"/>
      <c r="HI969" s="3"/>
      <c r="HP969" s="3"/>
      <c r="HW969" s="3"/>
      <c r="ID969" s="2"/>
      <c r="IE969" s="3"/>
      <c r="IL969" s="3"/>
      <c r="IS969" s="3"/>
      <c r="IZ969" s="3"/>
      <c r="JG969" s="2"/>
      <c r="JH969" s="3"/>
      <c r="JO969" s="3"/>
      <c r="JV969" s="3"/>
      <c r="KC969" s="3"/>
      <c r="KJ969" s="2"/>
      <c r="KK969" s="3"/>
      <c r="KR969" s="3"/>
      <c r="KY969" s="3"/>
      <c r="LF969" s="3"/>
      <c r="LM969" s="2"/>
      <c r="LN969" s="3"/>
      <c r="LO969" s="3"/>
      <c r="LP969" s="3"/>
      <c r="LQ969" s="3"/>
      <c r="LR969" s="3"/>
      <c r="LS969" s="3"/>
      <c r="LT969" s="3"/>
      <c r="LU969" s="3"/>
      <c r="MH969" s="3"/>
      <c r="MI969" s="3"/>
      <c r="MJ969" s="3"/>
      <c r="MK969" s="3"/>
      <c r="ML969" s="3"/>
      <c r="MM969" s="3"/>
      <c r="MN969" s="3"/>
      <c r="MO969" s="3"/>
      <c r="NB969" s="3"/>
      <c r="NC969" s="3"/>
      <c r="ND969" s="3"/>
      <c r="NE969" s="3"/>
      <c r="NF969" s="3"/>
      <c r="NG969" s="3"/>
      <c r="NH969" s="3"/>
      <c r="NI969" s="3"/>
      <c r="NV969" s="3"/>
      <c r="NW969" s="3"/>
      <c r="NX969" s="3"/>
      <c r="NY969" s="3"/>
      <c r="NZ969" s="3"/>
      <c r="OA969" s="3"/>
      <c r="OB969" s="3"/>
      <c r="OC969" s="3"/>
      <c r="OP969" s="2"/>
      <c r="OQ969" s="3"/>
      <c r="OY969" s="3"/>
      <c r="PG969" s="3"/>
      <c r="PO969" s="3"/>
    </row>
    <row r="970" spans="119:43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W970" s="3"/>
      <c r="EX970" s="3"/>
      <c r="EY970" s="3"/>
      <c r="EZ970" s="3"/>
      <c r="FH970" s="2"/>
      <c r="FI970" s="3"/>
      <c r="FJ970" s="3"/>
      <c r="FK970" s="3"/>
      <c r="FL970" s="3"/>
      <c r="FT970" s="3"/>
      <c r="FU970" s="3"/>
      <c r="FV970" s="3"/>
      <c r="FW970" s="3"/>
      <c r="GE970" s="3"/>
      <c r="GF970" s="3"/>
      <c r="GG970" s="3"/>
      <c r="GH970" s="3"/>
      <c r="GP970" s="3"/>
      <c r="GQ970" s="3"/>
      <c r="GR970" s="3"/>
      <c r="GS970" s="3"/>
      <c r="HA970" s="2"/>
      <c r="HB970" s="3"/>
      <c r="HI970" s="3"/>
      <c r="HP970" s="3"/>
      <c r="HW970" s="3"/>
      <c r="ID970" s="2"/>
      <c r="IE970" s="3"/>
      <c r="IL970" s="3"/>
      <c r="IS970" s="3"/>
      <c r="IZ970" s="3"/>
      <c r="JG970" s="2"/>
      <c r="JH970" s="3"/>
      <c r="JO970" s="3"/>
      <c r="JV970" s="3"/>
      <c r="KC970" s="3"/>
      <c r="KJ970" s="2"/>
      <c r="KK970" s="3"/>
      <c r="KR970" s="3"/>
      <c r="KY970" s="3"/>
      <c r="LF970" s="3"/>
      <c r="LM970" s="2"/>
      <c r="LN970" s="3"/>
      <c r="LO970" s="3"/>
      <c r="LP970" s="3"/>
      <c r="LQ970" s="3"/>
      <c r="LR970" s="3"/>
      <c r="LS970" s="3"/>
      <c r="LT970" s="3"/>
      <c r="LU970" s="3"/>
      <c r="MH970" s="3"/>
      <c r="MI970" s="3"/>
      <c r="MJ970" s="3"/>
      <c r="MK970" s="3"/>
      <c r="ML970" s="3"/>
      <c r="MM970" s="3"/>
      <c r="MN970" s="3"/>
      <c r="MO970" s="3"/>
      <c r="NB970" s="3"/>
      <c r="NC970" s="3"/>
      <c r="ND970" s="3"/>
      <c r="NE970" s="3"/>
      <c r="NF970" s="3"/>
      <c r="NG970" s="3"/>
      <c r="NH970" s="3"/>
      <c r="NI970" s="3"/>
      <c r="NV970" s="3"/>
      <c r="NW970" s="3"/>
      <c r="NX970" s="3"/>
      <c r="NY970" s="3"/>
      <c r="NZ970" s="3"/>
      <c r="OA970" s="3"/>
      <c r="OB970" s="3"/>
      <c r="OC970" s="3"/>
      <c r="OP970" s="2"/>
      <c r="OQ970" s="3"/>
      <c r="OY970" s="3"/>
      <c r="PG970" s="3"/>
      <c r="PO970" s="3"/>
    </row>
    <row r="971" spans="119:43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W971" s="3"/>
      <c r="EX971" s="3"/>
      <c r="EY971" s="3"/>
      <c r="EZ971" s="3"/>
      <c r="FH971" s="2"/>
      <c r="FI971" s="3"/>
      <c r="FJ971" s="3"/>
      <c r="FK971" s="3"/>
      <c r="FL971" s="3"/>
      <c r="FT971" s="3"/>
      <c r="FU971" s="3"/>
      <c r="FV971" s="3"/>
      <c r="FW971" s="3"/>
      <c r="GE971" s="3"/>
      <c r="GF971" s="3"/>
      <c r="GG971" s="3"/>
      <c r="GH971" s="3"/>
      <c r="GP971" s="3"/>
      <c r="GQ971" s="3"/>
      <c r="GR971" s="3"/>
      <c r="GS971" s="3"/>
      <c r="HA971" s="2"/>
      <c r="HB971" s="3"/>
      <c r="HI971" s="3"/>
      <c r="HP971" s="3"/>
      <c r="HW971" s="3"/>
      <c r="ID971" s="2"/>
      <c r="IE971" s="3"/>
      <c r="IL971" s="3"/>
      <c r="IS971" s="3"/>
      <c r="IZ971" s="3"/>
      <c r="JG971" s="2"/>
      <c r="JH971" s="3"/>
      <c r="JO971" s="3"/>
      <c r="JV971" s="3"/>
      <c r="KC971" s="3"/>
      <c r="KJ971" s="2"/>
      <c r="KK971" s="3"/>
      <c r="KR971" s="3"/>
      <c r="KY971" s="3"/>
      <c r="LF971" s="3"/>
      <c r="LM971" s="2"/>
      <c r="LN971" s="3"/>
      <c r="LO971" s="3"/>
      <c r="LP971" s="3"/>
      <c r="LQ971" s="3"/>
      <c r="LR971" s="3"/>
      <c r="LS971" s="3"/>
      <c r="LT971" s="3"/>
      <c r="LU971" s="3"/>
      <c r="MH971" s="3"/>
      <c r="MI971" s="3"/>
      <c r="MJ971" s="3"/>
      <c r="MK971" s="3"/>
      <c r="ML971" s="3"/>
      <c r="MM971" s="3"/>
      <c r="MN971" s="3"/>
      <c r="MO971" s="3"/>
      <c r="NB971" s="3"/>
      <c r="NC971" s="3"/>
      <c r="ND971" s="3"/>
      <c r="NE971" s="3"/>
      <c r="NF971" s="3"/>
      <c r="NG971" s="3"/>
      <c r="NH971" s="3"/>
      <c r="NI971" s="3"/>
      <c r="NV971" s="3"/>
      <c r="NW971" s="3"/>
      <c r="NX971" s="3"/>
      <c r="NY971" s="3"/>
      <c r="NZ971" s="3"/>
      <c r="OA971" s="3"/>
      <c r="OB971" s="3"/>
      <c r="OC971" s="3"/>
      <c r="OP971" s="2"/>
      <c r="OQ971" s="3"/>
      <c r="OY971" s="3"/>
      <c r="PG971" s="3"/>
      <c r="PO971" s="3"/>
    </row>
    <row r="972" spans="119:43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W972" s="3"/>
      <c r="EX972" s="3"/>
      <c r="EY972" s="3"/>
      <c r="EZ972" s="3"/>
      <c r="FH972" s="2"/>
      <c r="FI972" s="3"/>
      <c r="FJ972" s="3"/>
      <c r="FK972" s="3"/>
      <c r="FL972" s="3"/>
      <c r="FT972" s="3"/>
      <c r="FU972" s="3"/>
      <c r="FV972" s="3"/>
      <c r="FW972" s="3"/>
      <c r="GE972" s="3"/>
      <c r="GF972" s="3"/>
      <c r="GG972" s="3"/>
      <c r="GH972" s="3"/>
      <c r="GP972" s="3"/>
      <c r="GQ972" s="3"/>
      <c r="GR972" s="3"/>
      <c r="GS972" s="3"/>
      <c r="HA972" s="2"/>
      <c r="HB972" s="3"/>
      <c r="HI972" s="3"/>
      <c r="HP972" s="3"/>
      <c r="HW972" s="3"/>
      <c r="ID972" s="2"/>
      <c r="IE972" s="3"/>
      <c r="IL972" s="3"/>
      <c r="IS972" s="3"/>
      <c r="IZ972" s="3"/>
      <c r="JG972" s="2"/>
      <c r="JH972" s="3"/>
      <c r="JO972" s="3"/>
      <c r="JV972" s="3"/>
      <c r="KC972" s="3"/>
      <c r="KJ972" s="2"/>
      <c r="KK972" s="3"/>
      <c r="KR972" s="3"/>
      <c r="KY972" s="3"/>
      <c r="LF972" s="3"/>
      <c r="LM972" s="2"/>
      <c r="LN972" s="3"/>
      <c r="LO972" s="3"/>
      <c r="LP972" s="3"/>
      <c r="LQ972" s="3"/>
      <c r="LR972" s="3"/>
      <c r="LS972" s="3"/>
      <c r="LT972" s="3"/>
      <c r="LU972" s="3"/>
      <c r="MH972" s="3"/>
      <c r="MI972" s="3"/>
      <c r="MJ972" s="3"/>
      <c r="MK972" s="3"/>
      <c r="ML972" s="3"/>
      <c r="MM972" s="3"/>
      <c r="MN972" s="3"/>
      <c r="MO972" s="3"/>
      <c r="NB972" s="3"/>
      <c r="NC972" s="3"/>
      <c r="ND972" s="3"/>
      <c r="NE972" s="3"/>
      <c r="NF972" s="3"/>
      <c r="NG972" s="3"/>
      <c r="NH972" s="3"/>
      <c r="NI972" s="3"/>
      <c r="NV972" s="3"/>
      <c r="NW972" s="3"/>
      <c r="NX972" s="3"/>
      <c r="NY972" s="3"/>
      <c r="NZ972" s="3"/>
      <c r="OA972" s="3"/>
      <c r="OB972" s="3"/>
      <c r="OC972" s="3"/>
      <c r="OP972" s="2"/>
      <c r="OQ972" s="3"/>
      <c r="OY972" s="3"/>
      <c r="PG972" s="3"/>
      <c r="PO972" s="3"/>
    </row>
    <row r="973" spans="119:43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W973" s="3"/>
      <c r="EX973" s="3"/>
      <c r="EY973" s="3"/>
      <c r="EZ973" s="3"/>
      <c r="FH973" s="2"/>
      <c r="FI973" s="3"/>
      <c r="FJ973" s="3"/>
      <c r="FK973" s="3"/>
      <c r="FL973" s="3"/>
      <c r="FT973" s="3"/>
      <c r="FU973" s="3"/>
      <c r="FV973" s="3"/>
      <c r="FW973" s="3"/>
      <c r="GE973" s="3"/>
      <c r="GF973" s="3"/>
      <c r="GG973" s="3"/>
      <c r="GH973" s="3"/>
      <c r="GP973" s="3"/>
      <c r="GQ973" s="3"/>
      <c r="GR973" s="3"/>
      <c r="GS973" s="3"/>
      <c r="HA973" s="2"/>
      <c r="HB973" s="3"/>
      <c r="HI973" s="3"/>
      <c r="HP973" s="3"/>
      <c r="HW973" s="3"/>
      <c r="ID973" s="2"/>
      <c r="IE973" s="3"/>
      <c r="IL973" s="3"/>
      <c r="IS973" s="3"/>
      <c r="IZ973" s="3"/>
      <c r="JG973" s="2"/>
      <c r="JH973" s="3"/>
      <c r="JO973" s="3"/>
      <c r="JV973" s="3"/>
      <c r="KC973" s="3"/>
      <c r="KJ973" s="2"/>
      <c r="KK973" s="3"/>
      <c r="KR973" s="3"/>
      <c r="KY973" s="3"/>
      <c r="LF973" s="3"/>
      <c r="LM973" s="2"/>
      <c r="LN973" s="3"/>
      <c r="LO973" s="3"/>
      <c r="LP973" s="3"/>
      <c r="LQ973" s="3"/>
      <c r="LR973" s="3"/>
      <c r="LS973" s="3"/>
      <c r="LT973" s="3"/>
      <c r="LU973" s="3"/>
      <c r="MH973" s="3"/>
      <c r="MI973" s="3"/>
      <c r="MJ973" s="3"/>
      <c r="MK973" s="3"/>
      <c r="ML973" s="3"/>
      <c r="MM973" s="3"/>
      <c r="MN973" s="3"/>
      <c r="MO973" s="3"/>
      <c r="NB973" s="3"/>
      <c r="NC973" s="3"/>
      <c r="ND973" s="3"/>
      <c r="NE973" s="3"/>
      <c r="NF973" s="3"/>
      <c r="NG973" s="3"/>
      <c r="NH973" s="3"/>
      <c r="NI973" s="3"/>
      <c r="NV973" s="3"/>
      <c r="NW973" s="3"/>
      <c r="NX973" s="3"/>
      <c r="NY973" s="3"/>
      <c r="NZ973" s="3"/>
      <c r="OA973" s="3"/>
      <c r="OB973" s="3"/>
      <c r="OC973" s="3"/>
      <c r="OP973" s="2"/>
      <c r="OQ973" s="3"/>
      <c r="OY973" s="3"/>
      <c r="PG973" s="3"/>
      <c r="PO973" s="3"/>
    </row>
    <row r="974" spans="119:43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W974" s="3"/>
      <c r="EX974" s="3"/>
      <c r="EY974" s="3"/>
      <c r="EZ974" s="3"/>
      <c r="FH974" s="2"/>
      <c r="FI974" s="3"/>
      <c r="FJ974" s="3"/>
      <c r="FK974" s="3"/>
      <c r="FL974" s="3"/>
      <c r="FT974" s="3"/>
      <c r="FU974" s="3"/>
      <c r="FV974" s="3"/>
      <c r="FW974" s="3"/>
      <c r="GE974" s="3"/>
      <c r="GF974" s="3"/>
      <c r="GG974" s="3"/>
      <c r="GH974" s="3"/>
      <c r="GP974" s="3"/>
      <c r="GQ974" s="3"/>
      <c r="GR974" s="3"/>
      <c r="GS974" s="3"/>
      <c r="HA974" s="2"/>
      <c r="HB974" s="3"/>
      <c r="HI974" s="3"/>
      <c r="HP974" s="3"/>
      <c r="HW974" s="3"/>
      <c r="ID974" s="2"/>
      <c r="IE974" s="3"/>
      <c r="IL974" s="3"/>
      <c r="IS974" s="3"/>
      <c r="IZ974" s="3"/>
      <c r="JG974" s="2"/>
      <c r="JH974" s="3"/>
      <c r="JO974" s="3"/>
      <c r="JV974" s="3"/>
      <c r="KC974" s="3"/>
      <c r="KJ974" s="2"/>
      <c r="KK974" s="3"/>
      <c r="KR974" s="3"/>
      <c r="KY974" s="3"/>
      <c r="LF974" s="3"/>
      <c r="LM974" s="2"/>
      <c r="LN974" s="3"/>
      <c r="LO974" s="3"/>
      <c r="LP974" s="3"/>
      <c r="LQ974" s="3"/>
      <c r="LR974" s="3"/>
      <c r="LS974" s="3"/>
      <c r="LT974" s="3"/>
      <c r="LU974" s="3"/>
      <c r="MH974" s="3"/>
      <c r="MI974" s="3"/>
      <c r="MJ974" s="3"/>
      <c r="MK974" s="3"/>
      <c r="ML974" s="3"/>
      <c r="MM974" s="3"/>
      <c r="MN974" s="3"/>
      <c r="MO974" s="3"/>
      <c r="NB974" s="3"/>
      <c r="NC974" s="3"/>
      <c r="ND974" s="3"/>
      <c r="NE974" s="3"/>
      <c r="NF974" s="3"/>
      <c r="NG974" s="3"/>
      <c r="NH974" s="3"/>
      <c r="NI974" s="3"/>
      <c r="NV974" s="3"/>
      <c r="NW974" s="3"/>
      <c r="NX974" s="3"/>
      <c r="NY974" s="3"/>
      <c r="NZ974" s="3"/>
      <c r="OA974" s="3"/>
      <c r="OB974" s="3"/>
      <c r="OC974" s="3"/>
      <c r="OP974" s="2"/>
      <c r="OQ974" s="3"/>
      <c r="OY974" s="3"/>
      <c r="PG974" s="3"/>
      <c r="PO974" s="3"/>
    </row>
    <row r="975" spans="119:43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W975" s="3"/>
      <c r="EX975" s="3"/>
      <c r="EY975" s="3"/>
      <c r="EZ975" s="3"/>
      <c r="FH975" s="2"/>
      <c r="FI975" s="3"/>
      <c r="FJ975" s="3"/>
      <c r="FK975" s="3"/>
      <c r="FL975" s="3"/>
      <c r="FT975" s="3"/>
      <c r="FU975" s="3"/>
      <c r="FV975" s="3"/>
      <c r="FW975" s="3"/>
      <c r="GE975" s="3"/>
      <c r="GF975" s="3"/>
      <c r="GG975" s="3"/>
      <c r="GH975" s="3"/>
      <c r="GP975" s="3"/>
      <c r="GQ975" s="3"/>
      <c r="GR975" s="3"/>
      <c r="GS975" s="3"/>
      <c r="HA975" s="2"/>
      <c r="HB975" s="3"/>
      <c r="HI975" s="3"/>
      <c r="HP975" s="3"/>
      <c r="HW975" s="3"/>
      <c r="ID975" s="2"/>
      <c r="IE975" s="3"/>
      <c r="IL975" s="3"/>
      <c r="IS975" s="3"/>
      <c r="IZ975" s="3"/>
      <c r="JG975" s="2"/>
      <c r="JH975" s="3"/>
      <c r="JO975" s="3"/>
      <c r="JV975" s="3"/>
      <c r="KC975" s="3"/>
      <c r="KJ975" s="2"/>
      <c r="KK975" s="3"/>
      <c r="KR975" s="3"/>
      <c r="KY975" s="3"/>
      <c r="LF975" s="3"/>
      <c r="LM975" s="2"/>
      <c r="LN975" s="3"/>
      <c r="LO975" s="3"/>
      <c r="LP975" s="3"/>
      <c r="LQ975" s="3"/>
      <c r="LR975" s="3"/>
      <c r="LS975" s="3"/>
      <c r="LT975" s="3"/>
      <c r="LU975" s="3"/>
      <c r="MH975" s="3"/>
      <c r="MI975" s="3"/>
      <c r="MJ975" s="3"/>
      <c r="MK975" s="3"/>
      <c r="ML975" s="3"/>
      <c r="MM975" s="3"/>
      <c r="MN975" s="3"/>
      <c r="MO975" s="3"/>
      <c r="NB975" s="3"/>
      <c r="NC975" s="3"/>
      <c r="ND975" s="3"/>
      <c r="NE975" s="3"/>
      <c r="NF975" s="3"/>
      <c r="NG975" s="3"/>
      <c r="NH975" s="3"/>
      <c r="NI975" s="3"/>
      <c r="NV975" s="3"/>
      <c r="NW975" s="3"/>
      <c r="NX975" s="3"/>
      <c r="NY975" s="3"/>
      <c r="NZ975" s="3"/>
      <c r="OA975" s="3"/>
      <c r="OB975" s="3"/>
      <c r="OC975" s="3"/>
      <c r="OP975" s="2"/>
      <c r="OQ975" s="3"/>
      <c r="OY975" s="3"/>
      <c r="PG975" s="3"/>
      <c r="PO975" s="3"/>
    </row>
    <row r="976" spans="119:43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W976" s="3"/>
      <c r="EX976" s="3"/>
      <c r="EY976" s="3"/>
      <c r="EZ976" s="3"/>
      <c r="FH976" s="2"/>
      <c r="FI976" s="3"/>
      <c r="FJ976" s="3"/>
      <c r="FK976" s="3"/>
      <c r="FL976" s="3"/>
      <c r="FT976" s="3"/>
      <c r="FU976" s="3"/>
      <c r="FV976" s="3"/>
      <c r="FW976" s="3"/>
      <c r="GE976" s="3"/>
      <c r="GF976" s="3"/>
      <c r="GG976" s="3"/>
      <c r="GH976" s="3"/>
      <c r="GP976" s="3"/>
      <c r="GQ976" s="3"/>
      <c r="GR976" s="3"/>
      <c r="GS976" s="3"/>
      <c r="HA976" s="2"/>
      <c r="HB976" s="3"/>
      <c r="HI976" s="3"/>
      <c r="HP976" s="3"/>
      <c r="HW976" s="3"/>
      <c r="ID976" s="2"/>
      <c r="IE976" s="3"/>
      <c r="IL976" s="3"/>
      <c r="IS976" s="3"/>
      <c r="IZ976" s="3"/>
      <c r="JG976" s="2"/>
      <c r="JH976" s="3"/>
      <c r="JO976" s="3"/>
      <c r="JV976" s="3"/>
      <c r="KC976" s="3"/>
      <c r="KJ976" s="2"/>
      <c r="KK976" s="3"/>
      <c r="KR976" s="3"/>
      <c r="KY976" s="3"/>
      <c r="LF976" s="3"/>
      <c r="LM976" s="2"/>
      <c r="LN976" s="3"/>
      <c r="LO976" s="3"/>
      <c r="LP976" s="3"/>
      <c r="LQ976" s="3"/>
      <c r="LR976" s="3"/>
      <c r="LS976" s="3"/>
      <c r="LT976" s="3"/>
      <c r="LU976" s="3"/>
      <c r="MH976" s="3"/>
      <c r="MI976" s="3"/>
      <c r="MJ976" s="3"/>
      <c r="MK976" s="3"/>
      <c r="ML976" s="3"/>
      <c r="MM976" s="3"/>
      <c r="MN976" s="3"/>
      <c r="MO976" s="3"/>
      <c r="NB976" s="3"/>
      <c r="NC976" s="3"/>
      <c r="ND976" s="3"/>
      <c r="NE976" s="3"/>
      <c r="NF976" s="3"/>
      <c r="NG976" s="3"/>
      <c r="NH976" s="3"/>
      <c r="NI976" s="3"/>
      <c r="NV976" s="3"/>
      <c r="NW976" s="3"/>
      <c r="NX976" s="3"/>
      <c r="NY976" s="3"/>
      <c r="NZ976" s="3"/>
      <c r="OA976" s="3"/>
      <c r="OB976" s="3"/>
      <c r="OC976" s="3"/>
      <c r="OP976" s="2"/>
      <c r="OQ976" s="3"/>
      <c r="OY976" s="3"/>
      <c r="PG976" s="3"/>
      <c r="PO976" s="3"/>
    </row>
    <row r="977" spans="119:43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W977" s="3"/>
      <c r="EX977" s="3"/>
      <c r="EY977" s="3"/>
      <c r="EZ977" s="3"/>
      <c r="FH977" s="2"/>
      <c r="FI977" s="3"/>
      <c r="FJ977" s="3"/>
      <c r="FK977" s="3"/>
      <c r="FL977" s="3"/>
      <c r="FT977" s="3"/>
      <c r="FU977" s="3"/>
      <c r="FV977" s="3"/>
      <c r="FW977" s="3"/>
      <c r="GE977" s="3"/>
      <c r="GF977" s="3"/>
      <c r="GG977" s="3"/>
      <c r="GH977" s="3"/>
      <c r="GP977" s="3"/>
      <c r="GQ977" s="3"/>
      <c r="GR977" s="3"/>
      <c r="GS977" s="3"/>
      <c r="HA977" s="2"/>
      <c r="HB977" s="3"/>
      <c r="HI977" s="3"/>
      <c r="HP977" s="3"/>
      <c r="HW977" s="3"/>
      <c r="ID977" s="2"/>
      <c r="IE977" s="3"/>
      <c r="IL977" s="3"/>
      <c r="IS977" s="3"/>
      <c r="IZ977" s="3"/>
      <c r="JG977" s="2"/>
      <c r="JH977" s="3"/>
      <c r="JO977" s="3"/>
      <c r="JV977" s="3"/>
      <c r="KC977" s="3"/>
      <c r="KJ977" s="2"/>
      <c r="KK977" s="3"/>
      <c r="KR977" s="3"/>
      <c r="KY977" s="3"/>
      <c r="LF977" s="3"/>
      <c r="LM977" s="2"/>
      <c r="LN977" s="3"/>
      <c r="LO977" s="3"/>
      <c r="LP977" s="3"/>
      <c r="LQ977" s="3"/>
      <c r="LR977" s="3"/>
      <c r="LS977" s="3"/>
      <c r="LT977" s="3"/>
      <c r="LU977" s="3"/>
      <c r="MH977" s="3"/>
      <c r="MI977" s="3"/>
      <c r="MJ977" s="3"/>
      <c r="MK977" s="3"/>
      <c r="ML977" s="3"/>
      <c r="MM977" s="3"/>
      <c r="MN977" s="3"/>
      <c r="MO977" s="3"/>
      <c r="NB977" s="3"/>
      <c r="NC977" s="3"/>
      <c r="ND977" s="3"/>
      <c r="NE977" s="3"/>
      <c r="NF977" s="3"/>
      <c r="NG977" s="3"/>
      <c r="NH977" s="3"/>
      <c r="NI977" s="3"/>
      <c r="NV977" s="3"/>
      <c r="NW977" s="3"/>
      <c r="NX977" s="3"/>
      <c r="NY977" s="3"/>
      <c r="NZ977" s="3"/>
      <c r="OA977" s="3"/>
      <c r="OB977" s="3"/>
      <c r="OC977" s="3"/>
      <c r="OP977" s="2"/>
      <c r="OQ977" s="3"/>
      <c r="OY977" s="3"/>
      <c r="PG977" s="3"/>
      <c r="PO977" s="3"/>
    </row>
    <row r="978" spans="119:43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W978" s="3"/>
      <c r="EX978" s="3"/>
      <c r="EY978" s="3"/>
      <c r="EZ978" s="3"/>
      <c r="FH978" s="2"/>
      <c r="FI978" s="3"/>
      <c r="FJ978" s="3"/>
      <c r="FK978" s="3"/>
      <c r="FL978" s="3"/>
      <c r="FT978" s="3"/>
      <c r="FU978" s="3"/>
      <c r="FV978" s="3"/>
      <c r="FW978" s="3"/>
      <c r="GE978" s="3"/>
      <c r="GF978" s="3"/>
      <c r="GG978" s="3"/>
      <c r="GH978" s="3"/>
      <c r="GP978" s="3"/>
      <c r="GQ978" s="3"/>
      <c r="GR978" s="3"/>
      <c r="GS978" s="3"/>
      <c r="HA978" s="2"/>
      <c r="HB978" s="3"/>
      <c r="HI978" s="3"/>
      <c r="HP978" s="3"/>
      <c r="HW978" s="3"/>
      <c r="ID978" s="2"/>
      <c r="IE978" s="3"/>
      <c r="IL978" s="3"/>
      <c r="IS978" s="3"/>
      <c r="IZ978" s="3"/>
      <c r="JG978" s="2"/>
      <c r="JH978" s="3"/>
      <c r="JO978" s="3"/>
      <c r="JV978" s="3"/>
      <c r="KC978" s="3"/>
      <c r="KJ978" s="2"/>
      <c r="KK978" s="3"/>
      <c r="KR978" s="3"/>
      <c r="KY978" s="3"/>
      <c r="LF978" s="3"/>
      <c r="LM978" s="2"/>
      <c r="LN978" s="3"/>
      <c r="LO978" s="3"/>
      <c r="LP978" s="3"/>
      <c r="LQ978" s="3"/>
      <c r="LR978" s="3"/>
      <c r="LS978" s="3"/>
      <c r="LT978" s="3"/>
      <c r="LU978" s="3"/>
      <c r="MH978" s="3"/>
      <c r="MI978" s="3"/>
      <c r="MJ978" s="3"/>
      <c r="MK978" s="3"/>
      <c r="ML978" s="3"/>
      <c r="MM978" s="3"/>
      <c r="MN978" s="3"/>
      <c r="MO978" s="3"/>
      <c r="NB978" s="3"/>
      <c r="NC978" s="3"/>
      <c r="ND978" s="3"/>
      <c r="NE978" s="3"/>
      <c r="NF978" s="3"/>
      <c r="NG978" s="3"/>
      <c r="NH978" s="3"/>
      <c r="NI978" s="3"/>
      <c r="NV978" s="3"/>
      <c r="NW978" s="3"/>
      <c r="NX978" s="3"/>
      <c r="NY978" s="3"/>
      <c r="NZ978" s="3"/>
      <c r="OA978" s="3"/>
      <c r="OB978" s="3"/>
      <c r="OC978" s="3"/>
      <c r="OP978" s="2"/>
      <c r="OQ978" s="3"/>
      <c r="OY978" s="3"/>
      <c r="PG978" s="3"/>
      <c r="PO978" s="3"/>
    </row>
    <row r="979" spans="119:43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W979" s="3"/>
      <c r="EX979" s="3"/>
      <c r="EY979" s="3"/>
      <c r="EZ979" s="3"/>
      <c r="FH979" s="2"/>
      <c r="FI979" s="3"/>
      <c r="FJ979" s="3"/>
      <c r="FK979" s="3"/>
      <c r="FL979" s="3"/>
      <c r="FT979" s="3"/>
      <c r="FU979" s="3"/>
      <c r="FV979" s="3"/>
      <c r="FW979" s="3"/>
      <c r="GE979" s="3"/>
      <c r="GF979" s="3"/>
      <c r="GG979" s="3"/>
      <c r="GH979" s="3"/>
      <c r="GP979" s="3"/>
      <c r="GQ979" s="3"/>
      <c r="GR979" s="3"/>
      <c r="GS979" s="3"/>
      <c r="HA979" s="2"/>
      <c r="HB979" s="3"/>
      <c r="HI979" s="3"/>
      <c r="HP979" s="3"/>
      <c r="HW979" s="3"/>
      <c r="ID979" s="2"/>
      <c r="IE979" s="3"/>
      <c r="IL979" s="3"/>
      <c r="IS979" s="3"/>
      <c r="IZ979" s="3"/>
      <c r="JG979" s="2"/>
      <c r="JH979" s="3"/>
      <c r="JO979" s="3"/>
      <c r="JV979" s="3"/>
      <c r="KC979" s="3"/>
      <c r="KJ979" s="2"/>
      <c r="KK979" s="3"/>
      <c r="KR979" s="3"/>
      <c r="KY979" s="3"/>
      <c r="LF979" s="3"/>
      <c r="LM979" s="2"/>
      <c r="LN979" s="3"/>
      <c r="LO979" s="3"/>
      <c r="LP979" s="3"/>
      <c r="LQ979" s="3"/>
      <c r="LR979" s="3"/>
      <c r="LS979" s="3"/>
      <c r="LT979" s="3"/>
      <c r="LU979" s="3"/>
      <c r="MH979" s="3"/>
      <c r="MI979" s="3"/>
      <c r="MJ979" s="3"/>
      <c r="MK979" s="3"/>
      <c r="ML979" s="3"/>
      <c r="MM979" s="3"/>
      <c r="MN979" s="3"/>
      <c r="MO979" s="3"/>
      <c r="NB979" s="3"/>
      <c r="NC979" s="3"/>
      <c r="ND979" s="3"/>
      <c r="NE979" s="3"/>
      <c r="NF979" s="3"/>
      <c r="NG979" s="3"/>
      <c r="NH979" s="3"/>
      <c r="NI979" s="3"/>
      <c r="NV979" s="3"/>
      <c r="NW979" s="3"/>
      <c r="NX979" s="3"/>
      <c r="NY979" s="3"/>
      <c r="NZ979" s="3"/>
      <c r="OA979" s="3"/>
      <c r="OB979" s="3"/>
      <c r="OC979" s="3"/>
      <c r="OP979" s="2"/>
      <c r="OQ979" s="3"/>
      <c r="OY979" s="3"/>
      <c r="PG979" s="3"/>
      <c r="PO979" s="3"/>
    </row>
    <row r="980" spans="119:43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W980" s="3"/>
      <c r="EX980" s="3"/>
      <c r="EY980" s="3"/>
      <c r="EZ980" s="3"/>
      <c r="FH980" s="2"/>
      <c r="FI980" s="3"/>
      <c r="FJ980" s="3"/>
      <c r="FK980" s="3"/>
      <c r="FL980" s="3"/>
      <c r="FT980" s="3"/>
      <c r="FU980" s="3"/>
      <c r="FV980" s="3"/>
      <c r="FW980" s="3"/>
      <c r="GE980" s="3"/>
      <c r="GF980" s="3"/>
      <c r="GG980" s="3"/>
      <c r="GH980" s="3"/>
      <c r="GP980" s="3"/>
      <c r="GQ980" s="3"/>
      <c r="GR980" s="3"/>
      <c r="GS980" s="3"/>
      <c r="HA980" s="2"/>
      <c r="HB980" s="3"/>
      <c r="HI980" s="3"/>
      <c r="HP980" s="3"/>
      <c r="HW980" s="3"/>
      <c r="ID980" s="2"/>
      <c r="IE980" s="3"/>
      <c r="IL980" s="3"/>
      <c r="IS980" s="3"/>
      <c r="IZ980" s="3"/>
      <c r="JG980" s="2"/>
      <c r="JH980" s="3"/>
      <c r="JO980" s="3"/>
      <c r="JV980" s="3"/>
      <c r="KC980" s="3"/>
      <c r="KJ980" s="2"/>
      <c r="KK980" s="3"/>
      <c r="KR980" s="3"/>
      <c r="KY980" s="3"/>
      <c r="LF980" s="3"/>
      <c r="LM980" s="2"/>
      <c r="LN980" s="3"/>
      <c r="LO980" s="3"/>
      <c r="LP980" s="3"/>
      <c r="LQ980" s="3"/>
      <c r="LR980" s="3"/>
      <c r="LS980" s="3"/>
      <c r="LT980" s="3"/>
      <c r="LU980" s="3"/>
      <c r="MH980" s="3"/>
      <c r="MI980" s="3"/>
      <c r="MJ980" s="3"/>
      <c r="MK980" s="3"/>
      <c r="ML980" s="3"/>
      <c r="MM980" s="3"/>
      <c r="MN980" s="3"/>
      <c r="MO980" s="3"/>
      <c r="NB980" s="3"/>
      <c r="NC980" s="3"/>
      <c r="ND980" s="3"/>
      <c r="NE980" s="3"/>
      <c r="NF980" s="3"/>
      <c r="NG980" s="3"/>
      <c r="NH980" s="3"/>
      <c r="NI980" s="3"/>
      <c r="NV980" s="3"/>
      <c r="NW980" s="3"/>
      <c r="NX980" s="3"/>
      <c r="NY980" s="3"/>
      <c r="NZ980" s="3"/>
      <c r="OA980" s="3"/>
      <c r="OB980" s="3"/>
      <c r="OC980" s="3"/>
      <c r="OP980" s="2"/>
      <c r="OQ980" s="3"/>
      <c r="OY980" s="3"/>
      <c r="PG980" s="3"/>
      <c r="PO980" s="3"/>
    </row>
    <row r="981" spans="119:43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W981" s="3"/>
      <c r="EX981" s="3"/>
      <c r="EY981" s="3"/>
      <c r="EZ981" s="3"/>
      <c r="FH981" s="2"/>
      <c r="FI981" s="3"/>
      <c r="FJ981" s="3"/>
      <c r="FK981" s="3"/>
      <c r="FL981" s="3"/>
      <c r="FT981" s="3"/>
      <c r="FU981" s="3"/>
      <c r="FV981" s="3"/>
      <c r="FW981" s="3"/>
      <c r="GE981" s="3"/>
      <c r="GF981" s="3"/>
      <c r="GG981" s="3"/>
      <c r="GH981" s="3"/>
      <c r="GP981" s="3"/>
      <c r="GQ981" s="3"/>
      <c r="GR981" s="3"/>
      <c r="GS981" s="3"/>
      <c r="HA981" s="2"/>
      <c r="HB981" s="3"/>
      <c r="HI981" s="3"/>
      <c r="HP981" s="3"/>
      <c r="HW981" s="3"/>
      <c r="ID981" s="2"/>
      <c r="IE981" s="3"/>
      <c r="IL981" s="3"/>
      <c r="IS981" s="3"/>
      <c r="IZ981" s="3"/>
      <c r="JG981" s="2"/>
      <c r="JH981" s="3"/>
      <c r="JO981" s="3"/>
      <c r="JV981" s="3"/>
      <c r="KC981" s="3"/>
      <c r="KJ981" s="2"/>
      <c r="KK981" s="3"/>
      <c r="KR981" s="3"/>
      <c r="KY981" s="3"/>
      <c r="LF981" s="3"/>
      <c r="LM981" s="2"/>
      <c r="LN981" s="3"/>
      <c r="LO981" s="3"/>
      <c r="LP981" s="3"/>
      <c r="LQ981" s="3"/>
      <c r="LR981" s="3"/>
      <c r="LS981" s="3"/>
      <c r="LT981" s="3"/>
      <c r="LU981" s="3"/>
      <c r="MH981" s="3"/>
      <c r="MI981" s="3"/>
      <c r="MJ981" s="3"/>
      <c r="MK981" s="3"/>
      <c r="ML981" s="3"/>
      <c r="MM981" s="3"/>
      <c r="MN981" s="3"/>
      <c r="MO981" s="3"/>
      <c r="NB981" s="3"/>
      <c r="NC981" s="3"/>
      <c r="ND981" s="3"/>
      <c r="NE981" s="3"/>
      <c r="NF981" s="3"/>
      <c r="NG981" s="3"/>
      <c r="NH981" s="3"/>
      <c r="NI981" s="3"/>
      <c r="NV981" s="3"/>
      <c r="NW981" s="3"/>
      <c r="NX981" s="3"/>
      <c r="NY981" s="3"/>
      <c r="NZ981" s="3"/>
      <c r="OA981" s="3"/>
      <c r="OB981" s="3"/>
      <c r="OC981" s="3"/>
      <c r="OP981" s="2"/>
      <c r="OQ981" s="3"/>
      <c r="OY981" s="3"/>
      <c r="PG981" s="3"/>
      <c r="PO981" s="3"/>
    </row>
    <row r="982" spans="119:43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W982" s="3"/>
      <c r="EX982" s="3"/>
      <c r="EY982" s="3"/>
      <c r="EZ982" s="3"/>
      <c r="FH982" s="2"/>
      <c r="FI982" s="3"/>
      <c r="FJ982" s="3"/>
      <c r="FK982" s="3"/>
      <c r="FL982" s="3"/>
      <c r="FT982" s="3"/>
      <c r="FU982" s="3"/>
      <c r="FV982" s="3"/>
      <c r="FW982" s="3"/>
      <c r="GE982" s="3"/>
      <c r="GF982" s="3"/>
      <c r="GG982" s="3"/>
      <c r="GH982" s="3"/>
      <c r="GP982" s="3"/>
      <c r="GQ982" s="3"/>
      <c r="GR982" s="3"/>
      <c r="GS982" s="3"/>
      <c r="HA982" s="2"/>
      <c r="HB982" s="3"/>
      <c r="HI982" s="3"/>
      <c r="HP982" s="3"/>
      <c r="HW982" s="3"/>
      <c r="ID982" s="2"/>
      <c r="IE982" s="3"/>
      <c r="IL982" s="3"/>
      <c r="IS982" s="3"/>
      <c r="IZ982" s="3"/>
      <c r="JG982" s="2"/>
      <c r="JH982" s="3"/>
      <c r="JO982" s="3"/>
      <c r="JV982" s="3"/>
      <c r="KC982" s="3"/>
      <c r="KJ982" s="2"/>
      <c r="KK982" s="3"/>
      <c r="KR982" s="3"/>
      <c r="KY982" s="3"/>
      <c r="LF982" s="3"/>
      <c r="LM982" s="2"/>
      <c r="LN982" s="3"/>
      <c r="LO982" s="3"/>
      <c r="LP982" s="3"/>
      <c r="LQ982" s="3"/>
      <c r="LR982" s="3"/>
      <c r="LS982" s="3"/>
      <c r="LT982" s="3"/>
      <c r="LU982" s="3"/>
      <c r="MH982" s="3"/>
      <c r="MI982" s="3"/>
      <c r="MJ982" s="3"/>
      <c r="MK982" s="3"/>
      <c r="ML982" s="3"/>
      <c r="MM982" s="3"/>
      <c r="MN982" s="3"/>
      <c r="MO982" s="3"/>
      <c r="NB982" s="3"/>
      <c r="NC982" s="3"/>
      <c r="ND982" s="3"/>
      <c r="NE982" s="3"/>
      <c r="NF982" s="3"/>
      <c r="NG982" s="3"/>
      <c r="NH982" s="3"/>
      <c r="NI982" s="3"/>
      <c r="NV982" s="3"/>
      <c r="NW982" s="3"/>
      <c r="NX982" s="3"/>
      <c r="NY982" s="3"/>
      <c r="NZ982" s="3"/>
      <c r="OA982" s="3"/>
      <c r="OB982" s="3"/>
      <c r="OC982" s="3"/>
      <c r="OP982" s="2"/>
      <c r="OQ982" s="3"/>
      <c r="OY982" s="3"/>
      <c r="PG982" s="3"/>
      <c r="PO982" s="3"/>
    </row>
    <row r="983" spans="119:43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W983" s="3"/>
      <c r="EX983" s="3"/>
      <c r="EY983" s="3"/>
      <c r="EZ983" s="3"/>
      <c r="FH983" s="2"/>
      <c r="FI983" s="3"/>
      <c r="FJ983" s="3"/>
      <c r="FK983" s="3"/>
      <c r="FL983" s="3"/>
      <c r="FT983" s="3"/>
      <c r="FU983" s="3"/>
      <c r="FV983" s="3"/>
      <c r="FW983" s="3"/>
      <c r="GE983" s="3"/>
      <c r="GF983" s="3"/>
      <c r="GG983" s="3"/>
      <c r="GH983" s="3"/>
      <c r="GP983" s="3"/>
      <c r="GQ983" s="3"/>
      <c r="GR983" s="3"/>
      <c r="GS983" s="3"/>
      <c r="HA983" s="2"/>
      <c r="HB983" s="3"/>
      <c r="HI983" s="3"/>
      <c r="HP983" s="3"/>
      <c r="HW983" s="3"/>
      <c r="ID983" s="2"/>
      <c r="IE983" s="3"/>
      <c r="IL983" s="3"/>
      <c r="IS983" s="3"/>
      <c r="IZ983" s="3"/>
      <c r="JG983" s="2"/>
      <c r="JH983" s="3"/>
      <c r="JO983" s="3"/>
      <c r="JV983" s="3"/>
      <c r="KC983" s="3"/>
      <c r="KJ983" s="2"/>
      <c r="KK983" s="3"/>
      <c r="KR983" s="3"/>
      <c r="KY983" s="3"/>
      <c r="LF983" s="3"/>
      <c r="LM983" s="2"/>
      <c r="LN983" s="3"/>
      <c r="LO983" s="3"/>
      <c r="LP983" s="3"/>
      <c r="LQ983" s="3"/>
      <c r="LR983" s="3"/>
      <c r="LS983" s="3"/>
      <c r="LT983" s="3"/>
      <c r="LU983" s="3"/>
      <c r="MH983" s="3"/>
      <c r="MI983" s="3"/>
      <c r="MJ983" s="3"/>
      <c r="MK983" s="3"/>
      <c r="ML983" s="3"/>
      <c r="MM983" s="3"/>
      <c r="MN983" s="3"/>
      <c r="MO983" s="3"/>
      <c r="NB983" s="3"/>
      <c r="NC983" s="3"/>
      <c r="ND983" s="3"/>
      <c r="NE983" s="3"/>
      <c r="NF983" s="3"/>
      <c r="NG983" s="3"/>
      <c r="NH983" s="3"/>
      <c r="NI983" s="3"/>
      <c r="NV983" s="3"/>
      <c r="NW983" s="3"/>
      <c r="NX983" s="3"/>
      <c r="NY983" s="3"/>
      <c r="NZ983" s="3"/>
      <c r="OA983" s="3"/>
      <c r="OB983" s="3"/>
      <c r="OC983" s="3"/>
      <c r="OP983" s="2"/>
      <c r="OQ983" s="3"/>
      <c r="OY983" s="3"/>
      <c r="PG983" s="3"/>
      <c r="PO983" s="3"/>
    </row>
    <row r="984" spans="119:43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W984" s="3"/>
      <c r="EX984" s="3"/>
      <c r="EY984" s="3"/>
      <c r="EZ984" s="3"/>
      <c r="FH984" s="2"/>
      <c r="FI984" s="3"/>
      <c r="FJ984" s="3"/>
      <c r="FK984" s="3"/>
      <c r="FL984" s="3"/>
      <c r="FT984" s="3"/>
      <c r="FU984" s="3"/>
      <c r="FV984" s="3"/>
      <c r="FW984" s="3"/>
      <c r="GE984" s="3"/>
      <c r="GF984" s="3"/>
      <c r="GG984" s="3"/>
      <c r="GH984" s="3"/>
      <c r="GP984" s="3"/>
      <c r="GQ984" s="3"/>
      <c r="GR984" s="3"/>
      <c r="GS984" s="3"/>
      <c r="HA984" s="2"/>
      <c r="HB984" s="3"/>
      <c r="HI984" s="3"/>
      <c r="HP984" s="3"/>
      <c r="HW984" s="3"/>
      <c r="ID984" s="2"/>
      <c r="IE984" s="3"/>
      <c r="IL984" s="3"/>
      <c r="IS984" s="3"/>
      <c r="IZ984" s="3"/>
      <c r="JG984" s="2"/>
      <c r="JH984" s="3"/>
      <c r="JO984" s="3"/>
      <c r="JV984" s="3"/>
      <c r="KC984" s="3"/>
      <c r="KJ984" s="2"/>
      <c r="KK984" s="3"/>
      <c r="KR984" s="3"/>
      <c r="KY984" s="3"/>
      <c r="LF984" s="3"/>
      <c r="LM984" s="2"/>
      <c r="LN984" s="3"/>
      <c r="LO984" s="3"/>
      <c r="LP984" s="3"/>
      <c r="LQ984" s="3"/>
      <c r="LR984" s="3"/>
      <c r="LS984" s="3"/>
      <c r="LT984" s="3"/>
      <c r="LU984" s="3"/>
      <c r="MH984" s="3"/>
      <c r="MI984" s="3"/>
      <c r="MJ984" s="3"/>
      <c r="MK984" s="3"/>
      <c r="ML984" s="3"/>
      <c r="MM984" s="3"/>
      <c r="MN984" s="3"/>
      <c r="MO984" s="3"/>
      <c r="NB984" s="3"/>
      <c r="NC984" s="3"/>
      <c r="ND984" s="3"/>
      <c r="NE984" s="3"/>
      <c r="NF984" s="3"/>
      <c r="NG984" s="3"/>
      <c r="NH984" s="3"/>
      <c r="NI984" s="3"/>
      <c r="NV984" s="3"/>
      <c r="NW984" s="3"/>
      <c r="NX984" s="3"/>
      <c r="NY984" s="3"/>
      <c r="NZ984" s="3"/>
      <c r="OA984" s="3"/>
      <c r="OB984" s="3"/>
      <c r="OC984" s="3"/>
      <c r="OP984" s="2"/>
      <c r="OQ984" s="3"/>
      <c r="OY984" s="3"/>
      <c r="PG984" s="3"/>
      <c r="PO984" s="3"/>
    </row>
    <row r="985" spans="119:43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W985" s="3"/>
      <c r="EX985" s="3"/>
      <c r="EY985" s="3"/>
      <c r="EZ985" s="3"/>
      <c r="FH985" s="2"/>
      <c r="FI985" s="3"/>
      <c r="FJ985" s="3"/>
      <c r="FK985" s="3"/>
      <c r="FL985" s="3"/>
      <c r="FT985" s="3"/>
      <c r="FU985" s="3"/>
      <c r="FV985" s="3"/>
      <c r="FW985" s="3"/>
      <c r="GE985" s="3"/>
      <c r="GF985" s="3"/>
      <c r="GG985" s="3"/>
      <c r="GH985" s="3"/>
      <c r="GP985" s="3"/>
      <c r="GQ985" s="3"/>
      <c r="GR985" s="3"/>
      <c r="GS985" s="3"/>
      <c r="HA985" s="2"/>
      <c r="HB985" s="3"/>
      <c r="HI985" s="3"/>
      <c r="HP985" s="3"/>
      <c r="HW985" s="3"/>
      <c r="ID985" s="2"/>
      <c r="IE985" s="3"/>
      <c r="IL985" s="3"/>
      <c r="IS985" s="3"/>
      <c r="IZ985" s="3"/>
      <c r="JG985" s="2"/>
      <c r="JH985" s="3"/>
      <c r="JO985" s="3"/>
      <c r="JV985" s="3"/>
      <c r="KC985" s="3"/>
      <c r="KJ985" s="2"/>
      <c r="KK985" s="3"/>
      <c r="KR985" s="3"/>
      <c r="KY985" s="3"/>
      <c r="LF985" s="3"/>
      <c r="LM985" s="2"/>
      <c r="LN985" s="3"/>
      <c r="LO985" s="3"/>
      <c r="LP985" s="3"/>
      <c r="LQ985" s="3"/>
      <c r="LR985" s="3"/>
      <c r="LS985" s="3"/>
      <c r="LT985" s="3"/>
      <c r="LU985" s="3"/>
      <c r="MH985" s="3"/>
      <c r="MI985" s="3"/>
      <c r="MJ985" s="3"/>
      <c r="MK985" s="3"/>
      <c r="ML985" s="3"/>
      <c r="MM985" s="3"/>
      <c r="MN985" s="3"/>
      <c r="MO985" s="3"/>
      <c r="NB985" s="3"/>
      <c r="NC985" s="3"/>
      <c r="ND985" s="3"/>
      <c r="NE985" s="3"/>
      <c r="NF985" s="3"/>
      <c r="NG985" s="3"/>
      <c r="NH985" s="3"/>
      <c r="NI985" s="3"/>
      <c r="NV985" s="3"/>
      <c r="NW985" s="3"/>
      <c r="NX985" s="3"/>
      <c r="NY985" s="3"/>
      <c r="NZ985" s="3"/>
      <c r="OA985" s="3"/>
      <c r="OB985" s="3"/>
      <c r="OC985" s="3"/>
      <c r="OP985" s="2"/>
      <c r="OQ985" s="3"/>
      <c r="OY985" s="3"/>
      <c r="PG985" s="3"/>
      <c r="PO985" s="3"/>
    </row>
    <row r="986" spans="119:43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W986" s="3"/>
      <c r="EX986" s="3"/>
      <c r="EY986" s="3"/>
      <c r="EZ986" s="3"/>
      <c r="FH986" s="2"/>
      <c r="FI986" s="3"/>
      <c r="FJ986" s="3"/>
      <c r="FK986" s="3"/>
      <c r="FL986" s="3"/>
      <c r="FT986" s="3"/>
      <c r="FU986" s="3"/>
      <c r="FV986" s="3"/>
      <c r="FW986" s="3"/>
      <c r="GE986" s="3"/>
      <c r="GF986" s="3"/>
      <c r="GG986" s="3"/>
      <c r="GH986" s="3"/>
      <c r="GP986" s="3"/>
      <c r="GQ986" s="3"/>
      <c r="GR986" s="3"/>
      <c r="GS986" s="3"/>
      <c r="HA986" s="2"/>
      <c r="HB986" s="3"/>
      <c r="HI986" s="3"/>
      <c r="HP986" s="3"/>
      <c r="HW986" s="3"/>
      <c r="ID986" s="2"/>
      <c r="IE986" s="3"/>
      <c r="IL986" s="3"/>
      <c r="IS986" s="3"/>
      <c r="IZ986" s="3"/>
      <c r="JG986" s="2"/>
      <c r="JH986" s="3"/>
      <c r="JO986" s="3"/>
      <c r="JV986" s="3"/>
      <c r="KC986" s="3"/>
      <c r="KJ986" s="2"/>
      <c r="KK986" s="3"/>
      <c r="KR986" s="3"/>
      <c r="KY986" s="3"/>
      <c r="LF986" s="3"/>
      <c r="LM986" s="2"/>
      <c r="LN986" s="3"/>
      <c r="LO986" s="3"/>
      <c r="LP986" s="3"/>
      <c r="LQ986" s="3"/>
      <c r="LR986" s="3"/>
      <c r="LS986" s="3"/>
      <c r="LT986" s="3"/>
      <c r="LU986" s="3"/>
      <c r="MH986" s="3"/>
      <c r="MI986" s="3"/>
      <c r="MJ986" s="3"/>
      <c r="MK986" s="3"/>
      <c r="ML986" s="3"/>
      <c r="MM986" s="3"/>
      <c r="MN986" s="3"/>
      <c r="MO986" s="3"/>
      <c r="NB986" s="3"/>
      <c r="NC986" s="3"/>
      <c r="ND986" s="3"/>
      <c r="NE986" s="3"/>
      <c r="NF986" s="3"/>
      <c r="NG986" s="3"/>
      <c r="NH986" s="3"/>
      <c r="NI986" s="3"/>
      <c r="NV986" s="3"/>
      <c r="NW986" s="3"/>
      <c r="NX986" s="3"/>
      <c r="NY986" s="3"/>
      <c r="NZ986" s="3"/>
      <c r="OA986" s="3"/>
      <c r="OB986" s="3"/>
      <c r="OC986" s="3"/>
      <c r="OP986" s="2"/>
      <c r="OQ986" s="3"/>
      <c r="OY986" s="3"/>
      <c r="PG986" s="3"/>
      <c r="PO986" s="3"/>
    </row>
    <row r="987" spans="119:43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W987" s="3"/>
      <c r="EX987" s="3"/>
      <c r="EY987" s="3"/>
      <c r="EZ987" s="3"/>
      <c r="FH987" s="2"/>
      <c r="FI987" s="3"/>
      <c r="FJ987" s="3"/>
      <c r="FK987" s="3"/>
      <c r="FL987" s="3"/>
      <c r="FT987" s="3"/>
      <c r="FU987" s="3"/>
      <c r="FV987" s="3"/>
      <c r="FW987" s="3"/>
      <c r="GE987" s="3"/>
      <c r="GF987" s="3"/>
      <c r="GG987" s="3"/>
      <c r="GH987" s="3"/>
      <c r="GP987" s="3"/>
      <c r="GQ987" s="3"/>
      <c r="GR987" s="3"/>
      <c r="GS987" s="3"/>
      <c r="HA987" s="2"/>
      <c r="HB987" s="3"/>
      <c r="HI987" s="3"/>
      <c r="HP987" s="3"/>
      <c r="HW987" s="3"/>
      <c r="ID987" s="2"/>
      <c r="IE987" s="3"/>
      <c r="IL987" s="3"/>
      <c r="IS987" s="3"/>
      <c r="IZ987" s="3"/>
      <c r="JG987" s="2"/>
      <c r="JH987" s="3"/>
      <c r="JO987" s="3"/>
      <c r="JV987" s="3"/>
      <c r="KC987" s="3"/>
      <c r="KJ987" s="2"/>
      <c r="KK987" s="3"/>
      <c r="KR987" s="3"/>
      <c r="KY987" s="3"/>
      <c r="LF987" s="3"/>
      <c r="LM987" s="2"/>
      <c r="LN987" s="3"/>
      <c r="LO987" s="3"/>
      <c r="LP987" s="3"/>
      <c r="LQ987" s="3"/>
      <c r="LR987" s="3"/>
      <c r="LS987" s="3"/>
      <c r="LT987" s="3"/>
      <c r="LU987" s="3"/>
      <c r="MH987" s="3"/>
      <c r="MI987" s="3"/>
      <c r="MJ987" s="3"/>
      <c r="MK987" s="3"/>
      <c r="ML987" s="3"/>
      <c r="MM987" s="3"/>
      <c r="MN987" s="3"/>
      <c r="MO987" s="3"/>
      <c r="NB987" s="3"/>
      <c r="NC987" s="3"/>
      <c r="ND987" s="3"/>
      <c r="NE987" s="3"/>
      <c r="NF987" s="3"/>
      <c r="NG987" s="3"/>
      <c r="NH987" s="3"/>
      <c r="NI987" s="3"/>
      <c r="NV987" s="3"/>
      <c r="NW987" s="3"/>
      <c r="NX987" s="3"/>
      <c r="NY987" s="3"/>
      <c r="NZ987" s="3"/>
      <c r="OA987" s="3"/>
      <c r="OB987" s="3"/>
      <c r="OC987" s="3"/>
      <c r="OP987" s="2"/>
      <c r="OQ987" s="3"/>
      <c r="OY987" s="3"/>
      <c r="PG987" s="3"/>
      <c r="PO987" s="3"/>
    </row>
    <row r="988" spans="119:43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W988" s="3"/>
      <c r="EX988" s="3"/>
      <c r="EY988" s="3"/>
      <c r="EZ988" s="3"/>
      <c r="FH988" s="2"/>
      <c r="FI988" s="3"/>
      <c r="FJ988" s="3"/>
      <c r="FK988" s="3"/>
      <c r="FL988" s="3"/>
      <c r="FT988" s="3"/>
      <c r="FU988" s="3"/>
      <c r="FV988" s="3"/>
      <c r="FW988" s="3"/>
      <c r="GE988" s="3"/>
      <c r="GF988" s="3"/>
      <c r="GG988" s="3"/>
      <c r="GH988" s="3"/>
      <c r="GP988" s="3"/>
      <c r="GQ988" s="3"/>
      <c r="GR988" s="3"/>
      <c r="GS988" s="3"/>
      <c r="HA988" s="2"/>
      <c r="HB988" s="3"/>
      <c r="HI988" s="3"/>
      <c r="HP988" s="3"/>
      <c r="HW988" s="3"/>
      <c r="ID988" s="2"/>
      <c r="IE988" s="3"/>
      <c r="IL988" s="3"/>
      <c r="IS988" s="3"/>
      <c r="IZ988" s="3"/>
      <c r="JG988" s="2"/>
      <c r="JH988" s="3"/>
      <c r="JO988" s="3"/>
      <c r="JV988" s="3"/>
      <c r="KC988" s="3"/>
      <c r="KJ988" s="2"/>
      <c r="KK988" s="3"/>
      <c r="KR988" s="3"/>
      <c r="KY988" s="3"/>
      <c r="LF988" s="3"/>
      <c r="LM988" s="2"/>
      <c r="LN988" s="3"/>
      <c r="LO988" s="3"/>
      <c r="LP988" s="3"/>
      <c r="LQ988" s="3"/>
      <c r="LR988" s="3"/>
      <c r="LS988" s="3"/>
      <c r="LT988" s="3"/>
      <c r="LU988" s="3"/>
      <c r="MH988" s="3"/>
      <c r="MI988" s="3"/>
      <c r="MJ988" s="3"/>
      <c r="MK988" s="3"/>
      <c r="ML988" s="3"/>
      <c r="MM988" s="3"/>
      <c r="MN988" s="3"/>
      <c r="MO988" s="3"/>
      <c r="NB988" s="3"/>
      <c r="NC988" s="3"/>
      <c r="ND988" s="3"/>
      <c r="NE988" s="3"/>
      <c r="NF988" s="3"/>
      <c r="NG988" s="3"/>
      <c r="NH988" s="3"/>
      <c r="NI988" s="3"/>
      <c r="NV988" s="3"/>
      <c r="NW988" s="3"/>
      <c r="NX988" s="3"/>
      <c r="NY988" s="3"/>
      <c r="NZ988" s="3"/>
      <c r="OA988" s="3"/>
      <c r="OB988" s="3"/>
      <c r="OC988" s="3"/>
      <c r="OP988" s="2"/>
      <c r="OQ988" s="3"/>
      <c r="OY988" s="3"/>
      <c r="PG988" s="3"/>
      <c r="PO988" s="3"/>
    </row>
    <row r="989" spans="119:43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W989" s="3"/>
      <c r="EX989" s="3"/>
      <c r="EY989" s="3"/>
      <c r="EZ989" s="3"/>
      <c r="FH989" s="2"/>
      <c r="FI989" s="3"/>
      <c r="FJ989" s="3"/>
      <c r="FK989" s="3"/>
      <c r="FL989" s="3"/>
      <c r="FT989" s="3"/>
      <c r="FU989" s="3"/>
      <c r="FV989" s="3"/>
      <c r="FW989" s="3"/>
      <c r="GE989" s="3"/>
      <c r="GF989" s="3"/>
      <c r="GG989" s="3"/>
      <c r="GH989" s="3"/>
      <c r="GP989" s="3"/>
      <c r="GQ989" s="3"/>
      <c r="GR989" s="3"/>
      <c r="GS989" s="3"/>
      <c r="HA989" s="2"/>
      <c r="HB989" s="3"/>
      <c r="HI989" s="3"/>
      <c r="HP989" s="3"/>
      <c r="HW989" s="3"/>
      <c r="ID989" s="2"/>
      <c r="IE989" s="3"/>
      <c r="IL989" s="3"/>
      <c r="IS989" s="3"/>
      <c r="IZ989" s="3"/>
      <c r="JG989" s="2"/>
      <c r="JH989" s="3"/>
      <c r="JO989" s="3"/>
      <c r="JV989" s="3"/>
      <c r="KC989" s="3"/>
      <c r="KJ989" s="2"/>
      <c r="KK989" s="3"/>
      <c r="KR989" s="3"/>
      <c r="KY989" s="3"/>
      <c r="LF989" s="3"/>
      <c r="LM989" s="2"/>
      <c r="LN989" s="3"/>
      <c r="LO989" s="3"/>
      <c r="LP989" s="3"/>
      <c r="LQ989" s="3"/>
      <c r="LR989" s="3"/>
      <c r="LS989" s="3"/>
      <c r="LT989" s="3"/>
      <c r="LU989" s="3"/>
      <c r="MH989" s="3"/>
      <c r="MI989" s="3"/>
      <c r="MJ989" s="3"/>
      <c r="MK989" s="3"/>
      <c r="ML989" s="3"/>
      <c r="MM989" s="3"/>
      <c r="MN989" s="3"/>
      <c r="MO989" s="3"/>
      <c r="NB989" s="3"/>
      <c r="NC989" s="3"/>
      <c r="ND989" s="3"/>
      <c r="NE989" s="3"/>
      <c r="NF989" s="3"/>
      <c r="NG989" s="3"/>
      <c r="NH989" s="3"/>
      <c r="NI989" s="3"/>
      <c r="NV989" s="3"/>
      <c r="NW989" s="3"/>
      <c r="NX989" s="3"/>
      <c r="NY989" s="3"/>
      <c r="NZ989" s="3"/>
      <c r="OA989" s="3"/>
      <c r="OB989" s="3"/>
      <c r="OC989" s="3"/>
      <c r="OP989" s="2"/>
      <c r="OQ989" s="3"/>
      <c r="OY989" s="3"/>
      <c r="PG989" s="3"/>
      <c r="PO989" s="3"/>
    </row>
    <row r="990" spans="119:43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W990" s="3"/>
      <c r="EX990" s="3"/>
      <c r="EY990" s="3"/>
      <c r="EZ990" s="3"/>
      <c r="FH990" s="2"/>
      <c r="FI990" s="3"/>
      <c r="FJ990" s="3"/>
      <c r="FK990" s="3"/>
      <c r="FL990" s="3"/>
      <c r="FT990" s="3"/>
      <c r="FU990" s="3"/>
      <c r="FV990" s="3"/>
      <c r="FW990" s="3"/>
      <c r="GE990" s="3"/>
      <c r="GF990" s="3"/>
      <c r="GG990" s="3"/>
      <c r="GH990" s="3"/>
      <c r="GP990" s="3"/>
      <c r="GQ990" s="3"/>
      <c r="GR990" s="3"/>
      <c r="GS990" s="3"/>
      <c r="HA990" s="2"/>
      <c r="HB990" s="3"/>
      <c r="HI990" s="3"/>
      <c r="HP990" s="3"/>
      <c r="HW990" s="3"/>
      <c r="ID990" s="2"/>
      <c r="IE990" s="3"/>
      <c r="IL990" s="3"/>
      <c r="IS990" s="3"/>
      <c r="IZ990" s="3"/>
      <c r="JG990" s="2"/>
      <c r="JH990" s="3"/>
      <c r="JO990" s="3"/>
      <c r="JV990" s="3"/>
      <c r="KC990" s="3"/>
      <c r="KJ990" s="2"/>
      <c r="KK990" s="3"/>
      <c r="KR990" s="3"/>
      <c r="KY990" s="3"/>
      <c r="LF990" s="3"/>
      <c r="LM990" s="2"/>
      <c r="LN990" s="3"/>
      <c r="LO990" s="3"/>
      <c r="LP990" s="3"/>
      <c r="LQ990" s="3"/>
      <c r="LR990" s="3"/>
      <c r="LS990" s="3"/>
      <c r="LT990" s="3"/>
      <c r="LU990" s="3"/>
      <c r="MH990" s="3"/>
      <c r="MI990" s="3"/>
      <c r="MJ990" s="3"/>
      <c r="MK990" s="3"/>
      <c r="ML990" s="3"/>
      <c r="MM990" s="3"/>
      <c r="MN990" s="3"/>
      <c r="MO990" s="3"/>
      <c r="NB990" s="3"/>
      <c r="NC990" s="3"/>
      <c r="ND990" s="3"/>
      <c r="NE990" s="3"/>
      <c r="NF990" s="3"/>
      <c r="NG990" s="3"/>
      <c r="NH990" s="3"/>
      <c r="NI990" s="3"/>
      <c r="NV990" s="3"/>
      <c r="NW990" s="3"/>
      <c r="NX990" s="3"/>
      <c r="NY990" s="3"/>
      <c r="NZ990" s="3"/>
      <c r="OA990" s="3"/>
      <c r="OB990" s="3"/>
      <c r="OC990" s="3"/>
      <c r="OP990" s="2"/>
      <c r="OQ990" s="3"/>
      <c r="OY990" s="3"/>
      <c r="PG990" s="3"/>
      <c r="PO990" s="3"/>
    </row>
    <row r="991" spans="119:43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W991" s="3"/>
      <c r="EX991" s="3"/>
      <c r="EY991" s="3"/>
      <c r="EZ991" s="3"/>
      <c r="FH991" s="2"/>
      <c r="FI991" s="3"/>
      <c r="FJ991" s="3"/>
      <c r="FK991" s="3"/>
      <c r="FL991" s="3"/>
      <c r="FT991" s="3"/>
      <c r="FU991" s="3"/>
      <c r="FV991" s="3"/>
      <c r="FW991" s="3"/>
      <c r="GE991" s="3"/>
      <c r="GF991" s="3"/>
      <c r="GG991" s="3"/>
      <c r="GH991" s="3"/>
      <c r="GP991" s="3"/>
      <c r="GQ991" s="3"/>
      <c r="GR991" s="3"/>
      <c r="GS991" s="3"/>
      <c r="HA991" s="2"/>
      <c r="HB991" s="3"/>
      <c r="HI991" s="3"/>
      <c r="HP991" s="3"/>
      <c r="HW991" s="3"/>
      <c r="ID991" s="2"/>
      <c r="IE991" s="3"/>
      <c r="IL991" s="3"/>
      <c r="IS991" s="3"/>
      <c r="IZ991" s="3"/>
      <c r="JG991" s="2"/>
      <c r="JH991" s="3"/>
      <c r="JO991" s="3"/>
      <c r="JV991" s="3"/>
      <c r="KC991" s="3"/>
      <c r="KJ991" s="2"/>
      <c r="KK991" s="3"/>
      <c r="KR991" s="3"/>
      <c r="KY991" s="3"/>
      <c r="LF991" s="3"/>
      <c r="LM991" s="2"/>
      <c r="LN991" s="3"/>
      <c r="LO991" s="3"/>
      <c r="LP991" s="3"/>
      <c r="LQ991" s="3"/>
      <c r="LR991" s="3"/>
      <c r="LS991" s="3"/>
      <c r="LT991" s="3"/>
      <c r="LU991" s="3"/>
      <c r="MH991" s="3"/>
      <c r="MI991" s="3"/>
      <c r="MJ991" s="3"/>
      <c r="MK991" s="3"/>
      <c r="ML991" s="3"/>
      <c r="MM991" s="3"/>
      <c r="MN991" s="3"/>
      <c r="MO991" s="3"/>
      <c r="NB991" s="3"/>
      <c r="NC991" s="3"/>
      <c r="ND991" s="3"/>
      <c r="NE991" s="3"/>
      <c r="NF991" s="3"/>
      <c r="NG991" s="3"/>
      <c r="NH991" s="3"/>
      <c r="NI991" s="3"/>
      <c r="NV991" s="3"/>
      <c r="NW991" s="3"/>
      <c r="NX991" s="3"/>
      <c r="NY991" s="3"/>
      <c r="NZ991" s="3"/>
      <c r="OA991" s="3"/>
      <c r="OB991" s="3"/>
      <c r="OC991" s="3"/>
      <c r="OP991" s="2"/>
      <c r="OQ991" s="3"/>
      <c r="OY991" s="3"/>
      <c r="PG991" s="3"/>
      <c r="PO991" s="3"/>
    </row>
    <row r="992" spans="119:431" ht="15.75" customHeight="1">
      <c r="DO992" s="2"/>
      <c r="DP992" s="3"/>
      <c r="DQ992" s="3"/>
      <c r="DR992" s="3"/>
      <c r="DS992" s="3"/>
      <c r="EA992" s="3"/>
      <c r="EB992" s="3"/>
      <c r="EC992" s="3"/>
      <c r="ED992" s="3"/>
      <c r="EL992" s="3"/>
      <c r="EM992" s="3"/>
      <c r="EN992" s="3"/>
      <c r="EO992" s="3"/>
      <c r="EW992" s="3"/>
      <c r="EX992" s="3"/>
      <c r="EY992" s="3"/>
      <c r="EZ992" s="3"/>
      <c r="FH992" s="2"/>
      <c r="FI992" s="3"/>
      <c r="FJ992" s="3"/>
      <c r="FK992" s="3"/>
      <c r="FL992" s="3"/>
      <c r="FT992" s="3"/>
      <c r="FU992" s="3"/>
      <c r="FV992" s="3"/>
      <c r="FW992" s="3"/>
      <c r="GE992" s="3"/>
      <c r="GF992" s="3"/>
      <c r="GG992" s="3"/>
      <c r="GH992" s="3"/>
      <c r="GP992" s="3"/>
      <c r="GQ992" s="3"/>
      <c r="GR992" s="3"/>
      <c r="GS992" s="3"/>
      <c r="HA992" s="2"/>
      <c r="HB992" s="3"/>
      <c r="HI992" s="3"/>
      <c r="HP992" s="3"/>
      <c r="HW992" s="3"/>
      <c r="ID992" s="2"/>
      <c r="IE992" s="3"/>
      <c r="IL992" s="3"/>
      <c r="IS992" s="3"/>
      <c r="IZ992" s="3"/>
      <c r="JG992" s="2"/>
      <c r="JH992" s="3"/>
      <c r="JO992" s="3"/>
      <c r="JV992" s="3"/>
      <c r="KC992" s="3"/>
      <c r="KJ992" s="2"/>
      <c r="KK992" s="3"/>
      <c r="KR992" s="3"/>
      <c r="KY992" s="3"/>
      <c r="LF992" s="3"/>
      <c r="LM992" s="2"/>
      <c r="LN992" s="3"/>
      <c r="LO992" s="3"/>
      <c r="LP992" s="3"/>
      <c r="LQ992" s="3"/>
      <c r="LR992" s="3"/>
      <c r="LS992" s="3"/>
      <c r="LT992" s="3"/>
      <c r="LU992" s="3"/>
      <c r="MH992" s="3"/>
      <c r="MI992" s="3"/>
      <c r="MJ992" s="3"/>
      <c r="MK992" s="3"/>
      <c r="ML992" s="3"/>
      <c r="MM992" s="3"/>
      <c r="MN992" s="3"/>
      <c r="MO992" s="3"/>
      <c r="NB992" s="3"/>
      <c r="NC992" s="3"/>
      <c r="ND992" s="3"/>
      <c r="NE992" s="3"/>
      <c r="NF992" s="3"/>
      <c r="NG992" s="3"/>
      <c r="NH992" s="3"/>
      <c r="NI992" s="3"/>
      <c r="NV992" s="3"/>
      <c r="NW992" s="3"/>
      <c r="NX992" s="3"/>
      <c r="NY992" s="3"/>
      <c r="NZ992" s="3"/>
      <c r="OA992" s="3"/>
      <c r="OB992" s="3"/>
      <c r="OC992" s="3"/>
      <c r="OP992" s="2"/>
      <c r="OQ992" s="3"/>
      <c r="OY992" s="3"/>
      <c r="PG992" s="3"/>
      <c r="PO992" s="3"/>
    </row>
  </sheetData>
  <mergeCells count="370">
    <mergeCell ref="AN13:AO13"/>
    <mergeCell ref="AP13:AQ13"/>
    <mergeCell ref="B11:O11"/>
    <mergeCell ref="P11:AC11"/>
    <mergeCell ref="B13:C13"/>
    <mergeCell ref="D13:E13"/>
    <mergeCell ref="F13:G13"/>
    <mergeCell ref="H13:I13"/>
    <mergeCell ref="J13:K13"/>
    <mergeCell ref="P13:Q13"/>
    <mergeCell ref="R13:S13"/>
    <mergeCell ref="T13:U13"/>
    <mergeCell ref="V13:W13"/>
    <mergeCell ref="X13:Y13"/>
    <mergeCell ref="Z13:AA13"/>
    <mergeCell ref="AB13:AC13"/>
    <mergeCell ref="AD12:AQ12"/>
    <mergeCell ref="AS12:AY12"/>
    <mergeCell ref="P12:AC12"/>
    <mergeCell ref="AZ11:BF11"/>
    <mergeCell ref="BG11:BM11"/>
    <mergeCell ref="BG12:BM12"/>
    <mergeCell ref="AZ12:BF12"/>
    <mergeCell ref="BB13:BB14"/>
    <mergeCell ref="BC13:BC14"/>
    <mergeCell ref="BD13:BD14"/>
    <mergeCell ref="BE13:BE14"/>
    <mergeCell ref="BF13:BF14"/>
    <mergeCell ref="AY13:AY14"/>
    <mergeCell ref="AS13:AS14"/>
    <mergeCell ref="AT13:AT14"/>
    <mergeCell ref="AU13:AU14"/>
    <mergeCell ref="AV13:AV14"/>
    <mergeCell ref="AW13:AW14"/>
    <mergeCell ref="AX13:AX14"/>
    <mergeCell ref="AD13:AE13"/>
    <mergeCell ref="AF13:AG13"/>
    <mergeCell ref="AH13:AI13"/>
    <mergeCell ref="AJ13:AK13"/>
    <mergeCell ref="AL13:AM13"/>
    <mergeCell ref="MP12:MQ13"/>
    <mergeCell ref="MR12:MY12"/>
    <mergeCell ref="MZ12:NA13"/>
    <mergeCell ref="NB12:NI12"/>
    <mergeCell ref="NJ12:NK13"/>
    <mergeCell ref="BN13:BN14"/>
    <mergeCell ref="BO13:BO14"/>
    <mergeCell ref="BH13:BH14"/>
    <mergeCell ref="BI13:BI14"/>
    <mergeCell ref="CM13:CN13"/>
    <mergeCell ref="CO13:CP13"/>
    <mergeCell ref="CQ13:CR13"/>
    <mergeCell ref="CS13:CT13"/>
    <mergeCell ref="CU13:CV13"/>
    <mergeCell ref="CW13:CX13"/>
    <mergeCell ref="NL12:NS12"/>
    <mergeCell ref="NT12:NU13"/>
    <mergeCell ref="NV12:OC12"/>
    <mergeCell ref="OD12:OE13"/>
    <mergeCell ref="OF12:OM12"/>
    <mergeCell ref="OQ12:OX12"/>
    <mergeCell ref="OY12:PF12"/>
    <mergeCell ref="PG12:PN12"/>
    <mergeCell ref="PO12:PV12"/>
    <mergeCell ref="NP13:NQ13"/>
    <mergeCell ref="NR13:NS13"/>
    <mergeCell ref="NV13:NW13"/>
    <mergeCell ref="NX13:NY13"/>
    <mergeCell ref="NZ13:OA13"/>
    <mergeCell ref="OY13:OZ13"/>
    <mergeCell ref="PA13:PB13"/>
    <mergeCell ref="OH13:OI13"/>
    <mergeCell ref="OJ13:OK13"/>
    <mergeCell ref="OL13:OM13"/>
    <mergeCell ref="OQ13:OR13"/>
    <mergeCell ref="OS13:OT13"/>
    <mergeCell ref="OU13:OV13"/>
    <mergeCell ref="OW13:OX13"/>
    <mergeCell ref="PQ13:PR13"/>
    <mergeCell ref="CY13:CZ13"/>
    <mergeCell ref="DA13:DB13"/>
    <mergeCell ref="DC13:DD13"/>
    <mergeCell ref="DE13:DF13"/>
    <mergeCell ref="DG13:DH13"/>
    <mergeCell ref="DI13:DJ13"/>
    <mergeCell ref="DK13:DL13"/>
    <mergeCell ref="DM13:DN13"/>
    <mergeCell ref="EQ13:EU13"/>
    <mergeCell ref="EA13:ED13"/>
    <mergeCell ref="EE13:EE14"/>
    <mergeCell ref="EF13:EJ13"/>
    <mergeCell ref="EK13:EK14"/>
    <mergeCell ref="EL13:EO13"/>
    <mergeCell ref="EP13:EP14"/>
    <mergeCell ref="EV13:EV14"/>
    <mergeCell ref="DP13:DS13"/>
    <mergeCell ref="DT13:DT14"/>
    <mergeCell ref="HI13:HI14"/>
    <mergeCell ref="HJ13:HJ14"/>
    <mergeCell ref="GP13:GS13"/>
    <mergeCell ref="GT13:GT14"/>
    <mergeCell ref="GU13:GY13"/>
    <mergeCell ref="HB13:HB14"/>
    <mergeCell ref="HC13:HC14"/>
    <mergeCell ref="HD13:HG13"/>
    <mergeCell ref="HH13:HH14"/>
    <mergeCell ref="JF12:JF14"/>
    <mergeCell ref="MF12:MG13"/>
    <mergeCell ref="CI13:CJ13"/>
    <mergeCell ref="CK13:CL13"/>
    <mergeCell ref="HY13:IB13"/>
    <mergeCell ref="OP10:OP15"/>
    <mergeCell ref="ON11:OO13"/>
    <mergeCell ref="JV12:KB12"/>
    <mergeCell ref="KC12:KH12"/>
    <mergeCell ref="KI12:KI14"/>
    <mergeCell ref="KK12:KQ12"/>
    <mergeCell ref="KR12:KX12"/>
    <mergeCell ref="KY12:LE12"/>
    <mergeCell ref="LM10:LM15"/>
    <mergeCell ref="LL12:LL14"/>
    <mergeCell ref="LN12:LU12"/>
    <mergeCell ref="LV12:LW13"/>
    <mergeCell ref="JU13:JU14"/>
    <mergeCell ref="JV13:JV14"/>
    <mergeCell ref="JW13:JW14"/>
    <mergeCell ref="JX13:KA13"/>
    <mergeCell ref="KB13:KB14"/>
    <mergeCell ref="GD13:GD14"/>
    <mergeCell ref="GE13:GH13"/>
    <mergeCell ref="KC13:KC14"/>
    <mergeCell ref="KD13:KD14"/>
    <mergeCell ref="KE13:KH13"/>
    <mergeCell ref="KK13:KK14"/>
    <mergeCell ref="KL13:KL14"/>
    <mergeCell ref="KM13:KP13"/>
    <mergeCell ref="KQ13:KQ14"/>
    <mergeCell ref="KR13:KR14"/>
    <mergeCell ref="KS13:KS14"/>
    <mergeCell ref="KT13:KW13"/>
    <mergeCell ref="KX13:KX14"/>
    <mergeCell ref="MH11:NA11"/>
    <mergeCell ref="NB11:NU11"/>
    <mergeCell ref="HB10:IC10"/>
    <mergeCell ref="IE10:JF10"/>
    <mergeCell ref="KK10:LL10"/>
    <mergeCell ref="LN10:OO10"/>
    <mergeCell ref="OQ10:PW11"/>
    <mergeCell ref="HI12:HO12"/>
    <mergeCell ref="HP12:HV12"/>
    <mergeCell ref="LX12:ME12"/>
    <mergeCell ref="MH12:MO12"/>
    <mergeCell ref="HW12:IB12"/>
    <mergeCell ref="IE12:IK12"/>
    <mergeCell ref="IL12:IR12"/>
    <mergeCell ref="IS12:IY12"/>
    <mergeCell ref="IZ12:JE12"/>
    <mergeCell ref="JJ13:JM13"/>
    <mergeCell ref="JQ13:JT13"/>
    <mergeCell ref="JH12:JN12"/>
    <mergeCell ref="JO12:JU12"/>
    <mergeCell ref="JH13:JH14"/>
    <mergeCell ref="JI13:JI14"/>
    <mergeCell ref="PY10:RP10"/>
    <mergeCell ref="IE11:JF11"/>
    <mergeCell ref="FI10:GZ10"/>
    <mergeCell ref="FI11:GZ11"/>
    <mergeCell ref="DO10:DO15"/>
    <mergeCell ref="DP10:FG10"/>
    <mergeCell ref="HA10:HA15"/>
    <mergeCell ref="ID10:ID15"/>
    <mergeCell ref="DP11:FG11"/>
    <mergeCell ref="HB11:IC11"/>
    <mergeCell ref="EW12:FF12"/>
    <mergeCell ref="IZ13:IZ14"/>
    <mergeCell ref="JA13:JA14"/>
    <mergeCell ref="JB13:JE13"/>
    <mergeCell ref="IM13:IM14"/>
    <mergeCell ref="IN13:IQ13"/>
    <mergeCell ref="IR13:IR14"/>
    <mergeCell ref="IS13:IS14"/>
    <mergeCell ref="IT13:IT14"/>
    <mergeCell ref="IU13:IX13"/>
    <mergeCell ref="IY13:IY14"/>
    <mergeCell ref="GP12:GY12"/>
    <mergeCell ref="GZ12:GZ14"/>
    <mergeCell ref="HB12:HH12"/>
    <mergeCell ref="DG10:DN12"/>
    <mergeCell ref="DP12:DZ12"/>
    <mergeCell ref="EA12:EK12"/>
    <mergeCell ref="EL12:EV12"/>
    <mergeCell ref="FH10:FH15"/>
    <mergeCell ref="FG12:FG14"/>
    <mergeCell ref="FI12:FS12"/>
    <mergeCell ref="FT12:GD12"/>
    <mergeCell ref="GE12:GO12"/>
    <mergeCell ref="DU13:DY13"/>
    <mergeCell ref="DZ13:DZ14"/>
    <mergeCell ref="GI13:GI14"/>
    <mergeCell ref="GJ13:GN13"/>
    <mergeCell ref="GO13:GO14"/>
    <mergeCell ref="FA13:FA14"/>
    <mergeCell ref="FB13:FF13"/>
    <mergeCell ref="FI13:FL13"/>
    <mergeCell ref="FM13:FM14"/>
    <mergeCell ref="FN13:FR13"/>
    <mergeCell ref="FS13:FS14"/>
    <mergeCell ref="FT13:FW13"/>
    <mergeCell ref="FX13:FX14"/>
    <mergeCell ref="FY13:GC13"/>
    <mergeCell ref="EW13:EZ13"/>
    <mergeCell ref="A4:O4"/>
    <mergeCell ref="BU4:BY4"/>
    <mergeCell ref="B10:AQ10"/>
    <mergeCell ref="AR10:AR15"/>
    <mergeCell ref="AS10:BT10"/>
    <mergeCell ref="BU10:BU15"/>
    <mergeCell ref="BN11:BT12"/>
    <mergeCell ref="A18:O18"/>
    <mergeCell ref="BV12:BY13"/>
    <mergeCell ref="BJ13:BJ14"/>
    <mergeCell ref="BK13:BK14"/>
    <mergeCell ref="BL13:BL14"/>
    <mergeCell ref="BM13:BM14"/>
    <mergeCell ref="AZ13:AZ14"/>
    <mergeCell ref="BA13:BA14"/>
    <mergeCell ref="AD11:AQ11"/>
    <mergeCell ref="AS11:AY11"/>
    <mergeCell ref="BV10:BY11"/>
    <mergeCell ref="L13:M13"/>
    <mergeCell ref="N13:O13"/>
    <mergeCell ref="A10:A14"/>
    <mergeCell ref="B12:O12"/>
    <mergeCell ref="JN13:JN14"/>
    <mergeCell ref="JO13:JO14"/>
    <mergeCell ref="JP13:JP14"/>
    <mergeCell ref="QJ13:QJ14"/>
    <mergeCell ref="QK13:QK14"/>
    <mergeCell ref="QL13:QL14"/>
    <mergeCell ref="QM13:QM14"/>
    <mergeCell ref="QN13:QN14"/>
    <mergeCell ref="QO13:QO14"/>
    <mergeCell ref="MD13:ME13"/>
    <mergeCell ref="MH13:MI13"/>
    <mergeCell ref="NF13:NG13"/>
    <mergeCell ref="NH13:NI13"/>
    <mergeCell ref="MN13:MO13"/>
    <mergeCell ref="MR13:MS13"/>
    <mergeCell ref="MT13:MU13"/>
    <mergeCell ref="MV13:MW13"/>
    <mergeCell ref="MX13:MY13"/>
    <mergeCell ref="NB13:NC13"/>
    <mergeCell ref="ND13:NE13"/>
    <mergeCell ref="OB13:OC13"/>
    <mergeCell ref="OF13:OG13"/>
    <mergeCell ref="NL13:NM13"/>
    <mergeCell ref="NN13:NO13"/>
    <mergeCell ref="QC19:QD19"/>
    <mergeCell ref="QK19:QL19"/>
    <mergeCell ref="QT19:QU19"/>
    <mergeCell ref="RC19:RD19"/>
    <mergeCell ref="RM19:RN19"/>
    <mergeCell ref="QB13:QB14"/>
    <mergeCell ref="QC13:QC14"/>
    <mergeCell ref="QD13:QD14"/>
    <mergeCell ref="QE13:QE14"/>
    <mergeCell ref="QF13:QF14"/>
    <mergeCell ref="QG13:QG14"/>
    <mergeCell ref="QH13:QH14"/>
    <mergeCell ref="QQ13:QQ14"/>
    <mergeCell ref="QR13:QR14"/>
    <mergeCell ref="QS13:QS14"/>
    <mergeCell ref="QU13:QU14"/>
    <mergeCell ref="QV13:QV14"/>
    <mergeCell ref="QW13:QW14"/>
    <mergeCell ref="QX13:QX14"/>
    <mergeCell ref="QY13:QY14"/>
    <mergeCell ref="QZ13:QZ14"/>
    <mergeCell ref="RA13:RA14"/>
    <mergeCell ref="RB13:RB14"/>
    <mergeCell ref="RC18:RD18"/>
    <mergeCell ref="RM18:RN18"/>
    <mergeCell ref="HK13:HN13"/>
    <mergeCell ref="HO13:HO14"/>
    <mergeCell ref="HP13:HP14"/>
    <mergeCell ref="HQ13:HQ14"/>
    <mergeCell ref="HR13:HU13"/>
    <mergeCell ref="HV13:HV14"/>
    <mergeCell ref="HW13:HW14"/>
    <mergeCell ref="HX13:HX14"/>
    <mergeCell ref="IC12:IC14"/>
    <mergeCell ref="IE13:IE14"/>
    <mergeCell ref="IF13:IF14"/>
    <mergeCell ref="IG13:IJ13"/>
    <mergeCell ref="IK13:IK14"/>
    <mergeCell ref="IL13:IL14"/>
    <mergeCell ref="PW12:PW14"/>
    <mergeCell ref="PY13:PY14"/>
    <mergeCell ref="PZ13:PZ14"/>
    <mergeCell ref="QA13:QA14"/>
    <mergeCell ref="LN13:LO13"/>
    <mergeCell ref="RC13:RC14"/>
    <mergeCell ref="RD13:RD14"/>
    <mergeCell ref="RF13:RF14"/>
    <mergeCell ref="BG13:BG14"/>
    <mergeCell ref="BP13:BP14"/>
    <mergeCell ref="BQ13:BQ14"/>
    <mergeCell ref="BR13:BR14"/>
    <mergeCell ref="BS13:BS14"/>
    <mergeCell ref="BT13:BT14"/>
    <mergeCell ref="QC18:QD18"/>
    <mergeCell ref="QK18:QL18"/>
    <mergeCell ref="QT18:QU18"/>
    <mergeCell ref="JG10:JG15"/>
    <mergeCell ref="KJ10:KJ15"/>
    <mergeCell ref="PX10:PX15"/>
    <mergeCell ref="KK11:LL11"/>
    <mergeCell ref="LN11:MG11"/>
    <mergeCell ref="NV11:OM11"/>
    <mergeCell ref="LF12:LK12"/>
    <mergeCell ref="LP13:LQ13"/>
    <mergeCell ref="KY13:KY14"/>
    <mergeCell ref="KZ13:KZ14"/>
    <mergeCell ref="LA13:LD13"/>
    <mergeCell ref="LE13:LE14"/>
    <mergeCell ref="LF13:LF14"/>
    <mergeCell ref="LG13:LG14"/>
    <mergeCell ref="LH13:LK13"/>
    <mergeCell ref="PC13:PD13"/>
    <mergeCell ref="PE13:PF13"/>
    <mergeCell ref="PG13:PH13"/>
    <mergeCell ref="PI13:PJ13"/>
    <mergeCell ref="PK13:PL13"/>
    <mergeCell ref="PM13:PN13"/>
    <mergeCell ref="PO13:PP13"/>
    <mergeCell ref="QU11:RE11"/>
    <mergeCell ref="BZ10:BZ15"/>
    <mergeCell ref="CA10:CD13"/>
    <mergeCell ref="CE10:CH13"/>
    <mergeCell ref="CI10:CP12"/>
    <mergeCell ref="CQ10:CX12"/>
    <mergeCell ref="CY10:DF12"/>
    <mergeCell ref="JH10:KI10"/>
    <mergeCell ref="JH11:KI11"/>
    <mergeCell ref="MJ13:MK13"/>
    <mergeCell ref="ML13:MM13"/>
    <mergeCell ref="LR13:LS13"/>
    <mergeCell ref="LT13:LU13"/>
    <mergeCell ref="LX13:LY13"/>
    <mergeCell ref="LZ13:MA13"/>
    <mergeCell ref="MB13:MC13"/>
    <mergeCell ref="QP13:QP14"/>
    <mergeCell ref="RF11:RP11"/>
    <mergeCell ref="PY11:QI11"/>
    <mergeCell ref="QJ11:QT11"/>
    <mergeCell ref="QI12:QI14"/>
    <mergeCell ref="QT12:QT14"/>
    <mergeCell ref="RE12:RE14"/>
    <mergeCell ref="RP12:RP14"/>
    <mergeCell ref="PU13:PV13"/>
    <mergeCell ref="PS13:PT13"/>
    <mergeCell ref="RN13:RN14"/>
    <mergeCell ref="RO13:RO14"/>
    <mergeCell ref="RG13:RG14"/>
    <mergeCell ref="RH13:RH14"/>
    <mergeCell ref="RI13:RI14"/>
    <mergeCell ref="RJ13:RJ14"/>
    <mergeCell ref="RK13:RK14"/>
    <mergeCell ref="RL13:RL14"/>
    <mergeCell ref="RM13:RM14"/>
  </mergeCells>
  <phoneticPr fontId="67" type="noConversion"/>
  <printOptions horizontalCentered="1"/>
  <pageMargins left="0.70866141732283472" right="0.70866141732283472" top="0.74803149606299213" bottom="0.74803149606299213" header="0" footer="0"/>
  <pageSetup paperSize="5" scale="60" orientation="landscape"/>
  <headerFooter>
    <oddFooter>&amp;LF.I. Archivos de la CoordinaciónCORENUD 2014&amp;C&amp;P  de &amp;R(*): solo se registra consulta externa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I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42578125" defaultRowHeight="15" customHeight="1"/>
  <cols>
    <col min="1" max="1" width="36.7109375" customWidth="1"/>
    <col min="2" max="85" width="3.7109375" customWidth="1"/>
    <col min="86" max="86" width="4.85546875" customWidth="1"/>
    <col min="87" max="100" width="3.85546875" customWidth="1"/>
    <col min="101" max="107" width="4.7109375" customWidth="1"/>
    <col min="108" max="121" width="3.85546875" customWidth="1"/>
    <col min="122" max="128" width="4.7109375" customWidth="1"/>
    <col min="129" max="139" width="3.85546875" customWidth="1"/>
    <col min="140" max="140" width="3.7109375" customWidth="1"/>
    <col min="141" max="142" width="3.85546875" customWidth="1"/>
    <col min="143" max="156" width="4.7109375" customWidth="1"/>
    <col min="157" max="157" width="23" customWidth="1"/>
    <col min="158" max="166" width="10.7109375" customWidth="1"/>
    <col min="167" max="167" width="22.85546875" customWidth="1"/>
    <col min="168" max="175" width="8.7109375" customWidth="1"/>
    <col min="176" max="191" width="6.28515625" customWidth="1"/>
    <col min="192" max="207" width="6.140625" customWidth="1"/>
    <col min="208" max="208" width="9.85546875" customWidth="1"/>
    <col min="209" max="212" width="7.7109375" customWidth="1"/>
    <col min="213" max="213" width="10.7109375" customWidth="1"/>
    <col min="214" max="223" width="7.7109375" customWidth="1"/>
    <col min="224" max="224" width="10.85546875" customWidth="1"/>
    <col min="225" max="233" width="7.7109375" customWidth="1"/>
    <col min="234" max="234" width="8.28515625" customWidth="1"/>
    <col min="235" max="235" width="10.85546875" customWidth="1"/>
    <col min="236" max="241" width="7.7109375" customWidth="1"/>
    <col min="242" max="242" width="14.7109375" customWidth="1"/>
    <col min="243" max="243" width="9.85546875" customWidth="1"/>
    <col min="244" max="247" width="7.7109375" customWidth="1"/>
    <col min="248" max="248" width="10.7109375" customWidth="1"/>
    <col min="249" max="258" width="7.7109375" customWidth="1"/>
    <col min="259" max="259" width="10.85546875" customWidth="1"/>
    <col min="260" max="268" width="7.7109375" customWidth="1"/>
    <col min="269" max="269" width="8.28515625" customWidth="1"/>
    <col min="270" max="270" width="10.85546875" customWidth="1"/>
    <col min="271" max="276" width="7.7109375" customWidth="1"/>
    <col min="277" max="277" width="14.7109375" customWidth="1"/>
    <col min="278" max="278" width="9.7109375" customWidth="1"/>
    <col min="279" max="279" width="13.85546875" customWidth="1"/>
    <col min="280" max="282" width="12.7109375" customWidth="1"/>
    <col min="283" max="283" width="13.85546875" customWidth="1"/>
    <col min="284" max="284" width="10.140625" customWidth="1"/>
    <col min="285" max="285" width="9.85546875" customWidth="1"/>
    <col min="286" max="286" width="13.7109375" customWidth="1"/>
    <col min="287" max="288" width="12.7109375" customWidth="1"/>
    <col min="289" max="289" width="12.5703125" customWidth="1"/>
    <col min="290" max="290" width="13.85546875" customWidth="1"/>
    <col min="291" max="292" width="9.85546875" customWidth="1"/>
    <col min="293" max="293" width="13.85546875" customWidth="1"/>
    <col min="294" max="296" width="12.7109375" customWidth="1"/>
    <col min="297" max="297" width="13.85546875" customWidth="1"/>
    <col min="298" max="298" width="9.5703125" customWidth="1"/>
    <col min="299" max="299" width="9.85546875" customWidth="1"/>
    <col min="300" max="300" width="17.42578125" customWidth="1"/>
    <col min="301" max="301" width="9.7109375" customWidth="1"/>
    <col min="302" max="302" width="13.85546875" customWidth="1"/>
    <col min="303" max="305" width="12.7109375" customWidth="1"/>
    <col min="306" max="306" width="13.85546875" customWidth="1"/>
    <col min="307" max="307" width="10.140625" customWidth="1"/>
    <col min="308" max="308" width="9.85546875" customWidth="1"/>
    <col min="309" max="309" width="13.7109375" customWidth="1"/>
    <col min="310" max="311" width="12.7109375" customWidth="1"/>
    <col min="312" max="312" width="12.5703125" customWidth="1"/>
    <col min="313" max="313" width="13.85546875" customWidth="1"/>
    <col min="314" max="315" width="9.85546875" customWidth="1"/>
    <col min="316" max="316" width="13.85546875" customWidth="1"/>
    <col min="317" max="319" width="12.7109375" customWidth="1"/>
    <col min="320" max="320" width="13.85546875" customWidth="1"/>
    <col min="321" max="321" width="9.5703125" customWidth="1"/>
    <col min="322" max="322" width="9.85546875" customWidth="1"/>
    <col min="323" max="323" width="17.42578125" customWidth="1"/>
    <col min="324" max="324" width="10.85546875" customWidth="1"/>
    <col min="325" max="325" width="13.85546875" customWidth="1"/>
    <col min="326" max="328" width="12.7109375" customWidth="1"/>
    <col min="329" max="329" width="13.85546875" customWidth="1"/>
    <col min="330" max="330" width="8.7109375" customWidth="1"/>
    <col min="331" max="331" width="10.7109375" customWidth="1"/>
    <col min="332" max="332" width="13.85546875" customWidth="1"/>
    <col min="333" max="335" width="12.7109375" customWidth="1"/>
    <col min="336" max="336" width="13.85546875" customWidth="1"/>
    <col min="337" max="337" width="8.7109375" customWidth="1"/>
    <col min="338" max="338" width="10.7109375" customWidth="1"/>
    <col min="339" max="339" width="13.85546875" customWidth="1"/>
    <col min="340" max="342" width="12.7109375" customWidth="1"/>
    <col min="343" max="343" width="13.85546875" customWidth="1"/>
    <col min="344" max="344" width="8.7109375" customWidth="1"/>
    <col min="345" max="345" width="10.7109375" customWidth="1"/>
    <col min="346" max="346" width="18" customWidth="1"/>
    <col min="347" max="347" width="10.85546875" customWidth="1"/>
    <col min="348" max="348" width="13.85546875" customWidth="1"/>
    <col min="349" max="351" width="12.7109375" customWidth="1"/>
    <col min="352" max="352" width="13.85546875" customWidth="1"/>
    <col min="353" max="353" width="8.7109375" customWidth="1"/>
    <col min="354" max="354" width="10.7109375" customWidth="1"/>
    <col min="355" max="355" width="13.85546875" customWidth="1"/>
    <col min="356" max="358" width="12.7109375" customWidth="1"/>
    <col min="359" max="359" width="13.85546875" customWidth="1"/>
    <col min="360" max="360" width="8.7109375" customWidth="1"/>
    <col min="361" max="361" width="10.7109375" customWidth="1"/>
    <col min="362" max="362" width="13.85546875" customWidth="1"/>
    <col min="363" max="365" width="12.7109375" customWidth="1"/>
    <col min="366" max="366" width="13.85546875" customWidth="1"/>
    <col min="367" max="367" width="8.7109375" customWidth="1"/>
    <col min="368" max="368" width="10.7109375" customWidth="1"/>
    <col min="369" max="369" width="18" customWidth="1"/>
    <col min="370" max="370" width="6.7109375" customWidth="1"/>
    <col min="371" max="376" width="3.7109375" customWidth="1"/>
    <col min="377" max="380" width="5.7109375" customWidth="1"/>
    <col min="381" max="386" width="3.7109375" customWidth="1"/>
    <col min="387" max="390" width="5.7109375" customWidth="1"/>
    <col min="391" max="396" width="3.7109375" customWidth="1"/>
    <col min="397" max="400" width="5.7109375" customWidth="1"/>
    <col min="401" max="406" width="3.7109375" customWidth="1"/>
    <col min="407" max="410" width="5.7109375" customWidth="1"/>
    <col min="411" max="416" width="3.7109375" customWidth="1"/>
    <col min="417" max="420" width="5.7109375" customWidth="1"/>
    <col min="421" max="426" width="3.7109375" customWidth="1"/>
    <col min="427" max="432" width="5.7109375" customWidth="1"/>
    <col min="433" max="433" width="7.7109375" customWidth="1"/>
    <col min="434" max="439" width="10.28515625" customWidth="1"/>
    <col min="440" max="441" width="11.7109375" customWidth="1"/>
    <col min="442" max="447" width="10.28515625" customWidth="1"/>
    <col min="448" max="449" width="11.7109375" customWidth="1"/>
    <col min="450" max="455" width="10.28515625" customWidth="1"/>
    <col min="456" max="457" width="11.85546875" customWidth="1"/>
    <col min="458" max="458" width="18.7109375" customWidth="1"/>
    <col min="459" max="459" width="9.5703125" customWidth="1"/>
    <col min="460" max="469" width="6.85546875" customWidth="1"/>
    <col min="470" max="470" width="7.85546875" customWidth="1"/>
    <col min="471" max="480" width="6.85546875" customWidth="1"/>
    <col min="481" max="481" width="7.85546875" customWidth="1"/>
    <col min="482" max="491" width="6.7109375" customWidth="1"/>
    <col min="492" max="492" width="7.5703125" customWidth="1"/>
    <col min="493" max="502" width="6.85546875" customWidth="1"/>
    <col min="503" max="503" width="7.5703125" customWidth="1"/>
  </cols>
  <sheetData>
    <row r="1" spans="1:50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GZ1" s="2"/>
      <c r="HA1" s="3"/>
      <c r="HB1" s="3"/>
      <c r="HC1" s="3"/>
      <c r="HD1" s="3"/>
      <c r="HL1" s="3"/>
      <c r="HM1" s="3"/>
      <c r="HN1" s="3"/>
      <c r="HO1" s="3"/>
      <c r="HW1" s="3"/>
      <c r="HX1" s="3"/>
      <c r="HY1" s="3"/>
      <c r="HZ1" s="3"/>
      <c r="II1" s="2"/>
      <c r="IJ1" s="3"/>
      <c r="IK1" s="3"/>
      <c r="IL1" s="3"/>
      <c r="IM1" s="3"/>
      <c r="IU1" s="3"/>
      <c r="IV1" s="3"/>
      <c r="IW1" s="3"/>
      <c r="IX1" s="3"/>
      <c r="JF1" s="3"/>
      <c r="JG1" s="3"/>
      <c r="JH1" s="3"/>
      <c r="JI1" s="3"/>
      <c r="JR1" s="2"/>
      <c r="JS1" s="3"/>
      <c r="JZ1" s="3"/>
      <c r="KG1" s="3"/>
      <c r="KO1" s="2"/>
      <c r="KP1" s="3"/>
      <c r="KW1" s="3"/>
      <c r="LD1" s="3"/>
      <c r="LL1" s="2"/>
      <c r="LM1" s="3"/>
      <c r="LT1" s="3"/>
      <c r="MA1" s="3"/>
      <c r="MI1" s="257"/>
      <c r="MJ1" s="258"/>
      <c r="MK1" s="258"/>
      <c r="ML1" s="258"/>
      <c r="MM1" s="258"/>
      <c r="MN1" s="258"/>
      <c r="MO1" s="258"/>
      <c r="MP1" s="258"/>
      <c r="MQ1" s="258"/>
      <c r="MR1" s="258"/>
      <c r="MS1" s="258"/>
      <c r="MT1" s="258"/>
      <c r="MU1" s="258"/>
      <c r="MV1" s="258"/>
      <c r="MW1" s="258"/>
      <c r="MX1" s="258"/>
      <c r="MY1" s="258"/>
      <c r="MZ1" s="258"/>
      <c r="NA1" s="258"/>
      <c r="NB1" s="258"/>
      <c r="NC1" s="258"/>
      <c r="ND1" s="258"/>
      <c r="NE1" s="258"/>
      <c r="NF1" s="2"/>
      <c r="NG1" s="3"/>
      <c r="NH1" s="3"/>
      <c r="NI1" s="3"/>
      <c r="NJ1" s="3"/>
      <c r="NK1" s="3"/>
      <c r="NL1" s="3"/>
      <c r="NM1" s="3"/>
      <c r="NN1" s="3"/>
      <c r="OA1" s="3"/>
      <c r="OB1" s="3"/>
      <c r="OC1" s="3"/>
      <c r="OD1" s="3"/>
      <c r="OE1" s="3"/>
      <c r="OF1" s="3"/>
      <c r="OG1" s="3"/>
      <c r="OH1" s="3"/>
      <c r="OU1" s="3"/>
      <c r="OV1" s="3"/>
      <c r="OW1" s="3"/>
      <c r="OX1" s="3"/>
      <c r="OY1" s="3"/>
      <c r="OZ1" s="3"/>
      <c r="PA1" s="3"/>
      <c r="PB1" s="3"/>
      <c r="PQ1" s="2"/>
      <c r="PR1" s="3"/>
      <c r="PZ1" s="3"/>
      <c r="QH1" s="3"/>
    </row>
    <row r="2" spans="1:50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GZ2" s="2"/>
      <c r="HA2" s="3"/>
      <c r="HB2" s="3"/>
      <c r="HC2" s="3"/>
      <c r="HD2" s="3"/>
      <c r="HL2" s="3"/>
      <c r="HM2" s="3"/>
      <c r="HN2" s="3"/>
      <c r="HO2" s="3"/>
      <c r="HW2" s="3"/>
      <c r="HX2" s="3"/>
      <c r="HY2" s="3"/>
      <c r="HZ2" s="3"/>
      <c r="II2" s="2"/>
      <c r="IJ2" s="3"/>
      <c r="IK2" s="3"/>
      <c r="IL2" s="3"/>
      <c r="IM2" s="3"/>
      <c r="IU2" s="3"/>
      <c r="IV2" s="3"/>
      <c r="IW2" s="3"/>
      <c r="IX2" s="3"/>
      <c r="JF2" s="3"/>
      <c r="JG2" s="3"/>
      <c r="JH2" s="3"/>
      <c r="JI2" s="3"/>
      <c r="JR2" s="2"/>
      <c r="JS2" s="3"/>
      <c r="JZ2" s="3"/>
      <c r="KG2" s="3"/>
      <c r="KO2" s="2"/>
      <c r="KP2" s="3"/>
      <c r="KW2" s="3"/>
      <c r="LD2" s="3"/>
      <c r="LL2" s="2"/>
      <c r="LM2" s="3"/>
      <c r="LT2" s="3"/>
      <c r="MA2" s="3"/>
      <c r="MI2" s="257"/>
      <c r="MJ2" s="258"/>
      <c r="MK2" s="258"/>
      <c r="ML2" s="258"/>
      <c r="MM2" s="258"/>
      <c r="MN2" s="258"/>
      <c r="MO2" s="258"/>
      <c r="MP2" s="258"/>
      <c r="MQ2" s="258"/>
      <c r="MR2" s="258"/>
      <c r="MS2" s="258"/>
      <c r="MT2" s="258"/>
      <c r="MU2" s="258"/>
      <c r="MV2" s="258"/>
      <c r="MW2" s="258"/>
      <c r="MX2" s="258"/>
      <c r="MY2" s="258"/>
      <c r="MZ2" s="258"/>
      <c r="NA2" s="258"/>
      <c r="NB2" s="258"/>
      <c r="NC2" s="258"/>
      <c r="ND2" s="258"/>
      <c r="NE2" s="258"/>
      <c r="NF2" s="2"/>
      <c r="NG2" s="3"/>
      <c r="NH2" s="3"/>
      <c r="NI2" s="3"/>
      <c r="NJ2" s="3"/>
      <c r="NK2" s="3"/>
      <c r="NL2" s="3"/>
      <c r="NM2" s="3"/>
      <c r="NN2" s="3"/>
      <c r="OA2" s="3"/>
      <c r="OB2" s="3"/>
      <c r="OC2" s="3"/>
      <c r="OD2" s="3"/>
      <c r="OE2" s="3"/>
      <c r="OF2" s="3"/>
      <c r="OG2" s="3"/>
      <c r="OH2" s="3"/>
      <c r="OU2" s="3"/>
      <c r="OV2" s="3"/>
      <c r="OW2" s="3"/>
      <c r="OX2" s="3"/>
      <c r="OY2" s="3"/>
      <c r="OZ2" s="3"/>
      <c r="PA2" s="3"/>
      <c r="PB2" s="3"/>
      <c r="PQ2" s="2"/>
      <c r="PR2" s="3"/>
      <c r="PZ2" s="3"/>
      <c r="QH2" s="3"/>
    </row>
    <row r="3" spans="1:50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GZ3" s="2"/>
      <c r="HA3" s="3"/>
      <c r="HB3" s="3"/>
      <c r="HC3" s="3"/>
      <c r="HD3" s="3"/>
      <c r="HL3" s="3"/>
      <c r="HM3" s="3"/>
      <c r="HN3" s="3"/>
      <c r="HO3" s="3"/>
      <c r="HW3" s="3"/>
      <c r="HX3" s="3"/>
      <c r="HY3" s="3"/>
      <c r="HZ3" s="3"/>
      <c r="II3" s="2"/>
      <c r="IJ3" s="3"/>
      <c r="IK3" s="3"/>
      <c r="IL3" s="3"/>
      <c r="IM3" s="3"/>
      <c r="IU3" s="3"/>
      <c r="IV3" s="3"/>
      <c r="IW3" s="3"/>
      <c r="IX3" s="3"/>
      <c r="JF3" s="3"/>
      <c r="JG3" s="3"/>
      <c r="JH3" s="3"/>
      <c r="JI3" s="3"/>
      <c r="JR3" s="2"/>
      <c r="JS3" s="3"/>
      <c r="JZ3" s="3"/>
      <c r="KG3" s="3"/>
      <c r="KO3" s="2"/>
      <c r="KP3" s="3"/>
      <c r="KW3" s="3"/>
      <c r="LD3" s="3"/>
      <c r="LL3" s="2"/>
      <c r="LM3" s="3"/>
      <c r="LT3" s="3"/>
      <c r="MA3" s="3"/>
      <c r="MI3" s="257"/>
      <c r="MJ3" s="258"/>
      <c r="MK3" s="258"/>
      <c r="ML3" s="258"/>
      <c r="MM3" s="258"/>
      <c r="MN3" s="258"/>
      <c r="MO3" s="258"/>
      <c r="MP3" s="258"/>
      <c r="MQ3" s="258"/>
      <c r="MR3" s="258"/>
      <c r="MS3" s="258"/>
      <c r="MT3" s="258"/>
      <c r="MU3" s="258"/>
      <c r="MV3" s="258"/>
      <c r="MW3" s="258"/>
      <c r="MX3" s="258"/>
      <c r="MY3" s="258"/>
      <c r="MZ3" s="258"/>
      <c r="NA3" s="258"/>
      <c r="NB3" s="258"/>
      <c r="NC3" s="258"/>
      <c r="ND3" s="258"/>
      <c r="NE3" s="258"/>
      <c r="NF3" s="2"/>
      <c r="NG3" s="3"/>
      <c r="NH3" s="3"/>
      <c r="NI3" s="3"/>
      <c r="NJ3" s="3"/>
      <c r="NK3" s="3"/>
      <c r="NL3" s="3"/>
      <c r="NM3" s="3"/>
      <c r="NN3" s="3"/>
      <c r="OA3" s="3"/>
      <c r="OB3" s="3"/>
      <c r="OC3" s="3"/>
      <c r="OD3" s="3"/>
      <c r="OE3" s="3"/>
      <c r="OF3" s="3"/>
      <c r="OG3" s="3"/>
      <c r="OH3" s="3"/>
      <c r="OU3" s="3"/>
      <c r="OV3" s="3"/>
      <c r="OW3" s="3"/>
      <c r="OX3" s="3"/>
      <c r="OY3" s="3"/>
      <c r="OZ3" s="3"/>
      <c r="PA3" s="3"/>
      <c r="PB3" s="3"/>
      <c r="PQ3" s="2"/>
      <c r="PR3" s="3"/>
      <c r="PZ3" s="3"/>
      <c r="QH3" s="3"/>
    </row>
    <row r="4" spans="1:503">
      <c r="A4" s="571"/>
      <c r="B4" s="497"/>
      <c r="C4" s="497"/>
      <c r="D4" s="497"/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571"/>
      <c r="FB4" s="497"/>
      <c r="FC4" s="497"/>
      <c r="FD4" s="497"/>
      <c r="FE4" s="497"/>
      <c r="FF4" s="497"/>
      <c r="FG4" s="4"/>
      <c r="FH4" s="4"/>
      <c r="FI4" s="4"/>
      <c r="FJ4" s="4"/>
      <c r="FK4" s="4"/>
      <c r="FL4" s="1"/>
      <c r="FM4" s="1"/>
      <c r="FN4" s="1"/>
      <c r="FO4" s="1"/>
      <c r="FP4" s="1"/>
      <c r="GZ4" s="2"/>
      <c r="HA4" s="3"/>
      <c r="HB4" s="3"/>
      <c r="HC4" s="3"/>
      <c r="HD4" s="3"/>
      <c r="HL4" s="3"/>
      <c r="HM4" s="3"/>
      <c r="HN4" s="3"/>
      <c r="HO4" s="3"/>
      <c r="HW4" s="3"/>
      <c r="HX4" s="3"/>
      <c r="HY4" s="3"/>
      <c r="HZ4" s="3"/>
      <c r="II4" s="2"/>
      <c r="IJ4" s="3"/>
      <c r="IK4" s="3"/>
      <c r="IL4" s="3"/>
      <c r="IM4" s="3"/>
      <c r="IU4" s="3"/>
      <c r="IV4" s="3"/>
      <c r="IW4" s="3"/>
      <c r="IX4" s="3"/>
      <c r="JF4" s="3"/>
      <c r="JG4" s="3"/>
      <c r="JH4" s="3"/>
      <c r="JI4" s="3"/>
      <c r="JR4" s="2"/>
      <c r="JS4" s="3"/>
      <c r="JZ4" s="3"/>
      <c r="KG4" s="3"/>
      <c r="KO4" s="2"/>
      <c r="KP4" s="3"/>
      <c r="KW4" s="3"/>
      <c r="LD4" s="3"/>
      <c r="LL4" s="2"/>
      <c r="LM4" s="3"/>
      <c r="LT4" s="3"/>
      <c r="MA4" s="3"/>
      <c r="MI4" s="257"/>
      <c r="MJ4" s="258"/>
      <c r="MK4" s="258"/>
      <c r="ML4" s="258"/>
      <c r="MM4" s="258"/>
      <c r="MN4" s="258"/>
      <c r="MO4" s="258"/>
      <c r="MP4" s="258"/>
      <c r="MQ4" s="258"/>
      <c r="MR4" s="258"/>
      <c r="MS4" s="258"/>
      <c r="MT4" s="258"/>
      <c r="MU4" s="258"/>
      <c r="MV4" s="258"/>
      <c r="MW4" s="258"/>
      <c r="MX4" s="258"/>
      <c r="MY4" s="258"/>
      <c r="MZ4" s="258"/>
      <c r="NA4" s="258"/>
      <c r="NB4" s="258"/>
      <c r="NC4" s="258"/>
      <c r="ND4" s="258"/>
      <c r="NE4" s="258"/>
      <c r="NF4" s="2"/>
      <c r="NG4" s="3"/>
      <c r="NH4" s="3"/>
      <c r="NI4" s="3"/>
      <c r="NJ4" s="3"/>
      <c r="NK4" s="3"/>
      <c r="NL4" s="3"/>
      <c r="NM4" s="3"/>
      <c r="NN4" s="3"/>
      <c r="OA4" s="3"/>
      <c r="OB4" s="3"/>
      <c r="OC4" s="3"/>
      <c r="OD4" s="3"/>
      <c r="OE4" s="3"/>
      <c r="OF4" s="3"/>
      <c r="OG4" s="3"/>
      <c r="OH4" s="3"/>
      <c r="OU4" s="3"/>
      <c r="OV4" s="3"/>
      <c r="OW4" s="3"/>
      <c r="OX4" s="3"/>
      <c r="OY4" s="3"/>
      <c r="OZ4" s="3"/>
      <c r="PA4" s="3"/>
      <c r="PB4" s="3"/>
      <c r="PQ4" s="2"/>
      <c r="PR4" s="3"/>
      <c r="PZ4" s="3"/>
      <c r="QH4" s="3"/>
    </row>
    <row r="5" spans="1:50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5" t="s">
        <v>301</v>
      </c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1"/>
      <c r="FM5" s="1"/>
      <c r="FN5" s="1"/>
      <c r="FO5" s="1"/>
      <c r="FP5" s="1"/>
      <c r="GZ5" s="2"/>
      <c r="HA5" s="3"/>
      <c r="HB5" s="3"/>
      <c r="HC5" s="3"/>
      <c r="HD5" s="3"/>
      <c r="HL5" s="3"/>
      <c r="HM5" s="3"/>
      <c r="HN5" s="3"/>
      <c r="HO5" s="3"/>
      <c r="HW5" s="3"/>
      <c r="HX5" s="3"/>
      <c r="HY5" s="3"/>
      <c r="HZ5" s="3"/>
      <c r="II5" s="2"/>
      <c r="IJ5" s="3"/>
      <c r="IK5" s="3"/>
      <c r="IL5" s="3"/>
      <c r="IM5" s="3"/>
      <c r="IU5" s="3"/>
      <c r="IV5" s="3"/>
      <c r="IW5" s="3"/>
      <c r="IX5" s="3"/>
      <c r="JF5" s="3"/>
      <c r="JG5" s="3"/>
      <c r="JH5" s="3"/>
      <c r="JI5" s="3"/>
      <c r="JR5" s="2"/>
      <c r="JS5" s="3"/>
      <c r="JZ5" s="3"/>
      <c r="KG5" s="3"/>
      <c r="KO5" s="2"/>
      <c r="KP5" s="3"/>
      <c r="KW5" s="3"/>
      <c r="LD5" s="3"/>
      <c r="LL5" s="2"/>
      <c r="LM5" s="3"/>
      <c r="LT5" s="3"/>
      <c r="MA5" s="3"/>
      <c r="MI5" s="257"/>
      <c r="MJ5" s="258"/>
      <c r="MK5" s="258"/>
      <c r="ML5" s="258"/>
      <c r="MM5" s="258"/>
      <c r="MN5" s="258"/>
      <c r="MO5" s="258"/>
      <c r="MP5" s="258"/>
      <c r="MQ5" s="258"/>
      <c r="MR5" s="258"/>
      <c r="MS5" s="258"/>
      <c r="MT5" s="258"/>
      <c r="MU5" s="258"/>
      <c r="MV5" s="258"/>
      <c r="MW5" s="258"/>
      <c r="MX5" s="258"/>
      <c r="MY5" s="258"/>
      <c r="MZ5" s="258"/>
      <c r="NA5" s="258"/>
      <c r="NB5" s="258"/>
      <c r="NC5" s="258"/>
      <c r="ND5" s="258"/>
      <c r="NE5" s="258"/>
      <c r="NF5" s="2"/>
      <c r="NG5" s="3"/>
      <c r="NH5" s="3"/>
      <c r="NI5" s="3"/>
      <c r="NJ5" s="3"/>
      <c r="NK5" s="3"/>
      <c r="NL5" s="3"/>
      <c r="NM5" s="3"/>
      <c r="NN5" s="3"/>
      <c r="OA5" s="3"/>
      <c r="OB5" s="3"/>
      <c r="OC5" s="3"/>
      <c r="OD5" s="3"/>
      <c r="OE5" s="3"/>
      <c r="OF5" s="3"/>
      <c r="OG5" s="3"/>
      <c r="OH5" s="3"/>
      <c r="OU5" s="3"/>
      <c r="OV5" s="3"/>
      <c r="OW5" s="3"/>
      <c r="OX5" s="3"/>
      <c r="OY5" s="3"/>
      <c r="OZ5" s="3"/>
      <c r="PA5" s="3"/>
      <c r="PB5" s="3"/>
      <c r="PQ5" s="2"/>
      <c r="PR5" s="3"/>
      <c r="PZ5" s="3"/>
      <c r="QH5" s="3"/>
    </row>
    <row r="6" spans="1:503" ht="15.75">
      <c r="B6" s="5" t="s">
        <v>302</v>
      </c>
      <c r="C6" s="6"/>
      <c r="D6" s="6"/>
      <c r="E6" s="6"/>
      <c r="F6" s="6"/>
      <c r="G6" s="6"/>
      <c r="H6" s="6"/>
      <c r="I6" s="6"/>
      <c r="J6" s="6"/>
      <c r="K6" s="6"/>
      <c r="L6" s="7"/>
      <c r="M6" s="7"/>
      <c r="N6" s="8"/>
      <c r="O6" s="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6"/>
      <c r="AS6" s="6"/>
      <c r="AT6" s="6"/>
      <c r="AU6" s="6"/>
      <c r="AV6" s="6"/>
      <c r="AW6" s="6"/>
      <c r="AX6" s="6"/>
      <c r="AY6" s="6"/>
      <c r="AZ6" s="6"/>
      <c r="BA6" s="6"/>
      <c r="BB6" s="7"/>
      <c r="BC6" s="7"/>
      <c r="BD6" s="8"/>
      <c r="BE6" s="8"/>
      <c r="BF6" s="6"/>
      <c r="BG6" s="6"/>
      <c r="BH6" s="6"/>
      <c r="BI6" s="6"/>
      <c r="BJ6" s="6"/>
      <c r="BK6" s="6"/>
      <c r="BL6" s="6"/>
      <c r="BM6" s="6"/>
      <c r="BN6" s="6"/>
      <c r="BO6" s="6"/>
      <c r="BP6" s="7"/>
      <c r="BQ6" s="7"/>
      <c r="BR6" s="8"/>
      <c r="BS6" s="8"/>
      <c r="BT6" s="6"/>
      <c r="BU6" s="6"/>
      <c r="BV6" s="6"/>
      <c r="BW6" s="6"/>
      <c r="BX6" s="6"/>
      <c r="BY6" s="6"/>
      <c r="BZ6" s="6"/>
      <c r="CA6" s="9" t="s">
        <v>1</v>
      </c>
      <c r="CB6" s="6"/>
      <c r="CC6" s="6"/>
      <c r="CD6" s="7"/>
      <c r="CE6" s="7"/>
      <c r="CF6" s="8"/>
      <c r="CG6" s="8"/>
      <c r="CH6" s="5" t="s">
        <v>303</v>
      </c>
      <c r="CJ6" s="6"/>
      <c r="CK6" s="6"/>
      <c r="CL6" s="6"/>
      <c r="CM6" s="6"/>
      <c r="CN6" s="7"/>
      <c r="CO6" s="8"/>
      <c r="CP6" s="6"/>
      <c r="CQ6" s="6"/>
      <c r="CR6" s="6"/>
      <c r="CS6" s="6"/>
      <c r="CT6" s="6"/>
      <c r="CU6" s="7"/>
      <c r="CV6" s="8"/>
      <c r="CW6" s="6"/>
      <c r="CX6" s="6"/>
      <c r="CY6" s="6"/>
      <c r="CZ6" s="6"/>
      <c r="DA6" s="6"/>
      <c r="DB6" s="7"/>
      <c r="DC6" s="8"/>
      <c r="DD6" s="6"/>
      <c r="DE6" s="6"/>
      <c r="DF6" s="6"/>
      <c r="DG6" s="6"/>
      <c r="DH6" s="6"/>
      <c r="DI6" s="7"/>
      <c r="DJ6" s="8"/>
      <c r="DK6" s="6"/>
      <c r="DL6" s="6"/>
      <c r="DM6" s="6"/>
      <c r="DN6" s="6"/>
      <c r="DO6" s="6"/>
      <c r="DP6" s="7"/>
      <c r="DQ6" s="8"/>
      <c r="DR6" s="6"/>
      <c r="DS6" s="6"/>
      <c r="DT6" s="6"/>
      <c r="DU6" s="6"/>
      <c r="DV6" s="6"/>
      <c r="DW6" s="7"/>
      <c r="DX6" s="8"/>
      <c r="DY6" s="6"/>
      <c r="DZ6" s="6"/>
      <c r="EA6" s="6"/>
      <c r="EB6" s="6"/>
      <c r="EC6" s="6"/>
      <c r="ED6" s="7"/>
      <c r="EE6" s="8"/>
      <c r="EF6" s="6"/>
      <c r="EG6" s="6"/>
      <c r="EH6" s="6"/>
      <c r="EI6" s="6"/>
      <c r="EJ6" s="6"/>
      <c r="EK6" s="7"/>
      <c r="EL6" s="8"/>
      <c r="EM6" s="6"/>
      <c r="EN6" s="6"/>
      <c r="EO6" s="6"/>
      <c r="EP6" s="6"/>
      <c r="EQ6" s="6"/>
      <c r="ER6" s="7"/>
      <c r="ES6" s="8"/>
      <c r="ET6" s="6"/>
      <c r="EU6" s="7"/>
      <c r="EV6" s="9" t="s">
        <v>1</v>
      </c>
      <c r="EW6" s="6"/>
      <c r="EX6" s="6"/>
      <c r="EY6" s="7"/>
      <c r="EZ6" s="8"/>
      <c r="FA6" s="5" t="s">
        <v>304</v>
      </c>
      <c r="FB6" s="6"/>
      <c r="FC6" s="7"/>
      <c r="FD6" s="8"/>
      <c r="FE6" s="8"/>
      <c r="FF6" s="7"/>
      <c r="FG6" s="8"/>
      <c r="FH6" s="8"/>
      <c r="FI6" s="7"/>
      <c r="FJ6" s="7"/>
      <c r="FK6" s="5" t="s">
        <v>305</v>
      </c>
      <c r="FL6" s="6"/>
      <c r="FM6" s="7"/>
      <c r="FN6" s="8"/>
      <c r="FO6" s="7"/>
      <c r="FP6" s="7"/>
      <c r="FQ6" s="8"/>
      <c r="FR6" s="8"/>
      <c r="FS6" s="7"/>
      <c r="FT6" s="6"/>
      <c r="FU6" s="7"/>
      <c r="FV6" s="8"/>
      <c r="FW6" s="8"/>
      <c r="FX6" s="7"/>
      <c r="FY6" s="8"/>
      <c r="FZ6" s="8"/>
      <c r="GA6" s="7"/>
      <c r="GB6" s="6"/>
      <c r="GC6" s="7"/>
      <c r="GD6" s="8"/>
      <c r="GE6" s="8"/>
      <c r="GF6" s="7"/>
      <c r="GG6" s="8"/>
      <c r="GH6" s="8"/>
      <c r="GI6" s="7"/>
      <c r="GJ6" s="6"/>
      <c r="GK6" s="7"/>
      <c r="GL6" s="8"/>
      <c r="GM6" s="8"/>
      <c r="GN6" s="7"/>
      <c r="GO6" s="8"/>
      <c r="GP6" s="8"/>
      <c r="GQ6" s="7"/>
      <c r="GR6" s="7"/>
      <c r="GS6" s="7"/>
      <c r="GT6" s="7"/>
      <c r="GU6" s="7"/>
      <c r="GV6" s="8" t="s">
        <v>1</v>
      </c>
      <c r="GW6" s="7"/>
      <c r="GX6" s="7"/>
      <c r="GY6" s="7"/>
      <c r="GZ6" s="5" t="s">
        <v>305</v>
      </c>
      <c r="HA6" s="6"/>
      <c r="HB6" s="6"/>
      <c r="HC6" s="6"/>
      <c r="HD6" s="6"/>
      <c r="HE6" s="7"/>
      <c r="HF6" s="7"/>
      <c r="HG6" s="7"/>
      <c r="HH6" s="7"/>
      <c r="HI6" s="7"/>
      <c r="HJ6" s="7"/>
      <c r="HK6" s="7"/>
      <c r="HL6" s="6"/>
      <c r="HM6" s="6"/>
      <c r="HN6" s="6"/>
      <c r="HO6" s="6"/>
      <c r="HP6" s="7"/>
      <c r="HQ6" s="7"/>
      <c r="HR6" s="7"/>
      <c r="HS6" s="7"/>
      <c r="HT6" s="7"/>
      <c r="HU6" s="7"/>
      <c r="HV6" s="7"/>
      <c r="HW6" s="6"/>
      <c r="HX6" s="6"/>
      <c r="HY6" s="6"/>
      <c r="HZ6" s="6"/>
      <c r="IA6" s="7"/>
      <c r="IB6" s="7"/>
      <c r="IC6" s="7"/>
      <c r="ID6" s="7"/>
      <c r="IE6" s="8" t="s">
        <v>1</v>
      </c>
      <c r="IF6" s="7"/>
      <c r="IG6" s="7"/>
      <c r="IH6" s="7"/>
      <c r="II6" s="5" t="s">
        <v>306</v>
      </c>
      <c r="IJ6" s="6"/>
      <c r="IK6" s="6"/>
      <c r="IL6" s="6"/>
      <c r="IM6" s="6"/>
      <c r="IN6" s="7"/>
      <c r="IO6" s="7"/>
      <c r="IP6" s="7"/>
      <c r="IQ6" s="7"/>
      <c r="IR6" s="7"/>
      <c r="IS6" s="7"/>
      <c r="IT6" s="7"/>
      <c r="IU6" s="6"/>
      <c r="IV6" s="6"/>
      <c r="IW6" s="6"/>
      <c r="IX6" s="6"/>
      <c r="IY6" s="7"/>
      <c r="IZ6" s="7"/>
      <c r="JA6" s="7"/>
      <c r="JB6" s="7"/>
      <c r="JC6" s="7"/>
      <c r="JD6" s="7"/>
      <c r="JE6" s="7"/>
      <c r="JF6" s="6"/>
      <c r="JG6" s="6"/>
      <c r="JH6" s="6"/>
      <c r="JI6" s="6"/>
      <c r="JJ6" s="7"/>
      <c r="JK6" s="7"/>
      <c r="JL6" s="7"/>
      <c r="JM6" s="7"/>
      <c r="JN6" s="8" t="s">
        <v>1</v>
      </c>
      <c r="JO6" s="7"/>
      <c r="JP6" s="7"/>
      <c r="JQ6" s="7"/>
      <c r="JR6" s="5" t="s">
        <v>305</v>
      </c>
      <c r="JS6" s="6"/>
      <c r="JT6" s="7"/>
      <c r="JU6" s="7"/>
      <c r="JV6" s="7"/>
      <c r="JW6" s="7"/>
      <c r="JX6" s="7"/>
      <c r="JY6" s="7"/>
      <c r="JZ6" s="6"/>
      <c r="KA6" s="7"/>
      <c r="KB6" s="7"/>
      <c r="KC6" s="7"/>
      <c r="KD6" s="7"/>
      <c r="KE6" s="7"/>
      <c r="KF6" s="7"/>
      <c r="KG6" s="6"/>
      <c r="KH6" s="7"/>
      <c r="KI6" s="7"/>
      <c r="KJ6" s="7"/>
      <c r="KK6" s="7"/>
      <c r="KL6" s="8" t="s">
        <v>1</v>
      </c>
      <c r="KM6" s="7"/>
      <c r="KN6" s="7"/>
      <c r="KO6" s="5" t="s">
        <v>307</v>
      </c>
      <c r="KP6" s="6"/>
      <c r="KQ6" s="7"/>
      <c r="KR6" s="7"/>
      <c r="KS6" s="7"/>
      <c r="KT6" s="7"/>
      <c r="KU6" s="7"/>
      <c r="KV6" s="7"/>
      <c r="KW6" s="6"/>
      <c r="KX6" s="7"/>
      <c r="KY6" s="7"/>
      <c r="KZ6" s="7"/>
      <c r="LA6" s="7"/>
      <c r="LB6" s="7"/>
      <c r="LC6" s="7"/>
      <c r="LD6" s="6"/>
      <c r="LE6" s="7"/>
      <c r="LF6" s="7"/>
      <c r="LG6" s="7"/>
      <c r="LH6" s="7"/>
      <c r="LI6" s="8" t="s">
        <v>1</v>
      </c>
      <c r="LJ6" s="7"/>
      <c r="LK6" s="7"/>
      <c r="LL6" s="5" t="s">
        <v>307</v>
      </c>
      <c r="LM6" s="6"/>
      <c r="LN6" s="7"/>
      <c r="LO6" s="7"/>
      <c r="LP6" s="7"/>
      <c r="LQ6" s="7"/>
      <c r="LR6" s="7"/>
      <c r="LS6" s="7"/>
      <c r="LT6" s="6"/>
      <c r="LU6" s="7"/>
      <c r="LV6" s="7"/>
      <c r="LW6" s="7"/>
      <c r="LX6" s="7"/>
      <c r="LY6" s="7"/>
      <c r="LZ6" s="7"/>
      <c r="MA6" s="6"/>
      <c r="MB6" s="7"/>
      <c r="MC6" s="7"/>
      <c r="MD6" s="7"/>
      <c r="ME6" s="7"/>
      <c r="MF6" s="8" t="s">
        <v>1</v>
      </c>
      <c r="MG6" s="7"/>
      <c r="MH6" s="7"/>
      <c r="MI6" s="257"/>
      <c r="MJ6" s="8" t="s">
        <v>308</v>
      </c>
      <c r="MK6" s="259"/>
      <c r="ML6" s="259"/>
      <c r="MM6" s="259"/>
      <c r="MN6" s="259"/>
      <c r="MO6" s="259"/>
      <c r="MP6" s="259"/>
      <c r="MQ6" s="260"/>
      <c r="MR6" s="259"/>
      <c r="MS6" s="259"/>
      <c r="MT6" s="259"/>
      <c r="MU6" s="259"/>
      <c r="MV6" s="259"/>
      <c r="MW6" s="259"/>
      <c r="MX6" s="260"/>
      <c r="MY6" s="259"/>
      <c r="MZ6" s="259"/>
      <c r="NA6" s="259"/>
      <c r="NB6" s="259"/>
      <c r="NC6" s="8" t="s">
        <v>1</v>
      </c>
      <c r="ND6" s="259"/>
      <c r="NE6" s="259"/>
      <c r="NF6" s="5" t="s">
        <v>309</v>
      </c>
      <c r="NG6" s="6"/>
      <c r="NH6" s="6"/>
      <c r="NI6" s="6"/>
      <c r="NJ6" s="6"/>
      <c r="NK6" s="6"/>
      <c r="NL6" s="6"/>
      <c r="NM6" s="6"/>
      <c r="NN6" s="6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6"/>
      <c r="OB6" s="6"/>
      <c r="OC6" s="6"/>
      <c r="OD6" s="6"/>
      <c r="OE6" s="6"/>
      <c r="OF6" s="6"/>
      <c r="OG6" s="6"/>
      <c r="OH6" s="6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6"/>
      <c r="OV6" s="6"/>
      <c r="OW6" s="6"/>
      <c r="OX6" s="6"/>
      <c r="OY6" s="6"/>
      <c r="OZ6" s="6"/>
      <c r="PA6" s="6"/>
      <c r="PB6" s="6"/>
      <c r="PC6" s="7"/>
      <c r="PD6" s="7"/>
      <c r="PE6" s="7"/>
      <c r="PF6" s="7"/>
      <c r="PG6" s="7"/>
      <c r="PH6" s="7"/>
      <c r="PI6" s="7"/>
      <c r="PJ6" s="7"/>
      <c r="PK6" s="7"/>
      <c r="PL6" s="8" t="s">
        <v>1</v>
      </c>
      <c r="PM6" s="7"/>
      <c r="PN6" s="7"/>
      <c r="PO6" s="7"/>
      <c r="PP6" s="7"/>
      <c r="PQ6" s="5" t="s">
        <v>310</v>
      </c>
      <c r="PR6" s="6"/>
      <c r="PS6" s="7"/>
      <c r="PT6" s="7"/>
      <c r="PU6" s="7"/>
      <c r="PV6" s="7"/>
      <c r="PW6" s="7"/>
      <c r="PX6" s="7"/>
      <c r="PY6" s="7"/>
      <c r="PZ6" s="6"/>
      <c r="QA6" s="7"/>
      <c r="QB6" s="7"/>
      <c r="QC6" s="7"/>
      <c r="QD6" s="7"/>
      <c r="QE6" s="7"/>
      <c r="QF6" s="7"/>
      <c r="QG6" s="7"/>
      <c r="QH6" s="6"/>
      <c r="QI6" s="7"/>
      <c r="QJ6" s="7"/>
      <c r="QK6" s="7"/>
      <c r="QL6" s="7"/>
      <c r="QM6" s="7"/>
      <c r="QN6" s="8" t="s">
        <v>1</v>
      </c>
      <c r="QO6" s="7"/>
      <c r="QP6" s="7"/>
      <c r="QQ6" s="5" t="s">
        <v>311</v>
      </c>
      <c r="QR6" s="6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8"/>
      <c r="RV6" s="7"/>
      <c r="RW6" s="7"/>
      <c r="RX6" s="7"/>
      <c r="RY6" s="7"/>
      <c r="RZ6" s="7"/>
      <c r="SA6" s="7"/>
      <c r="SB6" s="7"/>
      <c r="SC6" s="7"/>
      <c r="SD6" s="7"/>
      <c r="SE6" s="8" t="s">
        <v>1</v>
      </c>
      <c r="SF6" s="7"/>
      <c r="SG6" s="7"/>
      <c r="SH6" s="7"/>
      <c r="SI6" s="7"/>
    </row>
    <row r="7" spans="1:503">
      <c r="B7" s="5" t="s">
        <v>312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5" t="s">
        <v>313</v>
      </c>
      <c r="FB7" s="6"/>
      <c r="FC7" s="6"/>
      <c r="FD7" s="6"/>
      <c r="FE7" s="6"/>
      <c r="FF7" s="6"/>
      <c r="FG7" s="6"/>
      <c r="FH7" s="6"/>
      <c r="FI7" s="6"/>
      <c r="FJ7" s="6"/>
      <c r="FK7" s="5" t="s">
        <v>314</v>
      </c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7"/>
      <c r="GT7" s="7"/>
      <c r="GU7" s="7"/>
      <c r="GV7" s="7"/>
      <c r="GW7" s="7"/>
      <c r="GX7" s="7"/>
      <c r="GY7" s="7"/>
      <c r="GZ7" s="5" t="s">
        <v>315</v>
      </c>
      <c r="HA7" s="6"/>
      <c r="HB7" s="6"/>
      <c r="HC7" s="6"/>
      <c r="HD7" s="6"/>
      <c r="HE7" s="7"/>
      <c r="HF7" s="7"/>
      <c r="HG7" s="7"/>
      <c r="HH7" s="7"/>
      <c r="HI7" s="7"/>
      <c r="HJ7" s="7"/>
      <c r="HK7" s="7"/>
      <c r="HL7" s="6"/>
      <c r="HM7" s="6"/>
      <c r="HN7" s="6"/>
      <c r="HO7" s="6"/>
      <c r="HP7" s="7"/>
      <c r="HQ7" s="7"/>
      <c r="HR7" s="7"/>
      <c r="HS7" s="7"/>
      <c r="HT7" s="7"/>
      <c r="HU7" s="7"/>
      <c r="HV7" s="7"/>
      <c r="HW7" s="6"/>
      <c r="HX7" s="6"/>
      <c r="HY7" s="6"/>
      <c r="HZ7" s="6"/>
      <c r="IA7" s="7"/>
      <c r="IB7" s="7"/>
      <c r="IC7" s="7"/>
      <c r="ID7" s="7"/>
      <c r="IE7" s="7"/>
      <c r="IF7" s="7"/>
      <c r="IG7" s="7"/>
      <c r="IH7" s="7"/>
      <c r="II7" s="5" t="s">
        <v>316</v>
      </c>
      <c r="IJ7" s="6"/>
      <c r="IK7" s="6"/>
      <c r="IL7" s="6"/>
      <c r="IM7" s="6"/>
      <c r="IN7" s="7"/>
      <c r="IO7" s="7"/>
      <c r="IP7" s="7"/>
      <c r="IQ7" s="7"/>
      <c r="IR7" s="7"/>
      <c r="IS7" s="7"/>
      <c r="IT7" s="7"/>
      <c r="IU7" s="6"/>
      <c r="IV7" s="6"/>
      <c r="IW7" s="6"/>
      <c r="IX7" s="6"/>
      <c r="IY7" s="7"/>
      <c r="IZ7" s="7"/>
      <c r="JA7" s="7"/>
      <c r="JB7" s="7"/>
      <c r="JC7" s="7"/>
      <c r="JD7" s="7"/>
      <c r="JE7" s="7"/>
      <c r="JF7" s="6"/>
      <c r="JG7" s="6"/>
      <c r="JH7" s="6"/>
      <c r="JI7" s="6"/>
      <c r="JJ7" s="7"/>
      <c r="JK7" s="7"/>
      <c r="JL7" s="7"/>
      <c r="JM7" s="7"/>
      <c r="JN7" s="7"/>
      <c r="JO7" s="7"/>
      <c r="JP7" s="7"/>
      <c r="JQ7" s="7"/>
      <c r="JR7" s="5" t="s">
        <v>317</v>
      </c>
      <c r="JS7" s="6"/>
      <c r="JT7" s="7"/>
      <c r="JU7" s="7"/>
      <c r="JV7" s="7"/>
      <c r="JW7" s="7"/>
      <c r="JX7" s="7"/>
      <c r="JY7" s="7"/>
      <c r="JZ7" s="6"/>
      <c r="KA7" s="7"/>
      <c r="KB7" s="7"/>
      <c r="KC7" s="7"/>
      <c r="KD7" s="7"/>
      <c r="KE7" s="7"/>
      <c r="KF7" s="7"/>
      <c r="KG7" s="6"/>
      <c r="KH7" s="7"/>
      <c r="KI7" s="7"/>
      <c r="KJ7" s="7"/>
      <c r="KK7" s="7"/>
      <c r="KL7" s="7"/>
      <c r="KM7" s="7"/>
      <c r="KN7" s="7"/>
      <c r="KO7" s="5" t="s">
        <v>318</v>
      </c>
      <c r="KP7" s="6"/>
      <c r="KQ7" s="7"/>
      <c r="KR7" s="7"/>
      <c r="KS7" s="7"/>
      <c r="KT7" s="7"/>
      <c r="KU7" s="7"/>
      <c r="KV7" s="7"/>
      <c r="KW7" s="6"/>
      <c r="KX7" s="7"/>
      <c r="KY7" s="7"/>
      <c r="KZ7" s="7"/>
      <c r="LA7" s="7"/>
      <c r="LB7" s="7"/>
      <c r="LC7" s="7"/>
      <c r="LD7" s="6"/>
      <c r="LE7" s="7"/>
      <c r="LF7" s="7"/>
      <c r="LG7" s="7"/>
      <c r="LH7" s="7"/>
      <c r="LI7" s="7"/>
      <c r="LJ7" s="7"/>
      <c r="LK7" s="7"/>
      <c r="LL7" s="5" t="s">
        <v>319</v>
      </c>
      <c r="LM7" s="6"/>
      <c r="LN7" s="7"/>
      <c r="LO7" s="7"/>
      <c r="LP7" s="7"/>
      <c r="LQ7" s="7"/>
      <c r="LR7" s="7"/>
      <c r="LS7" s="7"/>
      <c r="LT7" s="6"/>
      <c r="LU7" s="7"/>
      <c r="LV7" s="7"/>
      <c r="LW7" s="7"/>
      <c r="LX7" s="7"/>
      <c r="LY7" s="7"/>
      <c r="LZ7" s="7"/>
      <c r="MA7" s="6"/>
      <c r="MB7" s="7"/>
      <c r="MC7" s="7"/>
      <c r="MD7" s="7"/>
      <c r="ME7" s="7"/>
      <c r="MF7" s="7"/>
      <c r="MG7" s="7"/>
      <c r="MH7" s="7"/>
      <c r="MI7" s="8" t="s">
        <v>320</v>
      </c>
      <c r="MJ7" s="260"/>
      <c r="MK7" s="259"/>
      <c r="ML7" s="259"/>
      <c r="MM7" s="259"/>
      <c r="MN7" s="259"/>
      <c r="MO7" s="259"/>
      <c r="MP7" s="259"/>
      <c r="MQ7" s="260"/>
      <c r="MR7" s="259"/>
      <c r="MS7" s="259"/>
      <c r="MT7" s="259"/>
      <c r="MU7" s="259"/>
      <c r="MV7" s="259"/>
      <c r="MW7" s="259"/>
      <c r="MX7" s="260"/>
      <c r="MY7" s="259"/>
      <c r="MZ7" s="259"/>
      <c r="NA7" s="259"/>
      <c r="NB7" s="259"/>
      <c r="NC7" s="259"/>
      <c r="ND7" s="259"/>
      <c r="NE7" s="259"/>
      <c r="NF7" s="5" t="s">
        <v>321</v>
      </c>
      <c r="NG7" s="6"/>
      <c r="NH7" s="6"/>
      <c r="NI7" s="6"/>
      <c r="NJ7" s="6"/>
      <c r="NK7" s="6"/>
      <c r="NL7" s="6"/>
      <c r="NM7" s="6"/>
      <c r="NN7" s="6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6"/>
      <c r="OB7" s="6"/>
      <c r="OC7" s="6"/>
      <c r="OD7" s="6"/>
      <c r="OE7" s="6"/>
      <c r="OF7" s="6"/>
      <c r="OG7" s="6"/>
      <c r="OH7" s="6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6"/>
      <c r="OV7" s="6"/>
      <c r="OW7" s="6"/>
      <c r="OX7" s="6"/>
      <c r="OY7" s="6"/>
      <c r="OZ7" s="6"/>
      <c r="PA7" s="6"/>
      <c r="PB7" s="6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5" t="s">
        <v>322</v>
      </c>
      <c r="PR7" s="6"/>
      <c r="PS7" s="7"/>
      <c r="PT7" s="7"/>
      <c r="PU7" s="7"/>
      <c r="PV7" s="7"/>
      <c r="PW7" s="7"/>
      <c r="PX7" s="7"/>
      <c r="PY7" s="7"/>
      <c r="PZ7" s="6"/>
      <c r="QA7" s="7"/>
      <c r="QB7" s="7"/>
      <c r="QC7" s="7"/>
      <c r="QD7" s="7"/>
      <c r="QE7" s="7"/>
      <c r="QF7" s="7"/>
      <c r="QG7" s="7"/>
      <c r="QH7" s="6"/>
      <c r="QI7" s="7"/>
      <c r="QJ7" s="7"/>
      <c r="QK7" s="7"/>
      <c r="QL7" s="7"/>
      <c r="QM7" s="7"/>
      <c r="QN7" s="7"/>
      <c r="QO7" s="7"/>
      <c r="QP7" s="7"/>
      <c r="QQ7" s="5" t="s">
        <v>323</v>
      </c>
      <c r="QR7" s="6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</row>
    <row r="8" spans="1:50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7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7"/>
      <c r="FB8" s="6"/>
      <c r="FC8" s="6"/>
      <c r="FD8" s="6"/>
      <c r="FE8" s="6"/>
      <c r="FF8" s="6"/>
      <c r="FG8" s="6"/>
      <c r="FH8" s="6"/>
      <c r="FI8" s="6"/>
      <c r="FJ8" s="6"/>
      <c r="FK8" s="5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7"/>
      <c r="GT8" s="7"/>
      <c r="GU8" s="7"/>
      <c r="GV8" s="7"/>
      <c r="GW8" s="7"/>
      <c r="GX8" s="7"/>
      <c r="GY8" s="7"/>
      <c r="GZ8" s="5"/>
      <c r="HA8" s="6"/>
      <c r="HB8" s="6"/>
      <c r="HC8" s="6"/>
      <c r="HD8" s="6"/>
      <c r="HE8" s="7"/>
      <c r="HF8" s="7"/>
      <c r="HG8" s="7"/>
      <c r="HH8" s="7"/>
      <c r="HI8" s="7"/>
      <c r="HJ8" s="7"/>
      <c r="HK8" s="7"/>
      <c r="HL8" s="6"/>
      <c r="HM8" s="6"/>
      <c r="HN8" s="6"/>
      <c r="HO8" s="6"/>
      <c r="HP8" s="7"/>
      <c r="HQ8" s="7"/>
      <c r="HR8" s="7"/>
      <c r="HS8" s="7"/>
      <c r="HT8" s="7"/>
      <c r="HU8" s="7"/>
      <c r="HV8" s="7"/>
      <c r="HW8" s="6"/>
      <c r="HX8" s="6"/>
      <c r="HY8" s="6"/>
      <c r="HZ8" s="6"/>
      <c r="IA8" s="7"/>
      <c r="IB8" s="7"/>
      <c r="IC8" s="7"/>
      <c r="ID8" s="7"/>
      <c r="IE8" s="7"/>
      <c r="IF8" s="7"/>
      <c r="IG8" s="7"/>
      <c r="IH8" s="7"/>
      <c r="II8" s="5"/>
      <c r="IJ8" s="6"/>
      <c r="IK8" s="6"/>
      <c r="IL8" s="6"/>
      <c r="IM8" s="6"/>
      <c r="IN8" s="7"/>
      <c r="IO8" s="7"/>
      <c r="IP8" s="7"/>
      <c r="IQ8" s="7"/>
      <c r="IR8" s="7"/>
      <c r="IS8" s="7"/>
      <c r="IT8" s="7"/>
      <c r="IU8" s="6"/>
      <c r="IV8" s="6"/>
      <c r="IW8" s="6"/>
      <c r="IX8" s="6"/>
      <c r="IY8" s="7"/>
      <c r="IZ8" s="7"/>
      <c r="JA8" s="7"/>
      <c r="JB8" s="7"/>
      <c r="JC8" s="7"/>
      <c r="JD8" s="7"/>
      <c r="JE8" s="7"/>
      <c r="JF8" s="6"/>
      <c r="JG8" s="6"/>
      <c r="JH8" s="6"/>
      <c r="JI8" s="6"/>
      <c r="JJ8" s="7"/>
      <c r="JK8" s="7"/>
      <c r="JL8" s="7"/>
      <c r="JM8" s="7"/>
      <c r="JN8" s="7"/>
      <c r="JO8" s="7"/>
      <c r="JP8" s="7"/>
      <c r="JQ8" s="7"/>
      <c r="JR8" s="5"/>
      <c r="JS8" s="6"/>
      <c r="JT8" s="7"/>
      <c r="JU8" s="7"/>
      <c r="JV8" s="7"/>
      <c r="JW8" s="7"/>
      <c r="JX8" s="7"/>
      <c r="JY8" s="7"/>
      <c r="JZ8" s="6"/>
      <c r="KA8" s="7"/>
      <c r="KB8" s="7"/>
      <c r="KC8" s="7"/>
      <c r="KD8" s="7"/>
      <c r="KE8" s="7"/>
      <c r="KF8" s="7"/>
      <c r="KG8" s="6"/>
      <c r="KH8" s="7"/>
      <c r="KI8" s="7"/>
      <c r="KJ8" s="7"/>
      <c r="KK8" s="7"/>
      <c r="KL8" s="7"/>
      <c r="KM8" s="7"/>
      <c r="KN8" s="7"/>
      <c r="KO8" s="5"/>
      <c r="KP8" s="6"/>
      <c r="KQ8" s="7"/>
      <c r="KR8" s="7"/>
      <c r="KS8" s="7"/>
      <c r="KT8" s="7"/>
      <c r="KU8" s="7"/>
      <c r="KV8" s="7"/>
      <c r="KW8" s="6"/>
      <c r="KX8" s="7"/>
      <c r="KY8" s="7"/>
      <c r="KZ8" s="7"/>
      <c r="LA8" s="7"/>
      <c r="LB8" s="7"/>
      <c r="LC8" s="7"/>
      <c r="LD8" s="6"/>
      <c r="LE8" s="7"/>
      <c r="LF8" s="7"/>
      <c r="LG8" s="7"/>
      <c r="LH8" s="7"/>
      <c r="LI8" s="7"/>
      <c r="LJ8" s="7"/>
      <c r="LK8" s="7"/>
      <c r="LL8" s="5"/>
      <c r="LM8" s="6"/>
      <c r="LN8" s="7"/>
      <c r="LO8" s="7"/>
      <c r="LP8" s="7"/>
      <c r="LQ8" s="7"/>
      <c r="LR8" s="7"/>
      <c r="LS8" s="7"/>
      <c r="LT8" s="6"/>
      <c r="LU8" s="7"/>
      <c r="LV8" s="7"/>
      <c r="LW8" s="7"/>
      <c r="LX8" s="7"/>
      <c r="LY8" s="7"/>
      <c r="LZ8" s="7"/>
      <c r="MA8" s="6"/>
      <c r="MB8" s="7"/>
      <c r="MC8" s="7"/>
      <c r="MD8" s="7"/>
      <c r="ME8" s="7"/>
      <c r="MF8" s="7"/>
      <c r="MG8" s="7"/>
      <c r="MH8" s="7"/>
      <c r="MI8" s="8"/>
      <c r="MJ8" s="260"/>
      <c r="MK8" s="259"/>
      <c r="ML8" s="259"/>
      <c r="MM8" s="259"/>
      <c r="MN8" s="259"/>
      <c r="MO8" s="259"/>
      <c r="MP8" s="259"/>
      <c r="MQ8" s="260"/>
      <c r="MR8" s="259"/>
      <c r="MS8" s="259"/>
      <c r="MT8" s="259"/>
      <c r="MU8" s="259"/>
      <c r="MV8" s="259"/>
      <c r="MW8" s="259"/>
      <c r="MX8" s="260"/>
      <c r="MY8" s="259"/>
      <c r="MZ8" s="259"/>
      <c r="NA8" s="259"/>
      <c r="NB8" s="259"/>
      <c r="NC8" s="259"/>
      <c r="ND8" s="259"/>
      <c r="NE8" s="259"/>
      <c r="NF8" s="5"/>
      <c r="NG8" s="6"/>
      <c r="NH8" s="6"/>
      <c r="NI8" s="6"/>
      <c r="NJ8" s="6"/>
      <c r="NK8" s="6"/>
      <c r="NL8" s="6"/>
      <c r="NM8" s="6"/>
      <c r="NN8" s="6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6"/>
      <c r="OB8" s="6"/>
      <c r="OC8" s="6"/>
      <c r="OD8" s="6"/>
      <c r="OE8" s="6"/>
      <c r="OF8" s="6"/>
      <c r="OG8" s="6"/>
      <c r="OH8" s="6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6"/>
      <c r="OV8" s="6"/>
      <c r="OW8" s="6"/>
      <c r="OX8" s="6"/>
      <c r="OY8" s="6"/>
      <c r="OZ8" s="6"/>
      <c r="PA8" s="6"/>
      <c r="PB8" s="6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5"/>
      <c r="PR8" s="6"/>
      <c r="PS8" s="7"/>
      <c r="PT8" s="7"/>
      <c r="PU8" s="7"/>
      <c r="PV8" s="7"/>
      <c r="PW8" s="7"/>
      <c r="PX8" s="7"/>
      <c r="PY8" s="7"/>
      <c r="PZ8" s="6"/>
      <c r="QA8" s="7"/>
      <c r="QB8" s="7"/>
      <c r="QC8" s="7"/>
      <c r="QD8" s="7"/>
      <c r="QE8" s="7"/>
      <c r="QF8" s="7"/>
      <c r="QG8" s="7"/>
      <c r="QH8" s="6"/>
      <c r="QI8" s="7"/>
      <c r="QJ8" s="7"/>
      <c r="QK8" s="7"/>
      <c r="QL8" s="7"/>
      <c r="QM8" s="7"/>
      <c r="QN8" s="7"/>
      <c r="QO8" s="7"/>
      <c r="QP8" s="7"/>
      <c r="QQ8" s="5"/>
      <c r="QR8" s="6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</row>
    <row r="9" spans="1:503" ht="24.75" customHeigh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0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0"/>
      <c r="FB9" s="1"/>
      <c r="FC9" s="1"/>
      <c r="FD9" s="1"/>
      <c r="FE9" s="1"/>
      <c r="FF9" s="1"/>
      <c r="FG9" s="1"/>
      <c r="FH9" s="1"/>
      <c r="FI9" s="1"/>
      <c r="FJ9" s="1"/>
      <c r="FK9" s="10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Z9" s="11"/>
      <c r="HA9" s="1"/>
      <c r="HB9" s="1"/>
      <c r="HC9" s="1"/>
      <c r="HD9" s="1"/>
      <c r="HL9" s="1"/>
      <c r="HM9" s="1"/>
      <c r="HN9" s="1"/>
      <c r="HO9" s="1"/>
      <c r="HW9" s="1"/>
      <c r="HX9" s="1"/>
      <c r="HY9" s="1"/>
      <c r="HZ9" s="1"/>
      <c r="II9" s="11"/>
      <c r="IJ9" s="1"/>
      <c r="IK9" s="1"/>
      <c r="IL9" s="1"/>
      <c r="IM9" s="1"/>
      <c r="IU9" s="1"/>
      <c r="IV9" s="1"/>
      <c r="IW9" s="1"/>
      <c r="IX9" s="1"/>
      <c r="JF9" s="1"/>
      <c r="JG9" s="1"/>
      <c r="JH9" s="1"/>
      <c r="JI9" s="1"/>
      <c r="JR9" s="11"/>
      <c r="JS9" s="1"/>
      <c r="JZ9" s="1"/>
      <c r="KG9" s="1"/>
      <c r="KO9" s="11"/>
      <c r="KP9" s="1"/>
      <c r="KW9" s="1"/>
      <c r="LD9" s="1"/>
      <c r="LL9" s="11"/>
      <c r="LM9" s="1"/>
      <c r="LT9" s="1"/>
      <c r="MA9" s="1"/>
      <c r="MI9" s="261"/>
      <c r="MJ9" s="262"/>
      <c r="MK9" s="258"/>
      <c r="ML9" s="258"/>
      <c r="MM9" s="258"/>
      <c r="MN9" s="258"/>
      <c r="MO9" s="258"/>
      <c r="MP9" s="258"/>
      <c r="MQ9" s="262"/>
      <c r="MR9" s="258"/>
      <c r="MS9" s="258"/>
      <c r="MT9" s="258"/>
      <c r="MU9" s="258"/>
      <c r="MV9" s="258"/>
      <c r="MW9" s="258"/>
      <c r="MX9" s="262"/>
      <c r="MY9" s="258"/>
      <c r="MZ9" s="258"/>
      <c r="NA9" s="258"/>
      <c r="NB9" s="258"/>
      <c r="NC9" s="258"/>
      <c r="ND9" s="258"/>
      <c r="NE9" s="258"/>
      <c r="NF9" s="11"/>
      <c r="NG9" s="1"/>
      <c r="NH9" s="1"/>
      <c r="NI9" s="1"/>
      <c r="NJ9" s="1"/>
      <c r="NK9" s="1"/>
      <c r="NL9" s="1"/>
      <c r="NM9" s="1"/>
      <c r="NN9" s="1"/>
      <c r="OA9" s="1"/>
      <c r="OB9" s="1"/>
      <c r="OC9" s="1"/>
      <c r="OD9" s="1"/>
      <c r="OE9" s="1"/>
      <c r="OF9" s="1"/>
      <c r="OG9" s="1"/>
      <c r="OH9" s="1"/>
      <c r="OU9" s="1"/>
      <c r="OV9" s="1"/>
      <c r="OW9" s="1"/>
      <c r="OX9" s="1"/>
      <c r="OY9" s="1"/>
      <c r="OZ9" s="1"/>
      <c r="PA9" s="1"/>
      <c r="PB9" s="1"/>
      <c r="PQ9" s="11"/>
      <c r="PR9" s="1"/>
      <c r="PZ9" s="1"/>
      <c r="QH9" s="1"/>
    </row>
    <row r="10" spans="1:503" ht="30" customHeight="1">
      <c r="A10" s="611" t="s">
        <v>24</v>
      </c>
      <c r="B10" s="647" t="s">
        <v>25</v>
      </c>
      <c r="C10" s="482"/>
      <c r="D10" s="482"/>
      <c r="E10" s="482"/>
      <c r="F10" s="482"/>
      <c r="G10" s="482"/>
      <c r="H10" s="482"/>
      <c r="I10" s="482"/>
      <c r="J10" s="482"/>
      <c r="K10" s="482"/>
      <c r="L10" s="482"/>
      <c r="M10" s="482"/>
      <c r="N10" s="482"/>
      <c r="O10" s="482"/>
      <c r="P10" s="482"/>
      <c r="Q10" s="482"/>
      <c r="R10" s="482"/>
      <c r="S10" s="482"/>
      <c r="T10" s="482"/>
      <c r="U10" s="482"/>
      <c r="V10" s="482"/>
      <c r="W10" s="482"/>
      <c r="X10" s="482"/>
      <c r="Y10" s="482"/>
      <c r="Z10" s="482"/>
      <c r="AA10" s="482"/>
      <c r="AB10" s="482"/>
      <c r="AC10" s="482"/>
      <c r="AD10" s="482"/>
      <c r="AE10" s="482"/>
      <c r="AF10" s="482"/>
      <c r="AG10" s="482"/>
      <c r="AH10" s="482"/>
      <c r="AI10" s="482"/>
      <c r="AJ10" s="482"/>
      <c r="AK10" s="482"/>
      <c r="AL10" s="482"/>
      <c r="AM10" s="482"/>
      <c r="AN10" s="482"/>
      <c r="AO10" s="482"/>
      <c r="AP10" s="482"/>
      <c r="AQ10" s="482"/>
      <c r="AR10" s="482"/>
      <c r="AS10" s="482"/>
      <c r="AT10" s="482"/>
      <c r="AU10" s="482"/>
      <c r="AV10" s="482"/>
      <c r="AW10" s="482"/>
      <c r="AX10" s="482"/>
      <c r="AY10" s="482"/>
      <c r="AZ10" s="482"/>
      <c r="BA10" s="482"/>
      <c r="BB10" s="482"/>
      <c r="BC10" s="482"/>
      <c r="BD10" s="482"/>
      <c r="BE10" s="482"/>
      <c r="BF10" s="482"/>
      <c r="BG10" s="482"/>
      <c r="BH10" s="482"/>
      <c r="BI10" s="482"/>
      <c r="BJ10" s="482"/>
      <c r="BK10" s="482"/>
      <c r="BL10" s="482"/>
      <c r="BM10" s="482"/>
      <c r="BN10" s="482"/>
      <c r="BO10" s="482"/>
      <c r="BP10" s="482"/>
      <c r="BQ10" s="482"/>
      <c r="BR10" s="482"/>
      <c r="BS10" s="482"/>
      <c r="BT10" s="482"/>
      <c r="BU10" s="482"/>
      <c r="BV10" s="482"/>
      <c r="BW10" s="482"/>
      <c r="BX10" s="482"/>
      <c r="BY10" s="482"/>
      <c r="BZ10" s="482"/>
      <c r="CA10" s="482"/>
      <c r="CB10" s="482"/>
      <c r="CC10" s="482"/>
      <c r="CD10" s="482"/>
      <c r="CE10" s="482"/>
      <c r="CF10" s="482"/>
      <c r="CG10" s="483"/>
      <c r="CH10" s="553" t="s">
        <v>26</v>
      </c>
      <c r="CI10" s="647" t="s">
        <v>25</v>
      </c>
      <c r="CJ10" s="482"/>
      <c r="CK10" s="482"/>
      <c r="CL10" s="482"/>
      <c r="CM10" s="482"/>
      <c r="CN10" s="482"/>
      <c r="CO10" s="482"/>
      <c r="CP10" s="482"/>
      <c r="CQ10" s="482"/>
      <c r="CR10" s="482"/>
      <c r="CS10" s="482"/>
      <c r="CT10" s="482"/>
      <c r="CU10" s="482"/>
      <c r="CV10" s="482"/>
      <c r="CW10" s="482"/>
      <c r="CX10" s="482"/>
      <c r="CY10" s="482"/>
      <c r="CZ10" s="482"/>
      <c r="DA10" s="482"/>
      <c r="DB10" s="482"/>
      <c r="DC10" s="482"/>
      <c r="DD10" s="482"/>
      <c r="DE10" s="482"/>
      <c r="DF10" s="482"/>
      <c r="DG10" s="482"/>
      <c r="DH10" s="482"/>
      <c r="DI10" s="482"/>
      <c r="DJ10" s="482"/>
      <c r="DK10" s="482"/>
      <c r="DL10" s="482"/>
      <c r="DM10" s="482"/>
      <c r="DN10" s="482"/>
      <c r="DO10" s="482"/>
      <c r="DP10" s="482"/>
      <c r="DQ10" s="482"/>
      <c r="DR10" s="482"/>
      <c r="DS10" s="482"/>
      <c r="DT10" s="482"/>
      <c r="DU10" s="482"/>
      <c r="DV10" s="482"/>
      <c r="DW10" s="482"/>
      <c r="DX10" s="482"/>
      <c r="DY10" s="482"/>
      <c r="DZ10" s="482"/>
      <c r="EA10" s="482"/>
      <c r="EB10" s="482"/>
      <c r="EC10" s="482"/>
      <c r="ED10" s="482"/>
      <c r="EE10" s="482"/>
      <c r="EF10" s="482"/>
      <c r="EG10" s="482"/>
      <c r="EH10" s="482"/>
      <c r="EI10" s="482"/>
      <c r="EJ10" s="482"/>
      <c r="EK10" s="482"/>
      <c r="EL10" s="482"/>
      <c r="EM10" s="482"/>
      <c r="EN10" s="482"/>
      <c r="EO10" s="482"/>
      <c r="EP10" s="482"/>
      <c r="EQ10" s="482"/>
      <c r="ER10" s="482"/>
      <c r="ES10" s="482"/>
      <c r="ET10" s="482"/>
      <c r="EU10" s="482"/>
      <c r="EV10" s="482"/>
      <c r="EW10" s="482"/>
      <c r="EX10" s="482"/>
      <c r="EY10" s="482"/>
      <c r="EZ10" s="483"/>
      <c r="FA10" s="576" t="s">
        <v>26</v>
      </c>
      <c r="FB10" s="502" t="s">
        <v>25</v>
      </c>
      <c r="FC10" s="494"/>
      <c r="FD10" s="494"/>
      <c r="FE10" s="494"/>
      <c r="FF10" s="494"/>
      <c r="FG10" s="494"/>
      <c r="FH10" s="494"/>
      <c r="FI10" s="494"/>
      <c r="FJ10" s="495"/>
      <c r="FK10" s="492" t="s">
        <v>27</v>
      </c>
      <c r="FL10" s="493" t="s">
        <v>28</v>
      </c>
      <c r="FM10" s="494"/>
      <c r="FN10" s="494"/>
      <c r="FO10" s="495"/>
      <c r="FP10" s="502" t="s">
        <v>29</v>
      </c>
      <c r="FQ10" s="494"/>
      <c r="FR10" s="494"/>
      <c r="FS10" s="495"/>
      <c r="FT10" s="493" t="s">
        <v>30</v>
      </c>
      <c r="FU10" s="494"/>
      <c r="FV10" s="494"/>
      <c r="FW10" s="494"/>
      <c r="FX10" s="494"/>
      <c r="FY10" s="494"/>
      <c r="FZ10" s="494"/>
      <c r="GA10" s="495"/>
      <c r="GB10" s="493" t="s">
        <v>31</v>
      </c>
      <c r="GC10" s="494"/>
      <c r="GD10" s="494"/>
      <c r="GE10" s="494"/>
      <c r="GF10" s="494"/>
      <c r="GG10" s="494"/>
      <c r="GH10" s="494"/>
      <c r="GI10" s="495"/>
      <c r="GJ10" s="493" t="s">
        <v>32</v>
      </c>
      <c r="GK10" s="494"/>
      <c r="GL10" s="494"/>
      <c r="GM10" s="494"/>
      <c r="GN10" s="494"/>
      <c r="GO10" s="494"/>
      <c r="GP10" s="494"/>
      <c r="GQ10" s="495"/>
      <c r="GR10" s="493" t="s">
        <v>33</v>
      </c>
      <c r="GS10" s="494"/>
      <c r="GT10" s="494"/>
      <c r="GU10" s="494"/>
      <c r="GV10" s="494"/>
      <c r="GW10" s="494"/>
      <c r="GX10" s="494"/>
      <c r="GY10" s="495"/>
      <c r="GZ10" s="553" t="s">
        <v>34</v>
      </c>
      <c r="HA10" s="593" t="s">
        <v>35</v>
      </c>
      <c r="HB10" s="526"/>
      <c r="HC10" s="526"/>
      <c r="HD10" s="526"/>
      <c r="HE10" s="526"/>
      <c r="HF10" s="526"/>
      <c r="HG10" s="526"/>
      <c r="HH10" s="526"/>
      <c r="HI10" s="526"/>
      <c r="HJ10" s="526"/>
      <c r="HK10" s="526"/>
      <c r="HL10" s="526"/>
      <c r="HM10" s="526"/>
      <c r="HN10" s="526"/>
      <c r="HO10" s="526"/>
      <c r="HP10" s="526"/>
      <c r="HQ10" s="526"/>
      <c r="HR10" s="526"/>
      <c r="HS10" s="526"/>
      <c r="HT10" s="526"/>
      <c r="HU10" s="526"/>
      <c r="HV10" s="526"/>
      <c r="HW10" s="526"/>
      <c r="HX10" s="526"/>
      <c r="HY10" s="526"/>
      <c r="HZ10" s="526"/>
      <c r="IA10" s="526"/>
      <c r="IB10" s="526"/>
      <c r="IC10" s="526"/>
      <c r="ID10" s="526"/>
      <c r="IE10" s="526"/>
      <c r="IF10" s="526"/>
      <c r="IG10" s="526"/>
      <c r="IH10" s="549"/>
      <c r="II10" s="553" t="s">
        <v>34</v>
      </c>
      <c r="IJ10" s="593" t="s">
        <v>35</v>
      </c>
      <c r="IK10" s="526"/>
      <c r="IL10" s="526"/>
      <c r="IM10" s="526"/>
      <c r="IN10" s="526"/>
      <c r="IO10" s="526"/>
      <c r="IP10" s="526"/>
      <c r="IQ10" s="526"/>
      <c r="IR10" s="526"/>
      <c r="IS10" s="526"/>
      <c r="IT10" s="526"/>
      <c r="IU10" s="526"/>
      <c r="IV10" s="526"/>
      <c r="IW10" s="526"/>
      <c r="IX10" s="526"/>
      <c r="IY10" s="526"/>
      <c r="IZ10" s="526"/>
      <c r="JA10" s="526"/>
      <c r="JB10" s="526"/>
      <c r="JC10" s="526"/>
      <c r="JD10" s="526"/>
      <c r="JE10" s="526"/>
      <c r="JF10" s="526"/>
      <c r="JG10" s="526"/>
      <c r="JH10" s="526"/>
      <c r="JI10" s="526"/>
      <c r="JJ10" s="526"/>
      <c r="JK10" s="526"/>
      <c r="JL10" s="526"/>
      <c r="JM10" s="526"/>
      <c r="JN10" s="526"/>
      <c r="JO10" s="526"/>
      <c r="JP10" s="526"/>
      <c r="JQ10" s="549"/>
      <c r="JR10" s="553" t="s">
        <v>34</v>
      </c>
      <c r="JS10" s="593" t="s">
        <v>36</v>
      </c>
      <c r="JT10" s="526"/>
      <c r="JU10" s="526"/>
      <c r="JV10" s="526"/>
      <c r="JW10" s="526"/>
      <c r="JX10" s="526"/>
      <c r="JY10" s="526"/>
      <c r="JZ10" s="526"/>
      <c r="KA10" s="526"/>
      <c r="KB10" s="526"/>
      <c r="KC10" s="526"/>
      <c r="KD10" s="526"/>
      <c r="KE10" s="526"/>
      <c r="KF10" s="526"/>
      <c r="KG10" s="526"/>
      <c r="KH10" s="526"/>
      <c r="KI10" s="526"/>
      <c r="KJ10" s="526"/>
      <c r="KK10" s="526"/>
      <c r="KL10" s="526"/>
      <c r="KM10" s="526"/>
      <c r="KN10" s="549"/>
      <c r="KO10" s="553" t="s">
        <v>34</v>
      </c>
      <c r="KP10" s="593" t="s">
        <v>36</v>
      </c>
      <c r="KQ10" s="526"/>
      <c r="KR10" s="526"/>
      <c r="KS10" s="526"/>
      <c r="KT10" s="526"/>
      <c r="KU10" s="526"/>
      <c r="KV10" s="526"/>
      <c r="KW10" s="526"/>
      <c r="KX10" s="526"/>
      <c r="KY10" s="526"/>
      <c r="KZ10" s="526"/>
      <c r="LA10" s="526"/>
      <c r="LB10" s="526"/>
      <c r="LC10" s="526"/>
      <c r="LD10" s="526"/>
      <c r="LE10" s="526"/>
      <c r="LF10" s="526"/>
      <c r="LG10" s="526"/>
      <c r="LH10" s="526"/>
      <c r="LI10" s="526"/>
      <c r="LJ10" s="526"/>
      <c r="LK10" s="549"/>
      <c r="LL10" s="553" t="s">
        <v>34</v>
      </c>
      <c r="LM10" s="593" t="s">
        <v>37</v>
      </c>
      <c r="LN10" s="526"/>
      <c r="LO10" s="526"/>
      <c r="LP10" s="526"/>
      <c r="LQ10" s="526"/>
      <c r="LR10" s="526"/>
      <c r="LS10" s="526"/>
      <c r="LT10" s="526"/>
      <c r="LU10" s="526"/>
      <c r="LV10" s="526"/>
      <c r="LW10" s="526"/>
      <c r="LX10" s="526"/>
      <c r="LY10" s="526"/>
      <c r="LZ10" s="526"/>
      <c r="MA10" s="526"/>
      <c r="MB10" s="526"/>
      <c r="MC10" s="526"/>
      <c r="MD10" s="526"/>
      <c r="ME10" s="526"/>
      <c r="MF10" s="526"/>
      <c r="MG10" s="526"/>
      <c r="MH10" s="549"/>
      <c r="MI10" s="553" t="s">
        <v>34</v>
      </c>
      <c r="MJ10" s="593" t="s">
        <v>37</v>
      </c>
      <c r="MK10" s="526"/>
      <c r="ML10" s="526"/>
      <c r="MM10" s="526"/>
      <c r="MN10" s="526"/>
      <c r="MO10" s="526"/>
      <c r="MP10" s="526"/>
      <c r="MQ10" s="526"/>
      <c r="MR10" s="526"/>
      <c r="MS10" s="526"/>
      <c r="MT10" s="526"/>
      <c r="MU10" s="526"/>
      <c r="MV10" s="526"/>
      <c r="MW10" s="526"/>
      <c r="MX10" s="526"/>
      <c r="MY10" s="526"/>
      <c r="MZ10" s="526"/>
      <c r="NA10" s="526"/>
      <c r="NB10" s="526"/>
      <c r="NC10" s="526"/>
      <c r="ND10" s="526"/>
      <c r="NE10" s="549"/>
      <c r="NF10" s="553" t="s">
        <v>34</v>
      </c>
      <c r="NG10" s="593" t="s">
        <v>38</v>
      </c>
      <c r="NH10" s="526"/>
      <c r="NI10" s="526"/>
      <c r="NJ10" s="526"/>
      <c r="NK10" s="526"/>
      <c r="NL10" s="526"/>
      <c r="NM10" s="526"/>
      <c r="NN10" s="526"/>
      <c r="NO10" s="526"/>
      <c r="NP10" s="526"/>
      <c r="NQ10" s="526"/>
      <c r="NR10" s="526"/>
      <c r="NS10" s="526"/>
      <c r="NT10" s="526"/>
      <c r="NU10" s="526"/>
      <c r="NV10" s="526"/>
      <c r="NW10" s="526"/>
      <c r="NX10" s="526"/>
      <c r="NY10" s="526"/>
      <c r="NZ10" s="526"/>
      <c r="OA10" s="526"/>
      <c r="OB10" s="526"/>
      <c r="OC10" s="526"/>
      <c r="OD10" s="526"/>
      <c r="OE10" s="526"/>
      <c r="OF10" s="526"/>
      <c r="OG10" s="526"/>
      <c r="OH10" s="526"/>
      <c r="OI10" s="526"/>
      <c r="OJ10" s="526"/>
      <c r="OK10" s="526"/>
      <c r="OL10" s="526"/>
      <c r="OM10" s="526"/>
      <c r="ON10" s="526"/>
      <c r="OO10" s="526"/>
      <c r="OP10" s="526"/>
      <c r="OQ10" s="526"/>
      <c r="OR10" s="526"/>
      <c r="OS10" s="526"/>
      <c r="OT10" s="526"/>
      <c r="OU10" s="526"/>
      <c r="OV10" s="526"/>
      <c r="OW10" s="526"/>
      <c r="OX10" s="526"/>
      <c r="OY10" s="526"/>
      <c r="OZ10" s="526"/>
      <c r="PA10" s="526"/>
      <c r="PB10" s="526"/>
      <c r="PC10" s="526"/>
      <c r="PD10" s="526"/>
      <c r="PE10" s="526"/>
      <c r="PF10" s="526"/>
      <c r="PG10" s="526"/>
      <c r="PH10" s="526"/>
      <c r="PI10" s="526"/>
      <c r="PJ10" s="526"/>
      <c r="PK10" s="526"/>
      <c r="PL10" s="526"/>
      <c r="PM10" s="526"/>
      <c r="PN10" s="526"/>
      <c r="PO10" s="526"/>
      <c r="PP10" s="549"/>
      <c r="PQ10" s="553" t="s">
        <v>34</v>
      </c>
      <c r="PR10" s="493" t="s">
        <v>324</v>
      </c>
      <c r="PS10" s="494"/>
      <c r="PT10" s="494"/>
      <c r="PU10" s="494"/>
      <c r="PV10" s="494"/>
      <c r="PW10" s="494"/>
      <c r="PX10" s="494"/>
      <c r="PY10" s="494"/>
      <c r="PZ10" s="494"/>
      <c r="QA10" s="494"/>
      <c r="QB10" s="494"/>
      <c r="QC10" s="494"/>
      <c r="QD10" s="494"/>
      <c r="QE10" s="494"/>
      <c r="QF10" s="494"/>
      <c r="QG10" s="494"/>
      <c r="QH10" s="494"/>
      <c r="QI10" s="494"/>
      <c r="QJ10" s="494"/>
      <c r="QK10" s="494"/>
      <c r="QL10" s="494"/>
      <c r="QM10" s="494"/>
      <c r="QN10" s="494"/>
      <c r="QO10" s="494"/>
      <c r="QP10" s="495"/>
      <c r="QQ10" s="554" t="s">
        <v>40</v>
      </c>
      <c r="QR10" s="592" t="s">
        <v>41</v>
      </c>
      <c r="QS10" s="482"/>
      <c r="QT10" s="482"/>
      <c r="QU10" s="482"/>
      <c r="QV10" s="482"/>
      <c r="QW10" s="482"/>
      <c r="QX10" s="482"/>
      <c r="QY10" s="482"/>
      <c r="QZ10" s="482"/>
      <c r="RA10" s="482"/>
      <c r="RB10" s="482"/>
      <c r="RC10" s="482"/>
      <c r="RD10" s="482"/>
      <c r="RE10" s="482"/>
      <c r="RF10" s="482"/>
      <c r="RG10" s="482"/>
      <c r="RH10" s="482"/>
      <c r="RI10" s="482"/>
      <c r="RJ10" s="482"/>
      <c r="RK10" s="482"/>
      <c r="RL10" s="482"/>
      <c r="RM10" s="482"/>
      <c r="RN10" s="482"/>
      <c r="RO10" s="482"/>
      <c r="RP10" s="482"/>
      <c r="RQ10" s="482"/>
      <c r="RR10" s="482"/>
      <c r="RS10" s="482"/>
      <c r="RT10" s="482"/>
      <c r="RU10" s="482"/>
      <c r="RV10" s="482"/>
      <c r="RW10" s="482"/>
      <c r="RX10" s="482"/>
      <c r="RY10" s="482"/>
      <c r="RZ10" s="482"/>
      <c r="SA10" s="482"/>
      <c r="SB10" s="482"/>
      <c r="SC10" s="482"/>
      <c r="SD10" s="482"/>
      <c r="SE10" s="482"/>
      <c r="SF10" s="482"/>
      <c r="SG10" s="482"/>
      <c r="SH10" s="482"/>
      <c r="SI10" s="483"/>
    </row>
    <row r="11" spans="1:503" ht="30" customHeight="1">
      <c r="A11" s="486"/>
      <c r="B11" s="654" t="s">
        <v>325</v>
      </c>
      <c r="C11" s="482"/>
      <c r="D11" s="482"/>
      <c r="E11" s="482"/>
      <c r="F11" s="482"/>
      <c r="G11" s="482"/>
      <c r="H11" s="482"/>
      <c r="I11" s="482"/>
      <c r="J11" s="482"/>
      <c r="K11" s="482"/>
      <c r="L11" s="482"/>
      <c r="M11" s="482"/>
      <c r="N11" s="482"/>
      <c r="O11" s="482"/>
      <c r="P11" s="482"/>
      <c r="Q11" s="482"/>
      <c r="R11" s="482"/>
      <c r="S11" s="482"/>
      <c r="T11" s="482"/>
      <c r="U11" s="482"/>
      <c r="V11" s="482"/>
      <c r="W11" s="482"/>
      <c r="X11" s="482"/>
      <c r="Y11" s="482"/>
      <c r="Z11" s="482"/>
      <c r="AA11" s="482"/>
      <c r="AB11" s="482"/>
      <c r="AC11" s="512"/>
      <c r="AD11" s="655" t="s">
        <v>326</v>
      </c>
      <c r="AE11" s="482"/>
      <c r="AF11" s="482"/>
      <c r="AG11" s="482"/>
      <c r="AH11" s="482"/>
      <c r="AI11" s="482"/>
      <c r="AJ11" s="482"/>
      <c r="AK11" s="482"/>
      <c r="AL11" s="482"/>
      <c r="AM11" s="482"/>
      <c r="AN11" s="482"/>
      <c r="AO11" s="482"/>
      <c r="AP11" s="482"/>
      <c r="AQ11" s="482"/>
      <c r="AR11" s="482"/>
      <c r="AS11" s="482"/>
      <c r="AT11" s="482"/>
      <c r="AU11" s="482"/>
      <c r="AV11" s="482"/>
      <c r="AW11" s="482"/>
      <c r="AX11" s="482"/>
      <c r="AY11" s="482"/>
      <c r="AZ11" s="482"/>
      <c r="BA11" s="482"/>
      <c r="BB11" s="482"/>
      <c r="BC11" s="482"/>
      <c r="BD11" s="482"/>
      <c r="BE11" s="512"/>
      <c r="BF11" s="655" t="s">
        <v>327</v>
      </c>
      <c r="BG11" s="482"/>
      <c r="BH11" s="482"/>
      <c r="BI11" s="482"/>
      <c r="BJ11" s="482"/>
      <c r="BK11" s="482"/>
      <c r="BL11" s="482"/>
      <c r="BM11" s="482"/>
      <c r="BN11" s="482"/>
      <c r="BO11" s="482"/>
      <c r="BP11" s="482"/>
      <c r="BQ11" s="482"/>
      <c r="BR11" s="482"/>
      <c r="BS11" s="482"/>
      <c r="BT11" s="482"/>
      <c r="BU11" s="482"/>
      <c r="BV11" s="482"/>
      <c r="BW11" s="482"/>
      <c r="BX11" s="482"/>
      <c r="BY11" s="482"/>
      <c r="BZ11" s="482"/>
      <c r="CA11" s="482"/>
      <c r="CB11" s="482"/>
      <c r="CC11" s="482"/>
      <c r="CD11" s="482"/>
      <c r="CE11" s="482"/>
      <c r="CF11" s="482"/>
      <c r="CG11" s="512"/>
      <c r="CH11" s="486"/>
      <c r="CI11" s="661" t="s">
        <v>325</v>
      </c>
      <c r="CJ11" s="482"/>
      <c r="CK11" s="482"/>
      <c r="CL11" s="482"/>
      <c r="CM11" s="482"/>
      <c r="CN11" s="482"/>
      <c r="CO11" s="482"/>
      <c r="CP11" s="482"/>
      <c r="CQ11" s="482"/>
      <c r="CR11" s="482"/>
      <c r="CS11" s="482"/>
      <c r="CT11" s="482"/>
      <c r="CU11" s="482"/>
      <c r="CV11" s="482"/>
      <c r="CW11" s="482"/>
      <c r="CX11" s="482"/>
      <c r="CY11" s="482"/>
      <c r="CZ11" s="482"/>
      <c r="DA11" s="482"/>
      <c r="DB11" s="482"/>
      <c r="DC11" s="483"/>
      <c r="DD11" s="661" t="s">
        <v>326</v>
      </c>
      <c r="DE11" s="482"/>
      <c r="DF11" s="482"/>
      <c r="DG11" s="482"/>
      <c r="DH11" s="482"/>
      <c r="DI11" s="482"/>
      <c r="DJ11" s="482"/>
      <c r="DK11" s="482"/>
      <c r="DL11" s="482"/>
      <c r="DM11" s="482"/>
      <c r="DN11" s="482"/>
      <c r="DO11" s="482"/>
      <c r="DP11" s="482"/>
      <c r="DQ11" s="482"/>
      <c r="DR11" s="482"/>
      <c r="DS11" s="482"/>
      <c r="DT11" s="482"/>
      <c r="DU11" s="482"/>
      <c r="DV11" s="482"/>
      <c r="DW11" s="482"/>
      <c r="DX11" s="483"/>
      <c r="DY11" s="661" t="s">
        <v>327</v>
      </c>
      <c r="DZ11" s="482"/>
      <c r="EA11" s="482"/>
      <c r="EB11" s="482"/>
      <c r="EC11" s="482"/>
      <c r="ED11" s="482"/>
      <c r="EE11" s="482"/>
      <c r="EF11" s="482"/>
      <c r="EG11" s="482"/>
      <c r="EH11" s="482"/>
      <c r="EI11" s="482"/>
      <c r="EJ11" s="482"/>
      <c r="EK11" s="482"/>
      <c r="EL11" s="482"/>
      <c r="EM11" s="482"/>
      <c r="EN11" s="482"/>
      <c r="EO11" s="482"/>
      <c r="EP11" s="482"/>
      <c r="EQ11" s="482"/>
      <c r="ER11" s="482"/>
      <c r="ES11" s="483"/>
      <c r="ET11" s="577" t="s">
        <v>45</v>
      </c>
      <c r="EU11" s="494"/>
      <c r="EV11" s="494"/>
      <c r="EW11" s="494"/>
      <c r="EX11" s="494"/>
      <c r="EY11" s="494"/>
      <c r="EZ11" s="495"/>
      <c r="FA11" s="486"/>
      <c r="FB11" s="504"/>
      <c r="FC11" s="500"/>
      <c r="FD11" s="500"/>
      <c r="FE11" s="500"/>
      <c r="FF11" s="500"/>
      <c r="FG11" s="500"/>
      <c r="FH11" s="500"/>
      <c r="FI11" s="500"/>
      <c r="FJ11" s="501"/>
      <c r="FK11" s="486"/>
      <c r="FL11" s="496"/>
      <c r="FM11" s="497"/>
      <c r="FN11" s="497"/>
      <c r="FO11" s="498"/>
      <c r="FP11" s="503"/>
      <c r="FQ11" s="497"/>
      <c r="FR11" s="497"/>
      <c r="FS11" s="498"/>
      <c r="FT11" s="496"/>
      <c r="FU11" s="497"/>
      <c r="FV11" s="497"/>
      <c r="FW11" s="497"/>
      <c r="FX11" s="497"/>
      <c r="FY11" s="497"/>
      <c r="FZ11" s="497"/>
      <c r="GA11" s="498"/>
      <c r="GB11" s="496"/>
      <c r="GC11" s="497"/>
      <c r="GD11" s="497"/>
      <c r="GE11" s="497"/>
      <c r="GF11" s="497"/>
      <c r="GG11" s="497"/>
      <c r="GH11" s="497"/>
      <c r="GI11" s="498"/>
      <c r="GJ11" s="496"/>
      <c r="GK11" s="497"/>
      <c r="GL11" s="497"/>
      <c r="GM11" s="497"/>
      <c r="GN11" s="497"/>
      <c r="GO11" s="497"/>
      <c r="GP11" s="497"/>
      <c r="GQ11" s="498"/>
      <c r="GR11" s="496"/>
      <c r="GS11" s="497"/>
      <c r="GT11" s="497"/>
      <c r="GU11" s="497"/>
      <c r="GV11" s="497"/>
      <c r="GW11" s="497"/>
      <c r="GX11" s="497"/>
      <c r="GY11" s="498"/>
      <c r="GZ11" s="486"/>
      <c r="HA11" s="550" t="s">
        <v>46</v>
      </c>
      <c r="HB11" s="551"/>
      <c r="HC11" s="551"/>
      <c r="HD11" s="551"/>
      <c r="HE11" s="551"/>
      <c r="HF11" s="551"/>
      <c r="HG11" s="551"/>
      <c r="HH11" s="551"/>
      <c r="HI11" s="551"/>
      <c r="HJ11" s="551"/>
      <c r="HK11" s="551"/>
      <c r="HL11" s="551"/>
      <c r="HM11" s="551"/>
      <c r="HN11" s="551"/>
      <c r="HO11" s="551"/>
      <c r="HP11" s="551"/>
      <c r="HQ11" s="551"/>
      <c r="HR11" s="551"/>
      <c r="HS11" s="551"/>
      <c r="HT11" s="551"/>
      <c r="HU11" s="551"/>
      <c r="HV11" s="551"/>
      <c r="HW11" s="551"/>
      <c r="HX11" s="551"/>
      <c r="HY11" s="551"/>
      <c r="HZ11" s="551"/>
      <c r="IA11" s="551"/>
      <c r="IB11" s="551"/>
      <c r="IC11" s="551"/>
      <c r="ID11" s="551"/>
      <c r="IE11" s="551"/>
      <c r="IF11" s="551"/>
      <c r="IG11" s="551"/>
      <c r="IH11" s="552"/>
      <c r="II11" s="486"/>
      <c r="IJ11" s="555" t="s">
        <v>47</v>
      </c>
      <c r="IK11" s="551"/>
      <c r="IL11" s="551"/>
      <c r="IM11" s="551"/>
      <c r="IN11" s="551"/>
      <c r="IO11" s="551"/>
      <c r="IP11" s="551"/>
      <c r="IQ11" s="551"/>
      <c r="IR11" s="551"/>
      <c r="IS11" s="551"/>
      <c r="IT11" s="551"/>
      <c r="IU11" s="551"/>
      <c r="IV11" s="551"/>
      <c r="IW11" s="551"/>
      <c r="IX11" s="551"/>
      <c r="IY11" s="551"/>
      <c r="IZ11" s="551"/>
      <c r="JA11" s="551"/>
      <c r="JB11" s="551"/>
      <c r="JC11" s="551"/>
      <c r="JD11" s="551"/>
      <c r="JE11" s="551"/>
      <c r="JF11" s="551"/>
      <c r="JG11" s="551"/>
      <c r="JH11" s="551"/>
      <c r="JI11" s="551"/>
      <c r="JJ11" s="551"/>
      <c r="JK11" s="551"/>
      <c r="JL11" s="551"/>
      <c r="JM11" s="551"/>
      <c r="JN11" s="551"/>
      <c r="JO11" s="551"/>
      <c r="JP11" s="551"/>
      <c r="JQ11" s="552"/>
      <c r="JR11" s="486"/>
      <c r="JS11" s="550" t="s">
        <v>46</v>
      </c>
      <c r="JT11" s="551"/>
      <c r="JU11" s="551"/>
      <c r="JV11" s="551"/>
      <c r="JW11" s="551"/>
      <c r="JX11" s="551"/>
      <c r="JY11" s="551"/>
      <c r="JZ11" s="551"/>
      <c r="KA11" s="551"/>
      <c r="KB11" s="551"/>
      <c r="KC11" s="551"/>
      <c r="KD11" s="551"/>
      <c r="KE11" s="551"/>
      <c r="KF11" s="551"/>
      <c r="KG11" s="551"/>
      <c r="KH11" s="551"/>
      <c r="KI11" s="551"/>
      <c r="KJ11" s="551"/>
      <c r="KK11" s="551"/>
      <c r="KL11" s="551"/>
      <c r="KM11" s="551"/>
      <c r="KN11" s="552"/>
      <c r="KO11" s="486"/>
      <c r="KP11" s="555" t="s">
        <v>328</v>
      </c>
      <c r="KQ11" s="551"/>
      <c r="KR11" s="551"/>
      <c r="KS11" s="551"/>
      <c r="KT11" s="551"/>
      <c r="KU11" s="551"/>
      <c r="KV11" s="551"/>
      <c r="KW11" s="551"/>
      <c r="KX11" s="551"/>
      <c r="KY11" s="551"/>
      <c r="KZ11" s="551"/>
      <c r="LA11" s="551"/>
      <c r="LB11" s="551"/>
      <c r="LC11" s="551"/>
      <c r="LD11" s="551"/>
      <c r="LE11" s="551"/>
      <c r="LF11" s="551"/>
      <c r="LG11" s="551"/>
      <c r="LH11" s="551"/>
      <c r="LI11" s="551"/>
      <c r="LJ11" s="551"/>
      <c r="LK11" s="552"/>
      <c r="LL11" s="486"/>
      <c r="LM11" s="550" t="s">
        <v>46</v>
      </c>
      <c r="LN11" s="551"/>
      <c r="LO11" s="551"/>
      <c r="LP11" s="551"/>
      <c r="LQ11" s="551"/>
      <c r="LR11" s="551"/>
      <c r="LS11" s="551"/>
      <c r="LT11" s="551"/>
      <c r="LU11" s="551"/>
      <c r="LV11" s="551"/>
      <c r="LW11" s="551"/>
      <c r="LX11" s="551"/>
      <c r="LY11" s="551"/>
      <c r="LZ11" s="551"/>
      <c r="MA11" s="551"/>
      <c r="MB11" s="551"/>
      <c r="MC11" s="551"/>
      <c r="MD11" s="551"/>
      <c r="ME11" s="551"/>
      <c r="MF11" s="551"/>
      <c r="MG11" s="551"/>
      <c r="MH11" s="552"/>
      <c r="MI11" s="486"/>
      <c r="MJ11" s="555" t="s">
        <v>47</v>
      </c>
      <c r="MK11" s="551"/>
      <c r="ML11" s="551"/>
      <c r="MM11" s="551"/>
      <c r="MN11" s="551"/>
      <c r="MO11" s="551"/>
      <c r="MP11" s="551"/>
      <c r="MQ11" s="551"/>
      <c r="MR11" s="551"/>
      <c r="MS11" s="551"/>
      <c r="MT11" s="551"/>
      <c r="MU11" s="551"/>
      <c r="MV11" s="551"/>
      <c r="MW11" s="551"/>
      <c r="MX11" s="551"/>
      <c r="MY11" s="551"/>
      <c r="MZ11" s="551"/>
      <c r="NA11" s="551"/>
      <c r="NB11" s="551"/>
      <c r="NC11" s="551"/>
      <c r="ND11" s="551"/>
      <c r="NE11" s="552"/>
      <c r="NF11" s="486"/>
      <c r="NG11" s="556" t="s">
        <v>325</v>
      </c>
      <c r="NH11" s="482"/>
      <c r="NI11" s="482"/>
      <c r="NJ11" s="482"/>
      <c r="NK11" s="482"/>
      <c r="NL11" s="482"/>
      <c r="NM11" s="482"/>
      <c r="NN11" s="482"/>
      <c r="NO11" s="482"/>
      <c r="NP11" s="482"/>
      <c r="NQ11" s="482"/>
      <c r="NR11" s="482"/>
      <c r="NS11" s="482"/>
      <c r="NT11" s="482"/>
      <c r="NU11" s="482"/>
      <c r="NV11" s="482"/>
      <c r="NW11" s="482"/>
      <c r="NX11" s="482"/>
      <c r="NY11" s="482"/>
      <c r="NZ11" s="483"/>
      <c r="OA11" s="556" t="s">
        <v>326</v>
      </c>
      <c r="OB11" s="482"/>
      <c r="OC11" s="482"/>
      <c r="OD11" s="482"/>
      <c r="OE11" s="482"/>
      <c r="OF11" s="482"/>
      <c r="OG11" s="482"/>
      <c r="OH11" s="482"/>
      <c r="OI11" s="482"/>
      <c r="OJ11" s="482"/>
      <c r="OK11" s="482"/>
      <c r="OL11" s="482"/>
      <c r="OM11" s="482"/>
      <c r="ON11" s="482"/>
      <c r="OO11" s="482"/>
      <c r="OP11" s="482"/>
      <c r="OQ11" s="482"/>
      <c r="OR11" s="482"/>
      <c r="OS11" s="482"/>
      <c r="OT11" s="483"/>
      <c r="OU11" s="556" t="s">
        <v>327</v>
      </c>
      <c r="OV11" s="482"/>
      <c r="OW11" s="482"/>
      <c r="OX11" s="482"/>
      <c r="OY11" s="482"/>
      <c r="OZ11" s="482"/>
      <c r="PA11" s="482"/>
      <c r="PB11" s="482"/>
      <c r="PC11" s="482"/>
      <c r="PD11" s="482"/>
      <c r="PE11" s="482"/>
      <c r="PF11" s="482"/>
      <c r="PG11" s="482"/>
      <c r="PH11" s="482"/>
      <c r="PI11" s="482"/>
      <c r="PJ11" s="482"/>
      <c r="PK11" s="482"/>
      <c r="PL11" s="482"/>
      <c r="PM11" s="482"/>
      <c r="PN11" s="483"/>
      <c r="PO11" s="603" t="s">
        <v>45</v>
      </c>
      <c r="PP11" s="495"/>
      <c r="PQ11" s="486"/>
      <c r="PR11" s="499"/>
      <c r="PS11" s="500"/>
      <c r="PT11" s="500"/>
      <c r="PU11" s="500"/>
      <c r="PV11" s="500"/>
      <c r="PW11" s="500"/>
      <c r="PX11" s="500"/>
      <c r="PY11" s="500"/>
      <c r="PZ11" s="500"/>
      <c r="QA11" s="500"/>
      <c r="QB11" s="500"/>
      <c r="QC11" s="500"/>
      <c r="QD11" s="500"/>
      <c r="QE11" s="500"/>
      <c r="QF11" s="500"/>
      <c r="QG11" s="500"/>
      <c r="QH11" s="500"/>
      <c r="QI11" s="500"/>
      <c r="QJ11" s="500"/>
      <c r="QK11" s="500"/>
      <c r="QL11" s="500"/>
      <c r="QM11" s="500"/>
      <c r="QN11" s="500"/>
      <c r="QO11" s="500"/>
      <c r="QP11" s="501"/>
      <c r="QQ11" s="486"/>
      <c r="QR11" s="484" t="s">
        <v>325</v>
      </c>
      <c r="QS11" s="482"/>
      <c r="QT11" s="482"/>
      <c r="QU11" s="482"/>
      <c r="QV11" s="482"/>
      <c r="QW11" s="482"/>
      <c r="QX11" s="482"/>
      <c r="QY11" s="482"/>
      <c r="QZ11" s="482"/>
      <c r="RA11" s="482"/>
      <c r="RB11" s="483"/>
      <c r="RC11" s="484" t="s">
        <v>326</v>
      </c>
      <c r="RD11" s="482"/>
      <c r="RE11" s="482"/>
      <c r="RF11" s="482"/>
      <c r="RG11" s="482"/>
      <c r="RH11" s="482"/>
      <c r="RI11" s="482"/>
      <c r="RJ11" s="482"/>
      <c r="RK11" s="482"/>
      <c r="RL11" s="482"/>
      <c r="RM11" s="483"/>
      <c r="RN11" s="484" t="s">
        <v>327</v>
      </c>
      <c r="RO11" s="482"/>
      <c r="RP11" s="482"/>
      <c r="RQ11" s="482"/>
      <c r="RR11" s="482"/>
      <c r="RS11" s="482"/>
      <c r="RT11" s="482"/>
      <c r="RU11" s="482"/>
      <c r="RV11" s="482"/>
      <c r="RW11" s="482"/>
      <c r="RX11" s="483"/>
      <c r="RY11" s="481" t="s">
        <v>45</v>
      </c>
      <c r="RZ11" s="482"/>
      <c r="SA11" s="482"/>
      <c r="SB11" s="482"/>
      <c r="SC11" s="482"/>
      <c r="SD11" s="482"/>
      <c r="SE11" s="482"/>
      <c r="SF11" s="482"/>
      <c r="SG11" s="482"/>
      <c r="SH11" s="482"/>
      <c r="SI11" s="483"/>
    </row>
    <row r="12" spans="1:503" ht="30" customHeight="1">
      <c r="A12" s="486"/>
      <c r="B12" s="648" t="s">
        <v>49</v>
      </c>
      <c r="C12" s="482"/>
      <c r="D12" s="482"/>
      <c r="E12" s="482"/>
      <c r="F12" s="482"/>
      <c r="G12" s="482"/>
      <c r="H12" s="482"/>
      <c r="I12" s="482"/>
      <c r="J12" s="482"/>
      <c r="K12" s="482"/>
      <c r="L12" s="482"/>
      <c r="M12" s="482"/>
      <c r="N12" s="482"/>
      <c r="O12" s="483"/>
      <c r="P12" s="632" t="s">
        <v>50</v>
      </c>
      <c r="Q12" s="482"/>
      <c r="R12" s="482"/>
      <c r="S12" s="482"/>
      <c r="T12" s="482"/>
      <c r="U12" s="482"/>
      <c r="V12" s="482"/>
      <c r="W12" s="482"/>
      <c r="X12" s="482"/>
      <c r="Y12" s="482"/>
      <c r="Z12" s="482"/>
      <c r="AA12" s="482"/>
      <c r="AB12" s="482"/>
      <c r="AC12" s="483"/>
      <c r="AD12" s="632" t="s">
        <v>49</v>
      </c>
      <c r="AE12" s="482"/>
      <c r="AF12" s="482"/>
      <c r="AG12" s="482"/>
      <c r="AH12" s="482"/>
      <c r="AI12" s="482"/>
      <c r="AJ12" s="482"/>
      <c r="AK12" s="482"/>
      <c r="AL12" s="482"/>
      <c r="AM12" s="482"/>
      <c r="AN12" s="482"/>
      <c r="AO12" s="482"/>
      <c r="AP12" s="482"/>
      <c r="AQ12" s="483"/>
      <c r="AR12" s="632" t="s">
        <v>50</v>
      </c>
      <c r="AS12" s="482"/>
      <c r="AT12" s="482"/>
      <c r="AU12" s="482"/>
      <c r="AV12" s="482"/>
      <c r="AW12" s="482"/>
      <c r="AX12" s="482"/>
      <c r="AY12" s="482"/>
      <c r="AZ12" s="482"/>
      <c r="BA12" s="482"/>
      <c r="BB12" s="482"/>
      <c r="BC12" s="482"/>
      <c r="BD12" s="482"/>
      <c r="BE12" s="483"/>
      <c r="BF12" s="632" t="s">
        <v>49</v>
      </c>
      <c r="BG12" s="482"/>
      <c r="BH12" s="482"/>
      <c r="BI12" s="482"/>
      <c r="BJ12" s="482"/>
      <c r="BK12" s="482"/>
      <c r="BL12" s="482"/>
      <c r="BM12" s="482"/>
      <c r="BN12" s="482"/>
      <c r="BO12" s="482"/>
      <c r="BP12" s="482"/>
      <c r="BQ12" s="482"/>
      <c r="BR12" s="512"/>
      <c r="BS12" s="263"/>
      <c r="BT12" s="632" t="s">
        <v>50</v>
      </c>
      <c r="BU12" s="482"/>
      <c r="BV12" s="482"/>
      <c r="BW12" s="482"/>
      <c r="BX12" s="482"/>
      <c r="BY12" s="482"/>
      <c r="BZ12" s="482"/>
      <c r="CA12" s="482"/>
      <c r="CB12" s="482"/>
      <c r="CC12" s="482"/>
      <c r="CD12" s="482"/>
      <c r="CE12" s="482"/>
      <c r="CF12" s="482"/>
      <c r="CG12" s="483"/>
      <c r="CH12" s="486"/>
      <c r="CI12" s="632" t="s">
        <v>49</v>
      </c>
      <c r="CJ12" s="482"/>
      <c r="CK12" s="482"/>
      <c r="CL12" s="482"/>
      <c r="CM12" s="482"/>
      <c r="CN12" s="482"/>
      <c r="CO12" s="512"/>
      <c r="CP12" s="632" t="s">
        <v>50</v>
      </c>
      <c r="CQ12" s="482"/>
      <c r="CR12" s="482"/>
      <c r="CS12" s="482"/>
      <c r="CT12" s="482"/>
      <c r="CU12" s="482"/>
      <c r="CV12" s="512"/>
      <c r="CW12" s="632" t="s">
        <v>51</v>
      </c>
      <c r="CX12" s="482"/>
      <c r="CY12" s="482"/>
      <c r="CZ12" s="482"/>
      <c r="DA12" s="482"/>
      <c r="DB12" s="482"/>
      <c r="DC12" s="512"/>
      <c r="DD12" s="632" t="s">
        <v>49</v>
      </c>
      <c r="DE12" s="482"/>
      <c r="DF12" s="482"/>
      <c r="DG12" s="482"/>
      <c r="DH12" s="482"/>
      <c r="DI12" s="482"/>
      <c r="DJ12" s="512"/>
      <c r="DK12" s="632" t="s">
        <v>50</v>
      </c>
      <c r="DL12" s="482"/>
      <c r="DM12" s="482"/>
      <c r="DN12" s="482"/>
      <c r="DO12" s="482"/>
      <c r="DP12" s="482"/>
      <c r="DQ12" s="512"/>
      <c r="DR12" s="632" t="s">
        <v>51</v>
      </c>
      <c r="DS12" s="482"/>
      <c r="DT12" s="482"/>
      <c r="DU12" s="482"/>
      <c r="DV12" s="482"/>
      <c r="DW12" s="482"/>
      <c r="DX12" s="512"/>
      <c r="DY12" s="632" t="s">
        <v>49</v>
      </c>
      <c r="DZ12" s="482"/>
      <c r="EA12" s="482"/>
      <c r="EB12" s="482"/>
      <c r="EC12" s="482"/>
      <c r="ED12" s="482"/>
      <c r="EE12" s="512"/>
      <c r="EF12" s="632" t="s">
        <v>50</v>
      </c>
      <c r="EG12" s="482"/>
      <c r="EH12" s="482"/>
      <c r="EI12" s="482"/>
      <c r="EJ12" s="482"/>
      <c r="EK12" s="482"/>
      <c r="EL12" s="512"/>
      <c r="EM12" s="632" t="s">
        <v>51</v>
      </c>
      <c r="EN12" s="482"/>
      <c r="EO12" s="482"/>
      <c r="EP12" s="482"/>
      <c r="EQ12" s="482"/>
      <c r="ER12" s="482"/>
      <c r="ES12" s="512"/>
      <c r="ET12" s="499"/>
      <c r="EU12" s="500"/>
      <c r="EV12" s="500"/>
      <c r="EW12" s="500"/>
      <c r="EX12" s="500"/>
      <c r="EY12" s="500"/>
      <c r="EZ12" s="501"/>
      <c r="FA12" s="486"/>
      <c r="FB12" s="579" t="s">
        <v>52</v>
      </c>
      <c r="FC12" s="494"/>
      <c r="FD12" s="494"/>
      <c r="FE12" s="495"/>
      <c r="FF12" s="596" t="s">
        <v>53</v>
      </c>
      <c r="FG12" s="494"/>
      <c r="FH12" s="494"/>
      <c r="FI12" s="597"/>
      <c r="FJ12" s="599" t="s">
        <v>54</v>
      </c>
      <c r="FK12" s="486"/>
      <c r="FL12" s="496"/>
      <c r="FM12" s="497"/>
      <c r="FN12" s="497"/>
      <c r="FO12" s="498"/>
      <c r="FP12" s="503"/>
      <c r="FQ12" s="497"/>
      <c r="FR12" s="497"/>
      <c r="FS12" s="498"/>
      <c r="FT12" s="605"/>
      <c r="FU12" s="633"/>
      <c r="FV12" s="633"/>
      <c r="FW12" s="633"/>
      <c r="FX12" s="633"/>
      <c r="FY12" s="633"/>
      <c r="FZ12" s="633"/>
      <c r="GA12" s="606"/>
      <c r="GB12" s="605"/>
      <c r="GC12" s="633"/>
      <c r="GD12" s="633"/>
      <c r="GE12" s="633"/>
      <c r="GF12" s="633"/>
      <c r="GG12" s="633"/>
      <c r="GH12" s="633"/>
      <c r="GI12" s="606"/>
      <c r="GJ12" s="605"/>
      <c r="GK12" s="633"/>
      <c r="GL12" s="633"/>
      <c r="GM12" s="633"/>
      <c r="GN12" s="633"/>
      <c r="GO12" s="633"/>
      <c r="GP12" s="633"/>
      <c r="GQ12" s="606"/>
      <c r="GR12" s="605"/>
      <c r="GS12" s="633"/>
      <c r="GT12" s="633"/>
      <c r="GU12" s="633"/>
      <c r="GV12" s="633"/>
      <c r="GW12" s="633"/>
      <c r="GX12" s="633"/>
      <c r="GY12" s="606"/>
      <c r="GZ12" s="486"/>
      <c r="HA12" s="556" t="s">
        <v>325</v>
      </c>
      <c r="HB12" s="482"/>
      <c r="HC12" s="482"/>
      <c r="HD12" s="482"/>
      <c r="HE12" s="482"/>
      <c r="HF12" s="482"/>
      <c r="HG12" s="482"/>
      <c r="HH12" s="482"/>
      <c r="HI12" s="482"/>
      <c r="HJ12" s="482"/>
      <c r="HK12" s="512"/>
      <c r="HL12" s="556" t="s">
        <v>326</v>
      </c>
      <c r="HM12" s="482"/>
      <c r="HN12" s="482"/>
      <c r="HO12" s="482"/>
      <c r="HP12" s="482"/>
      <c r="HQ12" s="482"/>
      <c r="HR12" s="482"/>
      <c r="HS12" s="482"/>
      <c r="HT12" s="482"/>
      <c r="HU12" s="482"/>
      <c r="HV12" s="512"/>
      <c r="HW12" s="556" t="s">
        <v>327</v>
      </c>
      <c r="HX12" s="482"/>
      <c r="HY12" s="482"/>
      <c r="HZ12" s="482"/>
      <c r="IA12" s="482"/>
      <c r="IB12" s="482"/>
      <c r="IC12" s="482"/>
      <c r="ID12" s="482"/>
      <c r="IE12" s="482"/>
      <c r="IF12" s="482"/>
      <c r="IG12" s="512"/>
      <c r="IH12" s="590" t="s">
        <v>45</v>
      </c>
      <c r="II12" s="486"/>
      <c r="IJ12" s="556" t="s">
        <v>325</v>
      </c>
      <c r="IK12" s="482"/>
      <c r="IL12" s="482"/>
      <c r="IM12" s="482"/>
      <c r="IN12" s="482"/>
      <c r="IO12" s="482"/>
      <c r="IP12" s="482"/>
      <c r="IQ12" s="482"/>
      <c r="IR12" s="482"/>
      <c r="IS12" s="482"/>
      <c r="IT12" s="512"/>
      <c r="IU12" s="556" t="s">
        <v>326</v>
      </c>
      <c r="IV12" s="482"/>
      <c r="IW12" s="482"/>
      <c r="IX12" s="482"/>
      <c r="IY12" s="482"/>
      <c r="IZ12" s="482"/>
      <c r="JA12" s="482"/>
      <c r="JB12" s="482"/>
      <c r="JC12" s="482"/>
      <c r="JD12" s="482"/>
      <c r="JE12" s="512"/>
      <c r="JF12" s="556" t="s">
        <v>327</v>
      </c>
      <c r="JG12" s="482"/>
      <c r="JH12" s="482"/>
      <c r="JI12" s="482"/>
      <c r="JJ12" s="482"/>
      <c r="JK12" s="482"/>
      <c r="JL12" s="482"/>
      <c r="JM12" s="482"/>
      <c r="JN12" s="482"/>
      <c r="JO12" s="482"/>
      <c r="JP12" s="512"/>
      <c r="JQ12" s="590" t="s">
        <v>45</v>
      </c>
      <c r="JR12" s="486"/>
      <c r="JS12" s="556" t="s">
        <v>325</v>
      </c>
      <c r="JT12" s="482"/>
      <c r="JU12" s="482"/>
      <c r="JV12" s="482"/>
      <c r="JW12" s="482"/>
      <c r="JX12" s="482"/>
      <c r="JY12" s="512"/>
      <c r="JZ12" s="556" t="s">
        <v>326</v>
      </c>
      <c r="KA12" s="482"/>
      <c r="KB12" s="482"/>
      <c r="KC12" s="482"/>
      <c r="KD12" s="482"/>
      <c r="KE12" s="482"/>
      <c r="KF12" s="512"/>
      <c r="KG12" s="556" t="s">
        <v>327</v>
      </c>
      <c r="KH12" s="482"/>
      <c r="KI12" s="482"/>
      <c r="KJ12" s="482"/>
      <c r="KK12" s="482"/>
      <c r="KL12" s="482"/>
      <c r="KM12" s="512"/>
      <c r="KN12" s="521" t="s">
        <v>45</v>
      </c>
      <c r="KO12" s="486"/>
      <c r="KP12" s="556" t="s">
        <v>325</v>
      </c>
      <c r="KQ12" s="482"/>
      <c r="KR12" s="482"/>
      <c r="KS12" s="482"/>
      <c r="KT12" s="482"/>
      <c r="KU12" s="482"/>
      <c r="KV12" s="512"/>
      <c r="KW12" s="556" t="s">
        <v>326</v>
      </c>
      <c r="KX12" s="482"/>
      <c r="KY12" s="482"/>
      <c r="KZ12" s="482"/>
      <c r="LA12" s="482"/>
      <c r="LB12" s="482"/>
      <c r="LC12" s="512"/>
      <c r="LD12" s="556" t="s">
        <v>327</v>
      </c>
      <c r="LE12" s="482"/>
      <c r="LF12" s="482"/>
      <c r="LG12" s="482"/>
      <c r="LH12" s="482"/>
      <c r="LI12" s="482"/>
      <c r="LJ12" s="512"/>
      <c r="LK12" s="521" t="s">
        <v>45</v>
      </c>
      <c r="LL12" s="486"/>
      <c r="LM12" s="556" t="s">
        <v>325</v>
      </c>
      <c r="LN12" s="482"/>
      <c r="LO12" s="482"/>
      <c r="LP12" s="482"/>
      <c r="LQ12" s="482"/>
      <c r="LR12" s="482"/>
      <c r="LS12" s="512"/>
      <c r="LT12" s="556" t="s">
        <v>326</v>
      </c>
      <c r="LU12" s="482"/>
      <c r="LV12" s="482"/>
      <c r="LW12" s="482"/>
      <c r="LX12" s="482"/>
      <c r="LY12" s="482"/>
      <c r="LZ12" s="512"/>
      <c r="MA12" s="556" t="s">
        <v>327</v>
      </c>
      <c r="MB12" s="482"/>
      <c r="MC12" s="482"/>
      <c r="MD12" s="482"/>
      <c r="ME12" s="482"/>
      <c r="MF12" s="482"/>
      <c r="MG12" s="512"/>
      <c r="MH12" s="521" t="s">
        <v>45</v>
      </c>
      <c r="MI12" s="486"/>
      <c r="MJ12" s="556" t="s">
        <v>325</v>
      </c>
      <c r="MK12" s="482"/>
      <c r="ML12" s="482"/>
      <c r="MM12" s="482"/>
      <c r="MN12" s="482"/>
      <c r="MO12" s="482"/>
      <c r="MP12" s="512"/>
      <c r="MQ12" s="556" t="s">
        <v>326</v>
      </c>
      <c r="MR12" s="482"/>
      <c r="MS12" s="482"/>
      <c r="MT12" s="482"/>
      <c r="MU12" s="482"/>
      <c r="MV12" s="482"/>
      <c r="MW12" s="512"/>
      <c r="MX12" s="556" t="s">
        <v>327</v>
      </c>
      <c r="MY12" s="482"/>
      <c r="MZ12" s="482"/>
      <c r="NA12" s="482"/>
      <c r="NB12" s="482"/>
      <c r="NC12" s="482"/>
      <c r="ND12" s="512"/>
      <c r="NE12" s="521" t="s">
        <v>45</v>
      </c>
      <c r="NF12" s="486"/>
      <c r="NG12" s="491" t="s">
        <v>55</v>
      </c>
      <c r="NH12" s="482"/>
      <c r="NI12" s="482"/>
      <c r="NJ12" s="482"/>
      <c r="NK12" s="482"/>
      <c r="NL12" s="482"/>
      <c r="NM12" s="482"/>
      <c r="NN12" s="483"/>
      <c r="NO12" s="604" t="s">
        <v>329</v>
      </c>
      <c r="NP12" s="495"/>
      <c r="NQ12" s="491" t="s">
        <v>57</v>
      </c>
      <c r="NR12" s="482"/>
      <c r="NS12" s="482"/>
      <c r="NT12" s="482"/>
      <c r="NU12" s="482"/>
      <c r="NV12" s="482"/>
      <c r="NW12" s="482"/>
      <c r="NX12" s="483"/>
      <c r="NY12" s="600" t="s">
        <v>54</v>
      </c>
      <c r="NZ12" s="495"/>
      <c r="OA12" s="491" t="s">
        <v>55</v>
      </c>
      <c r="OB12" s="482"/>
      <c r="OC12" s="482"/>
      <c r="OD12" s="482"/>
      <c r="OE12" s="482"/>
      <c r="OF12" s="482"/>
      <c r="OG12" s="482"/>
      <c r="OH12" s="483"/>
      <c r="OI12" s="604" t="s">
        <v>330</v>
      </c>
      <c r="OJ12" s="495"/>
      <c r="OK12" s="490" t="s">
        <v>57</v>
      </c>
      <c r="OL12" s="482"/>
      <c r="OM12" s="482"/>
      <c r="ON12" s="482"/>
      <c r="OO12" s="482"/>
      <c r="OP12" s="482"/>
      <c r="OQ12" s="482"/>
      <c r="OR12" s="483"/>
      <c r="OS12" s="600" t="s">
        <v>54</v>
      </c>
      <c r="OT12" s="495"/>
      <c r="OU12" s="491" t="s">
        <v>55</v>
      </c>
      <c r="OV12" s="482"/>
      <c r="OW12" s="482"/>
      <c r="OX12" s="482"/>
      <c r="OY12" s="482"/>
      <c r="OZ12" s="482"/>
      <c r="PA12" s="482"/>
      <c r="PB12" s="483"/>
      <c r="PC12" s="604" t="s">
        <v>331</v>
      </c>
      <c r="PD12" s="495"/>
      <c r="PE12" s="491" t="s">
        <v>57</v>
      </c>
      <c r="PF12" s="482"/>
      <c r="PG12" s="482"/>
      <c r="PH12" s="482"/>
      <c r="PI12" s="482"/>
      <c r="PJ12" s="482"/>
      <c r="PK12" s="482"/>
      <c r="PL12" s="483"/>
      <c r="PM12" s="600" t="s">
        <v>54</v>
      </c>
      <c r="PN12" s="495"/>
      <c r="PO12" s="496"/>
      <c r="PP12" s="498"/>
      <c r="PQ12" s="486"/>
      <c r="PR12" s="594" t="s">
        <v>325</v>
      </c>
      <c r="PS12" s="526"/>
      <c r="PT12" s="526"/>
      <c r="PU12" s="526"/>
      <c r="PV12" s="526"/>
      <c r="PW12" s="526"/>
      <c r="PX12" s="526"/>
      <c r="PY12" s="527"/>
      <c r="PZ12" s="594" t="s">
        <v>326</v>
      </c>
      <c r="QA12" s="526"/>
      <c r="QB12" s="526"/>
      <c r="QC12" s="526"/>
      <c r="QD12" s="526"/>
      <c r="QE12" s="526"/>
      <c r="QF12" s="526"/>
      <c r="QG12" s="527"/>
      <c r="QH12" s="594" t="s">
        <v>327</v>
      </c>
      <c r="QI12" s="526"/>
      <c r="QJ12" s="526"/>
      <c r="QK12" s="526"/>
      <c r="QL12" s="526"/>
      <c r="QM12" s="526"/>
      <c r="QN12" s="526"/>
      <c r="QO12" s="527"/>
      <c r="QP12" s="529" t="s">
        <v>45</v>
      </c>
      <c r="QQ12" s="486"/>
      <c r="QR12" s="12">
        <v>1</v>
      </c>
      <c r="QS12" s="13">
        <v>2</v>
      </c>
      <c r="QT12" s="14">
        <v>3</v>
      </c>
      <c r="QU12" s="15">
        <v>4</v>
      </c>
      <c r="QV12" s="16">
        <v>5</v>
      </c>
      <c r="QW12" s="17">
        <v>6</v>
      </c>
      <c r="QX12" s="18">
        <v>7</v>
      </c>
      <c r="QY12" s="19">
        <v>8</v>
      </c>
      <c r="QZ12" s="20">
        <v>9</v>
      </c>
      <c r="RA12" s="21">
        <v>10</v>
      </c>
      <c r="RB12" s="485" t="s">
        <v>61</v>
      </c>
      <c r="RC12" s="12">
        <v>1</v>
      </c>
      <c r="RD12" s="13">
        <v>2</v>
      </c>
      <c r="RE12" s="14">
        <v>3</v>
      </c>
      <c r="RF12" s="15">
        <v>4</v>
      </c>
      <c r="RG12" s="16">
        <v>5</v>
      </c>
      <c r="RH12" s="17">
        <v>6</v>
      </c>
      <c r="RI12" s="18">
        <v>7</v>
      </c>
      <c r="RJ12" s="19">
        <v>8</v>
      </c>
      <c r="RK12" s="20">
        <v>9</v>
      </c>
      <c r="RL12" s="21">
        <v>10</v>
      </c>
      <c r="RM12" s="485" t="s">
        <v>61</v>
      </c>
      <c r="RN12" s="12">
        <v>1</v>
      </c>
      <c r="RO12" s="13">
        <v>2</v>
      </c>
      <c r="RP12" s="14">
        <v>3</v>
      </c>
      <c r="RQ12" s="15">
        <v>4</v>
      </c>
      <c r="RR12" s="16">
        <v>5</v>
      </c>
      <c r="RS12" s="17">
        <v>6</v>
      </c>
      <c r="RT12" s="18">
        <v>7</v>
      </c>
      <c r="RU12" s="19">
        <v>8</v>
      </c>
      <c r="RV12" s="20">
        <v>9</v>
      </c>
      <c r="RW12" s="21">
        <v>10</v>
      </c>
      <c r="RX12" s="485" t="s">
        <v>61</v>
      </c>
      <c r="RY12" s="264">
        <v>1</v>
      </c>
      <c r="RZ12" s="265">
        <v>2</v>
      </c>
      <c r="SA12" s="266">
        <v>3</v>
      </c>
      <c r="SB12" s="267">
        <v>4</v>
      </c>
      <c r="SC12" s="268">
        <v>5</v>
      </c>
      <c r="SD12" s="269">
        <v>6</v>
      </c>
      <c r="SE12" s="270">
        <v>7</v>
      </c>
      <c r="SF12" s="271">
        <v>8</v>
      </c>
      <c r="SG12" s="272">
        <v>9</v>
      </c>
      <c r="SH12" s="21">
        <v>10</v>
      </c>
      <c r="SI12" s="485" t="s">
        <v>61</v>
      </c>
    </row>
    <row r="13" spans="1:503" ht="30" customHeight="1">
      <c r="A13" s="486"/>
      <c r="B13" s="649" t="s">
        <v>62</v>
      </c>
      <c r="C13" s="635"/>
      <c r="D13" s="634" t="s">
        <v>63</v>
      </c>
      <c r="E13" s="635"/>
      <c r="F13" s="634" t="s">
        <v>64</v>
      </c>
      <c r="G13" s="635"/>
      <c r="H13" s="634" t="s">
        <v>65</v>
      </c>
      <c r="I13" s="635"/>
      <c r="J13" s="634" t="s">
        <v>66</v>
      </c>
      <c r="K13" s="635"/>
      <c r="L13" s="634" t="s">
        <v>67</v>
      </c>
      <c r="M13" s="635"/>
      <c r="N13" s="634" t="s">
        <v>68</v>
      </c>
      <c r="O13" s="549"/>
      <c r="P13" s="656" t="s">
        <v>62</v>
      </c>
      <c r="Q13" s="635"/>
      <c r="R13" s="634" t="s">
        <v>63</v>
      </c>
      <c r="S13" s="635"/>
      <c r="T13" s="634" t="s">
        <v>64</v>
      </c>
      <c r="U13" s="635"/>
      <c r="V13" s="634" t="s">
        <v>65</v>
      </c>
      <c r="W13" s="635"/>
      <c r="X13" s="634" t="s">
        <v>66</v>
      </c>
      <c r="Y13" s="635"/>
      <c r="Z13" s="634" t="s">
        <v>67</v>
      </c>
      <c r="AA13" s="635"/>
      <c r="AB13" s="634" t="s">
        <v>68</v>
      </c>
      <c r="AC13" s="549"/>
      <c r="AD13" s="656" t="s">
        <v>62</v>
      </c>
      <c r="AE13" s="635"/>
      <c r="AF13" s="634" t="s">
        <v>63</v>
      </c>
      <c r="AG13" s="635"/>
      <c r="AH13" s="634" t="s">
        <v>64</v>
      </c>
      <c r="AI13" s="635"/>
      <c r="AJ13" s="634" t="s">
        <v>65</v>
      </c>
      <c r="AK13" s="635"/>
      <c r="AL13" s="634" t="s">
        <v>66</v>
      </c>
      <c r="AM13" s="635"/>
      <c r="AN13" s="634" t="s">
        <v>67</v>
      </c>
      <c r="AO13" s="635"/>
      <c r="AP13" s="634" t="s">
        <v>68</v>
      </c>
      <c r="AQ13" s="549"/>
      <c r="AR13" s="665" t="s">
        <v>62</v>
      </c>
      <c r="AS13" s="626"/>
      <c r="AT13" s="664" t="s">
        <v>63</v>
      </c>
      <c r="AU13" s="626"/>
      <c r="AV13" s="664" t="s">
        <v>64</v>
      </c>
      <c r="AW13" s="626"/>
      <c r="AX13" s="664" t="s">
        <v>65</v>
      </c>
      <c r="AY13" s="626"/>
      <c r="AZ13" s="664" t="s">
        <v>66</v>
      </c>
      <c r="BA13" s="626"/>
      <c r="BB13" s="664" t="s">
        <v>67</v>
      </c>
      <c r="BC13" s="626"/>
      <c r="BD13" s="664" t="s">
        <v>68</v>
      </c>
      <c r="BE13" s="512"/>
      <c r="BF13" s="665" t="s">
        <v>62</v>
      </c>
      <c r="BG13" s="626"/>
      <c r="BH13" s="664" t="s">
        <v>63</v>
      </c>
      <c r="BI13" s="626"/>
      <c r="BJ13" s="664" t="s">
        <v>64</v>
      </c>
      <c r="BK13" s="626"/>
      <c r="BL13" s="664" t="s">
        <v>65</v>
      </c>
      <c r="BM13" s="626"/>
      <c r="BN13" s="664" t="s">
        <v>66</v>
      </c>
      <c r="BO13" s="626"/>
      <c r="BP13" s="664" t="s">
        <v>67</v>
      </c>
      <c r="BQ13" s="626"/>
      <c r="BR13" s="664" t="s">
        <v>68</v>
      </c>
      <c r="BS13" s="483"/>
      <c r="BT13" s="665" t="s">
        <v>62</v>
      </c>
      <c r="BU13" s="626"/>
      <c r="BV13" s="664" t="s">
        <v>63</v>
      </c>
      <c r="BW13" s="626"/>
      <c r="BX13" s="664" t="s">
        <v>64</v>
      </c>
      <c r="BY13" s="626"/>
      <c r="BZ13" s="664" t="s">
        <v>65</v>
      </c>
      <c r="CA13" s="626"/>
      <c r="CB13" s="664" t="s">
        <v>66</v>
      </c>
      <c r="CC13" s="626"/>
      <c r="CD13" s="664" t="s">
        <v>67</v>
      </c>
      <c r="CE13" s="626"/>
      <c r="CF13" s="664" t="s">
        <v>68</v>
      </c>
      <c r="CG13" s="483"/>
      <c r="CH13" s="486"/>
      <c r="CI13" s="505" t="s">
        <v>69</v>
      </c>
      <c r="CJ13" s="582" t="s">
        <v>70</v>
      </c>
      <c r="CK13" s="507" t="s">
        <v>71</v>
      </c>
      <c r="CL13" s="507" t="s">
        <v>72</v>
      </c>
      <c r="CM13" s="507" t="s">
        <v>73</v>
      </c>
      <c r="CN13" s="507" t="s">
        <v>74</v>
      </c>
      <c r="CO13" s="509" t="s">
        <v>75</v>
      </c>
      <c r="CP13" s="505" t="s">
        <v>69</v>
      </c>
      <c r="CQ13" s="582" t="s">
        <v>70</v>
      </c>
      <c r="CR13" s="507" t="s">
        <v>71</v>
      </c>
      <c r="CS13" s="507" t="s">
        <v>72</v>
      </c>
      <c r="CT13" s="507" t="s">
        <v>73</v>
      </c>
      <c r="CU13" s="507" t="s">
        <v>74</v>
      </c>
      <c r="CV13" s="509" t="s">
        <v>75</v>
      </c>
      <c r="CW13" s="505" t="s">
        <v>69</v>
      </c>
      <c r="CX13" s="582" t="s">
        <v>70</v>
      </c>
      <c r="CY13" s="507" t="s">
        <v>71</v>
      </c>
      <c r="CZ13" s="507" t="s">
        <v>72</v>
      </c>
      <c r="DA13" s="507" t="s">
        <v>73</v>
      </c>
      <c r="DB13" s="507" t="s">
        <v>74</v>
      </c>
      <c r="DC13" s="509" t="s">
        <v>75</v>
      </c>
      <c r="DD13" s="505" t="s">
        <v>69</v>
      </c>
      <c r="DE13" s="582" t="s">
        <v>70</v>
      </c>
      <c r="DF13" s="507" t="s">
        <v>71</v>
      </c>
      <c r="DG13" s="507" t="s">
        <v>72</v>
      </c>
      <c r="DH13" s="507" t="s">
        <v>73</v>
      </c>
      <c r="DI13" s="507" t="s">
        <v>74</v>
      </c>
      <c r="DJ13" s="509" t="s">
        <v>75</v>
      </c>
      <c r="DK13" s="505" t="s">
        <v>69</v>
      </c>
      <c r="DL13" s="582" t="s">
        <v>70</v>
      </c>
      <c r="DM13" s="507" t="s">
        <v>71</v>
      </c>
      <c r="DN13" s="507" t="s">
        <v>72</v>
      </c>
      <c r="DO13" s="507" t="s">
        <v>73</v>
      </c>
      <c r="DP13" s="507" t="s">
        <v>74</v>
      </c>
      <c r="DQ13" s="509" t="s">
        <v>75</v>
      </c>
      <c r="DR13" s="505" t="s">
        <v>69</v>
      </c>
      <c r="DS13" s="582" t="s">
        <v>70</v>
      </c>
      <c r="DT13" s="507" t="s">
        <v>71</v>
      </c>
      <c r="DU13" s="507" t="s">
        <v>72</v>
      </c>
      <c r="DV13" s="507" t="s">
        <v>73</v>
      </c>
      <c r="DW13" s="507" t="s">
        <v>74</v>
      </c>
      <c r="DX13" s="509" t="s">
        <v>75</v>
      </c>
      <c r="DY13" s="505" t="s">
        <v>69</v>
      </c>
      <c r="DZ13" s="582" t="s">
        <v>70</v>
      </c>
      <c r="EA13" s="507" t="s">
        <v>71</v>
      </c>
      <c r="EB13" s="507" t="s">
        <v>72</v>
      </c>
      <c r="EC13" s="507" t="s">
        <v>73</v>
      </c>
      <c r="ED13" s="507" t="s">
        <v>74</v>
      </c>
      <c r="EE13" s="650" t="s">
        <v>75</v>
      </c>
      <c r="EF13" s="505" t="s">
        <v>69</v>
      </c>
      <c r="EG13" s="582" t="s">
        <v>70</v>
      </c>
      <c r="EH13" s="507" t="s">
        <v>71</v>
      </c>
      <c r="EI13" s="507" t="s">
        <v>72</v>
      </c>
      <c r="EJ13" s="507" t="s">
        <v>73</v>
      </c>
      <c r="EK13" s="507" t="s">
        <v>74</v>
      </c>
      <c r="EL13" s="650" t="s">
        <v>75</v>
      </c>
      <c r="EM13" s="651" t="s">
        <v>69</v>
      </c>
      <c r="EN13" s="652" t="s">
        <v>70</v>
      </c>
      <c r="EO13" s="653" t="s">
        <v>71</v>
      </c>
      <c r="EP13" s="653" t="s">
        <v>72</v>
      </c>
      <c r="EQ13" s="653" t="s">
        <v>73</v>
      </c>
      <c r="ER13" s="653" t="s">
        <v>74</v>
      </c>
      <c r="ES13" s="658" t="s">
        <v>75</v>
      </c>
      <c r="ET13" s="659" t="s">
        <v>69</v>
      </c>
      <c r="EU13" s="660" t="s">
        <v>70</v>
      </c>
      <c r="EV13" s="657" t="s">
        <v>71</v>
      </c>
      <c r="EW13" s="657" t="s">
        <v>72</v>
      </c>
      <c r="EX13" s="657" t="s">
        <v>73</v>
      </c>
      <c r="EY13" s="657" t="s">
        <v>74</v>
      </c>
      <c r="EZ13" s="662" t="s">
        <v>75</v>
      </c>
      <c r="FA13" s="486"/>
      <c r="FB13" s="499"/>
      <c r="FC13" s="500"/>
      <c r="FD13" s="500"/>
      <c r="FE13" s="501"/>
      <c r="FF13" s="504"/>
      <c r="FG13" s="500"/>
      <c r="FH13" s="500"/>
      <c r="FI13" s="598"/>
      <c r="FJ13" s="486"/>
      <c r="FK13" s="486"/>
      <c r="FL13" s="499"/>
      <c r="FM13" s="500"/>
      <c r="FN13" s="500"/>
      <c r="FO13" s="501"/>
      <c r="FP13" s="504"/>
      <c r="FQ13" s="500"/>
      <c r="FR13" s="500"/>
      <c r="FS13" s="501"/>
      <c r="FT13" s="601" t="s">
        <v>332</v>
      </c>
      <c r="FU13" s="483"/>
      <c r="FV13" s="602" t="s">
        <v>333</v>
      </c>
      <c r="FW13" s="483"/>
      <c r="FX13" s="602" t="s">
        <v>334</v>
      </c>
      <c r="FY13" s="483"/>
      <c r="FZ13" s="609" t="s">
        <v>54</v>
      </c>
      <c r="GA13" s="483"/>
      <c r="GB13" s="601" t="s">
        <v>332</v>
      </c>
      <c r="GC13" s="483"/>
      <c r="GD13" s="602" t="s">
        <v>333</v>
      </c>
      <c r="GE13" s="483"/>
      <c r="GF13" s="602" t="s">
        <v>334</v>
      </c>
      <c r="GG13" s="483"/>
      <c r="GH13" s="609" t="s">
        <v>54</v>
      </c>
      <c r="GI13" s="483"/>
      <c r="GJ13" s="601" t="s">
        <v>332</v>
      </c>
      <c r="GK13" s="483"/>
      <c r="GL13" s="602" t="s">
        <v>333</v>
      </c>
      <c r="GM13" s="483"/>
      <c r="GN13" s="602" t="s">
        <v>334</v>
      </c>
      <c r="GO13" s="483"/>
      <c r="GP13" s="609" t="s">
        <v>54</v>
      </c>
      <c r="GQ13" s="483"/>
      <c r="GR13" s="601" t="s">
        <v>332</v>
      </c>
      <c r="GS13" s="483"/>
      <c r="GT13" s="602" t="s">
        <v>333</v>
      </c>
      <c r="GU13" s="483"/>
      <c r="GV13" s="602" t="s">
        <v>334</v>
      </c>
      <c r="GW13" s="483"/>
      <c r="GX13" s="609" t="s">
        <v>54</v>
      </c>
      <c r="GY13" s="483"/>
      <c r="GZ13" s="486"/>
      <c r="HA13" s="608" t="s">
        <v>55</v>
      </c>
      <c r="HB13" s="482"/>
      <c r="HC13" s="482"/>
      <c r="HD13" s="483"/>
      <c r="HE13" s="627" t="s">
        <v>335</v>
      </c>
      <c r="HF13" s="608" t="s">
        <v>57</v>
      </c>
      <c r="HG13" s="482"/>
      <c r="HH13" s="482"/>
      <c r="HI13" s="482"/>
      <c r="HJ13" s="483"/>
      <c r="HK13" s="631" t="s">
        <v>54</v>
      </c>
      <c r="HL13" s="608" t="s">
        <v>55</v>
      </c>
      <c r="HM13" s="482"/>
      <c r="HN13" s="482"/>
      <c r="HO13" s="483"/>
      <c r="HP13" s="627" t="s">
        <v>336</v>
      </c>
      <c r="HQ13" s="608" t="s">
        <v>57</v>
      </c>
      <c r="HR13" s="482"/>
      <c r="HS13" s="482"/>
      <c r="HT13" s="482"/>
      <c r="HU13" s="483"/>
      <c r="HV13" s="631" t="s">
        <v>54</v>
      </c>
      <c r="HW13" s="608" t="s">
        <v>55</v>
      </c>
      <c r="HX13" s="482"/>
      <c r="HY13" s="482"/>
      <c r="HZ13" s="483"/>
      <c r="IA13" s="627" t="s">
        <v>337</v>
      </c>
      <c r="IB13" s="608" t="s">
        <v>57</v>
      </c>
      <c r="IC13" s="482"/>
      <c r="ID13" s="482"/>
      <c r="IE13" s="482"/>
      <c r="IF13" s="483"/>
      <c r="IG13" s="631" t="s">
        <v>54</v>
      </c>
      <c r="IH13" s="486"/>
      <c r="II13" s="486"/>
      <c r="IJ13" s="608" t="s">
        <v>55</v>
      </c>
      <c r="IK13" s="482"/>
      <c r="IL13" s="482"/>
      <c r="IM13" s="483"/>
      <c r="IN13" s="627" t="s">
        <v>338</v>
      </c>
      <c r="IO13" s="608" t="s">
        <v>57</v>
      </c>
      <c r="IP13" s="482"/>
      <c r="IQ13" s="482"/>
      <c r="IR13" s="482"/>
      <c r="IS13" s="483"/>
      <c r="IT13" s="631" t="s">
        <v>54</v>
      </c>
      <c r="IU13" s="608" t="s">
        <v>55</v>
      </c>
      <c r="IV13" s="482"/>
      <c r="IW13" s="482"/>
      <c r="IX13" s="483"/>
      <c r="IY13" s="627" t="s">
        <v>339</v>
      </c>
      <c r="IZ13" s="608" t="s">
        <v>57</v>
      </c>
      <c r="JA13" s="482"/>
      <c r="JB13" s="482"/>
      <c r="JC13" s="482"/>
      <c r="JD13" s="483"/>
      <c r="JE13" s="631" t="s">
        <v>54</v>
      </c>
      <c r="JF13" s="608" t="s">
        <v>55</v>
      </c>
      <c r="JG13" s="482"/>
      <c r="JH13" s="482"/>
      <c r="JI13" s="483"/>
      <c r="JJ13" s="627" t="s">
        <v>340</v>
      </c>
      <c r="JK13" s="608" t="s">
        <v>57</v>
      </c>
      <c r="JL13" s="482"/>
      <c r="JM13" s="482"/>
      <c r="JN13" s="482"/>
      <c r="JO13" s="483"/>
      <c r="JP13" s="631" t="s">
        <v>54</v>
      </c>
      <c r="JQ13" s="486"/>
      <c r="JR13" s="486"/>
      <c r="JS13" s="628" t="s">
        <v>341</v>
      </c>
      <c r="JT13" s="629" t="s">
        <v>342</v>
      </c>
      <c r="JU13" s="630" t="s">
        <v>343</v>
      </c>
      <c r="JV13" s="482"/>
      <c r="JW13" s="482"/>
      <c r="JX13" s="483"/>
      <c r="JY13" s="631" t="s">
        <v>54</v>
      </c>
      <c r="JZ13" s="628" t="s">
        <v>344</v>
      </c>
      <c r="KA13" s="629" t="s">
        <v>345</v>
      </c>
      <c r="KB13" s="630" t="s">
        <v>346</v>
      </c>
      <c r="KC13" s="482"/>
      <c r="KD13" s="482"/>
      <c r="KE13" s="483"/>
      <c r="KF13" s="631" t="s">
        <v>54</v>
      </c>
      <c r="KG13" s="628" t="s">
        <v>347</v>
      </c>
      <c r="KH13" s="629" t="s">
        <v>348</v>
      </c>
      <c r="KI13" s="630" t="s">
        <v>349</v>
      </c>
      <c r="KJ13" s="482"/>
      <c r="KK13" s="482"/>
      <c r="KL13" s="483"/>
      <c r="KM13" s="631" t="s">
        <v>54</v>
      </c>
      <c r="KN13" s="486"/>
      <c r="KO13" s="486"/>
      <c r="KP13" s="628" t="s">
        <v>350</v>
      </c>
      <c r="KQ13" s="629" t="s">
        <v>351</v>
      </c>
      <c r="KR13" s="630" t="s">
        <v>352</v>
      </c>
      <c r="KS13" s="482"/>
      <c r="KT13" s="482"/>
      <c r="KU13" s="483"/>
      <c r="KV13" s="631" t="s">
        <v>54</v>
      </c>
      <c r="KW13" s="628" t="s">
        <v>353</v>
      </c>
      <c r="KX13" s="629" t="s">
        <v>354</v>
      </c>
      <c r="KY13" s="630" t="s">
        <v>355</v>
      </c>
      <c r="KZ13" s="482"/>
      <c r="LA13" s="482"/>
      <c r="LB13" s="483"/>
      <c r="LC13" s="631" t="s">
        <v>54</v>
      </c>
      <c r="LD13" s="628" t="s">
        <v>356</v>
      </c>
      <c r="LE13" s="629" t="s">
        <v>357</v>
      </c>
      <c r="LF13" s="630" t="s">
        <v>358</v>
      </c>
      <c r="LG13" s="482"/>
      <c r="LH13" s="482"/>
      <c r="LI13" s="483"/>
      <c r="LJ13" s="631" t="s">
        <v>54</v>
      </c>
      <c r="LK13" s="486"/>
      <c r="LL13" s="486"/>
      <c r="LM13" s="628" t="s">
        <v>359</v>
      </c>
      <c r="LN13" s="629" t="s">
        <v>360</v>
      </c>
      <c r="LO13" s="630" t="s">
        <v>361</v>
      </c>
      <c r="LP13" s="482"/>
      <c r="LQ13" s="482"/>
      <c r="LR13" s="483"/>
      <c r="LS13" s="631" t="s">
        <v>54</v>
      </c>
      <c r="LT13" s="628" t="s">
        <v>362</v>
      </c>
      <c r="LU13" s="629" t="s">
        <v>363</v>
      </c>
      <c r="LV13" s="630" t="s">
        <v>364</v>
      </c>
      <c r="LW13" s="482"/>
      <c r="LX13" s="482"/>
      <c r="LY13" s="483"/>
      <c r="LZ13" s="631" t="s">
        <v>54</v>
      </c>
      <c r="MA13" s="628" t="s">
        <v>365</v>
      </c>
      <c r="MB13" s="629" t="s">
        <v>366</v>
      </c>
      <c r="MC13" s="630" t="s">
        <v>367</v>
      </c>
      <c r="MD13" s="482"/>
      <c r="ME13" s="482"/>
      <c r="MF13" s="483"/>
      <c r="MG13" s="631" t="s">
        <v>54</v>
      </c>
      <c r="MH13" s="486"/>
      <c r="MI13" s="486"/>
      <c r="MJ13" s="628" t="s">
        <v>368</v>
      </c>
      <c r="MK13" s="629" t="s">
        <v>369</v>
      </c>
      <c r="ML13" s="630" t="s">
        <v>370</v>
      </c>
      <c r="MM13" s="482"/>
      <c r="MN13" s="482"/>
      <c r="MO13" s="483"/>
      <c r="MP13" s="631" t="s">
        <v>54</v>
      </c>
      <c r="MQ13" s="628" t="s">
        <v>371</v>
      </c>
      <c r="MR13" s="629" t="s">
        <v>372</v>
      </c>
      <c r="MS13" s="630" t="s">
        <v>373</v>
      </c>
      <c r="MT13" s="482"/>
      <c r="MU13" s="482"/>
      <c r="MV13" s="483"/>
      <c r="MW13" s="631" t="s">
        <v>54</v>
      </c>
      <c r="MX13" s="628" t="s">
        <v>374</v>
      </c>
      <c r="MY13" s="629" t="s">
        <v>375</v>
      </c>
      <c r="MZ13" s="630" t="s">
        <v>376</v>
      </c>
      <c r="NA13" s="482"/>
      <c r="NB13" s="482"/>
      <c r="NC13" s="483"/>
      <c r="ND13" s="631" t="s">
        <v>54</v>
      </c>
      <c r="NE13" s="486"/>
      <c r="NF13" s="486"/>
      <c r="NG13" s="625" t="s">
        <v>377</v>
      </c>
      <c r="NH13" s="626"/>
      <c r="NI13" s="624" t="s">
        <v>378</v>
      </c>
      <c r="NJ13" s="626"/>
      <c r="NK13" s="624" t="s">
        <v>379</v>
      </c>
      <c r="NL13" s="483"/>
      <c r="NM13" s="570" t="s">
        <v>138</v>
      </c>
      <c r="NN13" s="483"/>
      <c r="NO13" s="499"/>
      <c r="NP13" s="501"/>
      <c r="NQ13" s="625" t="s">
        <v>380</v>
      </c>
      <c r="NR13" s="626"/>
      <c r="NS13" s="624" t="s">
        <v>381</v>
      </c>
      <c r="NT13" s="626"/>
      <c r="NU13" s="624" t="s">
        <v>382</v>
      </c>
      <c r="NV13" s="483"/>
      <c r="NW13" s="570" t="s">
        <v>138</v>
      </c>
      <c r="NX13" s="483"/>
      <c r="NY13" s="499"/>
      <c r="NZ13" s="501"/>
      <c r="OA13" s="625" t="s">
        <v>383</v>
      </c>
      <c r="OB13" s="626"/>
      <c r="OC13" s="624" t="s">
        <v>384</v>
      </c>
      <c r="OD13" s="626"/>
      <c r="OE13" s="624" t="s">
        <v>385</v>
      </c>
      <c r="OF13" s="483"/>
      <c r="OG13" s="570" t="s">
        <v>138</v>
      </c>
      <c r="OH13" s="483"/>
      <c r="OI13" s="499"/>
      <c r="OJ13" s="501"/>
      <c r="OK13" s="625" t="s">
        <v>386</v>
      </c>
      <c r="OL13" s="626"/>
      <c r="OM13" s="624" t="s">
        <v>387</v>
      </c>
      <c r="ON13" s="626"/>
      <c r="OO13" s="663" t="s">
        <v>388</v>
      </c>
      <c r="OP13" s="483"/>
      <c r="OQ13" s="570" t="s">
        <v>148</v>
      </c>
      <c r="OR13" s="483"/>
      <c r="OS13" s="499"/>
      <c r="OT13" s="501"/>
      <c r="OU13" s="625" t="s">
        <v>389</v>
      </c>
      <c r="OV13" s="626"/>
      <c r="OW13" s="624" t="s">
        <v>390</v>
      </c>
      <c r="OX13" s="626"/>
      <c r="OY13" s="624" t="s">
        <v>391</v>
      </c>
      <c r="OZ13" s="483"/>
      <c r="PA13" s="570" t="s">
        <v>138</v>
      </c>
      <c r="PB13" s="483"/>
      <c r="PC13" s="499"/>
      <c r="PD13" s="501"/>
      <c r="PE13" s="625" t="s">
        <v>392</v>
      </c>
      <c r="PF13" s="626"/>
      <c r="PG13" s="624" t="s">
        <v>393</v>
      </c>
      <c r="PH13" s="626"/>
      <c r="PI13" s="624" t="s">
        <v>394</v>
      </c>
      <c r="PJ13" s="483"/>
      <c r="PK13" s="570" t="s">
        <v>138</v>
      </c>
      <c r="PL13" s="483"/>
      <c r="PM13" s="499"/>
      <c r="PN13" s="501"/>
      <c r="PO13" s="499"/>
      <c r="PP13" s="501"/>
      <c r="PQ13" s="486"/>
      <c r="PR13" s="608" t="s">
        <v>395</v>
      </c>
      <c r="PS13" s="483"/>
      <c r="PT13" s="608" t="s">
        <v>396</v>
      </c>
      <c r="PU13" s="483"/>
      <c r="PV13" s="608" t="s">
        <v>397</v>
      </c>
      <c r="PW13" s="483"/>
      <c r="PX13" s="491" t="s">
        <v>54</v>
      </c>
      <c r="PY13" s="483"/>
      <c r="PZ13" s="608" t="s">
        <v>398</v>
      </c>
      <c r="QA13" s="483"/>
      <c r="QB13" s="608" t="s">
        <v>399</v>
      </c>
      <c r="QC13" s="483"/>
      <c r="QD13" s="608" t="s">
        <v>400</v>
      </c>
      <c r="QE13" s="483"/>
      <c r="QF13" s="491" t="s">
        <v>54</v>
      </c>
      <c r="QG13" s="483"/>
      <c r="QH13" s="608" t="s">
        <v>401</v>
      </c>
      <c r="QI13" s="483"/>
      <c r="QJ13" s="608" t="s">
        <v>402</v>
      </c>
      <c r="QK13" s="483"/>
      <c r="QL13" s="608" t="s">
        <v>403</v>
      </c>
      <c r="QM13" s="483"/>
      <c r="QN13" s="491" t="s">
        <v>54</v>
      </c>
      <c r="QO13" s="483"/>
      <c r="QP13" s="486"/>
      <c r="QQ13" s="486"/>
      <c r="QR13" s="530" t="s">
        <v>173</v>
      </c>
      <c r="QS13" s="532" t="s">
        <v>174</v>
      </c>
      <c r="QT13" s="533" t="s">
        <v>175</v>
      </c>
      <c r="QU13" s="565" t="s">
        <v>176</v>
      </c>
      <c r="QV13" s="566" t="s">
        <v>177</v>
      </c>
      <c r="QW13" s="567" t="s">
        <v>178</v>
      </c>
      <c r="QX13" s="564" t="s">
        <v>179</v>
      </c>
      <c r="QY13" s="568" t="s">
        <v>180</v>
      </c>
      <c r="QZ13" s="536" t="s">
        <v>181</v>
      </c>
      <c r="RA13" s="537" t="s">
        <v>182</v>
      </c>
      <c r="RB13" s="486"/>
      <c r="RC13" s="530" t="s">
        <v>173</v>
      </c>
      <c r="RD13" s="532" t="s">
        <v>174</v>
      </c>
      <c r="RE13" s="533" t="s">
        <v>175</v>
      </c>
      <c r="RF13" s="565" t="s">
        <v>176</v>
      </c>
      <c r="RG13" s="566" t="s">
        <v>177</v>
      </c>
      <c r="RH13" s="567" t="s">
        <v>178</v>
      </c>
      <c r="RI13" s="564" t="s">
        <v>179</v>
      </c>
      <c r="RJ13" s="568" t="s">
        <v>180</v>
      </c>
      <c r="RK13" s="536" t="s">
        <v>181</v>
      </c>
      <c r="RL13" s="537" t="s">
        <v>182</v>
      </c>
      <c r="RM13" s="486"/>
      <c r="RN13" s="530" t="s">
        <v>173</v>
      </c>
      <c r="RO13" s="532" t="s">
        <v>174</v>
      </c>
      <c r="RP13" s="533" t="s">
        <v>175</v>
      </c>
      <c r="RQ13" s="565" t="s">
        <v>176</v>
      </c>
      <c r="RR13" s="566" t="s">
        <v>177</v>
      </c>
      <c r="RS13" s="567" t="s">
        <v>178</v>
      </c>
      <c r="RT13" s="564" t="s">
        <v>179</v>
      </c>
      <c r="RU13" s="568" t="s">
        <v>180</v>
      </c>
      <c r="RV13" s="536" t="s">
        <v>181</v>
      </c>
      <c r="RW13" s="537" t="s">
        <v>182</v>
      </c>
      <c r="RX13" s="486"/>
      <c r="RY13" s="641" t="s">
        <v>173</v>
      </c>
      <c r="RZ13" s="642" t="s">
        <v>174</v>
      </c>
      <c r="SA13" s="643" t="s">
        <v>175</v>
      </c>
      <c r="SB13" s="644" t="s">
        <v>176</v>
      </c>
      <c r="SC13" s="645" t="s">
        <v>177</v>
      </c>
      <c r="SD13" s="646" t="s">
        <v>178</v>
      </c>
      <c r="SE13" s="636" t="s">
        <v>179</v>
      </c>
      <c r="SF13" s="637" t="s">
        <v>180</v>
      </c>
      <c r="SG13" s="638" t="s">
        <v>181</v>
      </c>
      <c r="SH13" s="639" t="s">
        <v>182</v>
      </c>
      <c r="SI13" s="486"/>
    </row>
    <row r="14" spans="1:503" ht="100.5" customHeight="1">
      <c r="A14" s="487"/>
      <c r="B14" s="273" t="s">
        <v>183</v>
      </c>
      <c r="C14" s="274" t="s">
        <v>184</v>
      </c>
      <c r="D14" s="274" t="s">
        <v>183</v>
      </c>
      <c r="E14" s="274" t="s">
        <v>184</v>
      </c>
      <c r="F14" s="274" t="s">
        <v>183</v>
      </c>
      <c r="G14" s="274" t="s">
        <v>184</v>
      </c>
      <c r="H14" s="274" t="s">
        <v>183</v>
      </c>
      <c r="I14" s="274" t="s">
        <v>184</v>
      </c>
      <c r="J14" s="274" t="s">
        <v>183</v>
      </c>
      <c r="K14" s="274" t="s">
        <v>184</v>
      </c>
      <c r="L14" s="274" t="s">
        <v>183</v>
      </c>
      <c r="M14" s="274" t="s">
        <v>184</v>
      </c>
      <c r="N14" s="274" t="s">
        <v>183</v>
      </c>
      <c r="O14" s="275" t="s">
        <v>184</v>
      </c>
      <c r="P14" s="273" t="s">
        <v>183</v>
      </c>
      <c r="Q14" s="274" t="s">
        <v>184</v>
      </c>
      <c r="R14" s="274" t="s">
        <v>183</v>
      </c>
      <c r="S14" s="274" t="s">
        <v>184</v>
      </c>
      <c r="T14" s="274" t="s">
        <v>183</v>
      </c>
      <c r="U14" s="274" t="s">
        <v>184</v>
      </c>
      <c r="V14" s="274" t="s">
        <v>183</v>
      </c>
      <c r="W14" s="274" t="s">
        <v>184</v>
      </c>
      <c r="X14" s="276" t="s">
        <v>183</v>
      </c>
      <c r="Y14" s="274" t="s">
        <v>184</v>
      </c>
      <c r="Z14" s="274" t="s">
        <v>183</v>
      </c>
      <c r="AA14" s="274" t="s">
        <v>184</v>
      </c>
      <c r="AB14" s="274" t="s">
        <v>183</v>
      </c>
      <c r="AC14" s="275" t="s">
        <v>184</v>
      </c>
      <c r="AD14" s="273" t="s">
        <v>183</v>
      </c>
      <c r="AE14" s="274" t="s">
        <v>184</v>
      </c>
      <c r="AF14" s="274" t="s">
        <v>183</v>
      </c>
      <c r="AG14" s="274" t="s">
        <v>184</v>
      </c>
      <c r="AH14" s="274" t="s">
        <v>183</v>
      </c>
      <c r="AI14" s="274" t="s">
        <v>184</v>
      </c>
      <c r="AJ14" s="274" t="s">
        <v>183</v>
      </c>
      <c r="AK14" s="274" t="s">
        <v>184</v>
      </c>
      <c r="AL14" s="274" t="s">
        <v>183</v>
      </c>
      <c r="AM14" s="274" t="s">
        <v>184</v>
      </c>
      <c r="AN14" s="274" t="s">
        <v>183</v>
      </c>
      <c r="AO14" s="274" t="s">
        <v>184</v>
      </c>
      <c r="AP14" s="274" t="s">
        <v>183</v>
      </c>
      <c r="AQ14" s="275" t="s">
        <v>184</v>
      </c>
      <c r="AR14" s="273" t="s">
        <v>183</v>
      </c>
      <c r="AS14" s="276" t="s">
        <v>184</v>
      </c>
      <c r="AT14" s="274" t="s">
        <v>183</v>
      </c>
      <c r="AU14" s="276" t="s">
        <v>184</v>
      </c>
      <c r="AV14" s="274" t="s">
        <v>183</v>
      </c>
      <c r="AW14" s="276" t="s">
        <v>184</v>
      </c>
      <c r="AX14" s="274" t="s">
        <v>183</v>
      </c>
      <c r="AY14" s="276" t="s">
        <v>184</v>
      </c>
      <c r="AZ14" s="274" t="s">
        <v>183</v>
      </c>
      <c r="BA14" s="276" t="s">
        <v>184</v>
      </c>
      <c r="BB14" s="274" t="s">
        <v>183</v>
      </c>
      <c r="BC14" s="276" t="s">
        <v>184</v>
      </c>
      <c r="BD14" s="274" t="s">
        <v>183</v>
      </c>
      <c r="BE14" s="275" t="s">
        <v>184</v>
      </c>
      <c r="BF14" s="277" t="s">
        <v>183</v>
      </c>
      <c r="BG14" s="278" t="s">
        <v>184</v>
      </c>
      <c r="BH14" s="279" t="s">
        <v>183</v>
      </c>
      <c r="BI14" s="278" t="s">
        <v>184</v>
      </c>
      <c r="BJ14" s="279" t="s">
        <v>183</v>
      </c>
      <c r="BK14" s="278" t="s">
        <v>184</v>
      </c>
      <c r="BL14" s="279" t="s">
        <v>183</v>
      </c>
      <c r="BM14" s="278" t="s">
        <v>184</v>
      </c>
      <c r="BN14" s="279" t="s">
        <v>183</v>
      </c>
      <c r="BO14" s="278" t="s">
        <v>184</v>
      </c>
      <c r="BP14" s="279" t="s">
        <v>183</v>
      </c>
      <c r="BQ14" s="278" t="s">
        <v>184</v>
      </c>
      <c r="BR14" s="279" t="s">
        <v>183</v>
      </c>
      <c r="BS14" s="280" t="s">
        <v>184</v>
      </c>
      <c r="BT14" s="273" t="s">
        <v>183</v>
      </c>
      <c r="BU14" s="276" t="s">
        <v>184</v>
      </c>
      <c r="BV14" s="274" t="s">
        <v>183</v>
      </c>
      <c r="BW14" s="276" t="s">
        <v>184</v>
      </c>
      <c r="BX14" s="274" t="s">
        <v>183</v>
      </c>
      <c r="BY14" s="276" t="s">
        <v>184</v>
      </c>
      <c r="BZ14" s="274" t="s">
        <v>183</v>
      </c>
      <c r="CA14" s="276" t="s">
        <v>184</v>
      </c>
      <c r="CB14" s="274" t="s">
        <v>183</v>
      </c>
      <c r="CC14" s="276" t="s">
        <v>184</v>
      </c>
      <c r="CD14" s="274" t="s">
        <v>183</v>
      </c>
      <c r="CE14" s="276" t="s">
        <v>184</v>
      </c>
      <c r="CF14" s="274" t="s">
        <v>183</v>
      </c>
      <c r="CG14" s="275" t="s">
        <v>184</v>
      </c>
      <c r="CH14" s="486"/>
      <c r="CI14" s="531"/>
      <c r="CJ14" s="508"/>
      <c r="CK14" s="508"/>
      <c r="CL14" s="508"/>
      <c r="CM14" s="508"/>
      <c r="CN14" s="508"/>
      <c r="CO14" s="510"/>
      <c r="CP14" s="531"/>
      <c r="CQ14" s="508"/>
      <c r="CR14" s="508"/>
      <c r="CS14" s="508"/>
      <c r="CT14" s="508"/>
      <c r="CU14" s="508"/>
      <c r="CV14" s="510"/>
      <c r="CW14" s="531"/>
      <c r="CX14" s="508"/>
      <c r="CY14" s="508"/>
      <c r="CZ14" s="508"/>
      <c r="DA14" s="508"/>
      <c r="DB14" s="508"/>
      <c r="DC14" s="510"/>
      <c r="DD14" s="531"/>
      <c r="DE14" s="508"/>
      <c r="DF14" s="508"/>
      <c r="DG14" s="508"/>
      <c r="DH14" s="508"/>
      <c r="DI14" s="508"/>
      <c r="DJ14" s="510"/>
      <c r="DK14" s="531"/>
      <c r="DL14" s="508"/>
      <c r="DM14" s="508"/>
      <c r="DN14" s="508"/>
      <c r="DO14" s="508"/>
      <c r="DP14" s="508"/>
      <c r="DQ14" s="510"/>
      <c r="DR14" s="531"/>
      <c r="DS14" s="508"/>
      <c r="DT14" s="508"/>
      <c r="DU14" s="508"/>
      <c r="DV14" s="508"/>
      <c r="DW14" s="508"/>
      <c r="DX14" s="510"/>
      <c r="DY14" s="531"/>
      <c r="DZ14" s="508"/>
      <c r="EA14" s="508"/>
      <c r="EB14" s="508"/>
      <c r="EC14" s="508"/>
      <c r="ED14" s="508"/>
      <c r="EE14" s="640"/>
      <c r="EF14" s="531"/>
      <c r="EG14" s="508"/>
      <c r="EH14" s="508"/>
      <c r="EI14" s="508"/>
      <c r="EJ14" s="508"/>
      <c r="EK14" s="508"/>
      <c r="EL14" s="640"/>
      <c r="EM14" s="531"/>
      <c r="EN14" s="508"/>
      <c r="EO14" s="508"/>
      <c r="EP14" s="508"/>
      <c r="EQ14" s="508"/>
      <c r="ER14" s="508"/>
      <c r="ES14" s="510"/>
      <c r="ET14" s="531"/>
      <c r="EU14" s="508"/>
      <c r="EV14" s="508"/>
      <c r="EW14" s="508"/>
      <c r="EX14" s="508"/>
      <c r="EY14" s="508"/>
      <c r="EZ14" s="510"/>
      <c r="FA14" s="486"/>
      <c r="FB14" s="38" t="s">
        <v>332</v>
      </c>
      <c r="FC14" s="39" t="s">
        <v>333</v>
      </c>
      <c r="FD14" s="40" t="s">
        <v>334</v>
      </c>
      <c r="FE14" s="41" t="s">
        <v>185</v>
      </c>
      <c r="FF14" s="38" t="s">
        <v>332</v>
      </c>
      <c r="FG14" s="39" t="s">
        <v>333</v>
      </c>
      <c r="FH14" s="40" t="s">
        <v>334</v>
      </c>
      <c r="FI14" s="42" t="s">
        <v>185</v>
      </c>
      <c r="FJ14" s="487"/>
      <c r="FK14" s="486"/>
      <c r="FL14" s="38" t="s">
        <v>332</v>
      </c>
      <c r="FM14" s="39" t="s">
        <v>333</v>
      </c>
      <c r="FN14" s="40" t="s">
        <v>334</v>
      </c>
      <c r="FO14" s="43" t="s">
        <v>54</v>
      </c>
      <c r="FP14" s="38" t="s">
        <v>332</v>
      </c>
      <c r="FQ14" s="39" t="s">
        <v>333</v>
      </c>
      <c r="FR14" s="40" t="s">
        <v>334</v>
      </c>
      <c r="FS14" s="43" t="s">
        <v>54</v>
      </c>
      <c r="FT14" s="38" t="s">
        <v>186</v>
      </c>
      <c r="FU14" s="44" t="s">
        <v>187</v>
      </c>
      <c r="FV14" s="45" t="s">
        <v>186</v>
      </c>
      <c r="FW14" s="44" t="s">
        <v>187</v>
      </c>
      <c r="FX14" s="45" t="s">
        <v>186</v>
      </c>
      <c r="FY14" s="44" t="s">
        <v>187</v>
      </c>
      <c r="FZ14" s="46" t="s">
        <v>186</v>
      </c>
      <c r="GA14" s="47" t="s">
        <v>187</v>
      </c>
      <c r="GB14" s="48" t="s">
        <v>186</v>
      </c>
      <c r="GC14" s="44" t="s">
        <v>187</v>
      </c>
      <c r="GD14" s="45" t="s">
        <v>186</v>
      </c>
      <c r="GE14" s="44" t="s">
        <v>187</v>
      </c>
      <c r="GF14" s="45" t="s">
        <v>186</v>
      </c>
      <c r="GG14" s="44" t="s">
        <v>187</v>
      </c>
      <c r="GH14" s="46" t="s">
        <v>186</v>
      </c>
      <c r="GI14" s="47" t="s">
        <v>187</v>
      </c>
      <c r="GJ14" s="48" t="s">
        <v>186</v>
      </c>
      <c r="GK14" s="44" t="s">
        <v>187</v>
      </c>
      <c r="GL14" s="45" t="s">
        <v>186</v>
      </c>
      <c r="GM14" s="44" t="s">
        <v>187</v>
      </c>
      <c r="GN14" s="45" t="s">
        <v>186</v>
      </c>
      <c r="GO14" s="44" t="s">
        <v>187</v>
      </c>
      <c r="GP14" s="46" t="s">
        <v>186</v>
      </c>
      <c r="GQ14" s="47" t="s">
        <v>187</v>
      </c>
      <c r="GR14" s="49" t="s">
        <v>186</v>
      </c>
      <c r="GS14" s="44" t="s">
        <v>187</v>
      </c>
      <c r="GT14" s="49" t="s">
        <v>186</v>
      </c>
      <c r="GU14" s="44" t="s">
        <v>187</v>
      </c>
      <c r="GV14" s="49" t="s">
        <v>186</v>
      </c>
      <c r="GW14" s="44" t="s">
        <v>187</v>
      </c>
      <c r="GX14" s="50" t="s">
        <v>186</v>
      </c>
      <c r="GY14" s="51" t="s">
        <v>187</v>
      </c>
      <c r="GZ14" s="486"/>
      <c r="HA14" s="281" t="s">
        <v>404</v>
      </c>
      <c r="HB14" s="282" t="s">
        <v>405</v>
      </c>
      <c r="HC14" s="283" t="s">
        <v>406</v>
      </c>
      <c r="HD14" s="284" t="s">
        <v>138</v>
      </c>
      <c r="HE14" s="487"/>
      <c r="HF14" s="66" t="s">
        <v>407</v>
      </c>
      <c r="HG14" s="285" t="s">
        <v>408</v>
      </c>
      <c r="HH14" s="285" t="s">
        <v>409</v>
      </c>
      <c r="HI14" s="286" t="s">
        <v>410</v>
      </c>
      <c r="HJ14" s="287" t="s">
        <v>138</v>
      </c>
      <c r="HK14" s="487"/>
      <c r="HL14" s="281" t="s">
        <v>411</v>
      </c>
      <c r="HM14" s="282" t="s">
        <v>412</v>
      </c>
      <c r="HN14" s="283" t="s">
        <v>413</v>
      </c>
      <c r="HO14" s="284" t="s">
        <v>138</v>
      </c>
      <c r="HP14" s="487"/>
      <c r="HQ14" s="66" t="s">
        <v>414</v>
      </c>
      <c r="HR14" s="285" t="s">
        <v>415</v>
      </c>
      <c r="HS14" s="285" t="s">
        <v>416</v>
      </c>
      <c r="HT14" s="286" t="s">
        <v>417</v>
      </c>
      <c r="HU14" s="287" t="s">
        <v>138</v>
      </c>
      <c r="HV14" s="487"/>
      <c r="HW14" s="281" t="s">
        <v>418</v>
      </c>
      <c r="HX14" s="282" t="s">
        <v>419</v>
      </c>
      <c r="HY14" s="283" t="s">
        <v>420</v>
      </c>
      <c r="HZ14" s="284" t="s">
        <v>138</v>
      </c>
      <c r="IA14" s="487"/>
      <c r="IB14" s="66" t="s">
        <v>421</v>
      </c>
      <c r="IC14" s="285" t="s">
        <v>422</v>
      </c>
      <c r="ID14" s="285" t="s">
        <v>423</v>
      </c>
      <c r="IE14" s="286" t="s">
        <v>424</v>
      </c>
      <c r="IF14" s="287" t="s">
        <v>138</v>
      </c>
      <c r="IG14" s="487"/>
      <c r="IH14" s="487"/>
      <c r="II14" s="486"/>
      <c r="IJ14" s="281" t="s">
        <v>425</v>
      </c>
      <c r="IK14" s="282" t="s">
        <v>426</v>
      </c>
      <c r="IL14" s="283" t="s">
        <v>427</v>
      </c>
      <c r="IM14" s="284" t="s">
        <v>138</v>
      </c>
      <c r="IN14" s="487"/>
      <c r="IO14" s="66" t="s">
        <v>428</v>
      </c>
      <c r="IP14" s="285" t="s">
        <v>429</v>
      </c>
      <c r="IQ14" s="285" t="s">
        <v>430</v>
      </c>
      <c r="IR14" s="286" t="s">
        <v>431</v>
      </c>
      <c r="IS14" s="287" t="s">
        <v>138</v>
      </c>
      <c r="IT14" s="487"/>
      <c r="IU14" s="281" t="s">
        <v>432</v>
      </c>
      <c r="IV14" s="282" t="s">
        <v>433</v>
      </c>
      <c r="IW14" s="283" t="s">
        <v>434</v>
      </c>
      <c r="IX14" s="284" t="s">
        <v>138</v>
      </c>
      <c r="IY14" s="487"/>
      <c r="IZ14" s="66" t="s">
        <v>435</v>
      </c>
      <c r="JA14" s="285" t="s">
        <v>436</v>
      </c>
      <c r="JB14" s="285" t="s">
        <v>437</v>
      </c>
      <c r="JC14" s="286" t="s">
        <v>438</v>
      </c>
      <c r="JD14" s="287" t="s">
        <v>138</v>
      </c>
      <c r="JE14" s="487"/>
      <c r="JF14" s="281" t="s">
        <v>439</v>
      </c>
      <c r="JG14" s="282" t="s">
        <v>440</v>
      </c>
      <c r="JH14" s="283" t="s">
        <v>441</v>
      </c>
      <c r="JI14" s="284" t="s">
        <v>138</v>
      </c>
      <c r="JJ14" s="487"/>
      <c r="JK14" s="66" t="s">
        <v>442</v>
      </c>
      <c r="JL14" s="285" t="s">
        <v>443</v>
      </c>
      <c r="JM14" s="285" t="s">
        <v>444</v>
      </c>
      <c r="JN14" s="286" t="s">
        <v>445</v>
      </c>
      <c r="JO14" s="287" t="s">
        <v>138</v>
      </c>
      <c r="JP14" s="487"/>
      <c r="JQ14" s="487"/>
      <c r="JR14" s="486"/>
      <c r="JS14" s="487"/>
      <c r="JT14" s="487"/>
      <c r="JU14" s="68" t="s">
        <v>446</v>
      </c>
      <c r="JV14" s="288" t="s">
        <v>245</v>
      </c>
      <c r="JW14" s="289" t="s">
        <v>447</v>
      </c>
      <c r="JX14" s="290" t="s">
        <v>138</v>
      </c>
      <c r="JY14" s="487"/>
      <c r="JZ14" s="487"/>
      <c r="KA14" s="487"/>
      <c r="KB14" s="68" t="s">
        <v>448</v>
      </c>
      <c r="KC14" s="288" t="s">
        <v>245</v>
      </c>
      <c r="KD14" s="289" t="s">
        <v>449</v>
      </c>
      <c r="KE14" s="290" t="s">
        <v>138</v>
      </c>
      <c r="KF14" s="487"/>
      <c r="KG14" s="487"/>
      <c r="KH14" s="487"/>
      <c r="KI14" s="68" t="s">
        <v>450</v>
      </c>
      <c r="KJ14" s="288" t="s">
        <v>245</v>
      </c>
      <c r="KK14" s="289" t="s">
        <v>451</v>
      </c>
      <c r="KL14" s="290" t="s">
        <v>138</v>
      </c>
      <c r="KM14" s="487"/>
      <c r="KN14" s="487"/>
      <c r="KO14" s="486"/>
      <c r="KP14" s="487"/>
      <c r="KQ14" s="487"/>
      <c r="KR14" s="68" t="s">
        <v>452</v>
      </c>
      <c r="KS14" s="288" t="s">
        <v>245</v>
      </c>
      <c r="KT14" s="289" t="s">
        <v>453</v>
      </c>
      <c r="KU14" s="290" t="s">
        <v>138</v>
      </c>
      <c r="KV14" s="487"/>
      <c r="KW14" s="487"/>
      <c r="KX14" s="487"/>
      <c r="KY14" s="68" t="s">
        <v>454</v>
      </c>
      <c r="KZ14" s="288" t="s">
        <v>245</v>
      </c>
      <c r="LA14" s="289" t="s">
        <v>455</v>
      </c>
      <c r="LB14" s="290" t="s">
        <v>138</v>
      </c>
      <c r="LC14" s="487"/>
      <c r="LD14" s="487"/>
      <c r="LE14" s="487"/>
      <c r="LF14" s="68" t="s">
        <v>456</v>
      </c>
      <c r="LG14" s="288" t="s">
        <v>245</v>
      </c>
      <c r="LH14" s="289" t="s">
        <v>457</v>
      </c>
      <c r="LI14" s="290" t="s">
        <v>138</v>
      </c>
      <c r="LJ14" s="487"/>
      <c r="LK14" s="487"/>
      <c r="LL14" s="486"/>
      <c r="LM14" s="487"/>
      <c r="LN14" s="487"/>
      <c r="LO14" s="68" t="s">
        <v>458</v>
      </c>
      <c r="LP14" s="288" t="s">
        <v>245</v>
      </c>
      <c r="LQ14" s="289" t="s">
        <v>459</v>
      </c>
      <c r="LR14" s="290" t="s">
        <v>138</v>
      </c>
      <c r="LS14" s="487"/>
      <c r="LT14" s="487"/>
      <c r="LU14" s="487"/>
      <c r="LV14" s="68" t="s">
        <v>460</v>
      </c>
      <c r="LW14" s="288" t="s">
        <v>245</v>
      </c>
      <c r="LX14" s="289" t="s">
        <v>461</v>
      </c>
      <c r="LY14" s="290" t="s">
        <v>138</v>
      </c>
      <c r="LZ14" s="487"/>
      <c r="MA14" s="487"/>
      <c r="MB14" s="487"/>
      <c r="MC14" s="68" t="s">
        <v>462</v>
      </c>
      <c r="MD14" s="288" t="s">
        <v>245</v>
      </c>
      <c r="ME14" s="289" t="s">
        <v>463</v>
      </c>
      <c r="MF14" s="290" t="s">
        <v>138</v>
      </c>
      <c r="MG14" s="487"/>
      <c r="MH14" s="487"/>
      <c r="MI14" s="486"/>
      <c r="MJ14" s="487"/>
      <c r="MK14" s="487"/>
      <c r="ML14" s="68" t="s">
        <v>464</v>
      </c>
      <c r="MM14" s="288" t="s">
        <v>245</v>
      </c>
      <c r="MN14" s="289" t="s">
        <v>465</v>
      </c>
      <c r="MO14" s="290" t="s">
        <v>138</v>
      </c>
      <c r="MP14" s="487"/>
      <c r="MQ14" s="487"/>
      <c r="MR14" s="487"/>
      <c r="MS14" s="68" t="s">
        <v>466</v>
      </c>
      <c r="MT14" s="288" t="s">
        <v>245</v>
      </c>
      <c r="MU14" s="289" t="s">
        <v>467</v>
      </c>
      <c r="MV14" s="290" t="s">
        <v>138</v>
      </c>
      <c r="MW14" s="487"/>
      <c r="MX14" s="487"/>
      <c r="MY14" s="487"/>
      <c r="MZ14" s="68" t="s">
        <v>468</v>
      </c>
      <c r="NA14" s="288" t="s">
        <v>245</v>
      </c>
      <c r="NB14" s="289" t="s">
        <v>469</v>
      </c>
      <c r="NC14" s="290" t="s">
        <v>138</v>
      </c>
      <c r="ND14" s="487"/>
      <c r="NE14" s="487"/>
      <c r="NF14" s="486"/>
      <c r="NG14" s="291" t="s">
        <v>277</v>
      </c>
      <c r="NH14" s="292" t="s">
        <v>278</v>
      </c>
      <c r="NI14" s="292" t="s">
        <v>277</v>
      </c>
      <c r="NJ14" s="292" t="s">
        <v>278</v>
      </c>
      <c r="NK14" s="292" t="s">
        <v>277</v>
      </c>
      <c r="NL14" s="293" t="s">
        <v>278</v>
      </c>
      <c r="NM14" s="294" t="s">
        <v>277</v>
      </c>
      <c r="NN14" s="295" t="s">
        <v>278</v>
      </c>
      <c r="NO14" s="296" t="s">
        <v>277</v>
      </c>
      <c r="NP14" s="297" t="s">
        <v>278</v>
      </c>
      <c r="NQ14" s="291" t="s">
        <v>277</v>
      </c>
      <c r="NR14" s="292" t="s">
        <v>278</v>
      </c>
      <c r="NS14" s="292" t="s">
        <v>277</v>
      </c>
      <c r="NT14" s="292" t="s">
        <v>278</v>
      </c>
      <c r="NU14" s="292" t="s">
        <v>277</v>
      </c>
      <c r="NV14" s="293" t="s">
        <v>278</v>
      </c>
      <c r="NW14" s="294" t="s">
        <v>277</v>
      </c>
      <c r="NX14" s="295" t="s">
        <v>278</v>
      </c>
      <c r="NY14" s="298" t="s">
        <v>277</v>
      </c>
      <c r="NZ14" s="299" t="s">
        <v>278</v>
      </c>
      <c r="OA14" s="291" t="s">
        <v>277</v>
      </c>
      <c r="OB14" s="292" t="s">
        <v>278</v>
      </c>
      <c r="OC14" s="292" t="s">
        <v>277</v>
      </c>
      <c r="OD14" s="292" t="s">
        <v>278</v>
      </c>
      <c r="OE14" s="292" t="s">
        <v>277</v>
      </c>
      <c r="OF14" s="300" t="s">
        <v>278</v>
      </c>
      <c r="OG14" s="294" t="s">
        <v>277</v>
      </c>
      <c r="OH14" s="301" t="s">
        <v>278</v>
      </c>
      <c r="OI14" s="296" t="s">
        <v>277</v>
      </c>
      <c r="OJ14" s="299" t="s">
        <v>278</v>
      </c>
      <c r="OK14" s="63" t="s">
        <v>277</v>
      </c>
      <c r="OL14" s="63" t="s">
        <v>278</v>
      </c>
      <c r="OM14" s="64" t="s">
        <v>277</v>
      </c>
      <c r="ON14" s="63" t="s">
        <v>278</v>
      </c>
      <c r="OO14" s="64" t="s">
        <v>277</v>
      </c>
      <c r="OP14" s="65" t="s">
        <v>278</v>
      </c>
      <c r="OQ14" s="66" t="s">
        <v>277</v>
      </c>
      <c r="OR14" s="67" t="s">
        <v>278</v>
      </c>
      <c r="OS14" s="70" t="s">
        <v>277</v>
      </c>
      <c r="OT14" s="69" t="s">
        <v>278</v>
      </c>
      <c r="OU14" s="62" t="s">
        <v>277</v>
      </c>
      <c r="OV14" s="63" t="s">
        <v>278</v>
      </c>
      <c r="OW14" s="64" t="s">
        <v>277</v>
      </c>
      <c r="OX14" s="63" t="s">
        <v>278</v>
      </c>
      <c r="OY14" s="64" t="s">
        <v>277</v>
      </c>
      <c r="OZ14" s="65" t="s">
        <v>278</v>
      </c>
      <c r="PA14" s="68" t="s">
        <v>277</v>
      </c>
      <c r="PB14" s="69" t="s">
        <v>278</v>
      </c>
      <c r="PC14" s="68" t="s">
        <v>277</v>
      </c>
      <c r="PD14" s="69" t="s">
        <v>278</v>
      </c>
      <c r="PE14" s="63" t="s">
        <v>277</v>
      </c>
      <c r="PF14" s="63" t="s">
        <v>278</v>
      </c>
      <c r="PG14" s="64" t="s">
        <v>277</v>
      </c>
      <c r="PH14" s="63" t="s">
        <v>278</v>
      </c>
      <c r="PI14" s="64" t="s">
        <v>277</v>
      </c>
      <c r="PJ14" s="65" t="s">
        <v>278</v>
      </c>
      <c r="PK14" s="68" t="s">
        <v>277</v>
      </c>
      <c r="PL14" s="69" t="s">
        <v>278</v>
      </c>
      <c r="PM14" s="70" t="s">
        <v>277</v>
      </c>
      <c r="PN14" s="69" t="s">
        <v>278</v>
      </c>
      <c r="PO14" s="70" t="s">
        <v>277</v>
      </c>
      <c r="PP14" s="69" t="s">
        <v>278</v>
      </c>
      <c r="PQ14" s="486"/>
      <c r="PR14" s="302" t="s">
        <v>279</v>
      </c>
      <c r="PS14" s="72" t="s">
        <v>280</v>
      </c>
      <c r="PT14" s="302" t="s">
        <v>279</v>
      </c>
      <c r="PU14" s="72" t="s">
        <v>280</v>
      </c>
      <c r="PV14" s="302" t="s">
        <v>279</v>
      </c>
      <c r="PW14" s="72" t="s">
        <v>280</v>
      </c>
      <c r="PX14" s="303" t="s">
        <v>279</v>
      </c>
      <c r="PY14" s="72" t="s">
        <v>280</v>
      </c>
      <c r="PZ14" s="302" t="s">
        <v>279</v>
      </c>
      <c r="QA14" s="72" t="s">
        <v>280</v>
      </c>
      <c r="QB14" s="302" t="s">
        <v>279</v>
      </c>
      <c r="QC14" s="72" t="s">
        <v>280</v>
      </c>
      <c r="QD14" s="302" t="s">
        <v>279</v>
      </c>
      <c r="QE14" s="72" t="s">
        <v>280</v>
      </c>
      <c r="QF14" s="303" t="s">
        <v>279</v>
      </c>
      <c r="QG14" s="72" t="s">
        <v>280</v>
      </c>
      <c r="QH14" s="302" t="s">
        <v>279</v>
      </c>
      <c r="QI14" s="72" t="s">
        <v>280</v>
      </c>
      <c r="QJ14" s="302" t="s">
        <v>279</v>
      </c>
      <c r="QK14" s="72" t="s">
        <v>280</v>
      </c>
      <c r="QL14" s="302" t="s">
        <v>279</v>
      </c>
      <c r="QM14" s="72" t="s">
        <v>280</v>
      </c>
      <c r="QN14" s="303" t="s">
        <v>279</v>
      </c>
      <c r="QO14" s="72" t="s">
        <v>280</v>
      </c>
      <c r="QP14" s="487"/>
      <c r="QQ14" s="486"/>
      <c r="QR14" s="531"/>
      <c r="QS14" s="508"/>
      <c r="QT14" s="508"/>
      <c r="QU14" s="508"/>
      <c r="QV14" s="508"/>
      <c r="QW14" s="508"/>
      <c r="QX14" s="508"/>
      <c r="QY14" s="508"/>
      <c r="QZ14" s="508"/>
      <c r="RA14" s="510"/>
      <c r="RB14" s="487"/>
      <c r="RC14" s="531"/>
      <c r="RD14" s="508"/>
      <c r="RE14" s="508"/>
      <c r="RF14" s="508"/>
      <c r="RG14" s="508"/>
      <c r="RH14" s="508"/>
      <c r="RI14" s="508"/>
      <c r="RJ14" s="508"/>
      <c r="RK14" s="508"/>
      <c r="RL14" s="510"/>
      <c r="RM14" s="487"/>
      <c r="RN14" s="531"/>
      <c r="RO14" s="508"/>
      <c r="RP14" s="508"/>
      <c r="RQ14" s="508"/>
      <c r="RR14" s="508"/>
      <c r="RS14" s="508"/>
      <c r="RT14" s="508"/>
      <c r="RU14" s="508"/>
      <c r="RV14" s="508"/>
      <c r="RW14" s="510"/>
      <c r="RX14" s="487"/>
      <c r="RY14" s="487"/>
      <c r="RZ14" s="524"/>
      <c r="SA14" s="487"/>
      <c r="SB14" s="524"/>
      <c r="SC14" s="487"/>
      <c r="SD14" s="524"/>
      <c r="SE14" s="487"/>
      <c r="SF14" s="524"/>
      <c r="SG14" s="487"/>
      <c r="SH14" s="640"/>
      <c r="SI14" s="487"/>
    </row>
    <row r="15" spans="1:503" ht="39.75" customHeight="1">
      <c r="A15" s="74" t="s">
        <v>281</v>
      </c>
      <c r="B15" s="82">
        <v>4</v>
      </c>
      <c r="C15" s="304">
        <v>0</v>
      </c>
      <c r="D15" s="304">
        <v>52</v>
      </c>
      <c r="E15" s="304">
        <v>0</v>
      </c>
      <c r="F15" s="304">
        <v>12</v>
      </c>
      <c r="G15" s="304">
        <v>0</v>
      </c>
      <c r="H15" s="304">
        <v>1</v>
      </c>
      <c r="I15" s="304">
        <v>0</v>
      </c>
      <c r="J15" s="304">
        <v>3</v>
      </c>
      <c r="K15" s="304">
        <v>0</v>
      </c>
      <c r="L15" s="83">
        <v>0</v>
      </c>
      <c r="M15" s="84">
        <v>1</v>
      </c>
      <c r="N15" s="83">
        <v>14</v>
      </c>
      <c r="O15" s="305">
        <v>15</v>
      </c>
      <c r="P15" s="82">
        <v>0</v>
      </c>
      <c r="Q15" s="304">
        <v>0</v>
      </c>
      <c r="R15" s="304">
        <v>12</v>
      </c>
      <c r="S15" s="304">
        <v>0</v>
      </c>
      <c r="T15" s="304">
        <v>12</v>
      </c>
      <c r="U15" s="304">
        <v>0</v>
      </c>
      <c r="V15" s="304">
        <v>0</v>
      </c>
      <c r="W15" s="304">
        <v>0</v>
      </c>
      <c r="X15" s="304">
        <v>1</v>
      </c>
      <c r="Y15" s="304">
        <v>0</v>
      </c>
      <c r="Z15" s="83">
        <v>1</v>
      </c>
      <c r="AA15" s="84">
        <v>2</v>
      </c>
      <c r="AB15" s="83">
        <v>3</v>
      </c>
      <c r="AC15" s="305">
        <v>5</v>
      </c>
      <c r="AD15" s="82">
        <v>5</v>
      </c>
      <c r="AE15" s="304">
        <v>10</v>
      </c>
      <c r="AF15" s="304">
        <v>4</v>
      </c>
      <c r="AG15" s="304">
        <v>2</v>
      </c>
      <c r="AH15" s="304">
        <v>1</v>
      </c>
      <c r="AI15" s="304">
        <v>0</v>
      </c>
      <c r="AJ15" s="304">
        <v>4</v>
      </c>
      <c r="AK15" s="304">
        <v>0</v>
      </c>
      <c r="AL15" s="304">
        <v>14</v>
      </c>
      <c r="AM15" s="304">
        <v>15</v>
      </c>
      <c r="AN15" s="83">
        <v>8</v>
      </c>
      <c r="AO15" s="84">
        <v>5</v>
      </c>
      <c r="AP15" s="83">
        <v>2</v>
      </c>
      <c r="AQ15" s="305">
        <v>3</v>
      </c>
      <c r="AR15" s="82">
        <v>0</v>
      </c>
      <c r="AS15" s="304">
        <v>0</v>
      </c>
      <c r="AT15" s="304">
        <v>0</v>
      </c>
      <c r="AU15" s="304">
        <v>0</v>
      </c>
      <c r="AV15" s="304">
        <v>0</v>
      </c>
      <c r="AW15" s="304">
        <v>0</v>
      </c>
      <c r="AX15" s="304">
        <v>0</v>
      </c>
      <c r="AY15" s="304">
        <v>0</v>
      </c>
      <c r="AZ15" s="304">
        <v>2</v>
      </c>
      <c r="BA15" s="304">
        <v>4</v>
      </c>
      <c r="BB15" s="83">
        <v>3</v>
      </c>
      <c r="BC15" s="84">
        <v>3</v>
      </c>
      <c r="BD15" s="83">
        <v>1</v>
      </c>
      <c r="BE15" s="305">
        <v>0</v>
      </c>
      <c r="BF15" s="82">
        <v>0</v>
      </c>
      <c r="BG15" s="304">
        <v>0</v>
      </c>
      <c r="BH15" s="304">
        <v>0</v>
      </c>
      <c r="BI15" s="304">
        <v>0</v>
      </c>
      <c r="BJ15" s="304">
        <v>0</v>
      </c>
      <c r="BK15" s="304">
        <v>0</v>
      </c>
      <c r="BL15" s="304">
        <v>0</v>
      </c>
      <c r="BM15" s="304">
        <v>0</v>
      </c>
      <c r="BN15" s="304">
        <v>0</v>
      </c>
      <c r="BO15" s="304">
        <v>0</v>
      </c>
      <c r="BP15" s="83">
        <v>0</v>
      </c>
      <c r="BQ15" s="84">
        <v>0</v>
      </c>
      <c r="BR15" s="306">
        <v>0</v>
      </c>
      <c r="BS15" s="305">
        <v>0</v>
      </c>
      <c r="BT15" s="82">
        <v>0</v>
      </c>
      <c r="BU15" s="304">
        <v>0</v>
      </c>
      <c r="BV15" s="304">
        <v>0</v>
      </c>
      <c r="BW15" s="304">
        <v>0</v>
      </c>
      <c r="BX15" s="304">
        <v>0</v>
      </c>
      <c r="BY15" s="304">
        <v>0</v>
      </c>
      <c r="BZ15" s="304">
        <v>0</v>
      </c>
      <c r="CA15" s="304">
        <v>0</v>
      </c>
      <c r="CB15" s="304">
        <v>0</v>
      </c>
      <c r="CC15" s="304">
        <v>0</v>
      </c>
      <c r="CD15" s="83">
        <v>0</v>
      </c>
      <c r="CE15" s="84">
        <v>0</v>
      </c>
      <c r="CF15" s="306">
        <v>0</v>
      </c>
      <c r="CG15" s="307">
        <v>0</v>
      </c>
      <c r="CH15" s="486"/>
      <c r="CI15" s="129">
        <f t="shared" ref="CI15:CI23" si="0">B15+C15</f>
        <v>4</v>
      </c>
      <c r="CJ15" s="130">
        <f t="shared" ref="CJ15:CJ23" si="1">D15+E15</f>
        <v>52</v>
      </c>
      <c r="CK15" s="130">
        <f t="shared" ref="CK15:CK23" si="2">F15+G15</f>
        <v>12</v>
      </c>
      <c r="CL15" s="130">
        <f t="shared" ref="CL15:CL23" si="3">H15+I15</f>
        <v>1</v>
      </c>
      <c r="CM15" s="130">
        <f t="shared" ref="CM15:CM23" si="4">J15+K15</f>
        <v>3</v>
      </c>
      <c r="CN15" s="131">
        <f t="shared" ref="CN15:CN23" si="5">L15+M15</f>
        <v>1</v>
      </c>
      <c r="CO15" s="132">
        <f t="shared" ref="CO15:CO23" si="6">N15+O15</f>
        <v>29</v>
      </c>
      <c r="CP15" s="129">
        <f t="shared" ref="CP15:CP23" si="7">P15+Q15</f>
        <v>0</v>
      </c>
      <c r="CQ15" s="130">
        <f t="shared" ref="CQ15:CQ23" si="8">R15+S15</f>
        <v>12</v>
      </c>
      <c r="CR15" s="130">
        <f t="shared" ref="CR15:CR23" si="9">T15+U15</f>
        <v>12</v>
      </c>
      <c r="CS15" s="130">
        <f t="shared" ref="CS15:CS23" si="10">V15+W15</f>
        <v>0</v>
      </c>
      <c r="CT15" s="130">
        <f t="shared" ref="CT15:CT23" si="11">X15+Y15</f>
        <v>1</v>
      </c>
      <c r="CU15" s="131">
        <f t="shared" ref="CU15:CU23" si="12">Z15+AA15</f>
        <v>3</v>
      </c>
      <c r="CV15" s="132">
        <f t="shared" ref="CV15:CV23" si="13">AB15+AC15</f>
        <v>8</v>
      </c>
      <c r="CW15" s="133">
        <f t="shared" ref="CW15:DC15" si="14">CI15+CP15</f>
        <v>4</v>
      </c>
      <c r="CX15" s="134">
        <f t="shared" si="14"/>
        <v>64</v>
      </c>
      <c r="CY15" s="134">
        <f t="shared" si="14"/>
        <v>24</v>
      </c>
      <c r="CZ15" s="134">
        <f t="shared" si="14"/>
        <v>1</v>
      </c>
      <c r="DA15" s="134">
        <f t="shared" si="14"/>
        <v>4</v>
      </c>
      <c r="DB15" s="135">
        <f t="shared" si="14"/>
        <v>4</v>
      </c>
      <c r="DC15" s="136">
        <f t="shared" si="14"/>
        <v>37</v>
      </c>
      <c r="DD15" s="137">
        <f t="shared" ref="DD15:DD23" si="15">AD15+AE15</f>
        <v>15</v>
      </c>
      <c r="DE15" s="138">
        <f t="shared" ref="DE15:DE23" si="16">AF15+AG15</f>
        <v>6</v>
      </c>
      <c r="DF15" s="138">
        <f t="shared" ref="DF15:DF23" si="17">AH15+AI15</f>
        <v>1</v>
      </c>
      <c r="DG15" s="138">
        <f t="shared" ref="DG15:DG23" si="18">AJ15+AK15</f>
        <v>4</v>
      </c>
      <c r="DH15" s="138">
        <f t="shared" ref="DH15:DH23" si="19">AL15+AM15</f>
        <v>29</v>
      </c>
      <c r="DI15" s="139">
        <f t="shared" ref="DI15:DI23" si="20">AN15+AO15</f>
        <v>13</v>
      </c>
      <c r="DJ15" s="140">
        <f t="shared" ref="DJ15:DJ23" si="21">AP15+AQ15</f>
        <v>5</v>
      </c>
      <c r="DK15" s="137">
        <f t="shared" ref="DK15:DK23" si="22">AR15+AS15</f>
        <v>0</v>
      </c>
      <c r="DL15" s="138">
        <f t="shared" ref="DL15:DL23" si="23">AT15+AU15</f>
        <v>0</v>
      </c>
      <c r="DM15" s="138">
        <f t="shared" ref="DM15:DM23" si="24">AV15+AW15</f>
        <v>0</v>
      </c>
      <c r="DN15" s="138">
        <f t="shared" ref="DN15:DN23" si="25">AX15+AY15</f>
        <v>0</v>
      </c>
      <c r="DO15" s="138">
        <f t="shared" ref="DO15:DO23" si="26">AZ15+BA15</f>
        <v>6</v>
      </c>
      <c r="DP15" s="139">
        <f t="shared" ref="DP15:DP23" si="27">BB15+BC15</f>
        <v>6</v>
      </c>
      <c r="DQ15" s="140">
        <f t="shared" ref="DQ15:DQ23" si="28">BD15+BE15</f>
        <v>1</v>
      </c>
      <c r="DR15" s="133">
        <f t="shared" ref="DR15:DX15" si="29">DD15+DK15</f>
        <v>15</v>
      </c>
      <c r="DS15" s="134">
        <f t="shared" si="29"/>
        <v>6</v>
      </c>
      <c r="DT15" s="134">
        <f t="shared" si="29"/>
        <v>1</v>
      </c>
      <c r="DU15" s="134">
        <f t="shared" si="29"/>
        <v>4</v>
      </c>
      <c r="DV15" s="134">
        <f t="shared" si="29"/>
        <v>35</v>
      </c>
      <c r="DW15" s="135">
        <f t="shared" si="29"/>
        <v>19</v>
      </c>
      <c r="DX15" s="136">
        <f t="shared" si="29"/>
        <v>6</v>
      </c>
      <c r="DY15" s="129">
        <f t="shared" ref="DY15:DY23" si="30">BF15+BG15</f>
        <v>0</v>
      </c>
      <c r="DZ15" s="130">
        <f t="shared" ref="DZ15:DZ23" si="31">BH15+BI15</f>
        <v>0</v>
      </c>
      <c r="EA15" s="130">
        <f t="shared" ref="EA15:EA23" si="32">BJ15+BK15</f>
        <v>0</v>
      </c>
      <c r="EB15" s="130">
        <f t="shared" ref="EB15:EB23" si="33">BL15+BM15</f>
        <v>0</v>
      </c>
      <c r="EC15" s="130">
        <f t="shared" ref="EC15:EC23" si="34">BN15+BO15</f>
        <v>0</v>
      </c>
      <c r="ED15" s="131">
        <f t="shared" ref="ED15:ED23" si="35">BP15+BQ15</f>
        <v>0</v>
      </c>
      <c r="EE15" s="132">
        <f t="shared" ref="EE15:EE23" si="36">BR15+BS15</f>
        <v>0</v>
      </c>
      <c r="EF15" s="129">
        <f t="shared" ref="EF15:EF23" si="37">BT15+BU15</f>
        <v>0</v>
      </c>
      <c r="EG15" s="130">
        <f t="shared" ref="EG15:EG23" si="38">BV15+BW15</f>
        <v>0</v>
      </c>
      <c r="EH15" s="130">
        <f t="shared" ref="EH15:EH23" si="39">BX15+BY15</f>
        <v>0</v>
      </c>
      <c r="EI15" s="130">
        <f t="shared" ref="EI15:EI23" si="40">BZ15+CA15</f>
        <v>0</v>
      </c>
      <c r="EJ15" s="130">
        <f t="shared" ref="EJ15:EJ23" si="41">CB15+CC15</f>
        <v>0</v>
      </c>
      <c r="EK15" s="131">
        <f t="shared" ref="EK15:EK23" si="42">CD15+CE15</f>
        <v>0</v>
      </c>
      <c r="EL15" s="132">
        <f t="shared" ref="EL15:EL23" si="43">CF15+CG15</f>
        <v>0</v>
      </c>
      <c r="EM15" s="133">
        <f t="shared" ref="EM15:ES15" si="44">DY15+EF15</f>
        <v>0</v>
      </c>
      <c r="EN15" s="134">
        <f t="shared" si="44"/>
        <v>0</v>
      </c>
      <c r="EO15" s="134">
        <f t="shared" si="44"/>
        <v>0</v>
      </c>
      <c r="EP15" s="134">
        <f t="shared" si="44"/>
        <v>0</v>
      </c>
      <c r="EQ15" s="134">
        <f t="shared" si="44"/>
        <v>0</v>
      </c>
      <c r="ER15" s="135">
        <f t="shared" si="44"/>
        <v>0</v>
      </c>
      <c r="ES15" s="136">
        <f t="shared" si="44"/>
        <v>0</v>
      </c>
      <c r="ET15" s="141">
        <f t="shared" ref="ET15:EZ15" si="45">CW15+DR15+EM15</f>
        <v>19</v>
      </c>
      <c r="EU15" s="142">
        <f t="shared" si="45"/>
        <v>70</v>
      </c>
      <c r="EV15" s="142">
        <f t="shared" si="45"/>
        <v>25</v>
      </c>
      <c r="EW15" s="142">
        <f t="shared" si="45"/>
        <v>5</v>
      </c>
      <c r="EX15" s="142">
        <f t="shared" si="45"/>
        <v>39</v>
      </c>
      <c r="EY15" s="143">
        <f t="shared" si="45"/>
        <v>23</v>
      </c>
      <c r="EZ15" s="144">
        <f t="shared" si="45"/>
        <v>43</v>
      </c>
      <c r="FA15" s="486"/>
      <c r="FB15" s="145">
        <f t="shared" ref="FB15:FB23" si="46">SUM(CI15:CO15)</f>
        <v>102</v>
      </c>
      <c r="FC15" s="146">
        <f t="shared" ref="FC15:FC23" si="47">SUM(DD15:DJ15)</f>
        <v>73</v>
      </c>
      <c r="FD15" s="147">
        <f t="shared" ref="FD15:FD23" si="48">SUM(DY15:EE15)</f>
        <v>0</v>
      </c>
      <c r="FE15" s="81">
        <f t="shared" ref="FE15:FE24" si="49">SUM(FB15:FD15)</f>
        <v>175</v>
      </c>
      <c r="FF15" s="145">
        <f t="shared" ref="FF15:FF23" si="50">SUM(CP15:CV15)</f>
        <v>36</v>
      </c>
      <c r="FG15" s="146">
        <f t="shared" ref="FG15:FG23" si="51">SUM(DK15:DQ15)</f>
        <v>13</v>
      </c>
      <c r="FH15" s="147">
        <f t="shared" ref="FH15:FH23" si="52">SUM(EF15:EL15)</f>
        <v>0</v>
      </c>
      <c r="FI15" s="148">
        <f t="shared" ref="FI15:FI24" si="53">SUM(FF15:FH15)</f>
        <v>49</v>
      </c>
      <c r="FJ15" s="50">
        <f t="shared" ref="FJ15:FJ24" si="54">FE15+FI15</f>
        <v>224</v>
      </c>
      <c r="FK15" s="486"/>
      <c r="FL15" s="123">
        <v>36</v>
      </c>
      <c r="FM15" s="125">
        <v>60</v>
      </c>
      <c r="FN15" s="126">
        <v>40</v>
      </c>
      <c r="FO15" s="150">
        <f t="shared" ref="FO15:FO24" si="55">SUM(FL15:FN15)</f>
        <v>136</v>
      </c>
      <c r="FP15" s="123">
        <v>3</v>
      </c>
      <c r="FQ15" s="125">
        <v>2</v>
      </c>
      <c r="FR15" s="126">
        <v>2</v>
      </c>
      <c r="FS15" s="150">
        <f t="shared" ref="FS15:FS24" si="56">SUM(FP15:FR15)</f>
        <v>7</v>
      </c>
      <c r="FT15" s="123">
        <v>0</v>
      </c>
      <c r="FU15" s="151">
        <v>0</v>
      </c>
      <c r="FV15" s="123">
        <v>2</v>
      </c>
      <c r="FW15" s="151">
        <v>15</v>
      </c>
      <c r="FX15" s="123">
        <v>6</v>
      </c>
      <c r="FY15" s="126">
        <v>181</v>
      </c>
      <c r="FZ15" s="85">
        <f t="shared" ref="FZ15:GA15" si="57">(FT15+FV15+FX15)</f>
        <v>8</v>
      </c>
      <c r="GA15" s="86">
        <f t="shared" si="57"/>
        <v>196</v>
      </c>
      <c r="GB15" s="123">
        <v>0</v>
      </c>
      <c r="GC15" s="151">
        <v>0</v>
      </c>
      <c r="GD15" s="123">
        <v>0</v>
      </c>
      <c r="GE15" s="151">
        <v>0</v>
      </c>
      <c r="GF15" s="123">
        <v>0</v>
      </c>
      <c r="GG15" s="126">
        <v>0</v>
      </c>
      <c r="GH15" s="85">
        <f t="shared" ref="GH15:GI15" si="58">(GB15+GD15+GF15)</f>
        <v>0</v>
      </c>
      <c r="GI15" s="86">
        <f t="shared" si="58"/>
        <v>0</v>
      </c>
      <c r="GJ15" s="123">
        <v>11</v>
      </c>
      <c r="GK15" s="151">
        <v>393</v>
      </c>
      <c r="GL15" s="123">
        <v>0</v>
      </c>
      <c r="GM15" s="151">
        <v>0</v>
      </c>
      <c r="GN15" s="123">
        <v>1</v>
      </c>
      <c r="GO15" s="126">
        <v>50</v>
      </c>
      <c r="GP15" s="85">
        <f t="shared" ref="GP15:GQ15" si="59">(GJ15+GL15+GN15)</f>
        <v>12</v>
      </c>
      <c r="GQ15" s="86">
        <f t="shared" si="59"/>
        <v>443</v>
      </c>
      <c r="GR15" s="123">
        <v>0</v>
      </c>
      <c r="GS15" s="151">
        <v>0</v>
      </c>
      <c r="GT15" s="123">
        <v>0</v>
      </c>
      <c r="GU15" s="151">
        <v>0</v>
      </c>
      <c r="GV15" s="123">
        <v>0</v>
      </c>
      <c r="GW15" s="126">
        <v>0</v>
      </c>
      <c r="GX15" s="154">
        <f t="shared" ref="GX15:GY15" si="60">(GR15+GT15+GV15)</f>
        <v>0</v>
      </c>
      <c r="GY15" s="155">
        <f t="shared" si="60"/>
        <v>0</v>
      </c>
      <c r="GZ15" s="486"/>
      <c r="HA15" s="92">
        <v>0</v>
      </c>
      <c r="HB15" s="93">
        <v>0</v>
      </c>
      <c r="HC15" s="308">
        <v>0</v>
      </c>
      <c r="HD15" s="90">
        <f t="shared" ref="HD15:HD24" si="61">HA15+HB15+HC15</f>
        <v>0</v>
      </c>
      <c r="HE15" s="79">
        <v>4</v>
      </c>
      <c r="HF15" s="88">
        <v>0</v>
      </c>
      <c r="HG15" s="89">
        <v>0</v>
      </c>
      <c r="HH15" s="89">
        <v>0</v>
      </c>
      <c r="HI15" s="309">
        <v>0</v>
      </c>
      <c r="HJ15" s="310">
        <f t="shared" ref="HJ15:HJ24" si="62">HF15+HG15+HH15+HI15</f>
        <v>0</v>
      </c>
      <c r="HK15" s="91">
        <f t="shared" ref="HK15:HK24" si="63">HD15+HE15+HJ15</f>
        <v>4</v>
      </c>
      <c r="HL15" s="92">
        <v>0</v>
      </c>
      <c r="HM15" s="93">
        <v>7</v>
      </c>
      <c r="HN15" s="308">
        <v>4</v>
      </c>
      <c r="HO15" s="90">
        <f t="shared" ref="HO15:HO24" si="64">HL15+HM15+HN15</f>
        <v>11</v>
      </c>
      <c r="HP15" s="79">
        <v>2</v>
      </c>
      <c r="HQ15" s="88">
        <v>1</v>
      </c>
      <c r="HR15" s="89">
        <v>0</v>
      </c>
      <c r="HS15" s="89">
        <v>0</v>
      </c>
      <c r="HT15" s="309">
        <v>0</v>
      </c>
      <c r="HU15" s="310">
        <f t="shared" ref="HU15:HU24" si="65">HQ15+HR15+HS15+HT15</f>
        <v>1</v>
      </c>
      <c r="HV15" s="91">
        <f t="shared" ref="HV15:HV24" si="66">HO15+HP15+HU15</f>
        <v>14</v>
      </c>
      <c r="HW15" s="92">
        <v>0</v>
      </c>
      <c r="HX15" s="93">
        <v>0</v>
      </c>
      <c r="HY15" s="308">
        <v>0</v>
      </c>
      <c r="HZ15" s="90">
        <f t="shared" ref="HZ15:HZ24" si="67">HW15+HX15+HY15</f>
        <v>0</v>
      </c>
      <c r="IA15" s="79">
        <v>0</v>
      </c>
      <c r="IB15" s="88">
        <v>0</v>
      </c>
      <c r="IC15" s="89">
        <v>0</v>
      </c>
      <c r="ID15" s="89">
        <v>0</v>
      </c>
      <c r="IE15" s="309">
        <v>0</v>
      </c>
      <c r="IF15" s="310">
        <f t="shared" ref="IF15:IF24" si="68">IB15+IC15+ID15+IE15</f>
        <v>0</v>
      </c>
      <c r="IG15" s="91">
        <f t="shared" ref="IG15:IG24" si="69">HZ15+IA15+IF15</f>
        <v>0</v>
      </c>
      <c r="IH15" s="175">
        <f t="shared" ref="IH15:IH24" si="70">HK15+HV15+IG15</f>
        <v>18</v>
      </c>
      <c r="II15" s="486"/>
      <c r="IJ15" s="92">
        <v>0</v>
      </c>
      <c r="IK15" s="93">
        <v>0</v>
      </c>
      <c r="IL15" s="308">
        <v>0</v>
      </c>
      <c r="IM15" s="90">
        <f t="shared" ref="IM15:IM24" si="71">IJ15+IK15+IL15</f>
        <v>0</v>
      </c>
      <c r="IN15" s="79">
        <v>4</v>
      </c>
      <c r="IO15" s="88">
        <v>0</v>
      </c>
      <c r="IP15" s="89">
        <v>0</v>
      </c>
      <c r="IQ15" s="89">
        <v>0</v>
      </c>
      <c r="IR15" s="309">
        <v>0</v>
      </c>
      <c r="IS15" s="310">
        <f t="shared" ref="IS15:IS24" si="72">IO15+IP15+IQ15+IR15</f>
        <v>0</v>
      </c>
      <c r="IT15" s="91">
        <f t="shared" ref="IT15:IT24" si="73">IM15+IN15+IS15</f>
        <v>4</v>
      </c>
      <c r="IU15" s="92">
        <v>0</v>
      </c>
      <c r="IV15" s="93">
        <v>1</v>
      </c>
      <c r="IW15" s="308">
        <v>2</v>
      </c>
      <c r="IX15" s="90">
        <f t="shared" ref="IX15:IX24" si="74">IU15+IV15+IW15</f>
        <v>3</v>
      </c>
      <c r="IY15" s="79">
        <v>2</v>
      </c>
      <c r="IZ15" s="88">
        <v>0</v>
      </c>
      <c r="JA15" s="89">
        <v>0</v>
      </c>
      <c r="JB15" s="89">
        <v>0</v>
      </c>
      <c r="JC15" s="309">
        <v>0</v>
      </c>
      <c r="JD15" s="310">
        <f t="shared" ref="JD15:JD24" si="75">IZ15+JA15+JB15+JC15</f>
        <v>0</v>
      </c>
      <c r="JE15" s="91">
        <f t="shared" ref="JE15:JE24" si="76">IX15+IY15+JD15</f>
        <v>5</v>
      </c>
      <c r="JF15" s="92">
        <v>0</v>
      </c>
      <c r="JG15" s="93">
        <v>0</v>
      </c>
      <c r="JH15" s="308">
        <v>0</v>
      </c>
      <c r="JI15" s="90">
        <f t="shared" ref="JI15:JI24" si="77">JF15+JG15+JH15</f>
        <v>0</v>
      </c>
      <c r="JJ15" s="79">
        <v>0</v>
      </c>
      <c r="JK15" s="88">
        <v>0</v>
      </c>
      <c r="JL15" s="89">
        <v>0</v>
      </c>
      <c r="JM15" s="89">
        <v>0</v>
      </c>
      <c r="JN15" s="309">
        <v>0</v>
      </c>
      <c r="JO15" s="310">
        <f t="shared" ref="JO15:JO24" si="78">JK15+JL15+JM15+JN15</f>
        <v>0</v>
      </c>
      <c r="JP15" s="91">
        <f t="shared" ref="JP15:JP24" si="79">JI15+JJ15+JO15</f>
        <v>0</v>
      </c>
      <c r="JQ15" s="175">
        <f t="shared" ref="JQ15:JQ24" si="80">IT15+JE15+JP15</f>
        <v>9</v>
      </c>
      <c r="JR15" s="486"/>
      <c r="JS15" s="311">
        <v>10</v>
      </c>
      <c r="JT15" s="79">
        <v>52</v>
      </c>
      <c r="JU15" s="88">
        <v>9</v>
      </c>
      <c r="JV15" s="89">
        <v>9</v>
      </c>
      <c r="JW15" s="109">
        <v>2</v>
      </c>
      <c r="JX15" s="310">
        <f t="shared" ref="JX15:JX24" si="81">JU15+JV15+JW15</f>
        <v>20</v>
      </c>
      <c r="JY15" s="91">
        <f t="shared" ref="JY15:JY24" si="82">JS15+JT15+JX15</f>
        <v>82</v>
      </c>
      <c r="JZ15" s="311">
        <v>3</v>
      </c>
      <c r="KA15" s="79">
        <v>3</v>
      </c>
      <c r="KB15" s="88">
        <v>2</v>
      </c>
      <c r="KC15" s="89">
        <v>1</v>
      </c>
      <c r="KD15" s="109">
        <v>0</v>
      </c>
      <c r="KE15" s="310">
        <f t="shared" ref="KE15:KE24" si="83">KB15+KC15+KD15</f>
        <v>3</v>
      </c>
      <c r="KF15" s="91">
        <f t="shared" ref="KF15:KF24" si="84">JZ15+KA15+KE15</f>
        <v>9</v>
      </c>
      <c r="KG15" s="311">
        <v>0</v>
      </c>
      <c r="KH15" s="79">
        <v>0</v>
      </c>
      <c r="KI15" s="88">
        <v>0</v>
      </c>
      <c r="KJ15" s="89">
        <v>0</v>
      </c>
      <c r="KK15" s="109">
        <v>0</v>
      </c>
      <c r="KL15" s="310">
        <f t="shared" ref="KL15:KL24" si="85">KI15+KJ15+KK15</f>
        <v>0</v>
      </c>
      <c r="KM15" s="91">
        <f t="shared" ref="KM15:KM24" si="86">KG15+KH15+KL15</f>
        <v>0</v>
      </c>
      <c r="KN15" s="175">
        <f t="shared" ref="KN15:KN24" si="87">JY15+KF15+KM15</f>
        <v>91</v>
      </c>
      <c r="KO15" s="486"/>
      <c r="KP15" s="311">
        <v>8</v>
      </c>
      <c r="KQ15" s="79">
        <v>62</v>
      </c>
      <c r="KR15" s="88">
        <v>12</v>
      </c>
      <c r="KS15" s="89">
        <v>0</v>
      </c>
      <c r="KT15" s="109">
        <v>0</v>
      </c>
      <c r="KU15" s="310">
        <f t="shared" ref="KU15:KU24" si="88">KR15+KS15+KT15</f>
        <v>12</v>
      </c>
      <c r="KV15" s="91">
        <f t="shared" ref="KV15:KV24" si="89">KP15+KQ15+KU15</f>
        <v>82</v>
      </c>
      <c r="KW15" s="311">
        <v>1</v>
      </c>
      <c r="KX15" s="79">
        <v>4</v>
      </c>
      <c r="KY15" s="88">
        <v>0</v>
      </c>
      <c r="KZ15" s="89">
        <v>0</v>
      </c>
      <c r="LA15" s="109">
        <v>0</v>
      </c>
      <c r="LB15" s="310">
        <f t="shared" ref="LB15:LB24" si="90">KY15+KZ15+LA15</f>
        <v>0</v>
      </c>
      <c r="LC15" s="91">
        <f t="shared" ref="LC15:LC24" si="91">KW15+KX15+LB15</f>
        <v>5</v>
      </c>
      <c r="LD15" s="311">
        <v>0</v>
      </c>
      <c r="LE15" s="79">
        <v>3</v>
      </c>
      <c r="LF15" s="88">
        <v>1</v>
      </c>
      <c r="LG15" s="89">
        <v>0</v>
      </c>
      <c r="LH15" s="109">
        <v>0</v>
      </c>
      <c r="LI15" s="310">
        <f t="shared" ref="LI15:LI17" si="92">LF15+LG15+LH15</f>
        <v>1</v>
      </c>
      <c r="LJ15" s="91">
        <f t="shared" ref="LJ15:LJ24" si="93">LD15+LE15+LI15</f>
        <v>4</v>
      </c>
      <c r="LK15" s="175">
        <f t="shared" ref="LK15:LK24" si="94">KV15+LC15+LJ15</f>
        <v>91</v>
      </c>
      <c r="LL15" s="486"/>
      <c r="LM15" s="311">
        <v>4</v>
      </c>
      <c r="LN15" s="79">
        <v>4</v>
      </c>
      <c r="LO15" s="88">
        <v>2</v>
      </c>
      <c r="LP15" s="89">
        <v>0</v>
      </c>
      <c r="LQ15" s="109">
        <v>0</v>
      </c>
      <c r="LR15" s="310">
        <f t="shared" ref="LR15:LR24" si="95">LO15+LP15+LQ15</f>
        <v>2</v>
      </c>
      <c r="LS15" s="91">
        <f t="shared" ref="LS15:LS24" si="96">LM15+LN15+LR15</f>
        <v>10</v>
      </c>
      <c r="LT15" s="311">
        <v>0</v>
      </c>
      <c r="LU15" s="79">
        <v>0</v>
      </c>
      <c r="LV15" s="88">
        <v>0</v>
      </c>
      <c r="LW15" s="89">
        <v>0</v>
      </c>
      <c r="LX15" s="109">
        <v>0</v>
      </c>
      <c r="LY15" s="310">
        <f t="shared" ref="LY15:LY24" si="97">LV15+LW15+LX15</f>
        <v>0</v>
      </c>
      <c r="LZ15" s="91">
        <f t="shared" ref="LZ15:LZ24" si="98">LT15+LU15+LY15</f>
        <v>0</v>
      </c>
      <c r="MA15" s="311">
        <v>4</v>
      </c>
      <c r="MB15" s="79">
        <v>7</v>
      </c>
      <c r="MC15" s="88">
        <v>2</v>
      </c>
      <c r="MD15" s="89">
        <v>8</v>
      </c>
      <c r="ME15" s="109">
        <v>0</v>
      </c>
      <c r="MF15" s="310">
        <f t="shared" ref="MF15:MF24" si="99">MC15+MD15+ME15</f>
        <v>10</v>
      </c>
      <c r="MG15" s="91">
        <f t="shared" ref="MG15:MG24" si="100">MA15+MB15+MF15</f>
        <v>21</v>
      </c>
      <c r="MH15" s="175">
        <f t="shared" ref="MH15:MH24" si="101">LS15+LZ15+MG15</f>
        <v>31</v>
      </c>
      <c r="MI15" s="486"/>
      <c r="MJ15" s="311">
        <v>0</v>
      </c>
      <c r="MK15" s="79">
        <v>0</v>
      </c>
      <c r="ML15" s="88">
        <v>2</v>
      </c>
      <c r="MM15" s="89">
        <v>0</v>
      </c>
      <c r="MN15" s="109">
        <v>0</v>
      </c>
      <c r="MO15" s="310">
        <f t="shared" ref="MO15:MO22" si="102">ML15+MM15+MN15</f>
        <v>2</v>
      </c>
      <c r="MP15" s="91">
        <f t="shared" ref="MP15:MP24" si="103">MJ15+MK15+MO15</f>
        <v>2</v>
      </c>
      <c r="MQ15" s="311">
        <v>1</v>
      </c>
      <c r="MR15" s="79">
        <v>1</v>
      </c>
      <c r="MS15" s="88">
        <v>1</v>
      </c>
      <c r="MT15" s="89">
        <v>0</v>
      </c>
      <c r="MU15" s="109">
        <v>1</v>
      </c>
      <c r="MV15" s="310">
        <f t="shared" ref="MV15:MV24" si="104">MS15+MT15+MU15</f>
        <v>2</v>
      </c>
      <c r="MW15" s="91">
        <f t="shared" ref="MW15:MW24" si="105">MQ15+MR15+MV15</f>
        <v>4</v>
      </c>
      <c r="MX15" s="311">
        <v>0</v>
      </c>
      <c r="MY15" s="79">
        <v>3</v>
      </c>
      <c r="MZ15" s="88">
        <v>1</v>
      </c>
      <c r="NA15" s="89">
        <v>0</v>
      </c>
      <c r="NB15" s="109">
        <v>0</v>
      </c>
      <c r="NC15" s="310">
        <f t="shared" ref="NC15:NC24" si="106">MZ15+NA15+NB15</f>
        <v>1</v>
      </c>
      <c r="ND15" s="91">
        <f t="shared" ref="ND15:ND24" si="107">MX15+MY15+NC15</f>
        <v>4</v>
      </c>
      <c r="NE15" s="175">
        <f t="shared" ref="NE15:NE24" si="108">MP15+MW15+ND15</f>
        <v>10</v>
      </c>
      <c r="NF15" s="486"/>
      <c r="NG15" s="75">
        <v>0</v>
      </c>
      <c r="NH15" s="76">
        <v>0</v>
      </c>
      <c r="NI15" s="77">
        <v>0</v>
      </c>
      <c r="NJ15" s="78">
        <v>0</v>
      </c>
      <c r="NK15" s="77">
        <v>0</v>
      </c>
      <c r="NL15" s="79">
        <v>0</v>
      </c>
      <c r="NM15" s="94">
        <f t="shared" ref="NM15:NN15" si="109">NG15+NI15+NK15</f>
        <v>0</v>
      </c>
      <c r="NN15" s="101">
        <f t="shared" si="109"/>
        <v>0</v>
      </c>
      <c r="NO15" s="75">
        <v>0</v>
      </c>
      <c r="NP15" s="80">
        <v>0</v>
      </c>
      <c r="NQ15" s="102">
        <v>0</v>
      </c>
      <c r="NR15" s="102">
        <v>0</v>
      </c>
      <c r="NS15" s="89">
        <v>0</v>
      </c>
      <c r="NT15" s="89">
        <v>0</v>
      </c>
      <c r="NU15" s="89">
        <v>0</v>
      </c>
      <c r="NV15" s="103">
        <v>0</v>
      </c>
      <c r="NW15" s="94">
        <f t="shared" ref="NW15:NX15" si="110">NQ15+NS15+NU15</f>
        <v>0</v>
      </c>
      <c r="NX15" s="101">
        <f t="shared" si="110"/>
        <v>0</v>
      </c>
      <c r="NY15" s="104">
        <f t="shared" ref="NY15:NZ15" si="111">NM15+NO15+NW15</f>
        <v>0</v>
      </c>
      <c r="NZ15" s="105">
        <f t="shared" si="111"/>
        <v>0</v>
      </c>
      <c r="OA15" s="75">
        <v>7</v>
      </c>
      <c r="OB15" s="76">
        <v>1</v>
      </c>
      <c r="OC15" s="77">
        <v>4</v>
      </c>
      <c r="OD15" s="78">
        <v>3</v>
      </c>
      <c r="OE15" s="77">
        <v>0</v>
      </c>
      <c r="OF15" s="79">
        <v>0</v>
      </c>
      <c r="OG15" s="94">
        <f t="shared" ref="OG15:OH15" si="112">OA15+OC15+OE15</f>
        <v>11</v>
      </c>
      <c r="OH15" s="101">
        <f t="shared" si="112"/>
        <v>4</v>
      </c>
      <c r="OI15" s="75">
        <v>3</v>
      </c>
      <c r="OJ15" s="80">
        <v>1</v>
      </c>
      <c r="OK15" s="102">
        <v>1</v>
      </c>
      <c r="OL15" s="102">
        <v>1</v>
      </c>
      <c r="OM15" s="89">
        <v>0</v>
      </c>
      <c r="ON15" s="89">
        <v>0</v>
      </c>
      <c r="OO15" s="89">
        <v>0</v>
      </c>
      <c r="OP15" s="103">
        <v>0</v>
      </c>
      <c r="OQ15" s="94">
        <f t="shared" ref="OQ15:OR15" si="113">OK15+OM15+OO15</f>
        <v>1</v>
      </c>
      <c r="OR15" s="101">
        <f t="shared" si="113"/>
        <v>1</v>
      </c>
      <c r="OS15" s="104">
        <f t="shared" ref="OS15:OT15" si="114">OG15+OI15+OQ15</f>
        <v>15</v>
      </c>
      <c r="OT15" s="105">
        <f t="shared" si="114"/>
        <v>6</v>
      </c>
      <c r="OU15" s="75">
        <v>3</v>
      </c>
      <c r="OV15" s="76">
        <v>0</v>
      </c>
      <c r="OW15" s="77">
        <v>2</v>
      </c>
      <c r="OX15" s="78">
        <v>1</v>
      </c>
      <c r="OY15" s="93">
        <v>1</v>
      </c>
      <c r="OZ15" s="79">
        <v>0</v>
      </c>
      <c r="PA15" s="94">
        <f t="shared" ref="PA15:PB15" si="115">OU15+OW15+OY15</f>
        <v>6</v>
      </c>
      <c r="PB15" s="101">
        <f t="shared" si="115"/>
        <v>1</v>
      </c>
      <c r="PC15" s="92">
        <v>3</v>
      </c>
      <c r="PD15" s="80">
        <v>1</v>
      </c>
      <c r="PE15" s="102">
        <v>1</v>
      </c>
      <c r="PF15" s="102">
        <v>0</v>
      </c>
      <c r="PG15" s="89">
        <v>0</v>
      </c>
      <c r="PH15" s="89">
        <v>0</v>
      </c>
      <c r="PI15" s="89">
        <v>0</v>
      </c>
      <c r="PJ15" s="103">
        <v>0</v>
      </c>
      <c r="PK15" s="94">
        <f t="shared" ref="PK15:PL15" si="116">PE15+PG15+PI15</f>
        <v>1</v>
      </c>
      <c r="PL15" s="101">
        <f t="shared" si="116"/>
        <v>0</v>
      </c>
      <c r="PM15" s="104">
        <f t="shared" ref="PM15:PN15" si="117">PA15+PC15+PK15</f>
        <v>10</v>
      </c>
      <c r="PN15" s="105">
        <f t="shared" si="117"/>
        <v>2</v>
      </c>
      <c r="PO15" s="174">
        <f t="shared" ref="PO15:PP15" si="118">NY15+OS15+PM15</f>
        <v>25</v>
      </c>
      <c r="PP15" s="108">
        <f t="shared" si="118"/>
        <v>8</v>
      </c>
      <c r="PQ15" s="486"/>
      <c r="PR15" s="92">
        <v>0</v>
      </c>
      <c r="PS15" s="79">
        <v>0</v>
      </c>
      <c r="PT15" s="88">
        <v>0</v>
      </c>
      <c r="PU15" s="109">
        <v>0</v>
      </c>
      <c r="PV15" s="102">
        <v>0</v>
      </c>
      <c r="PW15" s="79">
        <v>0</v>
      </c>
      <c r="PX15" s="91">
        <f t="shared" ref="PX15:PY15" si="119">PR15+PT15+PV15</f>
        <v>0</v>
      </c>
      <c r="PY15" s="91">
        <f t="shared" si="119"/>
        <v>0</v>
      </c>
      <c r="PZ15" s="92">
        <v>0</v>
      </c>
      <c r="QA15" s="79">
        <v>0</v>
      </c>
      <c r="QB15" s="88">
        <v>0</v>
      </c>
      <c r="QC15" s="109">
        <v>0</v>
      </c>
      <c r="QD15" s="102">
        <v>0</v>
      </c>
      <c r="QE15" s="79">
        <v>0</v>
      </c>
      <c r="QF15" s="91">
        <f t="shared" ref="QF15:QG15" si="120">PZ15+QB15+QD15</f>
        <v>0</v>
      </c>
      <c r="QG15" s="91">
        <f t="shared" si="120"/>
        <v>0</v>
      </c>
      <c r="QH15" s="92">
        <v>0</v>
      </c>
      <c r="QI15" s="79">
        <v>0</v>
      </c>
      <c r="QJ15" s="88">
        <v>0</v>
      </c>
      <c r="QK15" s="109">
        <v>0</v>
      </c>
      <c r="QL15" s="102">
        <v>0</v>
      </c>
      <c r="QM15" s="79">
        <v>0</v>
      </c>
      <c r="QN15" s="91">
        <f t="shared" ref="QN15:QO15" si="121">QH15+QJ15+QL15</f>
        <v>0</v>
      </c>
      <c r="QO15" s="91">
        <f t="shared" si="121"/>
        <v>0</v>
      </c>
      <c r="QP15" s="177">
        <f t="shared" ref="QP15:QP24" si="122">PX15+PY15+QF15+QG15+QN15+QO15</f>
        <v>0</v>
      </c>
      <c r="QQ15" s="486"/>
      <c r="QR15" s="112">
        <v>0</v>
      </c>
      <c r="QS15" s="113">
        <v>0</v>
      </c>
      <c r="QT15" s="113">
        <v>0</v>
      </c>
      <c r="QU15" s="113">
        <v>0</v>
      </c>
      <c r="QV15" s="113">
        <v>0</v>
      </c>
      <c r="QW15" s="113">
        <v>0</v>
      </c>
      <c r="QX15" s="113">
        <v>0</v>
      </c>
      <c r="QY15" s="113">
        <v>0</v>
      </c>
      <c r="QZ15" s="114">
        <v>0</v>
      </c>
      <c r="RA15" s="312">
        <v>0</v>
      </c>
      <c r="RB15" s="117">
        <f>SUM(QR15:RA15)</f>
        <v>0</v>
      </c>
      <c r="RC15" s="116">
        <v>1</v>
      </c>
      <c r="RD15" s="116">
        <v>0</v>
      </c>
      <c r="RE15" s="116">
        <v>0</v>
      </c>
      <c r="RF15" s="116">
        <v>0</v>
      </c>
      <c r="RG15" s="116">
        <v>0</v>
      </c>
      <c r="RH15" s="116">
        <v>0</v>
      </c>
      <c r="RI15" s="116">
        <v>0</v>
      </c>
      <c r="RJ15" s="116">
        <v>0</v>
      </c>
      <c r="RK15" s="116">
        <v>0</v>
      </c>
      <c r="RL15" s="312">
        <v>0</v>
      </c>
      <c r="RM15" s="117">
        <f>SUM(RC15:RL15)</f>
        <v>1</v>
      </c>
      <c r="RN15" s="116">
        <v>0</v>
      </c>
      <c r="RO15" s="116">
        <v>0</v>
      </c>
      <c r="RP15" s="116">
        <v>0</v>
      </c>
      <c r="RQ15" s="116">
        <v>0</v>
      </c>
      <c r="RR15" s="116">
        <v>0</v>
      </c>
      <c r="RS15" s="116">
        <v>0</v>
      </c>
      <c r="RT15" s="116">
        <v>0</v>
      </c>
      <c r="RU15" s="116">
        <v>0</v>
      </c>
      <c r="RV15" s="116">
        <v>0</v>
      </c>
      <c r="RW15" s="312">
        <v>0</v>
      </c>
      <c r="RX15" s="117">
        <f t="shared" ref="RX15:RX19" si="123">SUM(RN15:RV15)</f>
        <v>0</v>
      </c>
      <c r="RY15" s="118">
        <f t="shared" ref="RY15:SH15" si="124">QR15+RC15+RN15</f>
        <v>1</v>
      </c>
      <c r="RZ15" s="119">
        <f t="shared" si="124"/>
        <v>0</v>
      </c>
      <c r="SA15" s="120">
        <f t="shared" si="124"/>
        <v>0</v>
      </c>
      <c r="SB15" s="119">
        <f t="shared" si="124"/>
        <v>0</v>
      </c>
      <c r="SC15" s="120">
        <f t="shared" si="124"/>
        <v>0</v>
      </c>
      <c r="SD15" s="119">
        <f t="shared" si="124"/>
        <v>0</v>
      </c>
      <c r="SE15" s="119">
        <f t="shared" si="124"/>
        <v>0</v>
      </c>
      <c r="SF15" s="120">
        <f t="shared" si="124"/>
        <v>0</v>
      </c>
      <c r="SG15" s="119">
        <f t="shared" si="124"/>
        <v>0</v>
      </c>
      <c r="SH15" s="119">
        <f t="shared" si="124"/>
        <v>0</v>
      </c>
      <c r="SI15" s="121">
        <f t="shared" ref="SI15:SI23" si="125">SUM(RY15:SG15)</f>
        <v>1</v>
      </c>
    </row>
    <row r="16" spans="1:503" ht="39.75" customHeight="1">
      <c r="A16" s="122" t="s">
        <v>282</v>
      </c>
      <c r="B16" s="123"/>
      <c r="C16" s="125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3"/>
      <c r="Q16" s="125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3"/>
      <c r="AE16" s="125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3"/>
      <c r="AS16" s="125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3"/>
      <c r="BG16" s="125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3"/>
      <c r="BU16" s="125"/>
      <c r="BV16" s="124"/>
      <c r="BW16" s="124"/>
      <c r="BX16" s="124"/>
      <c r="BY16" s="124"/>
      <c r="BZ16" s="124"/>
      <c r="CA16" s="124"/>
      <c r="CB16" s="124"/>
      <c r="CC16" s="124"/>
      <c r="CD16" s="124"/>
      <c r="CE16" s="124"/>
      <c r="CF16" s="124"/>
      <c r="CG16" s="124"/>
      <c r="CH16" s="486"/>
      <c r="CI16" s="129">
        <f t="shared" si="0"/>
        <v>0</v>
      </c>
      <c r="CJ16" s="130">
        <f t="shared" si="1"/>
        <v>0</v>
      </c>
      <c r="CK16" s="130">
        <f t="shared" si="2"/>
        <v>0</v>
      </c>
      <c r="CL16" s="130">
        <f t="shared" si="3"/>
        <v>0</v>
      </c>
      <c r="CM16" s="130">
        <f t="shared" si="4"/>
        <v>0</v>
      </c>
      <c r="CN16" s="131">
        <f t="shared" si="5"/>
        <v>0</v>
      </c>
      <c r="CO16" s="132">
        <f t="shared" si="6"/>
        <v>0</v>
      </c>
      <c r="CP16" s="129">
        <f t="shared" si="7"/>
        <v>0</v>
      </c>
      <c r="CQ16" s="130">
        <f t="shared" si="8"/>
        <v>0</v>
      </c>
      <c r="CR16" s="130">
        <f t="shared" si="9"/>
        <v>0</v>
      </c>
      <c r="CS16" s="130">
        <f t="shared" si="10"/>
        <v>0</v>
      </c>
      <c r="CT16" s="130">
        <f t="shared" si="11"/>
        <v>0</v>
      </c>
      <c r="CU16" s="131">
        <f t="shared" si="12"/>
        <v>0</v>
      </c>
      <c r="CV16" s="132">
        <f t="shared" si="13"/>
        <v>0</v>
      </c>
      <c r="CW16" s="133">
        <f t="shared" ref="CW16:DC16" si="126">CI16+CP16</f>
        <v>0</v>
      </c>
      <c r="CX16" s="134">
        <f t="shared" si="126"/>
        <v>0</v>
      </c>
      <c r="CY16" s="134">
        <f t="shared" si="126"/>
        <v>0</v>
      </c>
      <c r="CZ16" s="134">
        <f t="shared" si="126"/>
        <v>0</v>
      </c>
      <c r="DA16" s="134">
        <f t="shared" si="126"/>
        <v>0</v>
      </c>
      <c r="DB16" s="135">
        <f t="shared" si="126"/>
        <v>0</v>
      </c>
      <c r="DC16" s="136">
        <f t="shared" si="126"/>
        <v>0</v>
      </c>
      <c r="DD16" s="137">
        <f t="shared" si="15"/>
        <v>0</v>
      </c>
      <c r="DE16" s="138">
        <f t="shared" si="16"/>
        <v>0</v>
      </c>
      <c r="DF16" s="138">
        <f t="shared" si="17"/>
        <v>0</v>
      </c>
      <c r="DG16" s="138">
        <f t="shared" si="18"/>
        <v>0</v>
      </c>
      <c r="DH16" s="138">
        <f t="shared" si="19"/>
        <v>0</v>
      </c>
      <c r="DI16" s="139">
        <f t="shared" si="20"/>
        <v>0</v>
      </c>
      <c r="DJ16" s="140">
        <f t="shared" si="21"/>
        <v>0</v>
      </c>
      <c r="DK16" s="137">
        <f t="shared" si="22"/>
        <v>0</v>
      </c>
      <c r="DL16" s="138">
        <f t="shared" si="23"/>
        <v>0</v>
      </c>
      <c r="DM16" s="138">
        <f t="shared" si="24"/>
        <v>0</v>
      </c>
      <c r="DN16" s="138">
        <f t="shared" si="25"/>
        <v>0</v>
      </c>
      <c r="DO16" s="138">
        <f t="shared" si="26"/>
        <v>0</v>
      </c>
      <c r="DP16" s="139">
        <f t="shared" si="27"/>
        <v>0</v>
      </c>
      <c r="DQ16" s="140">
        <f t="shared" si="28"/>
        <v>0</v>
      </c>
      <c r="DR16" s="133">
        <f t="shared" ref="DR16:DX16" si="127">DD16+DK16</f>
        <v>0</v>
      </c>
      <c r="DS16" s="134">
        <f t="shared" si="127"/>
        <v>0</v>
      </c>
      <c r="DT16" s="134">
        <f t="shared" si="127"/>
        <v>0</v>
      </c>
      <c r="DU16" s="134">
        <f t="shared" si="127"/>
        <v>0</v>
      </c>
      <c r="DV16" s="134">
        <f t="shared" si="127"/>
        <v>0</v>
      </c>
      <c r="DW16" s="135">
        <f t="shared" si="127"/>
        <v>0</v>
      </c>
      <c r="DX16" s="136">
        <f t="shared" si="127"/>
        <v>0</v>
      </c>
      <c r="DY16" s="129">
        <f t="shared" si="30"/>
        <v>0</v>
      </c>
      <c r="DZ16" s="130">
        <f t="shared" si="31"/>
        <v>0</v>
      </c>
      <c r="EA16" s="130">
        <f t="shared" si="32"/>
        <v>0</v>
      </c>
      <c r="EB16" s="130">
        <f t="shared" si="33"/>
        <v>0</v>
      </c>
      <c r="EC16" s="130">
        <f t="shared" si="34"/>
        <v>0</v>
      </c>
      <c r="ED16" s="131">
        <f t="shared" si="35"/>
        <v>0</v>
      </c>
      <c r="EE16" s="132">
        <f t="shared" si="36"/>
        <v>0</v>
      </c>
      <c r="EF16" s="129">
        <f t="shared" si="37"/>
        <v>0</v>
      </c>
      <c r="EG16" s="130">
        <f t="shared" si="38"/>
        <v>0</v>
      </c>
      <c r="EH16" s="130">
        <f t="shared" si="39"/>
        <v>0</v>
      </c>
      <c r="EI16" s="130">
        <f t="shared" si="40"/>
        <v>0</v>
      </c>
      <c r="EJ16" s="130">
        <f t="shared" si="41"/>
        <v>0</v>
      </c>
      <c r="EK16" s="131">
        <f t="shared" si="42"/>
        <v>0</v>
      </c>
      <c r="EL16" s="132">
        <f t="shared" si="43"/>
        <v>0</v>
      </c>
      <c r="EM16" s="133">
        <f t="shared" ref="EM16:ES16" si="128">DY16+EF16</f>
        <v>0</v>
      </c>
      <c r="EN16" s="134">
        <f t="shared" si="128"/>
        <v>0</v>
      </c>
      <c r="EO16" s="134">
        <f t="shared" si="128"/>
        <v>0</v>
      </c>
      <c r="EP16" s="134">
        <f t="shared" si="128"/>
        <v>0</v>
      </c>
      <c r="EQ16" s="134">
        <f t="shared" si="128"/>
        <v>0</v>
      </c>
      <c r="ER16" s="135">
        <f t="shared" si="128"/>
        <v>0</v>
      </c>
      <c r="ES16" s="136">
        <f t="shared" si="128"/>
        <v>0</v>
      </c>
      <c r="ET16" s="141">
        <f t="shared" ref="ET16:EZ16" si="129">CW16+DR16+EM16</f>
        <v>0</v>
      </c>
      <c r="EU16" s="142">
        <f t="shared" si="129"/>
        <v>0</v>
      </c>
      <c r="EV16" s="142">
        <f t="shared" si="129"/>
        <v>0</v>
      </c>
      <c r="EW16" s="142">
        <f t="shared" si="129"/>
        <v>0</v>
      </c>
      <c r="EX16" s="142">
        <f t="shared" si="129"/>
        <v>0</v>
      </c>
      <c r="EY16" s="143">
        <f t="shared" si="129"/>
        <v>0</v>
      </c>
      <c r="EZ16" s="144">
        <f t="shared" si="129"/>
        <v>0</v>
      </c>
      <c r="FA16" s="486"/>
      <c r="FB16" s="145">
        <f t="shared" si="46"/>
        <v>0</v>
      </c>
      <c r="FC16" s="146">
        <f t="shared" si="47"/>
        <v>0</v>
      </c>
      <c r="FD16" s="147">
        <f t="shared" si="48"/>
        <v>0</v>
      </c>
      <c r="FE16" s="81">
        <f t="shared" si="49"/>
        <v>0</v>
      </c>
      <c r="FF16" s="145">
        <f t="shared" si="50"/>
        <v>0</v>
      </c>
      <c r="FG16" s="146">
        <f t="shared" si="51"/>
        <v>0</v>
      </c>
      <c r="FH16" s="147">
        <f t="shared" si="52"/>
        <v>0</v>
      </c>
      <c r="FI16" s="148">
        <f t="shared" si="53"/>
        <v>0</v>
      </c>
      <c r="FJ16" s="149">
        <f t="shared" si="54"/>
        <v>0</v>
      </c>
      <c r="FK16" s="486"/>
      <c r="FL16" s="123"/>
      <c r="FM16" s="125"/>
      <c r="FN16" s="126"/>
      <c r="FO16" s="150">
        <f t="shared" si="55"/>
        <v>0</v>
      </c>
      <c r="FP16" s="123"/>
      <c r="FQ16" s="125"/>
      <c r="FR16" s="126"/>
      <c r="FS16" s="150">
        <f t="shared" si="56"/>
        <v>0</v>
      </c>
      <c r="FT16" s="123"/>
      <c r="FU16" s="151"/>
      <c r="FV16" s="123"/>
      <c r="FW16" s="151"/>
      <c r="FX16" s="123"/>
      <c r="FY16" s="126"/>
      <c r="FZ16" s="152">
        <f t="shared" ref="FZ16:GA16" si="130">(FT16+FV16+FX16)</f>
        <v>0</v>
      </c>
      <c r="GA16" s="153">
        <f t="shared" si="130"/>
        <v>0</v>
      </c>
      <c r="GB16" s="123"/>
      <c r="GC16" s="151"/>
      <c r="GD16" s="123"/>
      <c r="GE16" s="151"/>
      <c r="GF16" s="123"/>
      <c r="GG16" s="126"/>
      <c r="GH16" s="152">
        <f t="shared" ref="GH16:GI16" si="131">(GB16+GD16+GF16)</f>
        <v>0</v>
      </c>
      <c r="GI16" s="153">
        <f t="shared" si="131"/>
        <v>0</v>
      </c>
      <c r="GJ16" s="123"/>
      <c r="GK16" s="151"/>
      <c r="GL16" s="123"/>
      <c r="GM16" s="151"/>
      <c r="GN16" s="123"/>
      <c r="GO16" s="126"/>
      <c r="GP16" s="152">
        <f t="shared" ref="GP16:GQ16" si="132">(GJ16+GL16+GN16)</f>
        <v>0</v>
      </c>
      <c r="GQ16" s="153">
        <f t="shared" si="132"/>
        <v>0</v>
      </c>
      <c r="GR16" s="123"/>
      <c r="GS16" s="151"/>
      <c r="GT16" s="123"/>
      <c r="GU16" s="151"/>
      <c r="GV16" s="123"/>
      <c r="GW16" s="126"/>
      <c r="GX16" s="154">
        <f t="shared" ref="GX16:GY16" si="133">(GR16+GT16+GV16)</f>
        <v>0</v>
      </c>
      <c r="GY16" s="155">
        <f t="shared" si="133"/>
        <v>0</v>
      </c>
      <c r="GZ16" s="486"/>
      <c r="HA16" s="156"/>
      <c r="HB16" s="157"/>
      <c r="HC16" s="167"/>
      <c r="HD16" s="158">
        <f t="shared" si="61"/>
        <v>0</v>
      </c>
      <c r="HE16" s="168"/>
      <c r="HF16" s="160"/>
      <c r="HG16" s="161"/>
      <c r="HH16" s="161"/>
      <c r="HI16" s="313"/>
      <c r="HJ16" s="310">
        <f t="shared" si="62"/>
        <v>0</v>
      </c>
      <c r="HK16" s="91">
        <f t="shared" si="63"/>
        <v>0</v>
      </c>
      <c r="HL16" s="156"/>
      <c r="HM16" s="157"/>
      <c r="HN16" s="167"/>
      <c r="HO16" s="158">
        <f t="shared" si="64"/>
        <v>0</v>
      </c>
      <c r="HP16" s="168"/>
      <c r="HQ16" s="160"/>
      <c r="HR16" s="161"/>
      <c r="HS16" s="161"/>
      <c r="HT16" s="313"/>
      <c r="HU16" s="310">
        <f t="shared" si="65"/>
        <v>0</v>
      </c>
      <c r="HV16" s="91">
        <f t="shared" si="66"/>
        <v>0</v>
      </c>
      <c r="HW16" s="156"/>
      <c r="HX16" s="157"/>
      <c r="HY16" s="167"/>
      <c r="HZ16" s="158">
        <f t="shared" si="67"/>
        <v>0</v>
      </c>
      <c r="IA16" s="168"/>
      <c r="IB16" s="160"/>
      <c r="IC16" s="161"/>
      <c r="ID16" s="161"/>
      <c r="IE16" s="313"/>
      <c r="IF16" s="310">
        <f t="shared" si="68"/>
        <v>0</v>
      </c>
      <c r="IG16" s="91">
        <f t="shared" si="69"/>
        <v>0</v>
      </c>
      <c r="IH16" s="175">
        <f t="shared" si="70"/>
        <v>0</v>
      </c>
      <c r="II16" s="486"/>
      <c r="IJ16" s="156"/>
      <c r="IK16" s="157"/>
      <c r="IL16" s="167"/>
      <c r="IM16" s="158">
        <f t="shared" si="71"/>
        <v>0</v>
      </c>
      <c r="IN16" s="168"/>
      <c r="IO16" s="160"/>
      <c r="IP16" s="161"/>
      <c r="IQ16" s="161"/>
      <c r="IR16" s="313"/>
      <c r="IS16" s="310">
        <f t="shared" si="72"/>
        <v>0</v>
      </c>
      <c r="IT16" s="91">
        <f t="shared" si="73"/>
        <v>0</v>
      </c>
      <c r="IU16" s="156"/>
      <c r="IV16" s="157"/>
      <c r="IW16" s="167"/>
      <c r="IX16" s="158">
        <f t="shared" si="74"/>
        <v>0</v>
      </c>
      <c r="IY16" s="168"/>
      <c r="IZ16" s="160"/>
      <c r="JA16" s="161"/>
      <c r="JB16" s="161"/>
      <c r="JC16" s="313"/>
      <c r="JD16" s="310">
        <f t="shared" si="75"/>
        <v>0</v>
      </c>
      <c r="JE16" s="91">
        <f t="shared" si="76"/>
        <v>0</v>
      </c>
      <c r="JF16" s="156"/>
      <c r="JG16" s="157"/>
      <c r="JH16" s="167"/>
      <c r="JI16" s="158">
        <f t="shared" si="77"/>
        <v>0</v>
      </c>
      <c r="JJ16" s="168"/>
      <c r="JK16" s="160"/>
      <c r="JL16" s="161"/>
      <c r="JM16" s="161"/>
      <c r="JN16" s="313"/>
      <c r="JO16" s="310">
        <f t="shared" si="78"/>
        <v>0</v>
      </c>
      <c r="JP16" s="91">
        <f t="shared" si="79"/>
        <v>0</v>
      </c>
      <c r="JQ16" s="175">
        <f t="shared" si="80"/>
        <v>0</v>
      </c>
      <c r="JR16" s="486"/>
      <c r="JS16" s="159"/>
      <c r="JT16" s="168"/>
      <c r="JU16" s="160"/>
      <c r="JV16" s="161"/>
      <c r="JW16" s="176"/>
      <c r="JX16" s="310">
        <f t="shared" si="81"/>
        <v>0</v>
      </c>
      <c r="JY16" s="91">
        <f t="shared" si="82"/>
        <v>0</v>
      </c>
      <c r="JZ16" s="159"/>
      <c r="KA16" s="168"/>
      <c r="KB16" s="160"/>
      <c r="KC16" s="161"/>
      <c r="KD16" s="176"/>
      <c r="KE16" s="310">
        <f t="shared" si="83"/>
        <v>0</v>
      </c>
      <c r="KF16" s="91">
        <f t="shared" si="84"/>
        <v>0</v>
      </c>
      <c r="KG16" s="159"/>
      <c r="KH16" s="168"/>
      <c r="KI16" s="160"/>
      <c r="KJ16" s="161"/>
      <c r="KK16" s="176"/>
      <c r="KL16" s="310">
        <f t="shared" si="85"/>
        <v>0</v>
      </c>
      <c r="KM16" s="91">
        <f t="shared" si="86"/>
        <v>0</v>
      </c>
      <c r="KN16" s="175">
        <f t="shared" si="87"/>
        <v>0</v>
      </c>
      <c r="KO16" s="486"/>
      <c r="KP16" s="159"/>
      <c r="KQ16" s="168"/>
      <c r="KR16" s="160"/>
      <c r="KS16" s="161"/>
      <c r="KT16" s="176"/>
      <c r="KU16" s="310">
        <f t="shared" si="88"/>
        <v>0</v>
      </c>
      <c r="KV16" s="91">
        <f t="shared" si="89"/>
        <v>0</v>
      </c>
      <c r="KW16" s="159"/>
      <c r="KX16" s="168"/>
      <c r="KY16" s="160"/>
      <c r="KZ16" s="161"/>
      <c r="LA16" s="176"/>
      <c r="LB16" s="310">
        <f t="shared" si="90"/>
        <v>0</v>
      </c>
      <c r="LC16" s="91">
        <f t="shared" si="91"/>
        <v>0</v>
      </c>
      <c r="LD16" s="159"/>
      <c r="LE16" s="168"/>
      <c r="LF16" s="160"/>
      <c r="LG16" s="161"/>
      <c r="LH16" s="176"/>
      <c r="LI16" s="310">
        <f t="shared" si="92"/>
        <v>0</v>
      </c>
      <c r="LJ16" s="91">
        <f t="shared" si="93"/>
        <v>0</v>
      </c>
      <c r="LK16" s="175">
        <f t="shared" si="94"/>
        <v>0</v>
      </c>
      <c r="LL16" s="486"/>
      <c r="LM16" s="159"/>
      <c r="LN16" s="168"/>
      <c r="LO16" s="160"/>
      <c r="LP16" s="161"/>
      <c r="LQ16" s="176"/>
      <c r="LR16" s="310">
        <f t="shared" si="95"/>
        <v>0</v>
      </c>
      <c r="LS16" s="91">
        <f t="shared" si="96"/>
        <v>0</v>
      </c>
      <c r="LT16" s="159"/>
      <c r="LU16" s="168"/>
      <c r="LV16" s="160"/>
      <c r="LW16" s="161"/>
      <c r="LX16" s="176"/>
      <c r="LY16" s="310">
        <f t="shared" si="97"/>
        <v>0</v>
      </c>
      <c r="LZ16" s="91">
        <f t="shared" si="98"/>
        <v>0</v>
      </c>
      <c r="MA16" s="159"/>
      <c r="MB16" s="168"/>
      <c r="MC16" s="160"/>
      <c r="MD16" s="161"/>
      <c r="ME16" s="176"/>
      <c r="MF16" s="310">
        <f t="shared" si="99"/>
        <v>0</v>
      </c>
      <c r="MG16" s="91">
        <f t="shared" si="100"/>
        <v>0</v>
      </c>
      <c r="MH16" s="175">
        <f t="shared" si="101"/>
        <v>0</v>
      </c>
      <c r="MI16" s="486"/>
      <c r="MJ16" s="159"/>
      <c r="MK16" s="168"/>
      <c r="ML16" s="160"/>
      <c r="MM16" s="161"/>
      <c r="MN16" s="176"/>
      <c r="MO16" s="310">
        <f t="shared" si="102"/>
        <v>0</v>
      </c>
      <c r="MP16" s="91">
        <f t="shared" si="103"/>
        <v>0</v>
      </c>
      <c r="MQ16" s="159"/>
      <c r="MR16" s="168"/>
      <c r="MS16" s="160"/>
      <c r="MT16" s="161"/>
      <c r="MU16" s="176"/>
      <c r="MV16" s="310">
        <f t="shared" si="104"/>
        <v>0</v>
      </c>
      <c r="MW16" s="91">
        <f t="shared" si="105"/>
        <v>0</v>
      </c>
      <c r="MX16" s="159"/>
      <c r="MY16" s="168"/>
      <c r="MZ16" s="160"/>
      <c r="NA16" s="161"/>
      <c r="NB16" s="176"/>
      <c r="NC16" s="310">
        <f t="shared" si="106"/>
        <v>0</v>
      </c>
      <c r="ND16" s="91">
        <f t="shared" si="107"/>
        <v>0</v>
      </c>
      <c r="NE16" s="175">
        <f t="shared" si="108"/>
        <v>0</v>
      </c>
      <c r="NF16" s="486"/>
      <c r="NG16" s="156"/>
      <c r="NH16" s="166"/>
      <c r="NI16" s="157"/>
      <c r="NJ16" s="167"/>
      <c r="NK16" s="157"/>
      <c r="NL16" s="168"/>
      <c r="NM16" s="169">
        <f t="shared" ref="NM16:NN16" si="134">NG16+NI16+NK16</f>
        <v>0</v>
      </c>
      <c r="NN16" s="101">
        <f t="shared" si="134"/>
        <v>0</v>
      </c>
      <c r="NO16" s="156"/>
      <c r="NP16" s="170"/>
      <c r="NQ16" s="171"/>
      <c r="NR16" s="171"/>
      <c r="NS16" s="161"/>
      <c r="NT16" s="161"/>
      <c r="NU16" s="161"/>
      <c r="NV16" s="172"/>
      <c r="NW16" s="94">
        <f t="shared" ref="NW16:NX16" si="135">NQ16+NS16+NU16</f>
        <v>0</v>
      </c>
      <c r="NX16" s="101">
        <f t="shared" si="135"/>
        <v>0</v>
      </c>
      <c r="NY16" s="104">
        <f t="shared" ref="NY16:NZ16" si="136">NM16+NO16+NW16</f>
        <v>0</v>
      </c>
      <c r="NZ16" s="105">
        <f t="shared" si="136"/>
        <v>0</v>
      </c>
      <c r="OA16" s="156"/>
      <c r="OB16" s="166"/>
      <c r="OC16" s="157"/>
      <c r="OD16" s="167"/>
      <c r="OE16" s="157"/>
      <c r="OF16" s="168"/>
      <c r="OG16" s="169">
        <f t="shared" ref="OG16:OH16" si="137">OA16+OC16+OE16</f>
        <v>0</v>
      </c>
      <c r="OH16" s="101">
        <f t="shared" si="137"/>
        <v>0</v>
      </c>
      <c r="OI16" s="156"/>
      <c r="OJ16" s="170"/>
      <c r="OK16" s="171"/>
      <c r="OL16" s="171"/>
      <c r="OM16" s="161"/>
      <c r="ON16" s="161"/>
      <c r="OO16" s="161"/>
      <c r="OP16" s="172"/>
      <c r="OQ16" s="94">
        <f t="shared" ref="OQ16:OR16" si="138">OK16+OM16+OO16</f>
        <v>0</v>
      </c>
      <c r="OR16" s="101">
        <f t="shared" si="138"/>
        <v>0</v>
      </c>
      <c r="OS16" s="104">
        <f t="shared" ref="OS16:OT16" si="139">OG16+OI16+OQ16</f>
        <v>0</v>
      </c>
      <c r="OT16" s="105">
        <f t="shared" si="139"/>
        <v>0</v>
      </c>
      <c r="OU16" s="156"/>
      <c r="OV16" s="166"/>
      <c r="OW16" s="157"/>
      <c r="OX16" s="167"/>
      <c r="OY16" s="157"/>
      <c r="OZ16" s="168"/>
      <c r="PA16" s="169">
        <f t="shared" ref="PA16:PB16" si="140">OU16+OW16+OY16</f>
        <v>0</v>
      </c>
      <c r="PB16" s="101">
        <f t="shared" si="140"/>
        <v>0</v>
      </c>
      <c r="PC16" s="156"/>
      <c r="PD16" s="170"/>
      <c r="PE16" s="171"/>
      <c r="PF16" s="171"/>
      <c r="PG16" s="161"/>
      <c r="PH16" s="161"/>
      <c r="PI16" s="161"/>
      <c r="PJ16" s="172"/>
      <c r="PK16" s="94">
        <f t="shared" ref="PK16:PL16" si="141">PE16+PG16+PI16</f>
        <v>0</v>
      </c>
      <c r="PL16" s="101">
        <f t="shared" si="141"/>
        <v>0</v>
      </c>
      <c r="PM16" s="104">
        <f t="shared" ref="PM16:PN16" si="142">PA16+PC16+PK16</f>
        <v>0</v>
      </c>
      <c r="PN16" s="105">
        <f t="shared" si="142"/>
        <v>0</v>
      </c>
      <c r="PO16" s="174">
        <f t="shared" ref="PO16:PP16" si="143">NY16+OS16+PM16</f>
        <v>0</v>
      </c>
      <c r="PP16" s="175">
        <f t="shared" si="143"/>
        <v>0</v>
      </c>
      <c r="PQ16" s="486"/>
      <c r="PR16" s="156"/>
      <c r="PS16" s="168"/>
      <c r="PT16" s="160"/>
      <c r="PU16" s="176"/>
      <c r="PV16" s="171"/>
      <c r="PW16" s="79"/>
      <c r="PX16" s="91">
        <f t="shared" ref="PX16:PY16" si="144">PR16+PT16+PV16</f>
        <v>0</v>
      </c>
      <c r="PY16" s="91">
        <f t="shared" si="144"/>
        <v>0</v>
      </c>
      <c r="PZ16" s="156"/>
      <c r="QA16" s="168"/>
      <c r="QB16" s="160"/>
      <c r="QC16" s="176"/>
      <c r="QD16" s="171"/>
      <c r="QE16" s="79"/>
      <c r="QF16" s="91">
        <f t="shared" ref="QF16:QG16" si="145">PZ16+QB16+QD16</f>
        <v>0</v>
      </c>
      <c r="QG16" s="91">
        <f t="shared" si="145"/>
        <v>0</v>
      </c>
      <c r="QH16" s="156"/>
      <c r="QI16" s="168"/>
      <c r="QJ16" s="160"/>
      <c r="QK16" s="176"/>
      <c r="QL16" s="171"/>
      <c r="QM16" s="79"/>
      <c r="QN16" s="91">
        <f t="shared" ref="QN16:QO16" si="146">QH16+QJ16+QL16</f>
        <v>0</v>
      </c>
      <c r="QO16" s="91">
        <f t="shared" si="146"/>
        <v>0</v>
      </c>
      <c r="QP16" s="177">
        <f t="shared" si="122"/>
        <v>0</v>
      </c>
      <c r="QQ16" s="486"/>
      <c r="QR16" s="178"/>
      <c r="QS16" s="179"/>
      <c r="QT16" s="179"/>
      <c r="QU16" s="179"/>
      <c r="QV16" s="179"/>
      <c r="QW16" s="179"/>
      <c r="QX16" s="179"/>
      <c r="QY16" s="179"/>
      <c r="QZ16" s="180"/>
      <c r="RA16" s="314"/>
      <c r="RB16" s="115">
        <f t="shared" ref="RB16:RB19" si="147">SUM(QR16:QZ16)</f>
        <v>0</v>
      </c>
      <c r="RC16" s="180"/>
      <c r="RD16" s="180"/>
      <c r="RE16" s="180"/>
      <c r="RF16" s="180"/>
      <c r="RG16" s="180"/>
      <c r="RH16" s="180"/>
      <c r="RI16" s="180"/>
      <c r="RJ16" s="180"/>
      <c r="RK16" s="180"/>
      <c r="RL16" s="314"/>
      <c r="RM16" s="115">
        <f t="shared" ref="RM16:RM19" si="148">SUM(RC16:RK16)</f>
        <v>0</v>
      </c>
      <c r="RN16" s="180"/>
      <c r="RO16" s="180"/>
      <c r="RP16" s="180"/>
      <c r="RQ16" s="180"/>
      <c r="RR16" s="180"/>
      <c r="RS16" s="180"/>
      <c r="RT16" s="180"/>
      <c r="RU16" s="180"/>
      <c r="RV16" s="180"/>
      <c r="RW16" s="314"/>
      <c r="RX16" s="115">
        <f t="shared" si="123"/>
        <v>0</v>
      </c>
      <c r="RY16" s="118">
        <f t="shared" ref="RY16:SH16" si="149">QR16+RC16+RN16</f>
        <v>0</v>
      </c>
      <c r="RZ16" s="119">
        <f t="shared" si="149"/>
        <v>0</v>
      </c>
      <c r="SA16" s="120">
        <f t="shared" si="149"/>
        <v>0</v>
      </c>
      <c r="SB16" s="119">
        <f t="shared" si="149"/>
        <v>0</v>
      </c>
      <c r="SC16" s="120">
        <f t="shared" si="149"/>
        <v>0</v>
      </c>
      <c r="SD16" s="119">
        <f t="shared" si="149"/>
        <v>0</v>
      </c>
      <c r="SE16" s="119">
        <f t="shared" si="149"/>
        <v>0</v>
      </c>
      <c r="SF16" s="120">
        <f t="shared" si="149"/>
        <v>0</v>
      </c>
      <c r="SG16" s="119">
        <f t="shared" si="149"/>
        <v>0</v>
      </c>
      <c r="SH16" s="119">
        <f t="shared" si="149"/>
        <v>0</v>
      </c>
      <c r="SI16" s="121">
        <f t="shared" si="125"/>
        <v>0</v>
      </c>
    </row>
    <row r="17" spans="1:503" ht="39.75" customHeight="1">
      <c r="A17" s="122" t="s">
        <v>283</v>
      </c>
      <c r="B17" s="123"/>
      <c r="C17" s="125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3"/>
      <c r="Q17" s="125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3"/>
      <c r="AE17" s="125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3"/>
      <c r="AS17" s="125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3"/>
      <c r="BG17" s="125"/>
      <c r="BH17" s="124"/>
      <c r="BI17" s="125"/>
      <c r="BJ17" s="124"/>
      <c r="BK17" s="125"/>
      <c r="BL17" s="124"/>
      <c r="BM17" s="125"/>
      <c r="BN17" s="124"/>
      <c r="BO17" s="125"/>
      <c r="BP17" s="124"/>
      <c r="BQ17" s="125"/>
      <c r="BR17" s="124"/>
      <c r="BS17" s="124"/>
      <c r="BT17" s="123"/>
      <c r="BU17" s="125"/>
      <c r="BV17" s="124"/>
      <c r="BW17" s="124"/>
      <c r="BX17" s="124"/>
      <c r="BY17" s="124"/>
      <c r="BZ17" s="124"/>
      <c r="CA17" s="124"/>
      <c r="CB17" s="124"/>
      <c r="CC17" s="124"/>
      <c r="CD17" s="124"/>
      <c r="CE17" s="124"/>
      <c r="CF17" s="124"/>
      <c r="CG17" s="124"/>
      <c r="CH17" s="486"/>
      <c r="CI17" s="129">
        <f t="shared" si="0"/>
        <v>0</v>
      </c>
      <c r="CJ17" s="130">
        <f t="shared" si="1"/>
        <v>0</v>
      </c>
      <c r="CK17" s="130">
        <f t="shared" si="2"/>
        <v>0</v>
      </c>
      <c r="CL17" s="130">
        <f t="shared" si="3"/>
        <v>0</v>
      </c>
      <c r="CM17" s="130">
        <f t="shared" si="4"/>
        <v>0</v>
      </c>
      <c r="CN17" s="131">
        <f t="shared" si="5"/>
        <v>0</v>
      </c>
      <c r="CO17" s="132">
        <f t="shared" si="6"/>
        <v>0</v>
      </c>
      <c r="CP17" s="129">
        <f t="shared" si="7"/>
        <v>0</v>
      </c>
      <c r="CQ17" s="130">
        <f t="shared" si="8"/>
        <v>0</v>
      </c>
      <c r="CR17" s="130">
        <f t="shared" si="9"/>
        <v>0</v>
      </c>
      <c r="CS17" s="130">
        <f t="shared" si="10"/>
        <v>0</v>
      </c>
      <c r="CT17" s="130">
        <f t="shared" si="11"/>
        <v>0</v>
      </c>
      <c r="CU17" s="131">
        <f t="shared" si="12"/>
        <v>0</v>
      </c>
      <c r="CV17" s="132">
        <f t="shared" si="13"/>
        <v>0</v>
      </c>
      <c r="CW17" s="133">
        <f t="shared" ref="CW17:DC17" si="150">CI17+CP17</f>
        <v>0</v>
      </c>
      <c r="CX17" s="134">
        <f t="shared" si="150"/>
        <v>0</v>
      </c>
      <c r="CY17" s="134">
        <f t="shared" si="150"/>
        <v>0</v>
      </c>
      <c r="CZ17" s="134">
        <f t="shared" si="150"/>
        <v>0</v>
      </c>
      <c r="DA17" s="134">
        <f t="shared" si="150"/>
        <v>0</v>
      </c>
      <c r="DB17" s="135">
        <f t="shared" si="150"/>
        <v>0</v>
      </c>
      <c r="DC17" s="136">
        <f t="shared" si="150"/>
        <v>0</v>
      </c>
      <c r="DD17" s="137">
        <f t="shared" si="15"/>
        <v>0</v>
      </c>
      <c r="DE17" s="138">
        <f t="shared" si="16"/>
        <v>0</v>
      </c>
      <c r="DF17" s="138">
        <f t="shared" si="17"/>
        <v>0</v>
      </c>
      <c r="DG17" s="138">
        <f t="shared" si="18"/>
        <v>0</v>
      </c>
      <c r="DH17" s="138">
        <f t="shared" si="19"/>
        <v>0</v>
      </c>
      <c r="DI17" s="139">
        <f t="shared" si="20"/>
        <v>0</v>
      </c>
      <c r="DJ17" s="140">
        <f t="shared" si="21"/>
        <v>0</v>
      </c>
      <c r="DK17" s="137">
        <f t="shared" si="22"/>
        <v>0</v>
      </c>
      <c r="DL17" s="138">
        <f t="shared" si="23"/>
        <v>0</v>
      </c>
      <c r="DM17" s="138">
        <f t="shared" si="24"/>
        <v>0</v>
      </c>
      <c r="DN17" s="138">
        <f t="shared" si="25"/>
        <v>0</v>
      </c>
      <c r="DO17" s="138">
        <f t="shared" si="26"/>
        <v>0</v>
      </c>
      <c r="DP17" s="139">
        <f t="shared" si="27"/>
        <v>0</v>
      </c>
      <c r="DQ17" s="140">
        <f t="shared" si="28"/>
        <v>0</v>
      </c>
      <c r="DR17" s="133">
        <f t="shared" ref="DR17:DX17" si="151">DD17+DK17</f>
        <v>0</v>
      </c>
      <c r="DS17" s="134">
        <f t="shared" si="151"/>
        <v>0</v>
      </c>
      <c r="DT17" s="134">
        <f t="shared" si="151"/>
        <v>0</v>
      </c>
      <c r="DU17" s="134">
        <f t="shared" si="151"/>
        <v>0</v>
      </c>
      <c r="DV17" s="134">
        <f t="shared" si="151"/>
        <v>0</v>
      </c>
      <c r="DW17" s="135">
        <f t="shared" si="151"/>
        <v>0</v>
      </c>
      <c r="DX17" s="136">
        <f t="shared" si="151"/>
        <v>0</v>
      </c>
      <c r="DY17" s="129">
        <f t="shared" si="30"/>
        <v>0</v>
      </c>
      <c r="DZ17" s="130">
        <f t="shared" si="31"/>
        <v>0</v>
      </c>
      <c r="EA17" s="130">
        <f t="shared" si="32"/>
        <v>0</v>
      </c>
      <c r="EB17" s="130">
        <f t="shared" si="33"/>
        <v>0</v>
      </c>
      <c r="EC17" s="130">
        <f t="shared" si="34"/>
        <v>0</v>
      </c>
      <c r="ED17" s="131">
        <f t="shared" si="35"/>
        <v>0</v>
      </c>
      <c r="EE17" s="132">
        <f t="shared" si="36"/>
        <v>0</v>
      </c>
      <c r="EF17" s="129">
        <f t="shared" si="37"/>
        <v>0</v>
      </c>
      <c r="EG17" s="130">
        <f t="shared" si="38"/>
        <v>0</v>
      </c>
      <c r="EH17" s="130">
        <f t="shared" si="39"/>
        <v>0</v>
      </c>
      <c r="EI17" s="130">
        <f t="shared" si="40"/>
        <v>0</v>
      </c>
      <c r="EJ17" s="130">
        <f t="shared" si="41"/>
        <v>0</v>
      </c>
      <c r="EK17" s="131">
        <f t="shared" si="42"/>
        <v>0</v>
      </c>
      <c r="EL17" s="132">
        <f t="shared" si="43"/>
        <v>0</v>
      </c>
      <c r="EM17" s="133">
        <f t="shared" ref="EM17:ES17" si="152">DY17+EF17</f>
        <v>0</v>
      </c>
      <c r="EN17" s="134">
        <f t="shared" si="152"/>
        <v>0</v>
      </c>
      <c r="EO17" s="134">
        <f t="shared" si="152"/>
        <v>0</v>
      </c>
      <c r="EP17" s="134">
        <f t="shared" si="152"/>
        <v>0</v>
      </c>
      <c r="EQ17" s="134">
        <f t="shared" si="152"/>
        <v>0</v>
      </c>
      <c r="ER17" s="135">
        <f t="shared" si="152"/>
        <v>0</v>
      </c>
      <c r="ES17" s="136">
        <f t="shared" si="152"/>
        <v>0</v>
      </c>
      <c r="ET17" s="141">
        <f t="shared" ref="ET17:EZ17" si="153">CW17+DR17+EM17</f>
        <v>0</v>
      </c>
      <c r="EU17" s="142">
        <f t="shared" si="153"/>
        <v>0</v>
      </c>
      <c r="EV17" s="142">
        <f t="shared" si="153"/>
        <v>0</v>
      </c>
      <c r="EW17" s="142">
        <f t="shared" si="153"/>
        <v>0</v>
      </c>
      <c r="EX17" s="142">
        <f t="shared" si="153"/>
        <v>0</v>
      </c>
      <c r="EY17" s="143">
        <f t="shared" si="153"/>
        <v>0</v>
      </c>
      <c r="EZ17" s="144">
        <f t="shared" si="153"/>
        <v>0</v>
      </c>
      <c r="FA17" s="486"/>
      <c r="FB17" s="145">
        <f t="shared" si="46"/>
        <v>0</v>
      </c>
      <c r="FC17" s="146">
        <f t="shared" si="47"/>
        <v>0</v>
      </c>
      <c r="FD17" s="147">
        <f t="shared" si="48"/>
        <v>0</v>
      </c>
      <c r="FE17" s="81">
        <f t="shared" si="49"/>
        <v>0</v>
      </c>
      <c r="FF17" s="145">
        <f t="shared" si="50"/>
        <v>0</v>
      </c>
      <c r="FG17" s="146">
        <f t="shared" si="51"/>
        <v>0</v>
      </c>
      <c r="FH17" s="147">
        <f t="shared" si="52"/>
        <v>0</v>
      </c>
      <c r="FI17" s="148">
        <f t="shared" si="53"/>
        <v>0</v>
      </c>
      <c r="FJ17" s="50">
        <f t="shared" si="54"/>
        <v>0</v>
      </c>
      <c r="FK17" s="486"/>
      <c r="FL17" s="123"/>
      <c r="FM17" s="125"/>
      <c r="FN17" s="126"/>
      <c r="FO17" s="150">
        <f t="shared" si="55"/>
        <v>0</v>
      </c>
      <c r="FP17" s="123"/>
      <c r="FQ17" s="125"/>
      <c r="FR17" s="126"/>
      <c r="FS17" s="150">
        <f t="shared" si="56"/>
        <v>0</v>
      </c>
      <c r="FT17" s="123"/>
      <c r="FU17" s="151"/>
      <c r="FV17" s="123"/>
      <c r="FW17" s="151"/>
      <c r="FX17" s="123"/>
      <c r="FY17" s="126"/>
      <c r="FZ17" s="85">
        <f t="shared" ref="FZ17:GA17" si="154">(FT17+FV17+FX17)</f>
        <v>0</v>
      </c>
      <c r="GA17" s="86">
        <f t="shared" si="154"/>
        <v>0</v>
      </c>
      <c r="GB17" s="123"/>
      <c r="GC17" s="151"/>
      <c r="GD17" s="123"/>
      <c r="GE17" s="151"/>
      <c r="GF17" s="123"/>
      <c r="GG17" s="126"/>
      <c r="GH17" s="85">
        <f t="shared" ref="GH17:GI17" si="155">(GB17+GD17+GF17)</f>
        <v>0</v>
      </c>
      <c r="GI17" s="86">
        <f t="shared" si="155"/>
        <v>0</v>
      </c>
      <c r="GJ17" s="123"/>
      <c r="GK17" s="151"/>
      <c r="GL17" s="123"/>
      <c r="GM17" s="151"/>
      <c r="GN17" s="123"/>
      <c r="GO17" s="126"/>
      <c r="GP17" s="85">
        <f t="shared" ref="GP17:GQ17" si="156">(GJ17+GL17+GN17)</f>
        <v>0</v>
      </c>
      <c r="GQ17" s="86">
        <f t="shared" si="156"/>
        <v>0</v>
      </c>
      <c r="GR17" s="123"/>
      <c r="GS17" s="151"/>
      <c r="GT17" s="123"/>
      <c r="GU17" s="151"/>
      <c r="GV17" s="123"/>
      <c r="GW17" s="126"/>
      <c r="GX17" s="154">
        <f t="shared" ref="GX17:GY17" si="157">(GR17+GT17+GV17)</f>
        <v>0</v>
      </c>
      <c r="GY17" s="155">
        <f t="shared" si="157"/>
        <v>0</v>
      </c>
      <c r="GZ17" s="486"/>
      <c r="HA17" s="156"/>
      <c r="HB17" s="157"/>
      <c r="HC17" s="167"/>
      <c r="HD17" s="158">
        <f t="shared" si="61"/>
        <v>0</v>
      </c>
      <c r="HE17" s="168"/>
      <c r="HF17" s="160"/>
      <c r="HG17" s="161"/>
      <c r="HH17" s="161"/>
      <c r="HI17" s="313"/>
      <c r="HJ17" s="310">
        <f t="shared" si="62"/>
        <v>0</v>
      </c>
      <c r="HK17" s="91">
        <f t="shared" si="63"/>
        <v>0</v>
      </c>
      <c r="HL17" s="156"/>
      <c r="HM17" s="157"/>
      <c r="HN17" s="167"/>
      <c r="HO17" s="158">
        <f t="shared" si="64"/>
        <v>0</v>
      </c>
      <c r="HP17" s="168"/>
      <c r="HQ17" s="160"/>
      <c r="HR17" s="161"/>
      <c r="HS17" s="161"/>
      <c r="HT17" s="313"/>
      <c r="HU17" s="310">
        <f t="shared" si="65"/>
        <v>0</v>
      </c>
      <c r="HV17" s="91">
        <f t="shared" si="66"/>
        <v>0</v>
      </c>
      <c r="HW17" s="156"/>
      <c r="HX17" s="157"/>
      <c r="HY17" s="167"/>
      <c r="HZ17" s="158">
        <f t="shared" si="67"/>
        <v>0</v>
      </c>
      <c r="IA17" s="168"/>
      <c r="IB17" s="160"/>
      <c r="IC17" s="161"/>
      <c r="ID17" s="161"/>
      <c r="IE17" s="313"/>
      <c r="IF17" s="310">
        <f t="shared" si="68"/>
        <v>0</v>
      </c>
      <c r="IG17" s="91">
        <f t="shared" si="69"/>
        <v>0</v>
      </c>
      <c r="IH17" s="175">
        <f t="shared" si="70"/>
        <v>0</v>
      </c>
      <c r="II17" s="486"/>
      <c r="IJ17" s="156"/>
      <c r="IK17" s="157"/>
      <c r="IL17" s="167"/>
      <c r="IM17" s="158">
        <f t="shared" si="71"/>
        <v>0</v>
      </c>
      <c r="IN17" s="168"/>
      <c r="IO17" s="160"/>
      <c r="IP17" s="161"/>
      <c r="IQ17" s="161"/>
      <c r="IR17" s="313"/>
      <c r="IS17" s="310">
        <f t="shared" si="72"/>
        <v>0</v>
      </c>
      <c r="IT17" s="91">
        <f t="shared" si="73"/>
        <v>0</v>
      </c>
      <c r="IU17" s="156"/>
      <c r="IV17" s="157"/>
      <c r="IW17" s="167"/>
      <c r="IX17" s="158">
        <f t="shared" si="74"/>
        <v>0</v>
      </c>
      <c r="IY17" s="168"/>
      <c r="IZ17" s="160"/>
      <c r="JA17" s="161"/>
      <c r="JB17" s="161"/>
      <c r="JC17" s="313"/>
      <c r="JD17" s="310">
        <f t="shared" si="75"/>
        <v>0</v>
      </c>
      <c r="JE17" s="91">
        <f t="shared" si="76"/>
        <v>0</v>
      </c>
      <c r="JF17" s="156"/>
      <c r="JG17" s="157"/>
      <c r="JH17" s="167"/>
      <c r="JI17" s="158">
        <f t="shared" si="77"/>
        <v>0</v>
      </c>
      <c r="JJ17" s="168"/>
      <c r="JK17" s="160"/>
      <c r="JL17" s="161"/>
      <c r="JM17" s="161"/>
      <c r="JN17" s="313"/>
      <c r="JO17" s="310">
        <f t="shared" si="78"/>
        <v>0</v>
      </c>
      <c r="JP17" s="91">
        <f t="shared" si="79"/>
        <v>0</v>
      </c>
      <c r="JQ17" s="175">
        <f t="shared" si="80"/>
        <v>0</v>
      </c>
      <c r="JR17" s="486"/>
      <c r="JS17" s="159"/>
      <c r="JT17" s="168"/>
      <c r="JU17" s="160"/>
      <c r="JV17" s="161"/>
      <c r="JW17" s="176"/>
      <c r="JX17" s="310">
        <f t="shared" si="81"/>
        <v>0</v>
      </c>
      <c r="JY17" s="91">
        <f t="shared" si="82"/>
        <v>0</v>
      </c>
      <c r="JZ17" s="159"/>
      <c r="KA17" s="168"/>
      <c r="KB17" s="160"/>
      <c r="KC17" s="161"/>
      <c r="KD17" s="176"/>
      <c r="KE17" s="310">
        <f t="shared" si="83"/>
        <v>0</v>
      </c>
      <c r="KF17" s="91">
        <f t="shared" si="84"/>
        <v>0</v>
      </c>
      <c r="KG17" s="159"/>
      <c r="KH17" s="168"/>
      <c r="KI17" s="160"/>
      <c r="KJ17" s="161"/>
      <c r="KK17" s="176"/>
      <c r="KL17" s="310">
        <f t="shared" si="85"/>
        <v>0</v>
      </c>
      <c r="KM17" s="91">
        <f t="shared" si="86"/>
        <v>0</v>
      </c>
      <c r="KN17" s="175">
        <f t="shared" si="87"/>
        <v>0</v>
      </c>
      <c r="KO17" s="486"/>
      <c r="KP17" s="159"/>
      <c r="KQ17" s="168"/>
      <c r="KR17" s="160"/>
      <c r="KS17" s="161"/>
      <c r="KT17" s="176"/>
      <c r="KU17" s="310">
        <f t="shared" si="88"/>
        <v>0</v>
      </c>
      <c r="KV17" s="91">
        <f t="shared" si="89"/>
        <v>0</v>
      </c>
      <c r="KW17" s="159"/>
      <c r="KX17" s="168"/>
      <c r="KY17" s="160"/>
      <c r="KZ17" s="161"/>
      <c r="LA17" s="176"/>
      <c r="LB17" s="310">
        <f t="shared" si="90"/>
        <v>0</v>
      </c>
      <c r="LC17" s="91">
        <f t="shared" si="91"/>
        <v>0</v>
      </c>
      <c r="LD17" s="159"/>
      <c r="LE17" s="168"/>
      <c r="LF17" s="160"/>
      <c r="LG17" s="161"/>
      <c r="LH17" s="176"/>
      <c r="LI17" s="310">
        <f t="shared" si="92"/>
        <v>0</v>
      </c>
      <c r="LJ17" s="91">
        <f t="shared" si="93"/>
        <v>0</v>
      </c>
      <c r="LK17" s="175">
        <f t="shared" si="94"/>
        <v>0</v>
      </c>
      <c r="LL17" s="486"/>
      <c r="LM17" s="159"/>
      <c r="LN17" s="168"/>
      <c r="LO17" s="160"/>
      <c r="LP17" s="161"/>
      <c r="LQ17" s="176"/>
      <c r="LR17" s="310">
        <f t="shared" si="95"/>
        <v>0</v>
      </c>
      <c r="LS17" s="91">
        <f t="shared" si="96"/>
        <v>0</v>
      </c>
      <c r="LT17" s="159"/>
      <c r="LU17" s="168"/>
      <c r="LV17" s="160"/>
      <c r="LW17" s="161"/>
      <c r="LX17" s="176"/>
      <c r="LY17" s="310">
        <f t="shared" si="97"/>
        <v>0</v>
      </c>
      <c r="LZ17" s="91">
        <f t="shared" si="98"/>
        <v>0</v>
      </c>
      <c r="MA17" s="159"/>
      <c r="MB17" s="168"/>
      <c r="MC17" s="160"/>
      <c r="MD17" s="161"/>
      <c r="ME17" s="176"/>
      <c r="MF17" s="310">
        <f t="shared" si="99"/>
        <v>0</v>
      </c>
      <c r="MG17" s="91">
        <f t="shared" si="100"/>
        <v>0</v>
      </c>
      <c r="MH17" s="175">
        <f t="shared" si="101"/>
        <v>0</v>
      </c>
      <c r="MI17" s="486"/>
      <c r="MJ17" s="159"/>
      <c r="MK17" s="168"/>
      <c r="ML17" s="160"/>
      <c r="MM17" s="161"/>
      <c r="MN17" s="176"/>
      <c r="MO17" s="310">
        <f t="shared" si="102"/>
        <v>0</v>
      </c>
      <c r="MP17" s="91">
        <f t="shared" si="103"/>
        <v>0</v>
      </c>
      <c r="MQ17" s="159"/>
      <c r="MR17" s="168"/>
      <c r="MS17" s="160"/>
      <c r="MT17" s="161"/>
      <c r="MU17" s="176"/>
      <c r="MV17" s="310">
        <f t="shared" si="104"/>
        <v>0</v>
      </c>
      <c r="MW17" s="91">
        <f t="shared" si="105"/>
        <v>0</v>
      </c>
      <c r="MX17" s="159"/>
      <c r="MY17" s="168"/>
      <c r="MZ17" s="160"/>
      <c r="NA17" s="161"/>
      <c r="NB17" s="176"/>
      <c r="NC17" s="310">
        <f t="shared" si="106"/>
        <v>0</v>
      </c>
      <c r="ND17" s="91">
        <f t="shared" si="107"/>
        <v>0</v>
      </c>
      <c r="NE17" s="175">
        <f t="shared" si="108"/>
        <v>0</v>
      </c>
      <c r="NF17" s="486"/>
      <c r="NG17" s="156"/>
      <c r="NH17" s="166"/>
      <c r="NI17" s="157"/>
      <c r="NJ17" s="167"/>
      <c r="NK17" s="157"/>
      <c r="NL17" s="168"/>
      <c r="NM17" s="169">
        <f t="shared" ref="NM17:NN17" si="158">NG17+NI17+NK17</f>
        <v>0</v>
      </c>
      <c r="NN17" s="101">
        <f t="shared" si="158"/>
        <v>0</v>
      </c>
      <c r="NO17" s="156"/>
      <c r="NP17" s="170"/>
      <c r="NQ17" s="171"/>
      <c r="NR17" s="171"/>
      <c r="NS17" s="161"/>
      <c r="NT17" s="161"/>
      <c r="NU17" s="161"/>
      <c r="NV17" s="172"/>
      <c r="NW17" s="94">
        <f t="shared" ref="NW17:NX17" si="159">NQ17+NS17+NU17</f>
        <v>0</v>
      </c>
      <c r="NX17" s="101">
        <f t="shared" si="159"/>
        <v>0</v>
      </c>
      <c r="NY17" s="104">
        <f t="shared" ref="NY17:NZ17" si="160">NM17+NO17+NW17</f>
        <v>0</v>
      </c>
      <c r="NZ17" s="105">
        <f t="shared" si="160"/>
        <v>0</v>
      </c>
      <c r="OA17" s="156"/>
      <c r="OB17" s="166"/>
      <c r="OC17" s="157"/>
      <c r="OD17" s="167"/>
      <c r="OE17" s="157"/>
      <c r="OF17" s="168"/>
      <c r="OG17" s="169">
        <f t="shared" ref="OG17:OH17" si="161">OA17+OC17+OE17</f>
        <v>0</v>
      </c>
      <c r="OH17" s="101">
        <f t="shared" si="161"/>
        <v>0</v>
      </c>
      <c r="OI17" s="156"/>
      <c r="OJ17" s="170"/>
      <c r="OK17" s="171"/>
      <c r="OL17" s="171"/>
      <c r="OM17" s="161"/>
      <c r="ON17" s="161"/>
      <c r="OO17" s="161"/>
      <c r="OP17" s="172"/>
      <c r="OQ17" s="94">
        <f t="shared" ref="OQ17:OR17" si="162">OK17+OM17+OO17</f>
        <v>0</v>
      </c>
      <c r="OR17" s="101">
        <f t="shared" si="162"/>
        <v>0</v>
      </c>
      <c r="OS17" s="104">
        <f t="shared" ref="OS17:OT17" si="163">OG17+OI17+OQ17</f>
        <v>0</v>
      </c>
      <c r="OT17" s="105">
        <f t="shared" si="163"/>
        <v>0</v>
      </c>
      <c r="OU17" s="156"/>
      <c r="OV17" s="166"/>
      <c r="OW17" s="157"/>
      <c r="OX17" s="167"/>
      <c r="OY17" s="157"/>
      <c r="OZ17" s="168"/>
      <c r="PA17" s="169">
        <f t="shared" ref="PA17:PB17" si="164">OU17+OW17+OY17</f>
        <v>0</v>
      </c>
      <c r="PB17" s="101">
        <f t="shared" si="164"/>
        <v>0</v>
      </c>
      <c r="PC17" s="156"/>
      <c r="PD17" s="170"/>
      <c r="PE17" s="171"/>
      <c r="PF17" s="171"/>
      <c r="PG17" s="161"/>
      <c r="PH17" s="161"/>
      <c r="PI17" s="161"/>
      <c r="PJ17" s="172"/>
      <c r="PK17" s="94">
        <f t="shared" ref="PK17:PL17" si="165">PE17+PG17+PI17</f>
        <v>0</v>
      </c>
      <c r="PL17" s="101">
        <f t="shared" si="165"/>
        <v>0</v>
      </c>
      <c r="PM17" s="104">
        <f t="shared" ref="PM17:PN17" si="166">PA17+PC17+PK17</f>
        <v>0</v>
      </c>
      <c r="PN17" s="105">
        <f t="shared" si="166"/>
        <v>0</v>
      </c>
      <c r="PO17" s="174">
        <f t="shared" ref="PO17:PP17" si="167">NY17+OS17+PM17</f>
        <v>0</v>
      </c>
      <c r="PP17" s="108">
        <f t="shared" si="167"/>
        <v>0</v>
      </c>
      <c r="PQ17" s="486"/>
      <c r="PR17" s="156"/>
      <c r="PS17" s="168"/>
      <c r="PT17" s="160"/>
      <c r="PU17" s="176"/>
      <c r="PV17" s="171"/>
      <c r="PW17" s="79"/>
      <c r="PX17" s="91">
        <f t="shared" ref="PX17:PY17" si="168">PR17+PT17+PV17</f>
        <v>0</v>
      </c>
      <c r="PY17" s="91">
        <f t="shared" si="168"/>
        <v>0</v>
      </c>
      <c r="PZ17" s="156"/>
      <c r="QA17" s="168"/>
      <c r="QB17" s="160"/>
      <c r="QC17" s="176"/>
      <c r="QD17" s="171"/>
      <c r="QE17" s="79"/>
      <c r="QF17" s="91">
        <f t="shared" ref="QF17:QG17" si="169">PZ17+QB17+QD17</f>
        <v>0</v>
      </c>
      <c r="QG17" s="91">
        <f t="shared" si="169"/>
        <v>0</v>
      </c>
      <c r="QH17" s="156"/>
      <c r="QI17" s="168"/>
      <c r="QJ17" s="160"/>
      <c r="QK17" s="176"/>
      <c r="QL17" s="171"/>
      <c r="QM17" s="79"/>
      <c r="QN17" s="91">
        <f t="shared" ref="QN17:QO17" si="170">QH17+QJ17+QL17</f>
        <v>0</v>
      </c>
      <c r="QO17" s="91">
        <f t="shared" si="170"/>
        <v>0</v>
      </c>
      <c r="QP17" s="177">
        <f t="shared" si="122"/>
        <v>0</v>
      </c>
      <c r="QQ17" s="486"/>
      <c r="QR17" s="178"/>
      <c r="QS17" s="179"/>
      <c r="QT17" s="179"/>
      <c r="QU17" s="179"/>
      <c r="QV17" s="179"/>
      <c r="QW17" s="179"/>
      <c r="QX17" s="179"/>
      <c r="QY17" s="179"/>
      <c r="QZ17" s="180"/>
      <c r="RA17" s="314"/>
      <c r="RB17" s="115">
        <f t="shared" si="147"/>
        <v>0</v>
      </c>
      <c r="RC17" s="180"/>
      <c r="RD17" s="180"/>
      <c r="RE17" s="180"/>
      <c r="RF17" s="180"/>
      <c r="RG17" s="180"/>
      <c r="RH17" s="180"/>
      <c r="RI17" s="180"/>
      <c r="RJ17" s="180"/>
      <c r="RK17" s="180"/>
      <c r="RL17" s="314"/>
      <c r="RM17" s="115">
        <f t="shared" si="148"/>
        <v>0</v>
      </c>
      <c r="RN17" s="180"/>
      <c r="RO17" s="180"/>
      <c r="RP17" s="180"/>
      <c r="RQ17" s="180"/>
      <c r="RR17" s="180"/>
      <c r="RS17" s="180"/>
      <c r="RT17" s="180"/>
      <c r="RU17" s="180"/>
      <c r="RV17" s="180"/>
      <c r="RW17" s="314"/>
      <c r="RX17" s="115">
        <f t="shared" si="123"/>
        <v>0</v>
      </c>
      <c r="RY17" s="118">
        <f t="shared" ref="RY17:SH17" si="171">QR17+RC17+RN17</f>
        <v>0</v>
      </c>
      <c r="RZ17" s="119">
        <f t="shared" si="171"/>
        <v>0</v>
      </c>
      <c r="SA17" s="120">
        <f t="shared" si="171"/>
        <v>0</v>
      </c>
      <c r="SB17" s="119">
        <f t="shared" si="171"/>
        <v>0</v>
      </c>
      <c r="SC17" s="120">
        <f t="shared" si="171"/>
        <v>0</v>
      </c>
      <c r="SD17" s="119">
        <f t="shared" si="171"/>
        <v>0</v>
      </c>
      <c r="SE17" s="119">
        <f t="shared" si="171"/>
        <v>0</v>
      </c>
      <c r="SF17" s="120">
        <f t="shared" si="171"/>
        <v>0</v>
      </c>
      <c r="SG17" s="119">
        <f t="shared" si="171"/>
        <v>0</v>
      </c>
      <c r="SH17" s="119">
        <f t="shared" si="171"/>
        <v>0</v>
      </c>
      <c r="SI17" s="121">
        <f t="shared" si="125"/>
        <v>0</v>
      </c>
    </row>
    <row r="18" spans="1:503" ht="39.75" customHeight="1">
      <c r="A18" s="122" t="s">
        <v>284</v>
      </c>
      <c r="B18" s="123"/>
      <c r="C18" s="124"/>
      <c r="D18" s="124"/>
      <c r="E18" s="124"/>
      <c r="F18" s="124"/>
      <c r="G18" s="124"/>
      <c r="H18" s="124"/>
      <c r="I18" s="124"/>
      <c r="J18" s="124"/>
      <c r="K18" s="124"/>
      <c r="L18" s="125"/>
      <c r="M18" s="126"/>
      <c r="N18" s="125"/>
      <c r="O18" s="127"/>
      <c r="P18" s="123"/>
      <c r="Q18" s="124"/>
      <c r="R18" s="124"/>
      <c r="S18" s="124"/>
      <c r="T18" s="124"/>
      <c r="U18" s="124"/>
      <c r="V18" s="124"/>
      <c r="W18" s="124"/>
      <c r="X18" s="124"/>
      <c r="Y18" s="124"/>
      <c r="Z18" s="125"/>
      <c r="AA18" s="126"/>
      <c r="AB18" s="125"/>
      <c r="AC18" s="127"/>
      <c r="AD18" s="123"/>
      <c r="AE18" s="124"/>
      <c r="AF18" s="124"/>
      <c r="AG18" s="124"/>
      <c r="AH18" s="124"/>
      <c r="AI18" s="124"/>
      <c r="AJ18" s="124"/>
      <c r="AK18" s="124"/>
      <c r="AL18" s="124"/>
      <c r="AM18" s="124"/>
      <c r="AN18" s="125"/>
      <c r="AO18" s="126"/>
      <c r="AP18" s="125"/>
      <c r="AQ18" s="127"/>
      <c r="AR18" s="123"/>
      <c r="AS18" s="124"/>
      <c r="AT18" s="124"/>
      <c r="AU18" s="124"/>
      <c r="AV18" s="124"/>
      <c r="AW18" s="124"/>
      <c r="AX18" s="124"/>
      <c r="AY18" s="124"/>
      <c r="AZ18" s="124"/>
      <c r="BA18" s="124"/>
      <c r="BB18" s="125"/>
      <c r="BC18" s="126"/>
      <c r="BD18" s="125"/>
      <c r="BE18" s="127"/>
      <c r="BF18" s="123"/>
      <c r="BG18" s="124"/>
      <c r="BH18" s="124"/>
      <c r="BI18" s="124"/>
      <c r="BJ18" s="124"/>
      <c r="BK18" s="124"/>
      <c r="BL18" s="124"/>
      <c r="BM18" s="124"/>
      <c r="BN18" s="124"/>
      <c r="BO18" s="124"/>
      <c r="BP18" s="125"/>
      <c r="BQ18" s="126"/>
      <c r="BR18" s="125"/>
      <c r="BS18" s="127"/>
      <c r="BT18" s="123"/>
      <c r="BU18" s="124"/>
      <c r="BV18" s="124"/>
      <c r="BW18" s="124"/>
      <c r="BX18" s="124"/>
      <c r="BY18" s="124"/>
      <c r="BZ18" s="124"/>
      <c r="CA18" s="124"/>
      <c r="CB18" s="124"/>
      <c r="CC18" s="124"/>
      <c r="CD18" s="125"/>
      <c r="CE18" s="126"/>
      <c r="CF18" s="125"/>
      <c r="CG18" s="128"/>
      <c r="CH18" s="486"/>
      <c r="CI18" s="129">
        <f t="shared" si="0"/>
        <v>0</v>
      </c>
      <c r="CJ18" s="130">
        <f t="shared" si="1"/>
        <v>0</v>
      </c>
      <c r="CK18" s="130">
        <f t="shared" si="2"/>
        <v>0</v>
      </c>
      <c r="CL18" s="130">
        <f t="shared" si="3"/>
        <v>0</v>
      </c>
      <c r="CM18" s="130">
        <f t="shared" si="4"/>
        <v>0</v>
      </c>
      <c r="CN18" s="131">
        <f t="shared" si="5"/>
        <v>0</v>
      </c>
      <c r="CO18" s="132">
        <f t="shared" si="6"/>
        <v>0</v>
      </c>
      <c r="CP18" s="129">
        <f t="shared" si="7"/>
        <v>0</v>
      </c>
      <c r="CQ18" s="130">
        <f t="shared" si="8"/>
        <v>0</v>
      </c>
      <c r="CR18" s="130">
        <f t="shared" si="9"/>
        <v>0</v>
      </c>
      <c r="CS18" s="130">
        <f t="shared" si="10"/>
        <v>0</v>
      </c>
      <c r="CT18" s="130">
        <f t="shared" si="11"/>
        <v>0</v>
      </c>
      <c r="CU18" s="131">
        <f t="shared" si="12"/>
        <v>0</v>
      </c>
      <c r="CV18" s="132">
        <f t="shared" si="13"/>
        <v>0</v>
      </c>
      <c r="CW18" s="133">
        <f t="shared" ref="CW18:DC18" si="172">CI18+CP18</f>
        <v>0</v>
      </c>
      <c r="CX18" s="134">
        <f t="shared" si="172"/>
        <v>0</v>
      </c>
      <c r="CY18" s="134">
        <f t="shared" si="172"/>
        <v>0</v>
      </c>
      <c r="CZ18" s="134">
        <f t="shared" si="172"/>
        <v>0</v>
      </c>
      <c r="DA18" s="134">
        <f t="shared" si="172"/>
        <v>0</v>
      </c>
      <c r="DB18" s="135">
        <f t="shared" si="172"/>
        <v>0</v>
      </c>
      <c r="DC18" s="136">
        <f t="shared" si="172"/>
        <v>0</v>
      </c>
      <c r="DD18" s="137">
        <f t="shared" si="15"/>
        <v>0</v>
      </c>
      <c r="DE18" s="138">
        <f t="shared" si="16"/>
        <v>0</v>
      </c>
      <c r="DF18" s="138">
        <f t="shared" si="17"/>
        <v>0</v>
      </c>
      <c r="DG18" s="138">
        <f t="shared" si="18"/>
        <v>0</v>
      </c>
      <c r="DH18" s="138">
        <f t="shared" si="19"/>
        <v>0</v>
      </c>
      <c r="DI18" s="139">
        <f t="shared" si="20"/>
        <v>0</v>
      </c>
      <c r="DJ18" s="140">
        <f t="shared" si="21"/>
        <v>0</v>
      </c>
      <c r="DK18" s="137">
        <f t="shared" si="22"/>
        <v>0</v>
      </c>
      <c r="DL18" s="138">
        <f t="shared" si="23"/>
        <v>0</v>
      </c>
      <c r="DM18" s="138">
        <f t="shared" si="24"/>
        <v>0</v>
      </c>
      <c r="DN18" s="138">
        <f t="shared" si="25"/>
        <v>0</v>
      </c>
      <c r="DO18" s="138">
        <f t="shared" si="26"/>
        <v>0</v>
      </c>
      <c r="DP18" s="139">
        <f t="shared" si="27"/>
        <v>0</v>
      </c>
      <c r="DQ18" s="140">
        <f t="shared" si="28"/>
        <v>0</v>
      </c>
      <c r="DR18" s="133">
        <f t="shared" ref="DR18:DX18" si="173">DD18+DK18</f>
        <v>0</v>
      </c>
      <c r="DS18" s="134">
        <f t="shared" si="173"/>
        <v>0</v>
      </c>
      <c r="DT18" s="134">
        <f t="shared" si="173"/>
        <v>0</v>
      </c>
      <c r="DU18" s="134">
        <f t="shared" si="173"/>
        <v>0</v>
      </c>
      <c r="DV18" s="134">
        <f t="shared" si="173"/>
        <v>0</v>
      </c>
      <c r="DW18" s="135">
        <f t="shared" si="173"/>
        <v>0</v>
      </c>
      <c r="DX18" s="136">
        <f t="shared" si="173"/>
        <v>0</v>
      </c>
      <c r="DY18" s="129">
        <f t="shared" si="30"/>
        <v>0</v>
      </c>
      <c r="DZ18" s="130">
        <f t="shared" si="31"/>
        <v>0</v>
      </c>
      <c r="EA18" s="130">
        <f t="shared" si="32"/>
        <v>0</v>
      </c>
      <c r="EB18" s="130">
        <f t="shared" si="33"/>
        <v>0</v>
      </c>
      <c r="EC18" s="130">
        <f t="shared" si="34"/>
        <v>0</v>
      </c>
      <c r="ED18" s="131">
        <f t="shared" si="35"/>
        <v>0</v>
      </c>
      <c r="EE18" s="132">
        <f t="shared" si="36"/>
        <v>0</v>
      </c>
      <c r="EF18" s="129">
        <f t="shared" si="37"/>
        <v>0</v>
      </c>
      <c r="EG18" s="130">
        <f t="shared" si="38"/>
        <v>0</v>
      </c>
      <c r="EH18" s="130">
        <f t="shared" si="39"/>
        <v>0</v>
      </c>
      <c r="EI18" s="130">
        <f t="shared" si="40"/>
        <v>0</v>
      </c>
      <c r="EJ18" s="130">
        <f t="shared" si="41"/>
        <v>0</v>
      </c>
      <c r="EK18" s="131">
        <f t="shared" si="42"/>
        <v>0</v>
      </c>
      <c r="EL18" s="132">
        <f t="shared" si="43"/>
        <v>0</v>
      </c>
      <c r="EM18" s="133">
        <f t="shared" ref="EM18:ES18" si="174">DY18+EF18</f>
        <v>0</v>
      </c>
      <c r="EN18" s="134">
        <f t="shared" si="174"/>
        <v>0</v>
      </c>
      <c r="EO18" s="134">
        <f t="shared" si="174"/>
        <v>0</v>
      </c>
      <c r="EP18" s="134">
        <f t="shared" si="174"/>
        <v>0</v>
      </c>
      <c r="EQ18" s="134">
        <f t="shared" si="174"/>
        <v>0</v>
      </c>
      <c r="ER18" s="135">
        <f t="shared" si="174"/>
        <v>0</v>
      </c>
      <c r="ES18" s="136">
        <f t="shared" si="174"/>
        <v>0</v>
      </c>
      <c r="ET18" s="141">
        <f t="shared" ref="ET18:EZ18" si="175">CW18+DR18+EM18</f>
        <v>0</v>
      </c>
      <c r="EU18" s="142">
        <f t="shared" si="175"/>
        <v>0</v>
      </c>
      <c r="EV18" s="142">
        <f t="shared" si="175"/>
        <v>0</v>
      </c>
      <c r="EW18" s="142">
        <f t="shared" si="175"/>
        <v>0</v>
      </c>
      <c r="EX18" s="142">
        <f t="shared" si="175"/>
        <v>0</v>
      </c>
      <c r="EY18" s="143">
        <f t="shared" si="175"/>
        <v>0</v>
      </c>
      <c r="EZ18" s="144">
        <f t="shared" si="175"/>
        <v>0</v>
      </c>
      <c r="FA18" s="486"/>
      <c r="FB18" s="145">
        <f t="shared" si="46"/>
        <v>0</v>
      </c>
      <c r="FC18" s="146">
        <f t="shared" si="47"/>
        <v>0</v>
      </c>
      <c r="FD18" s="147">
        <f t="shared" si="48"/>
        <v>0</v>
      </c>
      <c r="FE18" s="81">
        <f t="shared" si="49"/>
        <v>0</v>
      </c>
      <c r="FF18" s="145">
        <f t="shared" si="50"/>
        <v>0</v>
      </c>
      <c r="FG18" s="146">
        <f t="shared" si="51"/>
        <v>0</v>
      </c>
      <c r="FH18" s="147">
        <f t="shared" si="52"/>
        <v>0</v>
      </c>
      <c r="FI18" s="148">
        <f t="shared" si="53"/>
        <v>0</v>
      </c>
      <c r="FJ18" s="50">
        <f t="shared" si="54"/>
        <v>0</v>
      </c>
      <c r="FK18" s="486"/>
      <c r="FL18" s="123"/>
      <c r="FM18" s="125"/>
      <c r="FN18" s="126"/>
      <c r="FO18" s="150">
        <f t="shared" si="55"/>
        <v>0</v>
      </c>
      <c r="FP18" s="123"/>
      <c r="FQ18" s="125"/>
      <c r="FR18" s="126"/>
      <c r="FS18" s="150">
        <f t="shared" si="56"/>
        <v>0</v>
      </c>
      <c r="FT18" s="123"/>
      <c r="FU18" s="151"/>
      <c r="FV18" s="123"/>
      <c r="FW18" s="151"/>
      <c r="FX18" s="123"/>
      <c r="FY18" s="126"/>
      <c r="FZ18" s="85">
        <f t="shared" ref="FZ18:GA18" si="176">(FT18+FV18+FX18)</f>
        <v>0</v>
      </c>
      <c r="GA18" s="86">
        <f t="shared" si="176"/>
        <v>0</v>
      </c>
      <c r="GB18" s="123"/>
      <c r="GC18" s="151"/>
      <c r="GD18" s="123"/>
      <c r="GE18" s="151"/>
      <c r="GF18" s="123"/>
      <c r="GG18" s="126"/>
      <c r="GH18" s="85">
        <f t="shared" ref="GH18:GI18" si="177">(GB18+GD18+GF18)</f>
        <v>0</v>
      </c>
      <c r="GI18" s="86">
        <f t="shared" si="177"/>
        <v>0</v>
      </c>
      <c r="GJ18" s="123"/>
      <c r="GK18" s="151"/>
      <c r="GL18" s="123"/>
      <c r="GM18" s="151"/>
      <c r="GN18" s="123"/>
      <c r="GO18" s="126"/>
      <c r="GP18" s="85">
        <f t="shared" ref="GP18:GQ18" si="178">(GJ18+GL18+GN18)</f>
        <v>0</v>
      </c>
      <c r="GQ18" s="86">
        <f t="shared" si="178"/>
        <v>0</v>
      </c>
      <c r="GR18" s="123"/>
      <c r="GS18" s="151"/>
      <c r="GT18" s="123"/>
      <c r="GU18" s="151"/>
      <c r="GV18" s="123"/>
      <c r="GW18" s="126"/>
      <c r="GX18" s="154">
        <f t="shared" ref="GX18:GY18" si="179">(GR18+GT18+GV18)</f>
        <v>0</v>
      </c>
      <c r="GY18" s="155">
        <f t="shared" si="179"/>
        <v>0</v>
      </c>
      <c r="GZ18" s="486"/>
      <c r="HA18" s="156"/>
      <c r="HB18" s="157"/>
      <c r="HC18" s="167"/>
      <c r="HD18" s="158">
        <f t="shared" si="61"/>
        <v>0</v>
      </c>
      <c r="HE18" s="168"/>
      <c r="HF18" s="160"/>
      <c r="HG18" s="161"/>
      <c r="HH18" s="161"/>
      <c r="HI18" s="313"/>
      <c r="HJ18" s="310">
        <f t="shared" si="62"/>
        <v>0</v>
      </c>
      <c r="HK18" s="91">
        <f t="shared" si="63"/>
        <v>0</v>
      </c>
      <c r="HL18" s="156"/>
      <c r="HM18" s="157"/>
      <c r="HN18" s="167"/>
      <c r="HO18" s="158">
        <f t="shared" si="64"/>
        <v>0</v>
      </c>
      <c r="HP18" s="168"/>
      <c r="HQ18" s="160"/>
      <c r="HR18" s="161"/>
      <c r="HS18" s="161"/>
      <c r="HT18" s="313"/>
      <c r="HU18" s="310">
        <f t="shared" si="65"/>
        <v>0</v>
      </c>
      <c r="HV18" s="91">
        <f t="shared" si="66"/>
        <v>0</v>
      </c>
      <c r="HW18" s="156"/>
      <c r="HX18" s="157"/>
      <c r="HY18" s="167"/>
      <c r="HZ18" s="158">
        <f t="shared" si="67"/>
        <v>0</v>
      </c>
      <c r="IA18" s="168"/>
      <c r="IB18" s="160"/>
      <c r="IC18" s="161"/>
      <c r="ID18" s="161"/>
      <c r="IE18" s="313"/>
      <c r="IF18" s="310">
        <f t="shared" si="68"/>
        <v>0</v>
      </c>
      <c r="IG18" s="91">
        <f t="shared" si="69"/>
        <v>0</v>
      </c>
      <c r="IH18" s="175">
        <f t="shared" si="70"/>
        <v>0</v>
      </c>
      <c r="II18" s="486"/>
      <c r="IJ18" s="156"/>
      <c r="IK18" s="157"/>
      <c r="IL18" s="167"/>
      <c r="IM18" s="158">
        <f t="shared" si="71"/>
        <v>0</v>
      </c>
      <c r="IN18" s="168"/>
      <c r="IO18" s="160"/>
      <c r="IP18" s="161"/>
      <c r="IQ18" s="161"/>
      <c r="IR18" s="313"/>
      <c r="IS18" s="310">
        <f t="shared" si="72"/>
        <v>0</v>
      </c>
      <c r="IT18" s="91">
        <f t="shared" si="73"/>
        <v>0</v>
      </c>
      <c r="IU18" s="156"/>
      <c r="IV18" s="157"/>
      <c r="IW18" s="167"/>
      <c r="IX18" s="158">
        <f t="shared" si="74"/>
        <v>0</v>
      </c>
      <c r="IY18" s="168"/>
      <c r="IZ18" s="160"/>
      <c r="JA18" s="161"/>
      <c r="JB18" s="161"/>
      <c r="JC18" s="313"/>
      <c r="JD18" s="310">
        <f t="shared" si="75"/>
        <v>0</v>
      </c>
      <c r="JE18" s="91">
        <f t="shared" si="76"/>
        <v>0</v>
      </c>
      <c r="JF18" s="156"/>
      <c r="JG18" s="157"/>
      <c r="JH18" s="167"/>
      <c r="JI18" s="158">
        <f t="shared" si="77"/>
        <v>0</v>
      </c>
      <c r="JJ18" s="168"/>
      <c r="JK18" s="160"/>
      <c r="JL18" s="161"/>
      <c r="JM18" s="161"/>
      <c r="JN18" s="313"/>
      <c r="JO18" s="310">
        <f t="shared" si="78"/>
        <v>0</v>
      </c>
      <c r="JP18" s="91">
        <f t="shared" si="79"/>
        <v>0</v>
      </c>
      <c r="JQ18" s="175">
        <f t="shared" si="80"/>
        <v>0</v>
      </c>
      <c r="JR18" s="486"/>
      <c r="JS18" s="159"/>
      <c r="JT18" s="168"/>
      <c r="JU18" s="160"/>
      <c r="JV18" s="161"/>
      <c r="JW18" s="176"/>
      <c r="JX18" s="310">
        <f t="shared" si="81"/>
        <v>0</v>
      </c>
      <c r="JY18" s="91">
        <f t="shared" si="82"/>
        <v>0</v>
      </c>
      <c r="JZ18" s="159"/>
      <c r="KA18" s="168"/>
      <c r="KB18" s="160"/>
      <c r="KC18" s="161"/>
      <c r="KD18" s="176"/>
      <c r="KE18" s="310">
        <f t="shared" si="83"/>
        <v>0</v>
      </c>
      <c r="KF18" s="91">
        <f t="shared" si="84"/>
        <v>0</v>
      </c>
      <c r="KG18" s="159"/>
      <c r="KH18" s="168"/>
      <c r="KI18" s="160"/>
      <c r="KJ18" s="161"/>
      <c r="KK18" s="176"/>
      <c r="KL18" s="310">
        <f t="shared" si="85"/>
        <v>0</v>
      </c>
      <c r="KM18" s="91">
        <f t="shared" si="86"/>
        <v>0</v>
      </c>
      <c r="KN18" s="175">
        <f t="shared" si="87"/>
        <v>0</v>
      </c>
      <c r="KO18" s="486"/>
      <c r="KP18" s="159"/>
      <c r="KQ18" s="168"/>
      <c r="KR18" s="160"/>
      <c r="KS18" s="161"/>
      <c r="KT18" s="176"/>
      <c r="KU18" s="310">
        <f t="shared" si="88"/>
        <v>0</v>
      </c>
      <c r="KV18" s="91">
        <f t="shared" si="89"/>
        <v>0</v>
      </c>
      <c r="KW18" s="159"/>
      <c r="KX18" s="168"/>
      <c r="KY18" s="160"/>
      <c r="KZ18" s="161"/>
      <c r="LA18" s="176"/>
      <c r="LB18" s="310">
        <f t="shared" si="90"/>
        <v>0</v>
      </c>
      <c r="LC18" s="91">
        <f t="shared" si="91"/>
        <v>0</v>
      </c>
      <c r="LD18" s="159"/>
      <c r="LE18" s="168"/>
      <c r="LF18" s="160"/>
      <c r="LG18" s="161"/>
      <c r="LH18" s="176"/>
      <c r="LI18" s="310">
        <v>7</v>
      </c>
      <c r="LJ18" s="91">
        <f t="shared" si="93"/>
        <v>7</v>
      </c>
      <c r="LK18" s="175">
        <f t="shared" si="94"/>
        <v>7</v>
      </c>
      <c r="LL18" s="486"/>
      <c r="LM18" s="159"/>
      <c r="LN18" s="168"/>
      <c r="LO18" s="160"/>
      <c r="LP18" s="161"/>
      <c r="LQ18" s="176"/>
      <c r="LR18" s="310">
        <f t="shared" si="95"/>
        <v>0</v>
      </c>
      <c r="LS18" s="91">
        <f t="shared" si="96"/>
        <v>0</v>
      </c>
      <c r="LT18" s="159"/>
      <c r="LU18" s="168"/>
      <c r="LV18" s="160"/>
      <c r="LW18" s="161"/>
      <c r="LX18" s="176"/>
      <c r="LY18" s="310">
        <f t="shared" si="97"/>
        <v>0</v>
      </c>
      <c r="LZ18" s="91">
        <f t="shared" si="98"/>
        <v>0</v>
      </c>
      <c r="MA18" s="159"/>
      <c r="MB18" s="168"/>
      <c r="MC18" s="160"/>
      <c r="MD18" s="161"/>
      <c r="ME18" s="176"/>
      <c r="MF18" s="310">
        <f t="shared" si="99"/>
        <v>0</v>
      </c>
      <c r="MG18" s="91">
        <f t="shared" si="100"/>
        <v>0</v>
      </c>
      <c r="MH18" s="175">
        <f t="shared" si="101"/>
        <v>0</v>
      </c>
      <c r="MI18" s="486"/>
      <c r="MJ18" s="159"/>
      <c r="MK18" s="168"/>
      <c r="ML18" s="160"/>
      <c r="MM18" s="161"/>
      <c r="MN18" s="176"/>
      <c r="MO18" s="310">
        <f t="shared" si="102"/>
        <v>0</v>
      </c>
      <c r="MP18" s="91">
        <f t="shared" si="103"/>
        <v>0</v>
      </c>
      <c r="MQ18" s="159"/>
      <c r="MR18" s="168"/>
      <c r="MS18" s="160"/>
      <c r="MT18" s="161"/>
      <c r="MU18" s="176"/>
      <c r="MV18" s="310">
        <f t="shared" si="104"/>
        <v>0</v>
      </c>
      <c r="MW18" s="91">
        <f t="shared" si="105"/>
        <v>0</v>
      </c>
      <c r="MX18" s="159"/>
      <c r="MY18" s="168"/>
      <c r="MZ18" s="160"/>
      <c r="NA18" s="161"/>
      <c r="NB18" s="176"/>
      <c r="NC18" s="310">
        <f t="shared" si="106"/>
        <v>0</v>
      </c>
      <c r="ND18" s="91">
        <f t="shared" si="107"/>
        <v>0</v>
      </c>
      <c r="NE18" s="175">
        <f t="shared" si="108"/>
        <v>0</v>
      </c>
      <c r="NF18" s="486"/>
      <c r="NG18" s="156"/>
      <c r="NH18" s="166"/>
      <c r="NI18" s="157"/>
      <c r="NJ18" s="167"/>
      <c r="NK18" s="157"/>
      <c r="NL18" s="168"/>
      <c r="NM18" s="169">
        <f t="shared" ref="NM18:NN18" si="180">NG18+NI18+NK18</f>
        <v>0</v>
      </c>
      <c r="NN18" s="101">
        <f t="shared" si="180"/>
        <v>0</v>
      </c>
      <c r="NO18" s="156"/>
      <c r="NP18" s="170"/>
      <c r="NQ18" s="171"/>
      <c r="NR18" s="171"/>
      <c r="NS18" s="161"/>
      <c r="NT18" s="161"/>
      <c r="NU18" s="161"/>
      <c r="NV18" s="172"/>
      <c r="NW18" s="94">
        <f t="shared" ref="NW18:NX18" si="181">NQ18+NS18+NU18</f>
        <v>0</v>
      </c>
      <c r="NX18" s="101">
        <f t="shared" si="181"/>
        <v>0</v>
      </c>
      <c r="NY18" s="104">
        <f t="shared" ref="NY18:NZ18" si="182">NM18+NO18+NW18</f>
        <v>0</v>
      </c>
      <c r="NZ18" s="105">
        <f t="shared" si="182"/>
        <v>0</v>
      </c>
      <c r="OA18" s="156"/>
      <c r="OB18" s="166"/>
      <c r="OC18" s="157"/>
      <c r="OD18" s="167"/>
      <c r="OE18" s="157"/>
      <c r="OF18" s="168"/>
      <c r="OG18" s="169">
        <f t="shared" ref="OG18:OH18" si="183">OA18+OC18+OE18</f>
        <v>0</v>
      </c>
      <c r="OH18" s="101">
        <f t="shared" si="183"/>
        <v>0</v>
      </c>
      <c r="OI18" s="156"/>
      <c r="OJ18" s="170"/>
      <c r="OK18" s="171"/>
      <c r="OL18" s="171"/>
      <c r="OM18" s="161"/>
      <c r="ON18" s="161"/>
      <c r="OO18" s="161"/>
      <c r="OP18" s="172"/>
      <c r="OQ18" s="94">
        <f t="shared" ref="OQ18:OR18" si="184">OK18+OM18+OO18</f>
        <v>0</v>
      </c>
      <c r="OR18" s="101">
        <f t="shared" si="184"/>
        <v>0</v>
      </c>
      <c r="OS18" s="104">
        <f t="shared" ref="OS18:OT18" si="185">OG18+OI18+OQ18</f>
        <v>0</v>
      </c>
      <c r="OT18" s="105">
        <f t="shared" si="185"/>
        <v>0</v>
      </c>
      <c r="OU18" s="156"/>
      <c r="OV18" s="166"/>
      <c r="OW18" s="157"/>
      <c r="OX18" s="167"/>
      <c r="OY18" s="157"/>
      <c r="OZ18" s="168"/>
      <c r="PA18" s="169">
        <f t="shared" ref="PA18:PB18" si="186">OU18+OW18+OY18</f>
        <v>0</v>
      </c>
      <c r="PB18" s="101">
        <f t="shared" si="186"/>
        <v>0</v>
      </c>
      <c r="PC18" s="156"/>
      <c r="PD18" s="170"/>
      <c r="PE18" s="171"/>
      <c r="PF18" s="171"/>
      <c r="PG18" s="161"/>
      <c r="PH18" s="161"/>
      <c r="PI18" s="161"/>
      <c r="PJ18" s="172"/>
      <c r="PK18" s="94">
        <f t="shared" ref="PK18:PL18" si="187">PE18+PG18+PI18</f>
        <v>0</v>
      </c>
      <c r="PL18" s="101">
        <f t="shared" si="187"/>
        <v>0</v>
      </c>
      <c r="PM18" s="104">
        <f t="shared" ref="PM18:PN18" si="188">PA18+PC18+PK18</f>
        <v>0</v>
      </c>
      <c r="PN18" s="105">
        <f t="shared" si="188"/>
        <v>0</v>
      </c>
      <c r="PO18" s="174">
        <f t="shared" ref="PO18:PP18" si="189">NY18+OS18+PM18</f>
        <v>0</v>
      </c>
      <c r="PP18" s="175">
        <f t="shared" si="189"/>
        <v>0</v>
      </c>
      <c r="PQ18" s="486"/>
      <c r="PR18" s="156"/>
      <c r="PS18" s="168"/>
      <c r="PT18" s="160"/>
      <c r="PU18" s="176"/>
      <c r="PV18" s="171"/>
      <c r="PW18" s="79"/>
      <c r="PX18" s="91">
        <f t="shared" ref="PX18:PY18" si="190">PR18+PT18+PV18</f>
        <v>0</v>
      </c>
      <c r="PY18" s="91">
        <f t="shared" si="190"/>
        <v>0</v>
      </c>
      <c r="PZ18" s="156"/>
      <c r="QA18" s="168"/>
      <c r="QB18" s="160"/>
      <c r="QC18" s="176"/>
      <c r="QD18" s="171"/>
      <c r="QE18" s="79"/>
      <c r="QF18" s="91">
        <f t="shared" ref="QF18:QG18" si="191">PZ18+QB18+QD18</f>
        <v>0</v>
      </c>
      <c r="QG18" s="91">
        <f t="shared" si="191"/>
        <v>0</v>
      </c>
      <c r="QH18" s="156"/>
      <c r="QI18" s="168"/>
      <c r="QJ18" s="160"/>
      <c r="QK18" s="176"/>
      <c r="QL18" s="171"/>
      <c r="QM18" s="79"/>
      <c r="QN18" s="91">
        <f t="shared" ref="QN18:QO18" si="192">QH18+QJ18+QL18</f>
        <v>0</v>
      </c>
      <c r="QO18" s="91">
        <f t="shared" si="192"/>
        <v>0</v>
      </c>
      <c r="QP18" s="177">
        <f t="shared" si="122"/>
        <v>0</v>
      </c>
      <c r="QQ18" s="486"/>
      <c r="QR18" s="178"/>
      <c r="QS18" s="179"/>
      <c r="QT18" s="179"/>
      <c r="QU18" s="179"/>
      <c r="QV18" s="179"/>
      <c r="QW18" s="179"/>
      <c r="QX18" s="179"/>
      <c r="QY18" s="179"/>
      <c r="QZ18" s="180"/>
      <c r="RA18" s="314"/>
      <c r="RB18" s="115">
        <f t="shared" si="147"/>
        <v>0</v>
      </c>
      <c r="RC18" s="180"/>
      <c r="RD18" s="180"/>
      <c r="RE18" s="180"/>
      <c r="RF18" s="180"/>
      <c r="RG18" s="180"/>
      <c r="RH18" s="180"/>
      <c r="RI18" s="180"/>
      <c r="RJ18" s="180"/>
      <c r="RK18" s="180"/>
      <c r="RL18" s="314"/>
      <c r="RM18" s="115">
        <f t="shared" si="148"/>
        <v>0</v>
      </c>
      <c r="RN18" s="180"/>
      <c r="RO18" s="180"/>
      <c r="RP18" s="180"/>
      <c r="RQ18" s="180"/>
      <c r="RR18" s="180"/>
      <c r="RS18" s="180"/>
      <c r="RT18" s="180"/>
      <c r="RU18" s="180"/>
      <c r="RV18" s="180"/>
      <c r="RW18" s="314"/>
      <c r="RX18" s="115">
        <f t="shared" si="123"/>
        <v>0</v>
      </c>
      <c r="RY18" s="118">
        <f t="shared" ref="RY18:SH18" si="193">QR18+RC18+RN18</f>
        <v>0</v>
      </c>
      <c r="RZ18" s="119">
        <f t="shared" si="193"/>
        <v>0</v>
      </c>
      <c r="SA18" s="120">
        <f t="shared" si="193"/>
        <v>0</v>
      </c>
      <c r="SB18" s="119">
        <f t="shared" si="193"/>
        <v>0</v>
      </c>
      <c r="SC18" s="120">
        <f t="shared" si="193"/>
        <v>0</v>
      </c>
      <c r="SD18" s="119">
        <f t="shared" si="193"/>
        <v>0</v>
      </c>
      <c r="SE18" s="119">
        <f t="shared" si="193"/>
        <v>0</v>
      </c>
      <c r="SF18" s="120">
        <f t="shared" si="193"/>
        <v>0</v>
      </c>
      <c r="SG18" s="119">
        <f t="shared" si="193"/>
        <v>0</v>
      </c>
      <c r="SH18" s="119">
        <f t="shared" si="193"/>
        <v>0</v>
      </c>
      <c r="SI18" s="121">
        <f t="shared" si="125"/>
        <v>0</v>
      </c>
    </row>
    <row r="19" spans="1:503" ht="39.75" customHeight="1">
      <c r="A19" s="122" t="s">
        <v>285</v>
      </c>
      <c r="B19" s="123"/>
      <c r="C19" s="124"/>
      <c r="D19" s="124"/>
      <c r="E19" s="124"/>
      <c r="F19" s="124"/>
      <c r="G19" s="124"/>
      <c r="H19" s="124"/>
      <c r="I19" s="124"/>
      <c r="J19" s="124"/>
      <c r="K19" s="124"/>
      <c r="L19" s="125"/>
      <c r="M19" s="126"/>
      <c r="N19" s="125"/>
      <c r="O19" s="127"/>
      <c r="P19" s="123"/>
      <c r="Q19" s="124"/>
      <c r="R19" s="124"/>
      <c r="S19" s="124"/>
      <c r="T19" s="124"/>
      <c r="U19" s="124"/>
      <c r="V19" s="124"/>
      <c r="W19" s="124"/>
      <c r="X19" s="124"/>
      <c r="Y19" s="124"/>
      <c r="Z19" s="125"/>
      <c r="AA19" s="126"/>
      <c r="AB19" s="125"/>
      <c r="AC19" s="127"/>
      <c r="AD19" s="123"/>
      <c r="AE19" s="124"/>
      <c r="AF19" s="124"/>
      <c r="AG19" s="124"/>
      <c r="AH19" s="124"/>
      <c r="AI19" s="124"/>
      <c r="AJ19" s="124"/>
      <c r="AK19" s="124"/>
      <c r="AL19" s="124"/>
      <c r="AM19" s="124"/>
      <c r="AN19" s="125"/>
      <c r="AO19" s="126"/>
      <c r="AP19" s="125"/>
      <c r="AQ19" s="127"/>
      <c r="AR19" s="123"/>
      <c r="AS19" s="124"/>
      <c r="AT19" s="124"/>
      <c r="AU19" s="124"/>
      <c r="AV19" s="124"/>
      <c r="AW19" s="124"/>
      <c r="AX19" s="124"/>
      <c r="AY19" s="124"/>
      <c r="AZ19" s="124"/>
      <c r="BA19" s="124"/>
      <c r="BB19" s="125"/>
      <c r="BC19" s="126"/>
      <c r="BD19" s="125"/>
      <c r="BE19" s="127"/>
      <c r="BF19" s="123"/>
      <c r="BG19" s="124"/>
      <c r="BH19" s="124"/>
      <c r="BI19" s="124"/>
      <c r="BJ19" s="124"/>
      <c r="BK19" s="124"/>
      <c r="BL19" s="124"/>
      <c r="BM19" s="124"/>
      <c r="BN19" s="124"/>
      <c r="BO19" s="124"/>
      <c r="BP19" s="125"/>
      <c r="BQ19" s="126"/>
      <c r="BR19" s="125"/>
      <c r="BS19" s="127"/>
      <c r="BT19" s="123"/>
      <c r="BU19" s="124"/>
      <c r="BV19" s="124"/>
      <c r="BW19" s="124"/>
      <c r="BX19" s="124"/>
      <c r="BY19" s="124"/>
      <c r="BZ19" s="124"/>
      <c r="CA19" s="124"/>
      <c r="CB19" s="124"/>
      <c r="CC19" s="124"/>
      <c r="CD19" s="125"/>
      <c r="CE19" s="126"/>
      <c r="CF19" s="125"/>
      <c r="CG19" s="128"/>
      <c r="CH19" s="486"/>
      <c r="CI19" s="129">
        <f t="shared" si="0"/>
        <v>0</v>
      </c>
      <c r="CJ19" s="130">
        <f t="shared" si="1"/>
        <v>0</v>
      </c>
      <c r="CK19" s="130">
        <f t="shared" si="2"/>
        <v>0</v>
      </c>
      <c r="CL19" s="130">
        <f t="shared" si="3"/>
        <v>0</v>
      </c>
      <c r="CM19" s="130">
        <f t="shared" si="4"/>
        <v>0</v>
      </c>
      <c r="CN19" s="131">
        <f t="shared" si="5"/>
        <v>0</v>
      </c>
      <c r="CO19" s="132">
        <f t="shared" si="6"/>
        <v>0</v>
      </c>
      <c r="CP19" s="129">
        <f t="shared" si="7"/>
        <v>0</v>
      </c>
      <c r="CQ19" s="130">
        <f t="shared" si="8"/>
        <v>0</v>
      </c>
      <c r="CR19" s="130">
        <f t="shared" si="9"/>
        <v>0</v>
      </c>
      <c r="CS19" s="130">
        <f t="shared" si="10"/>
        <v>0</v>
      </c>
      <c r="CT19" s="130">
        <f t="shared" si="11"/>
        <v>0</v>
      </c>
      <c r="CU19" s="131">
        <f t="shared" si="12"/>
        <v>0</v>
      </c>
      <c r="CV19" s="132">
        <f t="shared" si="13"/>
        <v>0</v>
      </c>
      <c r="CW19" s="133">
        <f t="shared" ref="CW19:DC19" si="194">CI19+CP19</f>
        <v>0</v>
      </c>
      <c r="CX19" s="134">
        <f t="shared" si="194"/>
        <v>0</v>
      </c>
      <c r="CY19" s="134">
        <f t="shared" si="194"/>
        <v>0</v>
      </c>
      <c r="CZ19" s="134">
        <f t="shared" si="194"/>
        <v>0</v>
      </c>
      <c r="DA19" s="134">
        <f t="shared" si="194"/>
        <v>0</v>
      </c>
      <c r="DB19" s="135">
        <f t="shared" si="194"/>
        <v>0</v>
      </c>
      <c r="DC19" s="136">
        <f t="shared" si="194"/>
        <v>0</v>
      </c>
      <c r="DD19" s="137">
        <f t="shared" si="15"/>
        <v>0</v>
      </c>
      <c r="DE19" s="138">
        <f t="shared" si="16"/>
        <v>0</v>
      </c>
      <c r="DF19" s="138">
        <f t="shared" si="17"/>
        <v>0</v>
      </c>
      <c r="DG19" s="138">
        <f t="shared" si="18"/>
        <v>0</v>
      </c>
      <c r="DH19" s="138">
        <f t="shared" si="19"/>
        <v>0</v>
      </c>
      <c r="DI19" s="139">
        <f t="shared" si="20"/>
        <v>0</v>
      </c>
      <c r="DJ19" s="140">
        <f t="shared" si="21"/>
        <v>0</v>
      </c>
      <c r="DK19" s="137">
        <f t="shared" si="22"/>
        <v>0</v>
      </c>
      <c r="DL19" s="138">
        <f t="shared" si="23"/>
        <v>0</v>
      </c>
      <c r="DM19" s="138">
        <f t="shared" si="24"/>
        <v>0</v>
      </c>
      <c r="DN19" s="138">
        <f t="shared" si="25"/>
        <v>0</v>
      </c>
      <c r="DO19" s="138">
        <f t="shared" si="26"/>
        <v>0</v>
      </c>
      <c r="DP19" s="139">
        <f t="shared" si="27"/>
        <v>0</v>
      </c>
      <c r="DQ19" s="140">
        <f t="shared" si="28"/>
        <v>0</v>
      </c>
      <c r="DR19" s="133">
        <f t="shared" ref="DR19:DX19" si="195">DD19+DK19</f>
        <v>0</v>
      </c>
      <c r="DS19" s="134">
        <f t="shared" si="195"/>
        <v>0</v>
      </c>
      <c r="DT19" s="134">
        <f t="shared" si="195"/>
        <v>0</v>
      </c>
      <c r="DU19" s="134">
        <f t="shared" si="195"/>
        <v>0</v>
      </c>
      <c r="DV19" s="134">
        <f t="shared" si="195"/>
        <v>0</v>
      </c>
      <c r="DW19" s="135">
        <f t="shared" si="195"/>
        <v>0</v>
      </c>
      <c r="DX19" s="136">
        <f t="shared" si="195"/>
        <v>0</v>
      </c>
      <c r="DY19" s="129">
        <f t="shared" si="30"/>
        <v>0</v>
      </c>
      <c r="DZ19" s="130">
        <f t="shared" si="31"/>
        <v>0</v>
      </c>
      <c r="EA19" s="130">
        <f t="shared" si="32"/>
        <v>0</v>
      </c>
      <c r="EB19" s="130">
        <f t="shared" si="33"/>
        <v>0</v>
      </c>
      <c r="EC19" s="130">
        <f t="shared" si="34"/>
        <v>0</v>
      </c>
      <c r="ED19" s="131">
        <f t="shared" si="35"/>
        <v>0</v>
      </c>
      <c r="EE19" s="132">
        <f t="shared" si="36"/>
        <v>0</v>
      </c>
      <c r="EF19" s="129">
        <f t="shared" si="37"/>
        <v>0</v>
      </c>
      <c r="EG19" s="130">
        <f t="shared" si="38"/>
        <v>0</v>
      </c>
      <c r="EH19" s="130">
        <f t="shared" si="39"/>
        <v>0</v>
      </c>
      <c r="EI19" s="130">
        <f t="shared" si="40"/>
        <v>0</v>
      </c>
      <c r="EJ19" s="130">
        <f t="shared" si="41"/>
        <v>0</v>
      </c>
      <c r="EK19" s="131">
        <f t="shared" si="42"/>
        <v>0</v>
      </c>
      <c r="EL19" s="132">
        <f t="shared" si="43"/>
        <v>0</v>
      </c>
      <c r="EM19" s="133">
        <f t="shared" ref="EM19:ES19" si="196">DY19+EF19</f>
        <v>0</v>
      </c>
      <c r="EN19" s="134">
        <f t="shared" si="196"/>
        <v>0</v>
      </c>
      <c r="EO19" s="134">
        <f t="shared" si="196"/>
        <v>0</v>
      </c>
      <c r="EP19" s="134">
        <f t="shared" si="196"/>
        <v>0</v>
      </c>
      <c r="EQ19" s="134">
        <f t="shared" si="196"/>
        <v>0</v>
      </c>
      <c r="ER19" s="135">
        <f t="shared" si="196"/>
        <v>0</v>
      </c>
      <c r="ES19" s="136">
        <f t="shared" si="196"/>
        <v>0</v>
      </c>
      <c r="ET19" s="141">
        <f t="shared" ref="ET19:EZ19" si="197">CW19+DR19+EM19</f>
        <v>0</v>
      </c>
      <c r="EU19" s="142">
        <f t="shared" si="197"/>
        <v>0</v>
      </c>
      <c r="EV19" s="142">
        <f t="shared" si="197"/>
        <v>0</v>
      </c>
      <c r="EW19" s="142">
        <f t="shared" si="197"/>
        <v>0</v>
      </c>
      <c r="EX19" s="142">
        <f t="shared" si="197"/>
        <v>0</v>
      </c>
      <c r="EY19" s="143">
        <f t="shared" si="197"/>
        <v>0</v>
      </c>
      <c r="EZ19" s="144">
        <f t="shared" si="197"/>
        <v>0</v>
      </c>
      <c r="FA19" s="486"/>
      <c r="FB19" s="145">
        <f t="shared" si="46"/>
        <v>0</v>
      </c>
      <c r="FC19" s="146">
        <f t="shared" si="47"/>
        <v>0</v>
      </c>
      <c r="FD19" s="147">
        <f t="shared" si="48"/>
        <v>0</v>
      </c>
      <c r="FE19" s="81">
        <f t="shared" si="49"/>
        <v>0</v>
      </c>
      <c r="FF19" s="145">
        <f t="shared" si="50"/>
        <v>0</v>
      </c>
      <c r="FG19" s="146">
        <f t="shared" si="51"/>
        <v>0</v>
      </c>
      <c r="FH19" s="147">
        <f t="shared" si="52"/>
        <v>0</v>
      </c>
      <c r="FI19" s="148">
        <f t="shared" si="53"/>
        <v>0</v>
      </c>
      <c r="FJ19" s="149">
        <f t="shared" si="54"/>
        <v>0</v>
      </c>
      <c r="FK19" s="486"/>
      <c r="FL19" s="123"/>
      <c r="FM19" s="125"/>
      <c r="FN19" s="126"/>
      <c r="FO19" s="150">
        <f t="shared" si="55"/>
        <v>0</v>
      </c>
      <c r="FP19" s="123"/>
      <c r="FQ19" s="125"/>
      <c r="FR19" s="126"/>
      <c r="FS19" s="150">
        <f t="shared" si="56"/>
        <v>0</v>
      </c>
      <c r="FT19" s="123">
        <v>0</v>
      </c>
      <c r="FU19" s="151">
        <v>0</v>
      </c>
      <c r="FV19" s="123">
        <v>20</v>
      </c>
      <c r="FW19" s="151">
        <v>271</v>
      </c>
      <c r="FX19" s="123">
        <v>0</v>
      </c>
      <c r="FY19" s="126">
        <v>0</v>
      </c>
      <c r="FZ19" s="85">
        <f t="shared" ref="FZ19:GA19" si="198">(FT19+FV19+FX19)</f>
        <v>20</v>
      </c>
      <c r="GA19" s="86">
        <f t="shared" si="198"/>
        <v>271</v>
      </c>
      <c r="GB19" s="123">
        <v>0</v>
      </c>
      <c r="GC19" s="151">
        <v>0</v>
      </c>
      <c r="GD19" s="123">
        <v>0</v>
      </c>
      <c r="GE19" s="151">
        <v>0</v>
      </c>
      <c r="GF19" s="123">
        <v>0</v>
      </c>
      <c r="GG19" s="126">
        <v>0</v>
      </c>
      <c r="GH19" s="85">
        <f t="shared" ref="GH19:GI19" si="199">(GB19+GD19+GF19)</f>
        <v>0</v>
      </c>
      <c r="GI19" s="86">
        <f t="shared" si="199"/>
        <v>0</v>
      </c>
      <c r="GJ19" s="123">
        <v>0</v>
      </c>
      <c r="GK19" s="151">
        <v>0</v>
      </c>
      <c r="GL19" s="123">
        <v>0</v>
      </c>
      <c r="GM19" s="151">
        <v>0</v>
      </c>
      <c r="GN19" s="123">
        <v>0</v>
      </c>
      <c r="GO19" s="126">
        <v>0</v>
      </c>
      <c r="GP19" s="85">
        <f t="shared" ref="GP19:GQ19" si="200">(GJ19+GL19+GN19)</f>
        <v>0</v>
      </c>
      <c r="GQ19" s="86">
        <f t="shared" si="200"/>
        <v>0</v>
      </c>
      <c r="GR19" s="123"/>
      <c r="GS19" s="151"/>
      <c r="GT19" s="123"/>
      <c r="GU19" s="151"/>
      <c r="GV19" s="123"/>
      <c r="GW19" s="126"/>
      <c r="GX19" s="154">
        <f t="shared" ref="GX19:GY19" si="201">(GR19+GT19+GV19)</f>
        <v>0</v>
      </c>
      <c r="GY19" s="155">
        <f t="shared" si="201"/>
        <v>0</v>
      </c>
      <c r="GZ19" s="486"/>
      <c r="HA19" s="160"/>
      <c r="HB19" s="161"/>
      <c r="HC19" s="172"/>
      <c r="HD19" s="158">
        <f t="shared" si="61"/>
        <v>0</v>
      </c>
      <c r="HE19" s="185"/>
      <c r="HF19" s="160"/>
      <c r="HG19" s="161"/>
      <c r="HH19" s="161"/>
      <c r="HI19" s="176"/>
      <c r="HJ19" s="310">
        <f t="shared" si="62"/>
        <v>0</v>
      </c>
      <c r="HK19" s="91">
        <f t="shared" si="63"/>
        <v>0</v>
      </c>
      <c r="HL19" s="160"/>
      <c r="HM19" s="161"/>
      <c r="HN19" s="172"/>
      <c r="HO19" s="158">
        <f t="shared" si="64"/>
        <v>0</v>
      </c>
      <c r="HP19" s="185"/>
      <c r="HQ19" s="160"/>
      <c r="HR19" s="161"/>
      <c r="HS19" s="161"/>
      <c r="HT19" s="176"/>
      <c r="HU19" s="310">
        <f t="shared" si="65"/>
        <v>0</v>
      </c>
      <c r="HV19" s="91">
        <f t="shared" si="66"/>
        <v>0</v>
      </c>
      <c r="HW19" s="160"/>
      <c r="HX19" s="161"/>
      <c r="HY19" s="172"/>
      <c r="HZ19" s="158">
        <f t="shared" si="67"/>
        <v>0</v>
      </c>
      <c r="IA19" s="185"/>
      <c r="IB19" s="160"/>
      <c r="IC19" s="161"/>
      <c r="ID19" s="161"/>
      <c r="IE19" s="176"/>
      <c r="IF19" s="310">
        <f t="shared" si="68"/>
        <v>0</v>
      </c>
      <c r="IG19" s="91">
        <f t="shared" si="69"/>
        <v>0</v>
      </c>
      <c r="IH19" s="175">
        <f t="shared" si="70"/>
        <v>0</v>
      </c>
      <c r="II19" s="486"/>
      <c r="IJ19" s="160"/>
      <c r="IK19" s="161"/>
      <c r="IL19" s="172"/>
      <c r="IM19" s="158">
        <f t="shared" si="71"/>
        <v>0</v>
      </c>
      <c r="IN19" s="185"/>
      <c r="IO19" s="160"/>
      <c r="IP19" s="161"/>
      <c r="IQ19" s="161"/>
      <c r="IR19" s="176"/>
      <c r="IS19" s="310">
        <f t="shared" si="72"/>
        <v>0</v>
      </c>
      <c r="IT19" s="91">
        <f t="shared" si="73"/>
        <v>0</v>
      </c>
      <c r="IU19" s="160"/>
      <c r="IV19" s="161"/>
      <c r="IW19" s="172"/>
      <c r="IX19" s="158">
        <f t="shared" si="74"/>
        <v>0</v>
      </c>
      <c r="IY19" s="185"/>
      <c r="IZ19" s="160"/>
      <c r="JA19" s="161"/>
      <c r="JB19" s="161"/>
      <c r="JC19" s="176"/>
      <c r="JD19" s="310">
        <f t="shared" si="75"/>
        <v>0</v>
      </c>
      <c r="JE19" s="91">
        <f t="shared" si="76"/>
        <v>0</v>
      </c>
      <c r="JF19" s="160"/>
      <c r="JG19" s="161"/>
      <c r="JH19" s="172"/>
      <c r="JI19" s="158">
        <f t="shared" si="77"/>
        <v>0</v>
      </c>
      <c r="JJ19" s="185"/>
      <c r="JK19" s="160"/>
      <c r="JL19" s="161"/>
      <c r="JM19" s="161"/>
      <c r="JN19" s="176"/>
      <c r="JO19" s="310">
        <f t="shared" si="78"/>
        <v>0</v>
      </c>
      <c r="JP19" s="91">
        <f t="shared" si="79"/>
        <v>0</v>
      </c>
      <c r="JQ19" s="175">
        <f t="shared" si="80"/>
        <v>0</v>
      </c>
      <c r="JR19" s="486"/>
      <c r="JS19" s="315"/>
      <c r="JT19" s="185"/>
      <c r="JU19" s="160"/>
      <c r="JV19" s="161"/>
      <c r="JW19" s="176"/>
      <c r="JX19" s="310">
        <f t="shared" si="81"/>
        <v>0</v>
      </c>
      <c r="JY19" s="91">
        <f t="shared" si="82"/>
        <v>0</v>
      </c>
      <c r="JZ19" s="315"/>
      <c r="KA19" s="185"/>
      <c r="KB19" s="160"/>
      <c r="KC19" s="161"/>
      <c r="KD19" s="176"/>
      <c r="KE19" s="310">
        <f t="shared" si="83"/>
        <v>0</v>
      </c>
      <c r="KF19" s="91">
        <f t="shared" si="84"/>
        <v>0</v>
      </c>
      <c r="KG19" s="315"/>
      <c r="KH19" s="185"/>
      <c r="KI19" s="160"/>
      <c r="KJ19" s="161"/>
      <c r="KK19" s="176"/>
      <c r="KL19" s="310">
        <f t="shared" si="85"/>
        <v>0</v>
      </c>
      <c r="KM19" s="91">
        <f t="shared" si="86"/>
        <v>0</v>
      </c>
      <c r="KN19" s="175">
        <f t="shared" si="87"/>
        <v>0</v>
      </c>
      <c r="KO19" s="486"/>
      <c r="KP19" s="315"/>
      <c r="KQ19" s="185"/>
      <c r="KR19" s="160"/>
      <c r="KS19" s="161"/>
      <c r="KT19" s="176"/>
      <c r="KU19" s="310">
        <f t="shared" si="88"/>
        <v>0</v>
      </c>
      <c r="KV19" s="91">
        <f t="shared" si="89"/>
        <v>0</v>
      </c>
      <c r="KW19" s="315"/>
      <c r="KX19" s="185"/>
      <c r="KY19" s="160"/>
      <c r="KZ19" s="161"/>
      <c r="LA19" s="176"/>
      <c r="LB19" s="310">
        <f t="shared" si="90"/>
        <v>0</v>
      </c>
      <c r="LC19" s="91">
        <f t="shared" si="91"/>
        <v>0</v>
      </c>
      <c r="LD19" s="315"/>
      <c r="LE19" s="185"/>
      <c r="LF19" s="160"/>
      <c r="LG19" s="161"/>
      <c r="LH19" s="176"/>
      <c r="LI19" s="310">
        <f t="shared" ref="LI19:LI24" si="202">LF19+LG19+LH19</f>
        <v>0</v>
      </c>
      <c r="LJ19" s="91">
        <f t="shared" si="93"/>
        <v>0</v>
      </c>
      <c r="LK19" s="175">
        <f t="shared" si="94"/>
        <v>0</v>
      </c>
      <c r="LL19" s="486"/>
      <c r="LM19" s="315"/>
      <c r="LN19" s="185"/>
      <c r="LO19" s="160"/>
      <c r="LP19" s="161"/>
      <c r="LQ19" s="176"/>
      <c r="LR19" s="310">
        <f t="shared" si="95"/>
        <v>0</v>
      </c>
      <c r="LS19" s="91">
        <f t="shared" si="96"/>
        <v>0</v>
      </c>
      <c r="LT19" s="315"/>
      <c r="LU19" s="185"/>
      <c r="LV19" s="160"/>
      <c r="LW19" s="161"/>
      <c r="LX19" s="176"/>
      <c r="LY19" s="310">
        <f t="shared" si="97"/>
        <v>0</v>
      </c>
      <c r="LZ19" s="91">
        <f t="shared" si="98"/>
        <v>0</v>
      </c>
      <c r="MA19" s="315"/>
      <c r="MB19" s="185"/>
      <c r="MC19" s="160"/>
      <c r="MD19" s="161"/>
      <c r="ME19" s="176"/>
      <c r="MF19" s="310">
        <f t="shared" si="99"/>
        <v>0</v>
      </c>
      <c r="MG19" s="91">
        <f t="shared" si="100"/>
        <v>0</v>
      </c>
      <c r="MH19" s="175">
        <f t="shared" si="101"/>
        <v>0</v>
      </c>
      <c r="MI19" s="486"/>
      <c r="MJ19" s="315"/>
      <c r="MK19" s="185"/>
      <c r="ML19" s="160"/>
      <c r="MM19" s="161"/>
      <c r="MN19" s="176"/>
      <c r="MO19" s="310">
        <f t="shared" si="102"/>
        <v>0</v>
      </c>
      <c r="MP19" s="91">
        <f t="shared" si="103"/>
        <v>0</v>
      </c>
      <c r="MQ19" s="315"/>
      <c r="MR19" s="185"/>
      <c r="MS19" s="160"/>
      <c r="MT19" s="161"/>
      <c r="MU19" s="176"/>
      <c r="MV19" s="310">
        <f t="shared" si="104"/>
        <v>0</v>
      </c>
      <c r="MW19" s="91">
        <f t="shared" si="105"/>
        <v>0</v>
      </c>
      <c r="MX19" s="315"/>
      <c r="MY19" s="185"/>
      <c r="MZ19" s="160"/>
      <c r="NA19" s="161"/>
      <c r="NB19" s="176"/>
      <c r="NC19" s="310">
        <f t="shared" si="106"/>
        <v>0</v>
      </c>
      <c r="ND19" s="91">
        <f t="shared" si="107"/>
        <v>0</v>
      </c>
      <c r="NE19" s="175">
        <f t="shared" si="108"/>
        <v>0</v>
      </c>
      <c r="NF19" s="486"/>
      <c r="NG19" s="160"/>
      <c r="NH19" s="171"/>
      <c r="NI19" s="161"/>
      <c r="NJ19" s="172"/>
      <c r="NK19" s="161"/>
      <c r="NL19" s="183"/>
      <c r="NM19" s="169">
        <f t="shared" ref="NM19:NN19" si="203">NG19+NI19+NK19</f>
        <v>0</v>
      </c>
      <c r="NN19" s="101">
        <f t="shared" si="203"/>
        <v>0</v>
      </c>
      <c r="NO19" s="182"/>
      <c r="NP19" s="184"/>
      <c r="NQ19" s="171"/>
      <c r="NR19" s="171"/>
      <c r="NS19" s="161"/>
      <c r="NT19" s="161"/>
      <c r="NU19" s="161"/>
      <c r="NV19" s="172"/>
      <c r="NW19" s="94">
        <f t="shared" ref="NW19:NX19" si="204">NQ19+NS19+NU19</f>
        <v>0</v>
      </c>
      <c r="NX19" s="101">
        <f t="shared" si="204"/>
        <v>0</v>
      </c>
      <c r="NY19" s="104">
        <f t="shared" ref="NY19:NZ19" si="205">NM19+NO19+NW19</f>
        <v>0</v>
      </c>
      <c r="NZ19" s="105">
        <f t="shared" si="205"/>
        <v>0</v>
      </c>
      <c r="OA19" s="160"/>
      <c r="OB19" s="171"/>
      <c r="OC19" s="161"/>
      <c r="OD19" s="172"/>
      <c r="OE19" s="161"/>
      <c r="OF19" s="183"/>
      <c r="OG19" s="169">
        <f t="shared" ref="OG19:OH19" si="206">OA19+OC19+OE19</f>
        <v>0</v>
      </c>
      <c r="OH19" s="101">
        <f t="shared" si="206"/>
        <v>0</v>
      </c>
      <c r="OI19" s="182"/>
      <c r="OJ19" s="184"/>
      <c r="OK19" s="171"/>
      <c r="OL19" s="171"/>
      <c r="OM19" s="161"/>
      <c r="ON19" s="161"/>
      <c r="OO19" s="161"/>
      <c r="OP19" s="172"/>
      <c r="OQ19" s="94">
        <f t="shared" ref="OQ19:OR19" si="207">OK19+OM19+OO19</f>
        <v>0</v>
      </c>
      <c r="OR19" s="101">
        <f t="shared" si="207"/>
        <v>0</v>
      </c>
      <c r="OS19" s="104">
        <f t="shared" ref="OS19:OT19" si="208">OG19+OI19+OQ19</f>
        <v>0</v>
      </c>
      <c r="OT19" s="105">
        <f t="shared" si="208"/>
        <v>0</v>
      </c>
      <c r="OU19" s="160"/>
      <c r="OV19" s="171"/>
      <c r="OW19" s="161"/>
      <c r="OX19" s="172"/>
      <c r="OY19" s="161"/>
      <c r="OZ19" s="183"/>
      <c r="PA19" s="169">
        <f t="shared" ref="PA19:PB19" si="209">OU19+OW19+OY19</f>
        <v>0</v>
      </c>
      <c r="PB19" s="101">
        <f t="shared" si="209"/>
        <v>0</v>
      </c>
      <c r="PC19" s="182"/>
      <c r="PD19" s="184"/>
      <c r="PE19" s="171"/>
      <c r="PF19" s="171"/>
      <c r="PG19" s="161"/>
      <c r="PH19" s="161"/>
      <c r="PI19" s="161"/>
      <c r="PJ19" s="172"/>
      <c r="PK19" s="94">
        <f t="shared" ref="PK19:PL19" si="210">PE19+PG19+PI19</f>
        <v>0</v>
      </c>
      <c r="PL19" s="101">
        <f t="shared" si="210"/>
        <v>0</v>
      </c>
      <c r="PM19" s="104">
        <f t="shared" ref="PM19:PN19" si="211">PA19+PC19+PK19</f>
        <v>0</v>
      </c>
      <c r="PN19" s="105">
        <f t="shared" si="211"/>
        <v>0</v>
      </c>
      <c r="PO19" s="174">
        <f t="shared" ref="PO19:PP19" si="212">NY19+OS19+PM19</f>
        <v>0</v>
      </c>
      <c r="PP19" s="108">
        <f t="shared" si="212"/>
        <v>0</v>
      </c>
      <c r="PQ19" s="486"/>
      <c r="PR19" s="160"/>
      <c r="PS19" s="185"/>
      <c r="PT19" s="160"/>
      <c r="PU19" s="176"/>
      <c r="PV19" s="171"/>
      <c r="PW19" s="79"/>
      <c r="PX19" s="91">
        <f t="shared" ref="PX19:PY19" si="213">PR19+PT19+PV19</f>
        <v>0</v>
      </c>
      <c r="PY19" s="91">
        <f t="shared" si="213"/>
        <v>0</v>
      </c>
      <c r="PZ19" s="160"/>
      <c r="QA19" s="185"/>
      <c r="QB19" s="160"/>
      <c r="QC19" s="176"/>
      <c r="QD19" s="171"/>
      <c r="QE19" s="79"/>
      <c r="QF19" s="91">
        <f t="shared" ref="QF19:QG19" si="214">PZ19+QB19+QD19</f>
        <v>0</v>
      </c>
      <c r="QG19" s="91">
        <f t="shared" si="214"/>
        <v>0</v>
      </c>
      <c r="QH19" s="160"/>
      <c r="QI19" s="185"/>
      <c r="QJ19" s="160"/>
      <c r="QK19" s="176"/>
      <c r="QL19" s="171"/>
      <c r="QM19" s="79"/>
      <c r="QN19" s="91">
        <f t="shared" ref="QN19:QO19" si="215">QH19+QJ19+QL19</f>
        <v>0</v>
      </c>
      <c r="QO19" s="91">
        <f t="shared" si="215"/>
        <v>0</v>
      </c>
      <c r="QP19" s="177">
        <f t="shared" si="122"/>
        <v>0</v>
      </c>
      <c r="QQ19" s="486"/>
      <c r="QR19" s="178"/>
      <c r="QS19" s="179"/>
      <c r="QT19" s="179"/>
      <c r="QU19" s="179"/>
      <c r="QV19" s="179"/>
      <c r="QW19" s="179"/>
      <c r="QX19" s="179"/>
      <c r="QY19" s="179"/>
      <c r="QZ19" s="180"/>
      <c r="RA19" s="314"/>
      <c r="RB19" s="115">
        <f t="shared" si="147"/>
        <v>0</v>
      </c>
      <c r="RC19" s="180"/>
      <c r="RD19" s="180"/>
      <c r="RE19" s="180"/>
      <c r="RF19" s="180"/>
      <c r="RG19" s="180"/>
      <c r="RH19" s="180"/>
      <c r="RI19" s="180"/>
      <c r="RJ19" s="180"/>
      <c r="RK19" s="180"/>
      <c r="RL19" s="314"/>
      <c r="RM19" s="115">
        <f t="shared" si="148"/>
        <v>0</v>
      </c>
      <c r="RN19" s="180"/>
      <c r="RO19" s="180"/>
      <c r="RP19" s="180"/>
      <c r="RQ19" s="180"/>
      <c r="RR19" s="180"/>
      <c r="RS19" s="180"/>
      <c r="RT19" s="180"/>
      <c r="RU19" s="180"/>
      <c r="RV19" s="180"/>
      <c r="RW19" s="314"/>
      <c r="RX19" s="115">
        <f t="shared" si="123"/>
        <v>0</v>
      </c>
      <c r="RY19" s="118">
        <f t="shared" ref="RY19:SH19" si="216">QR19+RC19+RN19</f>
        <v>0</v>
      </c>
      <c r="RZ19" s="119">
        <f t="shared" si="216"/>
        <v>0</v>
      </c>
      <c r="SA19" s="120">
        <f t="shared" si="216"/>
        <v>0</v>
      </c>
      <c r="SB19" s="119">
        <f t="shared" si="216"/>
        <v>0</v>
      </c>
      <c r="SC19" s="120">
        <f t="shared" si="216"/>
        <v>0</v>
      </c>
      <c r="SD19" s="119">
        <f t="shared" si="216"/>
        <v>0</v>
      </c>
      <c r="SE19" s="119">
        <f t="shared" si="216"/>
        <v>0</v>
      </c>
      <c r="SF19" s="120">
        <f t="shared" si="216"/>
        <v>0</v>
      </c>
      <c r="SG19" s="119">
        <f t="shared" si="216"/>
        <v>0</v>
      </c>
      <c r="SH19" s="119">
        <f t="shared" si="216"/>
        <v>0</v>
      </c>
      <c r="SI19" s="121">
        <f t="shared" si="125"/>
        <v>0</v>
      </c>
    </row>
    <row r="20" spans="1:503" ht="39.75" customHeight="1">
      <c r="A20" s="74" t="s">
        <v>286</v>
      </c>
      <c r="B20" s="123">
        <v>0</v>
      </c>
      <c r="C20" s="124">
        <v>0</v>
      </c>
      <c r="D20" s="124">
        <v>33</v>
      </c>
      <c r="E20" s="124">
        <v>0</v>
      </c>
      <c r="F20" s="124">
        <v>9</v>
      </c>
      <c r="G20" s="124">
        <v>1</v>
      </c>
      <c r="H20" s="124">
        <v>23</v>
      </c>
      <c r="I20" s="124">
        <v>0</v>
      </c>
      <c r="J20" s="124">
        <v>0</v>
      </c>
      <c r="K20" s="124">
        <v>0</v>
      </c>
      <c r="L20" s="125">
        <v>0</v>
      </c>
      <c r="M20" s="126">
        <v>0</v>
      </c>
      <c r="N20" s="125">
        <v>0</v>
      </c>
      <c r="O20" s="127">
        <v>0</v>
      </c>
      <c r="P20" s="123">
        <v>0</v>
      </c>
      <c r="Q20" s="124">
        <v>0</v>
      </c>
      <c r="R20" s="124">
        <v>9</v>
      </c>
      <c r="S20" s="124">
        <v>0</v>
      </c>
      <c r="T20" s="124">
        <v>4</v>
      </c>
      <c r="U20" s="124">
        <v>8</v>
      </c>
      <c r="V20" s="124">
        <v>0</v>
      </c>
      <c r="W20" s="124">
        <v>16</v>
      </c>
      <c r="X20" s="124">
        <v>7</v>
      </c>
      <c r="Y20" s="124">
        <v>7</v>
      </c>
      <c r="Z20" s="125">
        <v>5</v>
      </c>
      <c r="AA20" s="126">
        <v>0</v>
      </c>
      <c r="AB20" s="125">
        <v>0</v>
      </c>
      <c r="AC20" s="127">
        <v>0</v>
      </c>
      <c r="AD20" s="123">
        <v>2</v>
      </c>
      <c r="AE20" s="124">
        <v>0</v>
      </c>
      <c r="AF20" s="124">
        <v>5</v>
      </c>
      <c r="AG20" s="124">
        <v>0</v>
      </c>
      <c r="AH20" s="124">
        <v>44</v>
      </c>
      <c r="AI20" s="124">
        <v>0</v>
      </c>
      <c r="AJ20" s="124">
        <v>1</v>
      </c>
      <c r="AK20" s="124">
        <v>0</v>
      </c>
      <c r="AL20" s="124">
        <v>0</v>
      </c>
      <c r="AM20" s="124">
        <v>0</v>
      </c>
      <c r="AN20" s="125">
        <v>0</v>
      </c>
      <c r="AO20" s="126">
        <v>0</v>
      </c>
      <c r="AP20" s="125">
        <v>0</v>
      </c>
      <c r="AQ20" s="127">
        <v>0</v>
      </c>
      <c r="AR20" s="123">
        <v>0</v>
      </c>
      <c r="AS20" s="124">
        <v>0</v>
      </c>
      <c r="AT20" s="124">
        <v>4</v>
      </c>
      <c r="AU20" s="124">
        <v>2</v>
      </c>
      <c r="AV20" s="124">
        <v>10</v>
      </c>
      <c r="AW20" s="124">
        <v>0</v>
      </c>
      <c r="AX20" s="124">
        <v>1</v>
      </c>
      <c r="AY20" s="124">
        <v>0</v>
      </c>
      <c r="AZ20" s="124">
        <v>12</v>
      </c>
      <c r="BA20" s="124">
        <v>7</v>
      </c>
      <c r="BB20" s="125">
        <v>7</v>
      </c>
      <c r="BC20" s="126">
        <v>6</v>
      </c>
      <c r="BD20" s="125">
        <v>0</v>
      </c>
      <c r="BE20" s="127">
        <v>0</v>
      </c>
      <c r="BF20" s="123">
        <v>0</v>
      </c>
      <c r="BG20" s="124">
        <v>0</v>
      </c>
      <c r="BH20" s="124">
        <v>5</v>
      </c>
      <c r="BI20" s="124">
        <v>0</v>
      </c>
      <c r="BJ20" s="124">
        <v>44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5">
        <v>0</v>
      </c>
      <c r="BQ20" s="126">
        <v>0</v>
      </c>
      <c r="BR20" s="125">
        <v>0</v>
      </c>
      <c r="BS20" s="127">
        <v>0</v>
      </c>
      <c r="BT20" s="123">
        <v>0</v>
      </c>
      <c r="BU20" s="124">
        <v>0</v>
      </c>
      <c r="BV20" s="124">
        <v>4</v>
      </c>
      <c r="BW20" s="124">
        <v>2</v>
      </c>
      <c r="BX20" s="124">
        <v>12</v>
      </c>
      <c r="BY20" s="124">
        <v>0</v>
      </c>
      <c r="BZ20" s="124">
        <v>2</v>
      </c>
      <c r="CA20" s="124">
        <v>0</v>
      </c>
      <c r="CB20" s="124">
        <v>12</v>
      </c>
      <c r="CC20" s="124">
        <v>10</v>
      </c>
      <c r="CD20" s="125">
        <v>8</v>
      </c>
      <c r="CE20" s="126">
        <v>6</v>
      </c>
      <c r="CF20" s="125">
        <v>0</v>
      </c>
      <c r="CG20" s="127">
        <v>0</v>
      </c>
      <c r="CH20" s="486"/>
      <c r="CI20" s="129">
        <f t="shared" si="0"/>
        <v>0</v>
      </c>
      <c r="CJ20" s="130">
        <f t="shared" si="1"/>
        <v>33</v>
      </c>
      <c r="CK20" s="130">
        <f t="shared" si="2"/>
        <v>10</v>
      </c>
      <c r="CL20" s="130">
        <f t="shared" si="3"/>
        <v>23</v>
      </c>
      <c r="CM20" s="130">
        <f t="shared" si="4"/>
        <v>0</v>
      </c>
      <c r="CN20" s="131">
        <f t="shared" si="5"/>
        <v>0</v>
      </c>
      <c r="CO20" s="132">
        <f t="shared" si="6"/>
        <v>0</v>
      </c>
      <c r="CP20" s="129">
        <f t="shared" si="7"/>
        <v>0</v>
      </c>
      <c r="CQ20" s="130">
        <f t="shared" si="8"/>
        <v>9</v>
      </c>
      <c r="CR20" s="130">
        <f t="shared" si="9"/>
        <v>12</v>
      </c>
      <c r="CS20" s="130">
        <f t="shared" si="10"/>
        <v>16</v>
      </c>
      <c r="CT20" s="130">
        <f t="shared" si="11"/>
        <v>14</v>
      </c>
      <c r="CU20" s="131">
        <f t="shared" si="12"/>
        <v>5</v>
      </c>
      <c r="CV20" s="132">
        <f t="shared" si="13"/>
        <v>0</v>
      </c>
      <c r="CW20" s="133">
        <f t="shared" ref="CW20:DC20" si="217">CI20+CP20</f>
        <v>0</v>
      </c>
      <c r="CX20" s="134">
        <f t="shared" si="217"/>
        <v>42</v>
      </c>
      <c r="CY20" s="134">
        <f t="shared" si="217"/>
        <v>22</v>
      </c>
      <c r="CZ20" s="134">
        <f t="shared" si="217"/>
        <v>39</v>
      </c>
      <c r="DA20" s="134">
        <f t="shared" si="217"/>
        <v>14</v>
      </c>
      <c r="DB20" s="135">
        <f t="shared" si="217"/>
        <v>5</v>
      </c>
      <c r="DC20" s="136">
        <f t="shared" si="217"/>
        <v>0</v>
      </c>
      <c r="DD20" s="137">
        <f t="shared" si="15"/>
        <v>2</v>
      </c>
      <c r="DE20" s="138">
        <f t="shared" si="16"/>
        <v>5</v>
      </c>
      <c r="DF20" s="138">
        <f t="shared" si="17"/>
        <v>44</v>
      </c>
      <c r="DG20" s="138">
        <f t="shared" si="18"/>
        <v>1</v>
      </c>
      <c r="DH20" s="138">
        <f t="shared" si="19"/>
        <v>0</v>
      </c>
      <c r="DI20" s="139">
        <f t="shared" si="20"/>
        <v>0</v>
      </c>
      <c r="DJ20" s="140">
        <f t="shared" si="21"/>
        <v>0</v>
      </c>
      <c r="DK20" s="137">
        <f t="shared" si="22"/>
        <v>0</v>
      </c>
      <c r="DL20" s="138">
        <f t="shared" si="23"/>
        <v>6</v>
      </c>
      <c r="DM20" s="138">
        <f t="shared" si="24"/>
        <v>10</v>
      </c>
      <c r="DN20" s="138">
        <f t="shared" si="25"/>
        <v>1</v>
      </c>
      <c r="DO20" s="138">
        <f t="shared" si="26"/>
        <v>19</v>
      </c>
      <c r="DP20" s="139">
        <f t="shared" si="27"/>
        <v>13</v>
      </c>
      <c r="DQ20" s="140">
        <f t="shared" si="28"/>
        <v>0</v>
      </c>
      <c r="DR20" s="133">
        <f t="shared" ref="DR20:DX20" si="218">DD20+DK20</f>
        <v>2</v>
      </c>
      <c r="DS20" s="134">
        <f t="shared" si="218"/>
        <v>11</v>
      </c>
      <c r="DT20" s="134">
        <f t="shared" si="218"/>
        <v>54</v>
      </c>
      <c r="DU20" s="134">
        <f t="shared" si="218"/>
        <v>2</v>
      </c>
      <c r="DV20" s="134">
        <f t="shared" si="218"/>
        <v>19</v>
      </c>
      <c r="DW20" s="135">
        <f t="shared" si="218"/>
        <v>13</v>
      </c>
      <c r="DX20" s="136">
        <f t="shared" si="218"/>
        <v>0</v>
      </c>
      <c r="DY20" s="129">
        <f t="shared" si="30"/>
        <v>0</v>
      </c>
      <c r="DZ20" s="130">
        <f t="shared" si="31"/>
        <v>5</v>
      </c>
      <c r="EA20" s="130">
        <f t="shared" si="32"/>
        <v>44</v>
      </c>
      <c r="EB20" s="130">
        <f t="shared" si="33"/>
        <v>0</v>
      </c>
      <c r="EC20" s="130">
        <f t="shared" si="34"/>
        <v>0</v>
      </c>
      <c r="ED20" s="131">
        <f t="shared" si="35"/>
        <v>0</v>
      </c>
      <c r="EE20" s="132">
        <f t="shared" si="36"/>
        <v>0</v>
      </c>
      <c r="EF20" s="129">
        <f t="shared" si="37"/>
        <v>0</v>
      </c>
      <c r="EG20" s="130">
        <f t="shared" si="38"/>
        <v>6</v>
      </c>
      <c r="EH20" s="130">
        <f t="shared" si="39"/>
        <v>12</v>
      </c>
      <c r="EI20" s="130">
        <f t="shared" si="40"/>
        <v>2</v>
      </c>
      <c r="EJ20" s="130">
        <f t="shared" si="41"/>
        <v>22</v>
      </c>
      <c r="EK20" s="131">
        <f t="shared" si="42"/>
        <v>14</v>
      </c>
      <c r="EL20" s="132">
        <f t="shared" si="43"/>
        <v>0</v>
      </c>
      <c r="EM20" s="133">
        <f t="shared" ref="EM20:ES20" si="219">DY20+EF20</f>
        <v>0</v>
      </c>
      <c r="EN20" s="134">
        <f t="shared" si="219"/>
        <v>11</v>
      </c>
      <c r="EO20" s="134">
        <f t="shared" si="219"/>
        <v>56</v>
      </c>
      <c r="EP20" s="134">
        <f t="shared" si="219"/>
        <v>2</v>
      </c>
      <c r="EQ20" s="134">
        <f t="shared" si="219"/>
        <v>22</v>
      </c>
      <c r="ER20" s="135">
        <f t="shared" si="219"/>
        <v>14</v>
      </c>
      <c r="ES20" s="136">
        <f t="shared" si="219"/>
        <v>0</v>
      </c>
      <c r="ET20" s="141">
        <f t="shared" ref="ET20:EZ20" si="220">CW20+DR20+EM20</f>
        <v>2</v>
      </c>
      <c r="EU20" s="142">
        <f t="shared" si="220"/>
        <v>64</v>
      </c>
      <c r="EV20" s="142">
        <f t="shared" si="220"/>
        <v>132</v>
      </c>
      <c r="EW20" s="142">
        <f t="shared" si="220"/>
        <v>43</v>
      </c>
      <c r="EX20" s="142">
        <f t="shared" si="220"/>
        <v>55</v>
      </c>
      <c r="EY20" s="143">
        <f t="shared" si="220"/>
        <v>32</v>
      </c>
      <c r="EZ20" s="144">
        <f t="shared" si="220"/>
        <v>0</v>
      </c>
      <c r="FA20" s="486"/>
      <c r="FB20" s="145">
        <f t="shared" si="46"/>
        <v>66</v>
      </c>
      <c r="FC20" s="146">
        <f t="shared" si="47"/>
        <v>52</v>
      </c>
      <c r="FD20" s="147">
        <f t="shared" si="48"/>
        <v>49</v>
      </c>
      <c r="FE20" s="81">
        <f t="shared" si="49"/>
        <v>167</v>
      </c>
      <c r="FF20" s="145">
        <f t="shared" si="50"/>
        <v>56</v>
      </c>
      <c r="FG20" s="146">
        <f t="shared" si="51"/>
        <v>49</v>
      </c>
      <c r="FH20" s="147">
        <f t="shared" si="52"/>
        <v>56</v>
      </c>
      <c r="FI20" s="148">
        <f t="shared" si="53"/>
        <v>161</v>
      </c>
      <c r="FJ20" s="149">
        <f t="shared" si="54"/>
        <v>328</v>
      </c>
      <c r="FK20" s="486"/>
      <c r="FL20" s="123">
        <v>0</v>
      </c>
      <c r="FM20" s="125">
        <v>30</v>
      </c>
      <c r="FN20" s="126">
        <v>0</v>
      </c>
      <c r="FO20" s="150">
        <f t="shared" si="55"/>
        <v>30</v>
      </c>
      <c r="FP20" s="123">
        <v>0</v>
      </c>
      <c r="FQ20" s="125">
        <v>1</v>
      </c>
      <c r="FR20" s="126">
        <v>0</v>
      </c>
      <c r="FS20" s="150">
        <f t="shared" si="56"/>
        <v>1</v>
      </c>
      <c r="FT20" s="123">
        <v>0</v>
      </c>
      <c r="FU20" s="151">
        <v>0</v>
      </c>
      <c r="FV20" s="123">
        <v>5</v>
      </c>
      <c r="FW20" s="151">
        <v>145</v>
      </c>
      <c r="FX20" s="123">
        <v>21</v>
      </c>
      <c r="FY20" s="126">
        <v>261</v>
      </c>
      <c r="FZ20" s="85">
        <f t="shared" ref="FZ20:GA20" si="221">(FT20+FV20+FX20)</f>
        <v>26</v>
      </c>
      <c r="GA20" s="86">
        <f t="shared" si="221"/>
        <v>406</v>
      </c>
      <c r="GB20" s="123">
        <v>0</v>
      </c>
      <c r="GC20" s="151">
        <v>0</v>
      </c>
      <c r="GD20" s="123">
        <v>0</v>
      </c>
      <c r="GE20" s="151">
        <v>0</v>
      </c>
      <c r="GF20" s="123">
        <v>0</v>
      </c>
      <c r="GG20" s="126">
        <v>0</v>
      </c>
      <c r="GH20" s="85">
        <f t="shared" ref="GH20:GI20" si="222">(GB20+GD20+GF20)</f>
        <v>0</v>
      </c>
      <c r="GI20" s="86">
        <f t="shared" si="222"/>
        <v>0</v>
      </c>
      <c r="GJ20" s="123">
        <v>0</v>
      </c>
      <c r="GK20" s="151">
        <v>0</v>
      </c>
      <c r="GL20" s="123">
        <v>1</v>
      </c>
      <c r="GM20" s="151">
        <v>33</v>
      </c>
      <c r="GN20" s="123">
        <v>0</v>
      </c>
      <c r="GO20" s="126">
        <v>0</v>
      </c>
      <c r="GP20" s="85">
        <f t="shared" ref="GP20:GQ20" si="223">(GJ20+GL20+GN20)</f>
        <v>1</v>
      </c>
      <c r="GQ20" s="86">
        <f t="shared" si="223"/>
        <v>33</v>
      </c>
      <c r="GR20" s="123">
        <v>0</v>
      </c>
      <c r="GS20" s="151">
        <v>0</v>
      </c>
      <c r="GT20" s="123">
        <v>0</v>
      </c>
      <c r="GU20" s="151">
        <v>0</v>
      </c>
      <c r="GV20" s="123">
        <v>0</v>
      </c>
      <c r="GW20" s="126">
        <v>0</v>
      </c>
      <c r="GX20" s="154">
        <f t="shared" ref="GX20:GY20" si="224">(GR20+GT20+GV20)</f>
        <v>0</v>
      </c>
      <c r="GY20" s="155">
        <f t="shared" si="224"/>
        <v>0</v>
      </c>
      <c r="GZ20" s="486"/>
      <c r="HA20" s="160">
        <v>0</v>
      </c>
      <c r="HB20" s="161">
        <v>0</v>
      </c>
      <c r="HC20" s="172">
        <v>0</v>
      </c>
      <c r="HD20" s="158">
        <f t="shared" si="61"/>
        <v>0</v>
      </c>
      <c r="HE20" s="185">
        <v>0</v>
      </c>
      <c r="HF20" s="160">
        <v>0</v>
      </c>
      <c r="HG20" s="161">
        <v>0</v>
      </c>
      <c r="HH20" s="161">
        <v>0</v>
      </c>
      <c r="HI20" s="176">
        <v>0</v>
      </c>
      <c r="HJ20" s="310">
        <f t="shared" si="62"/>
        <v>0</v>
      </c>
      <c r="HK20" s="91">
        <f t="shared" si="63"/>
        <v>0</v>
      </c>
      <c r="HL20" s="160">
        <v>0</v>
      </c>
      <c r="HM20" s="161">
        <v>0</v>
      </c>
      <c r="HN20" s="172">
        <v>0</v>
      </c>
      <c r="HO20" s="158">
        <f t="shared" si="64"/>
        <v>0</v>
      </c>
      <c r="HP20" s="185">
        <v>0</v>
      </c>
      <c r="HQ20" s="160">
        <v>0</v>
      </c>
      <c r="HR20" s="161">
        <v>0</v>
      </c>
      <c r="HS20" s="161">
        <v>0</v>
      </c>
      <c r="HT20" s="176">
        <v>0</v>
      </c>
      <c r="HU20" s="310">
        <f t="shared" si="65"/>
        <v>0</v>
      </c>
      <c r="HV20" s="91">
        <f t="shared" si="66"/>
        <v>0</v>
      </c>
      <c r="HW20" s="160">
        <v>0</v>
      </c>
      <c r="HX20" s="161">
        <v>0</v>
      </c>
      <c r="HY20" s="172">
        <v>0</v>
      </c>
      <c r="HZ20" s="158">
        <f t="shared" si="67"/>
        <v>0</v>
      </c>
      <c r="IA20" s="185">
        <v>0</v>
      </c>
      <c r="IB20" s="160">
        <v>0</v>
      </c>
      <c r="IC20" s="161">
        <v>0</v>
      </c>
      <c r="ID20" s="161">
        <v>0</v>
      </c>
      <c r="IE20" s="176">
        <v>0</v>
      </c>
      <c r="IF20" s="310">
        <f t="shared" si="68"/>
        <v>0</v>
      </c>
      <c r="IG20" s="91">
        <f t="shared" si="69"/>
        <v>0</v>
      </c>
      <c r="IH20" s="175">
        <f t="shared" si="70"/>
        <v>0</v>
      </c>
      <c r="II20" s="486"/>
      <c r="IJ20" s="160">
        <v>0</v>
      </c>
      <c r="IK20" s="161">
        <v>0</v>
      </c>
      <c r="IL20" s="172">
        <v>0</v>
      </c>
      <c r="IM20" s="158">
        <f t="shared" si="71"/>
        <v>0</v>
      </c>
      <c r="IN20" s="185">
        <v>0</v>
      </c>
      <c r="IO20" s="160">
        <v>0</v>
      </c>
      <c r="IP20" s="161">
        <v>0</v>
      </c>
      <c r="IQ20" s="161">
        <v>0</v>
      </c>
      <c r="IR20" s="176">
        <v>0</v>
      </c>
      <c r="IS20" s="310">
        <f t="shared" si="72"/>
        <v>0</v>
      </c>
      <c r="IT20" s="91">
        <f t="shared" si="73"/>
        <v>0</v>
      </c>
      <c r="IU20" s="160">
        <v>0</v>
      </c>
      <c r="IV20" s="161">
        <v>0</v>
      </c>
      <c r="IW20" s="172">
        <v>0</v>
      </c>
      <c r="IX20" s="158">
        <f t="shared" si="74"/>
        <v>0</v>
      </c>
      <c r="IY20" s="185">
        <v>2</v>
      </c>
      <c r="IZ20" s="160">
        <v>0</v>
      </c>
      <c r="JA20" s="161">
        <v>0</v>
      </c>
      <c r="JB20" s="161">
        <v>0</v>
      </c>
      <c r="JC20" s="176">
        <v>0</v>
      </c>
      <c r="JD20" s="310">
        <f t="shared" si="75"/>
        <v>0</v>
      </c>
      <c r="JE20" s="91">
        <f t="shared" si="76"/>
        <v>2</v>
      </c>
      <c r="JF20" s="160">
        <v>0</v>
      </c>
      <c r="JG20" s="161">
        <v>0</v>
      </c>
      <c r="JH20" s="172">
        <v>0</v>
      </c>
      <c r="JI20" s="158">
        <f t="shared" si="77"/>
        <v>0</v>
      </c>
      <c r="JJ20" s="185">
        <v>0</v>
      </c>
      <c r="JK20" s="160">
        <v>0</v>
      </c>
      <c r="JL20" s="161">
        <v>0</v>
      </c>
      <c r="JM20" s="161">
        <v>0</v>
      </c>
      <c r="JN20" s="176">
        <v>0</v>
      </c>
      <c r="JO20" s="310">
        <f t="shared" si="78"/>
        <v>0</v>
      </c>
      <c r="JP20" s="91">
        <f t="shared" si="79"/>
        <v>0</v>
      </c>
      <c r="JQ20" s="175">
        <f t="shared" si="80"/>
        <v>2</v>
      </c>
      <c r="JR20" s="486"/>
      <c r="JS20" s="315">
        <v>5</v>
      </c>
      <c r="JT20" s="185">
        <v>66</v>
      </c>
      <c r="JU20" s="160">
        <v>8</v>
      </c>
      <c r="JV20" s="161">
        <v>0</v>
      </c>
      <c r="JW20" s="176">
        <v>0</v>
      </c>
      <c r="JX20" s="310">
        <f t="shared" si="81"/>
        <v>8</v>
      </c>
      <c r="JY20" s="91">
        <f t="shared" si="82"/>
        <v>79</v>
      </c>
      <c r="JZ20" s="315">
        <v>0</v>
      </c>
      <c r="KA20" s="185">
        <v>0</v>
      </c>
      <c r="KB20" s="160">
        <v>0</v>
      </c>
      <c r="KC20" s="161">
        <v>0</v>
      </c>
      <c r="KD20" s="176">
        <v>0</v>
      </c>
      <c r="KE20" s="310">
        <f t="shared" si="83"/>
        <v>0</v>
      </c>
      <c r="KF20" s="91">
        <f t="shared" si="84"/>
        <v>0</v>
      </c>
      <c r="KG20" s="315">
        <v>0</v>
      </c>
      <c r="KH20" s="185">
        <v>0</v>
      </c>
      <c r="KI20" s="160">
        <v>0</v>
      </c>
      <c r="KJ20" s="161">
        <v>0</v>
      </c>
      <c r="KK20" s="176">
        <v>0</v>
      </c>
      <c r="KL20" s="310">
        <f t="shared" si="85"/>
        <v>0</v>
      </c>
      <c r="KM20" s="91">
        <f t="shared" si="86"/>
        <v>0</v>
      </c>
      <c r="KN20" s="175">
        <f t="shared" si="87"/>
        <v>79</v>
      </c>
      <c r="KO20" s="486"/>
      <c r="KP20" s="315">
        <v>4</v>
      </c>
      <c r="KQ20" s="185">
        <v>38</v>
      </c>
      <c r="KR20" s="160">
        <v>9</v>
      </c>
      <c r="KS20" s="161">
        <v>0</v>
      </c>
      <c r="KT20" s="176">
        <v>0</v>
      </c>
      <c r="KU20" s="310">
        <f t="shared" si="88"/>
        <v>9</v>
      </c>
      <c r="KV20" s="91">
        <f t="shared" si="89"/>
        <v>51</v>
      </c>
      <c r="KW20" s="315">
        <v>0</v>
      </c>
      <c r="KX20" s="185">
        <v>15</v>
      </c>
      <c r="KY20" s="160">
        <v>4</v>
      </c>
      <c r="KZ20" s="161">
        <v>0</v>
      </c>
      <c r="LA20" s="176">
        <v>0</v>
      </c>
      <c r="LB20" s="310">
        <f t="shared" si="90"/>
        <v>4</v>
      </c>
      <c r="LC20" s="91">
        <f t="shared" si="91"/>
        <v>19</v>
      </c>
      <c r="LD20" s="315">
        <v>0</v>
      </c>
      <c r="LE20" s="185">
        <v>19</v>
      </c>
      <c r="LF20" s="160">
        <v>4</v>
      </c>
      <c r="LG20" s="161">
        <v>0</v>
      </c>
      <c r="LH20" s="176">
        <v>0</v>
      </c>
      <c r="LI20" s="310">
        <f t="shared" si="202"/>
        <v>4</v>
      </c>
      <c r="LJ20" s="91">
        <f t="shared" si="93"/>
        <v>23</v>
      </c>
      <c r="LK20" s="175">
        <f t="shared" si="94"/>
        <v>93</v>
      </c>
      <c r="LL20" s="486"/>
      <c r="LM20" s="315">
        <v>14</v>
      </c>
      <c r="LN20" s="185">
        <v>113</v>
      </c>
      <c r="LO20" s="160">
        <v>41</v>
      </c>
      <c r="LP20" s="161">
        <v>0</v>
      </c>
      <c r="LQ20" s="176">
        <v>0</v>
      </c>
      <c r="LR20" s="310">
        <f t="shared" si="95"/>
        <v>41</v>
      </c>
      <c r="LS20" s="91">
        <f t="shared" si="96"/>
        <v>168</v>
      </c>
      <c r="LT20" s="315">
        <v>9</v>
      </c>
      <c r="LU20" s="185">
        <v>34</v>
      </c>
      <c r="LV20" s="160">
        <v>1</v>
      </c>
      <c r="LW20" s="161">
        <v>0</v>
      </c>
      <c r="LX20" s="176">
        <v>0</v>
      </c>
      <c r="LY20" s="310">
        <f t="shared" si="97"/>
        <v>1</v>
      </c>
      <c r="LZ20" s="91">
        <f t="shared" si="98"/>
        <v>44</v>
      </c>
      <c r="MA20" s="315">
        <v>8</v>
      </c>
      <c r="MB20" s="185">
        <v>30</v>
      </c>
      <c r="MC20" s="160">
        <v>4</v>
      </c>
      <c r="MD20" s="161">
        <v>0</v>
      </c>
      <c r="ME20" s="176">
        <v>0</v>
      </c>
      <c r="MF20" s="310">
        <f t="shared" si="99"/>
        <v>4</v>
      </c>
      <c r="MG20" s="91">
        <f t="shared" si="100"/>
        <v>42</v>
      </c>
      <c r="MH20" s="175">
        <f t="shared" si="101"/>
        <v>254</v>
      </c>
      <c r="MI20" s="486"/>
      <c r="MJ20" s="315">
        <v>3</v>
      </c>
      <c r="MK20" s="185">
        <v>27</v>
      </c>
      <c r="ML20" s="160">
        <v>6</v>
      </c>
      <c r="MM20" s="161">
        <v>0</v>
      </c>
      <c r="MN20" s="176">
        <v>0</v>
      </c>
      <c r="MO20" s="310">
        <f t="shared" si="102"/>
        <v>6</v>
      </c>
      <c r="MP20" s="91">
        <f t="shared" si="103"/>
        <v>36</v>
      </c>
      <c r="MQ20" s="315">
        <v>9</v>
      </c>
      <c r="MR20" s="185">
        <v>35</v>
      </c>
      <c r="MS20" s="160">
        <v>2</v>
      </c>
      <c r="MT20" s="161">
        <v>0</v>
      </c>
      <c r="MU20" s="176">
        <v>0</v>
      </c>
      <c r="MV20" s="310">
        <f t="shared" si="104"/>
        <v>2</v>
      </c>
      <c r="MW20" s="91">
        <f t="shared" si="105"/>
        <v>46</v>
      </c>
      <c r="MX20" s="315">
        <v>8</v>
      </c>
      <c r="MY20" s="185">
        <v>30</v>
      </c>
      <c r="MZ20" s="160">
        <v>6</v>
      </c>
      <c r="NA20" s="161">
        <v>0</v>
      </c>
      <c r="NB20" s="176">
        <v>0</v>
      </c>
      <c r="NC20" s="310">
        <f t="shared" si="106"/>
        <v>6</v>
      </c>
      <c r="ND20" s="91">
        <f t="shared" si="107"/>
        <v>44</v>
      </c>
      <c r="NE20" s="175">
        <f t="shared" si="108"/>
        <v>126</v>
      </c>
      <c r="NF20" s="486"/>
      <c r="NG20" s="160">
        <v>0</v>
      </c>
      <c r="NH20" s="171">
        <v>0</v>
      </c>
      <c r="NI20" s="161">
        <v>10</v>
      </c>
      <c r="NJ20" s="172">
        <v>2</v>
      </c>
      <c r="NK20" s="161">
        <v>6</v>
      </c>
      <c r="NL20" s="183">
        <v>2</v>
      </c>
      <c r="NM20" s="169">
        <f t="shared" ref="NM20:NN20" si="225">NG20+NI20+NK20</f>
        <v>16</v>
      </c>
      <c r="NN20" s="101">
        <f t="shared" si="225"/>
        <v>4</v>
      </c>
      <c r="NO20" s="182">
        <v>0</v>
      </c>
      <c r="NP20" s="184">
        <v>0</v>
      </c>
      <c r="NQ20" s="171">
        <v>0</v>
      </c>
      <c r="NR20" s="171">
        <v>0</v>
      </c>
      <c r="NS20" s="161">
        <v>0</v>
      </c>
      <c r="NT20" s="161">
        <v>0</v>
      </c>
      <c r="NU20" s="161">
        <v>0</v>
      </c>
      <c r="NV20" s="172">
        <v>0</v>
      </c>
      <c r="NW20" s="94">
        <f t="shared" ref="NW20:NX20" si="226">NQ20+NS20+NU20</f>
        <v>0</v>
      </c>
      <c r="NX20" s="101">
        <f t="shared" si="226"/>
        <v>0</v>
      </c>
      <c r="NY20" s="104">
        <f t="shared" ref="NY20:NZ20" si="227">NM20+NO20+NW20</f>
        <v>16</v>
      </c>
      <c r="NZ20" s="105">
        <f t="shared" si="227"/>
        <v>4</v>
      </c>
      <c r="OA20" s="160">
        <v>0</v>
      </c>
      <c r="OB20" s="171">
        <v>0</v>
      </c>
      <c r="OC20" s="161">
        <v>10</v>
      </c>
      <c r="OD20" s="172">
        <v>2</v>
      </c>
      <c r="OE20" s="161">
        <v>2</v>
      </c>
      <c r="OF20" s="183">
        <v>1</v>
      </c>
      <c r="OG20" s="169">
        <f t="shared" ref="OG20:OH20" si="228">OA20+OC20+OE20</f>
        <v>12</v>
      </c>
      <c r="OH20" s="101">
        <f t="shared" si="228"/>
        <v>3</v>
      </c>
      <c r="OI20" s="182">
        <v>0</v>
      </c>
      <c r="OJ20" s="184">
        <v>4</v>
      </c>
      <c r="OK20" s="171">
        <v>0</v>
      </c>
      <c r="OL20" s="171">
        <v>0</v>
      </c>
      <c r="OM20" s="161">
        <v>0</v>
      </c>
      <c r="ON20" s="161">
        <v>0</v>
      </c>
      <c r="OO20" s="161">
        <v>0</v>
      </c>
      <c r="OP20" s="172">
        <v>0</v>
      </c>
      <c r="OQ20" s="94">
        <f t="shared" ref="OQ20:OR20" si="229">OK20+OM20+OO20</f>
        <v>0</v>
      </c>
      <c r="OR20" s="101">
        <f t="shared" si="229"/>
        <v>0</v>
      </c>
      <c r="OS20" s="104">
        <f t="shared" ref="OS20:OT20" si="230">OG20+OI20+OQ20</f>
        <v>12</v>
      </c>
      <c r="OT20" s="105">
        <f t="shared" si="230"/>
        <v>7</v>
      </c>
      <c r="OU20" s="160">
        <v>0</v>
      </c>
      <c r="OV20" s="171">
        <v>0</v>
      </c>
      <c r="OW20" s="161">
        <v>9</v>
      </c>
      <c r="OX20" s="172">
        <v>4</v>
      </c>
      <c r="OY20" s="161">
        <v>3</v>
      </c>
      <c r="OZ20" s="183">
        <v>4</v>
      </c>
      <c r="PA20" s="169">
        <f t="shared" ref="PA20:PB20" si="231">OU20+OW20+OY20</f>
        <v>12</v>
      </c>
      <c r="PB20" s="101">
        <f t="shared" si="231"/>
        <v>8</v>
      </c>
      <c r="PC20" s="182">
        <v>0</v>
      </c>
      <c r="PD20" s="184">
        <v>0</v>
      </c>
      <c r="PE20" s="171">
        <v>0</v>
      </c>
      <c r="PF20" s="171">
        <v>0</v>
      </c>
      <c r="PG20" s="161">
        <v>0</v>
      </c>
      <c r="PH20" s="161">
        <v>0</v>
      </c>
      <c r="PI20" s="161">
        <v>0</v>
      </c>
      <c r="PJ20" s="172">
        <v>0</v>
      </c>
      <c r="PK20" s="94">
        <f t="shared" ref="PK20:PL20" si="232">PE20+PG20+PI20</f>
        <v>0</v>
      </c>
      <c r="PL20" s="101">
        <f t="shared" si="232"/>
        <v>0</v>
      </c>
      <c r="PM20" s="104">
        <f t="shared" ref="PM20:PN20" si="233">PA20+PC20+PK20</f>
        <v>12</v>
      </c>
      <c r="PN20" s="105">
        <f t="shared" si="233"/>
        <v>8</v>
      </c>
      <c r="PO20" s="174">
        <f t="shared" ref="PO20:PP20" si="234">NY20+OS20+PM20</f>
        <v>40</v>
      </c>
      <c r="PP20" s="108">
        <f t="shared" si="234"/>
        <v>19</v>
      </c>
      <c r="PQ20" s="486"/>
      <c r="PR20" s="160">
        <v>0</v>
      </c>
      <c r="PS20" s="185">
        <v>0</v>
      </c>
      <c r="PT20" s="160">
        <v>0</v>
      </c>
      <c r="PU20" s="176">
        <v>0</v>
      </c>
      <c r="PV20" s="171">
        <v>0</v>
      </c>
      <c r="PW20" s="79">
        <v>0</v>
      </c>
      <c r="PX20" s="91">
        <f t="shared" ref="PX20:PY20" si="235">PR20+PT20+PV20</f>
        <v>0</v>
      </c>
      <c r="PY20" s="91">
        <f t="shared" si="235"/>
        <v>0</v>
      </c>
      <c r="PZ20" s="160">
        <v>0</v>
      </c>
      <c r="QA20" s="185">
        <v>0</v>
      </c>
      <c r="QB20" s="160">
        <v>0</v>
      </c>
      <c r="QC20" s="176">
        <v>0</v>
      </c>
      <c r="QD20" s="171">
        <v>0</v>
      </c>
      <c r="QE20" s="79">
        <v>0</v>
      </c>
      <c r="QF20" s="91">
        <f t="shared" ref="QF20:QG20" si="236">PZ20+QB20+QD20</f>
        <v>0</v>
      </c>
      <c r="QG20" s="91">
        <f t="shared" si="236"/>
        <v>0</v>
      </c>
      <c r="QH20" s="160">
        <v>0</v>
      </c>
      <c r="QI20" s="185">
        <v>0</v>
      </c>
      <c r="QJ20" s="160">
        <v>0</v>
      </c>
      <c r="QK20" s="176">
        <v>0</v>
      </c>
      <c r="QL20" s="171">
        <v>0</v>
      </c>
      <c r="QM20" s="79">
        <v>0</v>
      </c>
      <c r="QN20" s="91">
        <f t="shared" ref="QN20:QO20" si="237">QH20+QJ20+QL20</f>
        <v>0</v>
      </c>
      <c r="QO20" s="91">
        <f t="shared" si="237"/>
        <v>0</v>
      </c>
      <c r="QP20" s="177">
        <f t="shared" si="122"/>
        <v>0</v>
      </c>
      <c r="QQ20" s="486"/>
      <c r="QR20" s="178">
        <v>15</v>
      </c>
      <c r="QS20" s="179">
        <v>12</v>
      </c>
      <c r="QT20" s="179">
        <v>6</v>
      </c>
      <c r="QU20" s="179">
        <v>4</v>
      </c>
      <c r="QV20" s="179">
        <v>0</v>
      </c>
      <c r="QW20" s="179">
        <v>6</v>
      </c>
      <c r="QX20" s="179">
        <v>0</v>
      </c>
      <c r="QY20" s="179">
        <v>0</v>
      </c>
      <c r="QZ20" s="180">
        <v>0</v>
      </c>
      <c r="RA20" s="314">
        <v>1</v>
      </c>
      <c r="RB20" s="115">
        <f>SUM(QR20:RA20)</f>
        <v>44</v>
      </c>
      <c r="RC20" s="180">
        <v>6</v>
      </c>
      <c r="RD20" s="180">
        <v>14</v>
      </c>
      <c r="RE20" s="180">
        <v>4</v>
      </c>
      <c r="RF20" s="180">
        <v>6</v>
      </c>
      <c r="RG20" s="180">
        <v>0</v>
      </c>
      <c r="RH20" s="180">
        <v>3</v>
      </c>
      <c r="RI20" s="180">
        <v>0</v>
      </c>
      <c r="RJ20" s="180">
        <v>0</v>
      </c>
      <c r="RK20" s="180">
        <v>0</v>
      </c>
      <c r="RL20" s="314">
        <v>1</v>
      </c>
      <c r="RM20" s="115">
        <f>SUM(RC20:RL20)</f>
        <v>34</v>
      </c>
      <c r="RN20" s="180">
        <v>9</v>
      </c>
      <c r="RO20" s="180">
        <v>14</v>
      </c>
      <c r="RP20" s="180">
        <v>6</v>
      </c>
      <c r="RQ20" s="180">
        <v>7</v>
      </c>
      <c r="RR20" s="180">
        <v>0</v>
      </c>
      <c r="RS20" s="180">
        <v>0</v>
      </c>
      <c r="RT20" s="180">
        <v>0</v>
      </c>
      <c r="RU20" s="180">
        <v>0</v>
      </c>
      <c r="RV20" s="180">
        <v>0</v>
      </c>
      <c r="RW20" s="314">
        <v>2</v>
      </c>
      <c r="RX20" s="115">
        <f>SUM(RN20:RW20)</f>
        <v>38</v>
      </c>
      <c r="RY20" s="118">
        <f t="shared" ref="RY20:SH20" si="238">QR20+RC20+RN20</f>
        <v>30</v>
      </c>
      <c r="RZ20" s="119">
        <f t="shared" si="238"/>
        <v>40</v>
      </c>
      <c r="SA20" s="120">
        <f t="shared" si="238"/>
        <v>16</v>
      </c>
      <c r="SB20" s="119">
        <f t="shared" si="238"/>
        <v>17</v>
      </c>
      <c r="SC20" s="120">
        <f t="shared" si="238"/>
        <v>0</v>
      </c>
      <c r="SD20" s="119">
        <f t="shared" si="238"/>
        <v>9</v>
      </c>
      <c r="SE20" s="119">
        <f t="shared" si="238"/>
        <v>0</v>
      </c>
      <c r="SF20" s="120">
        <f t="shared" si="238"/>
        <v>0</v>
      </c>
      <c r="SG20" s="119">
        <f t="shared" si="238"/>
        <v>0</v>
      </c>
      <c r="SH20" s="119">
        <f t="shared" si="238"/>
        <v>4</v>
      </c>
      <c r="SI20" s="121">
        <f t="shared" si="125"/>
        <v>112</v>
      </c>
    </row>
    <row r="21" spans="1:503" ht="39.75" customHeight="1">
      <c r="A21" s="74" t="s">
        <v>287</v>
      </c>
      <c r="B21" s="123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2</v>
      </c>
      <c r="J21" s="124">
        <v>0</v>
      </c>
      <c r="K21" s="124">
        <v>0</v>
      </c>
      <c r="L21" s="125">
        <v>0</v>
      </c>
      <c r="M21" s="126">
        <v>0</v>
      </c>
      <c r="N21" s="125">
        <v>0</v>
      </c>
      <c r="O21" s="127">
        <v>0</v>
      </c>
      <c r="P21" s="123">
        <v>0</v>
      </c>
      <c r="Q21" s="124">
        <v>0</v>
      </c>
      <c r="R21" s="124">
        <v>7</v>
      </c>
      <c r="S21" s="124">
        <v>0</v>
      </c>
      <c r="T21" s="124">
        <v>0</v>
      </c>
      <c r="U21" s="124">
        <v>0</v>
      </c>
      <c r="V21" s="124">
        <v>2</v>
      </c>
      <c r="W21" s="124">
        <v>2</v>
      </c>
      <c r="X21" s="124">
        <v>17</v>
      </c>
      <c r="Y21" s="124">
        <v>2</v>
      </c>
      <c r="Z21" s="125">
        <v>8</v>
      </c>
      <c r="AA21" s="126">
        <v>3</v>
      </c>
      <c r="AB21" s="125">
        <v>0</v>
      </c>
      <c r="AC21" s="127">
        <v>0</v>
      </c>
      <c r="AD21" s="123">
        <v>0</v>
      </c>
      <c r="AE21" s="124">
        <v>0</v>
      </c>
      <c r="AF21" s="124">
        <v>0</v>
      </c>
      <c r="AG21" s="124">
        <v>0</v>
      </c>
      <c r="AH21" s="124">
        <v>0</v>
      </c>
      <c r="AI21" s="124">
        <v>0</v>
      </c>
      <c r="AJ21" s="124">
        <v>0</v>
      </c>
      <c r="AK21" s="124">
        <v>0</v>
      </c>
      <c r="AL21" s="124">
        <v>0</v>
      </c>
      <c r="AM21" s="124">
        <v>0</v>
      </c>
      <c r="AN21" s="125">
        <v>0</v>
      </c>
      <c r="AO21" s="126">
        <v>0</v>
      </c>
      <c r="AP21" s="125">
        <v>0</v>
      </c>
      <c r="AQ21" s="127">
        <v>0</v>
      </c>
      <c r="AR21" s="123">
        <v>6</v>
      </c>
      <c r="AS21" s="124">
        <v>0</v>
      </c>
      <c r="AT21" s="124">
        <v>0</v>
      </c>
      <c r="AU21" s="124">
        <v>4</v>
      </c>
      <c r="AV21" s="124">
        <v>0</v>
      </c>
      <c r="AW21" s="124">
        <v>0</v>
      </c>
      <c r="AX21" s="124">
        <v>1</v>
      </c>
      <c r="AY21" s="124">
        <v>1</v>
      </c>
      <c r="AZ21" s="124">
        <v>14</v>
      </c>
      <c r="BA21" s="124">
        <v>0</v>
      </c>
      <c r="BB21" s="125">
        <v>12</v>
      </c>
      <c r="BC21" s="126">
        <v>0</v>
      </c>
      <c r="BD21" s="125">
        <v>0</v>
      </c>
      <c r="BE21" s="127">
        <v>0</v>
      </c>
      <c r="BF21" s="123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5">
        <v>0</v>
      </c>
      <c r="BQ21" s="126">
        <v>0</v>
      </c>
      <c r="BR21" s="125">
        <v>3</v>
      </c>
      <c r="BS21" s="127">
        <v>1</v>
      </c>
      <c r="BT21" s="123">
        <v>0</v>
      </c>
      <c r="BU21" s="124">
        <v>0</v>
      </c>
      <c r="BV21" s="124">
        <v>0</v>
      </c>
      <c r="BW21" s="124">
        <v>0</v>
      </c>
      <c r="BX21" s="124">
        <v>0</v>
      </c>
      <c r="BY21" s="124">
        <v>0</v>
      </c>
      <c r="BZ21" s="124">
        <v>0</v>
      </c>
      <c r="CA21" s="124">
        <v>0</v>
      </c>
      <c r="CB21" s="124">
        <v>13</v>
      </c>
      <c r="CC21" s="124">
        <v>8</v>
      </c>
      <c r="CD21" s="125">
        <v>16</v>
      </c>
      <c r="CE21" s="126">
        <v>13</v>
      </c>
      <c r="CF21" s="125">
        <v>29</v>
      </c>
      <c r="CG21" s="127">
        <v>21</v>
      </c>
      <c r="CH21" s="486"/>
      <c r="CI21" s="129">
        <f t="shared" si="0"/>
        <v>0</v>
      </c>
      <c r="CJ21" s="130">
        <f t="shared" si="1"/>
        <v>0</v>
      </c>
      <c r="CK21" s="130">
        <f t="shared" si="2"/>
        <v>0</v>
      </c>
      <c r="CL21" s="130">
        <f t="shared" si="3"/>
        <v>2</v>
      </c>
      <c r="CM21" s="130">
        <f t="shared" si="4"/>
        <v>0</v>
      </c>
      <c r="CN21" s="131">
        <f t="shared" si="5"/>
        <v>0</v>
      </c>
      <c r="CO21" s="132">
        <f t="shared" si="6"/>
        <v>0</v>
      </c>
      <c r="CP21" s="129">
        <f t="shared" si="7"/>
        <v>0</v>
      </c>
      <c r="CQ21" s="130">
        <f t="shared" si="8"/>
        <v>7</v>
      </c>
      <c r="CR21" s="130">
        <f t="shared" si="9"/>
        <v>0</v>
      </c>
      <c r="CS21" s="130">
        <f t="shared" si="10"/>
        <v>4</v>
      </c>
      <c r="CT21" s="130">
        <f t="shared" si="11"/>
        <v>19</v>
      </c>
      <c r="CU21" s="131">
        <f t="shared" si="12"/>
        <v>11</v>
      </c>
      <c r="CV21" s="132">
        <f t="shared" si="13"/>
        <v>0</v>
      </c>
      <c r="CW21" s="133">
        <f t="shared" ref="CW21:DC21" si="239">CI21+CP21</f>
        <v>0</v>
      </c>
      <c r="CX21" s="134">
        <f t="shared" si="239"/>
        <v>7</v>
      </c>
      <c r="CY21" s="134">
        <f t="shared" si="239"/>
        <v>0</v>
      </c>
      <c r="CZ21" s="134">
        <f t="shared" si="239"/>
        <v>6</v>
      </c>
      <c r="DA21" s="134">
        <f t="shared" si="239"/>
        <v>19</v>
      </c>
      <c r="DB21" s="135">
        <f t="shared" si="239"/>
        <v>11</v>
      </c>
      <c r="DC21" s="136">
        <f t="shared" si="239"/>
        <v>0</v>
      </c>
      <c r="DD21" s="137">
        <f t="shared" si="15"/>
        <v>0</v>
      </c>
      <c r="DE21" s="138">
        <f t="shared" si="16"/>
        <v>0</v>
      </c>
      <c r="DF21" s="138">
        <f t="shared" si="17"/>
        <v>0</v>
      </c>
      <c r="DG21" s="138">
        <f t="shared" si="18"/>
        <v>0</v>
      </c>
      <c r="DH21" s="138">
        <f t="shared" si="19"/>
        <v>0</v>
      </c>
      <c r="DI21" s="139">
        <f t="shared" si="20"/>
        <v>0</v>
      </c>
      <c r="DJ21" s="140">
        <f t="shared" si="21"/>
        <v>0</v>
      </c>
      <c r="DK21" s="137">
        <f t="shared" si="22"/>
        <v>6</v>
      </c>
      <c r="DL21" s="138">
        <f t="shared" si="23"/>
        <v>4</v>
      </c>
      <c r="DM21" s="138">
        <f t="shared" si="24"/>
        <v>0</v>
      </c>
      <c r="DN21" s="138">
        <f t="shared" si="25"/>
        <v>2</v>
      </c>
      <c r="DO21" s="138">
        <f t="shared" si="26"/>
        <v>14</v>
      </c>
      <c r="DP21" s="139">
        <f t="shared" si="27"/>
        <v>12</v>
      </c>
      <c r="DQ21" s="140">
        <f t="shared" si="28"/>
        <v>0</v>
      </c>
      <c r="DR21" s="133">
        <f t="shared" ref="DR21:DX21" si="240">DD21+DK21</f>
        <v>6</v>
      </c>
      <c r="DS21" s="134">
        <f t="shared" si="240"/>
        <v>4</v>
      </c>
      <c r="DT21" s="134">
        <f t="shared" si="240"/>
        <v>0</v>
      </c>
      <c r="DU21" s="134">
        <f t="shared" si="240"/>
        <v>2</v>
      </c>
      <c r="DV21" s="134">
        <f t="shared" si="240"/>
        <v>14</v>
      </c>
      <c r="DW21" s="135">
        <f t="shared" si="240"/>
        <v>12</v>
      </c>
      <c r="DX21" s="136">
        <f t="shared" si="240"/>
        <v>0</v>
      </c>
      <c r="DY21" s="129">
        <f t="shared" si="30"/>
        <v>0</v>
      </c>
      <c r="DZ21" s="130">
        <f t="shared" si="31"/>
        <v>0</v>
      </c>
      <c r="EA21" s="130">
        <f t="shared" si="32"/>
        <v>0</v>
      </c>
      <c r="EB21" s="130">
        <f t="shared" si="33"/>
        <v>0</v>
      </c>
      <c r="EC21" s="130">
        <f t="shared" si="34"/>
        <v>0</v>
      </c>
      <c r="ED21" s="131">
        <f t="shared" si="35"/>
        <v>0</v>
      </c>
      <c r="EE21" s="132">
        <f t="shared" si="36"/>
        <v>4</v>
      </c>
      <c r="EF21" s="129">
        <f t="shared" si="37"/>
        <v>0</v>
      </c>
      <c r="EG21" s="130">
        <f t="shared" si="38"/>
        <v>0</v>
      </c>
      <c r="EH21" s="130">
        <f t="shared" si="39"/>
        <v>0</v>
      </c>
      <c r="EI21" s="130">
        <f t="shared" si="40"/>
        <v>0</v>
      </c>
      <c r="EJ21" s="130">
        <f t="shared" si="41"/>
        <v>21</v>
      </c>
      <c r="EK21" s="131">
        <f t="shared" si="42"/>
        <v>29</v>
      </c>
      <c r="EL21" s="132">
        <f t="shared" si="43"/>
        <v>50</v>
      </c>
      <c r="EM21" s="133">
        <f t="shared" ref="EM21:ES21" si="241">DY21+EF21</f>
        <v>0</v>
      </c>
      <c r="EN21" s="134">
        <f t="shared" si="241"/>
        <v>0</v>
      </c>
      <c r="EO21" s="134">
        <f t="shared" si="241"/>
        <v>0</v>
      </c>
      <c r="EP21" s="134">
        <f t="shared" si="241"/>
        <v>0</v>
      </c>
      <c r="EQ21" s="134">
        <f t="shared" si="241"/>
        <v>21</v>
      </c>
      <c r="ER21" s="135">
        <f t="shared" si="241"/>
        <v>29</v>
      </c>
      <c r="ES21" s="136">
        <f t="shared" si="241"/>
        <v>54</v>
      </c>
      <c r="ET21" s="141">
        <f t="shared" ref="ET21:EZ21" si="242">CW21+DR21+EM21</f>
        <v>6</v>
      </c>
      <c r="EU21" s="142">
        <f t="shared" si="242"/>
        <v>11</v>
      </c>
      <c r="EV21" s="142">
        <f t="shared" si="242"/>
        <v>0</v>
      </c>
      <c r="EW21" s="142">
        <f t="shared" si="242"/>
        <v>8</v>
      </c>
      <c r="EX21" s="142">
        <f t="shared" si="242"/>
        <v>54</v>
      </c>
      <c r="EY21" s="143">
        <f t="shared" si="242"/>
        <v>52</v>
      </c>
      <c r="EZ21" s="144">
        <f t="shared" si="242"/>
        <v>54</v>
      </c>
      <c r="FA21" s="486"/>
      <c r="FB21" s="145">
        <f t="shared" si="46"/>
        <v>2</v>
      </c>
      <c r="FC21" s="146">
        <f t="shared" si="47"/>
        <v>0</v>
      </c>
      <c r="FD21" s="147">
        <f t="shared" si="48"/>
        <v>4</v>
      </c>
      <c r="FE21" s="81">
        <f t="shared" si="49"/>
        <v>6</v>
      </c>
      <c r="FF21" s="145">
        <f t="shared" si="50"/>
        <v>41</v>
      </c>
      <c r="FG21" s="146">
        <f t="shared" si="51"/>
        <v>38</v>
      </c>
      <c r="FH21" s="147">
        <f t="shared" si="52"/>
        <v>100</v>
      </c>
      <c r="FI21" s="148">
        <f t="shared" si="53"/>
        <v>179</v>
      </c>
      <c r="FJ21" s="50">
        <f t="shared" si="54"/>
        <v>185</v>
      </c>
      <c r="FK21" s="486"/>
      <c r="FL21" s="123">
        <v>0</v>
      </c>
      <c r="FM21" s="123">
        <v>0</v>
      </c>
      <c r="FN21" s="123">
        <v>25</v>
      </c>
      <c r="FO21" s="150">
        <f t="shared" si="55"/>
        <v>25</v>
      </c>
      <c r="FP21" s="123">
        <v>0</v>
      </c>
      <c r="FQ21" s="125">
        <v>0</v>
      </c>
      <c r="FR21" s="126">
        <v>0</v>
      </c>
      <c r="FS21" s="150">
        <f t="shared" si="56"/>
        <v>0</v>
      </c>
      <c r="FT21" s="123">
        <v>0</v>
      </c>
      <c r="FU21" s="151">
        <v>0</v>
      </c>
      <c r="FV21" s="123">
        <v>0</v>
      </c>
      <c r="FW21" s="151">
        <v>0</v>
      </c>
      <c r="FX21" s="123">
        <v>1</v>
      </c>
      <c r="FY21" s="126">
        <v>15</v>
      </c>
      <c r="FZ21" s="85">
        <f t="shared" ref="FZ21:GA21" si="243">(FT21+FV21+FX21)</f>
        <v>1</v>
      </c>
      <c r="GA21" s="86">
        <f t="shared" si="243"/>
        <v>15</v>
      </c>
      <c r="GB21" s="123">
        <v>0</v>
      </c>
      <c r="GC21" s="151">
        <v>0</v>
      </c>
      <c r="GD21" s="123">
        <v>0</v>
      </c>
      <c r="GE21" s="151">
        <v>0</v>
      </c>
      <c r="GF21" s="123">
        <v>0</v>
      </c>
      <c r="GG21" s="126">
        <v>0</v>
      </c>
      <c r="GH21" s="85">
        <f t="shared" ref="GH21:GI21" si="244">(GB21+GD21+GF21)</f>
        <v>0</v>
      </c>
      <c r="GI21" s="86">
        <f t="shared" si="244"/>
        <v>0</v>
      </c>
      <c r="GJ21" s="123">
        <v>0</v>
      </c>
      <c r="GK21" s="151">
        <v>0</v>
      </c>
      <c r="GL21" s="123">
        <v>0</v>
      </c>
      <c r="GM21" s="151">
        <v>0</v>
      </c>
      <c r="GN21" s="123">
        <v>1</v>
      </c>
      <c r="GO21" s="126">
        <v>68</v>
      </c>
      <c r="GP21" s="85">
        <f t="shared" ref="GP21:GQ21" si="245">(GJ21+GL21+GN21)</f>
        <v>1</v>
      </c>
      <c r="GQ21" s="86">
        <f t="shared" si="245"/>
        <v>68</v>
      </c>
      <c r="GR21" s="123">
        <v>0</v>
      </c>
      <c r="GS21" s="151">
        <v>0</v>
      </c>
      <c r="GT21" s="123">
        <v>0</v>
      </c>
      <c r="GU21" s="151">
        <v>0</v>
      </c>
      <c r="GV21" s="123">
        <v>0</v>
      </c>
      <c r="GW21" s="126">
        <v>0</v>
      </c>
      <c r="GX21" s="154">
        <f t="shared" ref="GX21:GY21" si="246">(GR21+GT21+GV21)</f>
        <v>0</v>
      </c>
      <c r="GY21" s="155">
        <f t="shared" si="246"/>
        <v>0</v>
      </c>
      <c r="GZ21" s="486"/>
      <c r="HA21" s="160">
        <v>0</v>
      </c>
      <c r="HB21" s="161">
        <v>0</v>
      </c>
      <c r="HC21" s="172">
        <v>0</v>
      </c>
      <c r="HD21" s="158">
        <f t="shared" si="61"/>
        <v>0</v>
      </c>
      <c r="HE21" s="185">
        <v>0</v>
      </c>
      <c r="HF21" s="160">
        <v>0</v>
      </c>
      <c r="HG21" s="161">
        <v>0</v>
      </c>
      <c r="HH21" s="161">
        <v>0</v>
      </c>
      <c r="HI21" s="176">
        <v>0</v>
      </c>
      <c r="HJ21" s="310">
        <f t="shared" si="62"/>
        <v>0</v>
      </c>
      <c r="HK21" s="91">
        <f t="shared" si="63"/>
        <v>0</v>
      </c>
      <c r="HL21" s="160">
        <v>0</v>
      </c>
      <c r="HM21" s="161">
        <v>0</v>
      </c>
      <c r="HN21" s="172">
        <v>0</v>
      </c>
      <c r="HO21" s="158">
        <f t="shared" si="64"/>
        <v>0</v>
      </c>
      <c r="HP21" s="185">
        <v>0</v>
      </c>
      <c r="HQ21" s="160">
        <v>0</v>
      </c>
      <c r="HR21" s="161">
        <v>0</v>
      </c>
      <c r="HS21" s="161">
        <v>0</v>
      </c>
      <c r="HT21" s="176">
        <v>0</v>
      </c>
      <c r="HU21" s="310">
        <f t="shared" si="65"/>
        <v>0</v>
      </c>
      <c r="HV21" s="91">
        <f t="shared" si="66"/>
        <v>0</v>
      </c>
      <c r="HW21" s="160">
        <v>0</v>
      </c>
      <c r="HX21" s="161">
        <v>0</v>
      </c>
      <c r="HY21" s="172">
        <v>0</v>
      </c>
      <c r="HZ21" s="158">
        <f t="shared" si="67"/>
        <v>0</v>
      </c>
      <c r="IA21" s="185">
        <v>0</v>
      </c>
      <c r="IB21" s="160">
        <v>0</v>
      </c>
      <c r="IC21" s="161">
        <v>0</v>
      </c>
      <c r="ID21" s="161">
        <v>0</v>
      </c>
      <c r="IE21" s="176">
        <v>0</v>
      </c>
      <c r="IF21" s="310">
        <f t="shared" si="68"/>
        <v>0</v>
      </c>
      <c r="IG21" s="91">
        <f t="shared" si="69"/>
        <v>0</v>
      </c>
      <c r="IH21" s="175">
        <f t="shared" si="70"/>
        <v>0</v>
      </c>
      <c r="II21" s="486"/>
      <c r="IJ21" s="160">
        <v>0</v>
      </c>
      <c r="IK21" s="161">
        <v>0</v>
      </c>
      <c r="IL21" s="172">
        <v>0</v>
      </c>
      <c r="IM21" s="158">
        <f t="shared" si="71"/>
        <v>0</v>
      </c>
      <c r="IN21" s="185">
        <v>0</v>
      </c>
      <c r="IO21" s="160">
        <v>0</v>
      </c>
      <c r="IP21" s="161">
        <v>0</v>
      </c>
      <c r="IQ21" s="161">
        <v>0</v>
      </c>
      <c r="IR21" s="176">
        <v>0</v>
      </c>
      <c r="IS21" s="310">
        <f t="shared" si="72"/>
        <v>0</v>
      </c>
      <c r="IT21" s="91">
        <f t="shared" si="73"/>
        <v>0</v>
      </c>
      <c r="IU21" s="160">
        <v>0</v>
      </c>
      <c r="IV21" s="161">
        <v>0</v>
      </c>
      <c r="IW21" s="172">
        <v>0</v>
      </c>
      <c r="IX21" s="158">
        <f t="shared" si="74"/>
        <v>0</v>
      </c>
      <c r="IY21" s="185">
        <v>0</v>
      </c>
      <c r="IZ21" s="160">
        <v>0</v>
      </c>
      <c r="JA21" s="161">
        <v>0</v>
      </c>
      <c r="JB21" s="161">
        <v>0</v>
      </c>
      <c r="JC21" s="176">
        <v>0</v>
      </c>
      <c r="JD21" s="310">
        <f t="shared" si="75"/>
        <v>0</v>
      </c>
      <c r="JE21" s="91">
        <f t="shared" si="76"/>
        <v>0</v>
      </c>
      <c r="JF21" s="160">
        <v>0</v>
      </c>
      <c r="JG21" s="161">
        <v>0</v>
      </c>
      <c r="JH21" s="172">
        <v>0</v>
      </c>
      <c r="JI21" s="158">
        <f t="shared" si="77"/>
        <v>0</v>
      </c>
      <c r="JJ21" s="185">
        <v>0</v>
      </c>
      <c r="JK21" s="160">
        <v>0</v>
      </c>
      <c r="JL21" s="161">
        <v>0</v>
      </c>
      <c r="JM21" s="161">
        <v>0</v>
      </c>
      <c r="JN21" s="176">
        <v>6</v>
      </c>
      <c r="JO21" s="310">
        <f t="shared" si="78"/>
        <v>6</v>
      </c>
      <c r="JP21" s="91">
        <f t="shared" si="79"/>
        <v>6</v>
      </c>
      <c r="JQ21" s="175">
        <f t="shared" si="80"/>
        <v>6</v>
      </c>
      <c r="JR21" s="486"/>
      <c r="JS21" s="315">
        <v>0</v>
      </c>
      <c r="JT21" s="185">
        <v>0</v>
      </c>
      <c r="JU21" s="160">
        <v>0</v>
      </c>
      <c r="JV21" s="161">
        <v>0</v>
      </c>
      <c r="JW21" s="176">
        <v>0</v>
      </c>
      <c r="JX21" s="310">
        <f t="shared" si="81"/>
        <v>0</v>
      </c>
      <c r="JY21" s="91">
        <f t="shared" si="82"/>
        <v>0</v>
      </c>
      <c r="JZ21" s="315">
        <v>0</v>
      </c>
      <c r="KA21" s="185">
        <v>0</v>
      </c>
      <c r="KB21" s="160">
        <v>0</v>
      </c>
      <c r="KC21" s="161">
        <v>0</v>
      </c>
      <c r="KD21" s="176">
        <v>0</v>
      </c>
      <c r="KE21" s="310">
        <f t="shared" si="83"/>
        <v>0</v>
      </c>
      <c r="KF21" s="91">
        <f t="shared" si="84"/>
        <v>0</v>
      </c>
      <c r="KG21" s="315">
        <v>2</v>
      </c>
      <c r="KH21" s="185">
        <v>18</v>
      </c>
      <c r="KI21" s="160">
        <v>3</v>
      </c>
      <c r="KJ21" s="161">
        <v>0</v>
      </c>
      <c r="KK21" s="176">
        <v>0</v>
      </c>
      <c r="KL21" s="310">
        <f t="shared" si="85"/>
        <v>3</v>
      </c>
      <c r="KM21" s="91">
        <f t="shared" si="86"/>
        <v>23</v>
      </c>
      <c r="KN21" s="175">
        <f t="shared" si="87"/>
        <v>23</v>
      </c>
      <c r="KO21" s="486"/>
      <c r="KP21" s="315">
        <v>0</v>
      </c>
      <c r="KQ21" s="185">
        <v>0</v>
      </c>
      <c r="KR21" s="160">
        <v>0</v>
      </c>
      <c r="KS21" s="161">
        <v>0</v>
      </c>
      <c r="KT21" s="176">
        <v>0</v>
      </c>
      <c r="KU21" s="310">
        <f t="shared" si="88"/>
        <v>0</v>
      </c>
      <c r="KV21" s="91">
        <f t="shared" si="89"/>
        <v>0</v>
      </c>
      <c r="KW21" s="315">
        <v>0</v>
      </c>
      <c r="KX21" s="185">
        <v>0</v>
      </c>
      <c r="KY21" s="160">
        <v>0</v>
      </c>
      <c r="KZ21" s="161">
        <v>0</v>
      </c>
      <c r="LA21" s="176">
        <v>0</v>
      </c>
      <c r="LB21" s="310">
        <f t="shared" si="90"/>
        <v>0</v>
      </c>
      <c r="LC21" s="91">
        <f t="shared" si="91"/>
        <v>0</v>
      </c>
      <c r="LD21" s="315">
        <v>0</v>
      </c>
      <c r="LE21" s="185">
        <v>0</v>
      </c>
      <c r="LF21" s="160">
        <v>4</v>
      </c>
      <c r="LG21" s="161">
        <v>0</v>
      </c>
      <c r="LH21" s="176">
        <v>0</v>
      </c>
      <c r="LI21" s="310">
        <f t="shared" si="202"/>
        <v>4</v>
      </c>
      <c r="LJ21" s="91">
        <f t="shared" si="93"/>
        <v>4</v>
      </c>
      <c r="LK21" s="175">
        <f t="shared" si="94"/>
        <v>4</v>
      </c>
      <c r="LL21" s="486"/>
      <c r="LM21" s="315">
        <v>0</v>
      </c>
      <c r="LN21" s="185">
        <v>0</v>
      </c>
      <c r="LO21" s="160">
        <v>0</v>
      </c>
      <c r="LP21" s="161">
        <v>0</v>
      </c>
      <c r="LQ21" s="176">
        <v>0</v>
      </c>
      <c r="LR21" s="310">
        <f t="shared" si="95"/>
        <v>0</v>
      </c>
      <c r="LS21" s="91">
        <f t="shared" si="96"/>
        <v>0</v>
      </c>
      <c r="LT21" s="315">
        <v>0</v>
      </c>
      <c r="LU21" s="185">
        <v>0</v>
      </c>
      <c r="LV21" s="160">
        <v>0</v>
      </c>
      <c r="LW21" s="161">
        <v>0</v>
      </c>
      <c r="LX21" s="176">
        <v>0</v>
      </c>
      <c r="LY21" s="310">
        <f t="shared" si="97"/>
        <v>0</v>
      </c>
      <c r="LZ21" s="91">
        <f t="shared" si="98"/>
        <v>0</v>
      </c>
      <c r="MA21" s="315">
        <v>0</v>
      </c>
      <c r="MB21" s="185">
        <v>0</v>
      </c>
      <c r="MC21" s="160">
        <v>0</v>
      </c>
      <c r="MD21" s="161">
        <v>0</v>
      </c>
      <c r="ME21" s="176">
        <v>0</v>
      </c>
      <c r="MF21" s="310">
        <f t="shared" si="99"/>
        <v>0</v>
      </c>
      <c r="MG21" s="91">
        <f t="shared" si="100"/>
        <v>0</v>
      </c>
      <c r="MH21" s="175">
        <f t="shared" si="101"/>
        <v>0</v>
      </c>
      <c r="MI21" s="486"/>
      <c r="MJ21" s="315">
        <v>0</v>
      </c>
      <c r="MK21" s="185">
        <v>0</v>
      </c>
      <c r="ML21" s="160">
        <v>0</v>
      </c>
      <c r="MM21" s="161">
        <v>0</v>
      </c>
      <c r="MN21" s="176">
        <v>0</v>
      </c>
      <c r="MO21" s="310">
        <f t="shared" si="102"/>
        <v>0</v>
      </c>
      <c r="MP21" s="91">
        <f t="shared" si="103"/>
        <v>0</v>
      </c>
      <c r="MQ21" s="315">
        <v>0</v>
      </c>
      <c r="MR21" s="185">
        <v>0</v>
      </c>
      <c r="MS21" s="160">
        <v>0</v>
      </c>
      <c r="MT21" s="161">
        <v>0</v>
      </c>
      <c r="MU21" s="176">
        <v>0</v>
      </c>
      <c r="MV21" s="310">
        <f t="shared" si="104"/>
        <v>0</v>
      </c>
      <c r="MW21" s="91">
        <f t="shared" si="105"/>
        <v>0</v>
      </c>
      <c r="MX21" s="315">
        <v>0</v>
      </c>
      <c r="MY21" s="185">
        <v>0</v>
      </c>
      <c r="MZ21" s="160">
        <v>0</v>
      </c>
      <c r="NA21" s="161">
        <v>0</v>
      </c>
      <c r="NB21" s="176">
        <v>0</v>
      </c>
      <c r="NC21" s="310">
        <f t="shared" si="106"/>
        <v>0</v>
      </c>
      <c r="ND21" s="91">
        <f t="shared" si="107"/>
        <v>0</v>
      </c>
      <c r="NE21" s="175">
        <f t="shared" si="108"/>
        <v>0</v>
      </c>
      <c r="NF21" s="486"/>
      <c r="NG21" s="160">
        <v>0</v>
      </c>
      <c r="NH21" s="171">
        <v>0</v>
      </c>
      <c r="NI21" s="161">
        <v>0</v>
      </c>
      <c r="NJ21" s="172">
        <v>0</v>
      </c>
      <c r="NK21" s="161">
        <v>0</v>
      </c>
      <c r="NL21" s="183">
        <v>0</v>
      </c>
      <c r="NM21" s="169">
        <f t="shared" ref="NM21:NN21" si="247">NG21+NI21+NK21</f>
        <v>0</v>
      </c>
      <c r="NN21" s="101">
        <f t="shared" si="247"/>
        <v>0</v>
      </c>
      <c r="NO21" s="182">
        <v>0</v>
      </c>
      <c r="NP21" s="184">
        <v>0</v>
      </c>
      <c r="NQ21" s="171">
        <v>0</v>
      </c>
      <c r="NR21" s="171">
        <v>0</v>
      </c>
      <c r="NS21" s="161">
        <v>0</v>
      </c>
      <c r="NT21" s="161">
        <v>0</v>
      </c>
      <c r="NU21" s="161">
        <v>0</v>
      </c>
      <c r="NV21" s="172">
        <v>0</v>
      </c>
      <c r="NW21" s="94">
        <f t="shared" ref="NW21:NX21" si="248">NQ21+NS21+NU21</f>
        <v>0</v>
      </c>
      <c r="NX21" s="101">
        <f t="shared" si="248"/>
        <v>0</v>
      </c>
      <c r="NY21" s="104">
        <f t="shared" ref="NY21:NZ21" si="249">NM21+NO21+NW21</f>
        <v>0</v>
      </c>
      <c r="NZ21" s="105">
        <f t="shared" si="249"/>
        <v>0</v>
      </c>
      <c r="OA21" s="160">
        <v>4</v>
      </c>
      <c r="OB21" s="171">
        <v>2</v>
      </c>
      <c r="OC21" s="161">
        <v>4</v>
      </c>
      <c r="OD21" s="172">
        <v>0</v>
      </c>
      <c r="OE21" s="161">
        <v>11</v>
      </c>
      <c r="OF21" s="183">
        <v>8</v>
      </c>
      <c r="OG21" s="169">
        <f t="shared" ref="OG21:OH21" si="250">OA21+OC21+OE21</f>
        <v>19</v>
      </c>
      <c r="OH21" s="101">
        <f t="shared" si="250"/>
        <v>10</v>
      </c>
      <c r="OI21" s="182">
        <v>3</v>
      </c>
      <c r="OJ21" s="184">
        <v>6</v>
      </c>
      <c r="OK21" s="171">
        <v>3</v>
      </c>
      <c r="OL21" s="171">
        <v>0</v>
      </c>
      <c r="OM21" s="161">
        <v>0</v>
      </c>
      <c r="ON21" s="161">
        <v>0</v>
      </c>
      <c r="OO21" s="161">
        <v>0</v>
      </c>
      <c r="OP21" s="172">
        <v>0</v>
      </c>
      <c r="OQ21" s="94">
        <f t="shared" ref="OQ21:OR21" si="251">OK21+OM21+OO21</f>
        <v>3</v>
      </c>
      <c r="OR21" s="101">
        <f t="shared" si="251"/>
        <v>0</v>
      </c>
      <c r="OS21" s="104">
        <f t="shared" ref="OS21:OT21" si="252">OG21+OI21+OQ21</f>
        <v>25</v>
      </c>
      <c r="OT21" s="105">
        <f t="shared" si="252"/>
        <v>16</v>
      </c>
      <c r="OU21" s="160">
        <v>5</v>
      </c>
      <c r="OV21" s="171">
        <v>4</v>
      </c>
      <c r="OW21" s="161">
        <v>4</v>
      </c>
      <c r="OX21" s="172">
        <v>2</v>
      </c>
      <c r="OY21" s="161">
        <v>7</v>
      </c>
      <c r="OZ21" s="183">
        <v>9</v>
      </c>
      <c r="PA21" s="169">
        <f t="shared" ref="PA21:PB21" si="253">OU21+OW21+OY21</f>
        <v>16</v>
      </c>
      <c r="PB21" s="101">
        <f t="shared" si="253"/>
        <v>15</v>
      </c>
      <c r="PC21" s="182">
        <v>1</v>
      </c>
      <c r="PD21" s="184">
        <v>11</v>
      </c>
      <c r="PE21" s="171">
        <v>4</v>
      </c>
      <c r="PF21" s="171">
        <v>3</v>
      </c>
      <c r="PG21" s="161">
        <v>0</v>
      </c>
      <c r="PH21" s="161">
        <v>0</v>
      </c>
      <c r="PI21" s="161">
        <v>0</v>
      </c>
      <c r="PJ21" s="172">
        <v>0</v>
      </c>
      <c r="PK21" s="94">
        <f t="shared" ref="PK21:PL21" si="254">PE21+PG21+PI21</f>
        <v>4</v>
      </c>
      <c r="PL21" s="101">
        <f t="shared" si="254"/>
        <v>3</v>
      </c>
      <c r="PM21" s="104">
        <f t="shared" ref="PM21:PN21" si="255">PA21+PC21+PK21</f>
        <v>21</v>
      </c>
      <c r="PN21" s="105">
        <f t="shared" si="255"/>
        <v>29</v>
      </c>
      <c r="PO21" s="174">
        <f t="shared" ref="PO21:PP21" si="256">NY21+OS21+PM21</f>
        <v>46</v>
      </c>
      <c r="PP21" s="175">
        <f t="shared" si="256"/>
        <v>45</v>
      </c>
      <c r="PQ21" s="486"/>
      <c r="PR21" s="160">
        <v>0</v>
      </c>
      <c r="PS21" s="185">
        <v>0</v>
      </c>
      <c r="PT21" s="160">
        <v>0</v>
      </c>
      <c r="PU21" s="176">
        <v>0</v>
      </c>
      <c r="PV21" s="171">
        <v>0</v>
      </c>
      <c r="PW21" s="79">
        <v>0</v>
      </c>
      <c r="PX21" s="91">
        <f t="shared" ref="PX21:PY21" si="257">PR21+PT21+PV21</f>
        <v>0</v>
      </c>
      <c r="PY21" s="91">
        <f t="shared" si="257"/>
        <v>0</v>
      </c>
      <c r="PZ21" s="160">
        <v>0</v>
      </c>
      <c r="QA21" s="185">
        <v>0</v>
      </c>
      <c r="QB21" s="160">
        <v>2</v>
      </c>
      <c r="QC21" s="176">
        <v>2</v>
      </c>
      <c r="QD21" s="171">
        <v>0</v>
      </c>
      <c r="QE21" s="79">
        <v>0</v>
      </c>
      <c r="QF21" s="91">
        <f t="shared" ref="QF21:QG21" si="258">PZ21+QB21+QD21</f>
        <v>2</v>
      </c>
      <c r="QG21" s="91">
        <f t="shared" si="258"/>
        <v>2</v>
      </c>
      <c r="QH21" s="160">
        <v>0</v>
      </c>
      <c r="QI21" s="185">
        <v>0</v>
      </c>
      <c r="QJ21" s="160">
        <v>4</v>
      </c>
      <c r="QK21" s="176">
        <v>0</v>
      </c>
      <c r="QL21" s="171">
        <v>0</v>
      </c>
      <c r="QM21" s="79">
        <v>0</v>
      </c>
      <c r="QN21" s="91">
        <f t="shared" ref="QN21:QO21" si="259">QH21+QJ21+QL21</f>
        <v>4</v>
      </c>
      <c r="QO21" s="91">
        <f t="shared" si="259"/>
        <v>0</v>
      </c>
      <c r="QP21" s="177">
        <f t="shared" si="122"/>
        <v>8</v>
      </c>
      <c r="QQ21" s="486"/>
      <c r="QR21" s="178">
        <v>0</v>
      </c>
      <c r="QS21" s="179">
        <v>0</v>
      </c>
      <c r="QT21" s="179">
        <v>0</v>
      </c>
      <c r="QU21" s="179">
        <v>0</v>
      </c>
      <c r="QV21" s="179">
        <v>0</v>
      </c>
      <c r="QW21" s="179">
        <v>0</v>
      </c>
      <c r="QX21" s="179">
        <v>0</v>
      </c>
      <c r="QY21" s="179">
        <v>0</v>
      </c>
      <c r="QZ21" s="180">
        <v>0</v>
      </c>
      <c r="RA21" s="314">
        <v>0</v>
      </c>
      <c r="RB21" s="115">
        <f t="shared" ref="RB21:RB23" si="260">SUM(QR21:QZ21)</f>
        <v>0</v>
      </c>
      <c r="RC21" s="180">
        <v>0</v>
      </c>
      <c r="RD21" s="180">
        <v>0</v>
      </c>
      <c r="RE21" s="180">
        <v>0</v>
      </c>
      <c r="RF21" s="180">
        <v>0</v>
      </c>
      <c r="RG21" s="180">
        <v>0</v>
      </c>
      <c r="RH21" s="180">
        <v>0</v>
      </c>
      <c r="RI21" s="180">
        <v>0</v>
      </c>
      <c r="RJ21" s="180">
        <v>0</v>
      </c>
      <c r="RK21" s="180">
        <v>0</v>
      </c>
      <c r="RL21" s="314">
        <v>0</v>
      </c>
      <c r="RM21" s="115">
        <f t="shared" ref="RM21:RM23" si="261">SUM(RC21:RK21)</f>
        <v>0</v>
      </c>
      <c r="RN21" s="180">
        <v>0</v>
      </c>
      <c r="RO21" s="180">
        <v>0</v>
      </c>
      <c r="RP21" s="180">
        <v>26</v>
      </c>
      <c r="RQ21" s="180">
        <v>3</v>
      </c>
      <c r="RR21" s="180">
        <v>0</v>
      </c>
      <c r="RS21" s="180">
        <v>10</v>
      </c>
      <c r="RT21" s="180">
        <v>0</v>
      </c>
      <c r="RU21" s="180">
        <v>1</v>
      </c>
      <c r="RV21" s="180">
        <v>0</v>
      </c>
      <c r="RW21" s="314">
        <v>0</v>
      </c>
      <c r="RX21" s="115">
        <f t="shared" ref="RX21:RX23" si="262">SUM(RN21:RV21)</f>
        <v>40</v>
      </c>
      <c r="RY21" s="118">
        <f t="shared" ref="RY21:SH21" si="263">QR21+RC21+RN21</f>
        <v>0</v>
      </c>
      <c r="RZ21" s="119">
        <f t="shared" si="263"/>
        <v>0</v>
      </c>
      <c r="SA21" s="120">
        <f t="shared" si="263"/>
        <v>26</v>
      </c>
      <c r="SB21" s="119">
        <f t="shared" si="263"/>
        <v>3</v>
      </c>
      <c r="SC21" s="120">
        <f t="shared" si="263"/>
        <v>0</v>
      </c>
      <c r="SD21" s="119">
        <f t="shared" si="263"/>
        <v>10</v>
      </c>
      <c r="SE21" s="119">
        <f t="shared" si="263"/>
        <v>0</v>
      </c>
      <c r="SF21" s="120">
        <f t="shared" si="263"/>
        <v>1</v>
      </c>
      <c r="SG21" s="119">
        <f t="shared" si="263"/>
        <v>0</v>
      </c>
      <c r="SH21" s="119">
        <f t="shared" si="263"/>
        <v>0</v>
      </c>
      <c r="SI21" s="121">
        <f t="shared" si="125"/>
        <v>40</v>
      </c>
    </row>
    <row r="22" spans="1:503" ht="39.75" customHeight="1">
      <c r="A22" s="74" t="s">
        <v>288</v>
      </c>
      <c r="B22" s="123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5">
        <v>0</v>
      </c>
      <c r="M22" s="126">
        <v>0</v>
      </c>
      <c r="N22" s="125">
        <v>0</v>
      </c>
      <c r="O22" s="127">
        <v>0</v>
      </c>
      <c r="P22" s="123">
        <v>0</v>
      </c>
      <c r="Q22" s="124">
        <v>0</v>
      </c>
      <c r="R22" s="124">
        <v>0</v>
      </c>
      <c r="S22" s="124">
        <v>0</v>
      </c>
      <c r="T22" s="124">
        <v>0</v>
      </c>
      <c r="U22" s="124">
        <v>0</v>
      </c>
      <c r="V22" s="124">
        <v>0</v>
      </c>
      <c r="W22" s="124">
        <v>0</v>
      </c>
      <c r="X22" s="124">
        <v>0</v>
      </c>
      <c r="Y22" s="124">
        <v>0</v>
      </c>
      <c r="Z22" s="125">
        <v>0</v>
      </c>
      <c r="AA22" s="126">
        <v>0</v>
      </c>
      <c r="AB22" s="125">
        <v>0</v>
      </c>
      <c r="AC22" s="127">
        <v>0</v>
      </c>
      <c r="AD22" s="123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5">
        <v>0</v>
      </c>
      <c r="AO22" s="126">
        <v>0</v>
      </c>
      <c r="AP22" s="125">
        <v>0</v>
      </c>
      <c r="AQ22" s="127">
        <v>0</v>
      </c>
      <c r="AR22" s="123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5">
        <v>0</v>
      </c>
      <c r="BC22" s="126">
        <v>0</v>
      </c>
      <c r="BD22" s="125">
        <v>0</v>
      </c>
      <c r="BE22" s="127">
        <v>0</v>
      </c>
      <c r="BF22" s="123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5">
        <v>0</v>
      </c>
      <c r="BQ22" s="126">
        <v>0</v>
      </c>
      <c r="BR22" s="125">
        <v>0</v>
      </c>
      <c r="BS22" s="127">
        <v>0</v>
      </c>
      <c r="BT22" s="123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5">
        <v>0</v>
      </c>
      <c r="CE22" s="126">
        <v>0</v>
      </c>
      <c r="CF22" s="125">
        <v>0</v>
      </c>
      <c r="CG22" s="127">
        <v>0</v>
      </c>
      <c r="CH22" s="486"/>
      <c r="CI22" s="129">
        <f t="shared" si="0"/>
        <v>0</v>
      </c>
      <c r="CJ22" s="130">
        <f t="shared" si="1"/>
        <v>0</v>
      </c>
      <c r="CK22" s="130">
        <f t="shared" si="2"/>
        <v>0</v>
      </c>
      <c r="CL22" s="130">
        <f t="shared" si="3"/>
        <v>0</v>
      </c>
      <c r="CM22" s="130">
        <f t="shared" si="4"/>
        <v>0</v>
      </c>
      <c r="CN22" s="131">
        <f t="shared" si="5"/>
        <v>0</v>
      </c>
      <c r="CO22" s="132">
        <f t="shared" si="6"/>
        <v>0</v>
      </c>
      <c r="CP22" s="129">
        <f t="shared" si="7"/>
        <v>0</v>
      </c>
      <c r="CQ22" s="130">
        <f t="shared" si="8"/>
        <v>0</v>
      </c>
      <c r="CR22" s="130">
        <f t="shared" si="9"/>
        <v>0</v>
      </c>
      <c r="CS22" s="130">
        <f t="shared" si="10"/>
        <v>0</v>
      </c>
      <c r="CT22" s="130">
        <f t="shared" si="11"/>
        <v>0</v>
      </c>
      <c r="CU22" s="131">
        <f t="shared" si="12"/>
        <v>0</v>
      </c>
      <c r="CV22" s="132">
        <f t="shared" si="13"/>
        <v>0</v>
      </c>
      <c r="CW22" s="133">
        <f t="shared" ref="CW22:DC22" si="264">CI22+CP22</f>
        <v>0</v>
      </c>
      <c r="CX22" s="134">
        <f t="shared" si="264"/>
        <v>0</v>
      </c>
      <c r="CY22" s="134">
        <f t="shared" si="264"/>
        <v>0</v>
      </c>
      <c r="CZ22" s="134">
        <f t="shared" si="264"/>
        <v>0</v>
      </c>
      <c r="DA22" s="134">
        <f t="shared" si="264"/>
        <v>0</v>
      </c>
      <c r="DB22" s="135">
        <f t="shared" si="264"/>
        <v>0</v>
      </c>
      <c r="DC22" s="136">
        <f t="shared" si="264"/>
        <v>0</v>
      </c>
      <c r="DD22" s="137">
        <f t="shared" si="15"/>
        <v>0</v>
      </c>
      <c r="DE22" s="138">
        <f t="shared" si="16"/>
        <v>0</v>
      </c>
      <c r="DF22" s="138">
        <f t="shared" si="17"/>
        <v>0</v>
      </c>
      <c r="DG22" s="138">
        <f t="shared" si="18"/>
        <v>0</v>
      </c>
      <c r="DH22" s="138">
        <f t="shared" si="19"/>
        <v>0</v>
      </c>
      <c r="DI22" s="139">
        <f t="shared" si="20"/>
        <v>0</v>
      </c>
      <c r="DJ22" s="140">
        <f t="shared" si="21"/>
        <v>0</v>
      </c>
      <c r="DK22" s="137">
        <f t="shared" si="22"/>
        <v>0</v>
      </c>
      <c r="DL22" s="138">
        <f t="shared" si="23"/>
        <v>0</v>
      </c>
      <c r="DM22" s="138">
        <f t="shared" si="24"/>
        <v>0</v>
      </c>
      <c r="DN22" s="138">
        <f t="shared" si="25"/>
        <v>0</v>
      </c>
      <c r="DO22" s="138">
        <f t="shared" si="26"/>
        <v>0</v>
      </c>
      <c r="DP22" s="139">
        <f t="shared" si="27"/>
        <v>0</v>
      </c>
      <c r="DQ22" s="140">
        <f t="shared" si="28"/>
        <v>0</v>
      </c>
      <c r="DR22" s="133">
        <f t="shared" ref="DR22:DX22" si="265">DD22+DK22</f>
        <v>0</v>
      </c>
      <c r="DS22" s="134">
        <f t="shared" si="265"/>
        <v>0</v>
      </c>
      <c r="DT22" s="134">
        <f t="shared" si="265"/>
        <v>0</v>
      </c>
      <c r="DU22" s="134">
        <f t="shared" si="265"/>
        <v>0</v>
      </c>
      <c r="DV22" s="134">
        <f t="shared" si="265"/>
        <v>0</v>
      </c>
      <c r="DW22" s="135">
        <f t="shared" si="265"/>
        <v>0</v>
      </c>
      <c r="DX22" s="136">
        <f t="shared" si="265"/>
        <v>0</v>
      </c>
      <c r="DY22" s="129">
        <f t="shared" si="30"/>
        <v>0</v>
      </c>
      <c r="DZ22" s="130">
        <f t="shared" si="31"/>
        <v>0</v>
      </c>
      <c r="EA22" s="130">
        <f t="shared" si="32"/>
        <v>0</v>
      </c>
      <c r="EB22" s="130">
        <f t="shared" si="33"/>
        <v>0</v>
      </c>
      <c r="EC22" s="130">
        <f t="shared" si="34"/>
        <v>0</v>
      </c>
      <c r="ED22" s="131">
        <f t="shared" si="35"/>
        <v>0</v>
      </c>
      <c r="EE22" s="132">
        <f t="shared" si="36"/>
        <v>0</v>
      </c>
      <c r="EF22" s="129">
        <f t="shared" si="37"/>
        <v>0</v>
      </c>
      <c r="EG22" s="130">
        <f t="shared" si="38"/>
        <v>0</v>
      </c>
      <c r="EH22" s="130">
        <f t="shared" si="39"/>
        <v>0</v>
      </c>
      <c r="EI22" s="130">
        <f t="shared" si="40"/>
        <v>0</v>
      </c>
      <c r="EJ22" s="130">
        <f t="shared" si="41"/>
        <v>0</v>
      </c>
      <c r="EK22" s="131">
        <f t="shared" si="42"/>
        <v>0</v>
      </c>
      <c r="EL22" s="132">
        <f t="shared" si="43"/>
        <v>0</v>
      </c>
      <c r="EM22" s="133">
        <f t="shared" ref="EM22:ES22" si="266">DY22+EF22</f>
        <v>0</v>
      </c>
      <c r="EN22" s="134">
        <f t="shared" si="266"/>
        <v>0</v>
      </c>
      <c r="EO22" s="134">
        <f t="shared" si="266"/>
        <v>0</v>
      </c>
      <c r="EP22" s="134">
        <f t="shared" si="266"/>
        <v>0</v>
      </c>
      <c r="EQ22" s="134">
        <f t="shared" si="266"/>
        <v>0</v>
      </c>
      <c r="ER22" s="135">
        <f t="shared" si="266"/>
        <v>0</v>
      </c>
      <c r="ES22" s="136">
        <f t="shared" si="266"/>
        <v>0</v>
      </c>
      <c r="ET22" s="141">
        <f t="shared" ref="ET22:EZ22" si="267">CW22+DR22+EM22</f>
        <v>0</v>
      </c>
      <c r="EU22" s="142">
        <f t="shared" si="267"/>
        <v>0</v>
      </c>
      <c r="EV22" s="142">
        <f t="shared" si="267"/>
        <v>0</v>
      </c>
      <c r="EW22" s="142">
        <f t="shared" si="267"/>
        <v>0</v>
      </c>
      <c r="EX22" s="142">
        <f t="shared" si="267"/>
        <v>0</v>
      </c>
      <c r="EY22" s="143">
        <f t="shared" si="267"/>
        <v>0</v>
      </c>
      <c r="EZ22" s="144">
        <f t="shared" si="267"/>
        <v>0</v>
      </c>
      <c r="FA22" s="486"/>
      <c r="FB22" s="145">
        <f t="shared" si="46"/>
        <v>0</v>
      </c>
      <c r="FC22" s="146">
        <f t="shared" si="47"/>
        <v>0</v>
      </c>
      <c r="FD22" s="147">
        <f t="shared" si="48"/>
        <v>0</v>
      </c>
      <c r="FE22" s="81">
        <f t="shared" si="49"/>
        <v>0</v>
      </c>
      <c r="FF22" s="145">
        <f t="shared" si="50"/>
        <v>0</v>
      </c>
      <c r="FG22" s="146">
        <f t="shared" si="51"/>
        <v>0</v>
      </c>
      <c r="FH22" s="147">
        <f t="shared" si="52"/>
        <v>0</v>
      </c>
      <c r="FI22" s="148">
        <f t="shared" si="53"/>
        <v>0</v>
      </c>
      <c r="FJ22" s="149">
        <f t="shared" si="54"/>
        <v>0</v>
      </c>
      <c r="FK22" s="486"/>
      <c r="FL22" s="123">
        <v>0</v>
      </c>
      <c r="FM22" s="123">
        <v>0</v>
      </c>
      <c r="FN22" s="123">
        <v>0</v>
      </c>
      <c r="FO22" s="150">
        <f t="shared" si="55"/>
        <v>0</v>
      </c>
      <c r="FP22" s="123">
        <v>0</v>
      </c>
      <c r="FQ22" s="125">
        <v>0</v>
      </c>
      <c r="FR22" s="126">
        <v>0</v>
      </c>
      <c r="FS22" s="150">
        <f t="shared" si="56"/>
        <v>0</v>
      </c>
      <c r="FT22" s="123">
        <v>0</v>
      </c>
      <c r="FU22" s="151">
        <v>0</v>
      </c>
      <c r="FV22" s="123">
        <v>0</v>
      </c>
      <c r="FW22" s="151">
        <v>0</v>
      </c>
      <c r="FX22" s="123">
        <v>0</v>
      </c>
      <c r="FY22" s="126">
        <v>0</v>
      </c>
      <c r="FZ22" s="85">
        <f t="shared" ref="FZ22:GA22" si="268">(FT22+FV22+FX22)</f>
        <v>0</v>
      </c>
      <c r="GA22" s="86">
        <f t="shared" si="268"/>
        <v>0</v>
      </c>
      <c r="GB22" s="123">
        <v>0</v>
      </c>
      <c r="GC22" s="151">
        <v>0</v>
      </c>
      <c r="GD22" s="123">
        <v>0</v>
      </c>
      <c r="GE22" s="151">
        <v>0</v>
      </c>
      <c r="GF22" s="123">
        <v>0</v>
      </c>
      <c r="GG22" s="126">
        <v>0</v>
      </c>
      <c r="GH22" s="85">
        <f t="shared" ref="GH22:GI22" si="269">(GB22+GD22+GF22)</f>
        <v>0</v>
      </c>
      <c r="GI22" s="86">
        <f t="shared" si="269"/>
        <v>0</v>
      </c>
      <c r="GJ22" s="123">
        <v>0</v>
      </c>
      <c r="GK22" s="151">
        <v>0</v>
      </c>
      <c r="GL22" s="123">
        <v>0</v>
      </c>
      <c r="GM22" s="151">
        <v>0</v>
      </c>
      <c r="GN22" s="123">
        <v>0</v>
      </c>
      <c r="GO22" s="126">
        <v>0</v>
      </c>
      <c r="GP22" s="85">
        <f t="shared" ref="GP22:GQ22" si="270">(GJ22+GL22+GN22)</f>
        <v>0</v>
      </c>
      <c r="GQ22" s="86">
        <f t="shared" si="270"/>
        <v>0</v>
      </c>
      <c r="GR22" s="123">
        <v>0</v>
      </c>
      <c r="GS22" s="151">
        <v>0</v>
      </c>
      <c r="GT22" s="123">
        <v>0</v>
      </c>
      <c r="GU22" s="151">
        <v>0</v>
      </c>
      <c r="GV22" s="123">
        <v>0</v>
      </c>
      <c r="GW22" s="126">
        <v>0</v>
      </c>
      <c r="GX22" s="154">
        <f t="shared" ref="GX22:GY22" si="271">(GR22+GT22+GV22)</f>
        <v>0</v>
      </c>
      <c r="GY22" s="155">
        <f t="shared" si="271"/>
        <v>0</v>
      </c>
      <c r="GZ22" s="486"/>
      <c r="HA22" s="160">
        <v>0</v>
      </c>
      <c r="HB22" s="161">
        <v>0</v>
      </c>
      <c r="HC22" s="172">
        <v>0</v>
      </c>
      <c r="HD22" s="158">
        <f t="shared" si="61"/>
        <v>0</v>
      </c>
      <c r="HE22" s="185">
        <v>0</v>
      </c>
      <c r="HF22" s="160">
        <v>0</v>
      </c>
      <c r="HG22" s="161">
        <v>0</v>
      </c>
      <c r="HH22" s="161">
        <v>0</v>
      </c>
      <c r="HI22" s="176">
        <v>0</v>
      </c>
      <c r="HJ22" s="310">
        <f t="shared" si="62"/>
        <v>0</v>
      </c>
      <c r="HK22" s="91">
        <f t="shared" si="63"/>
        <v>0</v>
      </c>
      <c r="HL22" s="160">
        <v>0</v>
      </c>
      <c r="HM22" s="161">
        <v>0</v>
      </c>
      <c r="HN22" s="172">
        <v>0</v>
      </c>
      <c r="HO22" s="158">
        <f t="shared" si="64"/>
        <v>0</v>
      </c>
      <c r="HP22" s="185">
        <v>0</v>
      </c>
      <c r="HQ22" s="160">
        <v>0</v>
      </c>
      <c r="HR22" s="161">
        <v>0</v>
      </c>
      <c r="HS22" s="161">
        <v>0</v>
      </c>
      <c r="HT22" s="176">
        <v>0</v>
      </c>
      <c r="HU22" s="310">
        <f t="shared" si="65"/>
        <v>0</v>
      </c>
      <c r="HV22" s="91">
        <f t="shared" si="66"/>
        <v>0</v>
      </c>
      <c r="HW22" s="156">
        <v>0</v>
      </c>
      <c r="HX22" s="157">
        <v>0</v>
      </c>
      <c r="HY22" s="167">
        <v>0</v>
      </c>
      <c r="HZ22" s="158">
        <f t="shared" si="67"/>
        <v>0</v>
      </c>
      <c r="IA22" s="316">
        <v>0</v>
      </c>
      <c r="IB22" s="156">
        <v>0</v>
      </c>
      <c r="IC22" s="157">
        <v>0</v>
      </c>
      <c r="ID22" s="157">
        <v>0</v>
      </c>
      <c r="IE22" s="313">
        <v>0</v>
      </c>
      <c r="IF22" s="310">
        <f t="shared" si="68"/>
        <v>0</v>
      </c>
      <c r="IG22" s="91">
        <f t="shared" si="69"/>
        <v>0</v>
      </c>
      <c r="IH22" s="175">
        <f t="shared" si="70"/>
        <v>0</v>
      </c>
      <c r="II22" s="486"/>
      <c r="IJ22" s="160">
        <v>0</v>
      </c>
      <c r="IK22" s="161">
        <v>0</v>
      </c>
      <c r="IL22" s="172">
        <v>0</v>
      </c>
      <c r="IM22" s="158">
        <f t="shared" si="71"/>
        <v>0</v>
      </c>
      <c r="IN22" s="185">
        <v>0</v>
      </c>
      <c r="IO22" s="160">
        <v>0</v>
      </c>
      <c r="IP22" s="161">
        <v>0</v>
      </c>
      <c r="IQ22" s="161">
        <v>0</v>
      </c>
      <c r="IR22" s="176">
        <v>0</v>
      </c>
      <c r="IS22" s="310">
        <f t="shared" si="72"/>
        <v>0</v>
      </c>
      <c r="IT22" s="91">
        <f t="shared" si="73"/>
        <v>0</v>
      </c>
      <c r="IU22" s="160">
        <v>0</v>
      </c>
      <c r="IV22" s="161">
        <v>0</v>
      </c>
      <c r="IW22" s="172">
        <v>0</v>
      </c>
      <c r="IX22" s="158">
        <f t="shared" si="74"/>
        <v>0</v>
      </c>
      <c r="IY22" s="185">
        <v>0</v>
      </c>
      <c r="IZ22" s="160">
        <v>0</v>
      </c>
      <c r="JA22" s="161">
        <v>0</v>
      </c>
      <c r="JB22" s="161">
        <v>0</v>
      </c>
      <c r="JC22" s="176">
        <v>0</v>
      </c>
      <c r="JD22" s="310">
        <f t="shared" si="75"/>
        <v>0</v>
      </c>
      <c r="JE22" s="91">
        <f t="shared" si="76"/>
        <v>0</v>
      </c>
      <c r="JF22" s="156">
        <v>0</v>
      </c>
      <c r="JG22" s="157">
        <v>0</v>
      </c>
      <c r="JH22" s="167">
        <v>0</v>
      </c>
      <c r="JI22" s="158">
        <f t="shared" si="77"/>
        <v>0</v>
      </c>
      <c r="JJ22" s="316">
        <v>0</v>
      </c>
      <c r="JK22" s="156">
        <v>0</v>
      </c>
      <c r="JL22" s="157">
        <v>0</v>
      </c>
      <c r="JM22" s="157">
        <v>0</v>
      </c>
      <c r="JN22" s="313">
        <v>0</v>
      </c>
      <c r="JO22" s="310">
        <f t="shared" si="78"/>
        <v>0</v>
      </c>
      <c r="JP22" s="91">
        <f t="shared" si="79"/>
        <v>0</v>
      </c>
      <c r="JQ22" s="175">
        <f t="shared" si="80"/>
        <v>0</v>
      </c>
      <c r="JR22" s="486"/>
      <c r="JS22" s="315">
        <v>0</v>
      </c>
      <c r="JT22" s="185">
        <v>0</v>
      </c>
      <c r="JU22" s="160">
        <v>0</v>
      </c>
      <c r="JV22" s="161">
        <v>0</v>
      </c>
      <c r="JW22" s="176">
        <v>0</v>
      </c>
      <c r="JX22" s="310">
        <f t="shared" si="81"/>
        <v>0</v>
      </c>
      <c r="JY22" s="91">
        <f t="shared" si="82"/>
        <v>0</v>
      </c>
      <c r="JZ22" s="315">
        <v>0</v>
      </c>
      <c r="KA22" s="185">
        <v>0</v>
      </c>
      <c r="KB22" s="160">
        <v>0</v>
      </c>
      <c r="KC22" s="161">
        <v>0</v>
      </c>
      <c r="KD22" s="176">
        <v>0</v>
      </c>
      <c r="KE22" s="310">
        <f t="shared" si="83"/>
        <v>0</v>
      </c>
      <c r="KF22" s="91">
        <f t="shared" si="84"/>
        <v>0</v>
      </c>
      <c r="KG22" s="315">
        <v>0</v>
      </c>
      <c r="KH22" s="185">
        <v>0</v>
      </c>
      <c r="KI22" s="160">
        <v>0</v>
      </c>
      <c r="KJ22" s="161">
        <v>0</v>
      </c>
      <c r="KK22" s="176">
        <v>0</v>
      </c>
      <c r="KL22" s="310">
        <f t="shared" si="85"/>
        <v>0</v>
      </c>
      <c r="KM22" s="91">
        <f t="shared" si="86"/>
        <v>0</v>
      </c>
      <c r="KN22" s="175">
        <f t="shared" si="87"/>
        <v>0</v>
      </c>
      <c r="KO22" s="486"/>
      <c r="KP22" s="315">
        <v>0</v>
      </c>
      <c r="KQ22" s="185">
        <v>0</v>
      </c>
      <c r="KR22" s="160">
        <v>0</v>
      </c>
      <c r="KS22" s="161">
        <v>0</v>
      </c>
      <c r="KT22" s="176">
        <v>0</v>
      </c>
      <c r="KU22" s="310">
        <f t="shared" si="88"/>
        <v>0</v>
      </c>
      <c r="KV22" s="91">
        <f t="shared" si="89"/>
        <v>0</v>
      </c>
      <c r="KW22" s="315">
        <v>0</v>
      </c>
      <c r="KX22" s="185">
        <v>0</v>
      </c>
      <c r="KY22" s="160">
        <v>0</v>
      </c>
      <c r="KZ22" s="161">
        <v>0</v>
      </c>
      <c r="LA22" s="176">
        <v>0</v>
      </c>
      <c r="LB22" s="310">
        <f t="shared" si="90"/>
        <v>0</v>
      </c>
      <c r="LC22" s="91">
        <f t="shared" si="91"/>
        <v>0</v>
      </c>
      <c r="LD22" s="315">
        <v>0</v>
      </c>
      <c r="LE22" s="185">
        <v>0</v>
      </c>
      <c r="LF22" s="160">
        <v>0</v>
      </c>
      <c r="LG22" s="161">
        <v>0</v>
      </c>
      <c r="LH22" s="176">
        <v>0</v>
      </c>
      <c r="LI22" s="310">
        <f t="shared" si="202"/>
        <v>0</v>
      </c>
      <c r="LJ22" s="91">
        <f t="shared" si="93"/>
        <v>0</v>
      </c>
      <c r="LK22" s="175">
        <f t="shared" si="94"/>
        <v>0</v>
      </c>
      <c r="LL22" s="486"/>
      <c r="LM22" s="315">
        <v>0</v>
      </c>
      <c r="LN22" s="185">
        <v>0</v>
      </c>
      <c r="LO22" s="160">
        <v>0</v>
      </c>
      <c r="LP22" s="161">
        <v>0</v>
      </c>
      <c r="LQ22" s="176">
        <v>0</v>
      </c>
      <c r="LR22" s="310">
        <f t="shared" si="95"/>
        <v>0</v>
      </c>
      <c r="LS22" s="91">
        <f t="shared" si="96"/>
        <v>0</v>
      </c>
      <c r="LT22" s="315">
        <v>0</v>
      </c>
      <c r="LU22" s="185">
        <v>0</v>
      </c>
      <c r="LV22" s="160">
        <v>0</v>
      </c>
      <c r="LW22" s="161">
        <v>0</v>
      </c>
      <c r="LX22" s="176">
        <v>0</v>
      </c>
      <c r="LY22" s="310">
        <f t="shared" si="97"/>
        <v>0</v>
      </c>
      <c r="LZ22" s="91">
        <f t="shared" si="98"/>
        <v>0</v>
      </c>
      <c r="MA22" s="315">
        <v>0</v>
      </c>
      <c r="MB22" s="185">
        <v>0</v>
      </c>
      <c r="MC22" s="160">
        <v>0</v>
      </c>
      <c r="MD22" s="161">
        <v>0</v>
      </c>
      <c r="ME22" s="176">
        <v>0</v>
      </c>
      <c r="MF22" s="310">
        <f t="shared" si="99"/>
        <v>0</v>
      </c>
      <c r="MG22" s="91">
        <f t="shared" si="100"/>
        <v>0</v>
      </c>
      <c r="MH22" s="175">
        <f t="shared" si="101"/>
        <v>0</v>
      </c>
      <c r="MI22" s="486"/>
      <c r="MJ22" s="315">
        <v>0</v>
      </c>
      <c r="MK22" s="185">
        <v>0</v>
      </c>
      <c r="ML22" s="160">
        <v>0</v>
      </c>
      <c r="MM22" s="161">
        <v>0</v>
      </c>
      <c r="MN22" s="176">
        <v>0</v>
      </c>
      <c r="MO22" s="310">
        <f t="shared" si="102"/>
        <v>0</v>
      </c>
      <c r="MP22" s="91">
        <f t="shared" si="103"/>
        <v>0</v>
      </c>
      <c r="MQ22" s="315">
        <v>0</v>
      </c>
      <c r="MR22" s="185">
        <v>0</v>
      </c>
      <c r="MS22" s="160">
        <v>0</v>
      </c>
      <c r="MT22" s="161">
        <v>0</v>
      </c>
      <c r="MU22" s="176">
        <v>0</v>
      </c>
      <c r="MV22" s="310">
        <f t="shared" si="104"/>
        <v>0</v>
      </c>
      <c r="MW22" s="91">
        <f t="shared" si="105"/>
        <v>0</v>
      </c>
      <c r="MX22" s="315">
        <v>0</v>
      </c>
      <c r="MY22" s="185">
        <v>0</v>
      </c>
      <c r="MZ22" s="160">
        <v>0</v>
      </c>
      <c r="NA22" s="161">
        <v>0</v>
      </c>
      <c r="NB22" s="176">
        <v>0</v>
      </c>
      <c r="NC22" s="310">
        <f t="shared" si="106"/>
        <v>0</v>
      </c>
      <c r="ND22" s="91">
        <f t="shared" si="107"/>
        <v>0</v>
      </c>
      <c r="NE22" s="175">
        <f t="shared" si="108"/>
        <v>0</v>
      </c>
      <c r="NF22" s="486"/>
      <c r="NG22" s="160">
        <v>0</v>
      </c>
      <c r="NH22" s="171">
        <v>0</v>
      </c>
      <c r="NI22" s="161">
        <v>0</v>
      </c>
      <c r="NJ22" s="172">
        <v>0</v>
      </c>
      <c r="NK22" s="161">
        <v>0</v>
      </c>
      <c r="NL22" s="183">
        <v>0</v>
      </c>
      <c r="NM22" s="169">
        <f t="shared" ref="NM22:NN22" si="272">NG22+NI22+NK22</f>
        <v>0</v>
      </c>
      <c r="NN22" s="101">
        <f t="shared" si="272"/>
        <v>0</v>
      </c>
      <c r="NO22" s="182">
        <v>0</v>
      </c>
      <c r="NP22" s="184">
        <v>0</v>
      </c>
      <c r="NQ22" s="171">
        <v>0</v>
      </c>
      <c r="NR22" s="171">
        <v>0</v>
      </c>
      <c r="NS22" s="161">
        <v>0</v>
      </c>
      <c r="NT22" s="161">
        <v>0</v>
      </c>
      <c r="NU22" s="161">
        <v>0</v>
      </c>
      <c r="NV22" s="172">
        <v>0</v>
      </c>
      <c r="NW22" s="94">
        <f t="shared" ref="NW22:NX22" si="273">NQ22+NS22+NU22</f>
        <v>0</v>
      </c>
      <c r="NX22" s="101">
        <f t="shared" si="273"/>
        <v>0</v>
      </c>
      <c r="NY22" s="104">
        <f t="shared" ref="NY22:NZ22" si="274">NM22+NO22+NW22</f>
        <v>0</v>
      </c>
      <c r="NZ22" s="105">
        <f t="shared" si="274"/>
        <v>0</v>
      </c>
      <c r="OA22" s="160">
        <v>0</v>
      </c>
      <c r="OB22" s="171">
        <v>0</v>
      </c>
      <c r="OC22" s="161">
        <v>0</v>
      </c>
      <c r="OD22" s="172">
        <v>0</v>
      </c>
      <c r="OE22" s="161">
        <v>0</v>
      </c>
      <c r="OF22" s="183">
        <v>0</v>
      </c>
      <c r="OG22" s="169">
        <f t="shared" ref="OG22:OH22" si="275">OA22+OC22+OE22</f>
        <v>0</v>
      </c>
      <c r="OH22" s="101">
        <f t="shared" si="275"/>
        <v>0</v>
      </c>
      <c r="OI22" s="182">
        <v>0</v>
      </c>
      <c r="OJ22" s="184">
        <v>0</v>
      </c>
      <c r="OK22" s="171">
        <v>0</v>
      </c>
      <c r="OL22" s="171">
        <v>0</v>
      </c>
      <c r="OM22" s="161">
        <v>0</v>
      </c>
      <c r="ON22" s="161">
        <v>0</v>
      </c>
      <c r="OO22" s="161">
        <v>0</v>
      </c>
      <c r="OP22" s="172">
        <v>0</v>
      </c>
      <c r="OQ22" s="94">
        <f t="shared" ref="OQ22:OR22" si="276">OK22+OM22+OO22</f>
        <v>0</v>
      </c>
      <c r="OR22" s="101">
        <f t="shared" si="276"/>
        <v>0</v>
      </c>
      <c r="OS22" s="104">
        <f t="shared" ref="OS22:OT22" si="277">OG22+OI22+OQ22</f>
        <v>0</v>
      </c>
      <c r="OT22" s="105">
        <f t="shared" si="277"/>
        <v>0</v>
      </c>
      <c r="OU22" s="160">
        <v>0</v>
      </c>
      <c r="OV22" s="171">
        <v>0</v>
      </c>
      <c r="OW22" s="161">
        <v>0</v>
      </c>
      <c r="OX22" s="172">
        <v>0</v>
      </c>
      <c r="OY22" s="161">
        <v>0</v>
      </c>
      <c r="OZ22" s="183">
        <v>0</v>
      </c>
      <c r="PA22" s="169">
        <f t="shared" ref="PA22:PB22" si="278">OU22+OW22+OY22</f>
        <v>0</v>
      </c>
      <c r="PB22" s="101">
        <f t="shared" si="278"/>
        <v>0</v>
      </c>
      <c r="PC22" s="182">
        <v>0</v>
      </c>
      <c r="PD22" s="184">
        <v>0</v>
      </c>
      <c r="PE22" s="171">
        <v>0</v>
      </c>
      <c r="PF22" s="171">
        <v>0</v>
      </c>
      <c r="PG22" s="161">
        <v>0</v>
      </c>
      <c r="PH22" s="161">
        <v>0</v>
      </c>
      <c r="PI22" s="161">
        <v>0</v>
      </c>
      <c r="PJ22" s="172">
        <v>0</v>
      </c>
      <c r="PK22" s="94">
        <f t="shared" ref="PK22:PL22" si="279">PE22+PG22+PI22</f>
        <v>0</v>
      </c>
      <c r="PL22" s="101">
        <f t="shared" si="279"/>
        <v>0</v>
      </c>
      <c r="PM22" s="104">
        <f t="shared" ref="PM22:PN22" si="280">PA22+PC22+PK22</f>
        <v>0</v>
      </c>
      <c r="PN22" s="105">
        <f t="shared" si="280"/>
        <v>0</v>
      </c>
      <c r="PO22" s="174">
        <f t="shared" ref="PO22:PP22" si="281">NY22+OS22+PM22</f>
        <v>0</v>
      </c>
      <c r="PP22" s="108">
        <f t="shared" si="281"/>
        <v>0</v>
      </c>
      <c r="PQ22" s="486"/>
      <c r="PR22" s="160">
        <v>0</v>
      </c>
      <c r="PS22" s="185">
        <v>0</v>
      </c>
      <c r="PT22" s="160">
        <v>0</v>
      </c>
      <c r="PU22" s="176">
        <v>0</v>
      </c>
      <c r="PV22" s="171">
        <v>0</v>
      </c>
      <c r="PW22" s="79">
        <v>0</v>
      </c>
      <c r="PX22" s="91">
        <f t="shared" ref="PX22:PY22" si="282">PR22+PT22+PV22</f>
        <v>0</v>
      </c>
      <c r="PY22" s="91">
        <f t="shared" si="282"/>
        <v>0</v>
      </c>
      <c r="PZ22" s="160">
        <v>0</v>
      </c>
      <c r="QA22" s="185">
        <v>0</v>
      </c>
      <c r="QB22" s="160">
        <v>0</v>
      </c>
      <c r="QC22" s="176">
        <v>0</v>
      </c>
      <c r="QD22" s="171">
        <v>0</v>
      </c>
      <c r="QE22" s="79">
        <v>0</v>
      </c>
      <c r="QF22" s="91">
        <f t="shared" ref="QF22:QG22" si="283">PZ22+QB22+QD22</f>
        <v>0</v>
      </c>
      <c r="QG22" s="91">
        <f t="shared" si="283"/>
        <v>0</v>
      </c>
      <c r="QH22" s="160">
        <v>0</v>
      </c>
      <c r="QI22" s="185">
        <v>0</v>
      </c>
      <c r="QJ22" s="160">
        <v>0</v>
      </c>
      <c r="QK22" s="176">
        <v>0</v>
      </c>
      <c r="QL22" s="171">
        <v>0</v>
      </c>
      <c r="QM22" s="79">
        <v>0</v>
      </c>
      <c r="QN22" s="91">
        <f t="shared" ref="QN22:QO22" si="284">QH22+QJ22+QL22</f>
        <v>0</v>
      </c>
      <c r="QO22" s="91">
        <f t="shared" si="284"/>
        <v>0</v>
      </c>
      <c r="QP22" s="177">
        <f t="shared" si="122"/>
        <v>0</v>
      </c>
      <c r="QQ22" s="486"/>
      <c r="QR22" s="178">
        <v>0</v>
      </c>
      <c r="QS22" s="179">
        <v>0</v>
      </c>
      <c r="QT22" s="179">
        <v>0</v>
      </c>
      <c r="QU22" s="179">
        <v>0</v>
      </c>
      <c r="QV22" s="179">
        <v>0</v>
      </c>
      <c r="QW22" s="179">
        <v>0</v>
      </c>
      <c r="QX22" s="179">
        <v>0</v>
      </c>
      <c r="QY22" s="179">
        <v>0</v>
      </c>
      <c r="QZ22" s="180">
        <v>0</v>
      </c>
      <c r="RA22" s="314">
        <v>0</v>
      </c>
      <c r="RB22" s="115">
        <f t="shared" si="260"/>
        <v>0</v>
      </c>
      <c r="RC22" s="180">
        <v>0</v>
      </c>
      <c r="RD22" s="180">
        <v>0</v>
      </c>
      <c r="RE22" s="180">
        <v>0</v>
      </c>
      <c r="RF22" s="180">
        <v>0</v>
      </c>
      <c r="RG22" s="180">
        <v>0</v>
      </c>
      <c r="RH22" s="180">
        <v>0</v>
      </c>
      <c r="RI22" s="180">
        <v>0</v>
      </c>
      <c r="RJ22" s="180">
        <v>0</v>
      </c>
      <c r="RK22" s="180">
        <v>0</v>
      </c>
      <c r="RL22" s="314">
        <v>0</v>
      </c>
      <c r="RM22" s="115">
        <f t="shared" si="261"/>
        <v>0</v>
      </c>
      <c r="RN22" s="180">
        <v>0</v>
      </c>
      <c r="RO22" s="180">
        <v>0</v>
      </c>
      <c r="RP22" s="180">
        <v>0</v>
      </c>
      <c r="RQ22" s="180">
        <v>0</v>
      </c>
      <c r="RR22" s="180">
        <v>0</v>
      </c>
      <c r="RS22" s="180">
        <v>0</v>
      </c>
      <c r="RT22" s="180">
        <v>0</v>
      </c>
      <c r="RU22" s="180">
        <v>0</v>
      </c>
      <c r="RV22" s="180">
        <v>0</v>
      </c>
      <c r="RW22" s="314">
        <v>0</v>
      </c>
      <c r="RX22" s="115">
        <f t="shared" si="262"/>
        <v>0</v>
      </c>
      <c r="RY22" s="118">
        <f t="shared" ref="RY22:SH22" si="285">QR22+RC22+RN22</f>
        <v>0</v>
      </c>
      <c r="RZ22" s="119">
        <f t="shared" si="285"/>
        <v>0</v>
      </c>
      <c r="SA22" s="120">
        <f t="shared" si="285"/>
        <v>0</v>
      </c>
      <c r="SB22" s="119">
        <f t="shared" si="285"/>
        <v>0</v>
      </c>
      <c r="SC22" s="120">
        <f t="shared" si="285"/>
        <v>0</v>
      </c>
      <c r="SD22" s="119">
        <f t="shared" si="285"/>
        <v>0</v>
      </c>
      <c r="SE22" s="119">
        <f t="shared" si="285"/>
        <v>0</v>
      </c>
      <c r="SF22" s="120">
        <f t="shared" si="285"/>
        <v>0</v>
      </c>
      <c r="SG22" s="119">
        <f t="shared" si="285"/>
        <v>0</v>
      </c>
      <c r="SH22" s="119">
        <f t="shared" si="285"/>
        <v>0</v>
      </c>
      <c r="SI22" s="121">
        <f t="shared" si="125"/>
        <v>0</v>
      </c>
    </row>
    <row r="23" spans="1:503" ht="39.75" customHeight="1">
      <c r="A23" s="186" t="s">
        <v>289</v>
      </c>
      <c r="B23" s="123">
        <v>0</v>
      </c>
      <c r="C23" s="124">
        <v>0</v>
      </c>
      <c r="D23" s="124">
        <v>0</v>
      </c>
      <c r="E23" s="124">
        <v>2</v>
      </c>
      <c r="F23" s="124">
        <v>3</v>
      </c>
      <c r="G23" s="124">
        <v>2</v>
      </c>
      <c r="H23" s="124">
        <v>4</v>
      </c>
      <c r="I23" s="124">
        <v>2</v>
      </c>
      <c r="J23" s="124">
        <v>19</v>
      </c>
      <c r="K23" s="124">
        <v>3</v>
      </c>
      <c r="L23" s="125">
        <v>15</v>
      </c>
      <c r="M23" s="126">
        <v>2</v>
      </c>
      <c r="N23" s="125">
        <v>0</v>
      </c>
      <c r="O23" s="127">
        <v>0</v>
      </c>
      <c r="P23" s="123">
        <v>0</v>
      </c>
      <c r="Q23" s="124">
        <v>0</v>
      </c>
      <c r="R23" s="124">
        <v>0</v>
      </c>
      <c r="S23" s="124">
        <v>0</v>
      </c>
      <c r="T23" s="124">
        <v>0</v>
      </c>
      <c r="U23" s="124">
        <v>0</v>
      </c>
      <c r="V23" s="124">
        <v>0</v>
      </c>
      <c r="W23" s="124">
        <v>0</v>
      </c>
      <c r="X23" s="124">
        <v>0</v>
      </c>
      <c r="Y23" s="124">
        <v>0</v>
      </c>
      <c r="Z23" s="125">
        <v>0</v>
      </c>
      <c r="AA23" s="126">
        <v>0</v>
      </c>
      <c r="AB23" s="125">
        <v>0</v>
      </c>
      <c r="AC23" s="127">
        <v>0</v>
      </c>
      <c r="AD23" s="123">
        <v>0</v>
      </c>
      <c r="AE23" s="124">
        <v>0</v>
      </c>
      <c r="AF23" s="124">
        <v>2</v>
      </c>
      <c r="AG23" s="124">
        <v>9</v>
      </c>
      <c r="AH23" s="124">
        <v>29</v>
      </c>
      <c r="AI23" s="124">
        <v>25</v>
      </c>
      <c r="AJ23" s="124">
        <v>0</v>
      </c>
      <c r="AK23" s="124">
        <v>0</v>
      </c>
      <c r="AL23" s="124">
        <v>0</v>
      </c>
      <c r="AM23" s="124">
        <v>0</v>
      </c>
      <c r="AN23" s="125">
        <v>0</v>
      </c>
      <c r="AO23" s="126">
        <v>0</v>
      </c>
      <c r="AP23" s="125">
        <v>0</v>
      </c>
      <c r="AQ23" s="127">
        <v>0</v>
      </c>
      <c r="AR23" s="123">
        <v>0</v>
      </c>
      <c r="AS23" s="124">
        <v>0</v>
      </c>
      <c r="AT23" s="124">
        <v>2</v>
      </c>
      <c r="AU23" s="124">
        <v>2</v>
      </c>
      <c r="AV23" s="124">
        <v>29</v>
      </c>
      <c r="AW23" s="124">
        <v>25</v>
      </c>
      <c r="AX23" s="124">
        <v>0</v>
      </c>
      <c r="AY23" s="124">
        <v>0</v>
      </c>
      <c r="AZ23" s="124">
        <v>0</v>
      </c>
      <c r="BA23" s="124">
        <v>0</v>
      </c>
      <c r="BB23" s="125">
        <v>0</v>
      </c>
      <c r="BC23" s="126">
        <v>0</v>
      </c>
      <c r="BD23" s="125">
        <v>0</v>
      </c>
      <c r="BE23" s="127">
        <v>0</v>
      </c>
      <c r="BF23" s="123">
        <v>0</v>
      </c>
      <c r="BG23" s="124">
        <v>0</v>
      </c>
      <c r="BH23" s="124">
        <v>0</v>
      </c>
      <c r="BI23" s="124">
        <v>2</v>
      </c>
      <c r="BJ23" s="124">
        <v>3</v>
      </c>
      <c r="BK23" s="124">
        <v>2</v>
      </c>
      <c r="BL23" s="124">
        <v>4</v>
      </c>
      <c r="BM23" s="124">
        <v>2</v>
      </c>
      <c r="BN23" s="124">
        <v>19</v>
      </c>
      <c r="BO23" s="124">
        <v>3</v>
      </c>
      <c r="BP23" s="125">
        <v>15</v>
      </c>
      <c r="BQ23" s="126">
        <v>2</v>
      </c>
      <c r="BR23" s="125">
        <v>0</v>
      </c>
      <c r="BS23" s="127">
        <v>0</v>
      </c>
      <c r="BT23" s="123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5">
        <v>0</v>
      </c>
      <c r="CE23" s="126">
        <v>0</v>
      </c>
      <c r="CF23" s="125">
        <v>0</v>
      </c>
      <c r="CG23" s="127">
        <v>0</v>
      </c>
      <c r="CH23" s="487"/>
      <c r="CI23" s="129">
        <f t="shared" si="0"/>
        <v>0</v>
      </c>
      <c r="CJ23" s="130">
        <f t="shared" si="1"/>
        <v>2</v>
      </c>
      <c r="CK23" s="130">
        <f t="shared" si="2"/>
        <v>5</v>
      </c>
      <c r="CL23" s="130">
        <f t="shared" si="3"/>
        <v>6</v>
      </c>
      <c r="CM23" s="130">
        <f t="shared" si="4"/>
        <v>22</v>
      </c>
      <c r="CN23" s="131">
        <f t="shared" si="5"/>
        <v>17</v>
      </c>
      <c r="CO23" s="132">
        <f t="shared" si="6"/>
        <v>0</v>
      </c>
      <c r="CP23" s="129">
        <f t="shared" si="7"/>
        <v>0</v>
      </c>
      <c r="CQ23" s="130">
        <f t="shared" si="8"/>
        <v>0</v>
      </c>
      <c r="CR23" s="130">
        <f t="shared" si="9"/>
        <v>0</v>
      </c>
      <c r="CS23" s="130">
        <f t="shared" si="10"/>
        <v>0</v>
      </c>
      <c r="CT23" s="130">
        <f t="shared" si="11"/>
        <v>0</v>
      </c>
      <c r="CU23" s="131">
        <f t="shared" si="12"/>
        <v>0</v>
      </c>
      <c r="CV23" s="132">
        <f t="shared" si="13"/>
        <v>0</v>
      </c>
      <c r="CW23" s="133">
        <f t="shared" ref="CW23:DC23" si="286">CI23+CP23</f>
        <v>0</v>
      </c>
      <c r="CX23" s="134">
        <f t="shared" si="286"/>
        <v>2</v>
      </c>
      <c r="CY23" s="134">
        <f t="shared" si="286"/>
        <v>5</v>
      </c>
      <c r="CZ23" s="134">
        <f t="shared" si="286"/>
        <v>6</v>
      </c>
      <c r="DA23" s="134">
        <f t="shared" si="286"/>
        <v>22</v>
      </c>
      <c r="DB23" s="135">
        <f t="shared" si="286"/>
        <v>17</v>
      </c>
      <c r="DC23" s="136">
        <f t="shared" si="286"/>
        <v>0</v>
      </c>
      <c r="DD23" s="137">
        <f t="shared" si="15"/>
        <v>0</v>
      </c>
      <c r="DE23" s="138">
        <f t="shared" si="16"/>
        <v>11</v>
      </c>
      <c r="DF23" s="138">
        <f t="shared" si="17"/>
        <v>54</v>
      </c>
      <c r="DG23" s="138">
        <f t="shared" si="18"/>
        <v>0</v>
      </c>
      <c r="DH23" s="138">
        <f t="shared" si="19"/>
        <v>0</v>
      </c>
      <c r="DI23" s="139">
        <f t="shared" si="20"/>
        <v>0</v>
      </c>
      <c r="DJ23" s="140">
        <f t="shared" si="21"/>
        <v>0</v>
      </c>
      <c r="DK23" s="137">
        <f t="shared" si="22"/>
        <v>0</v>
      </c>
      <c r="DL23" s="138">
        <f t="shared" si="23"/>
        <v>4</v>
      </c>
      <c r="DM23" s="138">
        <f t="shared" si="24"/>
        <v>54</v>
      </c>
      <c r="DN23" s="138">
        <f t="shared" si="25"/>
        <v>0</v>
      </c>
      <c r="DO23" s="138">
        <f t="shared" si="26"/>
        <v>0</v>
      </c>
      <c r="DP23" s="139">
        <f t="shared" si="27"/>
        <v>0</v>
      </c>
      <c r="DQ23" s="140">
        <f t="shared" si="28"/>
        <v>0</v>
      </c>
      <c r="DR23" s="133">
        <f t="shared" ref="DR23:DX23" si="287">DD23+DK23</f>
        <v>0</v>
      </c>
      <c r="DS23" s="134">
        <f t="shared" si="287"/>
        <v>15</v>
      </c>
      <c r="DT23" s="134">
        <f t="shared" si="287"/>
        <v>108</v>
      </c>
      <c r="DU23" s="134">
        <f t="shared" si="287"/>
        <v>0</v>
      </c>
      <c r="DV23" s="134">
        <f t="shared" si="287"/>
        <v>0</v>
      </c>
      <c r="DW23" s="135">
        <f t="shared" si="287"/>
        <v>0</v>
      </c>
      <c r="DX23" s="136">
        <f t="shared" si="287"/>
        <v>0</v>
      </c>
      <c r="DY23" s="129">
        <f t="shared" si="30"/>
        <v>0</v>
      </c>
      <c r="DZ23" s="130">
        <f t="shared" si="31"/>
        <v>2</v>
      </c>
      <c r="EA23" s="130">
        <f t="shared" si="32"/>
        <v>5</v>
      </c>
      <c r="EB23" s="130">
        <f t="shared" si="33"/>
        <v>6</v>
      </c>
      <c r="EC23" s="130">
        <f t="shared" si="34"/>
        <v>22</v>
      </c>
      <c r="ED23" s="131">
        <f t="shared" si="35"/>
        <v>17</v>
      </c>
      <c r="EE23" s="132">
        <f t="shared" si="36"/>
        <v>0</v>
      </c>
      <c r="EF23" s="129">
        <f t="shared" si="37"/>
        <v>0</v>
      </c>
      <c r="EG23" s="130">
        <f t="shared" si="38"/>
        <v>0</v>
      </c>
      <c r="EH23" s="130">
        <f t="shared" si="39"/>
        <v>0</v>
      </c>
      <c r="EI23" s="130">
        <f t="shared" si="40"/>
        <v>0</v>
      </c>
      <c r="EJ23" s="130">
        <f t="shared" si="41"/>
        <v>0</v>
      </c>
      <c r="EK23" s="131">
        <f t="shared" si="42"/>
        <v>0</v>
      </c>
      <c r="EL23" s="132">
        <f t="shared" si="43"/>
        <v>0</v>
      </c>
      <c r="EM23" s="133">
        <f t="shared" ref="EM23:ES23" si="288">DY23+EF23</f>
        <v>0</v>
      </c>
      <c r="EN23" s="134">
        <f t="shared" si="288"/>
        <v>2</v>
      </c>
      <c r="EO23" s="134">
        <f t="shared" si="288"/>
        <v>5</v>
      </c>
      <c r="EP23" s="134">
        <f t="shared" si="288"/>
        <v>6</v>
      </c>
      <c r="EQ23" s="134">
        <f t="shared" si="288"/>
        <v>22</v>
      </c>
      <c r="ER23" s="135">
        <f t="shared" si="288"/>
        <v>17</v>
      </c>
      <c r="ES23" s="136">
        <f t="shared" si="288"/>
        <v>0</v>
      </c>
      <c r="ET23" s="141">
        <f t="shared" ref="ET23:EZ23" si="289">CW23+DR23+EM23</f>
        <v>0</v>
      </c>
      <c r="EU23" s="142">
        <f t="shared" si="289"/>
        <v>19</v>
      </c>
      <c r="EV23" s="142">
        <f t="shared" si="289"/>
        <v>118</v>
      </c>
      <c r="EW23" s="142">
        <f t="shared" si="289"/>
        <v>12</v>
      </c>
      <c r="EX23" s="142">
        <f t="shared" si="289"/>
        <v>44</v>
      </c>
      <c r="EY23" s="143">
        <f t="shared" si="289"/>
        <v>34</v>
      </c>
      <c r="EZ23" s="144">
        <f t="shared" si="289"/>
        <v>0</v>
      </c>
      <c r="FA23" s="487"/>
      <c r="FB23" s="145">
        <f t="shared" si="46"/>
        <v>52</v>
      </c>
      <c r="FC23" s="146">
        <f t="shared" si="47"/>
        <v>65</v>
      </c>
      <c r="FD23" s="147">
        <f t="shared" si="48"/>
        <v>52</v>
      </c>
      <c r="FE23" s="193">
        <f t="shared" si="49"/>
        <v>169</v>
      </c>
      <c r="FF23" s="145">
        <f t="shared" si="50"/>
        <v>0</v>
      </c>
      <c r="FG23" s="146">
        <f t="shared" si="51"/>
        <v>58</v>
      </c>
      <c r="FH23" s="147">
        <f t="shared" si="52"/>
        <v>0</v>
      </c>
      <c r="FI23" s="194">
        <f t="shared" si="53"/>
        <v>58</v>
      </c>
      <c r="FJ23" s="50">
        <f t="shared" si="54"/>
        <v>227</v>
      </c>
      <c r="FK23" s="487"/>
      <c r="FL23" s="123">
        <v>0</v>
      </c>
      <c r="FM23" s="123">
        <v>9</v>
      </c>
      <c r="FN23" s="123">
        <v>0</v>
      </c>
      <c r="FO23" s="195">
        <f t="shared" si="55"/>
        <v>9</v>
      </c>
      <c r="FP23" s="187">
        <v>0</v>
      </c>
      <c r="FQ23" s="189">
        <v>0</v>
      </c>
      <c r="FR23" s="190">
        <v>0</v>
      </c>
      <c r="FS23" s="195">
        <f t="shared" si="56"/>
        <v>0</v>
      </c>
      <c r="FT23" s="196">
        <v>0</v>
      </c>
      <c r="FU23" s="197">
        <v>0</v>
      </c>
      <c r="FV23" s="196">
        <v>1</v>
      </c>
      <c r="FW23" s="197">
        <v>10</v>
      </c>
      <c r="FX23" s="196">
        <v>0</v>
      </c>
      <c r="FY23" s="198">
        <v>0</v>
      </c>
      <c r="FZ23" s="85">
        <f t="shared" ref="FZ23:GA23" si="290">(FT23+FV23+FX23)</f>
        <v>1</v>
      </c>
      <c r="GA23" s="86">
        <f t="shared" si="290"/>
        <v>10</v>
      </c>
      <c r="GB23" s="196">
        <v>0</v>
      </c>
      <c r="GC23" s="197">
        <v>0</v>
      </c>
      <c r="GD23" s="196">
        <v>0</v>
      </c>
      <c r="GE23" s="197">
        <v>0</v>
      </c>
      <c r="GF23" s="196">
        <v>0</v>
      </c>
      <c r="GG23" s="198">
        <v>0</v>
      </c>
      <c r="GH23" s="85">
        <f t="shared" ref="GH23:GI23" si="291">(GB23+GD23+GF23)</f>
        <v>0</v>
      </c>
      <c r="GI23" s="86">
        <f t="shared" si="291"/>
        <v>0</v>
      </c>
      <c r="GJ23" s="196">
        <v>0</v>
      </c>
      <c r="GK23" s="197">
        <v>0</v>
      </c>
      <c r="GL23" s="196">
        <v>1</v>
      </c>
      <c r="GM23" s="197">
        <v>65</v>
      </c>
      <c r="GN23" s="196">
        <v>0</v>
      </c>
      <c r="GO23" s="198">
        <v>0</v>
      </c>
      <c r="GP23" s="85">
        <f t="shared" ref="GP23:GQ23" si="292">(GJ23+GL23+GN23)</f>
        <v>1</v>
      </c>
      <c r="GQ23" s="86">
        <f t="shared" si="292"/>
        <v>65</v>
      </c>
      <c r="GR23" s="123">
        <v>0</v>
      </c>
      <c r="GS23" s="151">
        <v>0</v>
      </c>
      <c r="GT23" s="123">
        <v>0</v>
      </c>
      <c r="GU23" s="151">
        <v>0</v>
      </c>
      <c r="GV23" s="123">
        <v>0</v>
      </c>
      <c r="GW23" s="126">
        <v>0</v>
      </c>
      <c r="GX23" s="154">
        <f t="shared" ref="GX23:GY23" si="293">(GR23+GT23+GV23)</f>
        <v>0</v>
      </c>
      <c r="GY23" s="155">
        <f t="shared" si="293"/>
        <v>0</v>
      </c>
      <c r="GZ23" s="487"/>
      <c r="HA23" s="182">
        <v>0</v>
      </c>
      <c r="HB23" s="199">
        <v>0</v>
      </c>
      <c r="HC23" s="205">
        <v>0</v>
      </c>
      <c r="HD23" s="200">
        <f t="shared" si="61"/>
        <v>0</v>
      </c>
      <c r="HE23" s="185">
        <v>0</v>
      </c>
      <c r="HF23" s="202">
        <v>0</v>
      </c>
      <c r="HG23" s="203">
        <v>0</v>
      </c>
      <c r="HH23" s="203">
        <v>0</v>
      </c>
      <c r="HI23" s="210">
        <v>0</v>
      </c>
      <c r="HJ23" s="317">
        <f t="shared" si="62"/>
        <v>0</v>
      </c>
      <c r="HK23" s="108">
        <f t="shared" si="63"/>
        <v>0</v>
      </c>
      <c r="HL23" s="182">
        <v>0</v>
      </c>
      <c r="HM23" s="199">
        <v>0</v>
      </c>
      <c r="HN23" s="205">
        <v>0</v>
      </c>
      <c r="HO23" s="200">
        <f t="shared" si="64"/>
        <v>0</v>
      </c>
      <c r="HP23" s="185">
        <v>1</v>
      </c>
      <c r="HQ23" s="202">
        <v>0</v>
      </c>
      <c r="HR23" s="203">
        <v>0</v>
      </c>
      <c r="HS23" s="203">
        <v>0</v>
      </c>
      <c r="HT23" s="210">
        <v>0</v>
      </c>
      <c r="HU23" s="317">
        <f t="shared" si="65"/>
        <v>0</v>
      </c>
      <c r="HV23" s="108">
        <f t="shared" si="66"/>
        <v>1</v>
      </c>
      <c r="HW23" s="182">
        <v>0</v>
      </c>
      <c r="HX23" s="199">
        <v>0</v>
      </c>
      <c r="HY23" s="205">
        <v>0</v>
      </c>
      <c r="HZ23" s="200">
        <f t="shared" si="67"/>
        <v>0</v>
      </c>
      <c r="IA23" s="185">
        <v>0</v>
      </c>
      <c r="IB23" s="202">
        <v>0</v>
      </c>
      <c r="IC23" s="203">
        <v>0</v>
      </c>
      <c r="ID23" s="203">
        <v>0</v>
      </c>
      <c r="IE23" s="210">
        <v>0</v>
      </c>
      <c r="IF23" s="317">
        <f t="shared" si="68"/>
        <v>0</v>
      </c>
      <c r="IG23" s="108">
        <f t="shared" si="69"/>
        <v>0</v>
      </c>
      <c r="IH23" s="175">
        <f t="shared" si="70"/>
        <v>1</v>
      </c>
      <c r="II23" s="487"/>
      <c r="IJ23" s="182">
        <v>0</v>
      </c>
      <c r="IK23" s="199">
        <v>0</v>
      </c>
      <c r="IL23" s="205">
        <v>0</v>
      </c>
      <c r="IM23" s="200">
        <f t="shared" si="71"/>
        <v>0</v>
      </c>
      <c r="IN23" s="185">
        <v>0</v>
      </c>
      <c r="IO23" s="202">
        <v>0</v>
      </c>
      <c r="IP23" s="203">
        <v>0</v>
      </c>
      <c r="IQ23" s="203">
        <v>0</v>
      </c>
      <c r="IR23" s="210">
        <v>0</v>
      </c>
      <c r="IS23" s="317">
        <f t="shared" si="72"/>
        <v>0</v>
      </c>
      <c r="IT23" s="108">
        <f t="shared" si="73"/>
        <v>0</v>
      </c>
      <c r="IU23" s="182">
        <v>0</v>
      </c>
      <c r="IV23" s="199">
        <v>0</v>
      </c>
      <c r="IW23" s="205">
        <v>0</v>
      </c>
      <c r="IX23" s="200">
        <f t="shared" si="74"/>
        <v>0</v>
      </c>
      <c r="IY23" s="185">
        <v>0</v>
      </c>
      <c r="IZ23" s="202">
        <v>0</v>
      </c>
      <c r="JA23" s="203">
        <v>0</v>
      </c>
      <c r="JB23" s="203">
        <v>0</v>
      </c>
      <c r="JC23" s="210">
        <v>0</v>
      </c>
      <c r="JD23" s="317">
        <f t="shared" si="75"/>
        <v>0</v>
      </c>
      <c r="JE23" s="108">
        <f t="shared" si="76"/>
        <v>0</v>
      </c>
      <c r="JF23" s="182">
        <v>0</v>
      </c>
      <c r="JG23" s="199">
        <v>0</v>
      </c>
      <c r="JH23" s="205">
        <v>0</v>
      </c>
      <c r="JI23" s="200">
        <f t="shared" si="77"/>
        <v>0</v>
      </c>
      <c r="JJ23" s="185">
        <v>0</v>
      </c>
      <c r="JK23" s="202">
        <v>0</v>
      </c>
      <c r="JL23" s="203">
        <v>0</v>
      </c>
      <c r="JM23" s="203">
        <v>0</v>
      </c>
      <c r="JN23" s="210">
        <v>0</v>
      </c>
      <c r="JO23" s="317">
        <f t="shared" si="78"/>
        <v>0</v>
      </c>
      <c r="JP23" s="108">
        <f t="shared" si="79"/>
        <v>0</v>
      </c>
      <c r="JQ23" s="175">
        <f t="shared" si="80"/>
        <v>0</v>
      </c>
      <c r="JR23" s="487"/>
      <c r="JS23" s="181">
        <v>0</v>
      </c>
      <c r="JT23" s="185">
        <v>0</v>
      </c>
      <c r="JU23" s="202">
        <v>0</v>
      </c>
      <c r="JV23" s="203">
        <v>0</v>
      </c>
      <c r="JW23" s="210">
        <v>0</v>
      </c>
      <c r="JX23" s="317">
        <f t="shared" si="81"/>
        <v>0</v>
      </c>
      <c r="JY23" s="108">
        <f t="shared" si="82"/>
        <v>0</v>
      </c>
      <c r="JZ23" s="181">
        <v>0</v>
      </c>
      <c r="KA23" s="185">
        <v>0</v>
      </c>
      <c r="KB23" s="202">
        <v>0</v>
      </c>
      <c r="KC23" s="203">
        <v>0</v>
      </c>
      <c r="KD23" s="210">
        <v>0</v>
      </c>
      <c r="KE23" s="317">
        <f t="shared" si="83"/>
        <v>0</v>
      </c>
      <c r="KF23" s="108">
        <f t="shared" si="84"/>
        <v>0</v>
      </c>
      <c r="KG23" s="181">
        <v>0</v>
      </c>
      <c r="KH23" s="185">
        <v>0</v>
      </c>
      <c r="KI23" s="202">
        <v>0</v>
      </c>
      <c r="KJ23" s="203">
        <v>0</v>
      </c>
      <c r="KK23" s="210">
        <v>0</v>
      </c>
      <c r="KL23" s="317">
        <f t="shared" si="85"/>
        <v>0</v>
      </c>
      <c r="KM23" s="108">
        <f t="shared" si="86"/>
        <v>0</v>
      </c>
      <c r="KN23" s="175">
        <f t="shared" si="87"/>
        <v>0</v>
      </c>
      <c r="KO23" s="487"/>
      <c r="KP23" s="181">
        <v>0</v>
      </c>
      <c r="KQ23" s="185">
        <v>0</v>
      </c>
      <c r="KR23" s="202">
        <v>0</v>
      </c>
      <c r="KS23" s="203">
        <v>0</v>
      </c>
      <c r="KT23" s="210">
        <v>0</v>
      </c>
      <c r="KU23" s="317">
        <f t="shared" si="88"/>
        <v>0</v>
      </c>
      <c r="KV23" s="108">
        <f t="shared" si="89"/>
        <v>0</v>
      </c>
      <c r="KW23" s="181">
        <v>0</v>
      </c>
      <c r="KX23" s="185">
        <v>0</v>
      </c>
      <c r="KY23" s="202">
        <v>0</v>
      </c>
      <c r="KZ23" s="203">
        <v>0</v>
      </c>
      <c r="LA23" s="210">
        <v>0</v>
      </c>
      <c r="LB23" s="317">
        <f t="shared" si="90"/>
        <v>0</v>
      </c>
      <c r="LC23" s="108">
        <f t="shared" si="91"/>
        <v>0</v>
      </c>
      <c r="LD23" s="181">
        <v>0</v>
      </c>
      <c r="LE23" s="185">
        <v>0</v>
      </c>
      <c r="LF23" s="202">
        <v>0</v>
      </c>
      <c r="LG23" s="203">
        <v>0</v>
      </c>
      <c r="LH23" s="210">
        <v>0</v>
      </c>
      <c r="LI23" s="317">
        <f t="shared" si="202"/>
        <v>0</v>
      </c>
      <c r="LJ23" s="108">
        <f t="shared" si="93"/>
        <v>0</v>
      </c>
      <c r="LK23" s="175">
        <f t="shared" si="94"/>
        <v>0</v>
      </c>
      <c r="LL23" s="487"/>
      <c r="LM23" s="181">
        <v>0</v>
      </c>
      <c r="LN23" s="185">
        <v>0</v>
      </c>
      <c r="LO23" s="202">
        <v>0</v>
      </c>
      <c r="LP23" s="203">
        <v>0</v>
      </c>
      <c r="LQ23" s="210">
        <v>0</v>
      </c>
      <c r="LR23" s="317">
        <f t="shared" si="95"/>
        <v>0</v>
      </c>
      <c r="LS23" s="108">
        <f t="shared" si="96"/>
        <v>0</v>
      </c>
      <c r="LT23" s="181">
        <v>0</v>
      </c>
      <c r="LU23" s="185">
        <v>0</v>
      </c>
      <c r="LV23" s="202">
        <v>0</v>
      </c>
      <c r="LW23" s="203">
        <v>0</v>
      </c>
      <c r="LX23" s="210">
        <v>1</v>
      </c>
      <c r="LY23" s="317">
        <f t="shared" si="97"/>
        <v>1</v>
      </c>
      <c r="LZ23" s="108">
        <f t="shared" si="98"/>
        <v>1</v>
      </c>
      <c r="MA23" s="181">
        <v>0</v>
      </c>
      <c r="MB23" s="185">
        <v>0</v>
      </c>
      <c r="MC23" s="202">
        <v>0</v>
      </c>
      <c r="MD23" s="203">
        <v>0</v>
      </c>
      <c r="ME23" s="210">
        <v>0</v>
      </c>
      <c r="MF23" s="317">
        <f t="shared" si="99"/>
        <v>0</v>
      </c>
      <c r="MG23" s="108">
        <f t="shared" si="100"/>
        <v>0</v>
      </c>
      <c r="MH23" s="175">
        <f t="shared" si="101"/>
        <v>1</v>
      </c>
      <c r="MI23" s="487"/>
      <c r="MJ23" s="181">
        <v>0</v>
      </c>
      <c r="MK23" s="185">
        <v>0</v>
      </c>
      <c r="ML23" s="202">
        <v>0</v>
      </c>
      <c r="MM23" s="203">
        <v>0</v>
      </c>
      <c r="MN23" s="210">
        <v>0</v>
      </c>
      <c r="MO23" s="317">
        <v>0</v>
      </c>
      <c r="MP23" s="108">
        <f t="shared" si="103"/>
        <v>0</v>
      </c>
      <c r="MQ23" s="181">
        <v>0</v>
      </c>
      <c r="MR23" s="185">
        <v>0</v>
      </c>
      <c r="MS23" s="202">
        <v>0</v>
      </c>
      <c r="MT23" s="203">
        <v>0</v>
      </c>
      <c r="MU23" s="210">
        <v>0</v>
      </c>
      <c r="MV23" s="317">
        <f t="shared" si="104"/>
        <v>0</v>
      </c>
      <c r="MW23" s="108">
        <f t="shared" si="105"/>
        <v>0</v>
      </c>
      <c r="MX23" s="181">
        <v>0</v>
      </c>
      <c r="MY23" s="185">
        <v>0</v>
      </c>
      <c r="MZ23" s="202">
        <v>0</v>
      </c>
      <c r="NA23" s="203">
        <v>0</v>
      </c>
      <c r="NB23" s="210">
        <v>0</v>
      </c>
      <c r="NC23" s="317">
        <f t="shared" si="106"/>
        <v>0</v>
      </c>
      <c r="ND23" s="108">
        <f t="shared" si="107"/>
        <v>0</v>
      </c>
      <c r="NE23" s="175">
        <f t="shared" si="108"/>
        <v>0</v>
      </c>
      <c r="NF23" s="487"/>
      <c r="NG23" s="160">
        <v>0</v>
      </c>
      <c r="NH23" s="171">
        <v>0</v>
      </c>
      <c r="NI23" s="161">
        <v>0</v>
      </c>
      <c r="NJ23" s="172">
        <v>0</v>
      </c>
      <c r="NK23" s="161">
        <v>0</v>
      </c>
      <c r="NL23" s="183">
        <v>0</v>
      </c>
      <c r="NM23" s="206">
        <f t="shared" ref="NM23:NN23" si="294">NG23+NI23+NK23</f>
        <v>0</v>
      </c>
      <c r="NN23" s="207">
        <f t="shared" si="294"/>
        <v>0</v>
      </c>
      <c r="NO23" s="182">
        <v>0</v>
      </c>
      <c r="NP23" s="184">
        <v>0</v>
      </c>
      <c r="NQ23" s="171">
        <v>0</v>
      </c>
      <c r="NR23" s="171">
        <v>0</v>
      </c>
      <c r="NS23" s="161">
        <v>0</v>
      </c>
      <c r="NT23" s="161">
        <v>0</v>
      </c>
      <c r="NU23" s="161">
        <v>0</v>
      </c>
      <c r="NV23" s="172">
        <v>0</v>
      </c>
      <c r="NW23" s="201">
        <f t="shared" ref="NW23:NX23" si="295">NQ23+NS23+NU23</f>
        <v>0</v>
      </c>
      <c r="NX23" s="207">
        <f t="shared" si="295"/>
        <v>0</v>
      </c>
      <c r="NY23" s="208">
        <f t="shared" ref="NY23:NZ23" si="296">NM23+NO23+NW23</f>
        <v>0</v>
      </c>
      <c r="NZ23" s="209">
        <f t="shared" si="296"/>
        <v>0</v>
      </c>
      <c r="OA23" s="160">
        <v>0</v>
      </c>
      <c r="OB23" s="171">
        <v>0</v>
      </c>
      <c r="OC23" s="161">
        <v>0</v>
      </c>
      <c r="OD23" s="172">
        <v>0</v>
      </c>
      <c r="OE23" s="161">
        <v>0</v>
      </c>
      <c r="OF23" s="183">
        <v>1</v>
      </c>
      <c r="OG23" s="206">
        <f t="shared" ref="OG23:OH23" si="297">OA23+OC23+OE23</f>
        <v>0</v>
      </c>
      <c r="OH23" s="207">
        <f t="shared" si="297"/>
        <v>1</v>
      </c>
      <c r="OI23" s="182">
        <v>0</v>
      </c>
      <c r="OJ23" s="184">
        <v>0</v>
      </c>
      <c r="OK23" s="204">
        <v>0</v>
      </c>
      <c r="OL23" s="204">
        <v>0</v>
      </c>
      <c r="OM23" s="199">
        <v>0</v>
      </c>
      <c r="ON23" s="199">
        <v>0</v>
      </c>
      <c r="OO23" s="199">
        <v>0</v>
      </c>
      <c r="OP23" s="205">
        <v>0</v>
      </c>
      <c r="OQ23" s="201">
        <f t="shared" ref="OQ23:OR23" si="298">OK23+OM23+OO23</f>
        <v>0</v>
      </c>
      <c r="OR23" s="207">
        <f t="shared" si="298"/>
        <v>0</v>
      </c>
      <c r="OS23" s="208">
        <f t="shared" ref="OS23:OT23" si="299">OG23+OI23+OQ23</f>
        <v>0</v>
      </c>
      <c r="OT23" s="209">
        <f t="shared" si="299"/>
        <v>1</v>
      </c>
      <c r="OU23" s="160">
        <v>0</v>
      </c>
      <c r="OV23" s="171">
        <v>0</v>
      </c>
      <c r="OW23" s="161">
        <v>0</v>
      </c>
      <c r="OX23" s="172">
        <v>0</v>
      </c>
      <c r="OY23" s="161">
        <v>0</v>
      </c>
      <c r="OZ23" s="183">
        <v>0</v>
      </c>
      <c r="PA23" s="206">
        <f t="shared" ref="PA23:PB23" si="300">OU23+OW23+OY23</f>
        <v>0</v>
      </c>
      <c r="PB23" s="207">
        <f t="shared" si="300"/>
        <v>0</v>
      </c>
      <c r="PC23" s="182">
        <v>0</v>
      </c>
      <c r="PD23" s="184">
        <v>0</v>
      </c>
      <c r="PE23" s="204">
        <v>0</v>
      </c>
      <c r="PF23" s="204">
        <v>0</v>
      </c>
      <c r="PG23" s="199">
        <v>0</v>
      </c>
      <c r="PH23" s="199">
        <v>0</v>
      </c>
      <c r="PI23" s="199">
        <v>0</v>
      </c>
      <c r="PJ23" s="205">
        <v>0</v>
      </c>
      <c r="PK23" s="201">
        <f t="shared" ref="PK23:PL23" si="301">PE23+PG23+PI23</f>
        <v>0</v>
      </c>
      <c r="PL23" s="207">
        <f t="shared" si="301"/>
        <v>0</v>
      </c>
      <c r="PM23" s="208">
        <f t="shared" ref="PM23:PN23" si="302">PA23+PC23+PK23</f>
        <v>0</v>
      </c>
      <c r="PN23" s="209">
        <f t="shared" si="302"/>
        <v>0</v>
      </c>
      <c r="PO23" s="174">
        <f t="shared" ref="PO23:PP23" si="303">NY23+OS23+PM23</f>
        <v>0</v>
      </c>
      <c r="PP23" s="175">
        <f t="shared" si="303"/>
        <v>1</v>
      </c>
      <c r="PQ23" s="487"/>
      <c r="PR23" s="182">
        <v>0</v>
      </c>
      <c r="PS23" s="185">
        <v>0</v>
      </c>
      <c r="PT23" s="202">
        <v>0</v>
      </c>
      <c r="PU23" s="210">
        <v>0</v>
      </c>
      <c r="PV23" s="204">
        <v>0</v>
      </c>
      <c r="PW23" s="211">
        <v>0</v>
      </c>
      <c r="PX23" s="108">
        <f t="shared" ref="PX23:PY23" si="304">PR23+PT23+PV23</f>
        <v>0</v>
      </c>
      <c r="PY23" s="108">
        <f t="shared" si="304"/>
        <v>0</v>
      </c>
      <c r="PZ23" s="182">
        <v>0</v>
      </c>
      <c r="QA23" s="185">
        <v>0</v>
      </c>
      <c r="QB23" s="202">
        <v>0</v>
      </c>
      <c r="QC23" s="210">
        <v>0</v>
      </c>
      <c r="QD23" s="204">
        <v>0</v>
      </c>
      <c r="QE23" s="211">
        <v>0</v>
      </c>
      <c r="QF23" s="108">
        <f t="shared" ref="QF23:QG23" si="305">PZ23+QB23+QD23</f>
        <v>0</v>
      </c>
      <c r="QG23" s="108">
        <f t="shared" si="305"/>
        <v>0</v>
      </c>
      <c r="QH23" s="182">
        <v>0</v>
      </c>
      <c r="QI23" s="185">
        <v>0</v>
      </c>
      <c r="QJ23" s="202">
        <v>0</v>
      </c>
      <c r="QK23" s="210">
        <v>0</v>
      </c>
      <c r="QL23" s="204">
        <v>0</v>
      </c>
      <c r="QM23" s="211">
        <v>0</v>
      </c>
      <c r="QN23" s="108">
        <f t="shared" ref="QN23:QO23" si="306">QH23+QJ23+QL23</f>
        <v>0</v>
      </c>
      <c r="QO23" s="108">
        <f t="shared" si="306"/>
        <v>0</v>
      </c>
      <c r="QP23" s="177">
        <f t="shared" si="122"/>
        <v>0</v>
      </c>
      <c r="QQ23" s="487"/>
      <c r="QR23" s="178">
        <v>0</v>
      </c>
      <c r="QS23" s="179">
        <v>0</v>
      </c>
      <c r="QT23" s="179">
        <v>0</v>
      </c>
      <c r="QU23" s="179">
        <v>0</v>
      </c>
      <c r="QV23" s="179">
        <v>0</v>
      </c>
      <c r="QW23" s="179">
        <v>0</v>
      </c>
      <c r="QX23" s="179">
        <v>0</v>
      </c>
      <c r="QY23" s="179">
        <v>0</v>
      </c>
      <c r="QZ23" s="180">
        <v>0</v>
      </c>
      <c r="RA23" s="314">
        <v>0</v>
      </c>
      <c r="RB23" s="215">
        <f t="shared" si="260"/>
        <v>0</v>
      </c>
      <c r="RC23" s="180">
        <v>0</v>
      </c>
      <c r="RD23" s="180">
        <v>0</v>
      </c>
      <c r="RE23" s="180">
        <v>0</v>
      </c>
      <c r="RF23" s="180">
        <v>0</v>
      </c>
      <c r="RG23" s="180">
        <v>0</v>
      </c>
      <c r="RH23" s="180">
        <v>0</v>
      </c>
      <c r="RI23" s="180">
        <v>0</v>
      </c>
      <c r="RJ23" s="180">
        <v>0</v>
      </c>
      <c r="RK23" s="180">
        <v>0</v>
      </c>
      <c r="RL23" s="314">
        <v>0</v>
      </c>
      <c r="RM23" s="215">
        <f t="shared" si="261"/>
        <v>0</v>
      </c>
      <c r="RN23" s="180">
        <v>0</v>
      </c>
      <c r="RO23" s="180">
        <v>0</v>
      </c>
      <c r="RP23" s="180">
        <v>0</v>
      </c>
      <c r="RQ23" s="180">
        <v>0</v>
      </c>
      <c r="RR23" s="180">
        <v>0</v>
      </c>
      <c r="RS23" s="180">
        <v>0</v>
      </c>
      <c r="RT23" s="180">
        <v>0</v>
      </c>
      <c r="RU23" s="180">
        <v>0</v>
      </c>
      <c r="RV23" s="180">
        <v>0</v>
      </c>
      <c r="RW23" s="314">
        <v>0</v>
      </c>
      <c r="RX23" s="215">
        <f t="shared" si="262"/>
        <v>0</v>
      </c>
      <c r="RY23" s="118">
        <f t="shared" ref="RY23:SH23" si="307">QR23+RC23+RN23</f>
        <v>0</v>
      </c>
      <c r="RZ23" s="216">
        <f t="shared" si="307"/>
        <v>0</v>
      </c>
      <c r="SA23" s="120">
        <f t="shared" si="307"/>
        <v>0</v>
      </c>
      <c r="SB23" s="216">
        <f t="shared" si="307"/>
        <v>0</v>
      </c>
      <c r="SC23" s="120">
        <f t="shared" si="307"/>
        <v>0</v>
      </c>
      <c r="SD23" s="216">
        <f t="shared" si="307"/>
        <v>0</v>
      </c>
      <c r="SE23" s="216">
        <f t="shared" si="307"/>
        <v>0</v>
      </c>
      <c r="SF23" s="120">
        <f t="shared" si="307"/>
        <v>0</v>
      </c>
      <c r="SG23" s="216">
        <f t="shared" si="307"/>
        <v>0</v>
      </c>
      <c r="SH23" s="119">
        <f t="shared" si="307"/>
        <v>0</v>
      </c>
      <c r="SI23" s="121">
        <f t="shared" si="125"/>
        <v>0</v>
      </c>
    </row>
    <row r="24" spans="1:503" ht="26.25" customHeight="1">
      <c r="A24" s="217" t="s">
        <v>290</v>
      </c>
      <c r="B24" s="71">
        <f t="shared" ref="B24:CG24" si="308">SUM(B15:B23)</f>
        <v>4</v>
      </c>
      <c r="C24" s="318">
        <f t="shared" si="308"/>
        <v>0</v>
      </c>
      <c r="D24" s="319">
        <f t="shared" si="308"/>
        <v>85</v>
      </c>
      <c r="E24" s="318">
        <f t="shared" si="308"/>
        <v>2</v>
      </c>
      <c r="F24" s="319">
        <f t="shared" si="308"/>
        <v>24</v>
      </c>
      <c r="G24" s="318">
        <f t="shared" si="308"/>
        <v>3</v>
      </c>
      <c r="H24" s="319">
        <f t="shared" si="308"/>
        <v>28</v>
      </c>
      <c r="I24" s="318">
        <f t="shared" si="308"/>
        <v>4</v>
      </c>
      <c r="J24" s="319">
        <f t="shared" si="308"/>
        <v>22</v>
      </c>
      <c r="K24" s="319">
        <f t="shared" si="308"/>
        <v>3</v>
      </c>
      <c r="L24" s="318">
        <f t="shared" si="308"/>
        <v>15</v>
      </c>
      <c r="M24" s="319">
        <f t="shared" si="308"/>
        <v>3</v>
      </c>
      <c r="N24" s="319">
        <f t="shared" si="308"/>
        <v>14</v>
      </c>
      <c r="O24" s="319">
        <f t="shared" si="308"/>
        <v>15</v>
      </c>
      <c r="P24" s="71">
        <f t="shared" si="308"/>
        <v>0</v>
      </c>
      <c r="Q24" s="318">
        <f t="shared" si="308"/>
        <v>0</v>
      </c>
      <c r="R24" s="319">
        <f t="shared" si="308"/>
        <v>28</v>
      </c>
      <c r="S24" s="318">
        <f t="shared" si="308"/>
        <v>0</v>
      </c>
      <c r="T24" s="319">
        <f t="shared" si="308"/>
        <v>16</v>
      </c>
      <c r="U24" s="318">
        <f t="shared" si="308"/>
        <v>8</v>
      </c>
      <c r="V24" s="319">
        <f t="shared" si="308"/>
        <v>2</v>
      </c>
      <c r="W24" s="318">
        <f t="shared" si="308"/>
        <v>18</v>
      </c>
      <c r="X24" s="319">
        <f t="shared" si="308"/>
        <v>25</v>
      </c>
      <c r="Y24" s="319">
        <f t="shared" si="308"/>
        <v>9</v>
      </c>
      <c r="Z24" s="318">
        <f t="shared" si="308"/>
        <v>14</v>
      </c>
      <c r="AA24" s="319">
        <f t="shared" si="308"/>
        <v>5</v>
      </c>
      <c r="AB24" s="319">
        <f t="shared" si="308"/>
        <v>3</v>
      </c>
      <c r="AC24" s="319">
        <f t="shared" si="308"/>
        <v>5</v>
      </c>
      <c r="AD24" s="71">
        <f t="shared" si="308"/>
        <v>7</v>
      </c>
      <c r="AE24" s="318">
        <f t="shared" si="308"/>
        <v>10</v>
      </c>
      <c r="AF24" s="318">
        <f t="shared" si="308"/>
        <v>11</v>
      </c>
      <c r="AG24" s="318">
        <f t="shared" si="308"/>
        <v>11</v>
      </c>
      <c r="AH24" s="318">
        <f t="shared" si="308"/>
        <v>74</v>
      </c>
      <c r="AI24" s="318">
        <f t="shared" si="308"/>
        <v>25</v>
      </c>
      <c r="AJ24" s="318">
        <f t="shared" si="308"/>
        <v>5</v>
      </c>
      <c r="AK24" s="318">
        <f t="shared" si="308"/>
        <v>0</v>
      </c>
      <c r="AL24" s="318">
        <f t="shared" si="308"/>
        <v>14</v>
      </c>
      <c r="AM24" s="319">
        <f t="shared" si="308"/>
        <v>15</v>
      </c>
      <c r="AN24" s="318">
        <f t="shared" si="308"/>
        <v>8</v>
      </c>
      <c r="AO24" s="319">
        <f t="shared" si="308"/>
        <v>5</v>
      </c>
      <c r="AP24" s="318">
        <f t="shared" si="308"/>
        <v>2</v>
      </c>
      <c r="AQ24" s="319">
        <f t="shared" si="308"/>
        <v>3</v>
      </c>
      <c r="AR24" s="71">
        <f t="shared" si="308"/>
        <v>6</v>
      </c>
      <c r="AS24" s="319">
        <f t="shared" si="308"/>
        <v>0</v>
      </c>
      <c r="AT24" s="318">
        <f t="shared" si="308"/>
        <v>6</v>
      </c>
      <c r="AU24" s="319">
        <f t="shared" si="308"/>
        <v>8</v>
      </c>
      <c r="AV24" s="318">
        <f t="shared" si="308"/>
        <v>39</v>
      </c>
      <c r="AW24" s="319">
        <f t="shared" si="308"/>
        <v>25</v>
      </c>
      <c r="AX24" s="318">
        <f t="shared" si="308"/>
        <v>2</v>
      </c>
      <c r="AY24" s="319">
        <f t="shared" si="308"/>
        <v>1</v>
      </c>
      <c r="AZ24" s="318">
        <f t="shared" si="308"/>
        <v>28</v>
      </c>
      <c r="BA24" s="319">
        <f t="shared" si="308"/>
        <v>11</v>
      </c>
      <c r="BB24" s="318">
        <f t="shared" si="308"/>
        <v>22</v>
      </c>
      <c r="BC24" s="319">
        <f t="shared" si="308"/>
        <v>9</v>
      </c>
      <c r="BD24" s="318">
        <f t="shared" si="308"/>
        <v>1</v>
      </c>
      <c r="BE24" s="319">
        <f t="shared" si="308"/>
        <v>0</v>
      </c>
      <c r="BF24" s="71">
        <f t="shared" si="308"/>
        <v>0</v>
      </c>
      <c r="BG24" s="319">
        <f t="shared" si="308"/>
        <v>0</v>
      </c>
      <c r="BH24" s="318">
        <f t="shared" si="308"/>
        <v>5</v>
      </c>
      <c r="BI24" s="319">
        <f t="shared" si="308"/>
        <v>2</v>
      </c>
      <c r="BJ24" s="318">
        <f t="shared" si="308"/>
        <v>47</v>
      </c>
      <c r="BK24" s="319">
        <f t="shared" si="308"/>
        <v>2</v>
      </c>
      <c r="BL24" s="318">
        <f t="shared" si="308"/>
        <v>4</v>
      </c>
      <c r="BM24" s="319">
        <f t="shared" si="308"/>
        <v>2</v>
      </c>
      <c r="BN24" s="318">
        <f t="shared" si="308"/>
        <v>19</v>
      </c>
      <c r="BO24" s="319">
        <f t="shared" si="308"/>
        <v>3</v>
      </c>
      <c r="BP24" s="318">
        <f t="shared" si="308"/>
        <v>15</v>
      </c>
      <c r="BQ24" s="319">
        <f t="shared" si="308"/>
        <v>2</v>
      </c>
      <c r="BR24" s="318">
        <f t="shared" si="308"/>
        <v>3</v>
      </c>
      <c r="BS24" s="319">
        <f t="shared" si="308"/>
        <v>1</v>
      </c>
      <c r="BT24" s="71">
        <f t="shared" si="308"/>
        <v>0</v>
      </c>
      <c r="BU24" s="318">
        <f t="shared" si="308"/>
        <v>0</v>
      </c>
      <c r="BV24" s="318">
        <f t="shared" si="308"/>
        <v>4</v>
      </c>
      <c r="BW24" s="318">
        <f t="shared" si="308"/>
        <v>2</v>
      </c>
      <c r="BX24" s="318">
        <f t="shared" si="308"/>
        <v>12</v>
      </c>
      <c r="BY24" s="318">
        <f t="shared" si="308"/>
        <v>0</v>
      </c>
      <c r="BZ24" s="318">
        <f t="shared" si="308"/>
        <v>2</v>
      </c>
      <c r="CA24" s="318">
        <f t="shared" si="308"/>
        <v>0</v>
      </c>
      <c r="CB24" s="319">
        <f t="shared" si="308"/>
        <v>25</v>
      </c>
      <c r="CC24" s="318">
        <f t="shared" si="308"/>
        <v>18</v>
      </c>
      <c r="CD24" s="318">
        <f t="shared" si="308"/>
        <v>24</v>
      </c>
      <c r="CE24" s="318">
        <f t="shared" si="308"/>
        <v>19</v>
      </c>
      <c r="CF24" s="319">
        <f t="shared" si="308"/>
        <v>29</v>
      </c>
      <c r="CG24" s="320">
        <f t="shared" si="308"/>
        <v>21</v>
      </c>
      <c r="CH24" s="321" t="s">
        <v>290</v>
      </c>
      <c r="CI24" s="71">
        <f t="shared" ref="CI24:EZ24" si="309">SUM(CI15:CI23)</f>
        <v>4</v>
      </c>
      <c r="CJ24" s="318">
        <f t="shared" si="309"/>
        <v>87</v>
      </c>
      <c r="CK24" s="318">
        <f t="shared" si="309"/>
        <v>27</v>
      </c>
      <c r="CL24" s="318">
        <f t="shared" si="309"/>
        <v>32</v>
      </c>
      <c r="CM24" s="319">
        <f t="shared" si="309"/>
        <v>25</v>
      </c>
      <c r="CN24" s="318">
        <f t="shared" si="309"/>
        <v>18</v>
      </c>
      <c r="CO24" s="319">
        <f t="shared" si="309"/>
        <v>29</v>
      </c>
      <c r="CP24" s="71">
        <f t="shared" si="309"/>
        <v>0</v>
      </c>
      <c r="CQ24" s="318">
        <f t="shared" si="309"/>
        <v>28</v>
      </c>
      <c r="CR24" s="318">
        <f t="shared" si="309"/>
        <v>24</v>
      </c>
      <c r="CS24" s="318">
        <f t="shared" si="309"/>
        <v>20</v>
      </c>
      <c r="CT24" s="319">
        <f t="shared" si="309"/>
        <v>34</v>
      </c>
      <c r="CU24" s="318">
        <f t="shared" si="309"/>
        <v>19</v>
      </c>
      <c r="CV24" s="319">
        <f t="shared" si="309"/>
        <v>8</v>
      </c>
      <c r="CW24" s="71">
        <f t="shared" si="309"/>
        <v>4</v>
      </c>
      <c r="CX24" s="318">
        <f t="shared" si="309"/>
        <v>115</v>
      </c>
      <c r="CY24" s="318">
        <f t="shared" si="309"/>
        <v>51</v>
      </c>
      <c r="CZ24" s="318">
        <f t="shared" si="309"/>
        <v>52</v>
      </c>
      <c r="DA24" s="319">
        <f t="shared" si="309"/>
        <v>59</v>
      </c>
      <c r="DB24" s="318">
        <f t="shared" si="309"/>
        <v>37</v>
      </c>
      <c r="DC24" s="319">
        <f t="shared" si="309"/>
        <v>37</v>
      </c>
      <c r="DD24" s="71">
        <f t="shared" si="309"/>
        <v>17</v>
      </c>
      <c r="DE24" s="318">
        <f t="shared" si="309"/>
        <v>22</v>
      </c>
      <c r="DF24" s="318">
        <f t="shared" si="309"/>
        <v>99</v>
      </c>
      <c r="DG24" s="318">
        <f t="shared" si="309"/>
        <v>5</v>
      </c>
      <c r="DH24" s="319">
        <f t="shared" si="309"/>
        <v>29</v>
      </c>
      <c r="DI24" s="318">
        <f t="shared" si="309"/>
        <v>13</v>
      </c>
      <c r="DJ24" s="319">
        <f t="shared" si="309"/>
        <v>5</v>
      </c>
      <c r="DK24" s="71">
        <f t="shared" si="309"/>
        <v>6</v>
      </c>
      <c r="DL24" s="318">
        <f t="shared" si="309"/>
        <v>14</v>
      </c>
      <c r="DM24" s="318">
        <f t="shared" si="309"/>
        <v>64</v>
      </c>
      <c r="DN24" s="318">
        <f t="shared" si="309"/>
        <v>3</v>
      </c>
      <c r="DO24" s="319">
        <f t="shared" si="309"/>
        <v>39</v>
      </c>
      <c r="DP24" s="318">
        <f t="shared" si="309"/>
        <v>31</v>
      </c>
      <c r="DQ24" s="319">
        <f t="shared" si="309"/>
        <v>1</v>
      </c>
      <c r="DR24" s="71">
        <f t="shared" si="309"/>
        <v>23</v>
      </c>
      <c r="DS24" s="318">
        <f t="shared" si="309"/>
        <v>36</v>
      </c>
      <c r="DT24" s="318">
        <f t="shared" si="309"/>
        <v>163</v>
      </c>
      <c r="DU24" s="319">
        <f t="shared" si="309"/>
        <v>8</v>
      </c>
      <c r="DV24" s="319">
        <f t="shared" si="309"/>
        <v>68</v>
      </c>
      <c r="DW24" s="318">
        <f t="shared" si="309"/>
        <v>44</v>
      </c>
      <c r="DX24" s="319">
        <f t="shared" si="309"/>
        <v>6</v>
      </c>
      <c r="DY24" s="71">
        <f t="shared" si="309"/>
        <v>0</v>
      </c>
      <c r="DZ24" s="318">
        <f t="shared" si="309"/>
        <v>7</v>
      </c>
      <c r="EA24" s="318">
        <f t="shared" si="309"/>
        <v>49</v>
      </c>
      <c r="EB24" s="318">
        <f t="shared" si="309"/>
        <v>6</v>
      </c>
      <c r="EC24" s="319">
        <f t="shared" si="309"/>
        <v>22</v>
      </c>
      <c r="ED24" s="318">
        <f t="shared" si="309"/>
        <v>17</v>
      </c>
      <c r="EE24" s="319">
        <f t="shared" si="309"/>
        <v>4</v>
      </c>
      <c r="EF24" s="71">
        <f t="shared" si="309"/>
        <v>0</v>
      </c>
      <c r="EG24" s="318">
        <f t="shared" si="309"/>
        <v>6</v>
      </c>
      <c r="EH24" s="318">
        <f t="shared" si="309"/>
        <v>12</v>
      </c>
      <c r="EI24" s="318">
        <f t="shared" si="309"/>
        <v>2</v>
      </c>
      <c r="EJ24" s="319">
        <f t="shared" si="309"/>
        <v>43</v>
      </c>
      <c r="EK24" s="318">
        <f t="shared" si="309"/>
        <v>43</v>
      </c>
      <c r="EL24" s="319">
        <f t="shared" si="309"/>
        <v>50</v>
      </c>
      <c r="EM24" s="71">
        <f t="shared" si="309"/>
        <v>0</v>
      </c>
      <c r="EN24" s="318">
        <f t="shared" si="309"/>
        <v>13</v>
      </c>
      <c r="EO24" s="318">
        <f t="shared" si="309"/>
        <v>61</v>
      </c>
      <c r="EP24" s="318">
        <f t="shared" si="309"/>
        <v>8</v>
      </c>
      <c r="EQ24" s="319">
        <f t="shared" si="309"/>
        <v>65</v>
      </c>
      <c r="ER24" s="318">
        <f t="shared" si="309"/>
        <v>60</v>
      </c>
      <c r="ES24" s="319">
        <f t="shared" si="309"/>
        <v>54</v>
      </c>
      <c r="ET24" s="322">
        <f t="shared" si="309"/>
        <v>27</v>
      </c>
      <c r="EU24" s="323">
        <f t="shared" si="309"/>
        <v>164</v>
      </c>
      <c r="EV24" s="323">
        <f t="shared" si="309"/>
        <v>275</v>
      </c>
      <c r="EW24" s="323">
        <f t="shared" si="309"/>
        <v>68</v>
      </c>
      <c r="EX24" s="324">
        <f t="shared" si="309"/>
        <v>192</v>
      </c>
      <c r="EY24" s="323">
        <f t="shared" si="309"/>
        <v>141</v>
      </c>
      <c r="EZ24" s="325">
        <f t="shared" si="309"/>
        <v>97</v>
      </c>
      <c r="FA24" s="218"/>
      <c r="FB24" s="48">
        <f t="shared" ref="FB24:FD24" si="310">SUM(FB15:FB23)</f>
        <v>222</v>
      </c>
      <c r="FC24" s="39">
        <f t="shared" si="310"/>
        <v>190</v>
      </c>
      <c r="FD24" s="38">
        <f t="shared" si="310"/>
        <v>105</v>
      </c>
      <c r="FE24" s="50">
        <f t="shared" si="49"/>
        <v>517</v>
      </c>
      <c r="FF24" s="48">
        <f t="shared" ref="FF24:FH24" si="311">SUM(FF15:FF23)</f>
        <v>133</v>
      </c>
      <c r="FG24" s="39">
        <f t="shared" si="311"/>
        <v>158</v>
      </c>
      <c r="FH24" s="38">
        <f t="shared" si="311"/>
        <v>156</v>
      </c>
      <c r="FI24" s="50">
        <f t="shared" si="53"/>
        <v>447</v>
      </c>
      <c r="FJ24" s="100">
        <f t="shared" si="54"/>
        <v>964</v>
      </c>
      <c r="FK24" s="321"/>
      <c r="FL24" s="219">
        <f t="shared" ref="FL24:FN24" si="312">SUM(FL15:FL23)</f>
        <v>36</v>
      </c>
      <c r="FM24" s="220">
        <f t="shared" si="312"/>
        <v>99</v>
      </c>
      <c r="FN24" s="221">
        <f t="shared" si="312"/>
        <v>65</v>
      </c>
      <c r="FO24" s="43">
        <f t="shared" si="55"/>
        <v>200</v>
      </c>
      <c r="FP24" s="219">
        <f t="shared" ref="FP24:FR24" si="313">SUM(FP15:FP23)</f>
        <v>3</v>
      </c>
      <c r="FQ24" s="220">
        <f t="shared" si="313"/>
        <v>3</v>
      </c>
      <c r="FR24" s="221">
        <f t="shared" si="313"/>
        <v>2</v>
      </c>
      <c r="FS24" s="43">
        <f t="shared" si="56"/>
        <v>8</v>
      </c>
      <c r="FT24" s="222">
        <f t="shared" ref="FT24:FY24" si="314">SUM(FT15:FT23)</f>
        <v>0</v>
      </c>
      <c r="FU24" s="223">
        <f t="shared" si="314"/>
        <v>0</v>
      </c>
      <c r="FV24" s="224">
        <f t="shared" si="314"/>
        <v>28</v>
      </c>
      <c r="FW24" s="224">
        <f t="shared" si="314"/>
        <v>441</v>
      </c>
      <c r="FX24" s="222">
        <f t="shared" si="314"/>
        <v>28</v>
      </c>
      <c r="FY24" s="224">
        <f t="shared" si="314"/>
        <v>457</v>
      </c>
      <c r="FZ24" s="225">
        <f t="shared" ref="FZ24:GA24" si="315">(FT24+FV24+FX24)</f>
        <v>56</v>
      </c>
      <c r="GA24" s="226">
        <f t="shared" si="315"/>
        <v>898</v>
      </c>
      <c r="GB24" s="219">
        <f t="shared" ref="GB24:GG24" si="316">SUM(GB15:GB23)</f>
        <v>0</v>
      </c>
      <c r="GC24" s="227">
        <f t="shared" si="316"/>
        <v>0</v>
      </c>
      <c r="GD24" s="221">
        <f t="shared" si="316"/>
        <v>0</v>
      </c>
      <c r="GE24" s="221">
        <f t="shared" si="316"/>
        <v>0</v>
      </c>
      <c r="GF24" s="219">
        <f t="shared" si="316"/>
        <v>0</v>
      </c>
      <c r="GG24" s="221">
        <f t="shared" si="316"/>
        <v>0</v>
      </c>
      <c r="GH24" s="225">
        <f t="shared" ref="GH24:GI24" si="317">(GB24+GD24+GF24)</f>
        <v>0</v>
      </c>
      <c r="GI24" s="226">
        <f t="shared" si="317"/>
        <v>0</v>
      </c>
      <c r="GJ24" s="219">
        <f t="shared" ref="GJ24:GO24" si="318">SUM(GJ15:GJ23)</f>
        <v>11</v>
      </c>
      <c r="GK24" s="227">
        <f t="shared" si="318"/>
        <v>393</v>
      </c>
      <c r="GL24" s="221">
        <f t="shared" si="318"/>
        <v>2</v>
      </c>
      <c r="GM24" s="221">
        <f t="shared" si="318"/>
        <v>98</v>
      </c>
      <c r="GN24" s="219">
        <f t="shared" si="318"/>
        <v>2</v>
      </c>
      <c r="GO24" s="221">
        <f t="shared" si="318"/>
        <v>118</v>
      </c>
      <c r="GP24" s="225">
        <f t="shared" ref="GP24:GQ24" si="319">(GJ24+GL24+GN24)</f>
        <v>15</v>
      </c>
      <c r="GQ24" s="226">
        <f t="shared" si="319"/>
        <v>609</v>
      </c>
      <c r="GR24" s="219">
        <f t="shared" ref="GR24:GW24" si="320">SUM(GR15:GR23)</f>
        <v>0</v>
      </c>
      <c r="GS24" s="221">
        <f t="shared" si="320"/>
        <v>0</v>
      </c>
      <c r="GT24" s="219">
        <f t="shared" si="320"/>
        <v>0</v>
      </c>
      <c r="GU24" s="221">
        <f t="shared" si="320"/>
        <v>0</v>
      </c>
      <c r="GV24" s="219">
        <f t="shared" si="320"/>
        <v>0</v>
      </c>
      <c r="GW24" s="221">
        <f t="shared" si="320"/>
        <v>0</v>
      </c>
      <c r="GX24" s="228">
        <f t="shared" ref="GX24:GY24" si="321">(GR24+GT24+GV24)</f>
        <v>0</v>
      </c>
      <c r="GY24" s="229">
        <f t="shared" si="321"/>
        <v>0</v>
      </c>
      <c r="GZ24" s="230"/>
      <c r="HA24" s="71">
        <f t="shared" ref="HA24:HC24" si="322">SUM(HA15:HA23)</f>
        <v>0</v>
      </c>
      <c r="HB24" s="318">
        <f t="shared" si="322"/>
        <v>0</v>
      </c>
      <c r="HC24" s="53">
        <f t="shared" si="322"/>
        <v>0</v>
      </c>
      <c r="HD24" s="326">
        <f t="shared" si="61"/>
        <v>0</v>
      </c>
      <c r="HE24" s="73">
        <f t="shared" ref="HE24:HI24" si="323">SUM(HE15:HE23)</f>
        <v>4</v>
      </c>
      <c r="HF24" s="327">
        <f t="shared" si="323"/>
        <v>0</v>
      </c>
      <c r="HG24" s="328">
        <f t="shared" si="323"/>
        <v>0</v>
      </c>
      <c r="HH24" s="328">
        <f t="shared" si="323"/>
        <v>0</v>
      </c>
      <c r="HI24" s="329">
        <f t="shared" si="323"/>
        <v>0</v>
      </c>
      <c r="HJ24" s="330">
        <f t="shared" si="62"/>
        <v>0</v>
      </c>
      <c r="HK24" s="175">
        <f t="shared" si="63"/>
        <v>4</v>
      </c>
      <c r="HL24" s="71">
        <f t="shared" ref="HL24:HN24" si="324">SUM(HL15:HL23)</f>
        <v>0</v>
      </c>
      <c r="HM24" s="318">
        <f t="shared" si="324"/>
        <v>7</v>
      </c>
      <c r="HN24" s="53">
        <f t="shared" si="324"/>
        <v>4</v>
      </c>
      <c r="HO24" s="326">
        <f t="shared" si="64"/>
        <v>11</v>
      </c>
      <c r="HP24" s="73">
        <f t="shared" ref="HP24:HT24" si="325">SUM(HP15:HP23)</f>
        <v>3</v>
      </c>
      <c r="HQ24" s="327">
        <f t="shared" si="325"/>
        <v>1</v>
      </c>
      <c r="HR24" s="328">
        <f t="shared" si="325"/>
        <v>0</v>
      </c>
      <c r="HS24" s="328">
        <f t="shared" si="325"/>
        <v>0</v>
      </c>
      <c r="HT24" s="329">
        <f t="shared" si="325"/>
        <v>0</v>
      </c>
      <c r="HU24" s="330">
        <f t="shared" si="65"/>
        <v>1</v>
      </c>
      <c r="HV24" s="175">
        <f t="shared" si="66"/>
        <v>15</v>
      </c>
      <c r="HW24" s="71">
        <f t="shared" ref="HW24:HY24" si="326">SUM(HW15:HW23)</f>
        <v>0</v>
      </c>
      <c r="HX24" s="318">
        <f t="shared" si="326"/>
        <v>0</v>
      </c>
      <c r="HY24" s="53">
        <f t="shared" si="326"/>
        <v>0</v>
      </c>
      <c r="HZ24" s="326">
        <f t="shared" si="67"/>
        <v>0</v>
      </c>
      <c r="IA24" s="73">
        <f t="shared" ref="IA24:IE24" si="327">SUM(IA15:IA23)</f>
        <v>0</v>
      </c>
      <c r="IB24" s="327">
        <f t="shared" si="327"/>
        <v>0</v>
      </c>
      <c r="IC24" s="328">
        <f t="shared" si="327"/>
        <v>0</v>
      </c>
      <c r="ID24" s="328">
        <f t="shared" si="327"/>
        <v>0</v>
      </c>
      <c r="IE24" s="329">
        <f t="shared" si="327"/>
        <v>0</v>
      </c>
      <c r="IF24" s="330">
        <f t="shared" si="68"/>
        <v>0</v>
      </c>
      <c r="IG24" s="175">
        <f t="shared" si="69"/>
        <v>0</v>
      </c>
      <c r="IH24" s="175">
        <f t="shared" si="70"/>
        <v>19</v>
      </c>
      <c r="II24" s="230"/>
      <c r="IJ24" s="71">
        <f t="shared" ref="IJ24:IL24" si="328">SUM(IJ15:IJ23)</f>
        <v>0</v>
      </c>
      <c r="IK24" s="318">
        <f t="shared" si="328"/>
        <v>0</v>
      </c>
      <c r="IL24" s="53">
        <f t="shared" si="328"/>
        <v>0</v>
      </c>
      <c r="IM24" s="326">
        <f t="shared" si="71"/>
        <v>0</v>
      </c>
      <c r="IN24" s="73">
        <f t="shared" ref="IN24:IR24" si="329">SUM(IN15:IN23)</f>
        <v>4</v>
      </c>
      <c r="IO24" s="327">
        <f t="shared" si="329"/>
        <v>0</v>
      </c>
      <c r="IP24" s="328">
        <f t="shared" si="329"/>
        <v>0</v>
      </c>
      <c r="IQ24" s="328">
        <f t="shared" si="329"/>
        <v>0</v>
      </c>
      <c r="IR24" s="329">
        <f t="shared" si="329"/>
        <v>0</v>
      </c>
      <c r="IS24" s="330">
        <f t="shared" si="72"/>
        <v>0</v>
      </c>
      <c r="IT24" s="175">
        <f t="shared" si="73"/>
        <v>4</v>
      </c>
      <c r="IU24" s="71">
        <f t="shared" ref="IU24:IW24" si="330">SUM(IU15:IU23)</f>
        <v>0</v>
      </c>
      <c r="IV24" s="318">
        <f t="shared" si="330"/>
        <v>1</v>
      </c>
      <c r="IW24" s="53">
        <f t="shared" si="330"/>
        <v>2</v>
      </c>
      <c r="IX24" s="326">
        <f t="shared" si="74"/>
        <v>3</v>
      </c>
      <c r="IY24" s="73">
        <f t="shared" ref="IY24:JC24" si="331">SUM(IY15:IY23)</f>
        <v>4</v>
      </c>
      <c r="IZ24" s="327">
        <f t="shared" si="331"/>
        <v>0</v>
      </c>
      <c r="JA24" s="328">
        <f t="shared" si="331"/>
        <v>0</v>
      </c>
      <c r="JB24" s="328">
        <f t="shared" si="331"/>
        <v>0</v>
      </c>
      <c r="JC24" s="329">
        <f t="shared" si="331"/>
        <v>0</v>
      </c>
      <c r="JD24" s="330">
        <f t="shared" si="75"/>
        <v>0</v>
      </c>
      <c r="JE24" s="175">
        <f t="shared" si="76"/>
        <v>7</v>
      </c>
      <c r="JF24" s="71">
        <f t="shared" ref="JF24:JH24" si="332">SUM(JF15:JF23)</f>
        <v>0</v>
      </c>
      <c r="JG24" s="318">
        <f t="shared" si="332"/>
        <v>0</v>
      </c>
      <c r="JH24" s="53">
        <f t="shared" si="332"/>
        <v>0</v>
      </c>
      <c r="JI24" s="326">
        <f t="shared" si="77"/>
        <v>0</v>
      </c>
      <c r="JJ24" s="73">
        <f t="shared" ref="JJ24:JN24" si="333">SUM(JJ15:JJ23)</f>
        <v>0</v>
      </c>
      <c r="JK24" s="327">
        <f t="shared" si="333"/>
        <v>0</v>
      </c>
      <c r="JL24" s="328">
        <f t="shared" si="333"/>
        <v>0</v>
      </c>
      <c r="JM24" s="328">
        <f t="shared" si="333"/>
        <v>0</v>
      </c>
      <c r="JN24" s="329">
        <f t="shared" si="333"/>
        <v>6</v>
      </c>
      <c r="JO24" s="330">
        <f t="shared" si="78"/>
        <v>6</v>
      </c>
      <c r="JP24" s="175">
        <f t="shared" si="79"/>
        <v>6</v>
      </c>
      <c r="JQ24" s="175">
        <f t="shared" si="80"/>
        <v>17</v>
      </c>
      <c r="JR24" s="230"/>
      <c r="JS24" s="73">
        <f t="shared" ref="JS24:JW24" si="334">SUM(JS15:JS23)</f>
        <v>15</v>
      </c>
      <c r="JT24" s="331">
        <f t="shared" si="334"/>
        <v>118</v>
      </c>
      <c r="JU24" s="302">
        <f t="shared" si="334"/>
        <v>17</v>
      </c>
      <c r="JV24" s="328">
        <f t="shared" si="334"/>
        <v>9</v>
      </c>
      <c r="JW24" s="329">
        <f t="shared" si="334"/>
        <v>2</v>
      </c>
      <c r="JX24" s="332">
        <f t="shared" si="81"/>
        <v>28</v>
      </c>
      <c r="JY24" s="175">
        <f t="shared" si="82"/>
        <v>161</v>
      </c>
      <c r="JZ24" s="73">
        <f t="shared" ref="JZ24:KD24" si="335">SUM(JZ15:JZ23)</f>
        <v>3</v>
      </c>
      <c r="KA24" s="331">
        <f t="shared" si="335"/>
        <v>3</v>
      </c>
      <c r="KB24" s="302">
        <f t="shared" si="335"/>
        <v>2</v>
      </c>
      <c r="KC24" s="328">
        <f t="shared" si="335"/>
        <v>1</v>
      </c>
      <c r="KD24" s="329">
        <f t="shared" si="335"/>
        <v>0</v>
      </c>
      <c r="KE24" s="332">
        <f t="shared" si="83"/>
        <v>3</v>
      </c>
      <c r="KF24" s="175">
        <f t="shared" si="84"/>
        <v>9</v>
      </c>
      <c r="KG24" s="73">
        <f t="shared" ref="KG24:KK24" si="336">SUM(KG15:KG23)</f>
        <v>2</v>
      </c>
      <c r="KH24" s="331">
        <f t="shared" si="336"/>
        <v>18</v>
      </c>
      <c r="KI24" s="302">
        <f t="shared" si="336"/>
        <v>3</v>
      </c>
      <c r="KJ24" s="328">
        <f t="shared" si="336"/>
        <v>0</v>
      </c>
      <c r="KK24" s="329">
        <f t="shared" si="336"/>
        <v>0</v>
      </c>
      <c r="KL24" s="332">
        <f t="shared" si="85"/>
        <v>3</v>
      </c>
      <c r="KM24" s="175">
        <f t="shared" si="86"/>
        <v>23</v>
      </c>
      <c r="KN24" s="175">
        <f t="shared" si="87"/>
        <v>193</v>
      </c>
      <c r="KO24" s="230"/>
      <c r="KP24" s="73">
        <f t="shared" ref="KP24:KT24" si="337">SUM(KP15:KP23)</f>
        <v>12</v>
      </c>
      <c r="KQ24" s="331">
        <f t="shared" si="337"/>
        <v>100</v>
      </c>
      <c r="KR24" s="302">
        <f t="shared" si="337"/>
        <v>21</v>
      </c>
      <c r="KS24" s="328">
        <f t="shared" si="337"/>
        <v>0</v>
      </c>
      <c r="KT24" s="329">
        <f t="shared" si="337"/>
        <v>0</v>
      </c>
      <c r="KU24" s="332">
        <f t="shared" si="88"/>
        <v>21</v>
      </c>
      <c r="KV24" s="175">
        <f t="shared" si="89"/>
        <v>133</v>
      </c>
      <c r="KW24" s="73">
        <f t="shared" ref="KW24:LA24" si="338">SUM(KW15:KW23)</f>
        <v>1</v>
      </c>
      <c r="KX24" s="331">
        <f t="shared" si="338"/>
        <v>19</v>
      </c>
      <c r="KY24" s="302">
        <f t="shared" si="338"/>
        <v>4</v>
      </c>
      <c r="KZ24" s="328">
        <f t="shared" si="338"/>
        <v>0</v>
      </c>
      <c r="LA24" s="329">
        <f t="shared" si="338"/>
        <v>0</v>
      </c>
      <c r="LB24" s="332">
        <f t="shared" si="90"/>
        <v>4</v>
      </c>
      <c r="LC24" s="175">
        <f t="shared" si="91"/>
        <v>24</v>
      </c>
      <c r="LD24" s="73">
        <f t="shared" ref="LD24:LH24" si="339">SUM(LD15:LD23)</f>
        <v>0</v>
      </c>
      <c r="LE24" s="331">
        <f t="shared" si="339"/>
        <v>22</v>
      </c>
      <c r="LF24" s="302">
        <f t="shared" si="339"/>
        <v>9</v>
      </c>
      <c r="LG24" s="328">
        <f t="shared" si="339"/>
        <v>0</v>
      </c>
      <c r="LH24" s="329">
        <f t="shared" si="339"/>
        <v>0</v>
      </c>
      <c r="LI24" s="332">
        <f t="shared" si="202"/>
        <v>9</v>
      </c>
      <c r="LJ24" s="175">
        <f t="shared" si="93"/>
        <v>31</v>
      </c>
      <c r="LK24" s="175">
        <f t="shared" si="94"/>
        <v>188</v>
      </c>
      <c r="LL24" s="230"/>
      <c r="LM24" s="73">
        <f t="shared" ref="LM24:LQ24" si="340">SUM(LM15:LM23)</f>
        <v>18</v>
      </c>
      <c r="LN24" s="331">
        <f t="shared" si="340"/>
        <v>117</v>
      </c>
      <c r="LO24" s="302">
        <f t="shared" si="340"/>
        <v>43</v>
      </c>
      <c r="LP24" s="328">
        <f t="shared" si="340"/>
        <v>0</v>
      </c>
      <c r="LQ24" s="329">
        <f t="shared" si="340"/>
        <v>0</v>
      </c>
      <c r="LR24" s="332">
        <f t="shared" si="95"/>
        <v>43</v>
      </c>
      <c r="LS24" s="175">
        <f t="shared" si="96"/>
        <v>178</v>
      </c>
      <c r="LT24" s="73">
        <f t="shared" ref="LT24:LX24" si="341">SUM(LT15:LT23)</f>
        <v>9</v>
      </c>
      <c r="LU24" s="331">
        <f t="shared" si="341"/>
        <v>34</v>
      </c>
      <c r="LV24" s="302">
        <f t="shared" si="341"/>
        <v>1</v>
      </c>
      <c r="LW24" s="328">
        <f t="shared" si="341"/>
        <v>0</v>
      </c>
      <c r="LX24" s="329">
        <f t="shared" si="341"/>
        <v>1</v>
      </c>
      <c r="LY24" s="332">
        <f t="shared" si="97"/>
        <v>2</v>
      </c>
      <c r="LZ24" s="175">
        <f t="shared" si="98"/>
        <v>45</v>
      </c>
      <c r="MA24" s="73">
        <f t="shared" ref="MA24:ME24" si="342">SUM(MA15:MA23)</f>
        <v>12</v>
      </c>
      <c r="MB24" s="331">
        <f t="shared" si="342"/>
        <v>37</v>
      </c>
      <c r="MC24" s="302">
        <f t="shared" si="342"/>
        <v>6</v>
      </c>
      <c r="MD24" s="328">
        <f t="shared" si="342"/>
        <v>8</v>
      </c>
      <c r="ME24" s="329">
        <f t="shared" si="342"/>
        <v>0</v>
      </c>
      <c r="MF24" s="332">
        <f t="shared" si="99"/>
        <v>14</v>
      </c>
      <c r="MG24" s="175">
        <f t="shared" si="100"/>
        <v>63</v>
      </c>
      <c r="MH24" s="175">
        <f t="shared" si="101"/>
        <v>286</v>
      </c>
      <c r="MI24" s="230"/>
      <c r="MJ24" s="73">
        <f t="shared" ref="MJ24:MN24" si="343">SUM(MJ15:MJ23)</f>
        <v>3</v>
      </c>
      <c r="MK24" s="331">
        <f t="shared" si="343"/>
        <v>27</v>
      </c>
      <c r="ML24" s="302">
        <f t="shared" si="343"/>
        <v>8</v>
      </c>
      <c r="MM24" s="328">
        <f t="shared" si="343"/>
        <v>0</v>
      </c>
      <c r="MN24" s="329">
        <f t="shared" si="343"/>
        <v>0</v>
      </c>
      <c r="MO24" s="332">
        <f>ML24+MM24+MN24</f>
        <v>8</v>
      </c>
      <c r="MP24" s="175">
        <f t="shared" si="103"/>
        <v>38</v>
      </c>
      <c r="MQ24" s="73">
        <f t="shared" ref="MQ24:MU24" si="344">SUM(MQ15:MQ23)</f>
        <v>10</v>
      </c>
      <c r="MR24" s="331">
        <f t="shared" si="344"/>
        <v>36</v>
      </c>
      <c r="MS24" s="302">
        <f t="shared" si="344"/>
        <v>3</v>
      </c>
      <c r="MT24" s="328">
        <f t="shared" si="344"/>
        <v>0</v>
      </c>
      <c r="MU24" s="329">
        <f t="shared" si="344"/>
        <v>1</v>
      </c>
      <c r="MV24" s="332">
        <f t="shared" si="104"/>
        <v>4</v>
      </c>
      <c r="MW24" s="175">
        <f t="shared" si="105"/>
        <v>50</v>
      </c>
      <c r="MX24" s="73">
        <f t="shared" ref="MX24:NB24" si="345">SUM(MX15:MX23)</f>
        <v>8</v>
      </c>
      <c r="MY24" s="331">
        <f t="shared" si="345"/>
        <v>33</v>
      </c>
      <c r="MZ24" s="302">
        <f t="shared" si="345"/>
        <v>7</v>
      </c>
      <c r="NA24" s="328">
        <f t="shared" si="345"/>
        <v>0</v>
      </c>
      <c r="NB24" s="329">
        <f t="shared" si="345"/>
        <v>0</v>
      </c>
      <c r="NC24" s="332">
        <f t="shared" si="106"/>
        <v>7</v>
      </c>
      <c r="ND24" s="175">
        <f t="shared" si="107"/>
        <v>48</v>
      </c>
      <c r="NE24" s="175">
        <f t="shared" si="108"/>
        <v>136</v>
      </c>
      <c r="NF24" s="230"/>
      <c r="NG24" s="71">
        <f t="shared" ref="NG24:NL24" si="346">SUM(NG15:NG23)</f>
        <v>0</v>
      </c>
      <c r="NH24" s="319">
        <f t="shared" si="346"/>
        <v>0</v>
      </c>
      <c r="NI24" s="318">
        <f t="shared" si="346"/>
        <v>10</v>
      </c>
      <c r="NJ24" s="318">
        <f t="shared" si="346"/>
        <v>2</v>
      </c>
      <c r="NK24" s="318">
        <f t="shared" si="346"/>
        <v>6</v>
      </c>
      <c r="NL24" s="333">
        <f t="shared" si="346"/>
        <v>2</v>
      </c>
      <c r="NM24" s="332">
        <f t="shared" ref="NM24:NN24" si="347">NG24+NI24+NK24</f>
        <v>16</v>
      </c>
      <c r="NN24" s="334">
        <f t="shared" si="347"/>
        <v>4</v>
      </c>
      <c r="NO24" s="71">
        <f t="shared" ref="NO24:NV24" si="348">SUM(NO15:NO23)</f>
        <v>0</v>
      </c>
      <c r="NP24" s="331">
        <f t="shared" si="348"/>
        <v>0</v>
      </c>
      <c r="NQ24" s="319">
        <f t="shared" si="348"/>
        <v>0</v>
      </c>
      <c r="NR24" s="319">
        <f t="shared" si="348"/>
        <v>0</v>
      </c>
      <c r="NS24" s="318">
        <f t="shared" si="348"/>
        <v>0</v>
      </c>
      <c r="NT24" s="318">
        <f t="shared" si="348"/>
        <v>0</v>
      </c>
      <c r="NU24" s="318">
        <f t="shared" si="348"/>
        <v>0</v>
      </c>
      <c r="NV24" s="53">
        <f t="shared" si="348"/>
        <v>0</v>
      </c>
      <c r="NW24" s="332">
        <f t="shared" ref="NW24:NX24" si="349">NQ24+NS24+NU24</f>
        <v>0</v>
      </c>
      <c r="NX24" s="334">
        <f t="shared" si="349"/>
        <v>0</v>
      </c>
      <c r="NY24" s="335">
        <f t="shared" ref="NY24:NZ24" si="350">NM24+NO24+NW24</f>
        <v>16</v>
      </c>
      <c r="NZ24" s="175">
        <f t="shared" si="350"/>
        <v>4</v>
      </c>
      <c r="OA24" s="71">
        <f t="shared" ref="OA24:OF24" si="351">SUM(OA15:OA23)</f>
        <v>11</v>
      </c>
      <c r="OB24" s="319">
        <f t="shared" si="351"/>
        <v>3</v>
      </c>
      <c r="OC24" s="318">
        <f t="shared" si="351"/>
        <v>18</v>
      </c>
      <c r="OD24" s="318">
        <f t="shared" si="351"/>
        <v>5</v>
      </c>
      <c r="OE24" s="318">
        <f t="shared" si="351"/>
        <v>13</v>
      </c>
      <c r="OF24" s="333">
        <f t="shared" si="351"/>
        <v>10</v>
      </c>
      <c r="OG24" s="332">
        <f t="shared" ref="OG24:OH24" si="352">OA24+OC24+OE24</f>
        <v>42</v>
      </c>
      <c r="OH24" s="334">
        <f t="shared" si="352"/>
        <v>18</v>
      </c>
      <c r="OI24" s="71">
        <f t="shared" ref="OI24:OP24" si="353">SUM(OI15:OI23)</f>
        <v>6</v>
      </c>
      <c r="OJ24" s="331">
        <f t="shared" si="353"/>
        <v>11</v>
      </c>
      <c r="OK24" s="319">
        <f t="shared" si="353"/>
        <v>4</v>
      </c>
      <c r="OL24" s="319">
        <f t="shared" si="353"/>
        <v>1</v>
      </c>
      <c r="OM24" s="318">
        <f t="shared" si="353"/>
        <v>0</v>
      </c>
      <c r="ON24" s="318">
        <f t="shared" si="353"/>
        <v>0</v>
      </c>
      <c r="OO24" s="318">
        <f t="shared" si="353"/>
        <v>0</v>
      </c>
      <c r="OP24" s="320">
        <f t="shared" si="353"/>
        <v>0</v>
      </c>
      <c r="OQ24" s="332">
        <f t="shared" ref="OQ24:OR24" si="354">OK24+OM24+OO24</f>
        <v>4</v>
      </c>
      <c r="OR24" s="334">
        <f t="shared" si="354"/>
        <v>1</v>
      </c>
      <c r="OS24" s="335">
        <f t="shared" ref="OS24:OT24" si="355">OG24+OI24+OQ24</f>
        <v>52</v>
      </c>
      <c r="OT24" s="175">
        <f t="shared" si="355"/>
        <v>30</v>
      </c>
      <c r="OU24" s="71">
        <f t="shared" ref="OU24:OZ24" si="356">SUM(OU15:OU23)</f>
        <v>8</v>
      </c>
      <c r="OV24" s="319">
        <f t="shared" si="356"/>
        <v>4</v>
      </c>
      <c r="OW24" s="318">
        <f t="shared" si="356"/>
        <v>15</v>
      </c>
      <c r="OX24" s="318">
        <f t="shared" si="356"/>
        <v>7</v>
      </c>
      <c r="OY24" s="318">
        <f t="shared" si="356"/>
        <v>11</v>
      </c>
      <c r="OZ24" s="331">
        <f t="shared" si="356"/>
        <v>13</v>
      </c>
      <c r="PA24" s="332">
        <f t="shared" ref="PA24:PB24" si="357">OU24+OW24+OY24</f>
        <v>34</v>
      </c>
      <c r="PB24" s="334">
        <f t="shared" si="357"/>
        <v>24</v>
      </c>
      <c r="PC24" s="71">
        <f t="shared" ref="PC24:PJ24" si="358">SUM(PC15:PC23)</f>
        <v>4</v>
      </c>
      <c r="PD24" s="331">
        <f t="shared" si="358"/>
        <v>12</v>
      </c>
      <c r="PE24" s="319">
        <f t="shared" si="358"/>
        <v>5</v>
      </c>
      <c r="PF24" s="319">
        <f t="shared" si="358"/>
        <v>3</v>
      </c>
      <c r="PG24" s="318">
        <f t="shared" si="358"/>
        <v>0</v>
      </c>
      <c r="PH24" s="318">
        <f t="shared" si="358"/>
        <v>0</v>
      </c>
      <c r="PI24" s="318">
        <f t="shared" si="358"/>
        <v>0</v>
      </c>
      <c r="PJ24" s="320">
        <f t="shared" si="358"/>
        <v>0</v>
      </c>
      <c r="PK24" s="332">
        <f t="shared" ref="PK24:PL24" si="359">PE24+PG24+PI24</f>
        <v>5</v>
      </c>
      <c r="PL24" s="334">
        <f t="shared" si="359"/>
        <v>3</v>
      </c>
      <c r="PM24" s="335">
        <f t="shared" ref="PM24:PN24" si="360">PA24+PC24+PK24</f>
        <v>43</v>
      </c>
      <c r="PN24" s="175">
        <f t="shared" si="360"/>
        <v>39</v>
      </c>
      <c r="PO24" s="175">
        <f t="shared" ref="PO24:PP24" si="361">NY24+OS24+PM24</f>
        <v>111</v>
      </c>
      <c r="PP24" s="175">
        <f t="shared" si="361"/>
        <v>73</v>
      </c>
      <c r="PQ24" s="230"/>
      <c r="PR24" s="71">
        <f t="shared" ref="PR24:PW24" si="362">SUM(PR15:PR23)</f>
        <v>0</v>
      </c>
      <c r="PS24" s="331">
        <f t="shared" si="362"/>
        <v>0</v>
      </c>
      <c r="PT24" s="302">
        <f t="shared" si="362"/>
        <v>0</v>
      </c>
      <c r="PU24" s="329">
        <f t="shared" si="362"/>
        <v>0</v>
      </c>
      <c r="PV24" s="71">
        <f t="shared" si="362"/>
        <v>0</v>
      </c>
      <c r="PW24" s="333">
        <f t="shared" si="362"/>
        <v>0</v>
      </c>
      <c r="PX24" s="175">
        <f t="shared" ref="PX24:PY24" si="363">PR24+PT24+PV24</f>
        <v>0</v>
      </c>
      <c r="PY24" s="175">
        <f t="shared" si="363"/>
        <v>0</v>
      </c>
      <c r="PZ24" s="71">
        <f t="shared" ref="PZ24:QE24" si="364">SUM(PZ15:PZ23)</f>
        <v>0</v>
      </c>
      <c r="QA24" s="331">
        <f t="shared" si="364"/>
        <v>0</v>
      </c>
      <c r="QB24" s="302">
        <f t="shared" si="364"/>
        <v>2</v>
      </c>
      <c r="QC24" s="329">
        <f t="shared" si="364"/>
        <v>2</v>
      </c>
      <c r="QD24" s="71">
        <f t="shared" si="364"/>
        <v>0</v>
      </c>
      <c r="QE24" s="333">
        <f t="shared" si="364"/>
        <v>0</v>
      </c>
      <c r="QF24" s="175">
        <f t="shared" ref="QF24:QG24" si="365">PZ24+QB24+QD24</f>
        <v>2</v>
      </c>
      <c r="QG24" s="175">
        <f t="shared" si="365"/>
        <v>2</v>
      </c>
      <c r="QH24" s="71">
        <f t="shared" ref="QH24:QM24" si="366">SUM(QH15:QH23)</f>
        <v>0</v>
      </c>
      <c r="QI24" s="331">
        <f t="shared" si="366"/>
        <v>0</v>
      </c>
      <c r="QJ24" s="302">
        <f t="shared" si="366"/>
        <v>4</v>
      </c>
      <c r="QK24" s="329">
        <f t="shared" si="366"/>
        <v>0</v>
      </c>
      <c r="QL24" s="71">
        <f t="shared" si="366"/>
        <v>0</v>
      </c>
      <c r="QM24" s="333">
        <f t="shared" si="366"/>
        <v>0</v>
      </c>
      <c r="QN24" s="175">
        <f t="shared" ref="QN24:QO24" si="367">QH24+QJ24+QL24</f>
        <v>4</v>
      </c>
      <c r="QO24" s="175">
        <f t="shared" si="367"/>
        <v>0</v>
      </c>
      <c r="QP24" s="177">
        <f t="shared" si="122"/>
        <v>8</v>
      </c>
      <c r="QQ24" s="336"/>
      <c r="QR24" s="239">
        <f t="shared" ref="QR24:RA24" si="368">SUM(QR15:QR23)</f>
        <v>15</v>
      </c>
      <c r="QS24" s="240">
        <f t="shared" si="368"/>
        <v>12</v>
      </c>
      <c r="QT24" s="240">
        <f t="shared" si="368"/>
        <v>6</v>
      </c>
      <c r="QU24" s="240">
        <f t="shared" si="368"/>
        <v>4</v>
      </c>
      <c r="QV24" s="240">
        <f t="shared" si="368"/>
        <v>0</v>
      </c>
      <c r="QW24" s="240">
        <f t="shared" si="368"/>
        <v>6</v>
      </c>
      <c r="QX24" s="240">
        <f t="shared" si="368"/>
        <v>0</v>
      </c>
      <c r="QY24" s="240">
        <f t="shared" si="368"/>
        <v>0</v>
      </c>
      <c r="QZ24" s="241">
        <f t="shared" si="368"/>
        <v>0</v>
      </c>
      <c r="RA24" s="241">
        <f t="shared" si="368"/>
        <v>1</v>
      </c>
      <c r="RB24" s="242">
        <f>SUM(QR24:RA24)</f>
        <v>44</v>
      </c>
      <c r="RC24" s="239">
        <f t="shared" ref="RC24:RL24" si="369">SUM(RC15:RC23)</f>
        <v>7</v>
      </c>
      <c r="RD24" s="240">
        <f t="shared" si="369"/>
        <v>14</v>
      </c>
      <c r="RE24" s="240">
        <f t="shared" si="369"/>
        <v>4</v>
      </c>
      <c r="RF24" s="240">
        <f t="shared" si="369"/>
        <v>6</v>
      </c>
      <c r="RG24" s="240">
        <f t="shared" si="369"/>
        <v>0</v>
      </c>
      <c r="RH24" s="240">
        <f t="shared" si="369"/>
        <v>3</v>
      </c>
      <c r="RI24" s="240">
        <f t="shared" si="369"/>
        <v>0</v>
      </c>
      <c r="RJ24" s="240">
        <f t="shared" si="369"/>
        <v>0</v>
      </c>
      <c r="RK24" s="241">
        <f t="shared" si="369"/>
        <v>0</v>
      </c>
      <c r="RL24" s="241">
        <f t="shared" si="369"/>
        <v>1</v>
      </c>
      <c r="RM24" s="242">
        <f>SUM(RC24:RL24)</f>
        <v>35</v>
      </c>
      <c r="RN24" s="239">
        <f t="shared" ref="RN24:RW24" si="370">SUM(RN15:RN23)</f>
        <v>9</v>
      </c>
      <c r="RO24" s="240">
        <f t="shared" si="370"/>
        <v>14</v>
      </c>
      <c r="RP24" s="240">
        <f t="shared" si="370"/>
        <v>32</v>
      </c>
      <c r="RQ24" s="240">
        <f t="shared" si="370"/>
        <v>10</v>
      </c>
      <c r="RR24" s="240">
        <f t="shared" si="370"/>
        <v>0</v>
      </c>
      <c r="RS24" s="240">
        <f t="shared" si="370"/>
        <v>10</v>
      </c>
      <c r="RT24" s="240">
        <f t="shared" si="370"/>
        <v>0</v>
      </c>
      <c r="RU24" s="240">
        <f t="shared" si="370"/>
        <v>1</v>
      </c>
      <c r="RV24" s="241">
        <f t="shared" si="370"/>
        <v>0</v>
      </c>
      <c r="RW24" s="241">
        <f t="shared" si="370"/>
        <v>2</v>
      </c>
      <c r="RX24" s="242">
        <f>SUM(RN24:RW24)</f>
        <v>78</v>
      </c>
      <c r="RY24" s="239">
        <f t="shared" ref="RY24:SH24" si="371">SUM(RY15:RY23)</f>
        <v>31</v>
      </c>
      <c r="RZ24" s="239">
        <f t="shared" si="371"/>
        <v>40</v>
      </c>
      <c r="SA24" s="239">
        <f t="shared" si="371"/>
        <v>42</v>
      </c>
      <c r="SB24" s="239">
        <f t="shared" si="371"/>
        <v>20</v>
      </c>
      <c r="SC24" s="239">
        <f t="shared" si="371"/>
        <v>0</v>
      </c>
      <c r="SD24" s="239">
        <f t="shared" si="371"/>
        <v>19</v>
      </c>
      <c r="SE24" s="239">
        <f t="shared" si="371"/>
        <v>0</v>
      </c>
      <c r="SF24" s="239">
        <f t="shared" si="371"/>
        <v>1</v>
      </c>
      <c r="SG24" s="243">
        <f t="shared" si="371"/>
        <v>0</v>
      </c>
      <c r="SH24" s="243">
        <f t="shared" si="371"/>
        <v>4</v>
      </c>
      <c r="SI24" s="244">
        <f>SUM(RY24:SH24)</f>
        <v>157</v>
      </c>
    </row>
    <row r="25" spans="1:503" ht="15.75" customHeight="1">
      <c r="A25" s="245"/>
      <c r="B25" s="246"/>
      <c r="C25" s="246"/>
      <c r="D25" s="246"/>
      <c r="E25" s="246"/>
      <c r="F25" s="246"/>
      <c r="G25" s="246"/>
      <c r="H25" s="246"/>
      <c r="I25" s="246"/>
      <c r="J25" s="246"/>
      <c r="K25" s="246"/>
      <c r="L25" s="246"/>
      <c r="M25" s="246"/>
      <c r="N25" s="246"/>
      <c r="O25" s="24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  <c r="AF25" s="246"/>
      <c r="AG25" s="246"/>
      <c r="AH25" s="246"/>
      <c r="AI25" s="246"/>
      <c r="AJ25" s="246"/>
      <c r="AK25" s="246"/>
      <c r="AL25" s="246"/>
      <c r="AM25" s="246"/>
      <c r="AN25" s="246"/>
      <c r="AO25" s="246"/>
      <c r="AP25" s="246"/>
      <c r="AQ25" s="246"/>
      <c r="AR25" s="246"/>
      <c r="AS25" s="246"/>
      <c r="AT25" s="246"/>
      <c r="AU25" s="246"/>
      <c r="AV25" s="246"/>
      <c r="AW25" s="246"/>
      <c r="AX25" s="246"/>
      <c r="AY25" s="246"/>
      <c r="AZ25" s="246"/>
      <c r="BA25" s="246"/>
      <c r="BB25" s="246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6"/>
      <c r="BS25" s="246"/>
      <c r="BT25" s="246"/>
      <c r="BU25" s="246"/>
      <c r="BV25" s="246"/>
      <c r="BW25" s="246"/>
      <c r="BX25" s="246"/>
      <c r="BY25" s="246"/>
      <c r="BZ25" s="246"/>
      <c r="CA25" s="246"/>
      <c r="CB25" s="246"/>
      <c r="CC25" s="246"/>
      <c r="CD25" s="246"/>
      <c r="CE25" s="246"/>
      <c r="CF25" s="246"/>
      <c r="CG25" s="246"/>
      <c r="CH25" s="245"/>
      <c r="CI25" s="246"/>
      <c r="CJ25" s="246"/>
      <c r="CK25" s="246"/>
      <c r="CL25" s="246"/>
      <c r="CM25" s="246"/>
      <c r="CN25" s="246"/>
      <c r="CO25" s="246"/>
      <c r="CP25" s="246"/>
      <c r="CQ25" s="246"/>
      <c r="CR25" s="246"/>
      <c r="CS25" s="246"/>
      <c r="CT25" s="246"/>
      <c r="CU25" s="246"/>
      <c r="CV25" s="246"/>
      <c r="CW25" s="246"/>
      <c r="CX25" s="246"/>
      <c r="CY25" s="246"/>
      <c r="CZ25" s="246"/>
      <c r="DA25" s="246"/>
      <c r="DB25" s="246"/>
      <c r="DC25" s="246"/>
      <c r="DD25" s="246"/>
      <c r="DE25" s="246"/>
      <c r="DF25" s="246"/>
      <c r="DG25" s="246"/>
      <c r="DH25" s="246"/>
      <c r="DI25" s="246"/>
      <c r="DJ25" s="246"/>
      <c r="DK25" s="246"/>
      <c r="DL25" s="246"/>
      <c r="DM25" s="246"/>
      <c r="DN25" s="246"/>
      <c r="DO25" s="246"/>
      <c r="DP25" s="246"/>
      <c r="DQ25" s="246"/>
      <c r="DR25" s="246"/>
      <c r="DS25" s="246"/>
      <c r="DT25" s="246"/>
      <c r="DU25" s="246"/>
      <c r="DV25" s="246"/>
      <c r="DW25" s="246"/>
      <c r="DX25" s="246"/>
      <c r="DY25" s="246"/>
      <c r="DZ25" s="246"/>
      <c r="EA25" s="246"/>
      <c r="EB25" s="246"/>
      <c r="EC25" s="246"/>
      <c r="ED25" s="246"/>
      <c r="EE25" s="246"/>
      <c r="EF25" s="246"/>
      <c r="EG25" s="246"/>
      <c r="EH25" s="246"/>
      <c r="EI25" s="246"/>
      <c r="EJ25" s="246"/>
      <c r="EK25" s="246"/>
      <c r="EL25" s="246"/>
      <c r="EM25" s="246"/>
      <c r="EN25" s="246"/>
      <c r="EO25" s="246"/>
      <c r="EP25" s="246"/>
      <c r="EQ25" s="246"/>
      <c r="ER25" s="246"/>
      <c r="ES25" s="246"/>
      <c r="ET25" s="246"/>
      <c r="EU25" s="246"/>
      <c r="EV25" s="246"/>
      <c r="EW25" s="246"/>
      <c r="EX25" s="246"/>
      <c r="EY25" s="246"/>
      <c r="EZ25" s="246"/>
      <c r="FA25" s="247"/>
      <c r="FB25" s="247"/>
      <c r="FC25" s="247"/>
      <c r="FD25" s="247"/>
      <c r="FE25" s="247"/>
      <c r="FF25" s="247"/>
      <c r="FG25" s="247"/>
      <c r="FH25" s="247"/>
      <c r="FI25" s="247"/>
      <c r="FJ25" s="248"/>
      <c r="FK25" s="245"/>
      <c r="FL25" s="246"/>
      <c r="FM25" s="246"/>
      <c r="FN25" s="246"/>
      <c r="FO25" s="246"/>
      <c r="FP25" s="246"/>
      <c r="FQ25" s="246"/>
      <c r="FR25" s="246"/>
      <c r="FS25" s="246"/>
      <c r="FT25" s="246"/>
      <c r="FU25" s="246"/>
      <c r="FV25" s="246"/>
      <c r="FW25" s="246"/>
      <c r="FX25" s="246"/>
      <c r="FY25" s="246"/>
      <c r="FZ25" s="249"/>
      <c r="GA25" s="249"/>
      <c r="GB25" s="246"/>
      <c r="GC25" s="246"/>
      <c r="GD25" s="246"/>
      <c r="GE25" s="246"/>
      <c r="GF25" s="246"/>
      <c r="GG25" s="246"/>
      <c r="GH25" s="249"/>
      <c r="GI25" s="249"/>
      <c r="GJ25" s="246"/>
      <c r="GK25" s="246"/>
      <c r="GL25" s="246"/>
      <c r="GM25" s="246"/>
      <c r="GN25" s="246"/>
      <c r="GO25" s="246"/>
      <c r="GP25" s="249"/>
      <c r="GQ25" s="249"/>
      <c r="GR25" s="246"/>
      <c r="GS25" s="246"/>
      <c r="GT25" s="246"/>
      <c r="GU25" s="246"/>
      <c r="GV25" s="246"/>
      <c r="GW25" s="246"/>
      <c r="GX25" s="249"/>
      <c r="GY25" s="249"/>
      <c r="GZ25" s="245"/>
      <c r="HA25" s="250"/>
      <c r="HB25" s="250"/>
      <c r="HC25" s="250"/>
      <c r="HD25" s="250"/>
      <c r="HE25" s="250"/>
      <c r="HF25" s="250"/>
      <c r="HG25" s="250"/>
      <c r="HH25" s="250"/>
      <c r="HI25" s="250"/>
      <c r="HJ25" s="250"/>
      <c r="HK25" s="250"/>
      <c r="HL25" s="250"/>
      <c r="HM25" s="250"/>
      <c r="HN25" s="250"/>
      <c r="HO25" s="250"/>
      <c r="HP25" s="250"/>
      <c r="HQ25" s="250"/>
      <c r="HR25" s="250"/>
      <c r="HS25" s="250"/>
      <c r="HT25" s="250"/>
      <c r="HU25" s="250"/>
      <c r="HV25" s="250"/>
      <c r="HW25" s="250"/>
      <c r="HX25" s="250"/>
      <c r="HY25" s="250"/>
      <c r="HZ25" s="250"/>
      <c r="IA25" s="250"/>
      <c r="IB25" s="250"/>
      <c r="IC25" s="250"/>
      <c r="ID25" s="250"/>
      <c r="IE25" s="250"/>
      <c r="IF25" s="250"/>
      <c r="IG25" s="250"/>
      <c r="IH25" s="250"/>
      <c r="II25" s="245"/>
      <c r="IJ25" s="250"/>
      <c r="IK25" s="250"/>
      <c r="IL25" s="250"/>
      <c r="IM25" s="250"/>
      <c r="IN25" s="250"/>
      <c r="IO25" s="250"/>
      <c r="IP25" s="250"/>
      <c r="IQ25" s="250"/>
      <c r="IR25" s="250"/>
      <c r="IS25" s="250"/>
      <c r="IT25" s="250"/>
      <c r="IU25" s="250"/>
      <c r="IV25" s="250"/>
      <c r="IW25" s="250"/>
      <c r="IX25" s="250"/>
      <c r="IY25" s="250"/>
      <c r="IZ25" s="250"/>
      <c r="JA25" s="250"/>
      <c r="JB25" s="250"/>
      <c r="JC25" s="250"/>
      <c r="JD25" s="250"/>
      <c r="JE25" s="250"/>
      <c r="JF25" s="250"/>
      <c r="JG25" s="250"/>
      <c r="JH25" s="250"/>
      <c r="JI25" s="250"/>
      <c r="JJ25" s="250"/>
      <c r="JK25" s="250"/>
      <c r="JL25" s="250"/>
      <c r="JM25" s="250"/>
      <c r="JN25" s="250"/>
      <c r="JO25" s="250"/>
      <c r="JP25" s="250"/>
      <c r="JQ25" s="250"/>
      <c r="JR25" s="245"/>
      <c r="JS25" s="250"/>
      <c r="JT25" s="250"/>
      <c r="JU25" s="250"/>
      <c r="JV25" s="250"/>
      <c r="JW25" s="250"/>
      <c r="JX25" s="250"/>
      <c r="JY25" s="250"/>
      <c r="JZ25" s="250"/>
      <c r="KA25" s="250"/>
      <c r="KB25" s="250"/>
      <c r="KC25" s="250"/>
      <c r="KD25" s="250"/>
      <c r="KE25" s="250"/>
      <c r="KF25" s="250"/>
      <c r="KG25" s="250"/>
      <c r="KH25" s="250"/>
      <c r="KI25" s="250"/>
      <c r="KJ25" s="250"/>
      <c r="KK25" s="250"/>
      <c r="KL25" s="250"/>
      <c r="KM25" s="250"/>
      <c r="KN25" s="250"/>
      <c r="KO25" s="245"/>
      <c r="KP25" s="250"/>
      <c r="KQ25" s="250"/>
      <c r="KR25" s="250"/>
      <c r="KS25" s="250"/>
      <c r="KT25" s="250"/>
      <c r="KU25" s="250"/>
      <c r="KV25" s="250"/>
      <c r="KW25" s="250"/>
      <c r="KX25" s="250"/>
      <c r="KY25" s="250"/>
      <c r="KZ25" s="250"/>
      <c r="LA25" s="250"/>
      <c r="LB25" s="250"/>
      <c r="LC25" s="250"/>
      <c r="LD25" s="250"/>
      <c r="LE25" s="250"/>
      <c r="LF25" s="250"/>
      <c r="LG25" s="250"/>
      <c r="LH25" s="250"/>
      <c r="LI25" s="250"/>
      <c r="LJ25" s="250"/>
      <c r="LK25" s="250"/>
      <c r="LL25" s="245"/>
      <c r="LM25" s="250"/>
      <c r="LN25" s="250"/>
      <c r="LO25" s="250"/>
      <c r="LP25" s="250"/>
      <c r="LQ25" s="250"/>
      <c r="LR25" s="250"/>
      <c r="LS25" s="250"/>
      <c r="LT25" s="250"/>
      <c r="LU25" s="250"/>
      <c r="LV25" s="250"/>
      <c r="LW25" s="250"/>
      <c r="LX25" s="250"/>
      <c r="LY25" s="250"/>
      <c r="LZ25" s="250"/>
      <c r="MA25" s="250"/>
      <c r="MB25" s="250"/>
      <c r="MC25" s="250"/>
      <c r="MD25" s="250"/>
      <c r="ME25" s="250"/>
      <c r="MF25" s="250"/>
      <c r="MG25" s="250"/>
      <c r="MH25" s="250"/>
      <c r="MI25" s="230"/>
      <c r="MJ25" s="337"/>
      <c r="MK25" s="337"/>
      <c r="ML25" s="337"/>
      <c r="MM25" s="337"/>
      <c r="MN25" s="337"/>
      <c r="MO25" s="337"/>
      <c r="MP25" s="337"/>
      <c r="MQ25" s="337"/>
      <c r="MR25" s="337"/>
      <c r="MS25" s="337"/>
      <c r="MT25" s="337"/>
      <c r="MU25" s="337"/>
      <c r="MV25" s="337"/>
      <c r="MW25" s="337"/>
      <c r="MX25" s="337"/>
      <c r="MY25" s="337"/>
      <c r="MZ25" s="337"/>
      <c r="NA25" s="337"/>
      <c r="NB25" s="337"/>
      <c r="NC25" s="337"/>
      <c r="ND25" s="337"/>
      <c r="NE25" s="337"/>
      <c r="NF25" s="245"/>
      <c r="NG25" s="250"/>
      <c r="NH25" s="250"/>
      <c r="NI25" s="250"/>
      <c r="NJ25" s="250"/>
      <c r="NK25" s="250"/>
      <c r="NL25" s="250"/>
      <c r="NM25" s="250"/>
      <c r="NN25" s="250"/>
      <c r="NO25" s="250"/>
      <c r="NP25" s="250"/>
      <c r="NQ25" s="250"/>
      <c r="NR25" s="250"/>
      <c r="NS25" s="250"/>
      <c r="NT25" s="250"/>
      <c r="NU25" s="250"/>
      <c r="NV25" s="250"/>
      <c r="NW25" s="250"/>
      <c r="NX25" s="250"/>
      <c r="NY25" s="250"/>
      <c r="NZ25" s="250"/>
      <c r="OA25" s="250"/>
      <c r="OB25" s="250"/>
      <c r="OC25" s="250"/>
      <c r="OD25" s="250"/>
      <c r="OE25" s="250"/>
      <c r="OF25" s="250"/>
      <c r="OG25" s="250"/>
      <c r="OH25" s="250"/>
      <c r="OI25" s="250"/>
      <c r="OJ25" s="250"/>
      <c r="OK25" s="250"/>
      <c r="OL25" s="250"/>
      <c r="OM25" s="250"/>
      <c r="ON25" s="250"/>
      <c r="OO25" s="250"/>
      <c r="OP25" s="250"/>
      <c r="OQ25" s="250"/>
      <c r="OR25" s="250"/>
      <c r="OS25" s="250"/>
      <c r="OT25" s="250"/>
      <c r="OU25" s="250"/>
      <c r="OV25" s="250"/>
      <c r="OW25" s="250"/>
      <c r="OX25" s="250"/>
      <c r="OY25" s="250"/>
      <c r="OZ25" s="250"/>
      <c r="PA25" s="250"/>
      <c r="PB25" s="250"/>
      <c r="PC25" s="250"/>
      <c r="PD25" s="250"/>
      <c r="PE25" s="250"/>
      <c r="PF25" s="250"/>
      <c r="PG25" s="250"/>
      <c r="PH25" s="250"/>
      <c r="PI25" s="250"/>
      <c r="PJ25" s="250"/>
      <c r="PK25" s="250"/>
      <c r="PL25" s="250"/>
      <c r="PM25" s="250"/>
      <c r="PN25" s="250"/>
      <c r="PO25" s="250"/>
      <c r="PP25" s="250"/>
      <c r="PQ25" s="245"/>
      <c r="PR25" s="250"/>
      <c r="PS25" s="250"/>
      <c r="PT25" s="250"/>
      <c r="PU25" s="250"/>
      <c r="PV25" s="250"/>
      <c r="PW25" s="250"/>
      <c r="PX25" s="250"/>
      <c r="PY25" s="250"/>
      <c r="PZ25" s="250"/>
      <c r="QA25" s="250"/>
      <c r="QB25" s="250"/>
      <c r="QC25" s="250"/>
      <c r="QD25" s="250"/>
      <c r="QE25" s="250"/>
      <c r="QF25" s="250"/>
      <c r="QG25" s="250"/>
      <c r="QH25" s="250"/>
      <c r="QI25" s="250"/>
      <c r="QJ25" s="250"/>
      <c r="QK25" s="250"/>
      <c r="QL25" s="250"/>
      <c r="QM25" s="250"/>
      <c r="QN25" s="250"/>
      <c r="QO25" s="250"/>
      <c r="QP25" s="250"/>
      <c r="QQ25" s="230"/>
    </row>
    <row r="26" spans="1:503" ht="15.75" customHeight="1">
      <c r="A26" s="578"/>
      <c r="B26" s="497"/>
      <c r="C26" s="497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  <c r="W26" s="497"/>
      <c r="X26" s="497"/>
      <c r="Y26" s="497"/>
      <c r="Z26" s="497"/>
      <c r="AA26" s="497"/>
      <c r="AB26" s="497"/>
      <c r="AC26" s="497"/>
      <c r="AD26" s="247"/>
      <c r="AE26" s="247"/>
      <c r="AF26" s="247"/>
      <c r="AG26" s="247"/>
      <c r="AH26" s="247"/>
      <c r="AI26" s="247"/>
      <c r="AJ26" s="247"/>
      <c r="AK26" s="247"/>
      <c r="AL26" s="247"/>
      <c r="AM26" s="247"/>
      <c r="AN26" s="247"/>
      <c r="AO26" s="247"/>
      <c r="AP26" s="247"/>
      <c r="AQ26" s="247"/>
      <c r="AR26" s="247"/>
      <c r="AS26" s="247"/>
      <c r="AT26" s="247"/>
      <c r="AU26" s="247"/>
      <c r="AV26" s="247"/>
      <c r="AW26" s="247"/>
      <c r="AX26" s="247"/>
      <c r="AY26" s="247"/>
      <c r="AZ26" s="247"/>
      <c r="BA26" s="247"/>
      <c r="BB26" s="247"/>
      <c r="BC26" s="247"/>
      <c r="BD26" s="247"/>
      <c r="BE26" s="247"/>
      <c r="BF26" s="247"/>
      <c r="BG26" s="247"/>
      <c r="BH26" s="247"/>
      <c r="BI26" s="247"/>
      <c r="BJ26" s="247"/>
      <c r="BK26" s="247"/>
      <c r="BL26" s="247"/>
      <c r="BM26" s="247"/>
      <c r="BN26" s="247"/>
      <c r="BO26" s="247"/>
      <c r="BP26" s="247"/>
      <c r="BQ26" s="247"/>
      <c r="BR26" s="247"/>
      <c r="BS26" s="247"/>
      <c r="BT26" s="247"/>
      <c r="BU26" s="247"/>
      <c r="BV26" s="247"/>
      <c r="BW26" s="247"/>
      <c r="BX26" s="247"/>
      <c r="BY26" s="247"/>
      <c r="BZ26" s="247"/>
      <c r="CA26" s="247"/>
      <c r="CB26" s="247"/>
      <c r="CC26" s="247"/>
      <c r="CD26" s="247"/>
      <c r="CE26" s="247"/>
      <c r="CF26" s="247"/>
      <c r="CG26" s="247"/>
      <c r="CH26" s="247"/>
      <c r="CI26" s="247"/>
      <c r="CJ26" s="247"/>
      <c r="CK26" s="247"/>
      <c r="CL26" s="247"/>
      <c r="CM26" s="247"/>
      <c r="CN26" s="247"/>
      <c r="CO26" s="247"/>
      <c r="CP26" s="247"/>
      <c r="CQ26" s="247"/>
      <c r="CR26" s="247"/>
      <c r="CS26" s="247"/>
      <c r="CT26" s="247"/>
      <c r="CU26" s="247"/>
      <c r="CV26" s="247"/>
      <c r="CW26" s="247"/>
      <c r="CX26" s="247"/>
      <c r="CY26" s="247"/>
      <c r="CZ26" s="247"/>
      <c r="DA26" s="247"/>
      <c r="DB26" s="247"/>
      <c r="DC26" s="247"/>
      <c r="DD26" s="247"/>
      <c r="DE26" s="247"/>
      <c r="DF26" s="247"/>
      <c r="DG26" s="247"/>
      <c r="DH26" s="247"/>
      <c r="DI26" s="247"/>
      <c r="DJ26" s="247"/>
      <c r="DK26" s="247"/>
      <c r="DL26" s="247"/>
      <c r="DM26" s="247"/>
      <c r="DN26" s="247"/>
      <c r="DO26" s="247"/>
      <c r="DP26" s="247"/>
      <c r="DQ26" s="247"/>
      <c r="DR26" s="247"/>
      <c r="DS26" s="247"/>
      <c r="DT26" s="247"/>
      <c r="DU26" s="247"/>
      <c r="DV26" s="247"/>
      <c r="DW26" s="247"/>
      <c r="DX26" s="247"/>
      <c r="DY26" s="247"/>
      <c r="DZ26" s="247"/>
      <c r="EA26" s="247"/>
      <c r="EB26" s="247"/>
      <c r="EC26" s="247"/>
      <c r="ED26" s="247"/>
      <c r="EE26" s="247"/>
      <c r="EF26" s="247"/>
      <c r="EG26" s="247"/>
      <c r="EH26" s="247"/>
      <c r="EI26" s="247"/>
      <c r="EJ26" s="247"/>
      <c r="EK26" s="247"/>
      <c r="EL26" s="247"/>
      <c r="EM26" s="247"/>
      <c r="EN26" s="247"/>
      <c r="EO26" s="247"/>
      <c r="EP26" s="247"/>
      <c r="EQ26" s="247"/>
      <c r="ER26" s="247"/>
      <c r="ES26" s="247"/>
      <c r="ET26" s="247"/>
      <c r="EU26" s="247"/>
      <c r="EV26" s="247"/>
      <c r="EW26" s="247"/>
      <c r="EX26" s="247"/>
      <c r="EY26" s="247"/>
      <c r="EZ26" s="247"/>
      <c r="GZ26" s="251"/>
      <c r="HA26" s="3"/>
      <c r="HB26" s="3"/>
      <c r="HC26" s="3"/>
      <c r="HD26" s="3"/>
      <c r="HL26" s="3"/>
      <c r="HM26" s="3"/>
      <c r="HN26" s="3"/>
      <c r="HO26" s="3"/>
      <c r="HW26" s="3"/>
      <c r="HX26" s="3"/>
      <c r="HY26" s="3"/>
      <c r="HZ26" s="3"/>
      <c r="II26" s="251"/>
      <c r="IJ26" s="3"/>
      <c r="IK26" s="3"/>
      <c r="IL26" s="3"/>
      <c r="IM26" s="3"/>
      <c r="IU26" s="3"/>
      <c r="IV26" s="3"/>
      <c r="IW26" s="3"/>
      <c r="IX26" s="3"/>
      <c r="JF26" s="3"/>
      <c r="JG26" s="3"/>
      <c r="JH26" s="3"/>
      <c r="JI26" s="3"/>
      <c r="JR26" s="251"/>
      <c r="JS26" s="3"/>
      <c r="JZ26" s="3"/>
      <c r="KG26" s="3"/>
      <c r="KO26" s="251"/>
      <c r="KP26" s="3"/>
      <c r="KW26" s="3"/>
      <c r="LD26" s="3"/>
      <c r="LL26" s="251"/>
      <c r="LM26" s="3"/>
      <c r="LT26" s="3"/>
      <c r="MA26" s="3"/>
      <c r="MI26" s="251"/>
      <c r="MJ26" s="258"/>
      <c r="MK26" s="258"/>
      <c r="ML26" s="258"/>
      <c r="MM26" s="258"/>
      <c r="MN26" s="258"/>
      <c r="MO26" s="258"/>
      <c r="MP26" s="258"/>
      <c r="MQ26" s="258"/>
      <c r="MR26" s="258"/>
      <c r="MS26" s="258"/>
      <c r="MT26" s="258"/>
      <c r="MU26" s="258"/>
      <c r="MV26" s="258"/>
      <c r="MW26" s="258"/>
      <c r="MX26" s="258"/>
      <c r="MY26" s="258"/>
      <c r="MZ26" s="258"/>
      <c r="NA26" s="258"/>
      <c r="NB26" s="258"/>
      <c r="NC26" s="258"/>
      <c r="ND26" s="258"/>
      <c r="NE26" s="258"/>
      <c r="NF26" s="251"/>
      <c r="NG26" s="3"/>
      <c r="NH26" s="3"/>
      <c r="NI26" s="3"/>
      <c r="NJ26" s="3"/>
      <c r="NK26" s="3"/>
      <c r="NL26" s="3"/>
      <c r="NM26" s="3"/>
      <c r="NN26" s="3"/>
      <c r="OA26" s="3"/>
      <c r="OB26" s="3"/>
      <c r="OC26" s="3"/>
      <c r="OD26" s="3"/>
      <c r="OE26" s="3"/>
      <c r="OF26" s="3"/>
      <c r="OG26" s="3"/>
      <c r="OH26" s="3"/>
      <c r="OU26" s="3"/>
      <c r="OV26" s="3"/>
      <c r="OW26" s="3"/>
      <c r="OX26" s="3"/>
      <c r="OY26" s="3"/>
      <c r="OZ26" s="3"/>
      <c r="PA26" s="3"/>
      <c r="PB26" s="3"/>
      <c r="PQ26" s="251"/>
      <c r="PR26" s="3"/>
      <c r="PZ26" s="3"/>
      <c r="QH26" s="3"/>
      <c r="QQ26" s="252"/>
      <c r="QR26" s="3" t="s">
        <v>470</v>
      </c>
      <c r="QV26" s="253">
        <f>QR24+RC24+RN24</f>
        <v>31</v>
      </c>
      <c r="QX26" s="3" t="s">
        <v>471</v>
      </c>
      <c r="RD26" s="511">
        <f>QT24+RE24+RP24</f>
        <v>42</v>
      </c>
      <c r="RE26" s="497"/>
      <c r="RG26" s="3" t="s">
        <v>472</v>
      </c>
      <c r="RM26" s="511">
        <f>QV24+RG24+RR24</f>
        <v>0</v>
      </c>
      <c r="RN26" s="497"/>
      <c r="RO26" s="3" t="s">
        <v>473</v>
      </c>
      <c r="RU26" s="511">
        <f>QW24+RH24+RS24</f>
        <v>19</v>
      </c>
      <c r="RV26" s="497"/>
      <c r="RW26" s="253"/>
      <c r="RY26" s="3" t="s">
        <v>474</v>
      </c>
      <c r="SE26" s="511">
        <f>QY24+RJ24+RU24</f>
        <v>1</v>
      </c>
      <c r="SF26" s="497"/>
    </row>
    <row r="27" spans="1:503" ht="15.75" customHeight="1">
      <c r="FL27" s="254"/>
      <c r="FM27" s="254"/>
      <c r="FN27" s="254"/>
      <c r="FO27" s="254"/>
      <c r="FP27" s="254"/>
      <c r="GZ27" s="2"/>
      <c r="HA27" s="3"/>
      <c r="HB27" s="3"/>
      <c r="HC27" s="3"/>
      <c r="HD27" s="3"/>
      <c r="HL27" s="3"/>
      <c r="HM27" s="3"/>
      <c r="HN27" s="3"/>
      <c r="HO27" s="3"/>
      <c r="HW27" s="3"/>
      <c r="HX27" s="3"/>
      <c r="HY27" s="3"/>
      <c r="HZ27" s="3"/>
      <c r="II27" s="2"/>
      <c r="IJ27" s="3"/>
      <c r="IK27" s="3"/>
      <c r="IL27" s="3"/>
      <c r="IM27" s="3"/>
      <c r="IU27" s="3"/>
      <c r="IV27" s="3"/>
      <c r="IW27" s="3"/>
      <c r="IX27" s="3"/>
      <c r="JF27" s="3"/>
      <c r="JG27" s="3"/>
      <c r="JH27" s="3"/>
      <c r="JI27" s="3"/>
      <c r="JR27" s="2"/>
      <c r="JS27" s="3"/>
      <c r="JZ27" s="3"/>
      <c r="KG27" s="3"/>
      <c r="KO27" s="2"/>
      <c r="KP27" s="3"/>
      <c r="KW27" s="3"/>
      <c r="LD27" s="3"/>
      <c r="LL27" s="2"/>
      <c r="LM27" s="3"/>
      <c r="LT27" s="3"/>
      <c r="MA27" s="3"/>
      <c r="MI27" s="257"/>
      <c r="MJ27" s="258"/>
      <c r="MK27" s="258"/>
      <c r="ML27" s="258"/>
      <c r="MM27" s="258"/>
      <c r="MN27" s="258"/>
      <c r="MO27" s="258"/>
      <c r="MP27" s="258"/>
      <c r="MQ27" s="258"/>
      <c r="MR27" s="258"/>
      <c r="MS27" s="258"/>
      <c r="MT27" s="258"/>
      <c r="MU27" s="258"/>
      <c r="MV27" s="258"/>
      <c r="MW27" s="258"/>
      <c r="MX27" s="258"/>
      <c r="MY27" s="258"/>
      <c r="MZ27" s="258"/>
      <c r="NA27" s="258"/>
      <c r="NB27" s="258"/>
      <c r="NC27" s="258"/>
      <c r="ND27" s="258"/>
      <c r="NE27" s="258"/>
      <c r="NF27" s="2"/>
      <c r="NG27" s="3"/>
      <c r="NH27" s="3"/>
      <c r="NI27" s="3"/>
      <c r="NJ27" s="3"/>
      <c r="NK27" s="3"/>
      <c r="NL27" s="3"/>
      <c r="NM27" s="3"/>
      <c r="NN27" s="3"/>
      <c r="OA27" s="3"/>
      <c r="OB27" s="3"/>
      <c r="OC27" s="3"/>
      <c r="OD27" s="3"/>
      <c r="OE27" s="3"/>
      <c r="OF27" s="3"/>
      <c r="OG27" s="3"/>
      <c r="OH27" s="3"/>
      <c r="OU27" s="3"/>
      <c r="OV27" s="3"/>
      <c r="OW27" s="3"/>
      <c r="OX27" s="3"/>
      <c r="OY27" s="3"/>
      <c r="OZ27" s="3"/>
      <c r="PA27" s="3"/>
      <c r="PB27" s="3"/>
      <c r="PQ27" s="2"/>
      <c r="PR27" s="3"/>
      <c r="PZ27" s="3"/>
      <c r="QH27" s="3"/>
      <c r="QR27" s="3" t="s">
        <v>475</v>
      </c>
      <c r="QV27" s="253">
        <f>QS24+RD24+RO24</f>
        <v>40</v>
      </c>
      <c r="QX27" s="3" t="s">
        <v>476</v>
      </c>
      <c r="RD27" s="511">
        <f>QU24+RF24+RQ24</f>
        <v>20</v>
      </c>
      <c r="RE27" s="497"/>
      <c r="RG27" s="3" t="s">
        <v>477</v>
      </c>
      <c r="RM27" s="511" t="e">
        <f>#REF!+#REF!+#REF!</f>
        <v>#REF!</v>
      </c>
      <c r="RN27" s="497"/>
      <c r="RO27" s="3" t="s">
        <v>478</v>
      </c>
      <c r="RU27" s="511">
        <f>QX24+RI24+RT24</f>
        <v>0</v>
      </c>
      <c r="RV27" s="497"/>
      <c r="RW27" s="253"/>
      <c r="RY27" s="3" t="s">
        <v>479</v>
      </c>
      <c r="SE27" s="511">
        <f>QZ24+RK24+RV24</f>
        <v>0</v>
      </c>
      <c r="SF27" s="497"/>
    </row>
    <row r="28" spans="1:503" ht="15.75" customHeight="1">
      <c r="GZ28" s="2"/>
      <c r="HA28" s="3"/>
      <c r="HB28" s="3"/>
      <c r="HC28" s="3"/>
      <c r="HD28" s="3"/>
      <c r="HL28" s="3"/>
      <c r="HM28" s="3"/>
      <c r="HN28" s="3"/>
      <c r="HO28" s="3"/>
      <c r="HW28" s="3"/>
      <c r="HX28" s="3"/>
      <c r="HY28" s="3"/>
      <c r="HZ28" s="3"/>
      <c r="II28" s="2"/>
      <c r="IJ28" s="3"/>
      <c r="IK28" s="3"/>
      <c r="IL28" s="3"/>
      <c r="IM28" s="3"/>
      <c r="IU28" s="3"/>
      <c r="IV28" s="3"/>
      <c r="IW28" s="3"/>
      <c r="IX28" s="3"/>
      <c r="JF28" s="3"/>
      <c r="JG28" s="3"/>
      <c r="JH28" s="3"/>
      <c r="JI28" s="3"/>
      <c r="JR28" s="2"/>
      <c r="JS28" s="3"/>
      <c r="JZ28" s="3"/>
      <c r="KG28" s="3"/>
      <c r="KO28" s="2"/>
      <c r="KP28" s="3"/>
      <c r="KW28" s="3"/>
      <c r="LD28" s="3"/>
      <c r="LL28" s="2"/>
      <c r="LM28" s="3"/>
      <c r="LT28" s="3"/>
      <c r="MA28" s="3"/>
      <c r="MI28" s="257"/>
      <c r="MJ28" s="258"/>
      <c r="MK28" s="258"/>
      <c r="ML28" s="258"/>
      <c r="MM28" s="258"/>
      <c r="MN28" s="258"/>
      <c r="MO28" s="258"/>
      <c r="MP28" s="258"/>
      <c r="MQ28" s="258"/>
      <c r="MR28" s="258"/>
      <c r="MS28" s="258"/>
      <c r="MT28" s="258"/>
      <c r="MU28" s="258"/>
      <c r="MV28" s="258"/>
      <c r="MW28" s="258"/>
      <c r="MX28" s="258"/>
      <c r="MY28" s="258"/>
      <c r="MZ28" s="258"/>
      <c r="NA28" s="258"/>
      <c r="NB28" s="258"/>
      <c r="NC28" s="258"/>
      <c r="ND28" s="258"/>
      <c r="NE28" s="258"/>
      <c r="NF28" s="2"/>
      <c r="NG28" s="3"/>
      <c r="NH28" s="3"/>
      <c r="NI28" s="3"/>
      <c r="NJ28" s="3"/>
      <c r="NK28" s="3"/>
      <c r="NL28" s="3"/>
      <c r="NM28" s="3"/>
      <c r="NN28" s="3"/>
      <c r="OA28" s="3"/>
      <c r="OB28" s="3"/>
      <c r="OC28" s="3"/>
      <c r="OD28" s="3"/>
      <c r="OE28" s="3"/>
      <c r="OF28" s="3"/>
      <c r="OG28" s="3"/>
      <c r="OH28" s="3"/>
      <c r="OU28" s="3"/>
      <c r="OV28" s="3"/>
      <c r="OW28" s="3"/>
      <c r="OX28" s="3"/>
      <c r="OY28" s="3"/>
      <c r="OZ28" s="3"/>
      <c r="PA28" s="3"/>
      <c r="PB28" s="3"/>
      <c r="PQ28" s="2"/>
      <c r="PR28" s="3"/>
      <c r="PZ28" s="3"/>
      <c r="QH28" s="3"/>
      <c r="SC28" s="255"/>
    </row>
    <row r="29" spans="1:503" ht="15.75" customHeight="1">
      <c r="GZ29" s="2"/>
      <c r="HA29" s="3"/>
      <c r="HB29" s="3"/>
      <c r="HC29" s="3"/>
      <c r="HD29" s="3"/>
      <c r="HL29" s="3"/>
      <c r="HM29" s="3"/>
      <c r="HN29" s="3"/>
      <c r="HO29" s="3"/>
      <c r="HW29" s="3"/>
      <c r="HX29" s="3"/>
      <c r="HY29" s="3"/>
      <c r="HZ29" s="3"/>
      <c r="II29" s="2"/>
      <c r="IJ29" s="3"/>
      <c r="IK29" s="3"/>
      <c r="IL29" s="3"/>
      <c r="IM29" s="3"/>
      <c r="IU29" s="3"/>
      <c r="IV29" s="3"/>
      <c r="IW29" s="3"/>
      <c r="IX29" s="3"/>
      <c r="JF29" s="3"/>
      <c r="JG29" s="3"/>
      <c r="JH29" s="3"/>
      <c r="JI29" s="3"/>
      <c r="JR29" s="2"/>
      <c r="JS29" s="3"/>
      <c r="JZ29" s="3"/>
      <c r="KG29" s="3"/>
      <c r="KO29" s="2"/>
      <c r="KP29" s="3"/>
      <c r="KW29" s="3"/>
      <c r="LD29" s="3"/>
      <c r="LL29" s="2"/>
      <c r="LM29" s="3"/>
      <c r="LT29" s="3"/>
      <c r="MA29" s="3"/>
      <c r="MI29" s="257"/>
      <c r="MJ29" s="258"/>
      <c r="MK29" s="258"/>
      <c r="ML29" s="258"/>
      <c r="MM29" s="258"/>
      <c r="MN29" s="258"/>
      <c r="MO29" s="258"/>
      <c r="MP29" s="258"/>
      <c r="MQ29" s="258"/>
      <c r="MR29" s="258"/>
      <c r="MS29" s="258"/>
      <c r="MT29" s="258"/>
      <c r="MU29" s="258"/>
      <c r="MV29" s="258"/>
      <c r="MW29" s="258"/>
      <c r="MX29" s="258"/>
      <c r="MY29" s="258"/>
      <c r="MZ29" s="258"/>
      <c r="NA29" s="258"/>
      <c r="NB29" s="258"/>
      <c r="NC29" s="258"/>
      <c r="ND29" s="258"/>
      <c r="NE29" s="258"/>
      <c r="NF29" s="2"/>
      <c r="NG29" s="3"/>
      <c r="NH29" s="3"/>
      <c r="NI29" s="3"/>
      <c r="NJ29" s="3"/>
      <c r="NK29" s="3"/>
      <c r="NL29" s="3"/>
      <c r="NM29" s="3"/>
      <c r="NN29" s="3"/>
      <c r="OA29" s="3"/>
      <c r="OB29" s="3"/>
      <c r="OC29" s="3"/>
      <c r="OD29" s="3"/>
      <c r="OE29" s="3"/>
      <c r="OF29" s="3"/>
      <c r="OG29" s="3"/>
      <c r="OH29" s="3"/>
      <c r="OU29" s="3"/>
      <c r="OV29" s="3"/>
      <c r="OW29" s="3"/>
      <c r="OX29" s="3"/>
      <c r="OY29" s="3"/>
      <c r="OZ29" s="3"/>
      <c r="PA29" s="3"/>
      <c r="PB29" s="3"/>
      <c r="PQ29" s="2"/>
      <c r="PR29" s="3"/>
      <c r="PZ29" s="3"/>
      <c r="QH29" s="3"/>
      <c r="QS29" s="3"/>
      <c r="SC29" s="255"/>
    </row>
    <row r="30" spans="1:503" ht="15.75" customHeight="1">
      <c r="GZ30" s="2"/>
      <c r="HA30" s="3"/>
      <c r="HB30" s="3"/>
      <c r="HC30" s="3"/>
      <c r="HD30" s="3"/>
      <c r="HL30" s="3"/>
      <c r="HM30" s="3"/>
      <c r="HN30" s="3"/>
      <c r="HO30" s="3"/>
      <c r="HW30" s="3"/>
      <c r="HX30" s="3"/>
      <c r="HY30" s="3"/>
      <c r="HZ30" s="3"/>
      <c r="II30" s="2"/>
      <c r="IJ30" s="3"/>
      <c r="IK30" s="3"/>
      <c r="IL30" s="3"/>
      <c r="IM30" s="3"/>
      <c r="IU30" s="3"/>
      <c r="IV30" s="3"/>
      <c r="IW30" s="3"/>
      <c r="IX30" s="3"/>
      <c r="JF30" s="3"/>
      <c r="JG30" s="3"/>
      <c r="JH30" s="3"/>
      <c r="JI30" s="3"/>
      <c r="JR30" s="2"/>
      <c r="JS30" s="3"/>
      <c r="JZ30" s="3"/>
      <c r="KG30" s="3"/>
      <c r="KO30" s="2"/>
      <c r="KP30" s="3"/>
      <c r="KW30" s="3"/>
      <c r="LD30" s="3"/>
      <c r="LL30" s="2"/>
      <c r="LM30" s="3"/>
      <c r="LT30" s="3"/>
      <c r="MA30" s="3"/>
      <c r="MI30" s="257"/>
      <c r="MJ30" s="258"/>
      <c r="MK30" s="258"/>
      <c r="ML30" s="258"/>
      <c r="MM30" s="258"/>
      <c r="MN30" s="258"/>
      <c r="MO30" s="258"/>
      <c r="MP30" s="258"/>
      <c r="MQ30" s="258"/>
      <c r="MR30" s="258"/>
      <c r="MS30" s="258"/>
      <c r="MT30" s="258"/>
      <c r="MU30" s="258"/>
      <c r="MV30" s="258"/>
      <c r="MW30" s="258"/>
      <c r="MX30" s="258"/>
      <c r="MY30" s="258"/>
      <c r="MZ30" s="258"/>
      <c r="NA30" s="258"/>
      <c r="NB30" s="258"/>
      <c r="NC30" s="258"/>
      <c r="ND30" s="258"/>
      <c r="NE30" s="258"/>
      <c r="NF30" s="2"/>
      <c r="NG30" s="3"/>
      <c r="NH30" s="3"/>
      <c r="NI30" s="3"/>
      <c r="NJ30" s="3"/>
      <c r="NK30" s="3"/>
      <c r="NL30" s="3"/>
      <c r="NM30" s="3"/>
      <c r="NN30" s="3"/>
      <c r="OA30" s="3"/>
      <c r="OB30" s="3"/>
      <c r="OC30" s="3"/>
      <c r="OD30" s="3"/>
      <c r="OE30" s="3"/>
      <c r="OF30" s="3"/>
      <c r="OG30" s="3"/>
      <c r="OH30" s="3"/>
      <c r="OU30" s="3"/>
      <c r="OV30" s="3"/>
      <c r="OW30" s="3"/>
      <c r="OX30" s="3"/>
      <c r="OY30" s="3"/>
      <c r="OZ30" s="3"/>
      <c r="PA30" s="3"/>
      <c r="PB30" s="3"/>
      <c r="PQ30" s="2"/>
      <c r="PR30" s="3"/>
      <c r="PZ30" s="3"/>
      <c r="QH30" s="3"/>
    </row>
    <row r="31" spans="1:503" ht="15.75" customHeight="1">
      <c r="GZ31" s="2"/>
      <c r="HA31" s="3"/>
      <c r="HB31" s="3"/>
      <c r="HC31" s="3"/>
      <c r="HD31" s="3"/>
      <c r="HL31" s="3"/>
      <c r="HM31" s="3"/>
      <c r="HN31" s="3"/>
      <c r="HO31" s="3"/>
      <c r="HW31" s="3"/>
      <c r="HX31" s="3"/>
      <c r="HY31" s="3"/>
      <c r="HZ31" s="3"/>
      <c r="II31" s="2"/>
      <c r="IJ31" s="3"/>
      <c r="IK31" s="3"/>
      <c r="IL31" s="3"/>
      <c r="IM31" s="3"/>
      <c r="IU31" s="3"/>
      <c r="IV31" s="3"/>
      <c r="IW31" s="3"/>
      <c r="IX31" s="3"/>
      <c r="JF31" s="3"/>
      <c r="JG31" s="3"/>
      <c r="JH31" s="3"/>
      <c r="JI31" s="3"/>
      <c r="JR31" s="2"/>
      <c r="JS31" s="3"/>
      <c r="JZ31" s="3"/>
      <c r="KG31" s="3"/>
      <c r="KO31" s="2"/>
      <c r="KP31" s="3"/>
      <c r="KW31" s="3"/>
      <c r="LD31" s="3"/>
      <c r="LL31" s="2"/>
      <c r="LM31" s="3"/>
      <c r="LT31" s="3"/>
      <c r="MA31" s="3"/>
      <c r="MI31" s="257"/>
      <c r="MJ31" s="258"/>
      <c r="MK31" s="258"/>
      <c r="ML31" s="258"/>
      <c r="MM31" s="258"/>
      <c r="MN31" s="258"/>
      <c r="MO31" s="258"/>
      <c r="MP31" s="258"/>
      <c r="MQ31" s="258"/>
      <c r="MR31" s="258"/>
      <c r="MS31" s="258"/>
      <c r="MT31" s="258"/>
      <c r="MU31" s="258"/>
      <c r="MV31" s="258"/>
      <c r="MW31" s="258"/>
      <c r="MX31" s="258"/>
      <c r="MY31" s="258"/>
      <c r="MZ31" s="258"/>
      <c r="NA31" s="258"/>
      <c r="NB31" s="258"/>
      <c r="NC31" s="258"/>
      <c r="ND31" s="258"/>
      <c r="NE31" s="258"/>
      <c r="NF31" s="2"/>
      <c r="NG31" s="3"/>
      <c r="NH31" s="3"/>
      <c r="NI31" s="3"/>
      <c r="NJ31" s="3"/>
      <c r="NK31" s="3"/>
      <c r="NL31" s="3"/>
      <c r="NM31" s="3"/>
      <c r="NN31" s="3"/>
      <c r="OA31" s="3"/>
      <c r="OB31" s="3"/>
      <c r="OC31" s="3"/>
      <c r="OD31" s="3"/>
      <c r="OE31" s="3"/>
      <c r="OF31" s="3"/>
      <c r="OG31" s="3"/>
      <c r="OH31" s="3"/>
      <c r="OU31" s="3"/>
      <c r="OV31" s="3"/>
      <c r="OW31" s="3"/>
      <c r="OX31" s="3"/>
      <c r="OY31" s="3"/>
      <c r="OZ31" s="3"/>
      <c r="PA31" s="3"/>
      <c r="PB31" s="3"/>
      <c r="PQ31" s="2"/>
      <c r="PR31" s="3"/>
      <c r="PZ31" s="3"/>
      <c r="QH31" s="3"/>
    </row>
    <row r="32" spans="1:503" ht="15.75" customHeight="1">
      <c r="GZ32" s="2"/>
      <c r="HA32" s="3"/>
      <c r="HB32" s="3"/>
      <c r="HC32" s="3"/>
      <c r="HD32" s="3"/>
      <c r="HL32" s="3"/>
      <c r="HM32" s="3"/>
      <c r="HN32" s="3"/>
      <c r="HO32" s="3"/>
      <c r="HW32" s="3"/>
      <c r="HX32" s="3"/>
      <c r="HY32" s="3"/>
      <c r="HZ32" s="3"/>
      <c r="II32" s="2"/>
      <c r="IJ32" s="3"/>
      <c r="IK32" s="3"/>
      <c r="IL32" s="3"/>
      <c r="IM32" s="3"/>
      <c r="IU32" s="3"/>
      <c r="IV32" s="3"/>
      <c r="IW32" s="3"/>
      <c r="IX32" s="3"/>
      <c r="JF32" s="3"/>
      <c r="JG32" s="3"/>
      <c r="JH32" s="3"/>
      <c r="JI32" s="3"/>
      <c r="JR32" s="2"/>
      <c r="JS32" s="3"/>
      <c r="JZ32" s="3"/>
      <c r="KG32" s="3"/>
      <c r="KO32" s="2"/>
      <c r="KP32" s="3"/>
      <c r="KW32" s="3"/>
      <c r="LD32" s="3"/>
      <c r="LL32" s="2"/>
      <c r="LM32" s="3"/>
      <c r="LT32" s="3"/>
      <c r="MA32" s="3"/>
      <c r="MI32" s="257"/>
      <c r="MJ32" s="258"/>
      <c r="MK32" s="258"/>
      <c r="ML32" s="258"/>
      <c r="MM32" s="258"/>
      <c r="MN32" s="258"/>
      <c r="MO32" s="258"/>
      <c r="MP32" s="258"/>
      <c r="MQ32" s="258"/>
      <c r="MR32" s="258"/>
      <c r="MS32" s="258"/>
      <c r="MT32" s="258"/>
      <c r="MU32" s="258"/>
      <c r="MV32" s="258"/>
      <c r="MW32" s="258"/>
      <c r="MX32" s="258"/>
      <c r="MY32" s="258"/>
      <c r="MZ32" s="258"/>
      <c r="NA32" s="258"/>
      <c r="NB32" s="258"/>
      <c r="NC32" s="258"/>
      <c r="ND32" s="258"/>
      <c r="NE32" s="258"/>
      <c r="NF32" s="2"/>
      <c r="NG32" s="3"/>
      <c r="NH32" s="3"/>
      <c r="NI32" s="3"/>
      <c r="NJ32" s="3"/>
      <c r="NK32" s="3"/>
      <c r="NL32" s="3"/>
      <c r="NM32" s="3"/>
      <c r="NN32" s="3"/>
      <c r="OA32" s="3"/>
      <c r="OB32" s="3"/>
      <c r="OC32" s="3"/>
      <c r="OD32" s="3"/>
      <c r="OE32" s="3"/>
      <c r="OF32" s="3"/>
      <c r="OG32" s="3"/>
      <c r="OH32" s="3"/>
      <c r="OU32" s="3"/>
      <c r="OV32" s="3"/>
      <c r="OW32" s="3"/>
      <c r="OX32" s="3"/>
      <c r="OY32" s="3"/>
      <c r="OZ32" s="3"/>
      <c r="PA32" s="3"/>
      <c r="PB32" s="3"/>
      <c r="PQ32" s="2"/>
      <c r="PR32" s="3"/>
      <c r="PZ32" s="3"/>
      <c r="QH32" s="3"/>
    </row>
    <row r="33" spans="1:503" ht="15.75" customHeight="1">
      <c r="GZ33" s="2"/>
      <c r="HA33" s="3"/>
      <c r="HB33" s="3"/>
      <c r="HC33" s="3"/>
      <c r="HD33" s="3"/>
      <c r="HL33" s="3"/>
      <c r="HM33" s="3"/>
      <c r="HN33" s="3"/>
      <c r="HO33" s="3"/>
      <c r="HW33" s="3"/>
      <c r="HX33" s="3"/>
      <c r="HY33" s="3"/>
      <c r="HZ33" s="3"/>
      <c r="II33" s="2"/>
      <c r="IJ33" s="3"/>
      <c r="IK33" s="3"/>
      <c r="IL33" s="3"/>
      <c r="IM33" s="3"/>
      <c r="IU33" s="3"/>
      <c r="IV33" s="3"/>
      <c r="IW33" s="3"/>
      <c r="IX33" s="3"/>
      <c r="JF33" s="3"/>
      <c r="JG33" s="3"/>
      <c r="JH33" s="3"/>
      <c r="JI33" s="3"/>
      <c r="JR33" s="2"/>
      <c r="JS33" s="3"/>
      <c r="JZ33" s="3"/>
      <c r="KG33" s="3"/>
      <c r="KO33" s="2"/>
      <c r="KP33" s="3"/>
      <c r="KW33" s="3"/>
      <c r="LD33" s="3"/>
      <c r="LL33" s="2"/>
      <c r="LM33" s="3"/>
      <c r="LT33" s="3"/>
      <c r="MA33" s="3"/>
      <c r="MI33" s="257"/>
      <c r="MJ33" s="258"/>
      <c r="MK33" s="258"/>
      <c r="ML33" s="258"/>
      <c r="MM33" s="258"/>
      <c r="MN33" s="258"/>
      <c r="MO33" s="258"/>
      <c r="MP33" s="258"/>
      <c r="MQ33" s="258"/>
      <c r="MR33" s="258"/>
      <c r="MS33" s="258"/>
      <c r="MT33" s="258"/>
      <c r="MU33" s="258"/>
      <c r="MV33" s="258"/>
      <c r="MW33" s="258"/>
      <c r="MX33" s="258"/>
      <c r="MY33" s="258"/>
      <c r="MZ33" s="258"/>
      <c r="NA33" s="258"/>
      <c r="NB33" s="258"/>
      <c r="NC33" s="258"/>
      <c r="ND33" s="258"/>
      <c r="NE33" s="258"/>
      <c r="NF33" s="2"/>
      <c r="NG33" s="3"/>
      <c r="NH33" s="3"/>
      <c r="NI33" s="3"/>
      <c r="NJ33" s="3"/>
      <c r="NK33" s="3"/>
      <c r="NL33" s="3"/>
      <c r="NM33" s="3"/>
      <c r="NN33" s="3"/>
      <c r="OA33" s="3"/>
      <c r="OB33" s="3"/>
      <c r="OC33" s="3"/>
      <c r="OD33" s="3"/>
      <c r="OE33" s="3"/>
      <c r="OF33" s="3"/>
      <c r="OG33" s="3"/>
      <c r="OH33" s="3"/>
      <c r="OU33" s="3"/>
      <c r="OV33" s="3"/>
      <c r="OW33" s="3"/>
      <c r="OX33" s="3"/>
      <c r="OY33" s="3"/>
      <c r="OZ33" s="3"/>
      <c r="PA33" s="3"/>
      <c r="PB33" s="3"/>
      <c r="PQ33" s="2"/>
      <c r="PR33" s="3"/>
      <c r="PZ33" s="3"/>
      <c r="QH33" s="3"/>
    </row>
    <row r="34" spans="1:503" ht="15.75" customHeight="1">
      <c r="GZ34" s="2"/>
      <c r="HA34" s="3"/>
      <c r="HB34" s="3"/>
      <c r="HC34" s="3"/>
      <c r="HD34" s="3"/>
      <c r="HL34" s="3"/>
      <c r="HM34" s="3"/>
      <c r="HN34" s="3"/>
      <c r="HO34" s="3"/>
      <c r="HW34" s="3"/>
      <c r="HX34" s="3"/>
      <c r="HY34" s="3"/>
      <c r="HZ34" s="3"/>
      <c r="II34" s="2"/>
      <c r="IJ34" s="3"/>
      <c r="IK34" s="3"/>
      <c r="IL34" s="3"/>
      <c r="IM34" s="3"/>
      <c r="IU34" s="3"/>
      <c r="IV34" s="3"/>
      <c r="IW34" s="3"/>
      <c r="IX34" s="3"/>
      <c r="JF34" s="3"/>
      <c r="JG34" s="3"/>
      <c r="JH34" s="3"/>
      <c r="JI34" s="3"/>
      <c r="JR34" s="2"/>
      <c r="JS34" s="3"/>
      <c r="JZ34" s="3"/>
      <c r="KG34" s="3"/>
      <c r="KO34" s="2"/>
      <c r="KP34" s="3"/>
      <c r="KW34" s="3"/>
      <c r="LD34" s="3"/>
      <c r="LL34" s="2"/>
      <c r="LM34" s="3"/>
      <c r="LT34" s="3"/>
      <c r="MA34" s="3"/>
      <c r="MI34" s="257"/>
      <c r="MJ34" s="258"/>
      <c r="MK34" s="258"/>
      <c r="ML34" s="258"/>
      <c r="MM34" s="258"/>
      <c r="MN34" s="258"/>
      <c r="MO34" s="258"/>
      <c r="MP34" s="258"/>
      <c r="MQ34" s="258"/>
      <c r="MR34" s="258"/>
      <c r="MS34" s="258"/>
      <c r="MT34" s="258"/>
      <c r="MU34" s="258"/>
      <c r="MV34" s="258"/>
      <c r="MW34" s="258"/>
      <c r="MX34" s="258"/>
      <c r="MY34" s="258"/>
      <c r="MZ34" s="258"/>
      <c r="NA34" s="258"/>
      <c r="NB34" s="258"/>
      <c r="NC34" s="258"/>
      <c r="ND34" s="258"/>
      <c r="NE34" s="258"/>
      <c r="NF34" s="2"/>
      <c r="NG34" s="3"/>
      <c r="NH34" s="3"/>
      <c r="NI34" s="3"/>
      <c r="NJ34" s="3"/>
      <c r="NK34" s="3"/>
      <c r="NL34" s="3"/>
      <c r="NM34" s="3"/>
      <c r="NN34" s="3"/>
      <c r="OA34" s="3"/>
      <c r="OB34" s="3"/>
      <c r="OC34" s="3"/>
      <c r="OD34" s="3"/>
      <c r="OE34" s="3"/>
      <c r="OF34" s="3"/>
      <c r="OG34" s="3"/>
      <c r="OH34" s="3"/>
      <c r="OU34" s="3"/>
      <c r="OV34" s="3"/>
      <c r="OW34" s="3"/>
      <c r="OX34" s="3"/>
      <c r="OY34" s="3"/>
      <c r="OZ34" s="3"/>
      <c r="PA34" s="3"/>
      <c r="PB34" s="3"/>
      <c r="PQ34" s="2"/>
      <c r="PR34" s="3"/>
      <c r="PZ34" s="3"/>
      <c r="QH34" s="3"/>
    </row>
    <row r="35" spans="1:503" ht="15.75" customHeight="1">
      <c r="GZ35" s="2"/>
      <c r="HA35" s="3"/>
      <c r="HB35" s="3"/>
      <c r="HC35" s="3"/>
      <c r="HD35" s="3"/>
      <c r="HL35" s="3"/>
      <c r="HM35" s="3"/>
      <c r="HN35" s="3"/>
      <c r="HO35" s="3"/>
      <c r="HW35" s="3"/>
      <c r="HX35" s="3"/>
      <c r="HY35" s="3"/>
      <c r="HZ35" s="3"/>
      <c r="II35" s="2"/>
      <c r="IJ35" s="3"/>
      <c r="IK35" s="3"/>
      <c r="IL35" s="3"/>
      <c r="IM35" s="3"/>
      <c r="IU35" s="3"/>
      <c r="IV35" s="3"/>
      <c r="IW35" s="3"/>
      <c r="IX35" s="3"/>
      <c r="JF35" s="3"/>
      <c r="JG35" s="3"/>
      <c r="JH35" s="3"/>
      <c r="JI35" s="3"/>
      <c r="JR35" s="2"/>
      <c r="JS35" s="3"/>
      <c r="JZ35" s="3"/>
      <c r="KG35" s="3"/>
      <c r="KO35" s="2"/>
      <c r="KP35" s="3"/>
      <c r="KW35" s="3"/>
      <c r="LD35" s="3"/>
      <c r="LL35" s="2"/>
      <c r="LM35" s="3"/>
      <c r="LT35" s="3"/>
      <c r="MA35" s="3"/>
      <c r="MI35" s="257"/>
      <c r="MJ35" s="258"/>
      <c r="MK35" s="258"/>
      <c r="ML35" s="258"/>
      <c r="MM35" s="258"/>
      <c r="MN35" s="258"/>
      <c r="MO35" s="258"/>
      <c r="MP35" s="258"/>
      <c r="MQ35" s="258"/>
      <c r="MR35" s="258"/>
      <c r="MS35" s="258"/>
      <c r="MT35" s="258"/>
      <c r="MU35" s="258"/>
      <c r="MV35" s="258"/>
      <c r="MW35" s="258"/>
      <c r="MX35" s="258"/>
      <c r="MY35" s="258"/>
      <c r="MZ35" s="258"/>
      <c r="NA35" s="258"/>
      <c r="NB35" s="258"/>
      <c r="NC35" s="258"/>
      <c r="ND35" s="258"/>
      <c r="NE35" s="258"/>
      <c r="NF35" s="2"/>
      <c r="NG35" s="3"/>
      <c r="NH35" s="3"/>
      <c r="NI35" s="3"/>
      <c r="NJ35" s="3"/>
      <c r="NK35" s="3"/>
      <c r="NL35" s="3"/>
      <c r="NM35" s="3"/>
      <c r="NN35" s="3"/>
      <c r="OA35" s="3"/>
      <c r="OB35" s="3"/>
      <c r="OC35" s="3"/>
      <c r="OD35" s="3"/>
      <c r="OE35" s="3"/>
      <c r="OF35" s="3"/>
      <c r="OG35" s="3"/>
      <c r="OH35" s="3"/>
      <c r="OU35" s="3"/>
      <c r="OV35" s="3"/>
      <c r="OW35" s="3"/>
      <c r="OX35" s="3"/>
      <c r="OY35" s="3"/>
      <c r="OZ35" s="3"/>
      <c r="PA35" s="3"/>
      <c r="PB35" s="3"/>
      <c r="PQ35" s="2"/>
      <c r="PR35" s="3"/>
      <c r="PZ35" s="3"/>
      <c r="QH35" s="3"/>
    </row>
    <row r="36" spans="1:503" ht="15.75" customHeight="1">
      <c r="GZ36" s="2"/>
      <c r="HA36" s="3"/>
      <c r="HB36" s="3"/>
      <c r="HC36" s="3"/>
      <c r="HD36" s="3"/>
      <c r="HL36" s="3"/>
      <c r="HM36" s="3"/>
      <c r="HN36" s="3"/>
      <c r="HO36" s="3"/>
      <c r="HW36" s="3"/>
      <c r="HX36" s="3"/>
      <c r="HY36" s="3"/>
      <c r="HZ36" s="3"/>
      <c r="II36" s="2"/>
      <c r="IJ36" s="3"/>
      <c r="IK36" s="3"/>
      <c r="IL36" s="3"/>
      <c r="IM36" s="3"/>
      <c r="IU36" s="3"/>
      <c r="IV36" s="3"/>
      <c r="IW36" s="3"/>
      <c r="IX36" s="3"/>
      <c r="JF36" s="3"/>
      <c r="JG36" s="3"/>
      <c r="JH36" s="3"/>
      <c r="JI36" s="3"/>
      <c r="JR36" s="2"/>
      <c r="JS36" s="3"/>
      <c r="JZ36" s="3"/>
      <c r="KG36" s="3"/>
      <c r="KO36" s="2"/>
      <c r="KP36" s="3"/>
      <c r="KW36" s="3"/>
      <c r="LD36" s="3"/>
      <c r="LL36" s="2"/>
      <c r="LM36" s="3"/>
      <c r="LT36" s="3"/>
      <c r="MA36" s="3"/>
      <c r="MI36" s="257"/>
      <c r="MJ36" s="258"/>
      <c r="MK36" s="258"/>
      <c r="ML36" s="258"/>
      <c r="MM36" s="258"/>
      <c r="MN36" s="258"/>
      <c r="MO36" s="258"/>
      <c r="MP36" s="258"/>
      <c r="MQ36" s="258"/>
      <c r="MR36" s="258"/>
      <c r="MS36" s="258"/>
      <c r="MT36" s="258"/>
      <c r="MU36" s="258"/>
      <c r="MV36" s="258"/>
      <c r="MW36" s="258"/>
      <c r="MX36" s="258"/>
      <c r="MY36" s="258"/>
      <c r="MZ36" s="258"/>
      <c r="NA36" s="258"/>
      <c r="NB36" s="258"/>
      <c r="NC36" s="258"/>
      <c r="ND36" s="258"/>
      <c r="NE36" s="258"/>
      <c r="NF36" s="2"/>
      <c r="NG36" s="3"/>
      <c r="NH36" s="3"/>
      <c r="NI36" s="3"/>
      <c r="NJ36" s="3"/>
      <c r="NK36" s="3"/>
      <c r="NL36" s="3"/>
      <c r="NM36" s="3"/>
      <c r="NN36" s="3"/>
      <c r="OA36" s="3"/>
      <c r="OB36" s="3"/>
      <c r="OC36" s="3"/>
      <c r="OD36" s="3"/>
      <c r="OE36" s="3"/>
      <c r="OF36" s="3"/>
      <c r="OG36" s="3"/>
      <c r="OH36" s="3"/>
      <c r="OU36" s="3"/>
      <c r="OV36" s="3"/>
      <c r="OW36" s="3"/>
      <c r="OX36" s="3"/>
      <c r="OY36" s="3"/>
      <c r="OZ36" s="3"/>
      <c r="PA36" s="3"/>
      <c r="PB36" s="3"/>
      <c r="PQ36" s="2"/>
      <c r="PR36" s="3"/>
      <c r="PZ36" s="3"/>
      <c r="QH36" s="3"/>
    </row>
    <row r="37" spans="1:503" ht="15.75" customHeight="1">
      <c r="GZ37" s="2"/>
      <c r="HA37" s="3"/>
      <c r="HB37" s="3"/>
      <c r="HC37" s="3"/>
      <c r="HD37" s="3"/>
      <c r="HL37" s="3"/>
      <c r="HM37" s="3"/>
      <c r="HN37" s="3"/>
      <c r="HO37" s="3"/>
      <c r="HW37" s="3"/>
      <c r="HX37" s="3"/>
      <c r="HY37" s="3"/>
      <c r="HZ37" s="3"/>
      <c r="II37" s="2"/>
      <c r="IJ37" s="3"/>
      <c r="IK37" s="3"/>
      <c r="IL37" s="3"/>
      <c r="IM37" s="3"/>
      <c r="IU37" s="3"/>
      <c r="IV37" s="3"/>
      <c r="IW37" s="3"/>
      <c r="IX37" s="3"/>
      <c r="JF37" s="3"/>
      <c r="JG37" s="3"/>
      <c r="JH37" s="3"/>
      <c r="JI37" s="3"/>
      <c r="JR37" s="2"/>
      <c r="JS37" s="3"/>
      <c r="JZ37" s="3"/>
      <c r="KG37" s="3"/>
      <c r="KO37" s="2"/>
      <c r="KP37" s="3"/>
      <c r="KW37" s="3"/>
      <c r="LD37" s="3"/>
      <c r="LL37" s="2"/>
      <c r="LM37" s="3"/>
      <c r="LT37" s="3"/>
      <c r="MA37" s="3"/>
      <c r="MI37" s="257"/>
      <c r="MJ37" s="258"/>
      <c r="MK37" s="258"/>
      <c r="ML37" s="258"/>
      <c r="MM37" s="258"/>
      <c r="MN37" s="258"/>
      <c r="MO37" s="258"/>
      <c r="MP37" s="258"/>
      <c r="MQ37" s="258"/>
      <c r="MR37" s="258"/>
      <c r="MS37" s="258"/>
      <c r="MT37" s="258"/>
      <c r="MU37" s="258"/>
      <c r="MV37" s="258"/>
      <c r="MW37" s="258"/>
      <c r="MX37" s="258"/>
      <c r="MY37" s="258"/>
      <c r="MZ37" s="258"/>
      <c r="NA37" s="258"/>
      <c r="NB37" s="258"/>
      <c r="NC37" s="258"/>
      <c r="ND37" s="258"/>
      <c r="NE37" s="258"/>
      <c r="NF37" s="2"/>
      <c r="NG37" s="3"/>
      <c r="NH37" s="3"/>
      <c r="NI37" s="3"/>
      <c r="NJ37" s="3"/>
      <c r="NK37" s="3"/>
      <c r="NL37" s="3"/>
      <c r="NM37" s="3"/>
      <c r="NN37" s="3"/>
      <c r="OA37" s="3"/>
      <c r="OB37" s="3"/>
      <c r="OC37" s="3"/>
      <c r="OD37" s="3"/>
      <c r="OE37" s="3"/>
      <c r="OF37" s="3"/>
      <c r="OG37" s="3"/>
      <c r="OH37" s="3"/>
      <c r="OU37" s="3"/>
      <c r="OV37" s="3"/>
      <c r="OW37" s="3"/>
      <c r="OX37" s="3"/>
      <c r="OY37" s="3"/>
      <c r="OZ37" s="3"/>
      <c r="PA37" s="3"/>
      <c r="PB37" s="3"/>
      <c r="PQ37" s="2"/>
      <c r="PR37" s="3"/>
      <c r="PZ37" s="3"/>
      <c r="QH37" s="3"/>
    </row>
    <row r="38" spans="1:503" ht="15.75" customHeight="1">
      <c r="GZ38" s="2"/>
      <c r="HA38" s="3"/>
      <c r="HB38" s="3"/>
      <c r="HC38" s="3"/>
      <c r="HD38" s="3"/>
      <c r="HL38" s="3"/>
      <c r="HM38" s="3"/>
      <c r="HN38" s="3"/>
      <c r="HO38" s="3"/>
      <c r="HW38" s="3"/>
      <c r="HX38" s="3"/>
      <c r="HY38" s="3"/>
      <c r="HZ38" s="3"/>
      <c r="II38" s="2"/>
      <c r="IJ38" s="3"/>
      <c r="IK38" s="3"/>
      <c r="IL38" s="3"/>
      <c r="IM38" s="3"/>
      <c r="IU38" s="3"/>
      <c r="IV38" s="3"/>
      <c r="IW38" s="3"/>
      <c r="IX38" s="3"/>
      <c r="JF38" s="3"/>
      <c r="JG38" s="3"/>
      <c r="JH38" s="3"/>
      <c r="JI38" s="3"/>
      <c r="JR38" s="2"/>
      <c r="JS38" s="3"/>
      <c r="JZ38" s="3"/>
      <c r="KG38" s="3"/>
      <c r="KO38" s="2"/>
      <c r="KP38" s="3"/>
      <c r="KW38" s="3"/>
      <c r="LD38" s="3"/>
      <c r="LL38" s="2"/>
      <c r="LM38" s="3"/>
      <c r="LT38" s="3"/>
      <c r="MA38" s="3"/>
      <c r="MI38" s="257"/>
      <c r="MJ38" s="258"/>
      <c r="MK38" s="258"/>
      <c r="ML38" s="258"/>
      <c r="MM38" s="258"/>
      <c r="MN38" s="258"/>
      <c r="MO38" s="258"/>
      <c r="MP38" s="258"/>
      <c r="MQ38" s="258"/>
      <c r="MR38" s="258"/>
      <c r="MS38" s="258"/>
      <c r="MT38" s="258"/>
      <c r="MU38" s="258"/>
      <c r="MV38" s="258"/>
      <c r="MW38" s="258"/>
      <c r="MX38" s="258"/>
      <c r="MY38" s="258"/>
      <c r="MZ38" s="258"/>
      <c r="NA38" s="258"/>
      <c r="NB38" s="258"/>
      <c r="NC38" s="258"/>
      <c r="ND38" s="258"/>
      <c r="NE38" s="258"/>
      <c r="NF38" s="2"/>
      <c r="NG38" s="3"/>
      <c r="NH38" s="3"/>
      <c r="NI38" s="3"/>
      <c r="NJ38" s="3"/>
      <c r="NK38" s="3"/>
      <c r="NL38" s="3"/>
      <c r="NM38" s="3"/>
      <c r="NN38" s="3"/>
      <c r="OA38" s="3"/>
      <c r="OB38" s="3"/>
      <c r="OC38" s="3"/>
      <c r="OD38" s="3"/>
      <c r="OE38" s="3"/>
      <c r="OF38" s="3"/>
      <c r="OG38" s="3"/>
      <c r="OH38" s="3"/>
      <c r="OU38" s="3"/>
      <c r="OV38" s="3"/>
      <c r="OW38" s="3"/>
      <c r="OX38" s="3"/>
      <c r="OY38" s="3"/>
      <c r="OZ38" s="3"/>
      <c r="PA38" s="3"/>
      <c r="PB38" s="3"/>
      <c r="PQ38" s="2"/>
      <c r="PR38" s="3"/>
      <c r="PZ38" s="3"/>
      <c r="QH38" s="3"/>
    </row>
    <row r="39" spans="1:503" ht="15.75" customHeight="1">
      <c r="GZ39" s="2"/>
      <c r="HA39" s="3"/>
      <c r="HB39" s="3"/>
      <c r="HC39" s="3"/>
      <c r="HD39" s="3"/>
      <c r="HL39" s="3"/>
      <c r="HM39" s="3"/>
      <c r="HN39" s="3"/>
      <c r="HO39" s="3"/>
      <c r="HW39" s="3"/>
      <c r="HX39" s="3"/>
      <c r="HY39" s="3"/>
      <c r="HZ39" s="3"/>
      <c r="II39" s="2"/>
      <c r="IJ39" s="3"/>
      <c r="IK39" s="3"/>
      <c r="IL39" s="3"/>
      <c r="IM39" s="3"/>
      <c r="IU39" s="3"/>
      <c r="IV39" s="3"/>
      <c r="IW39" s="3"/>
      <c r="IX39" s="3"/>
      <c r="JF39" s="3"/>
      <c r="JG39" s="3"/>
      <c r="JH39" s="3"/>
      <c r="JI39" s="3"/>
      <c r="JR39" s="2"/>
      <c r="JS39" s="3"/>
      <c r="JZ39" s="3"/>
      <c r="KG39" s="3"/>
      <c r="KO39" s="2"/>
      <c r="KP39" s="3"/>
      <c r="KW39" s="3"/>
      <c r="LD39" s="3"/>
      <c r="LL39" s="2"/>
      <c r="LM39" s="3"/>
      <c r="LT39" s="3"/>
      <c r="MA39" s="3"/>
      <c r="MI39" s="257"/>
      <c r="MJ39" s="258"/>
      <c r="MK39" s="258"/>
      <c r="ML39" s="258"/>
      <c r="MM39" s="258"/>
      <c r="MN39" s="258"/>
      <c r="MO39" s="258"/>
      <c r="MP39" s="258"/>
      <c r="MQ39" s="258"/>
      <c r="MR39" s="258"/>
      <c r="MS39" s="258"/>
      <c r="MT39" s="258"/>
      <c r="MU39" s="258"/>
      <c r="MV39" s="258"/>
      <c r="MW39" s="258"/>
      <c r="MX39" s="258"/>
      <c r="MY39" s="258"/>
      <c r="MZ39" s="258"/>
      <c r="NA39" s="258"/>
      <c r="NB39" s="258"/>
      <c r="NC39" s="258"/>
      <c r="ND39" s="258"/>
      <c r="NE39" s="258"/>
      <c r="NF39" s="2"/>
      <c r="NG39" s="3"/>
      <c r="NH39" s="3"/>
      <c r="NI39" s="3"/>
      <c r="NJ39" s="3"/>
      <c r="NK39" s="3"/>
      <c r="NL39" s="3"/>
      <c r="NM39" s="3"/>
      <c r="NN39" s="3"/>
      <c r="OA39" s="3"/>
      <c r="OB39" s="3"/>
      <c r="OC39" s="3"/>
      <c r="OD39" s="3"/>
      <c r="OE39" s="3"/>
      <c r="OF39" s="3"/>
      <c r="OG39" s="3"/>
      <c r="OH39" s="3"/>
      <c r="OU39" s="3"/>
      <c r="OV39" s="3"/>
      <c r="OW39" s="3"/>
      <c r="OX39" s="3"/>
      <c r="OY39" s="3"/>
      <c r="OZ39" s="3"/>
      <c r="PA39" s="3"/>
      <c r="PB39" s="3"/>
      <c r="PQ39" s="2"/>
      <c r="PR39" s="3"/>
      <c r="PZ39" s="3"/>
      <c r="QH39" s="3"/>
    </row>
    <row r="40" spans="1:503" ht="15.75" customHeight="1">
      <c r="GZ40" s="2"/>
      <c r="HA40" s="3"/>
      <c r="HB40" s="3"/>
      <c r="HC40" s="3"/>
      <c r="HD40" s="3"/>
      <c r="HL40" s="3"/>
      <c r="HM40" s="3"/>
      <c r="HN40" s="3"/>
      <c r="HO40" s="3"/>
      <c r="HW40" s="3"/>
      <c r="HX40" s="3"/>
      <c r="HY40" s="3"/>
      <c r="HZ40" s="3"/>
      <c r="II40" s="2"/>
      <c r="IJ40" s="3"/>
      <c r="IK40" s="3"/>
      <c r="IL40" s="3"/>
      <c r="IM40" s="3"/>
      <c r="IU40" s="3"/>
      <c r="IV40" s="3"/>
      <c r="IW40" s="3"/>
      <c r="IX40" s="3"/>
      <c r="JF40" s="3"/>
      <c r="JG40" s="3"/>
      <c r="JH40" s="3"/>
      <c r="JI40" s="3"/>
      <c r="JR40" s="2"/>
      <c r="JS40" s="3"/>
      <c r="JZ40" s="3"/>
      <c r="KG40" s="3"/>
      <c r="KO40" s="2"/>
      <c r="KP40" s="3"/>
      <c r="KW40" s="3"/>
      <c r="LD40" s="3"/>
      <c r="LL40" s="2"/>
      <c r="LM40" s="3"/>
      <c r="LT40" s="3"/>
      <c r="MA40" s="3"/>
      <c r="MI40" s="257"/>
      <c r="MJ40" s="258"/>
      <c r="MK40" s="258"/>
      <c r="ML40" s="258"/>
      <c r="MM40" s="258"/>
      <c r="MN40" s="258"/>
      <c r="MO40" s="258"/>
      <c r="MP40" s="258"/>
      <c r="MQ40" s="258"/>
      <c r="MR40" s="258"/>
      <c r="MS40" s="258"/>
      <c r="MT40" s="258"/>
      <c r="MU40" s="258"/>
      <c r="MV40" s="258"/>
      <c r="MW40" s="258"/>
      <c r="MX40" s="258"/>
      <c r="MY40" s="258"/>
      <c r="MZ40" s="258"/>
      <c r="NA40" s="258"/>
      <c r="NB40" s="258"/>
      <c r="NC40" s="258"/>
      <c r="ND40" s="258"/>
      <c r="NE40" s="258"/>
      <c r="NF40" s="2"/>
      <c r="NG40" s="3"/>
      <c r="NH40" s="3"/>
      <c r="NI40" s="3"/>
      <c r="NJ40" s="3"/>
      <c r="NK40" s="3"/>
      <c r="NL40" s="3"/>
      <c r="NM40" s="3"/>
      <c r="NN40" s="3"/>
      <c r="OA40" s="3"/>
      <c r="OB40" s="3"/>
      <c r="OC40" s="3"/>
      <c r="OD40" s="3"/>
      <c r="OE40" s="3"/>
      <c r="OF40" s="3"/>
      <c r="OG40" s="3"/>
      <c r="OH40" s="3"/>
      <c r="OU40" s="3"/>
      <c r="OV40" s="3"/>
      <c r="OW40" s="3"/>
      <c r="OX40" s="3"/>
      <c r="OY40" s="3"/>
      <c r="OZ40" s="3"/>
      <c r="PA40" s="3"/>
      <c r="PB40" s="3"/>
      <c r="PQ40" s="2"/>
      <c r="PR40" s="3"/>
      <c r="PZ40" s="3"/>
      <c r="QH40" s="3"/>
    </row>
    <row r="41" spans="1:503" ht="15.75" customHeight="1">
      <c r="GZ41" s="2"/>
      <c r="HA41" s="3"/>
      <c r="HB41" s="3"/>
      <c r="HC41" s="3"/>
      <c r="HD41" s="3"/>
      <c r="HL41" s="3"/>
      <c r="HM41" s="3"/>
      <c r="HN41" s="3"/>
      <c r="HO41" s="3"/>
      <c r="HW41" s="3"/>
      <c r="HX41" s="3"/>
      <c r="HY41" s="3"/>
      <c r="HZ41" s="3"/>
      <c r="II41" s="2"/>
      <c r="IJ41" s="3"/>
      <c r="IK41" s="3"/>
      <c r="IL41" s="3"/>
      <c r="IM41" s="3"/>
      <c r="IU41" s="3"/>
      <c r="IV41" s="3"/>
      <c r="IW41" s="3"/>
      <c r="IX41" s="3"/>
      <c r="JF41" s="3"/>
      <c r="JG41" s="3"/>
      <c r="JH41" s="3"/>
      <c r="JI41" s="3"/>
      <c r="JR41" s="2"/>
      <c r="JS41" s="3"/>
      <c r="JZ41" s="3"/>
      <c r="KG41" s="3"/>
      <c r="KO41" s="2"/>
      <c r="KP41" s="3"/>
      <c r="KW41" s="3"/>
      <c r="LD41" s="3"/>
      <c r="LL41" s="2"/>
      <c r="LM41" s="3"/>
      <c r="LT41" s="3"/>
      <c r="MA41" s="3"/>
      <c r="MI41" s="257"/>
      <c r="MJ41" s="258"/>
      <c r="MK41" s="258"/>
      <c r="ML41" s="258"/>
      <c r="MM41" s="258"/>
      <c r="MN41" s="258"/>
      <c r="MO41" s="258"/>
      <c r="MP41" s="258"/>
      <c r="MQ41" s="258"/>
      <c r="MR41" s="258"/>
      <c r="MS41" s="258"/>
      <c r="MT41" s="258"/>
      <c r="MU41" s="258"/>
      <c r="MV41" s="258"/>
      <c r="MW41" s="258"/>
      <c r="MX41" s="258"/>
      <c r="MY41" s="258"/>
      <c r="MZ41" s="258"/>
      <c r="NA41" s="258"/>
      <c r="NB41" s="258"/>
      <c r="NC41" s="258"/>
      <c r="ND41" s="258"/>
      <c r="NE41" s="258"/>
      <c r="NF41" s="2"/>
      <c r="NG41" s="3"/>
      <c r="NH41" s="3"/>
      <c r="NI41" s="3"/>
      <c r="NJ41" s="3"/>
      <c r="NK41" s="3"/>
      <c r="NL41" s="3"/>
      <c r="NM41" s="3"/>
      <c r="NN41" s="3"/>
      <c r="OA41" s="3"/>
      <c r="OB41" s="3"/>
      <c r="OC41" s="3"/>
      <c r="OD41" s="3"/>
      <c r="OE41" s="3"/>
      <c r="OF41" s="3"/>
      <c r="OG41" s="3"/>
      <c r="OH41" s="3"/>
      <c r="OU41" s="3"/>
      <c r="OV41" s="3"/>
      <c r="OW41" s="3"/>
      <c r="OX41" s="3"/>
      <c r="OY41" s="3"/>
      <c r="OZ41" s="3"/>
      <c r="PA41" s="3"/>
      <c r="PB41" s="3"/>
      <c r="PQ41" s="2"/>
      <c r="PR41" s="3"/>
      <c r="PZ41" s="3"/>
      <c r="QH41" s="3"/>
    </row>
    <row r="42" spans="1:503" ht="15.75" customHeight="1">
      <c r="GZ42" s="2"/>
      <c r="HA42" s="3"/>
      <c r="HB42" s="3"/>
      <c r="HC42" s="3"/>
      <c r="HD42" s="3"/>
      <c r="HL42" s="3"/>
      <c r="HM42" s="3"/>
      <c r="HN42" s="3"/>
      <c r="HO42" s="3"/>
      <c r="HW42" s="3"/>
      <c r="HX42" s="3"/>
      <c r="HY42" s="3"/>
      <c r="HZ42" s="3"/>
      <c r="II42" s="2"/>
      <c r="IJ42" s="3"/>
      <c r="IK42" s="3"/>
      <c r="IL42" s="3"/>
      <c r="IM42" s="3"/>
      <c r="IU42" s="3"/>
      <c r="IV42" s="3"/>
      <c r="IW42" s="3"/>
      <c r="IX42" s="3"/>
      <c r="JF42" s="3"/>
      <c r="JG42" s="3"/>
      <c r="JH42" s="3"/>
      <c r="JI42" s="3"/>
      <c r="JR42" s="2"/>
      <c r="JS42" s="3"/>
      <c r="JZ42" s="3"/>
      <c r="KG42" s="3"/>
      <c r="KO42" s="2"/>
      <c r="KP42" s="3"/>
      <c r="KW42" s="3"/>
      <c r="LD42" s="3"/>
      <c r="LL42" s="2"/>
      <c r="LM42" s="3"/>
      <c r="LT42" s="3"/>
      <c r="MA42" s="3"/>
      <c r="MI42" s="257"/>
      <c r="MJ42" s="258"/>
      <c r="MK42" s="258"/>
      <c r="ML42" s="258"/>
      <c r="MM42" s="258"/>
      <c r="MN42" s="258"/>
      <c r="MO42" s="258"/>
      <c r="MP42" s="258"/>
      <c r="MQ42" s="258"/>
      <c r="MR42" s="258"/>
      <c r="MS42" s="258"/>
      <c r="MT42" s="258"/>
      <c r="MU42" s="258"/>
      <c r="MV42" s="258"/>
      <c r="MW42" s="258"/>
      <c r="MX42" s="258"/>
      <c r="MY42" s="258"/>
      <c r="MZ42" s="258"/>
      <c r="NA42" s="258"/>
      <c r="NB42" s="258"/>
      <c r="NC42" s="258"/>
      <c r="ND42" s="258"/>
      <c r="NE42" s="258"/>
      <c r="NF42" s="2"/>
      <c r="NG42" s="3"/>
      <c r="NH42" s="3"/>
      <c r="NI42" s="3"/>
      <c r="NJ42" s="3"/>
      <c r="NK42" s="3"/>
      <c r="NL42" s="3"/>
      <c r="NM42" s="3"/>
      <c r="NN42" s="3"/>
      <c r="OA42" s="3"/>
      <c r="OB42" s="3"/>
      <c r="OC42" s="3"/>
      <c r="OD42" s="3"/>
      <c r="OE42" s="3"/>
      <c r="OF42" s="3"/>
      <c r="OG42" s="3"/>
      <c r="OH42" s="3"/>
      <c r="OU42" s="3"/>
      <c r="OV42" s="3"/>
      <c r="OW42" s="3"/>
      <c r="OX42" s="3"/>
      <c r="OY42" s="3"/>
      <c r="OZ42" s="3"/>
      <c r="PA42" s="3"/>
      <c r="PB42" s="3"/>
      <c r="PQ42" s="2"/>
      <c r="PR42" s="3"/>
      <c r="PZ42" s="3"/>
      <c r="QH42" s="3"/>
    </row>
    <row r="43" spans="1:503" ht="15.75" customHeight="1">
      <c r="FA43" s="256"/>
      <c r="FB43" s="256"/>
      <c r="FC43" s="256"/>
      <c r="FD43" s="256"/>
      <c r="FE43" s="256"/>
      <c r="FF43" s="256"/>
      <c r="FG43" s="256"/>
      <c r="FH43" s="256"/>
      <c r="FI43" s="256"/>
      <c r="FJ43" s="256"/>
      <c r="GZ43" s="2"/>
      <c r="HA43" s="3"/>
      <c r="HB43" s="3"/>
      <c r="HC43" s="3"/>
      <c r="HD43" s="3"/>
      <c r="HL43" s="3"/>
      <c r="HM43" s="3"/>
      <c r="HN43" s="3"/>
      <c r="HO43" s="3"/>
      <c r="HW43" s="3"/>
      <c r="HX43" s="3"/>
      <c r="HY43" s="3"/>
      <c r="HZ43" s="3"/>
      <c r="II43" s="2"/>
      <c r="IJ43" s="3"/>
      <c r="IK43" s="3"/>
      <c r="IL43" s="3"/>
      <c r="IM43" s="3"/>
      <c r="IU43" s="3"/>
      <c r="IV43" s="3"/>
      <c r="IW43" s="3"/>
      <c r="IX43" s="3"/>
      <c r="JF43" s="3"/>
      <c r="JG43" s="3"/>
      <c r="JH43" s="3"/>
      <c r="JI43" s="3"/>
      <c r="JR43" s="2"/>
      <c r="JS43" s="3"/>
      <c r="JZ43" s="3"/>
      <c r="KG43" s="3"/>
      <c r="KO43" s="2"/>
      <c r="KP43" s="3"/>
      <c r="KW43" s="3"/>
      <c r="LD43" s="3"/>
      <c r="LL43" s="2"/>
      <c r="LM43" s="3"/>
      <c r="LT43" s="3"/>
      <c r="MA43" s="3"/>
      <c r="MI43" s="257"/>
      <c r="MJ43" s="258"/>
      <c r="MK43" s="258"/>
      <c r="ML43" s="258"/>
      <c r="MM43" s="258"/>
      <c r="MN43" s="258"/>
      <c r="MO43" s="258"/>
      <c r="MP43" s="258"/>
      <c r="MQ43" s="258"/>
      <c r="MR43" s="258"/>
      <c r="MS43" s="258"/>
      <c r="MT43" s="258"/>
      <c r="MU43" s="258"/>
      <c r="MV43" s="258"/>
      <c r="MW43" s="258"/>
      <c r="MX43" s="258"/>
      <c r="MY43" s="258"/>
      <c r="MZ43" s="258"/>
      <c r="NA43" s="258"/>
      <c r="NB43" s="258"/>
      <c r="NC43" s="258"/>
      <c r="ND43" s="258"/>
      <c r="NE43" s="258"/>
      <c r="NF43" s="2"/>
      <c r="NG43" s="3"/>
      <c r="NH43" s="3"/>
      <c r="NI43" s="3"/>
      <c r="NJ43" s="3"/>
      <c r="NK43" s="3"/>
      <c r="NL43" s="3"/>
      <c r="NM43" s="3"/>
      <c r="NN43" s="3"/>
      <c r="OA43" s="3"/>
      <c r="OB43" s="3"/>
      <c r="OC43" s="3"/>
      <c r="OD43" s="3"/>
      <c r="OE43" s="3"/>
      <c r="OF43" s="3"/>
      <c r="OG43" s="3"/>
      <c r="OH43" s="3"/>
      <c r="OU43" s="3"/>
      <c r="OV43" s="3"/>
      <c r="OW43" s="3"/>
      <c r="OX43" s="3"/>
      <c r="OY43" s="3"/>
      <c r="OZ43" s="3"/>
      <c r="PA43" s="3"/>
      <c r="PB43" s="3"/>
      <c r="PQ43" s="2"/>
      <c r="PR43" s="3"/>
      <c r="PZ43" s="3"/>
      <c r="QH43" s="3"/>
    </row>
    <row r="44" spans="1:503" ht="15.75" customHeight="1">
      <c r="A44" s="256"/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256"/>
      <c r="AO44" s="256"/>
      <c r="AP44" s="256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56"/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  <c r="DC44" s="256"/>
      <c r="DD44" s="256"/>
      <c r="DE44" s="256"/>
      <c r="DF44" s="256"/>
      <c r="DG44" s="256"/>
      <c r="DH44" s="256"/>
      <c r="DI44" s="256"/>
      <c r="DJ44" s="256"/>
      <c r="DK44" s="256"/>
      <c r="DL44" s="256"/>
      <c r="DM44" s="256"/>
      <c r="DN44" s="256"/>
      <c r="DO44" s="256"/>
      <c r="DP44" s="256"/>
      <c r="DQ44" s="256"/>
      <c r="DR44" s="256"/>
      <c r="DS44" s="256"/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  <c r="EM44" s="256"/>
      <c r="EN44" s="256"/>
      <c r="EO44" s="256"/>
      <c r="EP44" s="256"/>
      <c r="EQ44" s="256"/>
      <c r="ER44" s="256"/>
      <c r="ES44" s="256"/>
      <c r="ET44" s="256"/>
      <c r="EU44" s="256"/>
      <c r="EV44" s="256"/>
      <c r="EW44" s="256"/>
      <c r="EX44" s="256"/>
      <c r="EY44" s="256"/>
      <c r="EZ44" s="256"/>
      <c r="FK44" s="256"/>
      <c r="FL44" s="256"/>
      <c r="FM44" s="256"/>
      <c r="FN44" s="256"/>
      <c r="FO44" s="256"/>
      <c r="FP44" s="256"/>
      <c r="FQ44" s="256"/>
      <c r="FR44" s="256"/>
      <c r="FS44" s="256"/>
      <c r="FT44" s="256"/>
      <c r="FU44" s="256"/>
      <c r="FV44" s="256"/>
      <c r="FW44" s="256"/>
      <c r="FX44" s="256"/>
      <c r="FY44" s="256"/>
      <c r="FZ44" s="256"/>
      <c r="GA44" s="256"/>
      <c r="GB44" s="256"/>
      <c r="GC44" s="256"/>
      <c r="GD44" s="256"/>
      <c r="GE44" s="256"/>
      <c r="GF44" s="256"/>
      <c r="GG44" s="256"/>
      <c r="GH44" s="256"/>
      <c r="GI44" s="256"/>
      <c r="GJ44" s="256"/>
      <c r="GK44" s="256"/>
      <c r="GL44" s="256"/>
      <c r="GM44" s="256"/>
      <c r="GN44" s="256"/>
      <c r="GO44" s="256"/>
      <c r="GP44" s="256"/>
      <c r="GQ44" s="256"/>
      <c r="GR44" s="256"/>
      <c r="GS44" s="256"/>
      <c r="GT44" s="256"/>
      <c r="GU44" s="256"/>
      <c r="GV44" s="256"/>
      <c r="GW44" s="256"/>
      <c r="GX44" s="256"/>
      <c r="GY44" s="256"/>
      <c r="GZ44" s="256"/>
      <c r="HA44" s="256"/>
      <c r="HB44" s="256"/>
      <c r="HC44" s="256"/>
      <c r="HD44" s="256"/>
      <c r="HE44" s="256"/>
      <c r="HF44" s="256"/>
      <c r="HG44" s="256"/>
      <c r="HH44" s="256"/>
      <c r="HI44" s="256"/>
      <c r="HJ44" s="256"/>
      <c r="HK44" s="256"/>
      <c r="HL44" s="256"/>
      <c r="HM44" s="256"/>
      <c r="HN44" s="256"/>
      <c r="HO44" s="256"/>
      <c r="HP44" s="256"/>
      <c r="HQ44" s="256"/>
      <c r="HR44" s="256"/>
      <c r="HS44" s="256"/>
      <c r="HT44" s="256"/>
      <c r="HU44" s="256"/>
      <c r="HV44" s="256"/>
      <c r="HW44" s="256"/>
      <c r="HX44" s="256"/>
      <c r="HY44" s="256"/>
      <c r="HZ44" s="256"/>
      <c r="IA44" s="256"/>
      <c r="IB44" s="256"/>
      <c r="IC44" s="256"/>
      <c r="ID44" s="256"/>
      <c r="IE44" s="256"/>
      <c r="IF44" s="256"/>
      <c r="IG44" s="256"/>
      <c r="IH44" s="256"/>
      <c r="II44" s="256"/>
      <c r="IJ44" s="256"/>
      <c r="IK44" s="256"/>
      <c r="IL44" s="256"/>
      <c r="IM44" s="256"/>
      <c r="IN44" s="256"/>
      <c r="IO44" s="256"/>
      <c r="IP44" s="256"/>
      <c r="IQ44" s="256"/>
      <c r="IR44" s="256"/>
      <c r="IS44" s="256"/>
      <c r="IT44" s="256"/>
      <c r="IU44" s="256"/>
      <c r="IV44" s="256"/>
      <c r="IW44" s="256"/>
      <c r="IX44" s="256"/>
      <c r="IY44" s="256"/>
      <c r="IZ44" s="256"/>
      <c r="JA44" s="256"/>
      <c r="JB44" s="256"/>
      <c r="JC44" s="256"/>
      <c r="JD44" s="256"/>
      <c r="JE44" s="256"/>
      <c r="JF44" s="256"/>
      <c r="JG44" s="256"/>
      <c r="JH44" s="256"/>
      <c r="JI44" s="256"/>
      <c r="JJ44" s="256"/>
      <c r="JK44" s="256"/>
      <c r="JL44" s="256"/>
      <c r="JM44" s="256"/>
      <c r="JN44" s="256"/>
      <c r="JO44" s="256"/>
      <c r="JP44" s="256"/>
      <c r="JQ44" s="256"/>
      <c r="JR44" s="256"/>
      <c r="JS44" s="256"/>
      <c r="JT44" s="256"/>
      <c r="JU44" s="256"/>
      <c r="JV44" s="256"/>
      <c r="JW44" s="256"/>
      <c r="JX44" s="256"/>
      <c r="JY44" s="256"/>
      <c r="JZ44" s="256"/>
      <c r="KA44" s="256"/>
      <c r="KB44" s="256"/>
      <c r="KC44" s="256"/>
      <c r="KD44" s="256"/>
      <c r="KE44" s="256"/>
      <c r="KF44" s="256"/>
      <c r="KG44" s="256"/>
      <c r="KH44" s="256"/>
      <c r="KI44" s="256"/>
      <c r="KJ44" s="256"/>
      <c r="KK44" s="256"/>
      <c r="KL44" s="256"/>
      <c r="KM44" s="256"/>
      <c r="KN44" s="256"/>
      <c r="KO44" s="256"/>
      <c r="KP44" s="256"/>
      <c r="KQ44" s="256"/>
      <c r="KR44" s="256"/>
      <c r="KS44" s="256"/>
      <c r="KT44" s="256"/>
      <c r="KU44" s="256"/>
      <c r="KV44" s="256"/>
      <c r="KW44" s="256"/>
      <c r="KX44" s="256"/>
      <c r="KY44" s="256"/>
      <c r="KZ44" s="256"/>
      <c r="LA44" s="256"/>
      <c r="LB44" s="256"/>
      <c r="LC44" s="256"/>
      <c r="LD44" s="256"/>
      <c r="LE44" s="256"/>
      <c r="LF44" s="256"/>
      <c r="LG44" s="256"/>
      <c r="LH44" s="256"/>
      <c r="LI44" s="256"/>
      <c r="LJ44" s="256"/>
      <c r="LK44" s="256"/>
      <c r="LL44" s="256"/>
      <c r="LM44" s="256"/>
      <c r="LN44" s="256"/>
      <c r="LO44" s="256"/>
      <c r="LP44" s="256"/>
      <c r="LQ44" s="256"/>
      <c r="LR44" s="256"/>
      <c r="LS44" s="256"/>
      <c r="LT44" s="256"/>
      <c r="LU44" s="256"/>
      <c r="LV44" s="256"/>
      <c r="LW44" s="256"/>
      <c r="LX44" s="256"/>
      <c r="LY44" s="256"/>
      <c r="LZ44" s="256"/>
      <c r="MA44" s="256"/>
      <c r="MB44" s="256"/>
      <c r="MC44" s="256"/>
      <c r="MD44" s="256"/>
      <c r="ME44" s="256"/>
      <c r="MF44" s="256"/>
      <c r="MG44" s="256"/>
      <c r="MH44" s="256"/>
      <c r="MI44" s="338"/>
      <c r="MJ44" s="338"/>
      <c r="MK44" s="338"/>
      <c r="ML44" s="338"/>
      <c r="MM44" s="338"/>
      <c r="MN44" s="338"/>
      <c r="MO44" s="338"/>
      <c r="MP44" s="338"/>
      <c r="MQ44" s="338"/>
      <c r="MR44" s="338"/>
      <c r="MS44" s="338"/>
      <c r="MT44" s="338"/>
      <c r="MU44" s="338"/>
      <c r="MV44" s="338"/>
      <c r="MW44" s="338"/>
      <c r="MX44" s="338"/>
      <c r="MY44" s="338"/>
      <c r="MZ44" s="338"/>
      <c r="NA44" s="338"/>
      <c r="NB44" s="338"/>
      <c r="NC44" s="338"/>
      <c r="ND44" s="338"/>
      <c r="NE44" s="338"/>
      <c r="NF44" s="256"/>
      <c r="NG44" s="256"/>
      <c r="NH44" s="256"/>
      <c r="NI44" s="256"/>
      <c r="NJ44" s="256"/>
      <c r="NK44" s="256"/>
      <c r="NL44" s="256"/>
      <c r="NM44" s="256"/>
      <c r="NN44" s="256"/>
      <c r="NO44" s="256"/>
      <c r="NP44" s="256"/>
      <c r="NQ44" s="256"/>
      <c r="NR44" s="256"/>
      <c r="NS44" s="256"/>
      <c r="NT44" s="256"/>
      <c r="NU44" s="256"/>
      <c r="NV44" s="256"/>
      <c r="NW44" s="256"/>
      <c r="NX44" s="256"/>
      <c r="NY44" s="256"/>
      <c r="NZ44" s="256"/>
      <c r="OA44" s="256"/>
      <c r="OB44" s="256"/>
      <c r="OC44" s="256"/>
      <c r="OD44" s="256"/>
      <c r="OE44" s="256"/>
      <c r="OF44" s="256"/>
      <c r="OG44" s="256"/>
      <c r="OH44" s="256"/>
      <c r="OI44" s="256"/>
      <c r="OJ44" s="256"/>
      <c r="OK44" s="256"/>
      <c r="OL44" s="256"/>
      <c r="OM44" s="256"/>
      <c r="ON44" s="256"/>
      <c r="OO44" s="256"/>
      <c r="OP44" s="256"/>
      <c r="OQ44" s="256"/>
      <c r="OR44" s="256"/>
      <c r="OS44" s="256"/>
      <c r="OT44" s="256"/>
      <c r="OU44" s="256"/>
      <c r="OV44" s="256"/>
      <c r="OW44" s="256"/>
      <c r="OX44" s="256"/>
      <c r="OY44" s="256"/>
      <c r="OZ44" s="256"/>
      <c r="PA44" s="256"/>
      <c r="PB44" s="256"/>
      <c r="PC44" s="256"/>
      <c r="PD44" s="256"/>
      <c r="PE44" s="256"/>
      <c r="PF44" s="256"/>
      <c r="PG44" s="256"/>
      <c r="PH44" s="256"/>
      <c r="PI44" s="256"/>
      <c r="PJ44" s="256"/>
      <c r="PK44" s="256"/>
      <c r="PL44" s="256"/>
      <c r="PM44" s="256"/>
      <c r="PN44" s="256"/>
      <c r="PO44" s="256"/>
      <c r="PP44" s="256"/>
      <c r="PQ44" s="256"/>
      <c r="PR44" s="256"/>
      <c r="PS44" s="256"/>
      <c r="PT44" s="256"/>
      <c r="PU44" s="256"/>
      <c r="PV44" s="256"/>
      <c r="PW44" s="256"/>
      <c r="PX44" s="256"/>
      <c r="PY44" s="256"/>
      <c r="PZ44" s="256"/>
      <c r="QA44" s="256"/>
      <c r="QB44" s="256"/>
      <c r="QC44" s="256"/>
      <c r="QD44" s="256"/>
      <c r="QE44" s="256"/>
      <c r="QF44" s="256"/>
      <c r="QG44" s="256"/>
      <c r="QH44" s="256"/>
      <c r="QI44" s="256"/>
      <c r="QJ44" s="256"/>
      <c r="QK44" s="256"/>
      <c r="QL44" s="256"/>
      <c r="QM44" s="256"/>
      <c r="QN44" s="256"/>
      <c r="QO44" s="256"/>
      <c r="QP44" s="256"/>
      <c r="QQ44" s="256"/>
      <c r="QR44" s="256"/>
      <c r="QS44" s="256"/>
      <c r="QT44" s="256"/>
      <c r="QU44" s="256"/>
      <c r="QV44" s="256"/>
      <c r="QW44" s="256"/>
      <c r="QX44" s="256"/>
      <c r="QY44" s="256"/>
      <c r="QZ44" s="256"/>
      <c r="RA44" s="256"/>
      <c r="RB44" s="256"/>
      <c r="RC44" s="256"/>
      <c r="RD44" s="256"/>
      <c r="RE44" s="256"/>
      <c r="RF44" s="256"/>
      <c r="RG44" s="256"/>
      <c r="RH44" s="256"/>
      <c r="RI44" s="256"/>
      <c r="RJ44" s="256"/>
      <c r="RK44" s="256"/>
      <c r="RL44" s="256"/>
      <c r="RM44" s="256"/>
      <c r="RN44" s="256"/>
      <c r="RO44" s="256"/>
      <c r="RP44" s="256"/>
      <c r="RQ44" s="256"/>
      <c r="RR44" s="256"/>
      <c r="RS44" s="256"/>
      <c r="RT44" s="256"/>
      <c r="RU44" s="256"/>
      <c r="RV44" s="256"/>
      <c r="RW44" s="256"/>
      <c r="RX44" s="256"/>
      <c r="RY44" s="256"/>
      <c r="RZ44" s="256"/>
      <c r="SA44" s="256"/>
      <c r="SB44" s="256"/>
      <c r="SC44" s="256"/>
      <c r="SD44" s="256"/>
      <c r="SE44" s="256"/>
      <c r="SF44" s="256"/>
      <c r="SG44" s="256"/>
      <c r="SH44" s="256"/>
      <c r="SI44" s="256"/>
    </row>
    <row r="45" spans="1:503" ht="15.75" customHeight="1">
      <c r="GZ45" s="2"/>
      <c r="HA45" s="3"/>
      <c r="HB45" s="3"/>
      <c r="HC45" s="3"/>
      <c r="HD45" s="3"/>
      <c r="HL45" s="3"/>
      <c r="HM45" s="3"/>
      <c r="HN45" s="3"/>
      <c r="HO45" s="3"/>
      <c r="HW45" s="3"/>
      <c r="HX45" s="3"/>
      <c r="HY45" s="3"/>
      <c r="HZ45" s="3"/>
      <c r="II45" s="2"/>
      <c r="IJ45" s="3"/>
      <c r="IK45" s="3"/>
      <c r="IL45" s="3"/>
      <c r="IM45" s="3"/>
      <c r="IU45" s="3"/>
      <c r="IV45" s="3"/>
      <c r="IW45" s="3"/>
      <c r="IX45" s="3"/>
      <c r="JF45" s="3"/>
      <c r="JG45" s="3"/>
      <c r="JH45" s="3"/>
      <c r="JI45" s="3"/>
      <c r="JR45" s="2"/>
      <c r="JS45" s="3"/>
      <c r="JZ45" s="3"/>
      <c r="KG45" s="3"/>
      <c r="KO45" s="2"/>
      <c r="KP45" s="3"/>
      <c r="KW45" s="3"/>
      <c r="LD45" s="3"/>
      <c r="LL45" s="2"/>
      <c r="LM45" s="3"/>
      <c r="LT45" s="3"/>
      <c r="MA45" s="3"/>
      <c r="MI45" s="257"/>
      <c r="MJ45" s="258"/>
      <c r="MK45" s="258"/>
      <c r="ML45" s="258"/>
      <c r="MM45" s="258"/>
      <c r="MN45" s="258"/>
      <c r="MO45" s="258"/>
      <c r="MP45" s="258"/>
      <c r="MQ45" s="258"/>
      <c r="MR45" s="258"/>
      <c r="MS45" s="258"/>
      <c r="MT45" s="258"/>
      <c r="MU45" s="258"/>
      <c r="MV45" s="258"/>
      <c r="MW45" s="258"/>
      <c r="MX45" s="258"/>
      <c r="MY45" s="258"/>
      <c r="MZ45" s="258"/>
      <c r="NA45" s="258"/>
      <c r="NB45" s="258"/>
      <c r="NC45" s="258"/>
      <c r="ND45" s="258"/>
      <c r="NE45" s="258"/>
      <c r="NF45" s="2"/>
      <c r="NG45" s="3"/>
      <c r="NH45" s="3"/>
      <c r="NI45" s="3"/>
      <c r="NJ45" s="3"/>
      <c r="NK45" s="3"/>
      <c r="NL45" s="3"/>
      <c r="NM45" s="3"/>
      <c r="NN45" s="3"/>
      <c r="OA45" s="3"/>
      <c r="OB45" s="3"/>
      <c r="OC45" s="3"/>
      <c r="OD45" s="3"/>
      <c r="OE45" s="3"/>
      <c r="OF45" s="3"/>
      <c r="OG45" s="3"/>
      <c r="OH45" s="3"/>
      <c r="OU45" s="3"/>
      <c r="OV45" s="3"/>
      <c r="OW45" s="3"/>
      <c r="OX45" s="3"/>
      <c r="OY45" s="3"/>
      <c r="OZ45" s="3"/>
      <c r="PA45" s="3"/>
      <c r="PB45" s="3"/>
      <c r="PQ45" s="2"/>
      <c r="PR45" s="3"/>
      <c r="PZ45" s="3"/>
      <c r="QH45" s="3"/>
    </row>
    <row r="46" spans="1:503" ht="15.75" customHeight="1">
      <c r="GZ46" s="2"/>
      <c r="HA46" s="3"/>
      <c r="HB46" s="3"/>
      <c r="HC46" s="3"/>
      <c r="HD46" s="3"/>
      <c r="HL46" s="3"/>
      <c r="HM46" s="3"/>
      <c r="HN46" s="3"/>
      <c r="HO46" s="3"/>
      <c r="HW46" s="3"/>
      <c r="HX46" s="3"/>
      <c r="HY46" s="3"/>
      <c r="HZ46" s="3"/>
      <c r="II46" s="2"/>
      <c r="IJ46" s="3"/>
      <c r="IK46" s="3"/>
      <c r="IL46" s="3"/>
      <c r="IM46" s="3"/>
      <c r="IU46" s="3"/>
      <c r="IV46" s="3"/>
      <c r="IW46" s="3"/>
      <c r="IX46" s="3"/>
      <c r="JF46" s="3"/>
      <c r="JG46" s="3"/>
      <c r="JH46" s="3"/>
      <c r="JI46" s="3"/>
      <c r="JR46" s="2"/>
      <c r="JS46" s="3"/>
      <c r="JZ46" s="3"/>
      <c r="KG46" s="3"/>
      <c r="KO46" s="2"/>
      <c r="KP46" s="3"/>
      <c r="KW46" s="3"/>
      <c r="LD46" s="3"/>
      <c r="LL46" s="2"/>
      <c r="LM46" s="3"/>
      <c r="LT46" s="3"/>
      <c r="MA46" s="3"/>
      <c r="MI46" s="257"/>
      <c r="MJ46" s="258"/>
      <c r="MK46" s="258"/>
      <c r="ML46" s="258"/>
      <c r="MM46" s="258"/>
      <c r="MN46" s="258"/>
      <c r="MO46" s="258"/>
      <c r="MP46" s="258"/>
      <c r="MQ46" s="258"/>
      <c r="MR46" s="258"/>
      <c r="MS46" s="258"/>
      <c r="MT46" s="258"/>
      <c r="MU46" s="258"/>
      <c r="MV46" s="258"/>
      <c r="MW46" s="258"/>
      <c r="MX46" s="258"/>
      <c r="MY46" s="258"/>
      <c r="MZ46" s="258"/>
      <c r="NA46" s="258"/>
      <c r="NB46" s="258"/>
      <c r="NC46" s="258"/>
      <c r="ND46" s="258"/>
      <c r="NE46" s="258"/>
      <c r="NF46" s="2"/>
      <c r="NG46" s="3"/>
      <c r="NH46" s="3"/>
      <c r="NI46" s="3"/>
      <c r="NJ46" s="3"/>
      <c r="NK46" s="3"/>
      <c r="NL46" s="3"/>
      <c r="NM46" s="3"/>
      <c r="NN46" s="3"/>
      <c r="OA46" s="3"/>
      <c r="OB46" s="3"/>
      <c r="OC46" s="3"/>
      <c r="OD46" s="3"/>
      <c r="OE46" s="3"/>
      <c r="OF46" s="3"/>
      <c r="OG46" s="3"/>
      <c r="OH46" s="3"/>
      <c r="OU46" s="3"/>
      <c r="OV46" s="3"/>
      <c r="OW46" s="3"/>
      <c r="OX46" s="3"/>
      <c r="OY46" s="3"/>
      <c r="OZ46" s="3"/>
      <c r="PA46" s="3"/>
      <c r="PB46" s="3"/>
      <c r="PQ46" s="2"/>
      <c r="PR46" s="3"/>
      <c r="PZ46" s="3"/>
      <c r="QH46" s="3"/>
    </row>
    <row r="47" spans="1:503" ht="15.75" customHeight="1">
      <c r="GZ47" s="2"/>
      <c r="HA47" s="3"/>
      <c r="HB47" s="3"/>
      <c r="HC47" s="3"/>
      <c r="HD47" s="3"/>
      <c r="HL47" s="3"/>
      <c r="HM47" s="3"/>
      <c r="HN47" s="3"/>
      <c r="HO47" s="3"/>
      <c r="HW47" s="3"/>
      <c r="HX47" s="3"/>
      <c r="HY47" s="3"/>
      <c r="HZ47" s="3"/>
      <c r="II47" s="2"/>
      <c r="IJ47" s="3"/>
      <c r="IK47" s="3"/>
      <c r="IL47" s="3"/>
      <c r="IM47" s="3"/>
      <c r="IU47" s="3"/>
      <c r="IV47" s="3"/>
      <c r="IW47" s="3"/>
      <c r="IX47" s="3"/>
      <c r="JF47" s="3"/>
      <c r="JG47" s="3"/>
      <c r="JH47" s="3"/>
      <c r="JI47" s="3"/>
      <c r="JR47" s="2"/>
      <c r="JS47" s="3"/>
      <c r="JZ47" s="3"/>
      <c r="KG47" s="3"/>
      <c r="KO47" s="2"/>
      <c r="KP47" s="3"/>
      <c r="KW47" s="3"/>
      <c r="LD47" s="3"/>
      <c r="LL47" s="2"/>
      <c r="LM47" s="3"/>
      <c r="LT47" s="3"/>
      <c r="MA47" s="3"/>
      <c r="MI47" s="257"/>
      <c r="MJ47" s="258"/>
      <c r="MK47" s="258"/>
      <c r="ML47" s="258"/>
      <c r="MM47" s="258"/>
      <c r="MN47" s="258"/>
      <c r="MO47" s="258"/>
      <c r="MP47" s="258"/>
      <c r="MQ47" s="258"/>
      <c r="MR47" s="258"/>
      <c r="MS47" s="258"/>
      <c r="MT47" s="258"/>
      <c r="MU47" s="258"/>
      <c r="MV47" s="258"/>
      <c r="MW47" s="258"/>
      <c r="MX47" s="258"/>
      <c r="MY47" s="258"/>
      <c r="MZ47" s="258"/>
      <c r="NA47" s="258"/>
      <c r="NB47" s="258"/>
      <c r="NC47" s="258"/>
      <c r="ND47" s="258"/>
      <c r="NE47" s="258"/>
      <c r="NF47" s="2"/>
      <c r="NG47" s="3"/>
      <c r="NH47" s="3"/>
      <c r="NI47" s="3"/>
      <c r="NJ47" s="3"/>
      <c r="NK47" s="3"/>
      <c r="NL47" s="3"/>
      <c r="NM47" s="3"/>
      <c r="NN47" s="3"/>
      <c r="OA47" s="3"/>
      <c r="OB47" s="3"/>
      <c r="OC47" s="3"/>
      <c r="OD47" s="3"/>
      <c r="OE47" s="3"/>
      <c r="OF47" s="3"/>
      <c r="OG47" s="3"/>
      <c r="OH47" s="3"/>
      <c r="OU47" s="3"/>
      <c r="OV47" s="3"/>
      <c r="OW47" s="3"/>
      <c r="OX47" s="3"/>
      <c r="OY47" s="3"/>
      <c r="OZ47" s="3"/>
      <c r="PA47" s="3"/>
      <c r="PB47" s="3"/>
      <c r="PQ47" s="2"/>
      <c r="PR47" s="3"/>
      <c r="PZ47" s="3"/>
      <c r="QH47" s="3"/>
    </row>
    <row r="48" spans="1:503" ht="15.75" customHeight="1">
      <c r="GZ48" s="2"/>
      <c r="HA48" s="3"/>
      <c r="HB48" s="3"/>
      <c r="HC48" s="3"/>
      <c r="HD48" s="3"/>
      <c r="HL48" s="3"/>
      <c r="HM48" s="3"/>
      <c r="HN48" s="3"/>
      <c r="HO48" s="3"/>
      <c r="HW48" s="3"/>
      <c r="HX48" s="3"/>
      <c r="HY48" s="3"/>
      <c r="HZ48" s="3"/>
      <c r="II48" s="2"/>
      <c r="IJ48" s="3"/>
      <c r="IK48" s="3"/>
      <c r="IL48" s="3"/>
      <c r="IM48" s="3"/>
      <c r="IU48" s="3"/>
      <c r="IV48" s="3"/>
      <c r="IW48" s="3"/>
      <c r="IX48" s="3"/>
      <c r="JF48" s="3"/>
      <c r="JG48" s="3"/>
      <c r="JH48" s="3"/>
      <c r="JI48" s="3"/>
      <c r="JR48" s="2"/>
      <c r="JS48" s="3"/>
      <c r="JZ48" s="3"/>
      <c r="KG48" s="3"/>
      <c r="KO48" s="2"/>
      <c r="KP48" s="3"/>
      <c r="KW48" s="3"/>
      <c r="LD48" s="3"/>
      <c r="LL48" s="2"/>
      <c r="LM48" s="3"/>
      <c r="LT48" s="3"/>
      <c r="MA48" s="3"/>
      <c r="MI48" s="257"/>
      <c r="MJ48" s="258"/>
      <c r="MK48" s="258"/>
      <c r="ML48" s="258"/>
      <c r="MM48" s="258"/>
      <c r="MN48" s="258"/>
      <c r="MO48" s="258"/>
      <c r="MP48" s="258"/>
      <c r="MQ48" s="258"/>
      <c r="MR48" s="258"/>
      <c r="MS48" s="258"/>
      <c r="MT48" s="258"/>
      <c r="MU48" s="258"/>
      <c r="MV48" s="258"/>
      <c r="MW48" s="258"/>
      <c r="MX48" s="258"/>
      <c r="MY48" s="258"/>
      <c r="MZ48" s="258"/>
      <c r="NA48" s="258"/>
      <c r="NB48" s="258"/>
      <c r="NC48" s="258"/>
      <c r="ND48" s="258"/>
      <c r="NE48" s="258"/>
      <c r="NF48" s="2"/>
      <c r="NG48" s="3"/>
      <c r="NH48" s="3"/>
      <c r="NI48" s="3"/>
      <c r="NJ48" s="3"/>
      <c r="NK48" s="3"/>
      <c r="NL48" s="3"/>
      <c r="NM48" s="3"/>
      <c r="NN48" s="3"/>
      <c r="OA48" s="3"/>
      <c r="OB48" s="3"/>
      <c r="OC48" s="3"/>
      <c r="OD48" s="3"/>
      <c r="OE48" s="3"/>
      <c r="OF48" s="3"/>
      <c r="OG48" s="3"/>
      <c r="OH48" s="3"/>
      <c r="OU48" s="3"/>
      <c r="OV48" s="3"/>
      <c r="OW48" s="3"/>
      <c r="OX48" s="3"/>
      <c r="OY48" s="3"/>
      <c r="OZ48" s="3"/>
      <c r="PA48" s="3"/>
      <c r="PB48" s="3"/>
      <c r="PQ48" s="2"/>
      <c r="PR48" s="3"/>
      <c r="PZ48" s="3"/>
      <c r="QH48" s="3"/>
    </row>
    <row r="49" spans="208:450" ht="15.75" customHeight="1">
      <c r="GZ49" s="2"/>
      <c r="HA49" s="3"/>
      <c r="HB49" s="3"/>
      <c r="HC49" s="3"/>
      <c r="HD49" s="3"/>
      <c r="HL49" s="3"/>
      <c r="HM49" s="3"/>
      <c r="HN49" s="3"/>
      <c r="HO49" s="3"/>
      <c r="HW49" s="3"/>
      <c r="HX49" s="3"/>
      <c r="HY49" s="3"/>
      <c r="HZ49" s="3"/>
      <c r="II49" s="2"/>
      <c r="IJ49" s="3"/>
      <c r="IK49" s="3"/>
      <c r="IL49" s="3"/>
      <c r="IM49" s="3"/>
      <c r="IU49" s="3"/>
      <c r="IV49" s="3"/>
      <c r="IW49" s="3"/>
      <c r="IX49" s="3"/>
      <c r="JF49" s="3"/>
      <c r="JG49" s="3"/>
      <c r="JH49" s="3"/>
      <c r="JI49" s="3"/>
      <c r="JR49" s="2"/>
      <c r="JS49" s="3"/>
      <c r="JZ49" s="3"/>
      <c r="KG49" s="3"/>
      <c r="KO49" s="2"/>
      <c r="KP49" s="3"/>
      <c r="KW49" s="3"/>
      <c r="LD49" s="3"/>
      <c r="LL49" s="2"/>
      <c r="LM49" s="3"/>
      <c r="LT49" s="3"/>
      <c r="MA49" s="3"/>
      <c r="MI49" s="257"/>
      <c r="MJ49" s="258"/>
      <c r="MK49" s="258"/>
      <c r="ML49" s="258"/>
      <c r="MM49" s="258"/>
      <c r="MN49" s="258"/>
      <c r="MO49" s="258"/>
      <c r="MP49" s="258"/>
      <c r="MQ49" s="258"/>
      <c r="MR49" s="258"/>
      <c r="MS49" s="258"/>
      <c r="MT49" s="258"/>
      <c r="MU49" s="258"/>
      <c r="MV49" s="258"/>
      <c r="MW49" s="258"/>
      <c r="MX49" s="258"/>
      <c r="MY49" s="258"/>
      <c r="MZ49" s="258"/>
      <c r="NA49" s="258"/>
      <c r="NB49" s="258"/>
      <c r="NC49" s="258"/>
      <c r="ND49" s="258"/>
      <c r="NE49" s="258"/>
      <c r="NF49" s="2"/>
      <c r="NG49" s="3"/>
      <c r="NH49" s="3"/>
      <c r="NI49" s="3"/>
      <c r="NJ49" s="3"/>
      <c r="NK49" s="3"/>
      <c r="NL49" s="3"/>
      <c r="NM49" s="3"/>
      <c r="NN49" s="3"/>
      <c r="OA49" s="3"/>
      <c r="OB49" s="3"/>
      <c r="OC49" s="3"/>
      <c r="OD49" s="3"/>
      <c r="OE49" s="3"/>
      <c r="OF49" s="3"/>
      <c r="OG49" s="3"/>
      <c r="OH49" s="3"/>
      <c r="OU49" s="3"/>
      <c r="OV49" s="3"/>
      <c r="OW49" s="3"/>
      <c r="OX49" s="3"/>
      <c r="OY49" s="3"/>
      <c r="OZ49" s="3"/>
      <c r="PA49" s="3"/>
      <c r="PB49" s="3"/>
      <c r="PQ49" s="2"/>
      <c r="PR49" s="3"/>
      <c r="PZ49" s="3"/>
      <c r="QH49" s="3"/>
    </row>
    <row r="50" spans="208:450" ht="15.75" customHeight="1">
      <c r="GZ50" s="2"/>
      <c r="HA50" s="3"/>
      <c r="HB50" s="3"/>
      <c r="HC50" s="3"/>
      <c r="HD50" s="3"/>
      <c r="HL50" s="3"/>
      <c r="HM50" s="3"/>
      <c r="HN50" s="3"/>
      <c r="HO50" s="3"/>
      <c r="HW50" s="3"/>
      <c r="HX50" s="3"/>
      <c r="HY50" s="3"/>
      <c r="HZ50" s="3"/>
      <c r="II50" s="2"/>
      <c r="IJ50" s="3"/>
      <c r="IK50" s="3"/>
      <c r="IL50" s="3"/>
      <c r="IM50" s="3"/>
      <c r="IU50" s="3"/>
      <c r="IV50" s="3"/>
      <c r="IW50" s="3"/>
      <c r="IX50" s="3"/>
      <c r="JF50" s="3"/>
      <c r="JG50" s="3"/>
      <c r="JH50" s="3"/>
      <c r="JI50" s="3"/>
      <c r="JR50" s="2"/>
      <c r="JS50" s="3"/>
      <c r="JZ50" s="3"/>
      <c r="KG50" s="3"/>
      <c r="KO50" s="2"/>
      <c r="KP50" s="3"/>
      <c r="KW50" s="3"/>
      <c r="LD50" s="3"/>
      <c r="LL50" s="2"/>
      <c r="LM50" s="3"/>
      <c r="LT50" s="3"/>
      <c r="MA50" s="3"/>
      <c r="MI50" s="257"/>
      <c r="MJ50" s="258"/>
      <c r="MK50" s="258"/>
      <c r="ML50" s="258"/>
      <c r="MM50" s="258"/>
      <c r="MN50" s="258"/>
      <c r="MO50" s="258"/>
      <c r="MP50" s="258"/>
      <c r="MQ50" s="258"/>
      <c r="MR50" s="258"/>
      <c r="MS50" s="258"/>
      <c r="MT50" s="258"/>
      <c r="MU50" s="258"/>
      <c r="MV50" s="258"/>
      <c r="MW50" s="258"/>
      <c r="MX50" s="258"/>
      <c r="MY50" s="258"/>
      <c r="MZ50" s="258"/>
      <c r="NA50" s="258"/>
      <c r="NB50" s="258"/>
      <c r="NC50" s="258"/>
      <c r="ND50" s="258"/>
      <c r="NE50" s="258"/>
      <c r="NF50" s="2"/>
      <c r="NG50" s="3"/>
      <c r="NH50" s="3"/>
      <c r="NI50" s="3"/>
      <c r="NJ50" s="3"/>
      <c r="NK50" s="3"/>
      <c r="NL50" s="3"/>
      <c r="NM50" s="3"/>
      <c r="NN50" s="3"/>
      <c r="OA50" s="3"/>
      <c r="OB50" s="3"/>
      <c r="OC50" s="3"/>
      <c r="OD50" s="3"/>
      <c r="OE50" s="3"/>
      <c r="OF50" s="3"/>
      <c r="OG50" s="3"/>
      <c r="OH50" s="3"/>
      <c r="OU50" s="3"/>
      <c r="OV50" s="3"/>
      <c r="OW50" s="3"/>
      <c r="OX50" s="3"/>
      <c r="OY50" s="3"/>
      <c r="OZ50" s="3"/>
      <c r="PA50" s="3"/>
      <c r="PB50" s="3"/>
      <c r="PQ50" s="2"/>
      <c r="PR50" s="3"/>
      <c r="PZ50" s="3"/>
      <c r="QH50" s="3"/>
    </row>
    <row r="51" spans="208:450" ht="15.75" customHeight="1">
      <c r="GZ51" s="2"/>
      <c r="HA51" s="3"/>
      <c r="HB51" s="3"/>
      <c r="HC51" s="3"/>
      <c r="HD51" s="3"/>
      <c r="HL51" s="3"/>
      <c r="HM51" s="3"/>
      <c r="HN51" s="3"/>
      <c r="HO51" s="3"/>
      <c r="HW51" s="3"/>
      <c r="HX51" s="3"/>
      <c r="HY51" s="3"/>
      <c r="HZ51" s="3"/>
      <c r="II51" s="2"/>
      <c r="IJ51" s="3"/>
      <c r="IK51" s="3"/>
      <c r="IL51" s="3"/>
      <c r="IM51" s="3"/>
      <c r="IU51" s="3"/>
      <c r="IV51" s="3"/>
      <c r="IW51" s="3"/>
      <c r="IX51" s="3"/>
      <c r="JF51" s="3"/>
      <c r="JG51" s="3"/>
      <c r="JH51" s="3"/>
      <c r="JI51" s="3"/>
      <c r="JR51" s="2"/>
      <c r="JS51" s="3"/>
      <c r="JZ51" s="3"/>
      <c r="KG51" s="3"/>
      <c r="KO51" s="2"/>
      <c r="KP51" s="3"/>
      <c r="KW51" s="3"/>
      <c r="LD51" s="3"/>
      <c r="LL51" s="2"/>
      <c r="LM51" s="3"/>
      <c r="LT51" s="3"/>
      <c r="MA51" s="3"/>
      <c r="MI51" s="257"/>
      <c r="MJ51" s="258"/>
      <c r="MK51" s="258"/>
      <c r="ML51" s="258"/>
      <c r="MM51" s="258"/>
      <c r="MN51" s="258"/>
      <c r="MO51" s="258"/>
      <c r="MP51" s="258"/>
      <c r="MQ51" s="258"/>
      <c r="MR51" s="258"/>
      <c r="MS51" s="258"/>
      <c r="MT51" s="258"/>
      <c r="MU51" s="258"/>
      <c r="MV51" s="258"/>
      <c r="MW51" s="258"/>
      <c r="MX51" s="258"/>
      <c r="MY51" s="258"/>
      <c r="MZ51" s="258"/>
      <c r="NA51" s="258"/>
      <c r="NB51" s="258"/>
      <c r="NC51" s="258"/>
      <c r="ND51" s="258"/>
      <c r="NE51" s="258"/>
      <c r="NF51" s="2"/>
      <c r="NG51" s="3"/>
      <c r="NH51" s="3"/>
      <c r="NI51" s="3"/>
      <c r="NJ51" s="3"/>
      <c r="NK51" s="3"/>
      <c r="NL51" s="3"/>
      <c r="NM51" s="3"/>
      <c r="NN51" s="3"/>
      <c r="OA51" s="3"/>
      <c r="OB51" s="3"/>
      <c r="OC51" s="3"/>
      <c r="OD51" s="3"/>
      <c r="OE51" s="3"/>
      <c r="OF51" s="3"/>
      <c r="OG51" s="3"/>
      <c r="OH51" s="3"/>
      <c r="OU51" s="3"/>
      <c r="OV51" s="3"/>
      <c r="OW51" s="3"/>
      <c r="OX51" s="3"/>
      <c r="OY51" s="3"/>
      <c r="OZ51" s="3"/>
      <c r="PA51" s="3"/>
      <c r="PB51" s="3"/>
      <c r="PQ51" s="2"/>
      <c r="PR51" s="3"/>
      <c r="PZ51" s="3"/>
      <c r="QH51" s="3"/>
    </row>
    <row r="52" spans="208:450" ht="15.75" customHeight="1">
      <c r="GZ52" s="2"/>
      <c r="HA52" s="3"/>
      <c r="HB52" s="3"/>
      <c r="HC52" s="3"/>
      <c r="HD52" s="3"/>
      <c r="HL52" s="3"/>
      <c r="HM52" s="3"/>
      <c r="HN52" s="3"/>
      <c r="HO52" s="3"/>
      <c r="HW52" s="3"/>
      <c r="HX52" s="3"/>
      <c r="HY52" s="3"/>
      <c r="HZ52" s="3"/>
      <c r="II52" s="2"/>
      <c r="IJ52" s="3"/>
      <c r="IK52" s="3"/>
      <c r="IL52" s="3"/>
      <c r="IM52" s="3"/>
      <c r="IU52" s="3"/>
      <c r="IV52" s="3"/>
      <c r="IW52" s="3"/>
      <c r="IX52" s="3"/>
      <c r="JF52" s="3"/>
      <c r="JG52" s="3"/>
      <c r="JH52" s="3"/>
      <c r="JI52" s="3"/>
      <c r="JR52" s="2"/>
      <c r="JS52" s="3"/>
      <c r="JZ52" s="3"/>
      <c r="KG52" s="3"/>
      <c r="KO52" s="2"/>
      <c r="KP52" s="3"/>
      <c r="KW52" s="3"/>
      <c r="LD52" s="3"/>
      <c r="LL52" s="2"/>
      <c r="LM52" s="3"/>
      <c r="LT52" s="3"/>
      <c r="MA52" s="3"/>
      <c r="MI52" s="257"/>
      <c r="MJ52" s="258"/>
      <c r="MK52" s="258"/>
      <c r="ML52" s="258"/>
      <c r="MM52" s="258"/>
      <c r="MN52" s="258"/>
      <c r="MO52" s="258"/>
      <c r="MP52" s="258"/>
      <c r="MQ52" s="258"/>
      <c r="MR52" s="258"/>
      <c r="MS52" s="258"/>
      <c r="MT52" s="258"/>
      <c r="MU52" s="258"/>
      <c r="MV52" s="258"/>
      <c r="MW52" s="258"/>
      <c r="MX52" s="258"/>
      <c r="MY52" s="258"/>
      <c r="MZ52" s="258"/>
      <c r="NA52" s="258"/>
      <c r="NB52" s="258"/>
      <c r="NC52" s="258"/>
      <c r="ND52" s="258"/>
      <c r="NE52" s="258"/>
      <c r="NF52" s="2"/>
      <c r="NG52" s="3"/>
      <c r="NH52" s="3"/>
      <c r="NI52" s="3"/>
      <c r="NJ52" s="3"/>
      <c r="NK52" s="3"/>
      <c r="NL52" s="3"/>
      <c r="NM52" s="3"/>
      <c r="NN52" s="3"/>
      <c r="OA52" s="3"/>
      <c r="OB52" s="3"/>
      <c r="OC52" s="3"/>
      <c r="OD52" s="3"/>
      <c r="OE52" s="3"/>
      <c r="OF52" s="3"/>
      <c r="OG52" s="3"/>
      <c r="OH52" s="3"/>
      <c r="OU52" s="3"/>
      <c r="OV52" s="3"/>
      <c r="OW52" s="3"/>
      <c r="OX52" s="3"/>
      <c r="OY52" s="3"/>
      <c r="OZ52" s="3"/>
      <c r="PA52" s="3"/>
      <c r="PB52" s="3"/>
      <c r="PQ52" s="2"/>
      <c r="PR52" s="3"/>
      <c r="PZ52" s="3"/>
      <c r="QH52" s="3"/>
    </row>
    <row r="53" spans="208:450" ht="15.75" customHeight="1">
      <c r="GZ53" s="2"/>
      <c r="HA53" s="3"/>
      <c r="HB53" s="3"/>
      <c r="HC53" s="3"/>
      <c r="HD53" s="3"/>
      <c r="HL53" s="3"/>
      <c r="HM53" s="3"/>
      <c r="HN53" s="3"/>
      <c r="HO53" s="3"/>
      <c r="HW53" s="3"/>
      <c r="HX53" s="3"/>
      <c r="HY53" s="3"/>
      <c r="HZ53" s="3"/>
      <c r="II53" s="2"/>
      <c r="IJ53" s="3"/>
      <c r="IK53" s="3"/>
      <c r="IL53" s="3"/>
      <c r="IM53" s="3"/>
      <c r="IU53" s="3"/>
      <c r="IV53" s="3"/>
      <c r="IW53" s="3"/>
      <c r="IX53" s="3"/>
      <c r="JF53" s="3"/>
      <c r="JG53" s="3"/>
      <c r="JH53" s="3"/>
      <c r="JI53" s="3"/>
      <c r="JR53" s="2"/>
      <c r="JS53" s="3"/>
      <c r="JZ53" s="3"/>
      <c r="KG53" s="3"/>
      <c r="KO53" s="2"/>
      <c r="KP53" s="3"/>
      <c r="KW53" s="3"/>
      <c r="LD53" s="3"/>
      <c r="LL53" s="2"/>
      <c r="LM53" s="3"/>
      <c r="LT53" s="3"/>
      <c r="MA53" s="3"/>
      <c r="MI53" s="257"/>
      <c r="MJ53" s="258"/>
      <c r="MK53" s="258"/>
      <c r="ML53" s="258"/>
      <c r="MM53" s="258"/>
      <c r="MN53" s="258"/>
      <c r="MO53" s="258"/>
      <c r="MP53" s="258"/>
      <c r="MQ53" s="258"/>
      <c r="MR53" s="258"/>
      <c r="MS53" s="258"/>
      <c r="MT53" s="258"/>
      <c r="MU53" s="258"/>
      <c r="MV53" s="258"/>
      <c r="MW53" s="258"/>
      <c r="MX53" s="258"/>
      <c r="MY53" s="258"/>
      <c r="MZ53" s="258"/>
      <c r="NA53" s="258"/>
      <c r="NB53" s="258"/>
      <c r="NC53" s="258"/>
      <c r="ND53" s="258"/>
      <c r="NE53" s="258"/>
      <c r="NF53" s="2"/>
      <c r="NG53" s="3"/>
      <c r="NH53" s="3"/>
      <c r="NI53" s="3"/>
      <c r="NJ53" s="3"/>
      <c r="NK53" s="3"/>
      <c r="NL53" s="3"/>
      <c r="NM53" s="3"/>
      <c r="NN53" s="3"/>
      <c r="OA53" s="3"/>
      <c r="OB53" s="3"/>
      <c r="OC53" s="3"/>
      <c r="OD53" s="3"/>
      <c r="OE53" s="3"/>
      <c r="OF53" s="3"/>
      <c r="OG53" s="3"/>
      <c r="OH53" s="3"/>
      <c r="OU53" s="3"/>
      <c r="OV53" s="3"/>
      <c r="OW53" s="3"/>
      <c r="OX53" s="3"/>
      <c r="OY53" s="3"/>
      <c r="OZ53" s="3"/>
      <c r="PA53" s="3"/>
      <c r="PB53" s="3"/>
      <c r="PQ53" s="2"/>
      <c r="PR53" s="3"/>
      <c r="PZ53" s="3"/>
      <c r="QH53" s="3"/>
    </row>
    <row r="54" spans="208:450" ht="15.75" customHeight="1">
      <c r="GZ54" s="2"/>
      <c r="HA54" s="3"/>
      <c r="HB54" s="3"/>
      <c r="HC54" s="3"/>
      <c r="HD54" s="3"/>
      <c r="HL54" s="3"/>
      <c r="HM54" s="3"/>
      <c r="HN54" s="3"/>
      <c r="HO54" s="3"/>
      <c r="HW54" s="3"/>
      <c r="HX54" s="3"/>
      <c r="HY54" s="3"/>
      <c r="HZ54" s="3"/>
      <c r="II54" s="2"/>
      <c r="IJ54" s="3"/>
      <c r="IK54" s="3"/>
      <c r="IL54" s="3"/>
      <c r="IM54" s="3"/>
      <c r="IU54" s="3"/>
      <c r="IV54" s="3"/>
      <c r="IW54" s="3"/>
      <c r="IX54" s="3"/>
      <c r="JF54" s="3"/>
      <c r="JG54" s="3"/>
      <c r="JH54" s="3"/>
      <c r="JI54" s="3"/>
      <c r="JR54" s="2"/>
      <c r="JS54" s="3"/>
      <c r="JZ54" s="3"/>
      <c r="KG54" s="3"/>
      <c r="KO54" s="2"/>
      <c r="KP54" s="3"/>
      <c r="KW54" s="3"/>
      <c r="LD54" s="3"/>
      <c r="LL54" s="2"/>
      <c r="LM54" s="3"/>
      <c r="LT54" s="3"/>
      <c r="MA54" s="3"/>
      <c r="MI54" s="257"/>
      <c r="MJ54" s="258"/>
      <c r="MK54" s="258"/>
      <c r="ML54" s="258"/>
      <c r="MM54" s="258"/>
      <c r="MN54" s="258"/>
      <c r="MO54" s="258"/>
      <c r="MP54" s="258"/>
      <c r="MQ54" s="258"/>
      <c r="MR54" s="258"/>
      <c r="MS54" s="258"/>
      <c r="MT54" s="258"/>
      <c r="MU54" s="258"/>
      <c r="MV54" s="258"/>
      <c r="MW54" s="258"/>
      <c r="MX54" s="258"/>
      <c r="MY54" s="258"/>
      <c r="MZ54" s="258"/>
      <c r="NA54" s="258"/>
      <c r="NB54" s="258"/>
      <c r="NC54" s="258"/>
      <c r="ND54" s="258"/>
      <c r="NE54" s="258"/>
      <c r="NF54" s="2"/>
      <c r="NG54" s="3"/>
      <c r="NH54" s="3"/>
      <c r="NI54" s="3"/>
      <c r="NJ54" s="3"/>
      <c r="NK54" s="3"/>
      <c r="NL54" s="3"/>
      <c r="NM54" s="3"/>
      <c r="NN54" s="3"/>
      <c r="OA54" s="3"/>
      <c r="OB54" s="3"/>
      <c r="OC54" s="3"/>
      <c r="OD54" s="3"/>
      <c r="OE54" s="3"/>
      <c r="OF54" s="3"/>
      <c r="OG54" s="3"/>
      <c r="OH54" s="3"/>
      <c r="OU54" s="3"/>
      <c r="OV54" s="3"/>
      <c r="OW54" s="3"/>
      <c r="OX54" s="3"/>
      <c r="OY54" s="3"/>
      <c r="OZ54" s="3"/>
      <c r="PA54" s="3"/>
      <c r="PB54" s="3"/>
      <c r="PQ54" s="2"/>
      <c r="PR54" s="3"/>
      <c r="PZ54" s="3"/>
      <c r="QH54" s="3"/>
    </row>
    <row r="55" spans="208:450" ht="15.75" customHeight="1">
      <c r="GZ55" s="2"/>
      <c r="HA55" s="3"/>
      <c r="HB55" s="3"/>
      <c r="HC55" s="3"/>
      <c r="HD55" s="3"/>
      <c r="HL55" s="3"/>
      <c r="HM55" s="3"/>
      <c r="HN55" s="3"/>
      <c r="HO55" s="3"/>
      <c r="HW55" s="3"/>
      <c r="HX55" s="3"/>
      <c r="HY55" s="3"/>
      <c r="HZ55" s="3"/>
      <c r="II55" s="2"/>
      <c r="IJ55" s="3"/>
      <c r="IK55" s="3"/>
      <c r="IL55" s="3"/>
      <c r="IM55" s="3"/>
      <c r="IU55" s="3"/>
      <c r="IV55" s="3"/>
      <c r="IW55" s="3"/>
      <c r="IX55" s="3"/>
      <c r="JF55" s="3"/>
      <c r="JG55" s="3"/>
      <c r="JH55" s="3"/>
      <c r="JI55" s="3"/>
      <c r="JR55" s="2"/>
      <c r="JS55" s="3"/>
      <c r="JZ55" s="3"/>
      <c r="KG55" s="3"/>
      <c r="KO55" s="2"/>
      <c r="KP55" s="3"/>
      <c r="KW55" s="3"/>
      <c r="LD55" s="3"/>
      <c r="LL55" s="2"/>
      <c r="LM55" s="3"/>
      <c r="LT55" s="3"/>
      <c r="MA55" s="3"/>
      <c r="MI55" s="257"/>
      <c r="MJ55" s="258"/>
      <c r="MK55" s="258"/>
      <c r="ML55" s="258"/>
      <c r="MM55" s="258"/>
      <c r="MN55" s="258"/>
      <c r="MO55" s="258"/>
      <c r="MP55" s="258"/>
      <c r="MQ55" s="258"/>
      <c r="MR55" s="258"/>
      <c r="MS55" s="258"/>
      <c r="MT55" s="258"/>
      <c r="MU55" s="258"/>
      <c r="MV55" s="258"/>
      <c r="MW55" s="258"/>
      <c r="MX55" s="258"/>
      <c r="MY55" s="258"/>
      <c r="MZ55" s="258"/>
      <c r="NA55" s="258"/>
      <c r="NB55" s="258"/>
      <c r="NC55" s="258"/>
      <c r="ND55" s="258"/>
      <c r="NE55" s="258"/>
      <c r="NF55" s="2"/>
      <c r="NG55" s="3"/>
      <c r="NH55" s="3"/>
      <c r="NI55" s="3"/>
      <c r="NJ55" s="3"/>
      <c r="NK55" s="3"/>
      <c r="NL55" s="3"/>
      <c r="NM55" s="3"/>
      <c r="NN55" s="3"/>
      <c r="OA55" s="3"/>
      <c r="OB55" s="3"/>
      <c r="OC55" s="3"/>
      <c r="OD55" s="3"/>
      <c r="OE55" s="3"/>
      <c r="OF55" s="3"/>
      <c r="OG55" s="3"/>
      <c r="OH55" s="3"/>
      <c r="OU55" s="3"/>
      <c r="OV55" s="3"/>
      <c r="OW55" s="3"/>
      <c r="OX55" s="3"/>
      <c r="OY55" s="3"/>
      <c r="OZ55" s="3"/>
      <c r="PA55" s="3"/>
      <c r="PB55" s="3"/>
      <c r="PQ55" s="2"/>
      <c r="PR55" s="3"/>
      <c r="PZ55" s="3"/>
      <c r="QH55" s="3"/>
    </row>
    <row r="56" spans="208:450" ht="15.75" customHeight="1">
      <c r="GZ56" s="2"/>
      <c r="HA56" s="3"/>
      <c r="HB56" s="3"/>
      <c r="HC56" s="3"/>
      <c r="HD56" s="3"/>
      <c r="HL56" s="3"/>
      <c r="HM56" s="3"/>
      <c r="HN56" s="3"/>
      <c r="HO56" s="3"/>
      <c r="HW56" s="3"/>
      <c r="HX56" s="3"/>
      <c r="HY56" s="3"/>
      <c r="HZ56" s="3"/>
      <c r="II56" s="2"/>
      <c r="IJ56" s="3"/>
      <c r="IK56" s="3"/>
      <c r="IL56" s="3"/>
      <c r="IM56" s="3"/>
      <c r="IU56" s="3"/>
      <c r="IV56" s="3"/>
      <c r="IW56" s="3"/>
      <c r="IX56" s="3"/>
      <c r="JF56" s="3"/>
      <c r="JG56" s="3"/>
      <c r="JH56" s="3"/>
      <c r="JI56" s="3"/>
      <c r="JR56" s="2"/>
      <c r="JS56" s="3"/>
      <c r="JZ56" s="3"/>
      <c r="KG56" s="3"/>
      <c r="KO56" s="2"/>
      <c r="KP56" s="3"/>
      <c r="KW56" s="3"/>
      <c r="LD56" s="3"/>
      <c r="LL56" s="2"/>
      <c r="LM56" s="3"/>
      <c r="LT56" s="3"/>
      <c r="MA56" s="3"/>
      <c r="MI56" s="257"/>
      <c r="MJ56" s="258"/>
      <c r="MK56" s="258"/>
      <c r="ML56" s="258"/>
      <c r="MM56" s="258"/>
      <c r="MN56" s="258"/>
      <c r="MO56" s="258"/>
      <c r="MP56" s="258"/>
      <c r="MQ56" s="258"/>
      <c r="MR56" s="258"/>
      <c r="MS56" s="258"/>
      <c r="MT56" s="258"/>
      <c r="MU56" s="258"/>
      <c r="MV56" s="258"/>
      <c r="MW56" s="258"/>
      <c r="MX56" s="258"/>
      <c r="MY56" s="258"/>
      <c r="MZ56" s="258"/>
      <c r="NA56" s="258"/>
      <c r="NB56" s="258"/>
      <c r="NC56" s="258"/>
      <c r="ND56" s="258"/>
      <c r="NE56" s="258"/>
      <c r="NF56" s="2"/>
      <c r="NG56" s="3"/>
      <c r="NH56" s="3"/>
      <c r="NI56" s="3"/>
      <c r="NJ56" s="3"/>
      <c r="NK56" s="3"/>
      <c r="NL56" s="3"/>
      <c r="NM56" s="3"/>
      <c r="NN56" s="3"/>
      <c r="OA56" s="3"/>
      <c r="OB56" s="3"/>
      <c r="OC56" s="3"/>
      <c r="OD56" s="3"/>
      <c r="OE56" s="3"/>
      <c r="OF56" s="3"/>
      <c r="OG56" s="3"/>
      <c r="OH56" s="3"/>
      <c r="OU56" s="3"/>
      <c r="OV56" s="3"/>
      <c r="OW56" s="3"/>
      <c r="OX56" s="3"/>
      <c r="OY56" s="3"/>
      <c r="OZ56" s="3"/>
      <c r="PA56" s="3"/>
      <c r="PB56" s="3"/>
      <c r="PQ56" s="2"/>
      <c r="PR56" s="3"/>
      <c r="PZ56" s="3"/>
      <c r="QH56" s="3"/>
    </row>
    <row r="57" spans="208:450" ht="15.75" customHeight="1">
      <c r="GZ57" s="2"/>
      <c r="HA57" s="3"/>
      <c r="HB57" s="3"/>
      <c r="HC57" s="3"/>
      <c r="HD57" s="3"/>
      <c r="HL57" s="3"/>
      <c r="HM57" s="3"/>
      <c r="HN57" s="3"/>
      <c r="HO57" s="3"/>
      <c r="HW57" s="3"/>
      <c r="HX57" s="3"/>
      <c r="HY57" s="3"/>
      <c r="HZ57" s="3"/>
      <c r="II57" s="2"/>
      <c r="IJ57" s="3"/>
      <c r="IK57" s="3"/>
      <c r="IL57" s="3"/>
      <c r="IM57" s="3"/>
      <c r="IU57" s="3"/>
      <c r="IV57" s="3"/>
      <c r="IW57" s="3"/>
      <c r="IX57" s="3"/>
      <c r="JF57" s="3"/>
      <c r="JG57" s="3"/>
      <c r="JH57" s="3"/>
      <c r="JI57" s="3"/>
      <c r="JR57" s="2"/>
      <c r="JS57" s="3"/>
      <c r="JZ57" s="3"/>
      <c r="KG57" s="3"/>
      <c r="KO57" s="2"/>
      <c r="KP57" s="3"/>
      <c r="KW57" s="3"/>
      <c r="LD57" s="3"/>
      <c r="LL57" s="2"/>
      <c r="LM57" s="3"/>
      <c r="LT57" s="3"/>
      <c r="MA57" s="3"/>
      <c r="MI57" s="257"/>
      <c r="MJ57" s="258"/>
      <c r="MK57" s="258"/>
      <c r="ML57" s="258"/>
      <c r="MM57" s="258"/>
      <c r="MN57" s="258"/>
      <c r="MO57" s="258"/>
      <c r="MP57" s="258"/>
      <c r="MQ57" s="258"/>
      <c r="MR57" s="258"/>
      <c r="MS57" s="258"/>
      <c r="MT57" s="258"/>
      <c r="MU57" s="258"/>
      <c r="MV57" s="258"/>
      <c r="MW57" s="258"/>
      <c r="MX57" s="258"/>
      <c r="MY57" s="258"/>
      <c r="MZ57" s="258"/>
      <c r="NA57" s="258"/>
      <c r="NB57" s="258"/>
      <c r="NC57" s="258"/>
      <c r="ND57" s="258"/>
      <c r="NE57" s="258"/>
      <c r="NF57" s="2"/>
      <c r="NG57" s="3"/>
      <c r="NH57" s="3"/>
      <c r="NI57" s="3"/>
      <c r="NJ57" s="3"/>
      <c r="NK57" s="3"/>
      <c r="NL57" s="3"/>
      <c r="NM57" s="3"/>
      <c r="NN57" s="3"/>
      <c r="OA57" s="3"/>
      <c r="OB57" s="3"/>
      <c r="OC57" s="3"/>
      <c r="OD57" s="3"/>
      <c r="OE57" s="3"/>
      <c r="OF57" s="3"/>
      <c r="OG57" s="3"/>
      <c r="OH57" s="3"/>
      <c r="OU57" s="3"/>
      <c r="OV57" s="3"/>
      <c r="OW57" s="3"/>
      <c r="OX57" s="3"/>
      <c r="OY57" s="3"/>
      <c r="OZ57" s="3"/>
      <c r="PA57" s="3"/>
      <c r="PB57" s="3"/>
      <c r="PQ57" s="2"/>
      <c r="PR57" s="3"/>
      <c r="PZ57" s="3"/>
      <c r="QH57" s="3"/>
    </row>
    <row r="58" spans="208:450" ht="15.75" customHeight="1">
      <c r="GZ58" s="2"/>
      <c r="HA58" s="3"/>
      <c r="HB58" s="3"/>
      <c r="HC58" s="3"/>
      <c r="HD58" s="3"/>
      <c r="HL58" s="3"/>
      <c r="HM58" s="3"/>
      <c r="HN58" s="3"/>
      <c r="HO58" s="3"/>
      <c r="HW58" s="3"/>
      <c r="HX58" s="3"/>
      <c r="HY58" s="3"/>
      <c r="HZ58" s="3"/>
      <c r="II58" s="2"/>
      <c r="IJ58" s="3"/>
      <c r="IK58" s="3"/>
      <c r="IL58" s="3"/>
      <c r="IM58" s="3"/>
      <c r="IU58" s="3"/>
      <c r="IV58" s="3"/>
      <c r="IW58" s="3"/>
      <c r="IX58" s="3"/>
      <c r="JF58" s="3"/>
      <c r="JG58" s="3"/>
      <c r="JH58" s="3"/>
      <c r="JI58" s="3"/>
      <c r="JR58" s="2"/>
      <c r="JS58" s="3"/>
      <c r="JZ58" s="3"/>
      <c r="KG58" s="3"/>
      <c r="KO58" s="2"/>
      <c r="KP58" s="3"/>
      <c r="KW58" s="3"/>
      <c r="LD58" s="3"/>
      <c r="LL58" s="2"/>
      <c r="LM58" s="3"/>
      <c r="LT58" s="3"/>
      <c r="MA58" s="3"/>
      <c r="MI58" s="257"/>
      <c r="MJ58" s="258"/>
      <c r="MK58" s="258"/>
      <c r="ML58" s="258"/>
      <c r="MM58" s="258"/>
      <c r="MN58" s="258"/>
      <c r="MO58" s="258"/>
      <c r="MP58" s="258"/>
      <c r="MQ58" s="258"/>
      <c r="MR58" s="258"/>
      <c r="MS58" s="258"/>
      <c r="MT58" s="258"/>
      <c r="MU58" s="258"/>
      <c r="MV58" s="258"/>
      <c r="MW58" s="258"/>
      <c r="MX58" s="258"/>
      <c r="MY58" s="258"/>
      <c r="MZ58" s="258"/>
      <c r="NA58" s="258"/>
      <c r="NB58" s="258"/>
      <c r="NC58" s="258"/>
      <c r="ND58" s="258"/>
      <c r="NE58" s="258"/>
      <c r="NF58" s="2"/>
      <c r="NG58" s="3"/>
      <c r="NH58" s="3"/>
      <c r="NI58" s="3"/>
      <c r="NJ58" s="3"/>
      <c r="NK58" s="3"/>
      <c r="NL58" s="3"/>
      <c r="NM58" s="3"/>
      <c r="NN58" s="3"/>
      <c r="OA58" s="3"/>
      <c r="OB58" s="3"/>
      <c r="OC58" s="3"/>
      <c r="OD58" s="3"/>
      <c r="OE58" s="3"/>
      <c r="OF58" s="3"/>
      <c r="OG58" s="3"/>
      <c r="OH58" s="3"/>
      <c r="OU58" s="3"/>
      <c r="OV58" s="3"/>
      <c r="OW58" s="3"/>
      <c r="OX58" s="3"/>
      <c r="OY58" s="3"/>
      <c r="OZ58" s="3"/>
      <c r="PA58" s="3"/>
      <c r="PB58" s="3"/>
      <c r="PQ58" s="2"/>
      <c r="PR58" s="3"/>
      <c r="PZ58" s="3"/>
      <c r="QH58" s="3"/>
    </row>
    <row r="59" spans="208:450" ht="15.75" customHeight="1">
      <c r="GZ59" s="2"/>
      <c r="HA59" s="3"/>
      <c r="HB59" s="3"/>
      <c r="HC59" s="3"/>
      <c r="HD59" s="3"/>
      <c r="HL59" s="3"/>
      <c r="HM59" s="3"/>
      <c r="HN59" s="3"/>
      <c r="HO59" s="3"/>
      <c r="HW59" s="3"/>
      <c r="HX59" s="3"/>
      <c r="HY59" s="3"/>
      <c r="HZ59" s="3"/>
      <c r="II59" s="2"/>
      <c r="IJ59" s="3"/>
      <c r="IK59" s="3"/>
      <c r="IL59" s="3"/>
      <c r="IM59" s="3"/>
      <c r="IU59" s="3"/>
      <c r="IV59" s="3"/>
      <c r="IW59" s="3"/>
      <c r="IX59" s="3"/>
      <c r="JF59" s="3"/>
      <c r="JG59" s="3"/>
      <c r="JH59" s="3"/>
      <c r="JI59" s="3"/>
      <c r="JR59" s="2"/>
      <c r="JS59" s="3"/>
      <c r="JZ59" s="3"/>
      <c r="KG59" s="3"/>
      <c r="KO59" s="2"/>
      <c r="KP59" s="3"/>
      <c r="KW59" s="3"/>
      <c r="LD59" s="3"/>
      <c r="LL59" s="2"/>
      <c r="LM59" s="3"/>
      <c r="LT59" s="3"/>
      <c r="MA59" s="3"/>
      <c r="MI59" s="257"/>
      <c r="MJ59" s="258"/>
      <c r="MK59" s="258"/>
      <c r="ML59" s="258"/>
      <c r="MM59" s="258"/>
      <c r="MN59" s="258"/>
      <c r="MO59" s="258"/>
      <c r="MP59" s="258"/>
      <c r="MQ59" s="258"/>
      <c r="MR59" s="258"/>
      <c r="MS59" s="258"/>
      <c r="MT59" s="258"/>
      <c r="MU59" s="258"/>
      <c r="MV59" s="258"/>
      <c r="MW59" s="258"/>
      <c r="MX59" s="258"/>
      <c r="MY59" s="258"/>
      <c r="MZ59" s="258"/>
      <c r="NA59" s="258"/>
      <c r="NB59" s="258"/>
      <c r="NC59" s="258"/>
      <c r="ND59" s="258"/>
      <c r="NE59" s="258"/>
      <c r="NF59" s="2"/>
      <c r="NG59" s="3"/>
      <c r="NH59" s="3"/>
      <c r="NI59" s="3"/>
      <c r="NJ59" s="3"/>
      <c r="NK59" s="3"/>
      <c r="NL59" s="3"/>
      <c r="NM59" s="3"/>
      <c r="NN59" s="3"/>
      <c r="OA59" s="3"/>
      <c r="OB59" s="3"/>
      <c r="OC59" s="3"/>
      <c r="OD59" s="3"/>
      <c r="OE59" s="3"/>
      <c r="OF59" s="3"/>
      <c r="OG59" s="3"/>
      <c r="OH59" s="3"/>
      <c r="OU59" s="3"/>
      <c r="OV59" s="3"/>
      <c r="OW59" s="3"/>
      <c r="OX59" s="3"/>
      <c r="OY59" s="3"/>
      <c r="OZ59" s="3"/>
      <c r="PA59" s="3"/>
      <c r="PB59" s="3"/>
      <c r="PQ59" s="2"/>
      <c r="PR59" s="3"/>
      <c r="PZ59" s="3"/>
      <c r="QH59" s="3"/>
    </row>
    <row r="60" spans="208:450" ht="15.75" customHeight="1">
      <c r="GZ60" s="2"/>
      <c r="HA60" s="3"/>
      <c r="HB60" s="3"/>
      <c r="HC60" s="3"/>
      <c r="HD60" s="3"/>
      <c r="HL60" s="3"/>
      <c r="HM60" s="3"/>
      <c r="HN60" s="3"/>
      <c r="HO60" s="3"/>
      <c r="HW60" s="3"/>
      <c r="HX60" s="3"/>
      <c r="HY60" s="3"/>
      <c r="HZ60" s="3"/>
      <c r="II60" s="2"/>
      <c r="IJ60" s="3"/>
      <c r="IK60" s="3"/>
      <c r="IL60" s="3"/>
      <c r="IM60" s="3"/>
      <c r="IU60" s="3"/>
      <c r="IV60" s="3"/>
      <c r="IW60" s="3"/>
      <c r="IX60" s="3"/>
      <c r="JF60" s="3"/>
      <c r="JG60" s="3"/>
      <c r="JH60" s="3"/>
      <c r="JI60" s="3"/>
      <c r="JR60" s="2"/>
      <c r="JS60" s="3"/>
      <c r="JZ60" s="3"/>
      <c r="KG60" s="3"/>
      <c r="KO60" s="2"/>
      <c r="KP60" s="3"/>
      <c r="KW60" s="3"/>
      <c r="LD60" s="3"/>
      <c r="LL60" s="2"/>
      <c r="LM60" s="3"/>
      <c r="LT60" s="3"/>
      <c r="MA60" s="3"/>
      <c r="MI60" s="257"/>
      <c r="MJ60" s="258"/>
      <c r="MK60" s="258"/>
      <c r="ML60" s="258"/>
      <c r="MM60" s="258"/>
      <c r="MN60" s="258"/>
      <c r="MO60" s="258"/>
      <c r="MP60" s="258"/>
      <c r="MQ60" s="258"/>
      <c r="MR60" s="258"/>
      <c r="MS60" s="258"/>
      <c r="MT60" s="258"/>
      <c r="MU60" s="258"/>
      <c r="MV60" s="258"/>
      <c r="MW60" s="258"/>
      <c r="MX60" s="258"/>
      <c r="MY60" s="258"/>
      <c r="MZ60" s="258"/>
      <c r="NA60" s="258"/>
      <c r="NB60" s="258"/>
      <c r="NC60" s="258"/>
      <c r="ND60" s="258"/>
      <c r="NE60" s="258"/>
      <c r="NF60" s="2"/>
      <c r="NG60" s="3"/>
      <c r="NH60" s="3"/>
      <c r="NI60" s="3"/>
      <c r="NJ60" s="3"/>
      <c r="NK60" s="3"/>
      <c r="NL60" s="3"/>
      <c r="NM60" s="3"/>
      <c r="NN60" s="3"/>
      <c r="OA60" s="3"/>
      <c r="OB60" s="3"/>
      <c r="OC60" s="3"/>
      <c r="OD60" s="3"/>
      <c r="OE60" s="3"/>
      <c r="OF60" s="3"/>
      <c r="OG60" s="3"/>
      <c r="OH60" s="3"/>
      <c r="OU60" s="3"/>
      <c r="OV60" s="3"/>
      <c r="OW60" s="3"/>
      <c r="OX60" s="3"/>
      <c r="OY60" s="3"/>
      <c r="OZ60" s="3"/>
      <c r="PA60" s="3"/>
      <c r="PB60" s="3"/>
      <c r="PQ60" s="2"/>
      <c r="PR60" s="3"/>
      <c r="PZ60" s="3"/>
      <c r="QH60" s="3"/>
    </row>
    <row r="61" spans="208:450" ht="15.75" customHeight="1">
      <c r="GZ61" s="2"/>
      <c r="HA61" s="3"/>
      <c r="HB61" s="3"/>
      <c r="HC61" s="3"/>
      <c r="HD61" s="3"/>
      <c r="HL61" s="3"/>
      <c r="HM61" s="3"/>
      <c r="HN61" s="3"/>
      <c r="HO61" s="3"/>
      <c r="HW61" s="3"/>
      <c r="HX61" s="3"/>
      <c r="HY61" s="3"/>
      <c r="HZ61" s="3"/>
      <c r="II61" s="2"/>
      <c r="IJ61" s="3"/>
      <c r="IK61" s="3"/>
      <c r="IL61" s="3"/>
      <c r="IM61" s="3"/>
      <c r="IU61" s="3"/>
      <c r="IV61" s="3"/>
      <c r="IW61" s="3"/>
      <c r="IX61" s="3"/>
      <c r="JF61" s="3"/>
      <c r="JG61" s="3"/>
      <c r="JH61" s="3"/>
      <c r="JI61" s="3"/>
      <c r="JR61" s="2"/>
      <c r="JS61" s="3"/>
      <c r="JZ61" s="3"/>
      <c r="KG61" s="3"/>
      <c r="KO61" s="2"/>
      <c r="KP61" s="3"/>
      <c r="KW61" s="3"/>
      <c r="LD61" s="3"/>
      <c r="LL61" s="2"/>
      <c r="LM61" s="3"/>
      <c r="LT61" s="3"/>
      <c r="MA61" s="3"/>
      <c r="MI61" s="257"/>
      <c r="MJ61" s="258"/>
      <c r="MK61" s="258"/>
      <c r="ML61" s="258"/>
      <c r="MM61" s="258"/>
      <c r="MN61" s="258"/>
      <c r="MO61" s="258"/>
      <c r="MP61" s="258"/>
      <c r="MQ61" s="258"/>
      <c r="MR61" s="258"/>
      <c r="MS61" s="258"/>
      <c r="MT61" s="258"/>
      <c r="MU61" s="258"/>
      <c r="MV61" s="258"/>
      <c r="MW61" s="258"/>
      <c r="MX61" s="258"/>
      <c r="MY61" s="258"/>
      <c r="MZ61" s="258"/>
      <c r="NA61" s="258"/>
      <c r="NB61" s="258"/>
      <c r="NC61" s="258"/>
      <c r="ND61" s="258"/>
      <c r="NE61" s="258"/>
      <c r="NF61" s="2"/>
      <c r="NG61" s="3"/>
      <c r="NH61" s="3"/>
      <c r="NI61" s="3"/>
      <c r="NJ61" s="3"/>
      <c r="NK61" s="3"/>
      <c r="NL61" s="3"/>
      <c r="NM61" s="3"/>
      <c r="NN61" s="3"/>
      <c r="OA61" s="3"/>
      <c r="OB61" s="3"/>
      <c r="OC61" s="3"/>
      <c r="OD61" s="3"/>
      <c r="OE61" s="3"/>
      <c r="OF61" s="3"/>
      <c r="OG61" s="3"/>
      <c r="OH61" s="3"/>
      <c r="OU61" s="3"/>
      <c r="OV61" s="3"/>
      <c r="OW61" s="3"/>
      <c r="OX61" s="3"/>
      <c r="OY61" s="3"/>
      <c r="OZ61" s="3"/>
      <c r="PA61" s="3"/>
      <c r="PB61" s="3"/>
      <c r="PQ61" s="2"/>
      <c r="PR61" s="3"/>
      <c r="PZ61" s="3"/>
      <c r="QH61" s="3"/>
    </row>
    <row r="62" spans="208:450" ht="15.75" customHeight="1">
      <c r="GZ62" s="2"/>
      <c r="HA62" s="3"/>
      <c r="HB62" s="3"/>
      <c r="HC62" s="3"/>
      <c r="HD62" s="3"/>
      <c r="HL62" s="3"/>
      <c r="HM62" s="3"/>
      <c r="HN62" s="3"/>
      <c r="HO62" s="3"/>
      <c r="HW62" s="3"/>
      <c r="HX62" s="3"/>
      <c r="HY62" s="3"/>
      <c r="HZ62" s="3"/>
      <c r="II62" s="2"/>
      <c r="IJ62" s="3"/>
      <c r="IK62" s="3"/>
      <c r="IL62" s="3"/>
      <c r="IM62" s="3"/>
      <c r="IU62" s="3"/>
      <c r="IV62" s="3"/>
      <c r="IW62" s="3"/>
      <c r="IX62" s="3"/>
      <c r="JF62" s="3"/>
      <c r="JG62" s="3"/>
      <c r="JH62" s="3"/>
      <c r="JI62" s="3"/>
      <c r="JR62" s="2"/>
      <c r="JS62" s="3"/>
      <c r="JZ62" s="3"/>
      <c r="KG62" s="3"/>
      <c r="KO62" s="2"/>
      <c r="KP62" s="3"/>
      <c r="KW62" s="3"/>
      <c r="LD62" s="3"/>
      <c r="LL62" s="2"/>
      <c r="LM62" s="3"/>
      <c r="LT62" s="3"/>
      <c r="MA62" s="3"/>
      <c r="MI62" s="257"/>
      <c r="MJ62" s="258"/>
      <c r="MK62" s="258"/>
      <c r="ML62" s="258"/>
      <c r="MM62" s="258"/>
      <c r="MN62" s="258"/>
      <c r="MO62" s="258"/>
      <c r="MP62" s="258"/>
      <c r="MQ62" s="258"/>
      <c r="MR62" s="258"/>
      <c r="MS62" s="258"/>
      <c r="MT62" s="258"/>
      <c r="MU62" s="258"/>
      <c r="MV62" s="258"/>
      <c r="MW62" s="258"/>
      <c r="MX62" s="258"/>
      <c r="MY62" s="258"/>
      <c r="MZ62" s="258"/>
      <c r="NA62" s="258"/>
      <c r="NB62" s="258"/>
      <c r="NC62" s="258"/>
      <c r="ND62" s="258"/>
      <c r="NE62" s="258"/>
      <c r="NF62" s="2"/>
      <c r="NG62" s="3"/>
      <c r="NH62" s="3"/>
      <c r="NI62" s="3"/>
      <c r="NJ62" s="3"/>
      <c r="NK62" s="3"/>
      <c r="NL62" s="3"/>
      <c r="NM62" s="3"/>
      <c r="NN62" s="3"/>
      <c r="OA62" s="3"/>
      <c r="OB62" s="3"/>
      <c r="OC62" s="3"/>
      <c r="OD62" s="3"/>
      <c r="OE62" s="3"/>
      <c r="OF62" s="3"/>
      <c r="OG62" s="3"/>
      <c r="OH62" s="3"/>
      <c r="OU62" s="3"/>
      <c r="OV62" s="3"/>
      <c r="OW62" s="3"/>
      <c r="OX62" s="3"/>
      <c r="OY62" s="3"/>
      <c r="OZ62" s="3"/>
      <c r="PA62" s="3"/>
      <c r="PB62" s="3"/>
      <c r="PQ62" s="2"/>
      <c r="PR62" s="3"/>
      <c r="PZ62" s="3"/>
      <c r="QH62" s="3"/>
    </row>
    <row r="63" spans="208:450" ht="15.75" customHeight="1">
      <c r="GZ63" s="2"/>
      <c r="HA63" s="3"/>
      <c r="HB63" s="3"/>
      <c r="HC63" s="3"/>
      <c r="HD63" s="3"/>
      <c r="HL63" s="3"/>
      <c r="HM63" s="3"/>
      <c r="HN63" s="3"/>
      <c r="HO63" s="3"/>
      <c r="HW63" s="3"/>
      <c r="HX63" s="3"/>
      <c r="HY63" s="3"/>
      <c r="HZ63" s="3"/>
      <c r="II63" s="2"/>
      <c r="IJ63" s="3"/>
      <c r="IK63" s="3"/>
      <c r="IL63" s="3"/>
      <c r="IM63" s="3"/>
      <c r="IU63" s="3"/>
      <c r="IV63" s="3"/>
      <c r="IW63" s="3"/>
      <c r="IX63" s="3"/>
      <c r="JF63" s="3"/>
      <c r="JG63" s="3"/>
      <c r="JH63" s="3"/>
      <c r="JI63" s="3"/>
      <c r="JR63" s="2"/>
      <c r="JS63" s="3"/>
      <c r="JZ63" s="3"/>
      <c r="KG63" s="3"/>
      <c r="KO63" s="2"/>
      <c r="KP63" s="3"/>
      <c r="KW63" s="3"/>
      <c r="LD63" s="3"/>
      <c r="LL63" s="2"/>
      <c r="LM63" s="3"/>
      <c r="LT63" s="3"/>
      <c r="MA63" s="3"/>
      <c r="MI63" s="257"/>
      <c r="MJ63" s="258"/>
      <c r="MK63" s="258"/>
      <c r="ML63" s="258"/>
      <c r="MM63" s="258"/>
      <c r="MN63" s="258"/>
      <c r="MO63" s="258"/>
      <c r="MP63" s="258"/>
      <c r="MQ63" s="258"/>
      <c r="MR63" s="258"/>
      <c r="MS63" s="258"/>
      <c r="MT63" s="258"/>
      <c r="MU63" s="258"/>
      <c r="MV63" s="258"/>
      <c r="MW63" s="258"/>
      <c r="MX63" s="258"/>
      <c r="MY63" s="258"/>
      <c r="MZ63" s="258"/>
      <c r="NA63" s="258"/>
      <c r="NB63" s="258"/>
      <c r="NC63" s="258"/>
      <c r="ND63" s="258"/>
      <c r="NE63" s="258"/>
      <c r="NF63" s="2"/>
      <c r="NG63" s="3"/>
      <c r="NH63" s="3"/>
      <c r="NI63" s="3"/>
      <c r="NJ63" s="3"/>
      <c r="NK63" s="3"/>
      <c r="NL63" s="3"/>
      <c r="NM63" s="3"/>
      <c r="NN63" s="3"/>
      <c r="OA63" s="3"/>
      <c r="OB63" s="3"/>
      <c r="OC63" s="3"/>
      <c r="OD63" s="3"/>
      <c r="OE63" s="3"/>
      <c r="OF63" s="3"/>
      <c r="OG63" s="3"/>
      <c r="OH63" s="3"/>
      <c r="OU63" s="3"/>
      <c r="OV63" s="3"/>
      <c r="OW63" s="3"/>
      <c r="OX63" s="3"/>
      <c r="OY63" s="3"/>
      <c r="OZ63" s="3"/>
      <c r="PA63" s="3"/>
      <c r="PB63" s="3"/>
      <c r="PQ63" s="2"/>
      <c r="PR63" s="3"/>
      <c r="PZ63" s="3"/>
      <c r="QH63" s="3"/>
    </row>
    <row r="64" spans="208:450" ht="15.75" customHeight="1">
      <c r="GZ64" s="2"/>
      <c r="HA64" s="3"/>
      <c r="HB64" s="3"/>
      <c r="HC64" s="3"/>
      <c r="HD64" s="3"/>
      <c r="HL64" s="3"/>
      <c r="HM64" s="3"/>
      <c r="HN64" s="3"/>
      <c r="HO64" s="3"/>
      <c r="HW64" s="3"/>
      <c r="HX64" s="3"/>
      <c r="HY64" s="3"/>
      <c r="HZ64" s="3"/>
      <c r="II64" s="2"/>
      <c r="IJ64" s="3"/>
      <c r="IK64" s="3"/>
      <c r="IL64" s="3"/>
      <c r="IM64" s="3"/>
      <c r="IU64" s="3"/>
      <c r="IV64" s="3"/>
      <c r="IW64" s="3"/>
      <c r="IX64" s="3"/>
      <c r="JF64" s="3"/>
      <c r="JG64" s="3"/>
      <c r="JH64" s="3"/>
      <c r="JI64" s="3"/>
      <c r="JR64" s="2"/>
      <c r="JS64" s="3"/>
      <c r="JZ64" s="3"/>
      <c r="KG64" s="3"/>
      <c r="KO64" s="2"/>
      <c r="KP64" s="3"/>
      <c r="KW64" s="3"/>
      <c r="LD64" s="3"/>
      <c r="LL64" s="2"/>
      <c r="LM64" s="3"/>
      <c r="LT64" s="3"/>
      <c r="MA64" s="3"/>
      <c r="MI64" s="257"/>
      <c r="MJ64" s="258"/>
      <c r="MK64" s="258"/>
      <c r="ML64" s="258"/>
      <c r="MM64" s="258"/>
      <c r="MN64" s="258"/>
      <c r="MO64" s="258"/>
      <c r="MP64" s="258"/>
      <c r="MQ64" s="258"/>
      <c r="MR64" s="258"/>
      <c r="MS64" s="258"/>
      <c r="MT64" s="258"/>
      <c r="MU64" s="258"/>
      <c r="MV64" s="258"/>
      <c r="MW64" s="258"/>
      <c r="MX64" s="258"/>
      <c r="MY64" s="258"/>
      <c r="MZ64" s="258"/>
      <c r="NA64" s="258"/>
      <c r="NB64" s="258"/>
      <c r="NC64" s="258"/>
      <c r="ND64" s="258"/>
      <c r="NE64" s="258"/>
      <c r="NF64" s="2"/>
      <c r="NG64" s="3"/>
      <c r="NH64" s="3"/>
      <c r="NI64" s="3"/>
      <c r="NJ64" s="3"/>
      <c r="NK64" s="3"/>
      <c r="NL64" s="3"/>
      <c r="NM64" s="3"/>
      <c r="NN64" s="3"/>
      <c r="OA64" s="3"/>
      <c r="OB64" s="3"/>
      <c r="OC64" s="3"/>
      <c r="OD64" s="3"/>
      <c r="OE64" s="3"/>
      <c r="OF64" s="3"/>
      <c r="OG64" s="3"/>
      <c r="OH64" s="3"/>
      <c r="OU64" s="3"/>
      <c r="OV64" s="3"/>
      <c r="OW64" s="3"/>
      <c r="OX64" s="3"/>
      <c r="OY64" s="3"/>
      <c r="OZ64" s="3"/>
      <c r="PA64" s="3"/>
      <c r="PB64" s="3"/>
      <c r="PQ64" s="2"/>
      <c r="PR64" s="3"/>
      <c r="PZ64" s="3"/>
      <c r="QH64" s="3"/>
    </row>
    <row r="65" spans="208:450" ht="15.75" customHeight="1">
      <c r="GZ65" s="2"/>
      <c r="HA65" s="3"/>
      <c r="HB65" s="3"/>
      <c r="HC65" s="3"/>
      <c r="HD65" s="3"/>
      <c r="HL65" s="3"/>
      <c r="HM65" s="3"/>
      <c r="HN65" s="3"/>
      <c r="HO65" s="3"/>
      <c r="HW65" s="3"/>
      <c r="HX65" s="3"/>
      <c r="HY65" s="3"/>
      <c r="HZ65" s="3"/>
      <c r="II65" s="2"/>
      <c r="IJ65" s="3"/>
      <c r="IK65" s="3"/>
      <c r="IL65" s="3"/>
      <c r="IM65" s="3"/>
      <c r="IU65" s="3"/>
      <c r="IV65" s="3"/>
      <c r="IW65" s="3"/>
      <c r="IX65" s="3"/>
      <c r="JF65" s="3"/>
      <c r="JG65" s="3"/>
      <c r="JH65" s="3"/>
      <c r="JI65" s="3"/>
      <c r="JR65" s="2"/>
      <c r="JS65" s="3"/>
      <c r="JZ65" s="3"/>
      <c r="KG65" s="3"/>
      <c r="KO65" s="2"/>
      <c r="KP65" s="3"/>
      <c r="KW65" s="3"/>
      <c r="LD65" s="3"/>
      <c r="LL65" s="2"/>
      <c r="LM65" s="3"/>
      <c r="LT65" s="3"/>
      <c r="MA65" s="3"/>
      <c r="MI65" s="257"/>
      <c r="MJ65" s="258"/>
      <c r="MK65" s="258"/>
      <c r="ML65" s="258"/>
      <c r="MM65" s="258"/>
      <c r="MN65" s="258"/>
      <c r="MO65" s="258"/>
      <c r="MP65" s="258"/>
      <c r="MQ65" s="258"/>
      <c r="MR65" s="258"/>
      <c r="MS65" s="258"/>
      <c r="MT65" s="258"/>
      <c r="MU65" s="258"/>
      <c r="MV65" s="258"/>
      <c r="MW65" s="258"/>
      <c r="MX65" s="258"/>
      <c r="MY65" s="258"/>
      <c r="MZ65" s="258"/>
      <c r="NA65" s="258"/>
      <c r="NB65" s="258"/>
      <c r="NC65" s="258"/>
      <c r="ND65" s="258"/>
      <c r="NE65" s="258"/>
      <c r="NF65" s="2"/>
      <c r="NG65" s="3"/>
      <c r="NH65" s="3"/>
      <c r="NI65" s="3"/>
      <c r="NJ65" s="3"/>
      <c r="NK65" s="3"/>
      <c r="NL65" s="3"/>
      <c r="NM65" s="3"/>
      <c r="NN65" s="3"/>
      <c r="OA65" s="3"/>
      <c r="OB65" s="3"/>
      <c r="OC65" s="3"/>
      <c r="OD65" s="3"/>
      <c r="OE65" s="3"/>
      <c r="OF65" s="3"/>
      <c r="OG65" s="3"/>
      <c r="OH65" s="3"/>
      <c r="OU65" s="3"/>
      <c r="OV65" s="3"/>
      <c r="OW65" s="3"/>
      <c r="OX65" s="3"/>
      <c r="OY65" s="3"/>
      <c r="OZ65" s="3"/>
      <c r="PA65" s="3"/>
      <c r="PB65" s="3"/>
      <c r="PQ65" s="2"/>
      <c r="PR65" s="3"/>
      <c r="PZ65" s="3"/>
      <c r="QH65" s="3"/>
    </row>
    <row r="66" spans="208:450" ht="15.75" customHeight="1">
      <c r="GZ66" s="2"/>
      <c r="HA66" s="3"/>
      <c r="HB66" s="3"/>
      <c r="HC66" s="3"/>
      <c r="HD66" s="3"/>
      <c r="HL66" s="3"/>
      <c r="HM66" s="3"/>
      <c r="HN66" s="3"/>
      <c r="HO66" s="3"/>
      <c r="HW66" s="3"/>
      <c r="HX66" s="3"/>
      <c r="HY66" s="3"/>
      <c r="HZ66" s="3"/>
      <c r="II66" s="2"/>
      <c r="IJ66" s="3"/>
      <c r="IK66" s="3"/>
      <c r="IL66" s="3"/>
      <c r="IM66" s="3"/>
      <c r="IU66" s="3"/>
      <c r="IV66" s="3"/>
      <c r="IW66" s="3"/>
      <c r="IX66" s="3"/>
      <c r="JF66" s="3"/>
      <c r="JG66" s="3"/>
      <c r="JH66" s="3"/>
      <c r="JI66" s="3"/>
      <c r="JR66" s="2"/>
      <c r="JS66" s="3"/>
      <c r="JZ66" s="3"/>
      <c r="KG66" s="3"/>
      <c r="KO66" s="2"/>
      <c r="KP66" s="3"/>
      <c r="KW66" s="3"/>
      <c r="LD66" s="3"/>
      <c r="LL66" s="2"/>
      <c r="LM66" s="3"/>
      <c r="LT66" s="3"/>
      <c r="MA66" s="3"/>
      <c r="MI66" s="257"/>
      <c r="MJ66" s="258"/>
      <c r="MK66" s="258"/>
      <c r="ML66" s="258"/>
      <c r="MM66" s="258"/>
      <c r="MN66" s="258"/>
      <c r="MO66" s="258"/>
      <c r="MP66" s="258"/>
      <c r="MQ66" s="258"/>
      <c r="MR66" s="258"/>
      <c r="MS66" s="258"/>
      <c r="MT66" s="258"/>
      <c r="MU66" s="258"/>
      <c r="MV66" s="258"/>
      <c r="MW66" s="258"/>
      <c r="MX66" s="258"/>
      <c r="MY66" s="258"/>
      <c r="MZ66" s="258"/>
      <c r="NA66" s="258"/>
      <c r="NB66" s="258"/>
      <c r="NC66" s="258"/>
      <c r="ND66" s="258"/>
      <c r="NE66" s="258"/>
      <c r="NF66" s="2"/>
      <c r="NG66" s="3"/>
      <c r="NH66" s="3"/>
      <c r="NI66" s="3"/>
      <c r="NJ66" s="3"/>
      <c r="NK66" s="3"/>
      <c r="NL66" s="3"/>
      <c r="NM66" s="3"/>
      <c r="NN66" s="3"/>
      <c r="OA66" s="3"/>
      <c r="OB66" s="3"/>
      <c r="OC66" s="3"/>
      <c r="OD66" s="3"/>
      <c r="OE66" s="3"/>
      <c r="OF66" s="3"/>
      <c r="OG66" s="3"/>
      <c r="OH66" s="3"/>
      <c r="OU66" s="3"/>
      <c r="OV66" s="3"/>
      <c r="OW66" s="3"/>
      <c r="OX66" s="3"/>
      <c r="OY66" s="3"/>
      <c r="OZ66" s="3"/>
      <c r="PA66" s="3"/>
      <c r="PB66" s="3"/>
      <c r="PQ66" s="2"/>
      <c r="PR66" s="3"/>
      <c r="PZ66" s="3"/>
      <c r="QH66" s="3"/>
    </row>
    <row r="67" spans="208:450" ht="15.75" customHeight="1">
      <c r="GZ67" s="2"/>
      <c r="HA67" s="3"/>
      <c r="HB67" s="3"/>
      <c r="HC67" s="3"/>
      <c r="HD67" s="3"/>
      <c r="HL67" s="3"/>
      <c r="HM67" s="3"/>
      <c r="HN67" s="3"/>
      <c r="HO67" s="3"/>
      <c r="HW67" s="3"/>
      <c r="HX67" s="3"/>
      <c r="HY67" s="3"/>
      <c r="HZ67" s="3"/>
      <c r="II67" s="2"/>
      <c r="IJ67" s="3"/>
      <c r="IK67" s="3"/>
      <c r="IL67" s="3"/>
      <c r="IM67" s="3"/>
      <c r="IU67" s="3"/>
      <c r="IV67" s="3"/>
      <c r="IW67" s="3"/>
      <c r="IX67" s="3"/>
      <c r="JF67" s="3"/>
      <c r="JG67" s="3"/>
      <c r="JH67" s="3"/>
      <c r="JI67" s="3"/>
      <c r="JR67" s="2"/>
      <c r="JS67" s="3"/>
      <c r="JZ67" s="3"/>
      <c r="KG67" s="3"/>
      <c r="KO67" s="2"/>
      <c r="KP67" s="3"/>
      <c r="KW67" s="3"/>
      <c r="LD67" s="3"/>
      <c r="LL67" s="2"/>
      <c r="LM67" s="3"/>
      <c r="LT67" s="3"/>
      <c r="MA67" s="3"/>
      <c r="MI67" s="257"/>
      <c r="MJ67" s="258"/>
      <c r="MK67" s="258"/>
      <c r="ML67" s="258"/>
      <c r="MM67" s="258"/>
      <c r="MN67" s="258"/>
      <c r="MO67" s="258"/>
      <c r="MP67" s="258"/>
      <c r="MQ67" s="258"/>
      <c r="MR67" s="258"/>
      <c r="MS67" s="258"/>
      <c r="MT67" s="258"/>
      <c r="MU67" s="258"/>
      <c r="MV67" s="258"/>
      <c r="MW67" s="258"/>
      <c r="MX67" s="258"/>
      <c r="MY67" s="258"/>
      <c r="MZ67" s="258"/>
      <c r="NA67" s="258"/>
      <c r="NB67" s="258"/>
      <c r="NC67" s="258"/>
      <c r="ND67" s="258"/>
      <c r="NE67" s="258"/>
      <c r="NF67" s="2"/>
      <c r="NG67" s="3"/>
      <c r="NH67" s="3"/>
      <c r="NI67" s="3"/>
      <c r="NJ67" s="3"/>
      <c r="NK67" s="3"/>
      <c r="NL67" s="3"/>
      <c r="NM67" s="3"/>
      <c r="NN67" s="3"/>
      <c r="OA67" s="3"/>
      <c r="OB67" s="3"/>
      <c r="OC67" s="3"/>
      <c r="OD67" s="3"/>
      <c r="OE67" s="3"/>
      <c r="OF67" s="3"/>
      <c r="OG67" s="3"/>
      <c r="OH67" s="3"/>
      <c r="OU67" s="3"/>
      <c r="OV67" s="3"/>
      <c r="OW67" s="3"/>
      <c r="OX67" s="3"/>
      <c r="OY67" s="3"/>
      <c r="OZ67" s="3"/>
      <c r="PA67" s="3"/>
      <c r="PB67" s="3"/>
      <c r="PQ67" s="2"/>
      <c r="PR67" s="3"/>
      <c r="PZ67" s="3"/>
      <c r="QH67" s="3"/>
    </row>
    <row r="68" spans="208:450" ht="15.75" customHeight="1">
      <c r="GZ68" s="2"/>
      <c r="HA68" s="3"/>
      <c r="HB68" s="3"/>
      <c r="HC68" s="3"/>
      <c r="HD68" s="3"/>
      <c r="HL68" s="3"/>
      <c r="HM68" s="3"/>
      <c r="HN68" s="3"/>
      <c r="HO68" s="3"/>
      <c r="HW68" s="3"/>
      <c r="HX68" s="3"/>
      <c r="HY68" s="3"/>
      <c r="HZ68" s="3"/>
      <c r="II68" s="2"/>
      <c r="IJ68" s="3"/>
      <c r="IK68" s="3"/>
      <c r="IL68" s="3"/>
      <c r="IM68" s="3"/>
      <c r="IU68" s="3"/>
      <c r="IV68" s="3"/>
      <c r="IW68" s="3"/>
      <c r="IX68" s="3"/>
      <c r="JF68" s="3"/>
      <c r="JG68" s="3"/>
      <c r="JH68" s="3"/>
      <c r="JI68" s="3"/>
      <c r="JR68" s="2"/>
      <c r="JS68" s="3"/>
      <c r="JZ68" s="3"/>
      <c r="KG68" s="3"/>
      <c r="KO68" s="2"/>
      <c r="KP68" s="3"/>
      <c r="KW68" s="3"/>
      <c r="LD68" s="3"/>
      <c r="LL68" s="2"/>
      <c r="LM68" s="3"/>
      <c r="LT68" s="3"/>
      <c r="MA68" s="3"/>
      <c r="MI68" s="257"/>
      <c r="MJ68" s="258"/>
      <c r="MK68" s="258"/>
      <c r="ML68" s="258"/>
      <c r="MM68" s="258"/>
      <c r="MN68" s="258"/>
      <c r="MO68" s="258"/>
      <c r="MP68" s="258"/>
      <c r="MQ68" s="258"/>
      <c r="MR68" s="258"/>
      <c r="MS68" s="258"/>
      <c r="MT68" s="258"/>
      <c r="MU68" s="258"/>
      <c r="MV68" s="258"/>
      <c r="MW68" s="258"/>
      <c r="MX68" s="258"/>
      <c r="MY68" s="258"/>
      <c r="MZ68" s="258"/>
      <c r="NA68" s="258"/>
      <c r="NB68" s="258"/>
      <c r="NC68" s="258"/>
      <c r="ND68" s="258"/>
      <c r="NE68" s="258"/>
      <c r="NF68" s="2"/>
      <c r="NG68" s="3"/>
      <c r="NH68" s="3"/>
      <c r="NI68" s="3"/>
      <c r="NJ68" s="3"/>
      <c r="NK68" s="3"/>
      <c r="NL68" s="3"/>
      <c r="NM68" s="3"/>
      <c r="NN68" s="3"/>
      <c r="OA68" s="3"/>
      <c r="OB68" s="3"/>
      <c r="OC68" s="3"/>
      <c r="OD68" s="3"/>
      <c r="OE68" s="3"/>
      <c r="OF68" s="3"/>
      <c r="OG68" s="3"/>
      <c r="OH68" s="3"/>
      <c r="OU68" s="3"/>
      <c r="OV68" s="3"/>
      <c r="OW68" s="3"/>
      <c r="OX68" s="3"/>
      <c r="OY68" s="3"/>
      <c r="OZ68" s="3"/>
      <c r="PA68" s="3"/>
      <c r="PB68" s="3"/>
      <c r="PQ68" s="2"/>
      <c r="PR68" s="3"/>
      <c r="PZ68" s="3"/>
      <c r="QH68" s="3"/>
    </row>
    <row r="69" spans="208:450" ht="15.75" customHeight="1">
      <c r="GZ69" s="2"/>
      <c r="HA69" s="3"/>
      <c r="HB69" s="3"/>
      <c r="HC69" s="3"/>
      <c r="HD69" s="3"/>
      <c r="HL69" s="3"/>
      <c r="HM69" s="3"/>
      <c r="HN69" s="3"/>
      <c r="HO69" s="3"/>
      <c r="HW69" s="3"/>
      <c r="HX69" s="3"/>
      <c r="HY69" s="3"/>
      <c r="HZ69" s="3"/>
      <c r="II69" s="2"/>
      <c r="IJ69" s="3"/>
      <c r="IK69" s="3"/>
      <c r="IL69" s="3"/>
      <c r="IM69" s="3"/>
      <c r="IU69" s="3"/>
      <c r="IV69" s="3"/>
      <c r="IW69" s="3"/>
      <c r="IX69" s="3"/>
      <c r="JF69" s="3"/>
      <c r="JG69" s="3"/>
      <c r="JH69" s="3"/>
      <c r="JI69" s="3"/>
      <c r="JR69" s="2"/>
      <c r="JS69" s="3"/>
      <c r="JZ69" s="3"/>
      <c r="KG69" s="3"/>
      <c r="KO69" s="2"/>
      <c r="KP69" s="3"/>
      <c r="KW69" s="3"/>
      <c r="LD69" s="3"/>
      <c r="LL69" s="2"/>
      <c r="LM69" s="3"/>
      <c r="LT69" s="3"/>
      <c r="MA69" s="3"/>
      <c r="MI69" s="257"/>
      <c r="MJ69" s="258"/>
      <c r="MK69" s="258"/>
      <c r="ML69" s="258"/>
      <c r="MM69" s="258"/>
      <c r="MN69" s="258"/>
      <c r="MO69" s="258"/>
      <c r="MP69" s="258"/>
      <c r="MQ69" s="258"/>
      <c r="MR69" s="258"/>
      <c r="MS69" s="258"/>
      <c r="MT69" s="258"/>
      <c r="MU69" s="258"/>
      <c r="MV69" s="258"/>
      <c r="MW69" s="258"/>
      <c r="MX69" s="258"/>
      <c r="MY69" s="258"/>
      <c r="MZ69" s="258"/>
      <c r="NA69" s="258"/>
      <c r="NB69" s="258"/>
      <c r="NC69" s="258"/>
      <c r="ND69" s="258"/>
      <c r="NE69" s="258"/>
      <c r="NF69" s="2"/>
      <c r="NG69" s="3"/>
      <c r="NH69" s="3"/>
      <c r="NI69" s="3"/>
      <c r="NJ69" s="3"/>
      <c r="NK69" s="3"/>
      <c r="NL69" s="3"/>
      <c r="NM69" s="3"/>
      <c r="NN69" s="3"/>
      <c r="OA69" s="3"/>
      <c r="OB69" s="3"/>
      <c r="OC69" s="3"/>
      <c r="OD69" s="3"/>
      <c r="OE69" s="3"/>
      <c r="OF69" s="3"/>
      <c r="OG69" s="3"/>
      <c r="OH69" s="3"/>
      <c r="OU69" s="3"/>
      <c r="OV69" s="3"/>
      <c r="OW69" s="3"/>
      <c r="OX69" s="3"/>
      <c r="OY69" s="3"/>
      <c r="OZ69" s="3"/>
      <c r="PA69" s="3"/>
      <c r="PB69" s="3"/>
      <c r="PQ69" s="2"/>
      <c r="PR69" s="3"/>
      <c r="PZ69" s="3"/>
      <c r="QH69" s="3"/>
    </row>
    <row r="70" spans="208:450" ht="15.75" customHeight="1">
      <c r="GZ70" s="2"/>
      <c r="HA70" s="3"/>
      <c r="HB70" s="3"/>
      <c r="HC70" s="3"/>
      <c r="HD70" s="3"/>
      <c r="HL70" s="3"/>
      <c r="HM70" s="3"/>
      <c r="HN70" s="3"/>
      <c r="HO70" s="3"/>
      <c r="HW70" s="3"/>
      <c r="HX70" s="3"/>
      <c r="HY70" s="3"/>
      <c r="HZ70" s="3"/>
      <c r="II70" s="2"/>
      <c r="IJ70" s="3"/>
      <c r="IK70" s="3"/>
      <c r="IL70" s="3"/>
      <c r="IM70" s="3"/>
      <c r="IU70" s="3"/>
      <c r="IV70" s="3"/>
      <c r="IW70" s="3"/>
      <c r="IX70" s="3"/>
      <c r="JF70" s="3"/>
      <c r="JG70" s="3"/>
      <c r="JH70" s="3"/>
      <c r="JI70" s="3"/>
      <c r="JR70" s="2"/>
      <c r="JS70" s="3"/>
      <c r="JZ70" s="3"/>
      <c r="KG70" s="3"/>
      <c r="KO70" s="2"/>
      <c r="KP70" s="3"/>
      <c r="KW70" s="3"/>
      <c r="LD70" s="3"/>
      <c r="LL70" s="2"/>
      <c r="LM70" s="3"/>
      <c r="LT70" s="3"/>
      <c r="MA70" s="3"/>
      <c r="MI70" s="257"/>
      <c r="MJ70" s="258"/>
      <c r="MK70" s="258"/>
      <c r="ML70" s="258"/>
      <c r="MM70" s="258"/>
      <c r="MN70" s="258"/>
      <c r="MO70" s="258"/>
      <c r="MP70" s="258"/>
      <c r="MQ70" s="258"/>
      <c r="MR70" s="258"/>
      <c r="MS70" s="258"/>
      <c r="MT70" s="258"/>
      <c r="MU70" s="258"/>
      <c r="MV70" s="258"/>
      <c r="MW70" s="258"/>
      <c r="MX70" s="258"/>
      <c r="MY70" s="258"/>
      <c r="MZ70" s="258"/>
      <c r="NA70" s="258"/>
      <c r="NB70" s="258"/>
      <c r="NC70" s="258"/>
      <c r="ND70" s="258"/>
      <c r="NE70" s="258"/>
      <c r="NF70" s="2"/>
      <c r="NG70" s="3"/>
      <c r="NH70" s="3"/>
      <c r="NI70" s="3"/>
      <c r="NJ70" s="3"/>
      <c r="NK70" s="3"/>
      <c r="NL70" s="3"/>
      <c r="NM70" s="3"/>
      <c r="NN70" s="3"/>
      <c r="OA70" s="3"/>
      <c r="OB70" s="3"/>
      <c r="OC70" s="3"/>
      <c r="OD70" s="3"/>
      <c r="OE70" s="3"/>
      <c r="OF70" s="3"/>
      <c r="OG70" s="3"/>
      <c r="OH70" s="3"/>
      <c r="OU70" s="3"/>
      <c r="OV70" s="3"/>
      <c r="OW70" s="3"/>
      <c r="OX70" s="3"/>
      <c r="OY70" s="3"/>
      <c r="OZ70" s="3"/>
      <c r="PA70" s="3"/>
      <c r="PB70" s="3"/>
      <c r="PQ70" s="2"/>
      <c r="PR70" s="3"/>
      <c r="PZ70" s="3"/>
      <c r="QH70" s="3"/>
    </row>
    <row r="71" spans="208:450" ht="15.75" customHeight="1">
      <c r="GZ71" s="2"/>
      <c r="HA71" s="3"/>
      <c r="HB71" s="3"/>
      <c r="HC71" s="3"/>
      <c r="HD71" s="3"/>
      <c r="HL71" s="3"/>
      <c r="HM71" s="3"/>
      <c r="HN71" s="3"/>
      <c r="HO71" s="3"/>
      <c r="HW71" s="3"/>
      <c r="HX71" s="3"/>
      <c r="HY71" s="3"/>
      <c r="HZ71" s="3"/>
      <c r="II71" s="2"/>
      <c r="IJ71" s="3"/>
      <c r="IK71" s="3"/>
      <c r="IL71" s="3"/>
      <c r="IM71" s="3"/>
      <c r="IU71" s="3"/>
      <c r="IV71" s="3"/>
      <c r="IW71" s="3"/>
      <c r="IX71" s="3"/>
      <c r="JF71" s="3"/>
      <c r="JG71" s="3"/>
      <c r="JH71" s="3"/>
      <c r="JI71" s="3"/>
      <c r="JR71" s="2"/>
      <c r="JS71" s="3"/>
      <c r="JZ71" s="3"/>
      <c r="KG71" s="3"/>
      <c r="KO71" s="2"/>
      <c r="KP71" s="3"/>
      <c r="KW71" s="3"/>
      <c r="LD71" s="3"/>
      <c r="LL71" s="2"/>
      <c r="LM71" s="3"/>
      <c r="LT71" s="3"/>
      <c r="MA71" s="3"/>
      <c r="MI71" s="257"/>
      <c r="MJ71" s="258"/>
      <c r="MK71" s="258"/>
      <c r="ML71" s="258"/>
      <c r="MM71" s="258"/>
      <c r="MN71" s="258"/>
      <c r="MO71" s="258"/>
      <c r="MP71" s="258"/>
      <c r="MQ71" s="258"/>
      <c r="MR71" s="258"/>
      <c r="MS71" s="258"/>
      <c r="MT71" s="258"/>
      <c r="MU71" s="258"/>
      <c r="MV71" s="258"/>
      <c r="MW71" s="258"/>
      <c r="MX71" s="258"/>
      <c r="MY71" s="258"/>
      <c r="MZ71" s="258"/>
      <c r="NA71" s="258"/>
      <c r="NB71" s="258"/>
      <c r="NC71" s="258"/>
      <c r="ND71" s="258"/>
      <c r="NE71" s="258"/>
      <c r="NF71" s="2"/>
      <c r="NG71" s="3"/>
      <c r="NH71" s="3"/>
      <c r="NI71" s="3"/>
      <c r="NJ71" s="3"/>
      <c r="NK71" s="3"/>
      <c r="NL71" s="3"/>
      <c r="NM71" s="3"/>
      <c r="NN71" s="3"/>
      <c r="OA71" s="3"/>
      <c r="OB71" s="3"/>
      <c r="OC71" s="3"/>
      <c r="OD71" s="3"/>
      <c r="OE71" s="3"/>
      <c r="OF71" s="3"/>
      <c r="OG71" s="3"/>
      <c r="OH71" s="3"/>
      <c r="OU71" s="3"/>
      <c r="OV71" s="3"/>
      <c r="OW71" s="3"/>
      <c r="OX71" s="3"/>
      <c r="OY71" s="3"/>
      <c r="OZ71" s="3"/>
      <c r="PA71" s="3"/>
      <c r="PB71" s="3"/>
      <c r="PQ71" s="2"/>
      <c r="PR71" s="3"/>
      <c r="PZ71" s="3"/>
      <c r="QH71" s="3"/>
    </row>
    <row r="72" spans="208:450" ht="15.75" customHeight="1">
      <c r="GZ72" s="2"/>
      <c r="HA72" s="3"/>
      <c r="HB72" s="3"/>
      <c r="HC72" s="3"/>
      <c r="HD72" s="3"/>
      <c r="HL72" s="3"/>
      <c r="HM72" s="3"/>
      <c r="HN72" s="3"/>
      <c r="HO72" s="3"/>
      <c r="HW72" s="3"/>
      <c r="HX72" s="3"/>
      <c r="HY72" s="3"/>
      <c r="HZ72" s="3"/>
      <c r="II72" s="2"/>
      <c r="IJ72" s="3"/>
      <c r="IK72" s="3"/>
      <c r="IL72" s="3"/>
      <c r="IM72" s="3"/>
      <c r="IU72" s="3"/>
      <c r="IV72" s="3"/>
      <c r="IW72" s="3"/>
      <c r="IX72" s="3"/>
      <c r="JF72" s="3"/>
      <c r="JG72" s="3"/>
      <c r="JH72" s="3"/>
      <c r="JI72" s="3"/>
      <c r="JR72" s="2"/>
      <c r="JS72" s="3"/>
      <c r="JZ72" s="3"/>
      <c r="KG72" s="3"/>
      <c r="KO72" s="2"/>
      <c r="KP72" s="3"/>
      <c r="KW72" s="3"/>
      <c r="LD72" s="3"/>
      <c r="LL72" s="2"/>
      <c r="LM72" s="3"/>
      <c r="LT72" s="3"/>
      <c r="MA72" s="3"/>
      <c r="MI72" s="257"/>
      <c r="MJ72" s="258"/>
      <c r="MK72" s="258"/>
      <c r="ML72" s="258"/>
      <c r="MM72" s="258"/>
      <c r="MN72" s="258"/>
      <c r="MO72" s="258"/>
      <c r="MP72" s="258"/>
      <c r="MQ72" s="258"/>
      <c r="MR72" s="258"/>
      <c r="MS72" s="258"/>
      <c r="MT72" s="258"/>
      <c r="MU72" s="258"/>
      <c r="MV72" s="258"/>
      <c r="MW72" s="258"/>
      <c r="MX72" s="258"/>
      <c r="MY72" s="258"/>
      <c r="MZ72" s="258"/>
      <c r="NA72" s="258"/>
      <c r="NB72" s="258"/>
      <c r="NC72" s="258"/>
      <c r="ND72" s="258"/>
      <c r="NE72" s="258"/>
      <c r="NF72" s="2"/>
      <c r="NG72" s="3"/>
      <c r="NH72" s="3"/>
      <c r="NI72" s="3"/>
      <c r="NJ72" s="3"/>
      <c r="NK72" s="3"/>
      <c r="NL72" s="3"/>
      <c r="NM72" s="3"/>
      <c r="NN72" s="3"/>
      <c r="OA72" s="3"/>
      <c r="OB72" s="3"/>
      <c r="OC72" s="3"/>
      <c r="OD72" s="3"/>
      <c r="OE72" s="3"/>
      <c r="OF72" s="3"/>
      <c r="OG72" s="3"/>
      <c r="OH72" s="3"/>
      <c r="OU72" s="3"/>
      <c r="OV72" s="3"/>
      <c r="OW72" s="3"/>
      <c r="OX72" s="3"/>
      <c r="OY72" s="3"/>
      <c r="OZ72" s="3"/>
      <c r="PA72" s="3"/>
      <c r="PB72" s="3"/>
      <c r="PQ72" s="2"/>
      <c r="PR72" s="3"/>
      <c r="PZ72" s="3"/>
      <c r="QH72" s="3"/>
    </row>
    <row r="73" spans="208:450" ht="15.75" customHeight="1">
      <c r="GZ73" s="2"/>
      <c r="HA73" s="3"/>
      <c r="HB73" s="3"/>
      <c r="HC73" s="3"/>
      <c r="HD73" s="3"/>
      <c r="HL73" s="3"/>
      <c r="HM73" s="3"/>
      <c r="HN73" s="3"/>
      <c r="HO73" s="3"/>
      <c r="HW73" s="3"/>
      <c r="HX73" s="3"/>
      <c r="HY73" s="3"/>
      <c r="HZ73" s="3"/>
      <c r="II73" s="2"/>
      <c r="IJ73" s="3"/>
      <c r="IK73" s="3"/>
      <c r="IL73" s="3"/>
      <c r="IM73" s="3"/>
      <c r="IU73" s="3"/>
      <c r="IV73" s="3"/>
      <c r="IW73" s="3"/>
      <c r="IX73" s="3"/>
      <c r="JF73" s="3"/>
      <c r="JG73" s="3"/>
      <c r="JH73" s="3"/>
      <c r="JI73" s="3"/>
      <c r="JR73" s="2"/>
      <c r="JS73" s="3"/>
      <c r="JZ73" s="3"/>
      <c r="KG73" s="3"/>
      <c r="KO73" s="2"/>
      <c r="KP73" s="3"/>
      <c r="KW73" s="3"/>
      <c r="LD73" s="3"/>
      <c r="LL73" s="2"/>
      <c r="LM73" s="3"/>
      <c r="LT73" s="3"/>
      <c r="MA73" s="3"/>
      <c r="MI73" s="257"/>
      <c r="MJ73" s="258"/>
      <c r="MK73" s="258"/>
      <c r="ML73" s="258"/>
      <c r="MM73" s="258"/>
      <c r="MN73" s="258"/>
      <c r="MO73" s="258"/>
      <c r="MP73" s="258"/>
      <c r="MQ73" s="258"/>
      <c r="MR73" s="258"/>
      <c r="MS73" s="258"/>
      <c r="MT73" s="258"/>
      <c r="MU73" s="258"/>
      <c r="MV73" s="258"/>
      <c r="MW73" s="258"/>
      <c r="MX73" s="258"/>
      <c r="MY73" s="258"/>
      <c r="MZ73" s="258"/>
      <c r="NA73" s="258"/>
      <c r="NB73" s="258"/>
      <c r="NC73" s="258"/>
      <c r="ND73" s="258"/>
      <c r="NE73" s="258"/>
      <c r="NF73" s="2"/>
      <c r="NG73" s="3"/>
      <c r="NH73" s="3"/>
      <c r="NI73" s="3"/>
      <c r="NJ73" s="3"/>
      <c r="NK73" s="3"/>
      <c r="NL73" s="3"/>
      <c r="NM73" s="3"/>
      <c r="NN73" s="3"/>
      <c r="OA73" s="3"/>
      <c r="OB73" s="3"/>
      <c r="OC73" s="3"/>
      <c r="OD73" s="3"/>
      <c r="OE73" s="3"/>
      <c r="OF73" s="3"/>
      <c r="OG73" s="3"/>
      <c r="OH73" s="3"/>
      <c r="OU73" s="3"/>
      <c r="OV73" s="3"/>
      <c r="OW73" s="3"/>
      <c r="OX73" s="3"/>
      <c r="OY73" s="3"/>
      <c r="OZ73" s="3"/>
      <c r="PA73" s="3"/>
      <c r="PB73" s="3"/>
      <c r="PQ73" s="2"/>
      <c r="PR73" s="3"/>
      <c r="PZ73" s="3"/>
      <c r="QH73" s="3"/>
    </row>
    <row r="74" spans="208:450" ht="15.75" customHeight="1">
      <c r="GZ74" s="2"/>
      <c r="HA74" s="3"/>
      <c r="HB74" s="3"/>
      <c r="HC74" s="3"/>
      <c r="HD74" s="3"/>
      <c r="HL74" s="3"/>
      <c r="HM74" s="3"/>
      <c r="HN74" s="3"/>
      <c r="HO74" s="3"/>
      <c r="HW74" s="3"/>
      <c r="HX74" s="3"/>
      <c r="HY74" s="3"/>
      <c r="HZ74" s="3"/>
      <c r="II74" s="2"/>
      <c r="IJ74" s="3"/>
      <c r="IK74" s="3"/>
      <c r="IL74" s="3"/>
      <c r="IM74" s="3"/>
      <c r="IU74" s="3"/>
      <c r="IV74" s="3"/>
      <c r="IW74" s="3"/>
      <c r="IX74" s="3"/>
      <c r="JF74" s="3"/>
      <c r="JG74" s="3"/>
      <c r="JH74" s="3"/>
      <c r="JI74" s="3"/>
      <c r="JR74" s="2"/>
      <c r="JS74" s="3"/>
      <c r="JZ74" s="3"/>
      <c r="KG74" s="3"/>
      <c r="KO74" s="2"/>
      <c r="KP74" s="3"/>
      <c r="KW74" s="3"/>
      <c r="LD74" s="3"/>
      <c r="LL74" s="2"/>
      <c r="LM74" s="3"/>
      <c r="LT74" s="3"/>
      <c r="MA74" s="3"/>
      <c r="MI74" s="257"/>
      <c r="MJ74" s="258"/>
      <c r="MK74" s="258"/>
      <c r="ML74" s="258"/>
      <c r="MM74" s="258"/>
      <c r="MN74" s="258"/>
      <c r="MO74" s="258"/>
      <c r="MP74" s="258"/>
      <c r="MQ74" s="258"/>
      <c r="MR74" s="258"/>
      <c r="MS74" s="258"/>
      <c r="MT74" s="258"/>
      <c r="MU74" s="258"/>
      <c r="MV74" s="258"/>
      <c r="MW74" s="258"/>
      <c r="MX74" s="258"/>
      <c r="MY74" s="258"/>
      <c r="MZ74" s="258"/>
      <c r="NA74" s="258"/>
      <c r="NB74" s="258"/>
      <c r="NC74" s="258"/>
      <c r="ND74" s="258"/>
      <c r="NE74" s="258"/>
      <c r="NF74" s="2"/>
      <c r="NG74" s="3"/>
      <c r="NH74" s="3"/>
      <c r="NI74" s="3"/>
      <c r="NJ74" s="3"/>
      <c r="NK74" s="3"/>
      <c r="NL74" s="3"/>
      <c r="NM74" s="3"/>
      <c r="NN74" s="3"/>
      <c r="OA74" s="3"/>
      <c r="OB74" s="3"/>
      <c r="OC74" s="3"/>
      <c r="OD74" s="3"/>
      <c r="OE74" s="3"/>
      <c r="OF74" s="3"/>
      <c r="OG74" s="3"/>
      <c r="OH74" s="3"/>
      <c r="OU74" s="3"/>
      <c r="OV74" s="3"/>
      <c r="OW74" s="3"/>
      <c r="OX74" s="3"/>
      <c r="OY74" s="3"/>
      <c r="OZ74" s="3"/>
      <c r="PA74" s="3"/>
      <c r="PB74" s="3"/>
      <c r="PQ74" s="2"/>
      <c r="PR74" s="3"/>
      <c r="PZ74" s="3"/>
      <c r="QH74" s="3"/>
    </row>
    <row r="75" spans="208:450" ht="15.75" customHeight="1">
      <c r="GZ75" s="2"/>
      <c r="HA75" s="3"/>
      <c r="HB75" s="3"/>
      <c r="HC75" s="3"/>
      <c r="HD75" s="3"/>
      <c r="HL75" s="3"/>
      <c r="HM75" s="3"/>
      <c r="HN75" s="3"/>
      <c r="HO75" s="3"/>
      <c r="HW75" s="3"/>
      <c r="HX75" s="3"/>
      <c r="HY75" s="3"/>
      <c r="HZ75" s="3"/>
      <c r="II75" s="2"/>
      <c r="IJ75" s="3"/>
      <c r="IK75" s="3"/>
      <c r="IL75" s="3"/>
      <c r="IM75" s="3"/>
      <c r="IU75" s="3"/>
      <c r="IV75" s="3"/>
      <c r="IW75" s="3"/>
      <c r="IX75" s="3"/>
      <c r="JF75" s="3"/>
      <c r="JG75" s="3"/>
      <c r="JH75" s="3"/>
      <c r="JI75" s="3"/>
      <c r="JR75" s="2"/>
      <c r="JS75" s="3"/>
      <c r="JZ75" s="3"/>
      <c r="KG75" s="3"/>
      <c r="KO75" s="2"/>
      <c r="KP75" s="3"/>
      <c r="KW75" s="3"/>
      <c r="LD75" s="3"/>
      <c r="LL75" s="2"/>
      <c r="LM75" s="3"/>
      <c r="LT75" s="3"/>
      <c r="MA75" s="3"/>
      <c r="MI75" s="257"/>
      <c r="MJ75" s="258"/>
      <c r="MK75" s="258"/>
      <c r="ML75" s="258"/>
      <c r="MM75" s="258"/>
      <c r="MN75" s="258"/>
      <c r="MO75" s="258"/>
      <c r="MP75" s="258"/>
      <c r="MQ75" s="258"/>
      <c r="MR75" s="258"/>
      <c r="MS75" s="258"/>
      <c r="MT75" s="258"/>
      <c r="MU75" s="258"/>
      <c r="MV75" s="258"/>
      <c r="MW75" s="258"/>
      <c r="MX75" s="258"/>
      <c r="MY75" s="258"/>
      <c r="MZ75" s="258"/>
      <c r="NA75" s="258"/>
      <c r="NB75" s="258"/>
      <c r="NC75" s="258"/>
      <c r="ND75" s="258"/>
      <c r="NE75" s="258"/>
      <c r="NF75" s="2"/>
      <c r="NG75" s="3"/>
      <c r="NH75" s="3"/>
      <c r="NI75" s="3"/>
      <c r="NJ75" s="3"/>
      <c r="NK75" s="3"/>
      <c r="NL75" s="3"/>
      <c r="NM75" s="3"/>
      <c r="NN75" s="3"/>
      <c r="OA75" s="3"/>
      <c r="OB75" s="3"/>
      <c r="OC75" s="3"/>
      <c r="OD75" s="3"/>
      <c r="OE75" s="3"/>
      <c r="OF75" s="3"/>
      <c r="OG75" s="3"/>
      <c r="OH75" s="3"/>
      <c r="OU75" s="3"/>
      <c r="OV75" s="3"/>
      <c r="OW75" s="3"/>
      <c r="OX75" s="3"/>
      <c r="OY75" s="3"/>
      <c r="OZ75" s="3"/>
      <c r="PA75" s="3"/>
      <c r="PB75" s="3"/>
      <c r="PQ75" s="2"/>
      <c r="PR75" s="3"/>
      <c r="PZ75" s="3"/>
      <c r="QH75" s="3"/>
    </row>
    <row r="76" spans="208:450" ht="15.75" customHeight="1">
      <c r="GZ76" s="2"/>
      <c r="HA76" s="3"/>
      <c r="HB76" s="3"/>
      <c r="HC76" s="3"/>
      <c r="HD76" s="3"/>
      <c r="HL76" s="3"/>
      <c r="HM76" s="3"/>
      <c r="HN76" s="3"/>
      <c r="HO76" s="3"/>
      <c r="HW76" s="3"/>
      <c r="HX76" s="3"/>
      <c r="HY76" s="3"/>
      <c r="HZ76" s="3"/>
      <c r="II76" s="2"/>
      <c r="IJ76" s="3"/>
      <c r="IK76" s="3"/>
      <c r="IL76" s="3"/>
      <c r="IM76" s="3"/>
      <c r="IU76" s="3"/>
      <c r="IV76" s="3"/>
      <c r="IW76" s="3"/>
      <c r="IX76" s="3"/>
      <c r="JF76" s="3"/>
      <c r="JG76" s="3"/>
      <c r="JH76" s="3"/>
      <c r="JI76" s="3"/>
      <c r="JR76" s="2"/>
      <c r="JS76" s="3"/>
      <c r="JZ76" s="3"/>
      <c r="KG76" s="3"/>
      <c r="KO76" s="2"/>
      <c r="KP76" s="3"/>
      <c r="KW76" s="3"/>
      <c r="LD76" s="3"/>
      <c r="LL76" s="2"/>
      <c r="LM76" s="3"/>
      <c r="LT76" s="3"/>
      <c r="MA76" s="3"/>
      <c r="MI76" s="257"/>
      <c r="MJ76" s="258"/>
      <c r="MK76" s="258"/>
      <c r="ML76" s="258"/>
      <c r="MM76" s="258"/>
      <c r="MN76" s="258"/>
      <c r="MO76" s="258"/>
      <c r="MP76" s="258"/>
      <c r="MQ76" s="258"/>
      <c r="MR76" s="258"/>
      <c r="MS76" s="258"/>
      <c r="MT76" s="258"/>
      <c r="MU76" s="258"/>
      <c r="MV76" s="258"/>
      <c r="MW76" s="258"/>
      <c r="MX76" s="258"/>
      <c r="MY76" s="258"/>
      <c r="MZ76" s="258"/>
      <c r="NA76" s="258"/>
      <c r="NB76" s="258"/>
      <c r="NC76" s="258"/>
      <c r="ND76" s="258"/>
      <c r="NE76" s="258"/>
      <c r="NF76" s="2"/>
      <c r="NG76" s="3"/>
      <c r="NH76" s="3"/>
      <c r="NI76" s="3"/>
      <c r="NJ76" s="3"/>
      <c r="NK76" s="3"/>
      <c r="NL76" s="3"/>
      <c r="NM76" s="3"/>
      <c r="NN76" s="3"/>
      <c r="OA76" s="3"/>
      <c r="OB76" s="3"/>
      <c r="OC76" s="3"/>
      <c r="OD76" s="3"/>
      <c r="OE76" s="3"/>
      <c r="OF76" s="3"/>
      <c r="OG76" s="3"/>
      <c r="OH76" s="3"/>
      <c r="OU76" s="3"/>
      <c r="OV76" s="3"/>
      <c r="OW76" s="3"/>
      <c r="OX76" s="3"/>
      <c r="OY76" s="3"/>
      <c r="OZ76" s="3"/>
      <c r="PA76" s="3"/>
      <c r="PB76" s="3"/>
      <c r="PQ76" s="2"/>
      <c r="PR76" s="3"/>
      <c r="PZ76" s="3"/>
      <c r="QH76" s="3"/>
    </row>
    <row r="77" spans="208:450" ht="15.75" customHeight="1">
      <c r="GZ77" s="2"/>
      <c r="HA77" s="3"/>
      <c r="HB77" s="3"/>
      <c r="HC77" s="3"/>
      <c r="HD77" s="3"/>
      <c r="HL77" s="3"/>
      <c r="HM77" s="3"/>
      <c r="HN77" s="3"/>
      <c r="HO77" s="3"/>
      <c r="HW77" s="3"/>
      <c r="HX77" s="3"/>
      <c r="HY77" s="3"/>
      <c r="HZ77" s="3"/>
      <c r="II77" s="2"/>
      <c r="IJ77" s="3"/>
      <c r="IK77" s="3"/>
      <c r="IL77" s="3"/>
      <c r="IM77" s="3"/>
      <c r="IU77" s="3"/>
      <c r="IV77" s="3"/>
      <c r="IW77" s="3"/>
      <c r="IX77" s="3"/>
      <c r="JF77" s="3"/>
      <c r="JG77" s="3"/>
      <c r="JH77" s="3"/>
      <c r="JI77" s="3"/>
      <c r="JR77" s="2"/>
      <c r="JS77" s="3"/>
      <c r="JZ77" s="3"/>
      <c r="KG77" s="3"/>
      <c r="KO77" s="2"/>
      <c r="KP77" s="3"/>
      <c r="KW77" s="3"/>
      <c r="LD77" s="3"/>
      <c r="LL77" s="2"/>
      <c r="LM77" s="3"/>
      <c r="LT77" s="3"/>
      <c r="MA77" s="3"/>
      <c r="MI77" s="257"/>
      <c r="MJ77" s="258"/>
      <c r="MK77" s="258"/>
      <c r="ML77" s="258"/>
      <c r="MM77" s="258"/>
      <c r="MN77" s="258"/>
      <c r="MO77" s="258"/>
      <c r="MP77" s="258"/>
      <c r="MQ77" s="258"/>
      <c r="MR77" s="258"/>
      <c r="MS77" s="258"/>
      <c r="MT77" s="258"/>
      <c r="MU77" s="258"/>
      <c r="MV77" s="258"/>
      <c r="MW77" s="258"/>
      <c r="MX77" s="258"/>
      <c r="MY77" s="258"/>
      <c r="MZ77" s="258"/>
      <c r="NA77" s="258"/>
      <c r="NB77" s="258"/>
      <c r="NC77" s="258"/>
      <c r="ND77" s="258"/>
      <c r="NE77" s="258"/>
      <c r="NF77" s="2"/>
      <c r="NG77" s="3"/>
      <c r="NH77" s="3"/>
      <c r="NI77" s="3"/>
      <c r="NJ77" s="3"/>
      <c r="NK77" s="3"/>
      <c r="NL77" s="3"/>
      <c r="NM77" s="3"/>
      <c r="NN77" s="3"/>
      <c r="OA77" s="3"/>
      <c r="OB77" s="3"/>
      <c r="OC77" s="3"/>
      <c r="OD77" s="3"/>
      <c r="OE77" s="3"/>
      <c r="OF77" s="3"/>
      <c r="OG77" s="3"/>
      <c r="OH77" s="3"/>
      <c r="OU77" s="3"/>
      <c r="OV77" s="3"/>
      <c r="OW77" s="3"/>
      <c r="OX77" s="3"/>
      <c r="OY77" s="3"/>
      <c r="OZ77" s="3"/>
      <c r="PA77" s="3"/>
      <c r="PB77" s="3"/>
      <c r="PQ77" s="2"/>
      <c r="PR77" s="3"/>
      <c r="PZ77" s="3"/>
      <c r="QH77" s="3"/>
    </row>
    <row r="78" spans="208:450" ht="15.75" customHeight="1">
      <c r="GZ78" s="2"/>
      <c r="HA78" s="3"/>
      <c r="HB78" s="3"/>
      <c r="HC78" s="3"/>
      <c r="HD78" s="3"/>
      <c r="HL78" s="3"/>
      <c r="HM78" s="3"/>
      <c r="HN78" s="3"/>
      <c r="HO78" s="3"/>
      <c r="HW78" s="3"/>
      <c r="HX78" s="3"/>
      <c r="HY78" s="3"/>
      <c r="HZ78" s="3"/>
      <c r="II78" s="2"/>
      <c r="IJ78" s="3"/>
      <c r="IK78" s="3"/>
      <c r="IL78" s="3"/>
      <c r="IM78" s="3"/>
      <c r="IU78" s="3"/>
      <c r="IV78" s="3"/>
      <c r="IW78" s="3"/>
      <c r="IX78" s="3"/>
      <c r="JF78" s="3"/>
      <c r="JG78" s="3"/>
      <c r="JH78" s="3"/>
      <c r="JI78" s="3"/>
      <c r="JR78" s="2"/>
      <c r="JS78" s="3"/>
      <c r="JZ78" s="3"/>
      <c r="KG78" s="3"/>
      <c r="KO78" s="2"/>
      <c r="KP78" s="3"/>
      <c r="KW78" s="3"/>
      <c r="LD78" s="3"/>
      <c r="LL78" s="2"/>
      <c r="LM78" s="3"/>
      <c r="LT78" s="3"/>
      <c r="MA78" s="3"/>
      <c r="MI78" s="257"/>
      <c r="MJ78" s="258"/>
      <c r="MK78" s="258"/>
      <c r="ML78" s="258"/>
      <c r="MM78" s="258"/>
      <c r="MN78" s="258"/>
      <c r="MO78" s="258"/>
      <c r="MP78" s="258"/>
      <c r="MQ78" s="258"/>
      <c r="MR78" s="258"/>
      <c r="MS78" s="258"/>
      <c r="MT78" s="258"/>
      <c r="MU78" s="258"/>
      <c r="MV78" s="258"/>
      <c r="MW78" s="258"/>
      <c r="MX78" s="258"/>
      <c r="MY78" s="258"/>
      <c r="MZ78" s="258"/>
      <c r="NA78" s="258"/>
      <c r="NB78" s="258"/>
      <c r="NC78" s="258"/>
      <c r="ND78" s="258"/>
      <c r="NE78" s="258"/>
      <c r="NF78" s="2"/>
      <c r="NG78" s="3"/>
      <c r="NH78" s="3"/>
      <c r="NI78" s="3"/>
      <c r="NJ78" s="3"/>
      <c r="NK78" s="3"/>
      <c r="NL78" s="3"/>
      <c r="NM78" s="3"/>
      <c r="NN78" s="3"/>
      <c r="OA78" s="3"/>
      <c r="OB78" s="3"/>
      <c r="OC78" s="3"/>
      <c r="OD78" s="3"/>
      <c r="OE78" s="3"/>
      <c r="OF78" s="3"/>
      <c r="OG78" s="3"/>
      <c r="OH78" s="3"/>
      <c r="OU78" s="3"/>
      <c r="OV78" s="3"/>
      <c r="OW78" s="3"/>
      <c r="OX78" s="3"/>
      <c r="OY78" s="3"/>
      <c r="OZ78" s="3"/>
      <c r="PA78" s="3"/>
      <c r="PB78" s="3"/>
      <c r="PQ78" s="2"/>
      <c r="PR78" s="3"/>
      <c r="PZ78" s="3"/>
      <c r="QH78" s="3"/>
    </row>
    <row r="79" spans="208:450" ht="15.75" customHeight="1">
      <c r="GZ79" s="2"/>
      <c r="HA79" s="3"/>
      <c r="HB79" s="3"/>
      <c r="HC79" s="3"/>
      <c r="HD79" s="3"/>
      <c r="HL79" s="3"/>
      <c r="HM79" s="3"/>
      <c r="HN79" s="3"/>
      <c r="HO79" s="3"/>
      <c r="HW79" s="3"/>
      <c r="HX79" s="3"/>
      <c r="HY79" s="3"/>
      <c r="HZ79" s="3"/>
      <c r="II79" s="2"/>
      <c r="IJ79" s="3"/>
      <c r="IK79" s="3"/>
      <c r="IL79" s="3"/>
      <c r="IM79" s="3"/>
      <c r="IU79" s="3"/>
      <c r="IV79" s="3"/>
      <c r="IW79" s="3"/>
      <c r="IX79" s="3"/>
      <c r="JF79" s="3"/>
      <c r="JG79" s="3"/>
      <c r="JH79" s="3"/>
      <c r="JI79" s="3"/>
      <c r="JR79" s="2"/>
      <c r="JS79" s="3"/>
      <c r="JZ79" s="3"/>
      <c r="KG79" s="3"/>
      <c r="KO79" s="2"/>
      <c r="KP79" s="3"/>
      <c r="KW79" s="3"/>
      <c r="LD79" s="3"/>
      <c r="LL79" s="2"/>
      <c r="LM79" s="3"/>
      <c r="LT79" s="3"/>
      <c r="MA79" s="3"/>
      <c r="MI79" s="257"/>
      <c r="MJ79" s="258"/>
      <c r="MK79" s="258"/>
      <c r="ML79" s="258"/>
      <c r="MM79" s="258"/>
      <c r="MN79" s="258"/>
      <c r="MO79" s="258"/>
      <c r="MP79" s="258"/>
      <c r="MQ79" s="258"/>
      <c r="MR79" s="258"/>
      <c r="MS79" s="258"/>
      <c r="MT79" s="258"/>
      <c r="MU79" s="258"/>
      <c r="MV79" s="258"/>
      <c r="MW79" s="258"/>
      <c r="MX79" s="258"/>
      <c r="MY79" s="258"/>
      <c r="MZ79" s="258"/>
      <c r="NA79" s="258"/>
      <c r="NB79" s="258"/>
      <c r="NC79" s="258"/>
      <c r="ND79" s="258"/>
      <c r="NE79" s="258"/>
      <c r="NF79" s="2"/>
      <c r="NG79" s="3"/>
      <c r="NH79" s="3"/>
      <c r="NI79" s="3"/>
      <c r="NJ79" s="3"/>
      <c r="NK79" s="3"/>
      <c r="NL79" s="3"/>
      <c r="NM79" s="3"/>
      <c r="NN79" s="3"/>
      <c r="OA79" s="3"/>
      <c r="OB79" s="3"/>
      <c r="OC79" s="3"/>
      <c r="OD79" s="3"/>
      <c r="OE79" s="3"/>
      <c r="OF79" s="3"/>
      <c r="OG79" s="3"/>
      <c r="OH79" s="3"/>
      <c r="OU79" s="3"/>
      <c r="OV79" s="3"/>
      <c r="OW79" s="3"/>
      <c r="OX79" s="3"/>
      <c r="OY79" s="3"/>
      <c r="OZ79" s="3"/>
      <c r="PA79" s="3"/>
      <c r="PB79" s="3"/>
      <c r="PQ79" s="2"/>
      <c r="PR79" s="3"/>
      <c r="PZ79" s="3"/>
      <c r="QH79" s="3"/>
    </row>
    <row r="80" spans="208:450" ht="15.75" customHeight="1">
      <c r="GZ80" s="2"/>
      <c r="HA80" s="3"/>
      <c r="HB80" s="3"/>
      <c r="HC80" s="3"/>
      <c r="HD80" s="3"/>
      <c r="HL80" s="3"/>
      <c r="HM80" s="3"/>
      <c r="HN80" s="3"/>
      <c r="HO80" s="3"/>
      <c r="HW80" s="3"/>
      <c r="HX80" s="3"/>
      <c r="HY80" s="3"/>
      <c r="HZ80" s="3"/>
      <c r="II80" s="2"/>
      <c r="IJ80" s="3"/>
      <c r="IK80" s="3"/>
      <c r="IL80" s="3"/>
      <c r="IM80" s="3"/>
      <c r="IU80" s="3"/>
      <c r="IV80" s="3"/>
      <c r="IW80" s="3"/>
      <c r="IX80" s="3"/>
      <c r="JF80" s="3"/>
      <c r="JG80" s="3"/>
      <c r="JH80" s="3"/>
      <c r="JI80" s="3"/>
      <c r="JR80" s="2"/>
      <c r="JS80" s="3"/>
      <c r="JZ80" s="3"/>
      <c r="KG80" s="3"/>
      <c r="KO80" s="2"/>
      <c r="KP80" s="3"/>
      <c r="KW80" s="3"/>
      <c r="LD80" s="3"/>
      <c r="LL80" s="2"/>
      <c r="LM80" s="3"/>
      <c r="LT80" s="3"/>
      <c r="MA80" s="3"/>
      <c r="MI80" s="257"/>
      <c r="MJ80" s="258"/>
      <c r="MK80" s="258"/>
      <c r="ML80" s="258"/>
      <c r="MM80" s="258"/>
      <c r="MN80" s="258"/>
      <c r="MO80" s="258"/>
      <c r="MP80" s="258"/>
      <c r="MQ80" s="258"/>
      <c r="MR80" s="258"/>
      <c r="MS80" s="258"/>
      <c r="MT80" s="258"/>
      <c r="MU80" s="258"/>
      <c r="MV80" s="258"/>
      <c r="MW80" s="258"/>
      <c r="MX80" s="258"/>
      <c r="MY80" s="258"/>
      <c r="MZ80" s="258"/>
      <c r="NA80" s="258"/>
      <c r="NB80" s="258"/>
      <c r="NC80" s="258"/>
      <c r="ND80" s="258"/>
      <c r="NE80" s="258"/>
      <c r="NF80" s="2"/>
      <c r="NG80" s="3"/>
      <c r="NH80" s="3"/>
      <c r="NI80" s="3"/>
      <c r="NJ80" s="3"/>
      <c r="NK80" s="3"/>
      <c r="NL80" s="3"/>
      <c r="NM80" s="3"/>
      <c r="NN80" s="3"/>
      <c r="OA80" s="3"/>
      <c r="OB80" s="3"/>
      <c r="OC80" s="3"/>
      <c r="OD80" s="3"/>
      <c r="OE80" s="3"/>
      <c r="OF80" s="3"/>
      <c r="OG80" s="3"/>
      <c r="OH80" s="3"/>
      <c r="OU80" s="3"/>
      <c r="OV80" s="3"/>
      <c r="OW80" s="3"/>
      <c r="OX80" s="3"/>
      <c r="OY80" s="3"/>
      <c r="OZ80" s="3"/>
      <c r="PA80" s="3"/>
      <c r="PB80" s="3"/>
      <c r="PQ80" s="2"/>
      <c r="PR80" s="3"/>
      <c r="PZ80" s="3"/>
      <c r="QH80" s="3"/>
    </row>
    <row r="81" spans="208:450" ht="15.75" customHeight="1">
      <c r="GZ81" s="2"/>
      <c r="HA81" s="3"/>
      <c r="HB81" s="3"/>
      <c r="HC81" s="3"/>
      <c r="HD81" s="3"/>
      <c r="HL81" s="3"/>
      <c r="HM81" s="3"/>
      <c r="HN81" s="3"/>
      <c r="HO81" s="3"/>
      <c r="HW81" s="3"/>
      <c r="HX81" s="3"/>
      <c r="HY81" s="3"/>
      <c r="HZ81" s="3"/>
      <c r="II81" s="2"/>
      <c r="IJ81" s="3"/>
      <c r="IK81" s="3"/>
      <c r="IL81" s="3"/>
      <c r="IM81" s="3"/>
      <c r="IU81" s="3"/>
      <c r="IV81" s="3"/>
      <c r="IW81" s="3"/>
      <c r="IX81" s="3"/>
      <c r="JF81" s="3"/>
      <c r="JG81" s="3"/>
      <c r="JH81" s="3"/>
      <c r="JI81" s="3"/>
      <c r="JR81" s="2"/>
      <c r="JS81" s="3"/>
      <c r="JZ81" s="3"/>
      <c r="KG81" s="3"/>
      <c r="KO81" s="2"/>
      <c r="KP81" s="3"/>
      <c r="KW81" s="3"/>
      <c r="LD81" s="3"/>
      <c r="LL81" s="2"/>
      <c r="LM81" s="3"/>
      <c r="LT81" s="3"/>
      <c r="MA81" s="3"/>
      <c r="MI81" s="257"/>
      <c r="MJ81" s="258"/>
      <c r="MK81" s="258"/>
      <c r="ML81" s="258"/>
      <c r="MM81" s="258"/>
      <c r="MN81" s="258"/>
      <c r="MO81" s="258"/>
      <c r="MP81" s="258"/>
      <c r="MQ81" s="258"/>
      <c r="MR81" s="258"/>
      <c r="MS81" s="258"/>
      <c r="MT81" s="258"/>
      <c r="MU81" s="258"/>
      <c r="MV81" s="258"/>
      <c r="MW81" s="258"/>
      <c r="MX81" s="258"/>
      <c r="MY81" s="258"/>
      <c r="MZ81" s="258"/>
      <c r="NA81" s="258"/>
      <c r="NB81" s="258"/>
      <c r="NC81" s="258"/>
      <c r="ND81" s="258"/>
      <c r="NE81" s="258"/>
      <c r="NF81" s="2"/>
      <c r="NG81" s="3"/>
      <c r="NH81" s="3"/>
      <c r="NI81" s="3"/>
      <c r="NJ81" s="3"/>
      <c r="NK81" s="3"/>
      <c r="NL81" s="3"/>
      <c r="NM81" s="3"/>
      <c r="NN81" s="3"/>
      <c r="OA81" s="3"/>
      <c r="OB81" s="3"/>
      <c r="OC81" s="3"/>
      <c r="OD81" s="3"/>
      <c r="OE81" s="3"/>
      <c r="OF81" s="3"/>
      <c r="OG81" s="3"/>
      <c r="OH81" s="3"/>
      <c r="OU81" s="3"/>
      <c r="OV81" s="3"/>
      <c r="OW81" s="3"/>
      <c r="OX81" s="3"/>
      <c r="OY81" s="3"/>
      <c r="OZ81" s="3"/>
      <c r="PA81" s="3"/>
      <c r="PB81" s="3"/>
      <c r="PQ81" s="2"/>
      <c r="PR81" s="3"/>
      <c r="PZ81" s="3"/>
      <c r="QH81" s="3"/>
    </row>
    <row r="82" spans="208:450" ht="15.75" customHeight="1">
      <c r="GZ82" s="2"/>
      <c r="HA82" s="3"/>
      <c r="HB82" s="3"/>
      <c r="HC82" s="3"/>
      <c r="HD82" s="3"/>
      <c r="HL82" s="3"/>
      <c r="HM82" s="3"/>
      <c r="HN82" s="3"/>
      <c r="HO82" s="3"/>
      <c r="HW82" s="3"/>
      <c r="HX82" s="3"/>
      <c r="HY82" s="3"/>
      <c r="HZ82" s="3"/>
      <c r="II82" s="2"/>
      <c r="IJ82" s="3"/>
      <c r="IK82" s="3"/>
      <c r="IL82" s="3"/>
      <c r="IM82" s="3"/>
      <c r="IU82" s="3"/>
      <c r="IV82" s="3"/>
      <c r="IW82" s="3"/>
      <c r="IX82" s="3"/>
      <c r="JF82" s="3"/>
      <c r="JG82" s="3"/>
      <c r="JH82" s="3"/>
      <c r="JI82" s="3"/>
      <c r="JR82" s="2"/>
      <c r="JS82" s="3"/>
      <c r="JZ82" s="3"/>
      <c r="KG82" s="3"/>
      <c r="KO82" s="2"/>
      <c r="KP82" s="3"/>
      <c r="KW82" s="3"/>
      <c r="LD82" s="3"/>
      <c r="LL82" s="2"/>
      <c r="LM82" s="3"/>
      <c r="LT82" s="3"/>
      <c r="MA82" s="3"/>
      <c r="MI82" s="257"/>
      <c r="MJ82" s="258"/>
      <c r="MK82" s="258"/>
      <c r="ML82" s="258"/>
      <c r="MM82" s="258"/>
      <c r="MN82" s="258"/>
      <c r="MO82" s="258"/>
      <c r="MP82" s="258"/>
      <c r="MQ82" s="258"/>
      <c r="MR82" s="258"/>
      <c r="MS82" s="258"/>
      <c r="MT82" s="258"/>
      <c r="MU82" s="258"/>
      <c r="MV82" s="258"/>
      <c r="MW82" s="258"/>
      <c r="MX82" s="258"/>
      <c r="MY82" s="258"/>
      <c r="MZ82" s="258"/>
      <c r="NA82" s="258"/>
      <c r="NB82" s="258"/>
      <c r="NC82" s="258"/>
      <c r="ND82" s="258"/>
      <c r="NE82" s="258"/>
      <c r="NF82" s="2"/>
      <c r="NG82" s="3"/>
      <c r="NH82" s="3"/>
      <c r="NI82" s="3"/>
      <c r="NJ82" s="3"/>
      <c r="NK82" s="3"/>
      <c r="NL82" s="3"/>
      <c r="NM82" s="3"/>
      <c r="NN82" s="3"/>
      <c r="OA82" s="3"/>
      <c r="OB82" s="3"/>
      <c r="OC82" s="3"/>
      <c r="OD82" s="3"/>
      <c r="OE82" s="3"/>
      <c r="OF82" s="3"/>
      <c r="OG82" s="3"/>
      <c r="OH82" s="3"/>
      <c r="OU82" s="3"/>
      <c r="OV82" s="3"/>
      <c r="OW82" s="3"/>
      <c r="OX82" s="3"/>
      <c r="OY82" s="3"/>
      <c r="OZ82" s="3"/>
      <c r="PA82" s="3"/>
      <c r="PB82" s="3"/>
      <c r="PQ82" s="2"/>
      <c r="PR82" s="3"/>
      <c r="PZ82" s="3"/>
      <c r="QH82" s="3"/>
    </row>
    <row r="83" spans="208:450" ht="15.75" customHeight="1">
      <c r="GZ83" s="2"/>
      <c r="HA83" s="3"/>
      <c r="HB83" s="3"/>
      <c r="HC83" s="3"/>
      <c r="HD83" s="3"/>
      <c r="HL83" s="3"/>
      <c r="HM83" s="3"/>
      <c r="HN83" s="3"/>
      <c r="HO83" s="3"/>
      <c r="HW83" s="3"/>
      <c r="HX83" s="3"/>
      <c r="HY83" s="3"/>
      <c r="HZ83" s="3"/>
      <c r="II83" s="2"/>
      <c r="IJ83" s="3"/>
      <c r="IK83" s="3"/>
      <c r="IL83" s="3"/>
      <c r="IM83" s="3"/>
      <c r="IU83" s="3"/>
      <c r="IV83" s="3"/>
      <c r="IW83" s="3"/>
      <c r="IX83" s="3"/>
      <c r="JF83" s="3"/>
      <c r="JG83" s="3"/>
      <c r="JH83" s="3"/>
      <c r="JI83" s="3"/>
      <c r="JR83" s="2"/>
      <c r="JS83" s="3"/>
      <c r="JZ83" s="3"/>
      <c r="KG83" s="3"/>
      <c r="KO83" s="2"/>
      <c r="KP83" s="3"/>
      <c r="KW83" s="3"/>
      <c r="LD83" s="3"/>
      <c r="LL83" s="2"/>
      <c r="LM83" s="3"/>
      <c r="LT83" s="3"/>
      <c r="MA83" s="3"/>
      <c r="MI83" s="257"/>
      <c r="MJ83" s="258"/>
      <c r="MK83" s="258"/>
      <c r="ML83" s="258"/>
      <c r="MM83" s="258"/>
      <c r="MN83" s="258"/>
      <c r="MO83" s="258"/>
      <c r="MP83" s="258"/>
      <c r="MQ83" s="258"/>
      <c r="MR83" s="258"/>
      <c r="MS83" s="258"/>
      <c r="MT83" s="258"/>
      <c r="MU83" s="258"/>
      <c r="MV83" s="258"/>
      <c r="MW83" s="258"/>
      <c r="MX83" s="258"/>
      <c r="MY83" s="258"/>
      <c r="MZ83" s="258"/>
      <c r="NA83" s="258"/>
      <c r="NB83" s="258"/>
      <c r="NC83" s="258"/>
      <c r="ND83" s="258"/>
      <c r="NE83" s="258"/>
      <c r="NF83" s="2"/>
      <c r="NG83" s="3"/>
      <c r="NH83" s="3"/>
      <c r="NI83" s="3"/>
      <c r="NJ83" s="3"/>
      <c r="NK83" s="3"/>
      <c r="NL83" s="3"/>
      <c r="NM83" s="3"/>
      <c r="NN83" s="3"/>
      <c r="OA83" s="3"/>
      <c r="OB83" s="3"/>
      <c r="OC83" s="3"/>
      <c r="OD83" s="3"/>
      <c r="OE83" s="3"/>
      <c r="OF83" s="3"/>
      <c r="OG83" s="3"/>
      <c r="OH83" s="3"/>
      <c r="OU83" s="3"/>
      <c r="OV83" s="3"/>
      <c r="OW83" s="3"/>
      <c r="OX83" s="3"/>
      <c r="OY83" s="3"/>
      <c r="OZ83" s="3"/>
      <c r="PA83" s="3"/>
      <c r="PB83" s="3"/>
      <c r="PQ83" s="2"/>
      <c r="PR83" s="3"/>
      <c r="PZ83" s="3"/>
      <c r="QH83" s="3"/>
    </row>
    <row r="84" spans="208:450" ht="15.75" customHeight="1">
      <c r="GZ84" s="2"/>
      <c r="HA84" s="3"/>
      <c r="HB84" s="3"/>
      <c r="HC84" s="3"/>
      <c r="HD84" s="3"/>
      <c r="HL84" s="3"/>
      <c r="HM84" s="3"/>
      <c r="HN84" s="3"/>
      <c r="HO84" s="3"/>
      <c r="HW84" s="3"/>
      <c r="HX84" s="3"/>
      <c r="HY84" s="3"/>
      <c r="HZ84" s="3"/>
      <c r="II84" s="2"/>
      <c r="IJ84" s="3"/>
      <c r="IK84" s="3"/>
      <c r="IL84" s="3"/>
      <c r="IM84" s="3"/>
      <c r="IU84" s="3"/>
      <c r="IV84" s="3"/>
      <c r="IW84" s="3"/>
      <c r="IX84" s="3"/>
      <c r="JF84" s="3"/>
      <c r="JG84" s="3"/>
      <c r="JH84" s="3"/>
      <c r="JI84" s="3"/>
      <c r="JR84" s="2"/>
      <c r="JS84" s="3"/>
      <c r="JZ84" s="3"/>
      <c r="KG84" s="3"/>
      <c r="KO84" s="2"/>
      <c r="KP84" s="3"/>
      <c r="KW84" s="3"/>
      <c r="LD84" s="3"/>
      <c r="LL84" s="2"/>
      <c r="LM84" s="3"/>
      <c r="LT84" s="3"/>
      <c r="MA84" s="3"/>
      <c r="MI84" s="257"/>
      <c r="MJ84" s="258"/>
      <c r="MK84" s="258"/>
      <c r="ML84" s="258"/>
      <c r="MM84" s="258"/>
      <c r="MN84" s="258"/>
      <c r="MO84" s="258"/>
      <c r="MP84" s="258"/>
      <c r="MQ84" s="258"/>
      <c r="MR84" s="258"/>
      <c r="MS84" s="258"/>
      <c r="MT84" s="258"/>
      <c r="MU84" s="258"/>
      <c r="MV84" s="258"/>
      <c r="MW84" s="258"/>
      <c r="MX84" s="258"/>
      <c r="MY84" s="258"/>
      <c r="MZ84" s="258"/>
      <c r="NA84" s="258"/>
      <c r="NB84" s="258"/>
      <c r="NC84" s="258"/>
      <c r="ND84" s="258"/>
      <c r="NE84" s="258"/>
      <c r="NF84" s="2"/>
      <c r="NG84" s="3"/>
      <c r="NH84" s="3"/>
      <c r="NI84" s="3"/>
      <c r="NJ84" s="3"/>
      <c r="NK84" s="3"/>
      <c r="NL84" s="3"/>
      <c r="NM84" s="3"/>
      <c r="NN84" s="3"/>
      <c r="OA84" s="3"/>
      <c r="OB84" s="3"/>
      <c r="OC84" s="3"/>
      <c r="OD84" s="3"/>
      <c r="OE84" s="3"/>
      <c r="OF84" s="3"/>
      <c r="OG84" s="3"/>
      <c r="OH84" s="3"/>
      <c r="OU84" s="3"/>
      <c r="OV84" s="3"/>
      <c r="OW84" s="3"/>
      <c r="OX84" s="3"/>
      <c r="OY84" s="3"/>
      <c r="OZ84" s="3"/>
      <c r="PA84" s="3"/>
      <c r="PB84" s="3"/>
      <c r="PQ84" s="2"/>
      <c r="PR84" s="3"/>
      <c r="PZ84" s="3"/>
      <c r="QH84" s="3"/>
    </row>
    <row r="85" spans="208:450" ht="15.75" customHeight="1">
      <c r="GZ85" s="2"/>
      <c r="HA85" s="3"/>
      <c r="HB85" s="3"/>
      <c r="HC85" s="3"/>
      <c r="HD85" s="3"/>
      <c r="HL85" s="3"/>
      <c r="HM85" s="3"/>
      <c r="HN85" s="3"/>
      <c r="HO85" s="3"/>
      <c r="HW85" s="3"/>
      <c r="HX85" s="3"/>
      <c r="HY85" s="3"/>
      <c r="HZ85" s="3"/>
      <c r="II85" s="2"/>
      <c r="IJ85" s="3"/>
      <c r="IK85" s="3"/>
      <c r="IL85" s="3"/>
      <c r="IM85" s="3"/>
      <c r="IU85" s="3"/>
      <c r="IV85" s="3"/>
      <c r="IW85" s="3"/>
      <c r="IX85" s="3"/>
      <c r="JF85" s="3"/>
      <c r="JG85" s="3"/>
      <c r="JH85" s="3"/>
      <c r="JI85" s="3"/>
      <c r="JR85" s="2"/>
      <c r="JS85" s="3"/>
      <c r="JZ85" s="3"/>
      <c r="KG85" s="3"/>
      <c r="KO85" s="2"/>
      <c r="KP85" s="3"/>
      <c r="KW85" s="3"/>
      <c r="LD85" s="3"/>
      <c r="LL85" s="2"/>
      <c r="LM85" s="3"/>
      <c r="LT85" s="3"/>
      <c r="MA85" s="3"/>
      <c r="MI85" s="257"/>
      <c r="MJ85" s="258"/>
      <c r="MK85" s="258"/>
      <c r="ML85" s="258"/>
      <c r="MM85" s="258"/>
      <c r="MN85" s="258"/>
      <c r="MO85" s="258"/>
      <c r="MP85" s="258"/>
      <c r="MQ85" s="258"/>
      <c r="MR85" s="258"/>
      <c r="MS85" s="258"/>
      <c r="MT85" s="258"/>
      <c r="MU85" s="258"/>
      <c r="MV85" s="258"/>
      <c r="MW85" s="258"/>
      <c r="MX85" s="258"/>
      <c r="MY85" s="258"/>
      <c r="MZ85" s="258"/>
      <c r="NA85" s="258"/>
      <c r="NB85" s="258"/>
      <c r="NC85" s="258"/>
      <c r="ND85" s="258"/>
      <c r="NE85" s="258"/>
      <c r="NF85" s="2"/>
      <c r="NG85" s="3"/>
      <c r="NH85" s="3"/>
      <c r="NI85" s="3"/>
      <c r="NJ85" s="3"/>
      <c r="NK85" s="3"/>
      <c r="NL85" s="3"/>
      <c r="NM85" s="3"/>
      <c r="NN85" s="3"/>
      <c r="OA85" s="3"/>
      <c r="OB85" s="3"/>
      <c r="OC85" s="3"/>
      <c r="OD85" s="3"/>
      <c r="OE85" s="3"/>
      <c r="OF85" s="3"/>
      <c r="OG85" s="3"/>
      <c r="OH85" s="3"/>
      <c r="OU85" s="3"/>
      <c r="OV85" s="3"/>
      <c r="OW85" s="3"/>
      <c r="OX85" s="3"/>
      <c r="OY85" s="3"/>
      <c r="OZ85" s="3"/>
      <c r="PA85" s="3"/>
      <c r="PB85" s="3"/>
      <c r="PQ85" s="2"/>
      <c r="PR85" s="3"/>
      <c r="PZ85" s="3"/>
      <c r="QH85" s="3"/>
    </row>
    <row r="86" spans="208:450" ht="15.75" customHeight="1">
      <c r="GZ86" s="2"/>
      <c r="HA86" s="3"/>
      <c r="HB86" s="3"/>
      <c r="HC86" s="3"/>
      <c r="HD86" s="3"/>
      <c r="HL86" s="3"/>
      <c r="HM86" s="3"/>
      <c r="HN86" s="3"/>
      <c r="HO86" s="3"/>
      <c r="HW86" s="3"/>
      <c r="HX86" s="3"/>
      <c r="HY86" s="3"/>
      <c r="HZ86" s="3"/>
      <c r="II86" s="2"/>
      <c r="IJ86" s="3"/>
      <c r="IK86" s="3"/>
      <c r="IL86" s="3"/>
      <c r="IM86" s="3"/>
      <c r="IU86" s="3"/>
      <c r="IV86" s="3"/>
      <c r="IW86" s="3"/>
      <c r="IX86" s="3"/>
      <c r="JF86" s="3"/>
      <c r="JG86" s="3"/>
      <c r="JH86" s="3"/>
      <c r="JI86" s="3"/>
      <c r="JR86" s="2"/>
      <c r="JS86" s="3"/>
      <c r="JZ86" s="3"/>
      <c r="KG86" s="3"/>
      <c r="KO86" s="2"/>
      <c r="KP86" s="3"/>
      <c r="KW86" s="3"/>
      <c r="LD86" s="3"/>
      <c r="LL86" s="2"/>
      <c r="LM86" s="3"/>
      <c r="LT86" s="3"/>
      <c r="MA86" s="3"/>
      <c r="MI86" s="257"/>
      <c r="MJ86" s="258"/>
      <c r="MK86" s="258"/>
      <c r="ML86" s="258"/>
      <c r="MM86" s="258"/>
      <c r="MN86" s="258"/>
      <c r="MO86" s="258"/>
      <c r="MP86" s="258"/>
      <c r="MQ86" s="258"/>
      <c r="MR86" s="258"/>
      <c r="MS86" s="258"/>
      <c r="MT86" s="258"/>
      <c r="MU86" s="258"/>
      <c r="MV86" s="258"/>
      <c r="MW86" s="258"/>
      <c r="MX86" s="258"/>
      <c r="MY86" s="258"/>
      <c r="MZ86" s="258"/>
      <c r="NA86" s="258"/>
      <c r="NB86" s="258"/>
      <c r="NC86" s="258"/>
      <c r="ND86" s="258"/>
      <c r="NE86" s="258"/>
      <c r="NF86" s="2"/>
      <c r="NG86" s="3"/>
      <c r="NH86" s="3"/>
      <c r="NI86" s="3"/>
      <c r="NJ86" s="3"/>
      <c r="NK86" s="3"/>
      <c r="NL86" s="3"/>
      <c r="NM86" s="3"/>
      <c r="NN86" s="3"/>
      <c r="OA86" s="3"/>
      <c r="OB86" s="3"/>
      <c r="OC86" s="3"/>
      <c r="OD86" s="3"/>
      <c r="OE86" s="3"/>
      <c r="OF86" s="3"/>
      <c r="OG86" s="3"/>
      <c r="OH86" s="3"/>
      <c r="OU86" s="3"/>
      <c r="OV86" s="3"/>
      <c r="OW86" s="3"/>
      <c r="OX86" s="3"/>
      <c r="OY86" s="3"/>
      <c r="OZ86" s="3"/>
      <c r="PA86" s="3"/>
      <c r="PB86" s="3"/>
      <c r="PQ86" s="2"/>
      <c r="PR86" s="3"/>
      <c r="PZ86" s="3"/>
      <c r="QH86" s="3"/>
    </row>
    <row r="87" spans="208:450" ht="15.75" customHeight="1">
      <c r="GZ87" s="2"/>
      <c r="HA87" s="3"/>
      <c r="HB87" s="3"/>
      <c r="HC87" s="3"/>
      <c r="HD87" s="3"/>
      <c r="HL87" s="3"/>
      <c r="HM87" s="3"/>
      <c r="HN87" s="3"/>
      <c r="HO87" s="3"/>
      <c r="HW87" s="3"/>
      <c r="HX87" s="3"/>
      <c r="HY87" s="3"/>
      <c r="HZ87" s="3"/>
      <c r="II87" s="2"/>
      <c r="IJ87" s="3"/>
      <c r="IK87" s="3"/>
      <c r="IL87" s="3"/>
      <c r="IM87" s="3"/>
      <c r="IU87" s="3"/>
      <c r="IV87" s="3"/>
      <c r="IW87" s="3"/>
      <c r="IX87" s="3"/>
      <c r="JF87" s="3"/>
      <c r="JG87" s="3"/>
      <c r="JH87" s="3"/>
      <c r="JI87" s="3"/>
      <c r="JR87" s="2"/>
      <c r="JS87" s="3"/>
      <c r="JZ87" s="3"/>
      <c r="KG87" s="3"/>
      <c r="KO87" s="2"/>
      <c r="KP87" s="3"/>
      <c r="KW87" s="3"/>
      <c r="LD87" s="3"/>
      <c r="LL87" s="2"/>
      <c r="LM87" s="3"/>
      <c r="LT87" s="3"/>
      <c r="MA87" s="3"/>
      <c r="MI87" s="257"/>
      <c r="MJ87" s="258"/>
      <c r="MK87" s="258"/>
      <c r="ML87" s="258"/>
      <c r="MM87" s="258"/>
      <c r="MN87" s="258"/>
      <c r="MO87" s="258"/>
      <c r="MP87" s="258"/>
      <c r="MQ87" s="258"/>
      <c r="MR87" s="258"/>
      <c r="MS87" s="258"/>
      <c r="MT87" s="258"/>
      <c r="MU87" s="258"/>
      <c r="MV87" s="258"/>
      <c r="MW87" s="258"/>
      <c r="MX87" s="258"/>
      <c r="MY87" s="258"/>
      <c r="MZ87" s="258"/>
      <c r="NA87" s="258"/>
      <c r="NB87" s="258"/>
      <c r="NC87" s="258"/>
      <c r="ND87" s="258"/>
      <c r="NE87" s="258"/>
      <c r="NF87" s="2"/>
      <c r="NG87" s="3"/>
      <c r="NH87" s="3"/>
      <c r="NI87" s="3"/>
      <c r="NJ87" s="3"/>
      <c r="NK87" s="3"/>
      <c r="NL87" s="3"/>
      <c r="NM87" s="3"/>
      <c r="NN87" s="3"/>
      <c r="OA87" s="3"/>
      <c r="OB87" s="3"/>
      <c r="OC87" s="3"/>
      <c r="OD87" s="3"/>
      <c r="OE87" s="3"/>
      <c r="OF87" s="3"/>
      <c r="OG87" s="3"/>
      <c r="OH87" s="3"/>
      <c r="OU87" s="3"/>
      <c r="OV87" s="3"/>
      <c r="OW87" s="3"/>
      <c r="OX87" s="3"/>
      <c r="OY87" s="3"/>
      <c r="OZ87" s="3"/>
      <c r="PA87" s="3"/>
      <c r="PB87" s="3"/>
      <c r="PQ87" s="2"/>
      <c r="PR87" s="3"/>
      <c r="PZ87" s="3"/>
      <c r="QH87" s="3"/>
    </row>
    <row r="88" spans="208:450" ht="15.75" customHeight="1">
      <c r="GZ88" s="2"/>
      <c r="HA88" s="3"/>
      <c r="HB88" s="3"/>
      <c r="HC88" s="3"/>
      <c r="HD88" s="3"/>
      <c r="HL88" s="3"/>
      <c r="HM88" s="3"/>
      <c r="HN88" s="3"/>
      <c r="HO88" s="3"/>
      <c r="HW88" s="3"/>
      <c r="HX88" s="3"/>
      <c r="HY88" s="3"/>
      <c r="HZ88" s="3"/>
      <c r="II88" s="2"/>
      <c r="IJ88" s="3"/>
      <c r="IK88" s="3"/>
      <c r="IL88" s="3"/>
      <c r="IM88" s="3"/>
      <c r="IU88" s="3"/>
      <c r="IV88" s="3"/>
      <c r="IW88" s="3"/>
      <c r="IX88" s="3"/>
      <c r="JF88" s="3"/>
      <c r="JG88" s="3"/>
      <c r="JH88" s="3"/>
      <c r="JI88" s="3"/>
      <c r="JR88" s="2"/>
      <c r="JS88" s="3"/>
      <c r="JZ88" s="3"/>
      <c r="KG88" s="3"/>
      <c r="KO88" s="2"/>
      <c r="KP88" s="3"/>
      <c r="KW88" s="3"/>
      <c r="LD88" s="3"/>
      <c r="LL88" s="2"/>
      <c r="LM88" s="3"/>
      <c r="LT88" s="3"/>
      <c r="MA88" s="3"/>
      <c r="MI88" s="257"/>
      <c r="MJ88" s="258"/>
      <c r="MK88" s="258"/>
      <c r="ML88" s="258"/>
      <c r="MM88" s="258"/>
      <c r="MN88" s="258"/>
      <c r="MO88" s="258"/>
      <c r="MP88" s="258"/>
      <c r="MQ88" s="258"/>
      <c r="MR88" s="258"/>
      <c r="MS88" s="258"/>
      <c r="MT88" s="258"/>
      <c r="MU88" s="258"/>
      <c r="MV88" s="258"/>
      <c r="MW88" s="258"/>
      <c r="MX88" s="258"/>
      <c r="MY88" s="258"/>
      <c r="MZ88" s="258"/>
      <c r="NA88" s="258"/>
      <c r="NB88" s="258"/>
      <c r="NC88" s="258"/>
      <c r="ND88" s="258"/>
      <c r="NE88" s="258"/>
      <c r="NF88" s="2"/>
      <c r="NG88" s="3"/>
      <c r="NH88" s="3"/>
      <c r="NI88" s="3"/>
      <c r="NJ88" s="3"/>
      <c r="NK88" s="3"/>
      <c r="NL88" s="3"/>
      <c r="NM88" s="3"/>
      <c r="NN88" s="3"/>
      <c r="OA88" s="3"/>
      <c r="OB88" s="3"/>
      <c r="OC88" s="3"/>
      <c r="OD88" s="3"/>
      <c r="OE88" s="3"/>
      <c r="OF88" s="3"/>
      <c r="OG88" s="3"/>
      <c r="OH88" s="3"/>
      <c r="OU88" s="3"/>
      <c r="OV88" s="3"/>
      <c r="OW88" s="3"/>
      <c r="OX88" s="3"/>
      <c r="OY88" s="3"/>
      <c r="OZ88" s="3"/>
      <c r="PA88" s="3"/>
      <c r="PB88" s="3"/>
      <c r="PQ88" s="2"/>
      <c r="PR88" s="3"/>
      <c r="PZ88" s="3"/>
      <c r="QH88" s="3"/>
    </row>
    <row r="89" spans="208:450" ht="15.75" customHeight="1">
      <c r="GZ89" s="2"/>
      <c r="HA89" s="3"/>
      <c r="HB89" s="3"/>
      <c r="HC89" s="3"/>
      <c r="HD89" s="3"/>
      <c r="HL89" s="3"/>
      <c r="HM89" s="3"/>
      <c r="HN89" s="3"/>
      <c r="HO89" s="3"/>
      <c r="HW89" s="3"/>
      <c r="HX89" s="3"/>
      <c r="HY89" s="3"/>
      <c r="HZ89" s="3"/>
      <c r="II89" s="2"/>
      <c r="IJ89" s="3"/>
      <c r="IK89" s="3"/>
      <c r="IL89" s="3"/>
      <c r="IM89" s="3"/>
      <c r="IU89" s="3"/>
      <c r="IV89" s="3"/>
      <c r="IW89" s="3"/>
      <c r="IX89" s="3"/>
      <c r="JF89" s="3"/>
      <c r="JG89" s="3"/>
      <c r="JH89" s="3"/>
      <c r="JI89" s="3"/>
      <c r="JR89" s="2"/>
      <c r="JS89" s="3"/>
      <c r="JZ89" s="3"/>
      <c r="KG89" s="3"/>
      <c r="KO89" s="2"/>
      <c r="KP89" s="3"/>
      <c r="KW89" s="3"/>
      <c r="LD89" s="3"/>
      <c r="LL89" s="2"/>
      <c r="LM89" s="3"/>
      <c r="LT89" s="3"/>
      <c r="MA89" s="3"/>
      <c r="MI89" s="257"/>
      <c r="MJ89" s="258"/>
      <c r="MK89" s="258"/>
      <c r="ML89" s="258"/>
      <c r="MM89" s="258"/>
      <c r="MN89" s="258"/>
      <c r="MO89" s="258"/>
      <c r="MP89" s="258"/>
      <c r="MQ89" s="258"/>
      <c r="MR89" s="258"/>
      <c r="MS89" s="258"/>
      <c r="MT89" s="258"/>
      <c r="MU89" s="258"/>
      <c r="MV89" s="258"/>
      <c r="MW89" s="258"/>
      <c r="MX89" s="258"/>
      <c r="MY89" s="258"/>
      <c r="MZ89" s="258"/>
      <c r="NA89" s="258"/>
      <c r="NB89" s="258"/>
      <c r="NC89" s="258"/>
      <c r="ND89" s="258"/>
      <c r="NE89" s="258"/>
      <c r="NF89" s="2"/>
      <c r="NG89" s="3"/>
      <c r="NH89" s="3"/>
      <c r="NI89" s="3"/>
      <c r="NJ89" s="3"/>
      <c r="NK89" s="3"/>
      <c r="NL89" s="3"/>
      <c r="NM89" s="3"/>
      <c r="NN89" s="3"/>
      <c r="OA89" s="3"/>
      <c r="OB89" s="3"/>
      <c r="OC89" s="3"/>
      <c r="OD89" s="3"/>
      <c r="OE89" s="3"/>
      <c r="OF89" s="3"/>
      <c r="OG89" s="3"/>
      <c r="OH89" s="3"/>
      <c r="OU89" s="3"/>
      <c r="OV89" s="3"/>
      <c r="OW89" s="3"/>
      <c r="OX89" s="3"/>
      <c r="OY89" s="3"/>
      <c r="OZ89" s="3"/>
      <c r="PA89" s="3"/>
      <c r="PB89" s="3"/>
      <c r="PQ89" s="2"/>
      <c r="PR89" s="3"/>
      <c r="PZ89" s="3"/>
      <c r="QH89" s="3"/>
    </row>
    <row r="90" spans="208:450" ht="15.75" customHeight="1">
      <c r="GZ90" s="2"/>
      <c r="HA90" s="3"/>
      <c r="HB90" s="3"/>
      <c r="HC90" s="3"/>
      <c r="HD90" s="3"/>
      <c r="HL90" s="3"/>
      <c r="HM90" s="3"/>
      <c r="HN90" s="3"/>
      <c r="HO90" s="3"/>
      <c r="HW90" s="3"/>
      <c r="HX90" s="3"/>
      <c r="HY90" s="3"/>
      <c r="HZ90" s="3"/>
      <c r="II90" s="2"/>
      <c r="IJ90" s="3"/>
      <c r="IK90" s="3"/>
      <c r="IL90" s="3"/>
      <c r="IM90" s="3"/>
      <c r="IU90" s="3"/>
      <c r="IV90" s="3"/>
      <c r="IW90" s="3"/>
      <c r="IX90" s="3"/>
      <c r="JF90" s="3"/>
      <c r="JG90" s="3"/>
      <c r="JH90" s="3"/>
      <c r="JI90" s="3"/>
      <c r="JR90" s="2"/>
      <c r="JS90" s="3"/>
      <c r="JZ90" s="3"/>
      <c r="KG90" s="3"/>
      <c r="KO90" s="2"/>
      <c r="KP90" s="3"/>
      <c r="KW90" s="3"/>
      <c r="LD90" s="3"/>
      <c r="LL90" s="2"/>
      <c r="LM90" s="3"/>
      <c r="LT90" s="3"/>
      <c r="MA90" s="3"/>
      <c r="MI90" s="257"/>
      <c r="MJ90" s="258"/>
      <c r="MK90" s="258"/>
      <c r="ML90" s="258"/>
      <c r="MM90" s="258"/>
      <c r="MN90" s="258"/>
      <c r="MO90" s="258"/>
      <c r="MP90" s="258"/>
      <c r="MQ90" s="258"/>
      <c r="MR90" s="258"/>
      <c r="MS90" s="258"/>
      <c r="MT90" s="258"/>
      <c r="MU90" s="258"/>
      <c r="MV90" s="258"/>
      <c r="MW90" s="258"/>
      <c r="MX90" s="258"/>
      <c r="MY90" s="258"/>
      <c r="MZ90" s="258"/>
      <c r="NA90" s="258"/>
      <c r="NB90" s="258"/>
      <c r="NC90" s="258"/>
      <c r="ND90" s="258"/>
      <c r="NE90" s="258"/>
      <c r="NF90" s="2"/>
      <c r="NG90" s="3"/>
      <c r="NH90" s="3"/>
      <c r="NI90" s="3"/>
      <c r="NJ90" s="3"/>
      <c r="NK90" s="3"/>
      <c r="NL90" s="3"/>
      <c r="NM90" s="3"/>
      <c r="NN90" s="3"/>
      <c r="OA90" s="3"/>
      <c r="OB90" s="3"/>
      <c r="OC90" s="3"/>
      <c r="OD90" s="3"/>
      <c r="OE90" s="3"/>
      <c r="OF90" s="3"/>
      <c r="OG90" s="3"/>
      <c r="OH90" s="3"/>
      <c r="OU90" s="3"/>
      <c r="OV90" s="3"/>
      <c r="OW90" s="3"/>
      <c r="OX90" s="3"/>
      <c r="OY90" s="3"/>
      <c r="OZ90" s="3"/>
      <c r="PA90" s="3"/>
      <c r="PB90" s="3"/>
      <c r="PQ90" s="2"/>
      <c r="PR90" s="3"/>
      <c r="PZ90" s="3"/>
      <c r="QH90" s="3"/>
    </row>
    <row r="91" spans="208:450" ht="15.75" customHeight="1">
      <c r="GZ91" s="2"/>
      <c r="HA91" s="3"/>
      <c r="HB91" s="3"/>
      <c r="HC91" s="3"/>
      <c r="HD91" s="3"/>
      <c r="HL91" s="3"/>
      <c r="HM91" s="3"/>
      <c r="HN91" s="3"/>
      <c r="HO91" s="3"/>
      <c r="HW91" s="3"/>
      <c r="HX91" s="3"/>
      <c r="HY91" s="3"/>
      <c r="HZ91" s="3"/>
      <c r="II91" s="2"/>
      <c r="IJ91" s="3"/>
      <c r="IK91" s="3"/>
      <c r="IL91" s="3"/>
      <c r="IM91" s="3"/>
      <c r="IU91" s="3"/>
      <c r="IV91" s="3"/>
      <c r="IW91" s="3"/>
      <c r="IX91" s="3"/>
      <c r="JF91" s="3"/>
      <c r="JG91" s="3"/>
      <c r="JH91" s="3"/>
      <c r="JI91" s="3"/>
      <c r="JR91" s="2"/>
      <c r="JS91" s="3"/>
      <c r="JZ91" s="3"/>
      <c r="KG91" s="3"/>
      <c r="KO91" s="2"/>
      <c r="KP91" s="3"/>
      <c r="KW91" s="3"/>
      <c r="LD91" s="3"/>
      <c r="LL91" s="2"/>
      <c r="LM91" s="3"/>
      <c r="LT91" s="3"/>
      <c r="MA91" s="3"/>
      <c r="MI91" s="257"/>
      <c r="MJ91" s="258"/>
      <c r="MK91" s="258"/>
      <c r="ML91" s="258"/>
      <c r="MM91" s="258"/>
      <c r="MN91" s="258"/>
      <c r="MO91" s="258"/>
      <c r="MP91" s="258"/>
      <c r="MQ91" s="258"/>
      <c r="MR91" s="258"/>
      <c r="MS91" s="258"/>
      <c r="MT91" s="258"/>
      <c r="MU91" s="258"/>
      <c r="MV91" s="258"/>
      <c r="MW91" s="258"/>
      <c r="MX91" s="258"/>
      <c r="MY91" s="258"/>
      <c r="MZ91" s="258"/>
      <c r="NA91" s="258"/>
      <c r="NB91" s="258"/>
      <c r="NC91" s="258"/>
      <c r="ND91" s="258"/>
      <c r="NE91" s="258"/>
      <c r="NF91" s="2"/>
      <c r="NG91" s="3"/>
      <c r="NH91" s="3"/>
      <c r="NI91" s="3"/>
      <c r="NJ91" s="3"/>
      <c r="NK91" s="3"/>
      <c r="NL91" s="3"/>
      <c r="NM91" s="3"/>
      <c r="NN91" s="3"/>
      <c r="OA91" s="3"/>
      <c r="OB91" s="3"/>
      <c r="OC91" s="3"/>
      <c r="OD91" s="3"/>
      <c r="OE91" s="3"/>
      <c r="OF91" s="3"/>
      <c r="OG91" s="3"/>
      <c r="OH91" s="3"/>
      <c r="OU91" s="3"/>
      <c r="OV91" s="3"/>
      <c r="OW91" s="3"/>
      <c r="OX91" s="3"/>
      <c r="OY91" s="3"/>
      <c r="OZ91" s="3"/>
      <c r="PA91" s="3"/>
      <c r="PB91" s="3"/>
      <c r="PQ91" s="2"/>
      <c r="PR91" s="3"/>
      <c r="PZ91" s="3"/>
      <c r="QH91" s="3"/>
    </row>
    <row r="92" spans="208:450" ht="15.75" customHeight="1">
      <c r="GZ92" s="2"/>
      <c r="HA92" s="3"/>
      <c r="HB92" s="3"/>
      <c r="HC92" s="3"/>
      <c r="HD92" s="3"/>
      <c r="HL92" s="3"/>
      <c r="HM92" s="3"/>
      <c r="HN92" s="3"/>
      <c r="HO92" s="3"/>
      <c r="HW92" s="3"/>
      <c r="HX92" s="3"/>
      <c r="HY92" s="3"/>
      <c r="HZ92" s="3"/>
      <c r="II92" s="2"/>
      <c r="IJ92" s="3"/>
      <c r="IK92" s="3"/>
      <c r="IL92" s="3"/>
      <c r="IM92" s="3"/>
      <c r="IU92" s="3"/>
      <c r="IV92" s="3"/>
      <c r="IW92" s="3"/>
      <c r="IX92" s="3"/>
      <c r="JF92" s="3"/>
      <c r="JG92" s="3"/>
      <c r="JH92" s="3"/>
      <c r="JI92" s="3"/>
      <c r="JR92" s="2"/>
      <c r="JS92" s="3"/>
      <c r="JZ92" s="3"/>
      <c r="KG92" s="3"/>
      <c r="KO92" s="2"/>
      <c r="KP92" s="3"/>
      <c r="KW92" s="3"/>
      <c r="LD92" s="3"/>
      <c r="LL92" s="2"/>
      <c r="LM92" s="3"/>
      <c r="LT92" s="3"/>
      <c r="MA92" s="3"/>
      <c r="MI92" s="257"/>
      <c r="MJ92" s="258"/>
      <c r="MK92" s="258"/>
      <c r="ML92" s="258"/>
      <c r="MM92" s="258"/>
      <c r="MN92" s="258"/>
      <c r="MO92" s="258"/>
      <c r="MP92" s="258"/>
      <c r="MQ92" s="258"/>
      <c r="MR92" s="258"/>
      <c r="MS92" s="258"/>
      <c r="MT92" s="258"/>
      <c r="MU92" s="258"/>
      <c r="MV92" s="258"/>
      <c r="MW92" s="258"/>
      <c r="MX92" s="258"/>
      <c r="MY92" s="258"/>
      <c r="MZ92" s="258"/>
      <c r="NA92" s="258"/>
      <c r="NB92" s="258"/>
      <c r="NC92" s="258"/>
      <c r="ND92" s="258"/>
      <c r="NE92" s="258"/>
      <c r="NF92" s="2"/>
      <c r="NG92" s="3"/>
      <c r="NH92" s="3"/>
      <c r="NI92" s="3"/>
      <c r="NJ92" s="3"/>
      <c r="NK92" s="3"/>
      <c r="NL92" s="3"/>
      <c r="NM92" s="3"/>
      <c r="NN92" s="3"/>
      <c r="OA92" s="3"/>
      <c r="OB92" s="3"/>
      <c r="OC92" s="3"/>
      <c r="OD92" s="3"/>
      <c r="OE92" s="3"/>
      <c r="OF92" s="3"/>
      <c r="OG92" s="3"/>
      <c r="OH92" s="3"/>
      <c r="OU92" s="3"/>
      <c r="OV92" s="3"/>
      <c r="OW92" s="3"/>
      <c r="OX92" s="3"/>
      <c r="OY92" s="3"/>
      <c r="OZ92" s="3"/>
      <c r="PA92" s="3"/>
      <c r="PB92" s="3"/>
      <c r="PQ92" s="2"/>
      <c r="PR92" s="3"/>
      <c r="PZ92" s="3"/>
      <c r="QH92" s="3"/>
    </row>
    <row r="93" spans="208:450" ht="15.75" customHeight="1">
      <c r="GZ93" s="2"/>
      <c r="HA93" s="3"/>
      <c r="HB93" s="3"/>
      <c r="HC93" s="3"/>
      <c r="HD93" s="3"/>
      <c r="HL93" s="3"/>
      <c r="HM93" s="3"/>
      <c r="HN93" s="3"/>
      <c r="HO93" s="3"/>
      <c r="HW93" s="3"/>
      <c r="HX93" s="3"/>
      <c r="HY93" s="3"/>
      <c r="HZ93" s="3"/>
      <c r="II93" s="2"/>
      <c r="IJ93" s="3"/>
      <c r="IK93" s="3"/>
      <c r="IL93" s="3"/>
      <c r="IM93" s="3"/>
      <c r="IU93" s="3"/>
      <c r="IV93" s="3"/>
      <c r="IW93" s="3"/>
      <c r="IX93" s="3"/>
      <c r="JF93" s="3"/>
      <c r="JG93" s="3"/>
      <c r="JH93" s="3"/>
      <c r="JI93" s="3"/>
      <c r="JR93" s="2"/>
      <c r="JS93" s="3"/>
      <c r="JZ93" s="3"/>
      <c r="KG93" s="3"/>
      <c r="KO93" s="2"/>
      <c r="KP93" s="3"/>
      <c r="KW93" s="3"/>
      <c r="LD93" s="3"/>
      <c r="LL93" s="2"/>
      <c r="LM93" s="3"/>
      <c r="LT93" s="3"/>
      <c r="MA93" s="3"/>
      <c r="MI93" s="257"/>
      <c r="MJ93" s="258"/>
      <c r="MK93" s="258"/>
      <c r="ML93" s="258"/>
      <c r="MM93" s="258"/>
      <c r="MN93" s="258"/>
      <c r="MO93" s="258"/>
      <c r="MP93" s="258"/>
      <c r="MQ93" s="258"/>
      <c r="MR93" s="258"/>
      <c r="MS93" s="258"/>
      <c r="MT93" s="258"/>
      <c r="MU93" s="258"/>
      <c r="MV93" s="258"/>
      <c r="MW93" s="258"/>
      <c r="MX93" s="258"/>
      <c r="MY93" s="258"/>
      <c r="MZ93" s="258"/>
      <c r="NA93" s="258"/>
      <c r="NB93" s="258"/>
      <c r="NC93" s="258"/>
      <c r="ND93" s="258"/>
      <c r="NE93" s="258"/>
      <c r="NF93" s="2"/>
      <c r="NG93" s="3"/>
      <c r="NH93" s="3"/>
      <c r="NI93" s="3"/>
      <c r="NJ93" s="3"/>
      <c r="NK93" s="3"/>
      <c r="NL93" s="3"/>
      <c r="NM93" s="3"/>
      <c r="NN93" s="3"/>
      <c r="OA93" s="3"/>
      <c r="OB93" s="3"/>
      <c r="OC93" s="3"/>
      <c r="OD93" s="3"/>
      <c r="OE93" s="3"/>
      <c r="OF93" s="3"/>
      <c r="OG93" s="3"/>
      <c r="OH93" s="3"/>
      <c r="OU93" s="3"/>
      <c r="OV93" s="3"/>
      <c r="OW93" s="3"/>
      <c r="OX93" s="3"/>
      <c r="OY93" s="3"/>
      <c r="OZ93" s="3"/>
      <c r="PA93" s="3"/>
      <c r="PB93" s="3"/>
      <c r="PQ93" s="2"/>
      <c r="PR93" s="3"/>
      <c r="PZ93" s="3"/>
      <c r="QH93" s="3"/>
    </row>
    <row r="94" spans="208:450" ht="15.75" customHeight="1">
      <c r="GZ94" s="2"/>
      <c r="HA94" s="3"/>
      <c r="HB94" s="3"/>
      <c r="HC94" s="3"/>
      <c r="HD94" s="3"/>
      <c r="HL94" s="3"/>
      <c r="HM94" s="3"/>
      <c r="HN94" s="3"/>
      <c r="HO94" s="3"/>
      <c r="HW94" s="3"/>
      <c r="HX94" s="3"/>
      <c r="HY94" s="3"/>
      <c r="HZ94" s="3"/>
      <c r="II94" s="2"/>
      <c r="IJ94" s="3"/>
      <c r="IK94" s="3"/>
      <c r="IL94" s="3"/>
      <c r="IM94" s="3"/>
      <c r="IU94" s="3"/>
      <c r="IV94" s="3"/>
      <c r="IW94" s="3"/>
      <c r="IX94" s="3"/>
      <c r="JF94" s="3"/>
      <c r="JG94" s="3"/>
      <c r="JH94" s="3"/>
      <c r="JI94" s="3"/>
      <c r="JR94" s="2"/>
      <c r="JS94" s="3"/>
      <c r="JZ94" s="3"/>
      <c r="KG94" s="3"/>
      <c r="KO94" s="2"/>
      <c r="KP94" s="3"/>
      <c r="KW94" s="3"/>
      <c r="LD94" s="3"/>
      <c r="LL94" s="2"/>
      <c r="LM94" s="3"/>
      <c r="LT94" s="3"/>
      <c r="MA94" s="3"/>
      <c r="MI94" s="257"/>
      <c r="MJ94" s="258"/>
      <c r="MK94" s="258"/>
      <c r="ML94" s="258"/>
      <c r="MM94" s="258"/>
      <c r="MN94" s="258"/>
      <c r="MO94" s="258"/>
      <c r="MP94" s="258"/>
      <c r="MQ94" s="258"/>
      <c r="MR94" s="258"/>
      <c r="MS94" s="258"/>
      <c r="MT94" s="258"/>
      <c r="MU94" s="258"/>
      <c r="MV94" s="258"/>
      <c r="MW94" s="258"/>
      <c r="MX94" s="258"/>
      <c r="MY94" s="258"/>
      <c r="MZ94" s="258"/>
      <c r="NA94" s="258"/>
      <c r="NB94" s="258"/>
      <c r="NC94" s="258"/>
      <c r="ND94" s="258"/>
      <c r="NE94" s="258"/>
      <c r="NF94" s="2"/>
      <c r="NG94" s="3"/>
      <c r="NH94" s="3"/>
      <c r="NI94" s="3"/>
      <c r="NJ94" s="3"/>
      <c r="NK94" s="3"/>
      <c r="NL94" s="3"/>
      <c r="NM94" s="3"/>
      <c r="NN94" s="3"/>
      <c r="OA94" s="3"/>
      <c r="OB94" s="3"/>
      <c r="OC94" s="3"/>
      <c r="OD94" s="3"/>
      <c r="OE94" s="3"/>
      <c r="OF94" s="3"/>
      <c r="OG94" s="3"/>
      <c r="OH94" s="3"/>
      <c r="OU94" s="3"/>
      <c r="OV94" s="3"/>
      <c r="OW94" s="3"/>
      <c r="OX94" s="3"/>
      <c r="OY94" s="3"/>
      <c r="OZ94" s="3"/>
      <c r="PA94" s="3"/>
      <c r="PB94" s="3"/>
      <c r="PQ94" s="2"/>
      <c r="PR94" s="3"/>
      <c r="PZ94" s="3"/>
      <c r="QH94" s="3"/>
    </row>
    <row r="95" spans="208:450" ht="15.75" customHeight="1">
      <c r="GZ95" s="2"/>
      <c r="HA95" s="3"/>
      <c r="HB95" s="3"/>
      <c r="HC95" s="3"/>
      <c r="HD95" s="3"/>
      <c r="HL95" s="3"/>
      <c r="HM95" s="3"/>
      <c r="HN95" s="3"/>
      <c r="HO95" s="3"/>
      <c r="HW95" s="3"/>
      <c r="HX95" s="3"/>
      <c r="HY95" s="3"/>
      <c r="HZ95" s="3"/>
      <c r="II95" s="2"/>
      <c r="IJ95" s="3"/>
      <c r="IK95" s="3"/>
      <c r="IL95" s="3"/>
      <c r="IM95" s="3"/>
      <c r="IU95" s="3"/>
      <c r="IV95" s="3"/>
      <c r="IW95" s="3"/>
      <c r="IX95" s="3"/>
      <c r="JF95" s="3"/>
      <c r="JG95" s="3"/>
      <c r="JH95" s="3"/>
      <c r="JI95" s="3"/>
      <c r="JR95" s="2"/>
      <c r="JS95" s="3"/>
      <c r="JZ95" s="3"/>
      <c r="KG95" s="3"/>
      <c r="KO95" s="2"/>
      <c r="KP95" s="3"/>
      <c r="KW95" s="3"/>
      <c r="LD95" s="3"/>
      <c r="LL95" s="2"/>
      <c r="LM95" s="3"/>
      <c r="LT95" s="3"/>
      <c r="MA95" s="3"/>
      <c r="MI95" s="257"/>
      <c r="MJ95" s="258"/>
      <c r="MK95" s="258"/>
      <c r="ML95" s="258"/>
      <c r="MM95" s="258"/>
      <c r="MN95" s="258"/>
      <c r="MO95" s="258"/>
      <c r="MP95" s="258"/>
      <c r="MQ95" s="258"/>
      <c r="MR95" s="258"/>
      <c r="MS95" s="258"/>
      <c r="MT95" s="258"/>
      <c r="MU95" s="258"/>
      <c r="MV95" s="258"/>
      <c r="MW95" s="258"/>
      <c r="MX95" s="258"/>
      <c r="MY95" s="258"/>
      <c r="MZ95" s="258"/>
      <c r="NA95" s="258"/>
      <c r="NB95" s="258"/>
      <c r="NC95" s="258"/>
      <c r="ND95" s="258"/>
      <c r="NE95" s="258"/>
      <c r="NF95" s="2"/>
      <c r="NG95" s="3"/>
      <c r="NH95" s="3"/>
      <c r="NI95" s="3"/>
      <c r="NJ95" s="3"/>
      <c r="NK95" s="3"/>
      <c r="NL95" s="3"/>
      <c r="NM95" s="3"/>
      <c r="NN95" s="3"/>
      <c r="OA95" s="3"/>
      <c r="OB95" s="3"/>
      <c r="OC95" s="3"/>
      <c r="OD95" s="3"/>
      <c r="OE95" s="3"/>
      <c r="OF95" s="3"/>
      <c r="OG95" s="3"/>
      <c r="OH95" s="3"/>
      <c r="OU95" s="3"/>
      <c r="OV95" s="3"/>
      <c r="OW95" s="3"/>
      <c r="OX95" s="3"/>
      <c r="OY95" s="3"/>
      <c r="OZ95" s="3"/>
      <c r="PA95" s="3"/>
      <c r="PB95" s="3"/>
      <c r="PQ95" s="2"/>
      <c r="PR95" s="3"/>
      <c r="PZ95" s="3"/>
      <c r="QH95" s="3"/>
    </row>
    <row r="96" spans="208:450" ht="15.75" customHeight="1">
      <c r="GZ96" s="2"/>
      <c r="HA96" s="3"/>
      <c r="HB96" s="3"/>
      <c r="HC96" s="3"/>
      <c r="HD96" s="3"/>
      <c r="HL96" s="3"/>
      <c r="HM96" s="3"/>
      <c r="HN96" s="3"/>
      <c r="HO96" s="3"/>
      <c r="HW96" s="3"/>
      <c r="HX96" s="3"/>
      <c r="HY96" s="3"/>
      <c r="HZ96" s="3"/>
      <c r="II96" s="2"/>
      <c r="IJ96" s="3"/>
      <c r="IK96" s="3"/>
      <c r="IL96" s="3"/>
      <c r="IM96" s="3"/>
      <c r="IU96" s="3"/>
      <c r="IV96" s="3"/>
      <c r="IW96" s="3"/>
      <c r="IX96" s="3"/>
      <c r="JF96" s="3"/>
      <c r="JG96" s="3"/>
      <c r="JH96" s="3"/>
      <c r="JI96" s="3"/>
      <c r="JR96" s="2"/>
      <c r="JS96" s="3"/>
      <c r="JZ96" s="3"/>
      <c r="KG96" s="3"/>
      <c r="KO96" s="2"/>
      <c r="KP96" s="3"/>
      <c r="KW96" s="3"/>
      <c r="LD96" s="3"/>
      <c r="LL96" s="2"/>
      <c r="LM96" s="3"/>
      <c r="LT96" s="3"/>
      <c r="MA96" s="3"/>
      <c r="MI96" s="257"/>
      <c r="MJ96" s="258"/>
      <c r="MK96" s="258"/>
      <c r="ML96" s="258"/>
      <c r="MM96" s="258"/>
      <c r="MN96" s="258"/>
      <c r="MO96" s="258"/>
      <c r="MP96" s="258"/>
      <c r="MQ96" s="258"/>
      <c r="MR96" s="258"/>
      <c r="MS96" s="258"/>
      <c r="MT96" s="258"/>
      <c r="MU96" s="258"/>
      <c r="MV96" s="258"/>
      <c r="MW96" s="258"/>
      <c r="MX96" s="258"/>
      <c r="MY96" s="258"/>
      <c r="MZ96" s="258"/>
      <c r="NA96" s="258"/>
      <c r="NB96" s="258"/>
      <c r="NC96" s="258"/>
      <c r="ND96" s="258"/>
      <c r="NE96" s="258"/>
      <c r="NF96" s="2"/>
      <c r="NG96" s="3"/>
      <c r="NH96" s="3"/>
      <c r="NI96" s="3"/>
      <c r="NJ96" s="3"/>
      <c r="NK96" s="3"/>
      <c r="NL96" s="3"/>
      <c r="NM96" s="3"/>
      <c r="NN96" s="3"/>
      <c r="OA96" s="3"/>
      <c r="OB96" s="3"/>
      <c r="OC96" s="3"/>
      <c r="OD96" s="3"/>
      <c r="OE96" s="3"/>
      <c r="OF96" s="3"/>
      <c r="OG96" s="3"/>
      <c r="OH96" s="3"/>
      <c r="OU96" s="3"/>
      <c r="OV96" s="3"/>
      <c r="OW96" s="3"/>
      <c r="OX96" s="3"/>
      <c r="OY96" s="3"/>
      <c r="OZ96" s="3"/>
      <c r="PA96" s="3"/>
      <c r="PB96" s="3"/>
      <c r="PQ96" s="2"/>
      <c r="PR96" s="3"/>
      <c r="PZ96" s="3"/>
      <c r="QH96" s="3"/>
    </row>
    <row r="97" spans="208:450" ht="15.75" customHeight="1">
      <c r="GZ97" s="2"/>
      <c r="HA97" s="3"/>
      <c r="HB97" s="3"/>
      <c r="HC97" s="3"/>
      <c r="HD97" s="3"/>
      <c r="HL97" s="3"/>
      <c r="HM97" s="3"/>
      <c r="HN97" s="3"/>
      <c r="HO97" s="3"/>
      <c r="HW97" s="3"/>
      <c r="HX97" s="3"/>
      <c r="HY97" s="3"/>
      <c r="HZ97" s="3"/>
      <c r="II97" s="2"/>
      <c r="IJ97" s="3"/>
      <c r="IK97" s="3"/>
      <c r="IL97" s="3"/>
      <c r="IM97" s="3"/>
      <c r="IU97" s="3"/>
      <c r="IV97" s="3"/>
      <c r="IW97" s="3"/>
      <c r="IX97" s="3"/>
      <c r="JF97" s="3"/>
      <c r="JG97" s="3"/>
      <c r="JH97" s="3"/>
      <c r="JI97" s="3"/>
      <c r="JR97" s="2"/>
      <c r="JS97" s="3"/>
      <c r="JZ97" s="3"/>
      <c r="KG97" s="3"/>
      <c r="KO97" s="2"/>
      <c r="KP97" s="3"/>
      <c r="KW97" s="3"/>
      <c r="LD97" s="3"/>
      <c r="LL97" s="2"/>
      <c r="LM97" s="3"/>
      <c r="LT97" s="3"/>
      <c r="MA97" s="3"/>
      <c r="MI97" s="257"/>
      <c r="MJ97" s="258"/>
      <c r="MK97" s="258"/>
      <c r="ML97" s="258"/>
      <c r="MM97" s="258"/>
      <c r="MN97" s="258"/>
      <c r="MO97" s="258"/>
      <c r="MP97" s="258"/>
      <c r="MQ97" s="258"/>
      <c r="MR97" s="258"/>
      <c r="MS97" s="258"/>
      <c r="MT97" s="258"/>
      <c r="MU97" s="258"/>
      <c r="MV97" s="258"/>
      <c r="MW97" s="258"/>
      <c r="MX97" s="258"/>
      <c r="MY97" s="258"/>
      <c r="MZ97" s="258"/>
      <c r="NA97" s="258"/>
      <c r="NB97" s="258"/>
      <c r="NC97" s="258"/>
      <c r="ND97" s="258"/>
      <c r="NE97" s="258"/>
      <c r="NF97" s="2"/>
      <c r="NG97" s="3"/>
      <c r="NH97" s="3"/>
      <c r="NI97" s="3"/>
      <c r="NJ97" s="3"/>
      <c r="NK97" s="3"/>
      <c r="NL97" s="3"/>
      <c r="NM97" s="3"/>
      <c r="NN97" s="3"/>
      <c r="OA97" s="3"/>
      <c r="OB97" s="3"/>
      <c r="OC97" s="3"/>
      <c r="OD97" s="3"/>
      <c r="OE97" s="3"/>
      <c r="OF97" s="3"/>
      <c r="OG97" s="3"/>
      <c r="OH97" s="3"/>
      <c r="OU97" s="3"/>
      <c r="OV97" s="3"/>
      <c r="OW97" s="3"/>
      <c r="OX97" s="3"/>
      <c r="OY97" s="3"/>
      <c r="OZ97" s="3"/>
      <c r="PA97" s="3"/>
      <c r="PB97" s="3"/>
      <c r="PQ97" s="2"/>
      <c r="PR97" s="3"/>
      <c r="PZ97" s="3"/>
      <c r="QH97" s="3"/>
    </row>
    <row r="98" spans="208:450" ht="15.75" customHeight="1">
      <c r="GZ98" s="2"/>
      <c r="HA98" s="3"/>
      <c r="HB98" s="3"/>
      <c r="HC98" s="3"/>
      <c r="HD98" s="3"/>
      <c r="HL98" s="3"/>
      <c r="HM98" s="3"/>
      <c r="HN98" s="3"/>
      <c r="HO98" s="3"/>
      <c r="HW98" s="3"/>
      <c r="HX98" s="3"/>
      <c r="HY98" s="3"/>
      <c r="HZ98" s="3"/>
      <c r="II98" s="2"/>
      <c r="IJ98" s="3"/>
      <c r="IK98" s="3"/>
      <c r="IL98" s="3"/>
      <c r="IM98" s="3"/>
      <c r="IU98" s="3"/>
      <c r="IV98" s="3"/>
      <c r="IW98" s="3"/>
      <c r="IX98" s="3"/>
      <c r="JF98" s="3"/>
      <c r="JG98" s="3"/>
      <c r="JH98" s="3"/>
      <c r="JI98" s="3"/>
      <c r="JR98" s="2"/>
      <c r="JS98" s="3"/>
      <c r="JZ98" s="3"/>
      <c r="KG98" s="3"/>
      <c r="KO98" s="2"/>
      <c r="KP98" s="3"/>
      <c r="KW98" s="3"/>
      <c r="LD98" s="3"/>
      <c r="LL98" s="2"/>
      <c r="LM98" s="3"/>
      <c r="LT98" s="3"/>
      <c r="MA98" s="3"/>
      <c r="MI98" s="257"/>
      <c r="MJ98" s="258"/>
      <c r="MK98" s="258"/>
      <c r="ML98" s="258"/>
      <c r="MM98" s="258"/>
      <c r="MN98" s="258"/>
      <c r="MO98" s="258"/>
      <c r="MP98" s="258"/>
      <c r="MQ98" s="258"/>
      <c r="MR98" s="258"/>
      <c r="MS98" s="258"/>
      <c r="MT98" s="258"/>
      <c r="MU98" s="258"/>
      <c r="MV98" s="258"/>
      <c r="MW98" s="258"/>
      <c r="MX98" s="258"/>
      <c r="MY98" s="258"/>
      <c r="MZ98" s="258"/>
      <c r="NA98" s="258"/>
      <c r="NB98" s="258"/>
      <c r="NC98" s="258"/>
      <c r="ND98" s="258"/>
      <c r="NE98" s="258"/>
      <c r="NF98" s="2"/>
      <c r="NG98" s="3"/>
      <c r="NH98" s="3"/>
      <c r="NI98" s="3"/>
      <c r="NJ98" s="3"/>
      <c r="NK98" s="3"/>
      <c r="NL98" s="3"/>
      <c r="NM98" s="3"/>
      <c r="NN98" s="3"/>
      <c r="OA98" s="3"/>
      <c r="OB98" s="3"/>
      <c r="OC98" s="3"/>
      <c r="OD98" s="3"/>
      <c r="OE98" s="3"/>
      <c r="OF98" s="3"/>
      <c r="OG98" s="3"/>
      <c r="OH98" s="3"/>
      <c r="OU98" s="3"/>
      <c r="OV98" s="3"/>
      <c r="OW98" s="3"/>
      <c r="OX98" s="3"/>
      <c r="OY98" s="3"/>
      <c r="OZ98" s="3"/>
      <c r="PA98" s="3"/>
      <c r="PB98" s="3"/>
      <c r="PQ98" s="2"/>
      <c r="PR98" s="3"/>
      <c r="PZ98" s="3"/>
      <c r="QH98" s="3"/>
    </row>
    <row r="99" spans="208:450" ht="15.75" customHeight="1">
      <c r="GZ99" s="2"/>
      <c r="HA99" s="3"/>
      <c r="HB99" s="3"/>
      <c r="HC99" s="3"/>
      <c r="HD99" s="3"/>
      <c r="HL99" s="3"/>
      <c r="HM99" s="3"/>
      <c r="HN99" s="3"/>
      <c r="HO99" s="3"/>
      <c r="HW99" s="3"/>
      <c r="HX99" s="3"/>
      <c r="HY99" s="3"/>
      <c r="HZ99" s="3"/>
      <c r="II99" s="2"/>
      <c r="IJ99" s="3"/>
      <c r="IK99" s="3"/>
      <c r="IL99" s="3"/>
      <c r="IM99" s="3"/>
      <c r="IU99" s="3"/>
      <c r="IV99" s="3"/>
      <c r="IW99" s="3"/>
      <c r="IX99" s="3"/>
      <c r="JF99" s="3"/>
      <c r="JG99" s="3"/>
      <c r="JH99" s="3"/>
      <c r="JI99" s="3"/>
      <c r="JR99" s="2"/>
      <c r="JS99" s="3"/>
      <c r="JZ99" s="3"/>
      <c r="KG99" s="3"/>
      <c r="KO99" s="2"/>
      <c r="KP99" s="3"/>
      <c r="KW99" s="3"/>
      <c r="LD99" s="3"/>
      <c r="LL99" s="2"/>
      <c r="LM99" s="3"/>
      <c r="LT99" s="3"/>
      <c r="MA99" s="3"/>
      <c r="MI99" s="257"/>
      <c r="MJ99" s="258"/>
      <c r="MK99" s="258"/>
      <c r="ML99" s="258"/>
      <c r="MM99" s="258"/>
      <c r="MN99" s="258"/>
      <c r="MO99" s="258"/>
      <c r="MP99" s="258"/>
      <c r="MQ99" s="258"/>
      <c r="MR99" s="258"/>
      <c r="MS99" s="258"/>
      <c r="MT99" s="258"/>
      <c r="MU99" s="258"/>
      <c r="MV99" s="258"/>
      <c r="MW99" s="258"/>
      <c r="MX99" s="258"/>
      <c r="MY99" s="258"/>
      <c r="MZ99" s="258"/>
      <c r="NA99" s="258"/>
      <c r="NB99" s="258"/>
      <c r="NC99" s="258"/>
      <c r="ND99" s="258"/>
      <c r="NE99" s="258"/>
      <c r="NF99" s="2"/>
      <c r="NG99" s="3"/>
      <c r="NH99" s="3"/>
      <c r="NI99" s="3"/>
      <c r="NJ99" s="3"/>
      <c r="NK99" s="3"/>
      <c r="NL99" s="3"/>
      <c r="NM99" s="3"/>
      <c r="NN99" s="3"/>
      <c r="OA99" s="3"/>
      <c r="OB99" s="3"/>
      <c r="OC99" s="3"/>
      <c r="OD99" s="3"/>
      <c r="OE99" s="3"/>
      <c r="OF99" s="3"/>
      <c r="OG99" s="3"/>
      <c r="OH99" s="3"/>
      <c r="OU99" s="3"/>
      <c r="OV99" s="3"/>
      <c r="OW99" s="3"/>
      <c r="OX99" s="3"/>
      <c r="OY99" s="3"/>
      <c r="OZ99" s="3"/>
      <c r="PA99" s="3"/>
      <c r="PB99" s="3"/>
      <c r="PQ99" s="2"/>
      <c r="PR99" s="3"/>
      <c r="PZ99" s="3"/>
      <c r="QH99" s="3"/>
    </row>
    <row r="100" spans="208:450" ht="15.75" customHeight="1">
      <c r="GZ100" s="2"/>
      <c r="HA100" s="3"/>
      <c r="HB100" s="3"/>
      <c r="HC100" s="3"/>
      <c r="HD100" s="3"/>
      <c r="HL100" s="3"/>
      <c r="HM100" s="3"/>
      <c r="HN100" s="3"/>
      <c r="HO100" s="3"/>
      <c r="HW100" s="3"/>
      <c r="HX100" s="3"/>
      <c r="HY100" s="3"/>
      <c r="HZ100" s="3"/>
      <c r="II100" s="2"/>
      <c r="IJ100" s="3"/>
      <c r="IK100" s="3"/>
      <c r="IL100" s="3"/>
      <c r="IM100" s="3"/>
      <c r="IU100" s="3"/>
      <c r="IV100" s="3"/>
      <c r="IW100" s="3"/>
      <c r="IX100" s="3"/>
      <c r="JF100" s="3"/>
      <c r="JG100" s="3"/>
      <c r="JH100" s="3"/>
      <c r="JI100" s="3"/>
      <c r="JR100" s="2"/>
      <c r="JS100" s="3"/>
      <c r="JZ100" s="3"/>
      <c r="KG100" s="3"/>
      <c r="KO100" s="2"/>
      <c r="KP100" s="3"/>
      <c r="KW100" s="3"/>
      <c r="LD100" s="3"/>
      <c r="LL100" s="2"/>
      <c r="LM100" s="3"/>
      <c r="LT100" s="3"/>
      <c r="MA100" s="3"/>
      <c r="MI100" s="257"/>
      <c r="MJ100" s="258"/>
      <c r="MK100" s="258"/>
      <c r="ML100" s="258"/>
      <c r="MM100" s="258"/>
      <c r="MN100" s="258"/>
      <c r="MO100" s="258"/>
      <c r="MP100" s="258"/>
      <c r="MQ100" s="258"/>
      <c r="MR100" s="258"/>
      <c r="MS100" s="258"/>
      <c r="MT100" s="258"/>
      <c r="MU100" s="258"/>
      <c r="MV100" s="258"/>
      <c r="MW100" s="258"/>
      <c r="MX100" s="258"/>
      <c r="MY100" s="258"/>
      <c r="MZ100" s="258"/>
      <c r="NA100" s="258"/>
      <c r="NB100" s="258"/>
      <c r="NC100" s="258"/>
      <c r="ND100" s="258"/>
      <c r="NE100" s="258"/>
      <c r="NF100" s="2"/>
      <c r="NG100" s="3"/>
      <c r="NH100" s="3"/>
      <c r="NI100" s="3"/>
      <c r="NJ100" s="3"/>
      <c r="NK100" s="3"/>
      <c r="NL100" s="3"/>
      <c r="NM100" s="3"/>
      <c r="NN100" s="3"/>
      <c r="OA100" s="3"/>
      <c r="OB100" s="3"/>
      <c r="OC100" s="3"/>
      <c r="OD100" s="3"/>
      <c r="OE100" s="3"/>
      <c r="OF100" s="3"/>
      <c r="OG100" s="3"/>
      <c r="OH100" s="3"/>
      <c r="OU100" s="3"/>
      <c r="OV100" s="3"/>
      <c r="OW100" s="3"/>
      <c r="OX100" s="3"/>
      <c r="OY100" s="3"/>
      <c r="OZ100" s="3"/>
      <c r="PA100" s="3"/>
      <c r="PB100" s="3"/>
      <c r="PQ100" s="2"/>
      <c r="PR100" s="3"/>
      <c r="PZ100" s="3"/>
      <c r="QH100" s="3"/>
    </row>
    <row r="101" spans="208:450" ht="15.75" customHeight="1">
      <c r="GZ101" s="2"/>
      <c r="HA101" s="3"/>
      <c r="HB101" s="3"/>
      <c r="HC101" s="3"/>
      <c r="HD101" s="3"/>
      <c r="HL101" s="3"/>
      <c r="HM101" s="3"/>
      <c r="HN101" s="3"/>
      <c r="HO101" s="3"/>
      <c r="HW101" s="3"/>
      <c r="HX101" s="3"/>
      <c r="HY101" s="3"/>
      <c r="HZ101" s="3"/>
      <c r="II101" s="2"/>
      <c r="IJ101" s="3"/>
      <c r="IK101" s="3"/>
      <c r="IL101" s="3"/>
      <c r="IM101" s="3"/>
      <c r="IU101" s="3"/>
      <c r="IV101" s="3"/>
      <c r="IW101" s="3"/>
      <c r="IX101" s="3"/>
      <c r="JF101" s="3"/>
      <c r="JG101" s="3"/>
      <c r="JH101" s="3"/>
      <c r="JI101" s="3"/>
      <c r="JR101" s="2"/>
      <c r="JS101" s="3"/>
      <c r="JZ101" s="3"/>
      <c r="KG101" s="3"/>
      <c r="KO101" s="2"/>
      <c r="KP101" s="3"/>
      <c r="KW101" s="3"/>
      <c r="LD101" s="3"/>
      <c r="LL101" s="2"/>
      <c r="LM101" s="3"/>
      <c r="LT101" s="3"/>
      <c r="MA101" s="3"/>
      <c r="MI101" s="257"/>
      <c r="MJ101" s="258"/>
      <c r="MK101" s="258"/>
      <c r="ML101" s="258"/>
      <c r="MM101" s="258"/>
      <c r="MN101" s="258"/>
      <c r="MO101" s="258"/>
      <c r="MP101" s="258"/>
      <c r="MQ101" s="258"/>
      <c r="MR101" s="258"/>
      <c r="MS101" s="258"/>
      <c r="MT101" s="258"/>
      <c r="MU101" s="258"/>
      <c r="MV101" s="258"/>
      <c r="MW101" s="258"/>
      <c r="MX101" s="258"/>
      <c r="MY101" s="258"/>
      <c r="MZ101" s="258"/>
      <c r="NA101" s="258"/>
      <c r="NB101" s="258"/>
      <c r="NC101" s="258"/>
      <c r="ND101" s="258"/>
      <c r="NE101" s="258"/>
      <c r="NF101" s="2"/>
      <c r="NG101" s="3"/>
      <c r="NH101" s="3"/>
      <c r="NI101" s="3"/>
      <c r="NJ101" s="3"/>
      <c r="NK101" s="3"/>
      <c r="NL101" s="3"/>
      <c r="NM101" s="3"/>
      <c r="NN101" s="3"/>
      <c r="OA101" s="3"/>
      <c r="OB101" s="3"/>
      <c r="OC101" s="3"/>
      <c r="OD101" s="3"/>
      <c r="OE101" s="3"/>
      <c r="OF101" s="3"/>
      <c r="OG101" s="3"/>
      <c r="OH101" s="3"/>
      <c r="OU101" s="3"/>
      <c r="OV101" s="3"/>
      <c r="OW101" s="3"/>
      <c r="OX101" s="3"/>
      <c r="OY101" s="3"/>
      <c r="OZ101" s="3"/>
      <c r="PA101" s="3"/>
      <c r="PB101" s="3"/>
      <c r="PQ101" s="2"/>
      <c r="PR101" s="3"/>
      <c r="PZ101" s="3"/>
      <c r="QH101" s="3"/>
    </row>
    <row r="102" spans="208:450" ht="15.75" customHeight="1">
      <c r="GZ102" s="2"/>
      <c r="HA102" s="3"/>
      <c r="HB102" s="3"/>
      <c r="HC102" s="3"/>
      <c r="HD102" s="3"/>
      <c r="HL102" s="3"/>
      <c r="HM102" s="3"/>
      <c r="HN102" s="3"/>
      <c r="HO102" s="3"/>
      <c r="HW102" s="3"/>
      <c r="HX102" s="3"/>
      <c r="HY102" s="3"/>
      <c r="HZ102" s="3"/>
      <c r="II102" s="2"/>
      <c r="IJ102" s="3"/>
      <c r="IK102" s="3"/>
      <c r="IL102" s="3"/>
      <c r="IM102" s="3"/>
      <c r="IU102" s="3"/>
      <c r="IV102" s="3"/>
      <c r="IW102" s="3"/>
      <c r="IX102" s="3"/>
      <c r="JF102" s="3"/>
      <c r="JG102" s="3"/>
      <c r="JH102" s="3"/>
      <c r="JI102" s="3"/>
      <c r="JR102" s="2"/>
      <c r="JS102" s="3"/>
      <c r="JZ102" s="3"/>
      <c r="KG102" s="3"/>
      <c r="KO102" s="2"/>
      <c r="KP102" s="3"/>
      <c r="KW102" s="3"/>
      <c r="LD102" s="3"/>
      <c r="LL102" s="2"/>
      <c r="LM102" s="3"/>
      <c r="LT102" s="3"/>
      <c r="MA102" s="3"/>
      <c r="MI102" s="257"/>
      <c r="MJ102" s="258"/>
      <c r="MK102" s="258"/>
      <c r="ML102" s="258"/>
      <c r="MM102" s="258"/>
      <c r="MN102" s="258"/>
      <c r="MO102" s="258"/>
      <c r="MP102" s="258"/>
      <c r="MQ102" s="258"/>
      <c r="MR102" s="258"/>
      <c r="MS102" s="258"/>
      <c r="MT102" s="258"/>
      <c r="MU102" s="258"/>
      <c r="MV102" s="258"/>
      <c r="MW102" s="258"/>
      <c r="MX102" s="258"/>
      <c r="MY102" s="258"/>
      <c r="MZ102" s="258"/>
      <c r="NA102" s="258"/>
      <c r="NB102" s="258"/>
      <c r="NC102" s="258"/>
      <c r="ND102" s="258"/>
      <c r="NE102" s="258"/>
      <c r="NF102" s="2"/>
      <c r="NG102" s="3"/>
      <c r="NH102" s="3"/>
      <c r="NI102" s="3"/>
      <c r="NJ102" s="3"/>
      <c r="NK102" s="3"/>
      <c r="NL102" s="3"/>
      <c r="NM102" s="3"/>
      <c r="NN102" s="3"/>
      <c r="OA102" s="3"/>
      <c r="OB102" s="3"/>
      <c r="OC102" s="3"/>
      <c r="OD102" s="3"/>
      <c r="OE102" s="3"/>
      <c r="OF102" s="3"/>
      <c r="OG102" s="3"/>
      <c r="OH102" s="3"/>
      <c r="OU102" s="3"/>
      <c r="OV102" s="3"/>
      <c r="OW102" s="3"/>
      <c r="OX102" s="3"/>
      <c r="OY102" s="3"/>
      <c r="OZ102" s="3"/>
      <c r="PA102" s="3"/>
      <c r="PB102" s="3"/>
      <c r="PQ102" s="2"/>
      <c r="PR102" s="3"/>
      <c r="PZ102" s="3"/>
      <c r="QH102" s="3"/>
    </row>
    <row r="103" spans="208:450" ht="15.75" customHeight="1">
      <c r="GZ103" s="2"/>
      <c r="HA103" s="3"/>
      <c r="HB103" s="3"/>
      <c r="HC103" s="3"/>
      <c r="HD103" s="3"/>
      <c r="HL103" s="3"/>
      <c r="HM103" s="3"/>
      <c r="HN103" s="3"/>
      <c r="HO103" s="3"/>
      <c r="HW103" s="3"/>
      <c r="HX103" s="3"/>
      <c r="HY103" s="3"/>
      <c r="HZ103" s="3"/>
      <c r="II103" s="2"/>
      <c r="IJ103" s="3"/>
      <c r="IK103" s="3"/>
      <c r="IL103" s="3"/>
      <c r="IM103" s="3"/>
      <c r="IU103" s="3"/>
      <c r="IV103" s="3"/>
      <c r="IW103" s="3"/>
      <c r="IX103" s="3"/>
      <c r="JF103" s="3"/>
      <c r="JG103" s="3"/>
      <c r="JH103" s="3"/>
      <c r="JI103" s="3"/>
      <c r="JR103" s="2"/>
      <c r="JS103" s="3"/>
      <c r="JZ103" s="3"/>
      <c r="KG103" s="3"/>
      <c r="KO103" s="2"/>
      <c r="KP103" s="3"/>
      <c r="KW103" s="3"/>
      <c r="LD103" s="3"/>
      <c r="LL103" s="2"/>
      <c r="LM103" s="3"/>
      <c r="LT103" s="3"/>
      <c r="MA103" s="3"/>
      <c r="MI103" s="257"/>
      <c r="MJ103" s="258"/>
      <c r="MK103" s="258"/>
      <c r="ML103" s="258"/>
      <c r="MM103" s="258"/>
      <c r="MN103" s="258"/>
      <c r="MO103" s="258"/>
      <c r="MP103" s="258"/>
      <c r="MQ103" s="258"/>
      <c r="MR103" s="258"/>
      <c r="MS103" s="258"/>
      <c r="MT103" s="258"/>
      <c r="MU103" s="258"/>
      <c r="MV103" s="258"/>
      <c r="MW103" s="258"/>
      <c r="MX103" s="258"/>
      <c r="MY103" s="258"/>
      <c r="MZ103" s="258"/>
      <c r="NA103" s="258"/>
      <c r="NB103" s="258"/>
      <c r="NC103" s="258"/>
      <c r="ND103" s="258"/>
      <c r="NE103" s="258"/>
      <c r="NF103" s="2"/>
      <c r="NG103" s="3"/>
      <c r="NH103" s="3"/>
      <c r="NI103" s="3"/>
      <c r="NJ103" s="3"/>
      <c r="NK103" s="3"/>
      <c r="NL103" s="3"/>
      <c r="NM103" s="3"/>
      <c r="NN103" s="3"/>
      <c r="OA103" s="3"/>
      <c r="OB103" s="3"/>
      <c r="OC103" s="3"/>
      <c r="OD103" s="3"/>
      <c r="OE103" s="3"/>
      <c r="OF103" s="3"/>
      <c r="OG103" s="3"/>
      <c r="OH103" s="3"/>
      <c r="OU103" s="3"/>
      <c r="OV103" s="3"/>
      <c r="OW103" s="3"/>
      <c r="OX103" s="3"/>
      <c r="OY103" s="3"/>
      <c r="OZ103" s="3"/>
      <c r="PA103" s="3"/>
      <c r="PB103" s="3"/>
      <c r="PQ103" s="2"/>
      <c r="PR103" s="3"/>
      <c r="PZ103" s="3"/>
      <c r="QH103" s="3"/>
    </row>
    <row r="104" spans="208:450" ht="15.75" customHeight="1">
      <c r="GZ104" s="2"/>
      <c r="HA104" s="3"/>
      <c r="HB104" s="3"/>
      <c r="HC104" s="3"/>
      <c r="HD104" s="3"/>
      <c r="HL104" s="3"/>
      <c r="HM104" s="3"/>
      <c r="HN104" s="3"/>
      <c r="HO104" s="3"/>
      <c r="HW104" s="3"/>
      <c r="HX104" s="3"/>
      <c r="HY104" s="3"/>
      <c r="HZ104" s="3"/>
      <c r="II104" s="2"/>
      <c r="IJ104" s="3"/>
      <c r="IK104" s="3"/>
      <c r="IL104" s="3"/>
      <c r="IM104" s="3"/>
      <c r="IU104" s="3"/>
      <c r="IV104" s="3"/>
      <c r="IW104" s="3"/>
      <c r="IX104" s="3"/>
      <c r="JF104" s="3"/>
      <c r="JG104" s="3"/>
      <c r="JH104" s="3"/>
      <c r="JI104" s="3"/>
      <c r="JR104" s="2"/>
      <c r="JS104" s="3"/>
      <c r="JZ104" s="3"/>
      <c r="KG104" s="3"/>
      <c r="KO104" s="2"/>
      <c r="KP104" s="3"/>
      <c r="KW104" s="3"/>
      <c r="LD104" s="3"/>
      <c r="LL104" s="2"/>
      <c r="LM104" s="3"/>
      <c r="LT104" s="3"/>
      <c r="MA104" s="3"/>
      <c r="MI104" s="257"/>
      <c r="MJ104" s="258"/>
      <c r="MK104" s="258"/>
      <c r="ML104" s="258"/>
      <c r="MM104" s="258"/>
      <c r="MN104" s="258"/>
      <c r="MO104" s="258"/>
      <c r="MP104" s="258"/>
      <c r="MQ104" s="258"/>
      <c r="MR104" s="258"/>
      <c r="MS104" s="258"/>
      <c r="MT104" s="258"/>
      <c r="MU104" s="258"/>
      <c r="MV104" s="258"/>
      <c r="MW104" s="258"/>
      <c r="MX104" s="258"/>
      <c r="MY104" s="258"/>
      <c r="MZ104" s="258"/>
      <c r="NA104" s="258"/>
      <c r="NB104" s="258"/>
      <c r="NC104" s="258"/>
      <c r="ND104" s="258"/>
      <c r="NE104" s="258"/>
      <c r="NF104" s="2"/>
      <c r="NG104" s="3"/>
      <c r="NH104" s="3"/>
      <c r="NI104" s="3"/>
      <c r="NJ104" s="3"/>
      <c r="NK104" s="3"/>
      <c r="NL104" s="3"/>
      <c r="NM104" s="3"/>
      <c r="NN104" s="3"/>
      <c r="OA104" s="3"/>
      <c r="OB104" s="3"/>
      <c r="OC104" s="3"/>
      <c r="OD104" s="3"/>
      <c r="OE104" s="3"/>
      <c r="OF104" s="3"/>
      <c r="OG104" s="3"/>
      <c r="OH104" s="3"/>
      <c r="OU104" s="3"/>
      <c r="OV104" s="3"/>
      <c r="OW104" s="3"/>
      <c r="OX104" s="3"/>
      <c r="OY104" s="3"/>
      <c r="OZ104" s="3"/>
      <c r="PA104" s="3"/>
      <c r="PB104" s="3"/>
      <c r="PQ104" s="2"/>
      <c r="PR104" s="3"/>
      <c r="PZ104" s="3"/>
      <c r="QH104" s="3"/>
    </row>
    <row r="105" spans="208:450" ht="15.75" customHeight="1">
      <c r="GZ105" s="2"/>
      <c r="HA105" s="3"/>
      <c r="HB105" s="3"/>
      <c r="HC105" s="3"/>
      <c r="HD105" s="3"/>
      <c r="HL105" s="3"/>
      <c r="HM105" s="3"/>
      <c r="HN105" s="3"/>
      <c r="HO105" s="3"/>
      <c r="HW105" s="3"/>
      <c r="HX105" s="3"/>
      <c r="HY105" s="3"/>
      <c r="HZ105" s="3"/>
      <c r="II105" s="2"/>
      <c r="IJ105" s="3"/>
      <c r="IK105" s="3"/>
      <c r="IL105" s="3"/>
      <c r="IM105" s="3"/>
      <c r="IU105" s="3"/>
      <c r="IV105" s="3"/>
      <c r="IW105" s="3"/>
      <c r="IX105" s="3"/>
      <c r="JF105" s="3"/>
      <c r="JG105" s="3"/>
      <c r="JH105" s="3"/>
      <c r="JI105" s="3"/>
      <c r="JR105" s="2"/>
      <c r="JS105" s="3"/>
      <c r="JZ105" s="3"/>
      <c r="KG105" s="3"/>
      <c r="KO105" s="2"/>
      <c r="KP105" s="3"/>
      <c r="KW105" s="3"/>
      <c r="LD105" s="3"/>
      <c r="LL105" s="2"/>
      <c r="LM105" s="3"/>
      <c r="LT105" s="3"/>
      <c r="MA105" s="3"/>
      <c r="MI105" s="257"/>
      <c r="MJ105" s="258"/>
      <c r="MK105" s="258"/>
      <c r="ML105" s="258"/>
      <c r="MM105" s="258"/>
      <c r="MN105" s="258"/>
      <c r="MO105" s="258"/>
      <c r="MP105" s="258"/>
      <c r="MQ105" s="258"/>
      <c r="MR105" s="258"/>
      <c r="MS105" s="258"/>
      <c r="MT105" s="258"/>
      <c r="MU105" s="258"/>
      <c r="MV105" s="258"/>
      <c r="MW105" s="258"/>
      <c r="MX105" s="258"/>
      <c r="MY105" s="258"/>
      <c r="MZ105" s="258"/>
      <c r="NA105" s="258"/>
      <c r="NB105" s="258"/>
      <c r="NC105" s="258"/>
      <c r="ND105" s="258"/>
      <c r="NE105" s="258"/>
      <c r="NF105" s="2"/>
      <c r="NG105" s="3"/>
      <c r="NH105" s="3"/>
      <c r="NI105" s="3"/>
      <c r="NJ105" s="3"/>
      <c r="NK105" s="3"/>
      <c r="NL105" s="3"/>
      <c r="NM105" s="3"/>
      <c r="NN105" s="3"/>
      <c r="OA105" s="3"/>
      <c r="OB105" s="3"/>
      <c r="OC105" s="3"/>
      <c r="OD105" s="3"/>
      <c r="OE105" s="3"/>
      <c r="OF105" s="3"/>
      <c r="OG105" s="3"/>
      <c r="OH105" s="3"/>
      <c r="OU105" s="3"/>
      <c r="OV105" s="3"/>
      <c r="OW105" s="3"/>
      <c r="OX105" s="3"/>
      <c r="OY105" s="3"/>
      <c r="OZ105" s="3"/>
      <c r="PA105" s="3"/>
      <c r="PB105" s="3"/>
      <c r="PQ105" s="2"/>
      <c r="PR105" s="3"/>
      <c r="PZ105" s="3"/>
      <c r="QH105" s="3"/>
    </row>
    <row r="106" spans="208:450" ht="15.75" customHeight="1">
      <c r="GZ106" s="2"/>
      <c r="HA106" s="3"/>
      <c r="HB106" s="3"/>
      <c r="HC106" s="3"/>
      <c r="HD106" s="3"/>
      <c r="HL106" s="3"/>
      <c r="HM106" s="3"/>
      <c r="HN106" s="3"/>
      <c r="HO106" s="3"/>
      <c r="HW106" s="3"/>
      <c r="HX106" s="3"/>
      <c r="HY106" s="3"/>
      <c r="HZ106" s="3"/>
      <c r="II106" s="2"/>
      <c r="IJ106" s="3"/>
      <c r="IK106" s="3"/>
      <c r="IL106" s="3"/>
      <c r="IM106" s="3"/>
      <c r="IU106" s="3"/>
      <c r="IV106" s="3"/>
      <c r="IW106" s="3"/>
      <c r="IX106" s="3"/>
      <c r="JF106" s="3"/>
      <c r="JG106" s="3"/>
      <c r="JH106" s="3"/>
      <c r="JI106" s="3"/>
      <c r="JR106" s="2"/>
      <c r="JS106" s="3"/>
      <c r="JZ106" s="3"/>
      <c r="KG106" s="3"/>
      <c r="KO106" s="2"/>
      <c r="KP106" s="3"/>
      <c r="KW106" s="3"/>
      <c r="LD106" s="3"/>
      <c r="LL106" s="2"/>
      <c r="LM106" s="3"/>
      <c r="LT106" s="3"/>
      <c r="MA106" s="3"/>
      <c r="MI106" s="257"/>
      <c r="MJ106" s="258"/>
      <c r="MK106" s="258"/>
      <c r="ML106" s="258"/>
      <c r="MM106" s="258"/>
      <c r="MN106" s="258"/>
      <c r="MO106" s="258"/>
      <c r="MP106" s="258"/>
      <c r="MQ106" s="258"/>
      <c r="MR106" s="258"/>
      <c r="MS106" s="258"/>
      <c r="MT106" s="258"/>
      <c r="MU106" s="258"/>
      <c r="MV106" s="258"/>
      <c r="MW106" s="258"/>
      <c r="MX106" s="258"/>
      <c r="MY106" s="258"/>
      <c r="MZ106" s="258"/>
      <c r="NA106" s="258"/>
      <c r="NB106" s="258"/>
      <c r="NC106" s="258"/>
      <c r="ND106" s="258"/>
      <c r="NE106" s="258"/>
      <c r="NF106" s="2"/>
      <c r="NG106" s="3"/>
      <c r="NH106" s="3"/>
      <c r="NI106" s="3"/>
      <c r="NJ106" s="3"/>
      <c r="NK106" s="3"/>
      <c r="NL106" s="3"/>
      <c r="NM106" s="3"/>
      <c r="NN106" s="3"/>
      <c r="OA106" s="3"/>
      <c r="OB106" s="3"/>
      <c r="OC106" s="3"/>
      <c r="OD106" s="3"/>
      <c r="OE106" s="3"/>
      <c r="OF106" s="3"/>
      <c r="OG106" s="3"/>
      <c r="OH106" s="3"/>
      <c r="OU106" s="3"/>
      <c r="OV106" s="3"/>
      <c r="OW106" s="3"/>
      <c r="OX106" s="3"/>
      <c r="OY106" s="3"/>
      <c r="OZ106" s="3"/>
      <c r="PA106" s="3"/>
      <c r="PB106" s="3"/>
      <c r="PQ106" s="2"/>
      <c r="PR106" s="3"/>
      <c r="PZ106" s="3"/>
      <c r="QH106" s="3"/>
    </row>
    <row r="107" spans="208:450" ht="15.75" customHeight="1">
      <c r="GZ107" s="2"/>
      <c r="HA107" s="3"/>
      <c r="HB107" s="3"/>
      <c r="HC107" s="3"/>
      <c r="HD107" s="3"/>
      <c r="HL107" s="3"/>
      <c r="HM107" s="3"/>
      <c r="HN107" s="3"/>
      <c r="HO107" s="3"/>
      <c r="HW107" s="3"/>
      <c r="HX107" s="3"/>
      <c r="HY107" s="3"/>
      <c r="HZ107" s="3"/>
      <c r="II107" s="2"/>
      <c r="IJ107" s="3"/>
      <c r="IK107" s="3"/>
      <c r="IL107" s="3"/>
      <c r="IM107" s="3"/>
      <c r="IU107" s="3"/>
      <c r="IV107" s="3"/>
      <c r="IW107" s="3"/>
      <c r="IX107" s="3"/>
      <c r="JF107" s="3"/>
      <c r="JG107" s="3"/>
      <c r="JH107" s="3"/>
      <c r="JI107" s="3"/>
      <c r="JR107" s="2"/>
      <c r="JS107" s="3"/>
      <c r="JZ107" s="3"/>
      <c r="KG107" s="3"/>
      <c r="KO107" s="2"/>
      <c r="KP107" s="3"/>
      <c r="KW107" s="3"/>
      <c r="LD107" s="3"/>
      <c r="LL107" s="2"/>
      <c r="LM107" s="3"/>
      <c r="LT107" s="3"/>
      <c r="MA107" s="3"/>
      <c r="MI107" s="257"/>
      <c r="MJ107" s="258"/>
      <c r="MK107" s="258"/>
      <c r="ML107" s="258"/>
      <c r="MM107" s="258"/>
      <c r="MN107" s="258"/>
      <c r="MO107" s="258"/>
      <c r="MP107" s="258"/>
      <c r="MQ107" s="258"/>
      <c r="MR107" s="258"/>
      <c r="MS107" s="258"/>
      <c r="MT107" s="258"/>
      <c r="MU107" s="258"/>
      <c r="MV107" s="258"/>
      <c r="MW107" s="258"/>
      <c r="MX107" s="258"/>
      <c r="MY107" s="258"/>
      <c r="MZ107" s="258"/>
      <c r="NA107" s="258"/>
      <c r="NB107" s="258"/>
      <c r="NC107" s="258"/>
      <c r="ND107" s="258"/>
      <c r="NE107" s="258"/>
      <c r="NF107" s="2"/>
      <c r="NG107" s="3"/>
      <c r="NH107" s="3"/>
      <c r="NI107" s="3"/>
      <c r="NJ107" s="3"/>
      <c r="NK107" s="3"/>
      <c r="NL107" s="3"/>
      <c r="NM107" s="3"/>
      <c r="NN107" s="3"/>
      <c r="OA107" s="3"/>
      <c r="OB107" s="3"/>
      <c r="OC107" s="3"/>
      <c r="OD107" s="3"/>
      <c r="OE107" s="3"/>
      <c r="OF107" s="3"/>
      <c r="OG107" s="3"/>
      <c r="OH107" s="3"/>
      <c r="OU107" s="3"/>
      <c r="OV107" s="3"/>
      <c r="OW107" s="3"/>
      <c r="OX107" s="3"/>
      <c r="OY107" s="3"/>
      <c r="OZ107" s="3"/>
      <c r="PA107" s="3"/>
      <c r="PB107" s="3"/>
      <c r="PQ107" s="2"/>
      <c r="PR107" s="3"/>
      <c r="PZ107" s="3"/>
      <c r="QH107" s="3"/>
    </row>
    <row r="108" spans="208:450" ht="15.75" customHeight="1">
      <c r="GZ108" s="2"/>
      <c r="HA108" s="3"/>
      <c r="HB108" s="3"/>
      <c r="HC108" s="3"/>
      <c r="HD108" s="3"/>
      <c r="HL108" s="3"/>
      <c r="HM108" s="3"/>
      <c r="HN108" s="3"/>
      <c r="HO108" s="3"/>
      <c r="HW108" s="3"/>
      <c r="HX108" s="3"/>
      <c r="HY108" s="3"/>
      <c r="HZ108" s="3"/>
      <c r="II108" s="2"/>
      <c r="IJ108" s="3"/>
      <c r="IK108" s="3"/>
      <c r="IL108" s="3"/>
      <c r="IM108" s="3"/>
      <c r="IU108" s="3"/>
      <c r="IV108" s="3"/>
      <c r="IW108" s="3"/>
      <c r="IX108" s="3"/>
      <c r="JF108" s="3"/>
      <c r="JG108" s="3"/>
      <c r="JH108" s="3"/>
      <c r="JI108" s="3"/>
      <c r="JR108" s="2"/>
      <c r="JS108" s="3"/>
      <c r="JZ108" s="3"/>
      <c r="KG108" s="3"/>
      <c r="KO108" s="2"/>
      <c r="KP108" s="3"/>
      <c r="KW108" s="3"/>
      <c r="LD108" s="3"/>
      <c r="LL108" s="2"/>
      <c r="LM108" s="3"/>
      <c r="LT108" s="3"/>
      <c r="MA108" s="3"/>
      <c r="MI108" s="257"/>
      <c r="MJ108" s="258"/>
      <c r="MK108" s="258"/>
      <c r="ML108" s="258"/>
      <c r="MM108" s="258"/>
      <c r="MN108" s="258"/>
      <c r="MO108" s="258"/>
      <c r="MP108" s="258"/>
      <c r="MQ108" s="258"/>
      <c r="MR108" s="258"/>
      <c r="MS108" s="258"/>
      <c r="MT108" s="258"/>
      <c r="MU108" s="258"/>
      <c r="MV108" s="258"/>
      <c r="MW108" s="258"/>
      <c r="MX108" s="258"/>
      <c r="MY108" s="258"/>
      <c r="MZ108" s="258"/>
      <c r="NA108" s="258"/>
      <c r="NB108" s="258"/>
      <c r="NC108" s="258"/>
      <c r="ND108" s="258"/>
      <c r="NE108" s="258"/>
      <c r="NF108" s="2"/>
      <c r="NG108" s="3"/>
      <c r="NH108" s="3"/>
      <c r="NI108" s="3"/>
      <c r="NJ108" s="3"/>
      <c r="NK108" s="3"/>
      <c r="NL108" s="3"/>
      <c r="NM108" s="3"/>
      <c r="NN108" s="3"/>
      <c r="OA108" s="3"/>
      <c r="OB108" s="3"/>
      <c r="OC108" s="3"/>
      <c r="OD108" s="3"/>
      <c r="OE108" s="3"/>
      <c r="OF108" s="3"/>
      <c r="OG108" s="3"/>
      <c r="OH108" s="3"/>
      <c r="OU108" s="3"/>
      <c r="OV108" s="3"/>
      <c r="OW108" s="3"/>
      <c r="OX108" s="3"/>
      <c r="OY108" s="3"/>
      <c r="OZ108" s="3"/>
      <c r="PA108" s="3"/>
      <c r="PB108" s="3"/>
      <c r="PQ108" s="2"/>
      <c r="PR108" s="3"/>
      <c r="PZ108" s="3"/>
      <c r="QH108" s="3"/>
    </row>
    <row r="109" spans="208:450" ht="15.75" customHeight="1">
      <c r="GZ109" s="2"/>
      <c r="HA109" s="3"/>
      <c r="HB109" s="3"/>
      <c r="HC109" s="3"/>
      <c r="HD109" s="3"/>
      <c r="HL109" s="3"/>
      <c r="HM109" s="3"/>
      <c r="HN109" s="3"/>
      <c r="HO109" s="3"/>
      <c r="HW109" s="3"/>
      <c r="HX109" s="3"/>
      <c r="HY109" s="3"/>
      <c r="HZ109" s="3"/>
      <c r="II109" s="2"/>
      <c r="IJ109" s="3"/>
      <c r="IK109" s="3"/>
      <c r="IL109" s="3"/>
      <c r="IM109" s="3"/>
      <c r="IU109" s="3"/>
      <c r="IV109" s="3"/>
      <c r="IW109" s="3"/>
      <c r="IX109" s="3"/>
      <c r="JF109" s="3"/>
      <c r="JG109" s="3"/>
      <c r="JH109" s="3"/>
      <c r="JI109" s="3"/>
      <c r="JR109" s="2"/>
      <c r="JS109" s="3"/>
      <c r="JZ109" s="3"/>
      <c r="KG109" s="3"/>
      <c r="KO109" s="2"/>
      <c r="KP109" s="3"/>
      <c r="KW109" s="3"/>
      <c r="LD109" s="3"/>
      <c r="LL109" s="2"/>
      <c r="LM109" s="3"/>
      <c r="LT109" s="3"/>
      <c r="MA109" s="3"/>
      <c r="MI109" s="257"/>
      <c r="MJ109" s="258"/>
      <c r="MK109" s="258"/>
      <c r="ML109" s="258"/>
      <c r="MM109" s="258"/>
      <c r="MN109" s="258"/>
      <c r="MO109" s="258"/>
      <c r="MP109" s="258"/>
      <c r="MQ109" s="258"/>
      <c r="MR109" s="258"/>
      <c r="MS109" s="258"/>
      <c r="MT109" s="258"/>
      <c r="MU109" s="258"/>
      <c r="MV109" s="258"/>
      <c r="MW109" s="258"/>
      <c r="MX109" s="258"/>
      <c r="MY109" s="258"/>
      <c r="MZ109" s="258"/>
      <c r="NA109" s="258"/>
      <c r="NB109" s="258"/>
      <c r="NC109" s="258"/>
      <c r="ND109" s="258"/>
      <c r="NE109" s="258"/>
      <c r="NF109" s="2"/>
      <c r="NG109" s="3"/>
      <c r="NH109" s="3"/>
      <c r="NI109" s="3"/>
      <c r="NJ109" s="3"/>
      <c r="NK109" s="3"/>
      <c r="NL109" s="3"/>
      <c r="NM109" s="3"/>
      <c r="NN109" s="3"/>
      <c r="OA109" s="3"/>
      <c r="OB109" s="3"/>
      <c r="OC109" s="3"/>
      <c r="OD109" s="3"/>
      <c r="OE109" s="3"/>
      <c r="OF109" s="3"/>
      <c r="OG109" s="3"/>
      <c r="OH109" s="3"/>
      <c r="OU109" s="3"/>
      <c r="OV109" s="3"/>
      <c r="OW109" s="3"/>
      <c r="OX109" s="3"/>
      <c r="OY109" s="3"/>
      <c r="OZ109" s="3"/>
      <c r="PA109" s="3"/>
      <c r="PB109" s="3"/>
      <c r="PQ109" s="2"/>
      <c r="PR109" s="3"/>
      <c r="PZ109" s="3"/>
      <c r="QH109" s="3"/>
    </row>
    <row r="110" spans="208:450" ht="15.75" customHeight="1">
      <c r="GZ110" s="2"/>
      <c r="HA110" s="3"/>
      <c r="HB110" s="3"/>
      <c r="HC110" s="3"/>
      <c r="HD110" s="3"/>
      <c r="HL110" s="3"/>
      <c r="HM110" s="3"/>
      <c r="HN110" s="3"/>
      <c r="HO110" s="3"/>
      <c r="HW110" s="3"/>
      <c r="HX110" s="3"/>
      <c r="HY110" s="3"/>
      <c r="HZ110" s="3"/>
      <c r="II110" s="2"/>
      <c r="IJ110" s="3"/>
      <c r="IK110" s="3"/>
      <c r="IL110" s="3"/>
      <c r="IM110" s="3"/>
      <c r="IU110" s="3"/>
      <c r="IV110" s="3"/>
      <c r="IW110" s="3"/>
      <c r="IX110" s="3"/>
      <c r="JF110" s="3"/>
      <c r="JG110" s="3"/>
      <c r="JH110" s="3"/>
      <c r="JI110" s="3"/>
      <c r="JR110" s="2"/>
      <c r="JS110" s="3"/>
      <c r="JZ110" s="3"/>
      <c r="KG110" s="3"/>
      <c r="KO110" s="2"/>
      <c r="KP110" s="3"/>
      <c r="KW110" s="3"/>
      <c r="LD110" s="3"/>
      <c r="LL110" s="2"/>
      <c r="LM110" s="3"/>
      <c r="LT110" s="3"/>
      <c r="MA110" s="3"/>
      <c r="MI110" s="257"/>
      <c r="MJ110" s="258"/>
      <c r="MK110" s="258"/>
      <c r="ML110" s="258"/>
      <c r="MM110" s="258"/>
      <c r="MN110" s="258"/>
      <c r="MO110" s="258"/>
      <c r="MP110" s="258"/>
      <c r="MQ110" s="258"/>
      <c r="MR110" s="258"/>
      <c r="MS110" s="258"/>
      <c r="MT110" s="258"/>
      <c r="MU110" s="258"/>
      <c r="MV110" s="258"/>
      <c r="MW110" s="258"/>
      <c r="MX110" s="258"/>
      <c r="MY110" s="258"/>
      <c r="MZ110" s="258"/>
      <c r="NA110" s="258"/>
      <c r="NB110" s="258"/>
      <c r="NC110" s="258"/>
      <c r="ND110" s="258"/>
      <c r="NE110" s="258"/>
      <c r="NF110" s="2"/>
      <c r="NG110" s="3"/>
      <c r="NH110" s="3"/>
      <c r="NI110" s="3"/>
      <c r="NJ110" s="3"/>
      <c r="NK110" s="3"/>
      <c r="NL110" s="3"/>
      <c r="NM110" s="3"/>
      <c r="NN110" s="3"/>
      <c r="OA110" s="3"/>
      <c r="OB110" s="3"/>
      <c r="OC110" s="3"/>
      <c r="OD110" s="3"/>
      <c r="OE110" s="3"/>
      <c r="OF110" s="3"/>
      <c r="OG110" s="3"/>
      <c r="OH110" s="3"/>
      <c r="OU110" s="3"/>
      <c r="OV110" s="3"/>
      <c r="OW110" s="3"/>
      <c r="OX110" s="3"/>
      <c r="OY110" s="3"/>
      <c r="OZ110" s="3"/>
      <c r="PA110" s="3"/>
      <c r="PB110" s="3"/>
      <c r="PQ110" s="2"/>
      <c r="PR110" s="3"/>
      <c r="PZ110" s="3"/>
      <c r="QH110" s="3"/>
    </row>
    <row r="111" spans="208:450" ht="15.75" customHeight="1">
      <c r="GZ111" s="2"/>
      <c r="HA111" s="3"/>
      <c r="HB111" s="3"/>
      <c r="HC111" s="3"/>
      <c r="HD111" s="3"/>
      <c r="HL111" s="3"/>
      <c r="HM111" s="3"/>
      <c r="HN111" s="3"/>
      <c r="HO111" s="3"/>
      <c r="HW111" s="3"/>
      <c r="HX111" s="3"/>
      <c r="HY111" s="3"/>
      <c r="HZ111" s="3"/>
      <c r="II111" s="2"/>
      <c r="IJ111" s="3"/>
      <c r="IK111" s="3"/>
      <c r="IL111" s="3"/>
      <c r="IM111" s="3"/>
      <c r="IU111" s="3"/>
      <c r="IV111" s="3"/>
      <c r="IW111" s="3"/>
      <c r="IX111" s="3"/>
      <c r="JF111" s="3"/>
      <c r="JG111" s="3"/>
      <c r="JH111" s="3"/>
      <c r="JI111" s="3"/>
      <c r="JR111" s="2"/>
      <c r="JS111" s="3"/>
      <c r="JZ111" s="3"/>
      <c r="KG111" s="3"/>
      <c r="KO111" s="2"/>
      <c r="KP111" s="3"/>
      <c r="KW111" s="3"/>
      <c r="LD111" s="3"/>
      <c r="LL111" s="2"/>
      <c r="LM111" s="3"/>
      <c r="LT111" s="3"/>
      <c r="MA111" s="3"/>
      <c r="MI111" s="257"/>
      <c r="MJ111" s="258"/>
      <c r="MK111" s="258"/>
      <c r="ML111" s="258"/>
      <c r="MM111" s="258"/>
      <c r="MN111" s="258"/>
      <c r="MO111" s="258"/>
      <c r="MP111" s="258"/>
      <c r="MQ111" s="258"/>
      <c r="MR111" s="258"/>
      <c r="MS111" s="258"/>
      <c r="MT111" s="258"/>
      <c r="MU111" s="258"/>
      <c r="MV111" s="258"/>
      <c r="MW111" s="258"/>
      <c r="MX111" s="258"/>
      <c r="MY111" s="258"/>
      <c r="MZ111" s="258"/>
      <c r="NA111" s="258"/>
      <c r="NB111" s="258"/>
      <c r="NC111" s="258"/>
      <c r="ND111" s="258"/>
      <c r="NE111" s="258"/>
      <c r="NF111" s="2"/>
      <c r="NG111" s="3"/>
      <c r="NH111" s="3"/>
      <c r="NI111" s="3"/>
      <c r="NJ111" s="3"/>
      <c r="NK111" s="3"/>
      <c r="NL111" s="3"/>
      <c r="NM111" s="3"/>
      <c r="NN111" s="3"/>
      <c r="OA111" s="3"/>
      <c r="OB111" s="3"/>
      <c r="OC111" s="3"/>
      <c r="OD111" s="3"/>
      <c r="OE111" s="3"/>
      <c r="OF111" s="3"/>
      <c r="OG111" s="3"/>
      <c r="OH111" s="3"/>
      <c r="OU111" s="3"/>
      <c r="OV111" s="3"/>
      <c r="OW111" s="3"/>
      <c r="OX111" s="3"/>
      <c r="OY111" s="3"/>
      <c r="OZ111" s="3"/>
      <c r="PA111" s="3"/>
      <c r="PB111" s="3"/>
      <c r="PQ111" s="2"/>
      <c r="PR111" s="3"/>
      <c r="PZ111" s="3"/>
      <c r="QH111" s="3"/>
    </row>
    <row r="112" spans="208:450" ht="15.75" customHeight="1">
      <c r="GZ112" s="2"/>
      <c r="HA112" s="3"/>
      <c r="HB112" s="3"/>
      <c r="HC112" s="3"/>
      <c r="HD112" s="3"/>
      <c r="HL112" s="3"/>
      <c r="HM112" s="3"/>
      <c r="HN112" s="3"/>
      <c r="HO112" s="3"/>
      <c r="HW112" s="3"/>
      <c r="HX112" s="3"/>
      <c r="HY112" s="3"/>
      <c r="HZ112" s="3"/>
      <c r="II112" s="2"/>
      <c r="IJ112" s="3"/>
      <c r="IK112" s="3"/>
      <c r="IL112" s="3"/>
      <c r="IM112" s="3"/>
      <c r="IU112" s="3"/>
      <c r="IV112" s="3"/>
      <c r="IW112" s="3"/>
      <c r="IX112" s="3"/>
      <c r="JF112" s="3"/>
      <c r="JG112" s="3"/>
      <c r="JH112" s="3"/>
      <c r="JI112" s="3"/>
      <c r="JR112" s="2"/>
      <c r="JS112" s="3"/>
      <c r="JZ112" s="3"/>
      <c r="KG112" s="3"/>
      <c r="KO112" s="2"/>
      <c r="KP112" s="3"/>
      <c r="KW112" s="3"/>
      <c r="LD112" s="3"/>
      <c r="LL112" s="2"/>
      <c r="LM112" s="3"/>
      <c r="LT112" s="3"/>
      <c r="MA112" s="3"/>
      <c r="MI112" s="257"/>
      <c r="MJ112" s="258"/>
      <c r="MK112" s="258"/>
      <c r="ML112" s="258"/>
      <c r="MM112" s="258"/>
      <c r="MN112" s="258"/>
      <c r="MO112" s="258"/>
      <c r="MP112" s="258"/>
      <c r="MQ112" s="258"/>
      <c r="MR112" s="258"/>
      <c r="MS112" s="258"/>
      <c r="MT112" s="258"/>
      <c r="MU112" s="258"/>
      <c r="MV112" s="258"/>
      <c r="MW112" s="258"/>
      <c r="MX112" s="258"/>
      <c r="MY112" s="258"/>
      <c r="MZ112" s="258"/>
      <c r="NA112" s="258"/>
      <c r="NB112" s="258"/>
      <c r="NC112" s="258"/>
      <c r="ND112" s="258"/>
      <c r="NE112" s="258"/>
      <c r="NF112" s="2"/>
      <c r="NG112" s="3"/>
      <c r="NH112" s="3"/>
      <c r="NI112" s="3"/>
      <c r="NJ112" s="3"/>
      <c r="NK112" s="3"/>
      <c r="NL112" s="3"/>
      <c r="NM112" s="3"/>
      <c r="NN112" s="3"/>
      <c r="OA112" s="3"/>
      <c r="OB112" s="3"/>
      <c r="OC112" s="3"/>
      <c r="OD112" s="3"/>
      <c r="OE112" s="3"/>
      <c r="OF112" s="3"/>
      <c r="OG112" s="3"/>
      <c r="OH112" s="3"/>
      <c r="OU112" s="3"/>
      <c r="OV112" s="3"/>
      <c r="OW112" s="3"/>
      <c r="OX112" s="3"/>
      <c r="OY112" s="3"/>
      <c r="OZ112" s="3"/>
      <c r="PA112" s="3"/>
      <c r="PB112" s="3"/>
      <c r="PQ112" s="2"/>
      <c r="PR112" s="3"/>
      <c r="PZ112" s="3"/>
      <c r="QH112" s="3"/>
    </row>
    <row r="113" spans="208:450" ht="15.75" customHeight="1">
      <c r="GZ113" s="2"/>
      <c r="HA113" s="3"/>
      <c r="HB113" s="3"/>
      <c r="HC113" s="3"/>
      <c r="HD113" s="3"/>
      <c r="HL113" s="3"/>
      <c r="HM113" s="3"/>
      <c r="HN113" s="3"/>
      <c r="HO113" s="3"/>
      <c r="HW113" s="3"/>
      <c r="HX113" s="3"/>
      <c r="HY113" s="3"/>
      <c r="HZ113" s="3"/>
      <c r="II113" s="2"/>
      <c r="IJ113" s="3"/>
      <c r="IK113" s="3"/>
      <c r="IL113" s="3"/>
      <c r="IM113" s="3"/>
      <c r="IU113" s="3"/>
      <c r="IV113" s="3"/>
      <c r="IW113" s="3"/>
      <c r="IX113" s="3"/>
      <c r="JF113" s="3"/>
      <c r="JG113" s="3"/>
      <c r="JH113" s="3"/>
      <c r="JI113" s="3"/>
      <c r="JR113" s="2"/>
      <c r="JS113" s="3"/>
      <c r="JZ113" s="3"/>
      <c r="KG113" s="3"/>
      <c r="KO113" s="2"/>
      <c r="KP113" s="3"/>
      <c r="KW113" s="3"/>
      <c r="LD113" s="3"/>
      <c r="LL113" s="2"/>
      <c r="LM113" s="3"/>
      <c r="LT113" s="3"/>
      <c r="MA113" s="3"/>
      <c r="MI113" s="257"/>
      <c r="MJ113" s="258"/>
      <c r="MK113" s="258"/>
      <c r="ML113" s="258"/>
      <c r="MM113" s="258"/>
      <c r="MN113" s="258"/>
      <c r="MO113" s="258"/>
      <c r="MP113" s="258"/>
      <c r="MQ113" s="258"/>
      <c r="MR113" s="258"/>
      <c r="MS113" s="258"/>
      <c r="MT113" s="258"/>
      <c r="MU113" s="258"/>
      <c r="MV113" s="258"/>
      <c r="MW113" s="258"/>
      <c r="MX113" s="258"/>
      <c r="MY113" s="258"/>
      <c r="MZ113" s="258"/>
      <c r="NA113" s="258"/>
      <c r="NB113" s="258"/>
      <c r="NC113" s="258"/>
      <c r="ND113" s="258"/>
      <c r="NE113" s="258"/>
      <c r="NF113" s="2"/>
      <c r="NG113" s="3"/>
      <c r="NH113" s="3"/>
      <c r="NI113" s="3"/>
      <c r="NJ113" s="3"/>
      <c r="NK113" s="3"/>
      <c r="NL113" s="3"/>
      <c r="NM113" s="3"/>
      <c r="NN113" s="3"/>
      <c r="OA113" s="3"/>
      <c r="OB113" s="3"/>
      <c r="OC113" s="3"/>
      <c r="OD113" s="3"/>
      <c r="OE113" s="3"/>
      <c r="OF113" s="3"/>
      <c r="OG113" s="3"/>
      <c r="OH113" s="3"/>
      <c r="OU113" s="3"/>
      <c r="OV113" s="3"/>
      <c r="OW113" s="3"/>
      <c r="OX113" s="3"/>
      <c r="OY113" s="3"/>
      <c r="OZ113" s="3"/>
      <c r="PA113" s="3"/>
      <c r="PB113" s="3"/>
      <c r="PQ113" s="2"/>
      <c r="PR113" s="3"/>
      <c r="PZ113" s="3"/>
      <c r="QH113" s="3"/>
    </row>
    <row r="114" spans="208:450" ht="15.75" customHeight="1">
      <c r="GZ114" s="2"/>
      <c r="HA114" s="3"/>
      <c r="HB114" s="3"/>
      <c r="HC114" s="3"/>
      <c r="HD114" s="3"/>
      <c r="HL114" s="3"/>
      <c r="HM114" s="3"/>
      <c r="HN114" s="3"/>
      <c r="HO114" s="3"/>
      <c r="HW114" s="3"/>
      <c r="HX114" s="3"/>
      <c r="HY114" s="3"/>
      <c r="HZ114" s="3"/>
      <c r="II114" s="2"/>
      <c r="IJ114" s="3"/>
      <c r="IK114" s="3"/>
      <c r="IL114" s="3"/>
      <c r="IM114" s="3"/>
      <c r="IU114" s="3"/>
      <c r="IV114" s="3"/>
      <c r="IW114" s="3"/>
      <c r="IX114" s="3"/>
      <c r="JF114" s="3"/>
      <c r="JG114" s="3"/>
      <c r="JH114" s="3"/>
      <c r="JI114" s="3"/>
      <c r="JR114" s="2"/>
      <c r="JS114" s="3"/>
      <c r="JZ114" s="3"/>
      <c r="KG114" s="3"/>
      <c r="KO114" s="2"/>
      <c r="KP114" s="3"/>
      <c r="KW114" s="3"/>
      <c r="LD114" s="3"/>
      <c r="LL114" s="2"/>
      <c r="LM114" s="3"/>
      <c r="LT114" s="3"/>
      <c r="MA114" s="3"/>
      <c r="MI114" s="257"/>
      <c r="MJ114" s="258"/>
      <c r="MK114" s="258"/>
      <c r="ML114" s="258"/>
      <c r="MM114" s="258"/>
      <c r="MN114" s="258"/>
      <c r="MO114" s="258"/>
      <c r="MP114" s="258"/>
      <c r="MQ114" s="258"/>
      <c r="MR114" s="258"/>
      <c r="MS114" s="258"/>
      <c r="MT114" s="258"/>
      <c r="MU114" s="258"/>
      <c r="MV114" s="258"/>
      <c r="MW114" s="258"/>
      <c r="MX114" s="258"/>
      <c r="MY114" s="258"/>
      <c r="MZ114" s="258"/>
      <c r="NA114" s="258"/>
      <c r="NB114" s="258"/>
      <c r="NC114" s="258"/>
      <c r="ND114" s="258"/>
      <c r="NE114" s="258"/>
      <c r="NF114" s="2"/>
      <c r="NG114" s="3"/>
      <c r="NH114" s="3"/>
      <c r="NI114" s="3"/>
      <c r="NJ114" s="3"/>
      <c r="NK114" s="3"/>
      <c r="NL114" s="3"/>
      <c r="NM114" s="3"/>
      <c r="NN114" s="3"/>
      <c r="OA114" s="3"/>
      <c r="OB114" s="3"/>
      <c r="OC114" s="3"/>
      <c r="OD114" s="3"/>
      <c r="OE114" s="3"/>
      <c r="OF114" s="3"/>
      <c r="OG114" s="3"/>
      <c r="OH114" s="3"/>
      <c r="OU114" s="3"/>
      <c r="OV114" s="3"/>
      <c r="OW114" s="3"/>
      <c r="OX114" s="3"/>
      <c r="OY114" s="3"/>
      <c r="OZ114" s="3"/>
      <c r="PA114" s="3"/>
      <c r="PB114" s="3"/>
      <c r="PQ114" s="2"/>
      <c r="PR114" s="3"/>
      <c r="PZ114" s="3"/>
      <c r="QH114" s="3"/>
    </row>
    <row r="115" spans="208:450" ht="15.75" customHeight="1">
      <c r="GZ115" s="2"/>
      <c r="HA115" s="3"/>
      <c r="HB115" s="3"/>
      <c r="HC115" s="3"/>
      <c r="HD115" s="3"/>
      <c r="HL115" s="3"/>
      <c r="HM115" s="3"/>
      <c r="HN115" s="3"/>
      <c r="HO115" s="3"/>
      <c r="HW115" s="3"/>
      <c r="HX115" s="3"/>
      <c r="HY115" s="3"/>
      <c r="HZ115" s="3"/>
      <c r="II115" s="2"/>
      <c r="IJ115" s="3"/>
      <c r="IK115" s="3"/>
      <c r="IL115" s="3"/>
      <c r="IM115" s="3"/>
      <c r="IU115" s="3"/>
      <c r="IV115" s="3"/>
      <c r="IW115" s="3"/>
      <c r="IX115" s="3"/>
      <c r="JF115" s="3"/>
      <c r="JG115" s="3"/>
      <c r="JH115" s="3"/>
      <c r="JI115" s="3"/>
      <c r="JR115" s="2"/>
      <c r="JS115" s="3"/>
      <c r="JZ115" s="3"/>
      <c r="KG115" s="3"/>
      <c r="KO115" s="2"/>
      <c r="KP115" s="3"/>
      <c r="KW115" s="3"/>
      <c r="LD115" s="3"/>
      <c r="LL115" s="2"/>
      <c r="LM115" s="3"/>
      <c r="LT115" s="3"/>
      <c r="MA115" s="3"/>
      <c r="MI115" s="257"/>
      <c r="MJ115" s="258"/>
      <c r="MK115" s="258"/>
      <c r="ML115" s="258"/>
      <c r="MM115" s="258"/>
      <c r="MN115" s="258"/>
      <c r="MO115" s="258"/>
      <c r="MP115" s="258"/>
      <c r="MQ115" s="258"/>
      <c r="MR115" s="258"/>
      <c r="MS115" s="258"/>
      <c r="MT115" s="258"/>
      <c r="MU115" s="258"/>
      <c r="MV115" s="258"/>
      <c r="MW115" s="258"/>
      <c r="MX115" s="258"/>
      <c r="MY115" s="258"/>
      <c r="MZ115" s="258"/>
      <c r="NA115" s="258"/>
      <c r="NB115" s="258"/>
      <c r="NC115" s="258"/>
      <c r="ND115" s="258"/>
      <c r="NE115" s="258"/>
      <c r="NF115" s="2"/>
      <c r="NG115" s="3"/>
      <c r="NH115" s="3"/>
      <c r="NI115" s="3"/>
      <c r="NJ115" s="3"/>
      <c r="NK115" s="3"/>
      <c r="NL115" s="3"/>
      <c r="NM115" s="3"/>
      <c r="NN115" s="3"/>
      <c r="OA115" s="3"/>
      <c r="OB115" s="3"/>
      <c r="OC115" s="3"/>
      <c r="OD115" s="3"/>
      <c r="OE115" s="3"/>
      <c r="OF115" s="3"/>
      <c r="OG115" s="3"/>
      <c r="OH115" s="3"/>
      <c r="OU115" s="3"/>
      <c r="OV115" s="3"/>
      <c r="OW115" s="3"/>
      <c r="OX115" s="3"/>
      <c r="OY115" s="3"/>
      <c r="OZ115" s="3"/>
      <c r="PA115" s="3"/>
      <c r="PB115" s="3"/>
      <c r="PQ115" s="2"/>
      <c r="PR115" s="3"/>
      <c r="PZ115" s="3"/>
      <c r="QH115" s="3"/>
    </row>
    <row r="116" spans="208:450" ht="15.75" customHeight="1">
      <c r="GZ116" s="2"/>
      <c r="HA116" s="3"/>
      <c r="HB116" s="3"/>
      <c r="HC116" s="3"/>
      <c r="HD116" s="3"/>
      <c r="HL116" s="3"/>
      <c r="HM116" s="3"/>
      <c r="HN116" s="3"/>
      <c r="HO116" s="3"/>
      <c r="HW116" s="3"/>
      <c r="HX116" s="3"/>
      <c r="HY116" s="3"/>
      <c r="HZ116" s="3"/>
      <c r="II116" s="2"/>
      <c r="IJ116" s="3"/>
      <c r="IK116" s="3"/>
      <c r="IL116" s="3"/>
      <c r="IM116" s="3"/>
      <c r="IU116" s="3"/>
      <c r="IV116" s="3"/>
      <c r="IW116" s="3"/>
      <c r="IX116" s="3"/>
      <c r="JF116" s="3"/>
      <c r="JG116" s="3"/>
      <c r="JH116" s="3"/>
      <c r="JI116" s="3"/>
      <c r="JR116" s="2"/>
      <c r="JS116" s="3"/>
      <c r="JZ116" s="3"/>
      <c r="KG116" s="3"/>
      <c r="KO116" s="2"/>
      <c r="KP116" s="3"/>
      <c r="KW116" s="3"/>
      <c r="LD116" s="3"/>
      <c r="LL116" s="2"/>
      <c r="LM116" s="3"/>
      <c r="LT116" s="3"/>
      <c r="MA116" s="3"/>
      <c r="MI116" s="257"/>
      <c r="MJ116" s="258"/>
      <c r="MK116" s="258"/>
      <c r="ML116" s="258"/>
      <c r="MM116" s="258"/>
      <c r="MN116" s="258"/>
      <c r="MO116" s="258"/>
      <c r="MP116" s="258"/>
      <c r="MQ116" s="258"/>
      <c r="MR116" s="258"/>
      <c r="MS116" s="258"/>
      <c r="MT116" s="258"/>
      <c r="MU116" s="258"/>
      <c r="MV116" s="258"/>
      <c r="MW116" s="258"/>
      <c r="MX116" s="258"/>
      <c r="MY116" s="258"/>
      <c r="MZ116" s="258"/>
      <c r="NA116" s="258"/>
      <c r="NB116" s="258"/>
      <c r="NC116" s="258"/>
      <c r="ND116" s="258"/>
      <c r="NE116" s="258"/>
      <c r="NF116" s="2"/>
      <c r="NG116" s="3"/>
      <c r="NH116" s="3"/>
      <c r="NI116" s="3"/>
      <c r="NJ116" s="3"/>
      <c r="NK116" s="3"/>
      <c r="NL116" s="3"/>
      <c r="NM116" s="3"/>
      <c r="NN116" s="3"/>
      <c r="OA116" s="3"/>
      <c r="OB116" s="3"/>
      <c r="OC116" s="3"/>
      <c r="OD116" s="3"/>
      <c r="OE116" s="3"/>
      <c r="OF116" s="3"/>
      <c r="OG116" s="3"/>
      <c r="OH116" s="3"/>
      <c r="OU116" s="3"/>
      <c r="OV116" s="3"/>
      <c r="OW116" s="3"/>
      <c r="OX116" s="3"/>
      <c r="OY116" s="3"/>
      <c r="OZ116" s="3"/>
      <c r="PA116" s="3"/>
      <c r="PB116" s="3"/>
      <c r="PQ116" s="2"/>
      <c r="PR116" s="3"/>
      <c r="PZ116" s="3"/>
      <c r="QH116" s="3"/>
    </row>
    <row r="117" spans="208:450" ht="15.75" customHeight="1">
      <c r="GZ117" s="2"/>
      <c r="HA117" s="3"/>
      <c r="HB117" s="3"/>
      <c r="HC117" s="3"/>
      <c r="HD117" s="3"/>
      <c r="HL117" s="3"/>
      <c r="HM117" s="3"/>
      <c r="HN117" s="3"/>
      <c r="HO117" s="3"/>
      <c r="HW117" s="3"/>
      <c r="HX117" s="3"/>
      <c r="HY117" s="3"/>
      <c r="HZ117" s="3"/>
      <c r="II117" s="2"/>
      <c r="IJ117" s="3"/>
      <c r="IK117" s="3"/>
      <c r="IL117" s="3"/>
      <c r="IM117" s="3"/>
      <c r="IU117" s="3"/>
      <c r="IV117" s="3"/>
      <c r="IW117" s="3"/>
      <c r="IX117" s="3"/>
      <c r="JF117" s="3"/>
      <c r="JG117" s="3"/>
      <c r="JH117" s="3"/>
      <c r="JI117" s="3"/>
      <c r="JR117" s="2"/>
      <c r="JS117" s="3"/>
      <c r="JZ117" s="3"/>
      <c r="KG117" s="3"/>
      <c r="KO117" s="2"/>
      <c r="KP117" s="3"/>
      <c r="KW117" s="3"/>
      <c r="LD117" s="3"/>
      <c r="LL117" s="2"/>
      <c r="LM117" s="3"/>
      <c r="LT117" s="3"/>
      <c r="MA117" s="3"/>
      <c r="MI117" s="257"/>
      <c r="MJ117" s="258"/>
      <c r="MK117" s="258"/>
      <c r="ML117" s="258"/>
      <c r="MM117" s="258"/>
      <c r="MN117" s="258"/>
      <c r="MO117" s="258"/>
      <c r="MP117" s="258"/>
      <c r="MQ117" s="258"/>
      <c r="MR117" s="258"/>
      <c r="MS117" s="258"/>
      <c r="MT117" s="258"/>
      <c r="MU117" s="258"/>
      <c r="MV117" s="258"/>
      <c r="MW117" s="258"/>
      <c r="MX117" s="258"/>
      <c r="MY117" s="258"/>
      <c r="MZ117" s="258"/>
      <c r="NA117" s="258"/>
      <c r="NB117" s="258"/>
      <c r="NC117" s="258"/>
      <c r="ND117" s="258"/>
      <c r="NE117" s="258"/>
      <c r="NF117" s="2"/>
      <c r="NG117" s="3"/>
      <c r="NH117" s="3"/>
      <c r="NI117" s="3"/>
      <c r="NJ117" s="3"/>
      <c r="NK117" s="3"/>
      <c r="NL117" s="3"/>
      <c r="NM117" s="3"/>
      <c r="NN117" s="3"/>
      <c r="OA117" s="3"/>
      <c r="OB117" s="3"/>
      <c r="OC117" s="3"/>
      <c r="OD117" s="3"/>
      <c r="OE117" s="3"/>
      <c r="OF117" s="3"/>
      <c r="OG117" s="3"/>
      <c r="OH117" s="3"/>
      <c r="OU117" s="3"/>
      <c r="OV117" s="3"/>
      <c r="OW117" s="3"/>
      <c r="OX117" s="3"/>
      <c r="OY117" s="3"/>
      <c r="OZ117" s="3"/>
      <c r="PA117" s="3"/>
      <c r="PB117" s="3"/>
      <c r="PQ117" s="2"/>
      <c r="PR117" s="3"/>
      <c r="PZ117" s="3"/>
      <c r="QH117" s="3"/>
    </row>
    <row r="118" spans="208:450" ht="15.75" customHeight="1">
      <c r="GZ118" s="2"/>
      <c r="HA118" s="3"/>
      <c r="HB118" s="3"/>
      <c r="HC118" s="3"/>
      <c r="HD118" s="3"/>
      <c r="HL118" s="3"/>
      <c r="HM118" s="3"/>
      <c r="HN118" s="3"/>
      <c r="HO118" s="3"/>
      <c r="HW118" s="3"/>
      <c r="HX118" s="3"/>
      <c r="HY118" s="3"/>
      <c r="HZ118" s="3"/>
      <c r="II118" s="2"/>
      <c r="IJ118" s="3"/>
      <c r="IK118" s="3"/>
      <c r="IL118" s="3"/>
      <c r="IM118" s="3"/>
      <c r="IU118" s="3"/>
      <c r="IV118" s="3"/>
      <c r="IW118" s="3"/>
      <c r="IX118" s="3"/>
      <c r="JF118" s="3"/>
      <c r="JG118" s="3"/>
      <c r="JH118" s="3"/>
      <c r="JI118" s="3"/>
      <c r="JR118" s="2"/>
      <c r="JS118" s="3"/>
      <c r="JZ118" s="3"/>
      <c r="KG118" s="3"/>
      <c r="KO118" s="2"/>
      <c r="KP118" s="3"/>
      <c r="KW118" s="3"/>
      <c r="LD118" s="3"/>
      <c r="LL118" s="2"/>
      <c r="LM118" s="3"/>
      <c r="LT118" s="3"/>
      <c r="MA118" s="3"/>
      <c r="MI118" s="257"/>
      <c r="MJ118" s="258"/>
      <c r="MK118" s="258"/>
      <c r="ML118" s="258"/>
      <c r="MM118" s="258"/>
      <c r="MN118" s="258"/>
      <c r="MO118" s="258"/>
      <c r="MP118" s="258"/>
      <c r="MQ118" s="258"/>
      <c r="MR118" s="258"/>
      <c r="MS118" s="258"/>
      <c r="MT118" s="258"/>
      <c r="MU118" s="258"/>
      <c r="MV118" s="258"/>
      <c r="MW118" s="258"/>
      <c r="MX118" s="258"/>
      <c r="MY118" s="258"/>
      <c r="MZ118" s="258"/>
      <c r="NA118" s="258"/>
      <c r="NB118" s="258"/>
      <c r="NC118" s="258"/>
      <c r="ND118" s="258"/>
      <c r="NE118" s="258"/>
      <c r="NF118" s="2"/>
      <c r="NG118" s="3"/>
      <c r="NH118" s="3"/>
      <c r="NI118" s="3"/>
      <c r="NJ118" s="3"/>
      <c r="NK118" s="3"/>
      <c r="NL118" s="3"/>
      <c r="NM118" s="3"/>
      <c r="NN118" s="3"/>
      <c r="OA118" s="3"/>
      <c r="OB118" s="3"/>
      <c r="OC118" s="3"/>
      <c r="OD118" s="3"/>
      <c r="OE118" s="3"/>
      <c r="OF118" s="3"/>
      <c r="OG118" s="3"/>
      <c r="OH118" s="3"/>
      <c r="OU118" s="3"/>
      <c r="OV118" s="3"/>
      <c r="OW118" s="3"/>
      <c r="OX118" s="3"/>
      <c r="OY118" s="3"/>
      <c r="OZ118" s="3"/>
      <c r="PA118" s="3"/>
      <c r="PB118" s="3"/>
      <c r="PQ118" s="2"/>
      <c r="PR118" s="3"/>
      <c r="PZ118" s="3"/>
      <c r="QH118" s="3"/>
    </row>
    <row r="119" spans="208:450" ht="15.75" customHeight="1">
      <c r="GZ119" s="2"/>
      <c r="HA119" s="3"/>
      <c r="HB119" s="3"/>
      <c r="HC119" s="3"/>
      <c r="HD119" s="3"/>
      <c r="HL119" s="3"/>
      <c r="HM119" s="3"/>
      <c r="HN119" s="3"/>
      <c r="HO119" s="3"/>
      <c r="HW119" s="3"/>
      <c r="HX119" s="3"/>
      <c r="HY119" s="3"/>
      <c r="HZ119" s="3"/>
      <c r="II119" s="2"/>
      <c r="IJ119" s="3"/>
      <c r="IK119" s="3"/>
      <c r="IL119" s="3"/>
      <c r="IM119" s="3"/>
      <c r="IU119" s="3"/>
      <c r="IV119" s="3"/>
      <c r="IW119" s="3"/>
      <c r="IX119" s="3"/>
      <c r="JF119" s="3"/>
      <c r="JG119" s="3"/>
      <c r="JH119" s="3"/>
      <c r="JI119" s="3"/>
      <c r="JR119" s="2"/>
      <c r="JS119" s="3"/>
      <c r="JZ119" s="3"/>
      <c r="KG119" s="3"/>
      <c r="KO119" s="2"/>
      <c r="KP119" s="3"/>
      <c r="KW119" s="3"/>
      <c r="LD119" s="3"/>
      <c r="LL119" s="2"/>
      <c r="LM119" s="3"/>
      <c r="LT119" s="3"/>
      <c r="MA119" s="3"/>
      <c r="MI119" s="257"/>
      <c r="MJ119" s="258"/>
      <c r="MK119" s="258"/>
      <c r="ML119" s="258"/>
      <c r="MM119" s="258"/>
      <c r="MN119" s="258"/>
      <c r="MO119" s="258"/>
      <c r="MP119" s="258"/>
      <c r="MQ119" s="258"/>
      <c r="MR119" s="258"/>
      <c r="MS119" s="258"/>
      <c r="MT119" s="258"/>
      <c r="MU119" s="258"/>
      <c r="MV119" s="258"/>
      <c r="MW119" s="258"/>
      <c r="MX119" s="258"/>
      <c r="MY119" s="258"/>
      <c r="MZ119" s="258"/>
      <c r="NA119" s="258"/>
      <c r="NB119" s="258"/>
      <c r="NC119" s="258"/>
      <c r="ND119" s="258"/>
      <c r="NE119" s="258"/>
      <c r="NF119" s="2"/>
      <c r="NG119" s="3"/>
      <c r="NH119" s="3"/>
      <c r="NI119" s="3"/>
      <c r="NJ119" s="3"/>
      <c r="NK119" s="3"/>
      <c r="NL119" s="3"/>
      <c r="NM119" s="3"/>
      <c r="NN119" s="3"/>
      <c r="OA119" s="3"/>
      <c r="OB119" s="3"/>
      <c r="OC119" s="3"/>
      <c r="OD119" s="3"/>
      <c r="OE119" s="3"/>
      <c r="OF119" s="3"/>
      <c r="OG119" s="3"/>
      <c r="OH119" s="3"/>
      <c r="OU119" s="3"/>
      <c r="OV119" s="3"/>
      <c r="OW119" s="3"/>
      <c r="OX119" s="3"/>
      <c r="OY119" s="3"/>
      <c r="OZ119" s="3"/>
      <c r="PA119" s="3"/>
      <c r="PB119" s="3"/>
      <c r="PQ119" s="2"/>
      <c r="PR119" s="3"/>
      <c r="PZ119" s="3"/>
      <c r="QH119" s="3"/>
    </row>
    <row r="120" spans="208:450" ht="15.75" customHeight="1">
      <c r="GZ120" s="2"/>
      <c r="HA120" s="3"/>
      <c r="HB120" s="3"/>
      <c r="HC120" s="3"/>
      <c r="HD120" s="3"/>
      <c r="HL120" s="3"/>
      <c r="HM120" s="3"/>
      <c r="HN120" s="3"/>
      <c r="HO120" s="3"/>
      <c r="HW120" s="3"/>
      <c r="HX120" s="3"/>
      <c r="HY120" s="3"/>
      <c r="HZ120" s="3"/>
      <c r="II120" s="2"/>
      <c r="IJ120" s="3"/>
      <c r="IK120" s="3"/>
      <c r="IL120" s="3"/>
      <c r="IM120" s="3"/>
      <c r="IU120" s="3"/>
      <c r="IV120" s="3"/>
      <c r="IW120" s="3"/>
      <c r="IX120" s="3"/>
      <c r="JF120" s="3"/>
      <c r="JG120" s="3"/>
      <c r="JH120" s="3"/>
      <c r="JI120" s="3"/>
      <c r="JR120" s="2"/>
      <c r="JS120" s="3"/>
      <c r="JZ120" s="3"/>
      <c r="KG120" s="3"/>
      <c r="KO120" s="2"/>
      <c r="KP120" s="3"/>
      <c r="KW120" s="3"/>
      <c r="LD120" s="3"/>
      <c r="LL120" s="2"/>
      <c r="LM120" s="3"/>
      <c r="LT120" s="3"/>
      <c r="MA120" s="3"/>
      <c r="MI120" s="257"/>
      <c r="MJ120" s="258"/>
      <c r="MK120" s="258"/>
      <c r="ML120" s="258"/>
      <c r="MM120" s="258"/>
      <c r="MN120" s="258"/>
      <c r="MO120" s="258"/>
      <c r="MP120" s="258"/>
      <c r="MQ120" s="258"/>
      <c r="MR120" s="258"/>
      <c r="MS120" s="258"/>
      <c r="MT120" s="258"/>
      <c r="MU120" s="258"/>
      <c r="MV120" s="258"/>
      <c r="MW120" s="258"/>
      <c r="MX120" s="258"/>
      <c r="MY120" s="258"/>
      <c r="MZ120" s="258"/>
      <c r="NA120" s="258"/>
      <c r="NB120" s="258"/>
      <c r="NC120" s="258"/>
      <c r="ND120" s="258"/>
      <c r="NE120" s="258"/>
      <c r="NF120" s="2"/>
      <c r="NG120" s="3"/>
      <c r="NH120" s="3"/>
      <c r="NI120" s="3"/>
      <c r="NJ120" s="3"/>
      <c r="NK120" s="3"/>
      <c r="NL120" s="3"/>
      <c r="NM120" s="3"/>
      <c r="NN120" s="3"/>
      <c r="OA120" s="3"/>
      <c r="OB120" s="3"/>
      <c r="OC120" s="3"/>
      <c r="OD120" s="3"/>
      <c r="OE120" s="3"/>
      <c r="OF120" s="3"/>
      <c r="OG120" s="3"/>
      <c r="OH120" s="3"/>
      <c r="OU120" s="3"/>
      <c r="OV120" s="3"/>
      <c r="OW120" s="3"/>
      <c r="OX120" s="3"/>
      <c r="OY120" s="3"/>
      <c r="OZ120" s="3"/>
      <c r="PA120" s="3"/>
      <c r="PB120" s="3"/>
      <c r="PQ120" s="2"/>
      <c r="PR120" s="3"/>
      <c r="PZ120" s="3"/>
      <c r="QH120" s="3"/>
    </row>
    <row r="121" spans="208:450" ht="15.75" customHeight="1">
      <c r="GZ121" s="2"/>
      <c r="HA121" s="3"/>
      <c r="HB121" s="3"/>
      <c r="HC121" s="3"/>
      <c r="HD121" s="3"/>
      <c r="HL121" s="3"/>
      <c r="HM121" s="3"/>
      <c r="HN121" s="3"/>
      <c r="HO121" s="3"/>
      <c r="HW121" s="3"/>
      <c r="HX121" s="3"/>
      <c r="HY121" s="3"/>
      <c r="HZ121" s="3"/>
      <c r="II121" s="2"/>
      <c r="IJ121" s="3"/>
      <c r="IK121" s="3"/>
      <c r="IL121" s="3"/>
      <c r="IM121" s="3"/>
      <c r="IU121" s="3"/>
      <c r="IV121" s="3"/>
      <c r="IW121" s="3"/>
      <c r="IX121" s="3"/>
      <c r="JF121" s="3"/>
      <c r="JG121" s="3"/>
      <c r="JH121" s="3"/>
      <c r="JI121" s="3"/>
      <c r="JR121" s="2"/>
      <c r="JS121" s="3"/>
      <c r="JZ121" s="3"/>
      <c r="KG121" s="3"/>
      <c r="KO121" s="2"/>
      <c r="KP121" s="3"/>
      <c r="KW121" s="3"/>
      <c r="LD121" s="3"/>
      <c r="LL121" s="2"/>
      <c r="LM121" s="3"/>
      <c r="LT121" s="3"/>
      <c r="MA121" s="3"/>
      <c r="MI121" s="257"/>
      <c r="MJ121" s="258"/>
      <c r="MK121" s="258"/>
      <c r="ML121" s="258"/>
      <c r="MM121" s="258"/>
      <c r="MN121" s="258"/>
      <c r="MO121" s="258"/>
      <c r="MP121" s="258"/>
      <c r="MQ121" s="258"/>
      <c r="MR121" s="258"/>
      <c r="MS121" s="258"/>
      <c r="MT121" s="258"/>
      <c r="MU121" s="258"/>
      <c r="MV121" s="258"/>
      <c r="MW121" s="258"/>
      <c r="MX121" s="258"/>
      <c r="MY121" s="258"/>
      <c r="MZ121" s="258"/>
      <c r="NA121" s="258"/>
      <c r="NB121" s="258"/>
      <c r="NC121" s="258"/>
      <c r="ND121" s="258"/>
      <c r="NE121" s="258"/>
      <c r="NF121" s="2"/>
      <c r="NG121" s="3"/>
      <c r="NH121" s="3"/>
      <c r="NI121" s="3"/>
      <c r="NJ121" s="3"/>
      <c r="NK121" s="3"/>
      <c r="NL121" s="3"/>
      <c r="NM121" s="3"/>
      <c r="NN121" s="3"/>
      <c r="OA121" s="3"/>
      <c r="OB121" s="3"/>
      <c r="OC121" s="3"/>
      <c r="OD121" s="3"/>
      <c r="OE121" s="3"/>
      <c r="OF121" s="3"/>
      <c r="OG121" s="3"/>
      <c r="OH121" s="3"/>
      <c r="OU121" s="3"/>
      <c r="OV121" s="3"/>
      <c r="OW121" s="3"/>
      <c r="OX121" s="3"/>
      <c r="OY121" s="3"/>
      <c r="OZ121" s="3"/>
      <c r="PA121" s="3"/>
      <c r="PB121" s="3"/>
      <c r="PQ121" s="2"/>
      <c r="PR121" s="3"/>
      <c r="PZ121" s="3"/>
      <c r="QH121" s="3"/>
    </row>
    <row r="122" spans="208:450" ht="15.75" customHeight="1">
      <c r="GZ122" s="2"/>
      <c r="HA122" s="3"/>
      <c r="HB122" s="3"/>
      <c r="HC122" s="3"/>
      <c r="HD122" s="3"/>
      <c r="HL122" s="3"/>
      <c r="HM122" s="3"/>
      <c r="HN122" s="3"/>
      <c r="HO122" s="3"/>
      <c r="HW122" s="3"/>
      <c r="HX122" s="3"/>
      <c r="HY122" s="3"/>
      <c r="HZ122" s="3"/>
      <c r="II122" s="2"/>
      <c r="IJ122" s="3"/>
      <c r="IK122" s="3"/>
      <c r="IL122" s="3"/>
      <c r="IM122" s="3"/>
      <c r="IU122" s="3"/>
      <c r="IV122" s="3"/>
      <c r="IW122" s="3"/>
      <c r="IX122" s="3"/>
      <c r="JF122" s="3"/>
      <c r="JG122" s="3"/>
      <c r="JH122" s="3"/>
      <c r="JI122" s="3"/>
      <c r="JR122" s="2"/>
      <c r="JS122" s="3"/>
      <c r="JZ122" s="3"/>
      <c r="KG122" s="3"/>
      <c r="KO122" s="2"/>
      <c r="KP122" s="3"/>
      <c r="KW122" s="3"/>
      <c r="LD122" s="3"/>
      <c r="LL122" s="2"/>
      <c r="LM122" s="3"/>
      <c r="LT122" s="3"/>
      <c r="MA122" s="3"/>
      <c r="MI122" s="257"/>
      <c r="MJ122" s="258"/>
      <c r="MK122" s="258"/>
      <c r="ML122" s="258"/>
      <c r="MM122" s="258"/>
      <c r="MN122" s="258"/>
      <c r="MO122" s="258"/>
      <c r="MP122" s="258"/>
      <c r="MQ122" s="258"/>
      <c r="MR122" s="258"/>
      <c r="MS122" s="258"/>
      <c r="MT122" s="258"/>
      <c r="MU122" s="258"/>
      <c r="MV122" s="258"/>
      <c r="MW122" s="258"/>
      <c r="MX122" s="258"/>
      <c r="MY122" s="258"/>
      <c r="MZ122" s="258"/>
      <c r="NA122" s="258"/>
      <c r="NB122" s="258"/>
      <c r="NC122" s="258"/>
      <c r="ND122" s="258"/>
      <c r="NE122" s="258"/>
      <c r="NF122" s="2"/>
      <c r="NG122" s="3"/>
      <c r="NH122" s="3"/>
      <c r="NI122" s="3"/>
      <c r="NJ122" s="3"/>
      <c r="NK122" s="3"/>
      <c r="NL122" s="3"/>
      <c r="NM122" s="3"/>
      <c r="NN122" s="3"/>
      <c r="OA122" s="3"/>
      <c r="OB122" s="3"/>
      <c r="OC122" s="3"/>
      <c r="OD122" s="3"/>
      <c r="OE122" s="3"/>
      <c r="OF122" s="3"/>
      <c r="OG122" s="3"/>
      <c r="OH122" s="3"/>
      <c r="OU122" s="3"/>
      <c r="OV122" s="3"/>
      <c r="OW122" s="3"/>
      <c r="OX122" s="3"/>
      <c r="OY122" s="3"/>
      <c r="OZ122" s="3"/>
      <c r="PA122" s="3"/>
      <c r="PB122" s="3"/>
      <c r="PQ122" s="2"/>
      <c r="PR122" s="3"/>
      <c r="PZ122" s="3"/>
      <c r="QH122" s="3"/>
    </row>
    <row r="123" spans="208:450" ht="15.75" customHeight="1">
      <c r="GZ123" s="2"/>
      <c r="HA123" s="3"/>
      <c r="HB123" s="3"/>
      <c r="HC123" s="3"/>
      <c r="HD123" s="3"/>
      <c r="HL123" s="3"/>
      <c r="HM123" s="3"/>
      <c r="HN123" s="3"/>
      <c r="HO123" s="3"/>
      <c r="HW123" s="3"/>
      <c r="HX123" s="3"/>
      <c r="HY123" s="3"/>
      <c r="HZ123" s="3"/>
      <c r="II123" s="2"/>
      <c r="IJ123" s="3"/>
      <c r="IK123" s="3"/>
      <c r="IL123" s="3"/>
      <c r="IM123" s="3"/>
      <c r="IU123" s="3"/>
      <c r="IV123" s="3"/>
      <c r="IW123" s="3"/>
      <c r="IX123" s="3"/>
      <c r="JF123" s="3"/>
      <c r="JG123" s="3"/>
      <c r="JH123" s="3"/>
      <c r="JI123" s="3"/>
      <c r="JR123" s="2"/>
      <c r="JS123" s="3"/>
      <c r="JZ123" s="3"/>
      <c r="KG123" s="3"/>
      <c r="KO123" s="2"/>
      <c r="KP123" s="3"/>
      <c r="KW123" s="3"/>
      <c r="LD123" s="3"/>
      <c r="LL123" s="2"/>
      <c r="LM123" s="3"/>
      <c r="LT123" s="3"/>
      <c r="MA123" s="3"/>
      <c r="MI123" s="257"/>
      <c r="MJ123" s="258"/>
      <c r="MK123" s="258"/>
      <c r="ML123" s="258"/>
      <c r="MM123" s="258"/>
      <c r="MN123" s="258"/>
      <c r="MO123" s="258"/>
      <c r="MP123" s="258"/>
      <c r="MQ123" s="258"/>
      <c r="MR123" s="258"/>
      <c r="MS123" s="258"/>
      <c r="MT123" s="258"/>
      <c r="MU123" s="258"/>
      <c r="MV123" s="258"/>
      <c r="MW123" s="258"/>
      <c r="MX123" s="258"/>
      <c r="MY123" s="258"/>
      <c r="MZ123" s="258"/>
      <c r="NA123" s="258"/>
      <c r="NB123" s="258"/>
      <c r="NC123" s="258"/>
      <c r="ND123" s="258"/>
      <c r="NE123" s="258"/>
      <c r="NF123" s="2"/>
      <c r="NG123" s="3"/>
      <c r="NH123" s="3"/>
      <c r="NI123" s="3"/>
      <c r="NJ123" s="3"/>
      <c r="NK123" s="3"/>
      <c r="NL123" s="3"/>
      <c r="NM123" s="3"/>
      <c r="NN123" s="3"/>
      <c r="OA123" s="3"/>
      <c r="OB123" s="3"/>
      <c r="OC123" s="3"/>
      <c r="OD123" s="3"/>
      <c r="OE123" s="3"/>
      <c r="OF123" s="3"/>
      <c r="OG123" s="3"/>
      <c r="OH123" s="3"/>
      <c r="OU123" s="3"/>
      <c r="OV123" s="3"/>
      <c r="OW123" s="3"/>
      <c r="OX123" s="3"/>
      <c r="OY123" s="3"/>
      <c r="OZ123" s="3"/>
      <c r="PA123" s="3"/>
      <c r="PB123" s="3"/>
      <c r="PQ123" s="2"/>
      <c r="PR123" s="3"/>
      <c r="PZ123" s="3"/>
      <c r="QH123" s="3"/>
    </row>
    <row r="124" spans="208:450" ht="15.75" customHeight="1">
      <c r="GZ124" s="2"/>
      <c r="HA124" s="3"/>
      <c r="HB124" s="3"/>
      <c r="HC124" s="3"/>
      <c r="HD124" s="3"/>
      <c r="HL124" s="3"/>
      <c r="HM124" s="3"/>
      <c r="HN124" s="3"/>
      <c r="HO124" s="3"/>
      <c r="HW124" s="3"/>
      <c r="HX124" s="3"/>
      <c r="HY124" s="3"/>
      <c r="HZ124" s="3"/>
      <c r="II124" s="2"/>
      <c r="IJ124" s="3"/>
      <c r="IK124" s="3"/>
      <c r="IL124" s="3"/>
      <c r="IM124" s="3"/>
      <c r="IU124" s="3"/>
      <c r="IV124" s="3"/>
      <c r="IW124" s="3"/>
      <c r="IX124" s="3"/>
      <c r="JF124" s="3"/>
      <c r="JG124" s="3"/>
      <c r="JH124" s="3"/>
      <c r="JI124" s="3"/>
      <c r="JR124" s="2"/>
      <c r="JS124" s="3"/>
      <c r="JZ124" s="3"/>
      <c r="KG124" s="3"/>
      <c r="KO124" s="2"/>
      <c r="KP124" s="3"/>
      <c r="KW124" s="3"/>
      <c r="LD124" s="3"/>
      <c r="LL124" s="2"/>
      <c r="LM124" s="3"/>
      <c r="LT124" s="3"/>
      <c r="MA124" s="3"/>
      <c r="MI124" s="257"/>
      <c r="MJ124" s="258"/>
      <c r="MK124" s="258"/>
      <c r="ML124" s="258"/>
      <c r="MM124" s="258"/>
      <c r="MN124" s="258"/>
      <c r="MO124" s="258"/>
      <c r="MP124" s="258"/>
      <c r="MQ124" s="258"/>
      <c r="MR124" s="258"/>
      <c r="MS124" s="258"/>
      <c r="MT124" s="258"/>
      <c r="MU124" s="258"/>
      <c r="MV124" s="258"/>
      <c r="MW124" s="258"/>
      <c r="MX124" s="258"/>
      <c r="MY124" s="258"/>
      <c r="MZ124" s="258"/>
      <c r="NA124" s="258"/>
      <c r="NB124" s="258"/>
      <c r="NC124" s="258"/>
      <c r="ND124" s="258"/>
      <c r="NE124" s="258"/>
      <c r="NF124" s="2"/>
      <c r="NG124" s="3"/>
      <c r="NH124" s="3"/>
      <c r="NI124" s="3"/>
      <c r="NJ124" s="3"/>
      <c r="NK124" s="3"/>
      <c r="NL124" s="3"/>
      <c r="NM124" s="3"/>
      <c r="NN124" s="3"/>
      <c r="OA124" s="3"/>
      <c r="OB124" s="3"/>
      <c r="OC124" s="3"/>
      <c r="OD124" s="3"/>
      <c r="OE124" s="3"/>
      <c r="OF124" s="3"/>
      <c r="OG124" s="3"/>
      <c r="OH124" s="3"/>
      <c r="OU124" s="3"/>
      <c r="OV124" s="3"/>
      <c r="OW124" s="3"/>
      <c r="OX124" s="3"/>
      <c r="OY124" s="3"/>
      <c r="OZ124" s="3"/>
      <c r="PA124" s="3"/>
      <c r="PB124" s="3"/>
      <c r="PQ124" s="2"/>
      <c r="PR124" s="3"/>
      <c r="PZ124" s="3"/>
      <c r="QH124" s="3"/>
    </row>
    <row r="125" spans="208:450" ht="15.75" customHeight="1">
      <c r="GZ125" s="2"/>
      <c r="HA125" s="3"/>
      <c r="HB125" s="3"/>
      <c r="HC125" s="3"/>
      <c r="HD125" s="3"/>
      <c r="HL125" s="3"/>
      <c r="HM125" s="3"/>
      <c r="HN125" s="3"/>
      <c r="HO125" s="3"/>
      <c r="HW125" s="3"/>
      <c r="HX125" s="3"/>
      <c r="HY125" s="3"/>
      <c r="HZ125" s="3"/>
      <c r="II125" s="2"/>
      <c r="IJ125" s="3"/>
      <c r="IK125" s="3"/>
      <c r="IL125" s="3"/>
      <c r="IM125" s="3"/>
      <c r="IU125" s="3"/>
      <c r="IV125" s="3"/>
      <c r="IW125" s="3"/>
      <c r="IX125" s="3"/>
      <c r="JF125" s="3"/>
      <c r="JG125" s="3"/>
      <c r="JH125" s="3"/>
      <c r="JI125" s="3"/>
      <c r="JR125" s="2"/>
      <c r="JS125" s="3"/>
      <c r="JZ125" s="3"/>
      <c r="KG125" s="3"/>
      <c r="KO125" s="2"/>
      <c r="KP125" s="3"/>
      <c r="KW125" s="3"/>
      <c r="LD125" s="3"/>
      <c r="LL125" s="2"/>
      <c r="LM125" s="3"/>
      <c r="LT125" s="3"/>
      <c r="MA125" s="3"/>
      <c r="MI125" s="257"/>
      <c r="MJ125" s="258"/>
      <c r="MK125" s="258"/>
      <c r="ML125" s="258"/>
      <c r="MM125" s="258"/>
      <c r="MN125" s="258"/>
      <c r="MO125" s="258"/>
      <c r="MP125" s="258"/>
      <c r="MQ125" s="258"/>
      <c r="MR125" s="258"/>
      <c r="MS125" s="258"/>
      <c r="MT125" s="258"/>
      <c r="MU125" s="258"/>
      <c r="MV125" s="258"/>
      <c r="MW125" s="258"/>
      <c r="MX125" s="258"/>
      <c r="MY125" s="258"/>
      <c r="MZ125" s="258"/>
      <c r="NA125" s="258"/>
      <c r="NB125" s="258"/>
      <c r="NC125" s="258"/>
      <c r="ND125" s="258"/>
      <c r="NE125" s="258"/>
      <c r="NF125" s="2"/>
      <c r="NG125" s="3"/>
      <c r="NH125" s="3"/>
      <c r="NI125" s="3"/>
      <c r="NJ125" s="3"/>
      <c r="NK125" s="3"/>
      <c r="NL125" s="3"/>
      <c r="NM125" s="3"/>
      <c r="NN125" s="3"/>
      <c r="OA125" s="3"/>
      <c r="OB125" s="3"/>
      <c r="OC125" s="3"/>
      <c r="OD125" s="3"/>
      <c r="OE125" s="3"/>
      <c r="OF125" s="3"/>
      <c r="OG125" s="3"/>
      <c r="OH125" s="3"/>
      <c r="OU125" s="3"/>
      <c r="OV125" s="3"/>
      <c r="OW125" s="3"/>
      <c r="OX125" s="3"/>
      <c r="OY125" s="3"/>
      <c r="OZ125" s="3"/>
      <c r="PA125" s="3"/>
      <c r="PB125" s="3"/>
      <c r="PQ125" s="2"/>
      <c r="PR125" s="3"/>
      <c r="PZ125" s="3"/>
      <c r="QH125" s="3"/>
    </row>
    <row r="126" spans="208:450" ht="15.75" customHeight="1">
      <c r="GZ126" s="2"/>
      <c r="HA126" s="3"/>
      <c r="HB126" s="3"/>
      <c r="HC126" s="3"/>
      <c r="HD126" s="3"/>
      <c r="HL126" s="3"/>
      <c r="HM126" s="3"/>
      <c r="HN126" s="3"/>
      <c r="HO126" s="3"/>
      <c r="HW126" s="3"/>
      <c r="HX126" s="3"/>
      <c r="HY126" s="3"/>
      <c r="HZ126" s="3"/>
      <c r="II126" s="2"/>
      <c r="IJ126" s="3"/>
      <c r="IK126" s="3"/>
      <c r="IL126" s="3"/>
      <c r="IM126" s="3"/>
      <c r="IU126" s="3"/>
      <c r="IV126" s="3"/>
      <c r="IW126" s="3"/>
      <c r="IX126" s="3"/>
      <c r="JF126" s="3"/>
      <c r="JG126" s="3"/>
      <c r="JH126" s="3"/>
      <c r="JI126" s="3"/>
      <c r="JR126" s="2"/>
      <c r="JS126" s="3"/>
      <c r="JZ126" s="3"/>
      <c r="KG126" s="3"/>
      <c r="KO126" s="2"/>
      <c r="KP126" s="3"/>
      <c r="KW126" s="3"/>
      <c r="LD126" s="3"/>
      <c r="LL126" s="2"/>
      <c r="LM126" s="3"/>
      <c r="LT126" s="3"/>
      <c r="MA126" s="3"/>
      <c r="MI126" s="257"/>
      <c r="MJ126" s="258"/>
      <c r="MK126" s="258"/>
      <c r="ML126" s="258"/>
      <c r="MM126" s="258"/>
      <c r="MN126" s="258"/>
      <c r="MO126" s="258"/>
      <c r="MP126" s="258"/>
      <c r="MQ126" s="258"/>
      <c r="MR126" s="258"/>
      <c r="MS126" s="258"/>
      <c r="MT126" s="258"/>
      <c r="MU126" s="258"/>
      <c r="MV126" s="258"/>
      <c r="MW126" s="258"/>
      <c r="MX126" s="258"/>
      <c r="MY126" s="258"/>
      <c r="MZ126" s="258"/>
      <c r="NA126" s="258"/>
      <c r="NB126" s="258"/>
      <c r="NC126" s="258"/>
      <c r="ND126" s="258"/>
      <c r="NE126" s="258"/>
      <c r="NF126" s="2"/>
      <c r="NG126" s="3"/>
      <c r="NH126" s="3"/>
      <c r="NI126" s="3"/>
      <c r="NJ126" s="3"/>
      <c r="NK126" s="3"/>
      <c r="NL126" s="3"/>
      <c r="NM126" s="3"/>
      <c r="NN126" s="3"/>
      <c r="OA126" s="3"/>
      <c r="OB126" s="3"/>
      <c r="OC126" s="3"/>
      <c r="OD126" s="3"/>
      <c r="OE126" s="3"/>
      <c r="OF126" s="3"/>
      <c r="OG126" s="3"/>
      <c r="OH126" s="3"/>
      <c r="OU126" s="3"/>
      <c r="OV126" s="3"/>
      <c r="OW126" s="3"/>
      <c r="OX126" s="3"/>
      <c r="OY126" s="3"/>
      <c r="OZ126" s="3"/>
      <c r="PA126" s="3"/>
      <c r="PB126" s="3"/>
      <c r="PQ126" s="2"/>
      <c r="PR126" s="3"/>
      <c r="PZ126" s="3"/>
      <c r="QH126" s="3"/>
    </row>
    <row r="127" spans="208:450" ht="15.75" customHeight="1">
      <c r="GZ127" s="2"/>
      <c r="HA127" s="3"/>
      <c r="HB127" s="3"/>
      <c r="HC127" s="3"/>
      <c r="HD127" s="3"/>
      <c r="HL127" s="3"/>
      <c r="HM127" s="3"/>
      <c r="HN127" s="3"/>
      <c r="HO127" s="3"/>
      <c r="HW127" s="3"/>
      <c r="HX127" s="3"/>
      <c r="HY127" s="3"/>
      <c r="HZ127" s="3"/>
      <c r="II127" s="2"/>
      <c r="IJ127" s="3"/>
      <c r="IK127" s="3"/>
      <c r="IL127" s="3"/>
      <c r="IM127" s="3"/>
      <c r="IU127" s="3"/>
      <c r="IV127" s="3"/>
      <c r="IW127" s="3"/>
      <c r="IX127" s="3"/>
      <c r="JF127" s="3"/>
      <c r="JG127" s="3"/>
      <c r="JH127" s="3"/>
      <c r="JI127" s="3"/>
      <c r="JR127" s="2"/>
      <c r="JS127" s="3"/>
      <c r="JZ127" s="3"/>
      <c r="KG127" s="3"/>
      <c r="KO127" s="2"/>
      <c r="KP127" s="3"/>
      <c r="KW127" s="3"/>
      <c r="LD127" s="3"/>
      <c r="LL127" s="2"/>
      <c r="LM127" s="3"/>
      <c r="LT127" s="3"/>
      <c r="MA127" s="3"/>
      <c r="MI127" s="257"/>
      <c r="MJ127" s="258"/>
      <c r="MK127" s="258"/>
      <c r="ML127" s="258"/>
      <c r="MM127" s="258"/>
      <c r="MN127" s="258"/>
      <c r="MO127" s="258"/>
      <c r="MP127" s="258"/>
      <c r="MQ127" s="258"/>
      <c r="MR127" s="258"/>
      <c r="MS127" s="258"/>
      <c r="MT127" s="258"/>
      <c r="MU127" s="258"/>
      <c r="MV127" s="258"/>
      <c r="MW127" s="258"/>
      <c r="MX127" s="258"/>
      <c r="MY127" s="258"/>
      <c r="MZ127" s="258"/>
      <c r="NA127" s="258"/>
      <c r="NB127" s="258"/>
      <c r="NC127" s="258"/>
      <c r="ND127" s="258"/>
      <c r="NE127" s="258"/>
      <c r="NF127" s="2"/>
      <c r="NG127" s="3"/>
      <c r="NH127" s="3"/>
      <c r="NI127" s="3"/>
      <c r="NJ127" s="3"/>
      <c r="NK127" s="3"/>
      <c r="NL127" s="3"/>
      <c r="NM127" s="3"/>
      <c r="NN127" s="3"/>
      <c r="OA127" s="3"/>
      <c r="OB127" s="3"/>
      <c r="OC127" s="3"/>
      <c r="OD127" s="3"/>
      <c r="OE127" s="3"/>
      <c r="OF127" s="3"/>
      <c r="OG127" s="3"/>
      <c r="OH127" s="3"/>
      <c r="OU127" s="3"/>
      <c r="OV127" s="3"/>
      <c r="OW127" s="3"/>
      <c r="OX127" s="3"/>
      <c r="OY127" s="3"/>
      <c r="OZ127" s="3"/>
      <c r="PA127" s="3"/>
      <c r="PB127" s="3"/>
      <c r="PQ127" s="2"/>
      <c r="PR127" s="3"/>
      <c r="PZ127" s="3"/>
      <c r="QH127" s="3"/>
    </row>
    <row r="128" spans="208:450" ht="15.75" customHeight="1">
      <c r="GZ128" s="2"/>
      <c r="HA128" s="3"/>
      <c r="HB128" s="3"/>
      <c r="HC128" s="3"/>
      <c r="HD128" s="3"/>
      <c r="HL128" s="3"/>
      <c r="HM128" s="3"/>
      <c r="HN128" s="3"/>
      <c r="HO128" s="3"/>
      <c r="HW128" s="3"/>
      <c r="HX128" s="3"/>
      <c r="HY128" s="3"/>
      <c r="HZ128" s="3"/>
      <c r="II128" s="2"/>
      <c r="IJ128" s="3"/>
      <c r="IK128" s="3"/>
      <c r="IL128" s="3"/>
      <c r="IM128" s="3"/>
      <c r="IU128" s="3"/>
      <c r="IV128" s="3"/>
      <c r="IW128" s="3"/>
      <c r="IX128" s="3"/>
      <c r="JF128" s="3"/>
      <c r="JG128" s="3"/>
      <c r="JH128" s="3"/>
      <c r="JI128" s="3"/>
      <c r="JR128" s="2"/>
      <c r="JS128" s="3"/>
      <c r="JZ128" s="3"/>
      <c r="KG128" s="3"/>
      <c r="KO128" s="2"/>
      <c r="KP128" s="3"/>
      <c r="KW128" s="3"/>
      <c r="LD128" s="3"/>
      <c r="LL128" s="2"/>
      <c r="LM128" s="3"/>
      <c r="LT128" s="3"/>
      <c r="MA128" s="3"/>
      <c r="MI128" s="257"/>
      <c r="MJ128" s="258"/>
      <c r="MK128" s="258"/>
      <c r="ML128" s="258"/>
      <c r="MM128" s="258"/>
      <c r="MN128" s="258"/>
      <c r="MO128" s="258"/>
      <c r="MP128" s="258"/>
      <c r="MQ128" s="258"/>
      <c r="MR128" s="258"/>
      <c r="MS128" s="258"/>
      <c r="MT128" s="258"/>
      <c r="MU128" s="258"/>
      <c r="MV128" s="258"/>
      <c r="MW128" s="258"/>
      <c r="MX128" s="258"/>
      <c r="MY128" s="258"/>
      <c r="MZ128" s="258"/>
      <c r="NA128" s="258"/>
      <c r="NB128" s="258"/>
      <c r="NC128" s="258"/>
      <c r="ND128" s="258"/>
      <c r="NE128" s="258"/>
      <c r="NF128" s="2"/>
      <c r="NG128" s="3"/>
      <c r="NH128" s="3"/>
      <c r="NI128" s="3"/>
      <c r="NJ128" s="3"/>
      <c r="NK128" s="3"/>
      <c r="NL128" s="3"/>
      <c r="NM128" s="3"/>
      <c r="NN128" s="3"/>
      <c r="OA128" s="3"/>
      <c r="OB128" s="3"/>
      <c r="OC128" s="3"/>
      <c r="OD128" s="3"/>
      <c r="OE128" s="3"/>
      <c r="OF128" s="3"/>
      <c r="OG128" s="3"/>
      <c r="OH128" s="3"/>
      <c r="OU128" s="3"/>
      <c r="OV128" s="3"/>
      <c r="OW128" s="3"/>
      <c r="OX128" s="3"/>
      <c r="OY128" s="3"/>
      <c r="OZ128" s="3"/>
      <c r="PA128" s="3"/>
      <c r="PB128" s="3"/>
      <c r="PQ128" s="2"/>
      <c r="PR128" s="3"/>
      <c r="PZ128" s="3"/>
      <c r="QH128" s="3"/>
    </row>
    <row r="129" spans="208:450" ht="15.75" customHeight="1">
      <c r="GZ129" s="2"/>
      <c r="HA129" s="3"/>
      <c r="HB129" s="3"/>
      <c r="HC129" s="3"/>
      <c r="HD129" s="3"/>
      <c r="HL129" s="3"/>
      <c r="HM129" s="3"/>
      <c r="HN129" s="3"/>
      <c r="HO129" s="3"/>
      <c r="HW129" s="3"/>
      <c r="HX129" s="3"/>
      <c r="HY129" s="3"/>
      <c r="HZ129" s="3"/>
      <c r="II129" s="2"/>
      <c r="IJ129" s="3"/>
      <c r="IK129" s="3"/>
      <c r="IL129" s="3"/>
      <c r="IM129" s="3"/>
      <c r="IU129" s="3"/>
      <c r="IV129" s="3"/>
      <c r="IW129" s="3"/>
      <c r="IX129" s="3"/>
      <c r="JF129" s="3"/>
      <c r="JG129" s="3"/>
      <c r="JH129" s="3"/>
      <c r="JI129" s="3"/>
      <c r="JR129" s="2"/>
      <c r="JS129" s="3"/>
      <c r="JZ129" s="3"/>
      <c r="KG129" s="3"/>
      <c r="KO129" s="2"/>
      <c r="KP129" s="3"/>
      <c r="KW129" s="3"/>
      <c r="LD129" s="3"/>
      <c r="LL129" s="2"/>
      <c r="LM129" s="3"/>
      <c r="LT129" s="3"/>
      <c r="MA129" s="3"/>
      <c r="MI129" s="257"/>
      <c r="MJ129" s="258"/>
      <c r="MK129" s="258"/>
      <c r="ML129" s="258"/>
      <c r="MM129" s="258"/>
      <c r="MN129" s="258"/>
      <c r="MO129" s="258"/>
      <c r="MP129" s="258"/>
      <c r="MQ129" s="258"/>
      <c r="MR129" s="258"/>
      <c r="MS129" s="258"/>
      <c r="MT129" s="258"/>
      <c r="MU129" s="258"/>
      <c r="MV129" s="258"/>
      <c r="MW129" s="258"/>
      <c r="MX129" s="258"/>
      <c r="MY129" s="258"/>
      <c r="MZ129" s="258"/>
      <c r="NA129" s="258"/>
      <c r="NB129" s="258"/>
      <c r="NC129" s="258"/>
      <c r="ND129" s="258"/>
      <c r="NE129" s="258"/>
      <c r="NF129" s="2"/>
      <c r="NG129" s="3"/>
      <c r="NH129" s="3"/>
      <c r="NI129" s="3"/>
      <c r="NJ129" s="3"/>
      <c r="NK129" s="3"/>
      <c r="NL129" s="3"/>
      <c r="NM129" s="3"/>
      <c r="NN129" s="3"/>
      <c r="OA129" s="3"/>
      <c r="OB129" s="3"/>
      <c r="OC129" s="3"/>
      <c r="OD129" s="3"/>
      <c r="OE129" s="3"/>
      <c r="OF129" s="3"/>
      <c r="OG129" s="3"/>
      <c r="OH129" s="3"/>
      <c r="OU129" s="3"/>
      <c r="OV129" s="3"/>
      <c r="OW129" s="3"/>
      <c r="OX129" s="3"/>
      <c r="OY129" s="3"/>
      <c r="OZ129" s="3"/>
      <c r="PA129" s="3"/>
      <c r="PB129" s="3"/>
      <c r="PQ129" s="2"/>
      <c r="PR129" s="3"/>
      <c r="PZ129" s="3"/>
      <c r="QH129" s="3"/>
    </row>
    <row r="130" spans="208:450" ht="15.75" customHeight="1">
      <c r="GZ130" s="2"/>
      <c r="HA130" s="3"/>
      <c r="HB130" s="3"/>
      <c r="HC130" s="3"/>
      <c r="HD130" s="3"/>
      <c r="HL130" s="3"/>
      <c r="HM130" s="3"/>
      <c r="HN130" s="3"/>
      <c r="HO130" s="3"/>
      <c r="HW130" s="3"/>
      <c r="HX130" s="3"/>
      <c r="HY130" s="3"/>
      <c r="HZ130" s="3"/>
      <c r="II130" s="2"/>
      <c r="IJ130" s="3"/>
      <c r="IK130" s="3"/>
      <c r="IL130" s="3"/>
      <c r="IM130" s="3"/>
      <c r="IU130" s="3"/>
      <c r="IV130" s="3"/>
      <c r="IW130" s="3"/>
      <c r="IX130" s="3"/>
      <c r="JF130" s="3"/>
      <c r="JG130" s="3"/>
      <c r="JH130" s="3"/>
      <c r="JI130" s="3"/>
      <c r="JR130" s="2"/>
      <c r="JS130" s="3"/>
      <c r="JZ130" s="3"/>
      <c r="KG130" s="3"/>
      <c r="KO130" s="2"/>
      <c r="KP130" s="3"/>
      <c r="KW130" s="3"/>
      <c r="LD130" s="3"/>
      <c r="LL130" s="2"/>
      <c r="LM130" s="3"/>
      <c r="LT130" s="3"/>
      <c r="MA130" s="3"/>
      <c r="MI130" s="257"/>
      <c r="MJ130" s="258"/>
      <c r="MK130" s="258"/>
      <c r="ML130" s="258"/>
      <c r="MM130" s="258"/>
      <c r="MN130" s="258"/>
      <c r="MO130" s="258"/>
      <c r="MP130" s="258"/>
      <c r="MQ130" s="258"/>
      <c r="MR130" s="258"/>
      <c r="MS130" s="258"/>
      <c r="MT130" s="258"/>
      <c r="MU130" s="258"/>
      <c r="MV130" s="258"/>
      <c r="MW130" s="258"/>
      <c r="MX130" s="258"/>
      <c r="MY130" s="258"/>
      <c r="MZ130" s="258"/>
      <c r="NA130" s="258"/>
      <c r="NB130" s="258"/>
      <c r="NC130" s="258"/>
      <c r="ND130" s="258"/>
      <c r="NE130" s="258"/>
      <c r="NF130" s="2"/>
      <c r="NG130" s="3"/>
      <c r="NH130" s="3"/>
      <c r="NI130" s="3"/>
      <c r="NJ130" s="3"/>
      <c r="NK130" s="3"/>
      <c r="NL130" s="3"/>
      <c r="NM130" s="3"/>
      <c r="NN130" s="3"/>
      <c r="OA130" s="3"/>
      <c r="OB130" s="3"/>
      <c r="OC130" s="3"/>
      <c r="OD130" s="3"/>
      <c r="OE130" s="3"/>
      <c r="OF130" s="3"/>
      <c r="OG130" s="3"/>
      <c r="OH130" s="3"/>
      <c r="OU130" s="3"/>
      <c r="OV130" s="3"/>
      <c r="OW130" s="3"/>
      <c r="OX130" s="3"/>
      <c r="OY130" s="3"/>
      <c r="OZ130" s="3"/>
      <c r="PA130" s="3"/>
      <c r="PB130" s="3"/>
      <c r="PQ130" s="2"/>
      <c r="PR130" s="3"/>
      <c r="PZ130" s="3"/>
      <c r="QH130" s="3"/>
    </row>
    <row r="131" spans="208:450" ht="15.75" customHeight="1">
      <c r="GZ131" s="2"/>
      <c r="HA131" s="3"/>
      <c r="HB131" s="3"/>
      <c r="HC131" s="3"/>
      <c r="HD131" s="3"/>
      <c r="HL131" s="3"/>
      <c r="HM131" s="3"/>
      <c r="HN131" s="3"/>
      <c r="HO131" s="3"/>
      <c r="HW131" s="3"/>
      <c r="HX131" s="3"/>
      <c r="HY131" s="3"/>
      <c r="HZ131" s="3"/>
      <c r="II131" s="2"/>
      <c r="IJ131" s="3"/>
      <c r="IK131" s="3"/>
      <c r="IL131" s="3"/>
      <c r="IM131" s="3"/>
      <c r="IU131" s="3"/>
      <c r="IV131" s="3"/>
      <c r="IW131" s="3"/>
      <c r="IX131" s="3"/>
      <c r="JF131" s="3"/>
      <c r="JG131" s="3"/>
      <c r="JH131" s="3"/>
      <c r="JI131" s="3"/>
      <c r="JR131" s="2"/>
      <c r="JS131" s="3"/>
      <c r="JZ131" s="3"/>
      <c r="KG131" s="3"/>
      <c r="KO131" s="2"/>
      <c r="KP131" s="3"/>
      <c r="KW131" s="3"/>
      <c r="LD131" s="3"/>
      <c r="LL131" s="2"/>
      <c r="LM131" s="3"/>
      <c r="LT131" s="3"/>
      <c r="MA131" s="3"/>
      <c r="MI131" s="257"/>
      <c r="MJ131" s="258"/>
      <c r="MK131" s="258"/>
      <c r="ML131" s="258"/>
      <c r="MM131" s="258"/>
      <c r="MN131" s="258"/>
      <c r="MO131" s="258"/>
      <c r="MP131" s="258"/>
      <c r="MQ131" s="258"/>
      <c r="MR131" s="258"/>
      <c r="MS131" s="258"/>
      <c r="MT131" s="258"/>
      <c r="MU131" s="258"/>
      <c r="MV131" s="258"/>
      <c r="MW131" s="258"/>
      <c r="MX131" s="258"/>
      <c r="MY131" s="258"/>
      <c r="MZ131" s="258"/>
      <c r="NA131" s="258"/>
      <c r="NB131" s="258"/>
      <c r="NC131" s="258"/>
      <c r="ND131" s="258"/>
      <c r="NE131" s="258"/>
      <c r="NF131" s="2"/>
      <c r="NG131" s="3"/>
      <c r="NH131" s="3"/>
      <c r="NI131" s="3"/>
      <c r="NJ131" s="3"/>
      <c r="NK131" s="3"/>
      <c r="NL131" s="3"/>
      <c r="NM131" s="3"/>
      <c r="NN131" s="3"/>
      <c r="OA131" s="3"/>
      <c r="OB131" s="3"/>
      <c r="OC131" s="3"/>
      <c r="OD131" s="3"/>
      <c r="OE131" s="3"/>
      <c r="OF131" s="3"/>
      <c r="OG131" s="3"/>
      <c r="OH131" s="3"/>
      <c r="OU131" s="3"/>
      <c r="OV131" s="3"/>
      <c r="OW131" s="3"/>
      <c r="OX131" s="3"/>
      <c r="OY131" s="3"/>
      <c r="OZ131" s="3"/>
      <c r="PA131" s="3"/>
      <c r="PB131" s="3"/>
      <c r="PQ131" s="2"/>
      <c r="PR131" s="3"/>
      <c r="PZ131" s="3"/>
      <c r="QH131" s="3"/>
    </row>
    <row r="132" spans="208:450" ht="15.75" customHeight="1">
      <c r="GZ132" s="2"/>
      <c r="HA132" s="3"/>
      <c r="HB132" s="3"/>
      <c r="HC132" s="3"/>
      <c r="HD132" s="3"/>
      <c r="HL132" s="3"/>
      <c r="HM132" s="3"/>
      <c r="HN132" s="3"/>
      <c r="HO132" s="3"/>
      <c r="HW132" s="3"/>
      <c r="HX132" s="3"/>
      <c r="HY132" s="3"/>
      <c r="HZ132" s="3"/>
      <c r="II132" s="2"/>
      <c r="IJ132" s="3"/>
      <c r="IK132" s="3"/>
      <c r="IL132" s="3"/>
      <c r="IM132" s="3"/>
      <c r="IU132" s="3"/>
      <c r="IV132" s="3"/>
      <c r="IW132" s="3"/>
      <c r="IX132" s="3"/>
      <c r="JF132" s="3"/>
      <c r="JG132" s="3"/>
      <c r="JH132" s="3"/>
      <c r="JI132" s="3"/>
      <c r="JR132" s="2"/>
      <c r="JS132" s="3"/>
      <c r="JZ132" s="3"/>
      <c r="KG132" s="3"/>
      <c r="KO132" s="2"/>
      <c r="KP132" s="3"/>
      <c r="KW132" s="3"/>
      <c r="LD132" s="3"/>
      <c r="LL132" s="2"/>
      <c r="LM132" s="3"/>
      <c r="LT132" s="3"/>
      <c r="MA132" s="3"/>
      <c r="MI132" s="257"/>
      <c r="MJ132" s="258"/>
      <c r="MK132" s="258"/>
      <c r="ML132" s="258"/>
      <c r="MM132" s="258"/>
      <c r="MN132" s="258"/>
      <c r="MO132" s="258"/>
      <c r="MP132" s="258"/>
      <c r="MQ132" s="258"/>
      <c r="MR132" s="258"/>
      <c r="MS132" s="258"/>
      <c r="MT132" s="258"/>
      <c r="MU132" s="258"/>
      <c r="MV132" s="258"/>
      <c r="MW132" s="258"/>
      <c r="MX132" s="258"/>
      <c r="MY132" s="258"/>
      <c r="MZ132" s="258"/>
      <c r="NA132" s="258"/>
      <c r="NB132" s="258"/>
      <c r="NC132" s="258"/>
      <c r="ND132" s="258"/>
      <c r="NE132" s="258"/>
      <c r="NF132" s="2"/>
      <c r="NG132" s="3"/>
      <c r="NH132" s="3"/>
      <c r="NI132" s="3"/>
      <c r="NJ132" s="3"/>
      <c r="NK132" s="3"/>
      <c r="NL132" s="3"/>
      <c r="NM132" s="3"/>
      <c r="NN132" s="3"/>
      <c r="OA132" s="3"/>
      <c r="OB132" s="3"/>
      <c r="OC132" s="3"/>
      <c r="OD132" s="3"/>
      <c r="OE132" s="3"/>
      <c r="OF132" s="3"/>
      <c r="OG132" s="3"/>
      <c r="OH132" s="3"/>
      <c r="OU132" s="3"/>
      <c r="OV132" s="3"/>
      <c r="OW132" s="3"/>
      <c r="OX132" s="3"/>
      <c r="OY132" s="3"/>
      <c r="OZ132" s="3"/>
      <c r="PA132" s="3"/>
      <c r="PB132" s="3"/>
      <c r="PQ132" s="2"/>
      <c r="PR132" s="3"/>
      <c r="PZ132" s="3"/>
      <c r="QH132" s="3"/>
    </row>
    <row r="133" spans="208:450" ht="15.75" customHeight="1">
      <c r="GZ133" s="2"/>
      <c r="HA133" s="3"/>
      <c r="HB133" s="3"/>
      <c r="HC133" s="3"/>
      <c r="HD133" s="3"/>
      <c r="HL133" s="3"/>
      <c r="HM133" s="3"/>
      <c r="HN133" s="3"/>
      <c r="HO133" s="3"/>
      <c r="HW133" s="3"/>
      <c r="HX133" s="3"/>
      <c r="HY133" s="3"/>
      <c r="HZ133" s="3"/>
      <c r="II133" s="2"/>
      <c r="IJ133" s="3"/>
      <c r="IK133" s="3"/>
      <c r="IL133" s="3"/>
      <c r="IM133" s="3"/>
      <c r="IU133" s="3"/>
      <c r="IV133" s="3"/>
      <c r="IW133" s="3"/>
      <c r="IX133" s="3"/>
      <c r="JF133" s="3"/>
      <c r="JG133" s="3"/>
      <c r="JH133" s="3"/>
      <c r="JI133" s="3"/>
      <c r="JR133" s="2"/>
      <c r="JS133" s="3"/>
      <c r="JZ133" s="3"/>
      <c r="KG133" s="3"/>
      <c r="KO133" s="2"/>
      <c r="KP133" s="3"/>
      <c r="KW133" s="3"/>
      <c r="LD133" s="3"/>
      <c r="LL133" s="2"/>
      <c r="LM133" s="3"/>
      <c r="LT133" s="3"/>
      <c r="MA133" s="3"/>
      <c r="MI133" s="257"/>
      <c r="MJ133" s="258"/>
      <c r="MK133" s="258"/>
      <c r="ML133" s="258"/>
      <c r="MM133" s="258"/>
      <c r="MN133" s="258"/>
      <c r="MO133" s="258"/>
      <c r="MP133" s="258"/>
      <c r="MQ133" s="258"/>
      <c r="MR133" s="258"/>
      <c r="MS133" s="258"/>
      <c r="MT133" s="258"/>
      <c r="MU133" s="258"/>
      <c r="MV133" s="258"/>
      <c r="MW133" s="258"/>
      <c r="MX133" s="258"/>
      <c r="MY133" s="258"/>
      <c r="MZ133" s="258"/>
      <c r="NA133" s="258"/>
      <c r="NB133" s="258"/>
      <c r="NC133" s="258"/>
      <c r="ND133" s="258"/>
      <c r="NE133" s="258"/>
      <c r="NF133" s="2"/>
      <c r="NG133" s="3"/>
      <c r="NH133" s="3"/>
      <c r="NI133" s="3"/>
      <c r="NJ133" s="3"/>
      <c r="NK133" s="3"/>
      <c r="NL133" s="3"/>
      <c r="NM133" s="3"/>
      <c r="NN133" s="3"/>
      <c r="OA133" s="3"/>
      <c r="OB133" s="3"/>
      <c r="OC133" s="3"/>
      <c r="OD133" s="3"/>
      <c r="OE133" s="3"/>
      <c r="OF133" s="3"/>
      <c r="OG133" s="3"/>
      <c r="OH133" s="3"/>
      <c r="OU133" s="3"/>
      <c r="OV133" s="3"/>
      <c r="OW133" s="3"/>
      <c r="OX133" s="3"/>
      <c r="OY133" s="3"/>
      <c r="OZ133" s="3"/>
      <c r="PA133" s="3"/>
      <c r="PB133" s="3"/>
      <c r="PQ133" s="2"/>
      <c r="PR133" s="3"/>
      <c r="PZ133" s="3"/>
      <c r="QH133" s="3"/>
    </row>
    <row r="134" spans="208:450" ht="15.75" customHeight="1">
      <c r="GZ134" s="2"/>
      <c r="HA134" s="3"/>
      <c r="HB134" s="3"/>
      <c r="HC134" s="3"/>
      <c r="HD134" s="3"/>
      <c r="HL134" s="3"/>
      <c r="HM134" s="3"/>
      <c r="HN134" s="3"/>
      <c r="HO134" s="3"/>
      <c r="HW134" s="3"/>
      <c r="HX134" s="3"/>
      <c r="HY134" s="3"/>
      <c r="HZ134" s="3"/>
      <c r="II134" s="2"/>
      <c r="IJ134" s="3"/>
      <c r="IK134" s="3"/>
      <c r="IL134" s="3"/>
      <c r="IM134" s="3"/>
      <c r="IU134" s="3"/>
      <c r="IV134" s="3"/>
      <c r="IW134" s="3"/>
      <c r="IX134" s="3"/>
      <c r="JF134" s="3"/>
      <c r="JG134" s="3"/>
      <c r="JH134" s="3"/>
      <c r="JI134" s="3"/>
      <c r="JR134" s="2"/>
      <c r="JS134" s="3"/>
      <c r="JZ134" s="3"/>
      <c r="KG134" s="3"/>
      <c r="KO134" s="2"/>
      <c r="KP134" s="3"/>
      <c r="KW134" s="3"/>
      <c r="LD134" s="3"/>
      <c r="LL134" s="2"/>
      <c r="LM134" s="3"/>
      <c r="LT134" s="3"/>
      <c r="MA134" s="3"/>
      <c r="MI134" s="257"/>
      <c r="MJ134" s="258"/>
      <c r="MK134" s="258"/>
      <c r="ML134" s="258"/>
      <c r="MM134" s="258"/>
      <c r="MN134" s="258"/>
      <c r="MO134" s="258"/>
      <c r="MP134" s="258"/>
      <c r="MQ134" s="258"/>
      <c r="MR134" s="258"/>
      <c r="MS134" s="258"/>
      <c r="MT134" s="258"/>
      <c r="MU134" s="258"/>
      <c r="MV134" s="258"/>
      <c r="MW134" s="258"/>
      <c r="MX134" s="258"/>
      <c r="MY134" s="258"/>
      <c r="MZ134" s="258"/>
      <c r="NA134" s="258"/>
      <c r="NB134" s="258"/>
      <c r="NC134" s="258"/>
      <c r="ND134" s="258"/>
      <c r="NE134" s="258"/>
      <c r="NF134" s="2"/>
      <c r="NG134" s="3"/>
      <c r="NH134" s="3"/>
      <c r="NI134" s="3"/>
      <c r="NJ134" s="3"/>
      <c r="NK134" s="3"/>
      <c r="NL134" s="3"/>
      <c r="NM134" s="3"/>
      <c r="NN134" s="3"/>
      <c r="OA134" s="3"/>
      <c r="OB134" s="3"/>
      <c r="OC134" s="3"/>
      <c r="OD134" s="3"/>
      <c r="OE134" s="3"/>
      <c r="OF134" s="3"/>
      <c r="OG134" s="3"/>
      <c r="OH134" s="3"/>
      <c r="OU134" s="3"/>
      <c r="OV134" s="3"/>
      <c r="OW134" s="3"/>
      <c r="OX134" s="3"/>
      <c r="OY134" s="3"/>
      <c r="OZ134" s="3"/>
      <c r="PA134" s="3"/>
      <c r="PB134" s="3"/>
      <c r="PQ134" s="2"/>
      <c r="PR134" s="3"/>
      <c r="PZ134" s="3"/>
      <c r="QH134" s="3"/>
    </row>
    <row r="135" spans="208:450" ht="15.75" customHeight="1">
      <c r="GZ135" s="2"/>
      <c r="HA135" s="3"/>
      <c r="HB135" s="3"/>
      <c r="HC135" s="3"/>
      <c r="HD135" s="3"/>
      <c r="HL135" s="3"/>
      <c r="HM135" s="3"/>
      <c r="HN135" s="3"/>
      <c r="HO135" s="3"/>
      <c r="HW135" s="3"/>
      <c r="HX135" s="3"/>
      <c r="HY135" s="3"/>
      <c r="HZ135" s="3"/>
      <c r="II135" s="2"/>
      <c r="IJ135" s="3"/>
      <c r="IK135" s="3"/>
      <c r="IL135" s="3"/>
      <c r="IM135" s="3"/>
      <c r="IU135" s="3"/>
      <c r="IV135" s="3"/>
      <c r="IW135" s="3"/>
      <c r="IX135" s="3"/>
      <c r="JF135" s="3"/>
      <c r="JG135" s="3"/>
      <c r="JH135" s="3"/>
      <c r="JI135" s="3"/>
      <c r="JR135" s="2"/>
      <c r="JS135" s="3"/>
      <c r="JZ135" s="3"/>
      <c r="KG135" s="3"/>
      <c r="KO135" s="2"/>
      <c r="KP135" s="3"/>
      <c r="KW135" s="3"/>
      <c r="LD135" s="3"/>
      <c r="LL135" s="2"/>
      <c r="LM135" s="3"/>
      <c r="LT135" s="3"/>
      <c r="MA135" s="3"/>
      <c r="MI135" s="257"/>
      <c r="MJ135" s="258"/>
      <c r="MK135" s="258"/>
      <c r="ML135" s="258"/>
      <c r="MM135" s="258"/>
      <c r="MN135" s="258"/>
      <c r="MO135" s="258"/>
      <c r="MP135" s="258"/>
      <c r="MQ135" s="258"/>
      <c r="MR135" s="258"/>
      <c r="MS135" s="258"/>
      <c r="MT135" s="258"/>
      <c r="MU135" s="258"/>
      <c r="MV135" s="258"/>
      <c r="MW135" s="258"/>
      <c r="MX135" s="258"/>
      <c r="MY135" s="258"/>
      <c r="MZ135" s="258"/>
      <c r="NA135" s="258"/>
      <c r="NB135" s="258"/>
      <c r="NC135" s="258"/>
      <c r="ND135" s="258"/>
      <c r="NE135" s="258"/>
      <c r="NF135" s="2"/>
      <c r="NG135" s="3"/>
      <c r="NH135" s="3"/>
      <c r="NI135" s="3"/>
      <c r="NJ135" s="3"/>
      <c r="NK135" s="3"/>
      <c r="NL135" s="3"/>
      <c r="NM135" s="3"/>
      <c r="NN135" s="3"/>
      <c r="OA135" s="3"/>
      <c r="OB135" s="3"/>
      <c r="OC135" s="3"/>
      <c r="OD135" s="3"/>
      <c r="OE135" s="3"/>
      <c r="OF135" s="3"/>
      <c r="OG135" s="3"/>
      <c r="OH135" s="3"/>
      <c r="OU135" s="3"/>
      <c r="OV135" s="3"/>
      <c r="OW135" s="3"/>
      <c r="OX135" s="3"/>
      <c r="OY135" s="3"/>
      <c r="OZ135" s="3"/>
      <c r="PA135" s="3"/>
      <c r="PB135" s="3"/>
      <c r="PQ135" s="2"/>
      <c r="PR135" s="3"/>
      <c r="PZ135" s="3"/>
      <c r="QH135" s="3"/>
    </row>
    <row r="136" spans="208:450" ht="15.75" customHeight="1">
      <c r="GZ136" s="2"/>
      <c r="HA136" s="3"/>
      <c r="HB136" s="3"/>
      <c r="HC136" s="3"/>
      <c r="HD136" s="3"/>
      <c r="HL136" s="3"/>
      <c r="HM136" s="3"/>
      <c r="HN136" s="3"/>
      <c r="HO136" s="3"/>
      <c r="HW136" s="3"/>
      <c r="HX136" s="3"/>
      <c r="HY136" s="3"/>
      <c r="HZ136" s="3"/>
      <c r="II136" s="2"/>
      <c r="IJ136" s="3"/>
      <c r="IK136" s="3"/>
      <c r="IL136" s="3"/>
      <c r="IM136" s="3"/>
      <c r="IU136" s="3"/>
      <c r="IV136" s="3"/>
      <c r="IW136" s="3"/>
      <c r="IX136" s="3"/>
      <c r="JF136" s="3"/>
      <c r="JG136" s="3"/>
      <c r="JH136" s="3"/>
      <c r="JI136" s="3"/>
      <c r="JR136" s="2"/>
      <c r="JS136" s="3"/>
      <c r="JZ136" s="3"/>
      <c r="KG136" s="3"/>
      <c r="KO136" s="2"/>
      <c r="KP136" s="3"/>
      <c r="KW136" s="3"/>
      <c r="LD136" s="3"/>
      <c r="LL136" s="2"/>
      <c r="LM136" s="3"/>
      <c r="LT136" s="3"/>
      <c r="MA136" s="3"/>
      <c r="MI136" s="257"/>
      <c r="MJ136" s="258"/>
      <c r="MK136" s="258"/>
      <c r="ML136" s="258"/>
      <c r="MM136" s="258"/>
      <c r="MN136" s="258"/>
      <c r="MO136" s="258"/>
      <c r="MP136" s="258"/>
      <c r="MQ136" s="258"/>
      <c r="MR136" s="258"/>
      <c r="MS136" s="258"/>
      <c r="MT136" s="258"/>
      <c r="MU136" s="258"/>
      <c r="MV136" s="258"/>
      <c r="MW136" s="258"/>
      <c r="MX136" s="258"/>
      <c r="MY136" s="258"/>
      <c r="MZ136" s="258"/>
      <c r="NA136" s="258"/>
      <c r="NB136" s="258"/>
      <c r="NC136" s="258"/>
      <c r="ND136" s="258"/>
      <c r="NE136" s="258"/>
      <c r="NF136" s="2"/>
      <c r="NG136" s="3"/>
      <c r="NH136" s="3"/>
      <c r="NI136" s="3"/>
      <c r="NJ136" s="3"/>
      <c r="NK136" s="3"/>
      <c r="NL136" s="3"/>
      <c r="NM136" s="3"/>
      <c r="NN136" s="3"/>
      <c r="OA136" s="3"/>
      <c r="OB136" s="3"/>
      <c r="OC136" s="3"/>
      <c r="OD136" s="3"/>
      <c r="OE136" s="3"/>
      <c r="OF136" s="3"/>
      <c r="OG136" s="3"/>
      <c r="OH136" s="3"/>
      <c r="OU136" s="3"/>
      <c r="OV136" s="3"/>
      <c r="OW136" s="3"/>
      <c r="OX136" s="3"/>
      <c r="OY136" s="3"/>
      <c r="OZ136" s="3"/>
      <c r="PA136" s="3"/>
      <c r="PB136" s="3"/>
      <c r="PQ136" s="2"/>
      <c r="PR136" s="3"/>
      <c r="PZ136" s="3"/>
      <c r="QH136" s="3"/>
    </row>
    <row r="137" spans="208:450" ht="15.75" customHeight="1">
      <c r="GZ137" s="2"/>
      <c r="HA137" s="3"/>
      <c r="HB137" s="3"/>
      <c r="HC137" s="3"/>
      <c r="HD137" s="3"/>
      <c r="HL137" s="3"/>
      <c r="HM137" s="3"/>
      <c r="HN137" s="3"/>
      <c r="HO137" s="3"/>
      <c r="HW137" s="3"/>
      <c r="HX137" s="3"/>
      <c r="HY137" s="3"/>
      <c r="HZ137" s="3"/>
      <c r="II137" s="2"/>
      <c r="IJ137" s="3"/>
      <c r="IK137" s="3"/>
      <c r="IL137" s="3"/>
      <c r="IM137" s="3"/>
      <c r="IU137" s="3"/>
      <c r="IV137" s="3"/>
      <c r="IW137" s="3"/>
      <c r="IX137" s="3"/>
      <c r="JF137" s="3"/>
      <c r="JG137" s="3"/>
      <c r="JH137" s="3"/>
      <c r="JI137" s="3"/>
      <c r="JR137" s="2"/>
      <c r="JS137" s="3"/>
      <c r="JZ137" s="3"/>
      <c r="KG137" s="3"/>
      <c r="KO137" s="2"/>
      <c r="KP137" s="3"/>
      <c r="KW137" s="3"/>
      <c r="LD137" s="3"/>
      <c r="LL137" s="2"/>
      <c r="LM137" s="3"/>
      <c r="LT137" s="3"/>
      <c r="MA137" s="3"/>
      <c r="MI137" s="257"/>
      <c r="MJ137" s="258"/>
      <c r="MK137" s="258"/>
      <c r="ML137" s="258"/>
      <c r="MM137" s="258"/>
      <c r="MN137" s="258"/>
      <c r="MO137" s="258"/>
      <c r="MP137" s="258"/>
      <c r="MQ137" s="258"/>
      <c r="MR137" s="258"/>
      <c r="MS137" s="258"/>
      <c r="MT137" s="258"/>
      <c r="MU137" s="258"/>
      <c r="MV137" s="258"/>
      <c r="MW137" s="258"/>
      <c r="MX137" s="258"/>
      <c r="MY137" s="258"/>
      <c r="MZ137" s="258"/>
      <c r="NA137" s="258"/>
      <c r="NB137" s="258"/>
      <c r="NC137" s="258"/>
      <c r="ND137" s="258"/>
      <c r="NE137" s="258"/>
      <c r="NF137" s="2"/>
      <c r="NG137" s="3"/>
      <c r="NH137" s="3"/>
      <c r="NI137" s="3"/>
      <c r="NJ137" s="3"/>
      <c r="NK137" s="3"/>
      <c r="NL137" s="3"/>
      <c r="NM137" s="3"/>
      <c r="NN137" s="3"/>
      <c r="OA137" s="3"/>
      <c r="OB137" s="3"/>
      <c r="OC137" s="3"/>
      <c r="OD137" s="3"/>
      <c r="OE137" s="3"/>
      <c r="OF137" s="3"/>
      <c r="OG137" s="3"/>
      <c r="OH137" s="3"/>
      <c r="OU137" s="3"/>
      <c r="OV137" s="3"/>
      <c r="OW137" s="3"/>
      <c r="OX137" s="3"/>
      <c r="OY137" s="3"/>
      <c r="OZ137" s="3"/>
      <c r="PA137" s="3"/>
      <c r="PB137" s="3"/>
      <c r="PQ137" s="2"/>
      <c r="PR137" s="3"/>
      <c r="PZ137" s="3"/>
      <c r="QH137" s="3"/>
    </row>
    <row r="138" spans="208:450" ht="15.75" customHeight="1">
      <c r="GZ138" s="2"/>
      <c r="HA138" s="3"/>
      <c r="HB138" s="3"/>
      <c r="HC138" s="3"/>
      <c r="HD138" s="3"/>
      <c r="HL138" s="3"/>
      <c r="HM138" s="3"/>
      <c r="HN138" s="3"/>
      <c r="HO138" s="3"/>
      <c r="HW138" s="3"/>
      <c r="HX138" s="3"/>
      <c r="HY138" s="3"/>
      <c r="HZ138" s="3"/>
      <c r="II138" s="2"/>
      <c r="IJ138" s="3"/>
      <c r="IK138" s="3"/>
      <c r="IL138" s="3"/>
      <c r="IM138" s="3"/>
      <c r="IU138" s="3"/>
      <c r="IV138" s="3"/>
      <c r="IW138" s="3"/>
      <c r="IX138" s="3"/>
      <c r="JF138" s="3"/>
      <c r="JG138" s="3"/>
      <c r="JH138" s="3"/>
      <c r="JI138" s="3"/>
      <c r="JR138" s="2"/>
      <c r="JS138" s="3"/>
      <c r="JZ138" s="3"/>
      <c r="KG138" s="3"/>
      <c r="KO138" s="2"/>
      <c r="KP138" s="3"/>
      <c r="KW138" s="3"/>
      <c r="LD138" s="3"/>
      <c r="LL138" s="2"/>
      <c r="LM138" s="3"/>
      <c r="LT138" s="3"/>
      <c r="MA138" s="3"/>
      <c r="MI138" s="257"/>
      <c r="MJ138" s="258"/>
      <c r="MK138" s="258"/>
      <c r="ML138" s="258"/>
      <c r="MM138" s="258"/>
      <c r="MN138" s="258"/>
      <c r="MO138" s="258"/>
      <c r="MP138" s="258"/>
      <c r="MQ138" s="258"/>
      <c r="MR138" s="258"/>
      <c r="MS138" s="258"/>
      <c r="MT138" s="258"/>
      <c r="MU138" s="258"/>
      <c r="MV138" s="258"/>
      <c r="MW138" s="258"/>
      <c r="MX138" s="258"/>
      <c r="MY138" s="258"/>
      <c r="MZ138" s="258"/>
      <c r="NA138" s="258"/>
      <c r="NB138" s="258"/>
      <c r="NC138" s="258"/>
      <c r="ND138" s="258"/>
      <c r="NE138" s="258"/>
      <c r="NF138" s="2"/>
      <c r="NG138" s="3"/>
      <c r="NH138" s="3"/>
      <c r="NI138" s="3"/>
      <c r="NJ138" s="3"/>
      <c r="NK138" s="3"/>
      <c r="NL138" s="3"/>
      <c r="NM138" s="3"/>
      <c r="NN138" s="3"/>
      <c r="OA138" s="3"/>
      <c r="OB138" s="3"/>
      <c r="OC138" s="3"/>
      <c r="OD138" s="3"/>
      <c r="OE138" s="3"/>
      <c r="OF138" s="3"/>
      <c r="OG138" s="3"/>
      <c r="OH138" s="3"/>
      <c r="OU138" s="3"/>
      <c r="OV138" s="3"/>
      <c r="OW138" s="3"/>
      <c r="OX138" s="3"/>
      <c r="OY138" s="3"/>
      <c r="OZ138" s="3"/>
      <c r="PA138" s="3"/>
      <c r="PB138" s="3"/>
      <c r="PQ138" s="2"/>
      <c r="PR138" s="3"/>
      <c r="PZ138" s="3"/>
      <c r="QH138" s="3"/>
    </row>
    <row r="139" spans="208:450" ht="15.75" customHeight="1">
      <c r="GZ139" s="2"/>
      <c r="HA139" s="3"/>
      <c r="HB139" s="3"/>
      <c r="HC139" s="3"/>
      <c r="HD139" s="3"/>
      <c r="HL139" s="3"/>
      <c r="HM139" s="3"/>
      <c r="HN139" s="3"/>
      <c r="HO139" s="3"/>
      <c r="HW139" s="3"/>
      <c r="HX139" s="3"/>
      <c r="HY139" s="3"/>
      <c r="HZ139" s="3"/>
      <c r="II139" s="2"/>
      <c r="IJ139" s="3"/>
      <c r="IK139" s="3"/>
      <c r="IL139" s="3"/>
      <c r="IM139" s="3"/>
      <c r="IU139" s="3"/>
      <c r="IV139" s="3"/>
      <c r="IW139" s="3"/>
      <c r="IX139" s="3"/>
      <c r="JF139" s="3"/>
      <c r="JG139" s="3"/>
      <c r="JH139" s="3"/>
      <c r="JI139" s="3"/>
      <c r="JR139" s="2"/>
      <c r="JS139" s="3"/>
      <c r="JZ139" s="3"/>
      <c r="KG139" s="3"/>
      <c r="KO139" s="2"/>
      <c r="KP139" s="3"/>
      <c r="KW139" s="3"/>
      <c r="LD139" s="3"/>
      <c r="LL139" s="2"/>
      <c r="LM139" s="3"/>
      <c r="LT139" s="3"/>
      <c r="MA139" s="3"/>
      <c r="MI139" s="257"/>
      <c r="MJ139" s="258"/>
      <c r="MK139" s="258"/>
      <c r="ML139" s="258"/>
      <c r="MM139" s="258"/>
      <c r="MN139" s="258"/>
      <c r="MO139" s="258"/>
      <c r="MP139" s="258"/>
      <c r="MQ139" s="258"/>
      <c r="MR139" s="258"/>
      <c r="MS139" s="258"/>
      <c r="MT139" s="258"/>
      <c r="MU139" s="258"/>
      <c r="MV139" s="258"/>
      <c r="MW139" s="258"/>
      <c r="MX139" s="258"/>
      <c r="MY139" s="258"/>
      <c r="MZ139" s="258"/>
      <c r="NA139" s="258"/>
      <c r="NB139" s="258"/>
      <c r="NC139" s="258"/>
      <c r="ND139" s="258"/>
      <c r="NE139" s="258"/>
      <c r="NF139" s="2"/>
      <c r="NG139" s="3"/>
      <c r="NH139" s="3"/>
      <c r="NI139" s="3"/>
      <c r="NJ139" s="3"/>
      <c r="NK139" s="3"/>
      <c r="NL139" s="3"/>
      <c r="NM139" s="3"/>
      <c r="NN139" s="3"/>
      <c r="OA139" s="3"/>
      <c r="OB139" s="3"/>
      <c r="OC139" s="3"/>
      <c r="OD139" s="3"/>
      <c r="OE139" s="3"/>
      <c r="OF139" s="3"/>
      <c r="OG139" s="3"/>
      <c r="OH139" s="3"/>
      <c r="OU139" s="3"/>
      <c r="OV139" s="3"/>
      <c r="OW139" s="3"/>
      <c r="OX139" s="3"/>
      <c r="OY139" s="3"/>
      <c r="OZ139" s="3"/>
      <c r="PA139" s="3"/>
      <c r="PB139" s="3"/>
      <c r="PQ139" s="2"/>
      <c r="PR139" s="3"/>
      <c r="PZ139" s="3"/>
      <c r="QH139" s="3"/>
    </row>
    <row r="140" spans="208:450" ht="15.75" customHeight="1">
      <c r="GZ140" s="2"/>
      <c r="HA140" s="3"/>
      <c r="HB140" s="3"/>
      <c r="HC140" s="3"/>
      <c r="HD140" s="3"/>
      <c r="HL140" s="3"/>
      <c r="HM140" s="3"/>
      <c r="HN140" s="3"/>
      <c r="HO140" s="3"/>
      <c r="HW140" s="3"/>
      <c r="HX140" s="3"/>
      <c r="HY140" s="3"/>
      <c r="HZ140" s="3"/>
      <c r="II140" s="2"/>
      <c r="IJ140" s="3"/>
      <c r="IK140" s="3"/>
      <c r="IL140" s="3"/>
      <c r="IM140" s="3"/>
      <c r="IU140" s="3"/>
      <c r="IV140" s="3"/>
      <c r="IW140" s="3"/>
      <c r="IX140" s="3"/>
      <c r="JF140" s="3"/>
      <c r="JG140" s="3"/>
      <c r="JH140" s="3"/>
      <c r="JI140" s="3"/>
      <c r="JR140" s="2"/>
      <c r="JS140" s="3"/>
      <c r="JZ140" s="3"/>
      <c r="KG140" s="3"/>
      <c r="KO140" s="2"/>
      <c r="KP140" s="3"/>
      <c r="KW140" s="3"/>
      <c r="LD140" s="3"/>
      <c r="LL140" s="2"/>
      <c r="LM140" s="3"/>
      <c r="LT140" s="3"/>
      <c r="MA140" s="3"/>
      <c r="MI140" s="257"/>
      <c r="MJ140" s="258"/>
      <c r="MK140" s="258"/>
      <c r="ML140" s="258"/>
      <c r="MM140" s="258"/>
      <c r="MN140" s="258"/>
      <c r="MO140" s="258"/>
      <c r="MP140" s="258"/>
      <c r="MQ140" s="258"/>
      <c r="MR140" s="258"/>
      <c r="MS140" s="258"/>
      <c r="MT140" s="258"/>
      <c r="MU140" s="258"/>
      <c r="MV140" s="258"/>
      <c r="MW140" s="258"/>
      <c r="MX140" s="258"/>
      <c r="MY140" s="258"/>
      <c r="MZ140" s="258"/>
      <c r="NA140" s="258"/>
      <c r="NB140" s="258"/>
      <c r="NC140" s="258"/>
      <c r="ND140" s="258"/>
      <c r="NE140" s="258"/>
      <c r="NF140" s="2"/>
      <c r="NG140" s="3"/>
      <c r="NH140" s="3"/>
      <c r="NI140" s="3"/>
      <c r="NJ140" s="3"/>
      <c r="NK140" s="3"/>
      <c r="NL140" s="3"/>
      <c r="NM140" s="3"/>
      <c r="NN140" s="3"/>
      <c r="OA140" s="3"/>
      <c r="OB140" s="3"/>
      <c r="OC140" s="3"/>
      <c r="OD140" s="3"/>
      <c r="OE140" s="3"/>
      <c r="OF140" s="3"/>
      <c r="OG140" s="3"/>
      <c r="OH140" s="3"/>
      <c r="OU140" s="3"/>
      <c r="OV140" s="3"/>
      <c r="OW140" s="3"/>
      <c r="OX140" s="3"/>
      <c r="OY140" s="3"/>
      <c r="OZ140" s="3"/>
      <c r="PA140" s="3"/>
      <c r="PB140" s="3"/>
      <c r="PQ140" s="2"/>
      <c r="PR140" s="3"/>
      <c r="PZ140" s="3"/>
      <c r="QH140" s="3"/>
    </row>
    <row r="141" spans="208:450" ht="15.75" customHeight="1">
      <c r="GZ141" s="2"/>
      <c r="HA141" s="3"/>
      <c r="HB141" s="3"/>
      <c r="HC141" s="3"/>
      <c r="HD141" s="3"/>
      <c r="HL141" s="3"/>
      <c r="HM141" s="3"/>
      <c r="HN141" s="3"/>
      <c r="HO141" s="3"/>
      <c r="HW141" s="3"/>
      <c r="HX141" s="3"/>
      <c r="HY141" s="3"/>
      <c r="HZ141" s="3"/>
      <c r="II141" s="2"/>
      <c r="IJ141" s="3"/>
      <c r="IK141" s="3"/>
      <c r="IL141" s="3"/>
      <c r="IM141" s="3"/>
      <c r="IU141" s="3"/>
      <c r="IV141" s="3"/>
      <c r="IW141" s="3"/>
      <c r="IX141" s="3"/>
      <c r="JF141" s="3"/>
      <c r="JG141" s="3"/>
      <c r="JH141" s="3"/>
      <c r="JI141" s="3"/>
      <c r="JR141" s="2"/>
      <c r="JS141" s="3"/>
      <c r="JZ141" s="3"/>
      <c r="KG141" s="3"/>
      <c r="KO141" s="2"/>
      <c r="KP141" s="3"/>
      <c r="KW141" s="3"/>
      <c r="LD141" s="3"/>
      <c r="LL141" s="2"/>
      <c r="LM141" s="3"/>
      <c r="LT141" s="3"/>
      <c r="MA141" s="3"/>
      <c r="MI141" s="257"/>
      <c r="MJ141" s="258"/>
      <c r="MK141" s="258"/>
      <c r="ML141" s="258"/>
      <c r="MM141" s="258"/>
      <c r="MN141" s="258"/>
      <c r="MO141" s="258"/>
      <c r="MP141" s="258"/>
      <c r="MQ141" s="258"/>
      <c r="MR141" s="258"/>
      <c r="MS141" s="258"/>
      <c r="MT141" s="258"/>
      <c r="MU141" s="258"/>
      <c r="MV141" s="258"/>
      <c r="MW141" s="258"/>
      <c r="MX141" s="258"/>
      <c r="MY141" s="258"/>
      <c r="MZ141" s="258"/>
      <c r="NA141" s="258"/>
      <c r="NB141" s="258"/>
      <c r="NC141" s="258"/>
      <c r="ND141" s="258"/>
      <c r="NE141" s="258"/>
      <c r="NF141" s="2"/>
      <c r="NG141" s="3"/>
      <c r="NH141" s="3"/>
      <c r="NI141" s="3"/>
      <c r="NJ141" s="3"/>
      <c r="NK141" s="3"/>
      <c r="NL141" s="3"/>
      <c r="NM141" s="3"/>
      <c r="NN141" s="3"/>
      <c r="OA141" s="3"/>
      <c r="OB141" s="3"/>
      <c r="OC141" s="3"/>
      <c r="OD141" s="3"/>
      <c r="OE141" s="3"/>
      <c r="OF141" s="3"/>
      <c r="OG141" s="3"/>
      <c r="OH141" s="3"/>
      <c r="OU141" s="3"/>
      <c r="OV141" s="3"/>
      <c r="OW141" s="3"/>
      <c r="OX141" s="3"/>
      <c r="OY141" s="3"/>
      <c r="OZ141" s="3"/>
      <c r="PA141" s="3"/>
      <c r="PB141" s="3"/>
      <c r="PQ141" s="2"/>
      <c r="PR141" s="3"/>
      <c r="PZ141" s="3"/>
      <c r="QH141" s="3"/>
    </row>
    <row r="142" spans="208:450" ht="15.75" customHeight="1">
      <c r="GZ142" s="2"/>
      <c r="HA142" s="3"/>
      <c r="HB142" s="3"/>
      <c r="HC142" s="3"/>
      <c r="HD142" s="3"/>
      <c r="HL142" s="3"/>
      <c r="HM142" s="3"/>
      <c r="HN142" s="3"/>
      <c r="HO142" s="3"/>
      <c r="HW142" s="3"/>
      <c r="HX142" s="3"/>
      <c r="HY142" s="3"/>
      <c r="HZ142" s="3"/>
      <c r="II142" s="2"/>
      <c r="IJ142" s="3"/>
      <c r="IK142" s="3"/>
      <c r="IL142" s="3"/>
      <c r="IM142" s="3"/>
      <c r="IU142" s="3"/>
      <c r="IV142" s="3"/>
      <c r="IW142" s="3"/>
      <c r="IX142" s="3"/>
      <c r="JF142" s="3"/>
      <c r="JG142" s="3"/>
      <c r="JH142" s="3"/>
      <c r="JI142" s="3"/>
      <c r="JR142" s="2"/>
      <c r="JS142" s="3"/>
      <c r="JZ142" s="3"/>
      <c r="KG142" s="3"/>
      <c r="KO142" s="2"/>
      <c r="KP142" s="3"/>
      <c r="KW142" s="3"/>
      <c r="LD142" s="3"/>
      <c r="LL142" s="2"/>
      <c r="LM142" s="3"/>
      <c r="LT142" s="3"/>
      <c r="MA142" s="3"/>
      <c r="MI142" s="257"/>
      <c r="MJ142" s="258"/>
      <c r="MK142" s="258"/>
      <c r="ML142" s="258"/>
      <c r="MM142" s="258"/>
      <c r="MN142" s="258"/>
      <c r="MO142" s="258"/>
      <c r="MP142" s="258"/>
      <c r="MQ142" s="258"/>
      <c r="MR142" s="258"/>
      <c r="MS142" s="258"/>
      <c r="MT142" s="258"/>
      <c r="MU142" s="258"/>
      <c r="MV142" s="258"/>
      <c r="MW142" s="258"/>
      <c r="MX142" s="258"/>
      <c r="MY142" s="258"/>
      <c r="MZ142" s="258"/>
      <c r="NA142" s="258"/>
      <c r="NB142" s="258"/>
      <c r="NC142" s="258"/>
      <c r="ND142" s="258"/>
      <c r="NE142" s="258"/>
      <c r="NF142" s="2"/>
      <c r="NG142" s="3"/>
      <c r="NH142" s="3"/>
      <c r="NI142" s="3"/>
      <c r="NJ142" s="3"/>
      <c r="NK142" s="3"/>
      <c r="NL142" s="3"/>
      <c r="NM142" s="3"/>
      <c r="NN142" s="3"/>
      <c r="OA142" s="3"/>
      <c r="OB142" s="3"/>
      <c r="OC142" s="3"/>
      <c r="OD142" s="3"/>
      <c r="OE142" s="3"/>
      <c r="OF142" s="3"/>
      <c r="OG142" s="3"/>
      <c r="OH142" s="3"/>
      <c r="OU142" s="3"/>
      <c r="OV142" s="3"/>
      <c r="OW142" s="3"/>
      <c r="OX142" s="3"/>
      <c r="OY142" s="3"/>
      <c r="OZ142" s="3"/>
      <c r="PA142" s="3"/>
      <c r="PB142" s="3"/>
      <c r="PQ142" s="2"/>
      <c r="PR142" s="3"/>
      <c r="PZ142" s="3"/>
      <c r="QH142" s="3"/>
    </row>
    <row r="143" spans="208:450" ht="15.75" customHeight="1">
      <c r="GZ143" s="2"/>
      <c r="HA143" s="3"/>
      <c r="HB143" s="3"/>
      <c r="HC143" s="3"/>
      <c r="HD143" s="3"/>
      <c r="HL143" s="3"/>
      <c r="HM143" s="3"/>
      <c r="HN143" s="3"/>
      <c r="HO143" s="3"/>
      <c r="HW143" s="3"/>
      <c r="HX143" s="3"/>
      <c r="HY143" s="3"/>
      <c r="HZ143" s="3"/>
      <c r="II143" s="2"/>
      <c r="IJ143" s="3"/>
      <c r="IK143" s="3"/>
      <c r="IL143" s="3"/>
      <c r="IM143" s="3"/>
      <c r="IU143" s="3"/>
      <c r="IV143" s="3"/>
      <c r="IW143" s="3"/>
      <c r="IX143" s="3"/>
      <c r="JF143" s="3"/>
      <c r="JG143" s="3"/>
      <c r="JH143" s="3"/>
      <c r="JI143" s="3"/>
      <c r="JR143" s="2"/>
      <c r="JS143" s="3"/>
      <c r="JZ143" s="3"/>
      <c r="KG143" s="3"/>
      <c r="KO143" s="2"/>
      <c r="KP143" s="3"/>
      <c r="KW143" s="3"/>
      <c r="LD143" s="3"/>
      <c r="LL143" s="2"/>
      <c r="LM143" s="3"/>
      <c r="LT143" s="3"/>
      <c r="MA143" s="3"/>
      <c r="MI143" s="257"/>
      <c r="MJ143" s="258"/>
      <c r="MK143" s="258"/>
      <c r="ML143" s="258"/>
      <c r="MM143" s="258"/>
      <c r="MN143" s="258"/>
      <c r="MO143" s="258"/>
      <c r="MP143" s="258"/>
      <c r="MQ143" s="258"/>
      <c r="MR143" s="258"/>
      <c r="MS143" s="258"/>
      <c r="MT143" s="258"/>
      <c r="MU143" s="258"/>
      <c r="MV143" s="258"/>
      <c r="MW143" s="258"/>
      <c r="MX143" s="258"/>
      <c r="MY143" s="258"/>
      <c r="MZ143" s="258"/>
      <c r="NA143" s="258"/>
      <c r="NB143" s="258"/>
      <c r="NC143" s="258"/>
      <c r="ND143" s="258"/>
      <c r="NE143" s="258"/>
      <c r="NF143" s="2"/>
      <c r="NG143" s="3"/>
      <c r="NH143" s="3"/>
      <c r="NI143" s="3"/>
      <c r="NJ143" s="3"/>
      <c r="NK143" s="3"/>
      <c r="NL143" s="3"/>
      <c r="NM143" s="3"/>
      <c r="NN143" s="3"/>
      <c r="OA143" s="3"/>
      <c r="OB143" s="3"/>
      <c r="OC143" s="3"/>
      <c r="OD143" s="3"/>
      <c r="OE143" s="3"/>
      <c r="OF143" s="3"/>
      <c r="OG143" s="3"/>
      <c r="OH143" s="3"/>
      <c r="OU143" s="3"/>
      <c r="OV143" s="3"/>
      <c r="OW143" s="3"/>
      <c r="OX143" s="3"/>
      <c r="OY143" s="3"/>
      <c r="OZ143" s="3"/>
      <c r="PA143" s="3"/>
      <c r="PB143" s="3"/>
      <c r="PQ143" s="2"/>
      <c r="PR143" s="3"/>
      <c r="PZ143" s="3"/>
      <c r="QH143" s="3"/>
    </row>
    <row r="144" spans="208:450" ht="15.75" customHeight="1">
      <c r="GZ144" s="2"/>
      <c r="HA144" s="3"/>
      <c r="HB144" s="3"/>
      <c r="HC144" s="3"/>
      <c r="HD144" s="3"/>
      <c r="HL144" s="3"/>
      <c r="HM144" s="3"/>
      <c r="HN144" s="3"/>
      <c r="HO144" s="3"/>
      <c r="HW144" s="3"/>
      <c r="HX144" s="3"/>
      <c r="HY144" s="3"/>
      <c r="HZ144" s="3"/>
      <c r="II144" s="2"/>
      <c r="IJ144" s="3"/>
      <c r="IK144" s="3"/>
      <c r="IL144" s="3"/>
      <c r="IM144" s="3"/>
      <c r="IU144" s="3"/>
      <c r="IV144" s="3"/>
      <c r="IW144" s="3"/>
      <c r="IX144" s="3"/>
      <c r="JF144" s="3"/>
      <c r="JG144" s="3"/>
      <c r="JH144" s="3"/>
      <c r="JI144" s="3"/>
      <c r="JR144" s="2"/>
      <c r="JS144" s="3"/>
      <c r="JZ144" s="3"/>
      <c r="KG144" s="3"/>
      <c r="KO144" s="2"/>
      <c r="KP144" s="3"/>
      <c r="KW144" s="3"/>
      <c r="LD144" s="3"/>
      <c r="LL144" s="2"/>
      <c r="LM144" s="3"/>
      <c r="LT144" s="3"/>
      <c r="MA144" s="3"/>
      <c r="MI144" s="257"/>
      <c r="MJ144" s="258"/>
      <c r="MK144" s="258"/>
      <c r="ML144" s="258"/>
      <c r="MM144" s="258"/>
      <c r="MN144" s="258"/>
      <c r="MO144" s="258"/>
      <c r="MP144" s="258"/>
      <c r="MQ144" s="258"/>
      <c r="MR144" s="258"/>
      <c r="MS144" s="258"/>
      <c r="MT144" s="258"/>
      <c r="MU144" s="258"/>
      <c r="MV144" s="258"/>
      <c r="MW144" s="258"/>
      <c r="MX144" s="258"/>
      <c r="MY144" s="258"/>
      <c r="MZ144" s="258"/>
      <c r="NA144" s="258"/>
      <c r="NB144" s="258"/>
      <c r="NC144" s="258"/>
      <c r="ND144" s="258"/>
      <c r="NE144" s="258"/>
      <c r="NF144" s="2"/>
      <c r="NG144" s="3"/>
      <c r="NH144" s="3"/>
      <c r="NI144" s="3"/>
      <c r="NJ144" s="3"/>
      <c r="NK144" s="3"/>
      <c r="NL144" s="3"/>
      <c r="NM144" s="3"/>
      <c r="NN144" s="3"/>
      <c r="OA144" s="3"/>
      <c r="OB144" s="3"/>
      <c r="OC144" s="3"/>
      <c r="OD144" s="3"/>
      <c r="OE144" s="3"/>
      <c r="OF144" s="3"/>
      <c r="OG144" s="3"/>
      <c r="OH144" s="3"/>
      <c r="OU144" s="3"/>
      <c r="OV144" s="3"/>
      <c r="OW144" s="3"/>
      <c r="OX144" s="3"/>
      <c r="OY144" s="3"/>
      <c r="OZ144" s="3"/>
      <c r="PA144" s="3"/>
      <c r="PB144" s="3"/>
      <c r="PQ144" s="2"/>
      <c r="PR144" s="3"/>
      <c r="PZ144" s="3"/>
      <c r="QH144" s="3"/>
    </row>
    <row r="145" spans="208:450" ht="15.75" customHeight="1">
      <c r="GZ145" s="2"/>
      <c r="HA145" s="3"/>
      <c r="HB145" s="3"/>
      <c r="HC145" s="3"/>
      <c r="HD145" s="3"/>
      <c r="HL145" s="3"/>
      <c r="HM145" s="3"/>
      <c r="HN145" s="3"/>
      <c r="HO145" s="3"/>
      <c r="HW145" s="3"/>
      <c r="HX145" s="3"/>
      <c r="HY145" s="3"/>
      <c r="HZ145" s="3"/>
      <c r="II145" s="2"/>
      <c r="IJ145" s="3"/>
      <c r="IK145" s="3"/>
      <c r="IL145" s="3"/>
      <c r="IM145" s="3"/>
      <c r="IU145" s="3"/>
      <c r="IV145" s="3"/>
      <c r="IW145" s="3"/>
      <c r="IX145" s="3"/>
      <c r="JF145" s="3"/>
      <c r="JG145" s="3"/>
      <c r="JH145" s="3"/>
      <c r="JI145" s="3"/>
      <c r="JR145" s="2"/>
      <c r="JS145" s="3"/>
      <c r="JZ145" s="3"/>
      <c r="KG145" s="3"/>
      <c r="KO145" s="2"/>
      <c r="KP145" s="3"/>
      <c r="KW145" s="3"/>
      <c r="LD145" s="3"/>
      <c r="LL145" s="2"/>
      <c r="LM145" s="3"/>
      <c r="LT145" s="3"/>
      <c r="MA145" s="3"/>
      <c r="MI145" s="257"/>
      <c r="MJ145" s="258"/>
      <c r="MK145" s="258"/>
      <c r="ML145" s="258"/>
      <c r="MM145" s="258"/>
      <c r="MN145" s="258"/>
      <c r="MO145" s="258"/>
      <c r="MP145" s="258"/>
      <c r="MQ145" s="258"/>
      <c r="MR145" s="258"/>
      <c r="MS145" s="258"/>
      <c r="MT145" s="258"/>
      <c r="MU145" s="258"/>
      <c r="MV145" s="258"/>
      <c r="MW145" s="258"/>
      <c r="MX145" s="258"/>
      <c r="MY145" s="258"/>
      <c r="MZ145" s="258"/>
      <c r="NA145" s="258"/>
      <c r="NB145" s="258"/>
      <c r="NC145" s="258"/>
      <c r="ND145" s="258"/>
      <c r="NE145" s="258"/>
      <c r="NF145" s="2"/>
      <c r="NG145" s="3"/>
      <c r="NH145" s="3"/>
      <c r="NI145" s="3"/>
      <c r="NJ145" s="3"/>
      <c r="NK145" s="3"/>
      <c r="NL145" s="3"/>
      <c r="NM145" s="3"/>
      <c r="NN145" s="3"/>
      <c r="OA145" s="3"/>
      <c r="OB145" s="3"/>
      <c r="OC145" s="3"/>
      <c r="OD145" s="3"/>
      <c r="OE145" s="3"/>
      <c r="OF145" s="3"/>
      <c r="OG145" s="3"/>
      <c r="OH145" s="3"/>
      <c r="OU145" s="3"/>
      <c r="OV145" s="3"/>
      <c r="OW145" s="3"/>
      <c r="OX145" s="3"/>
      <c r="OY145" s="3"/>
      <c r="OZ145" s="3"/>
      <c r="PA145" s="3"/>
      <c r="PB145" s="3"/>
      <c r="PQ145" s="2"/>
      <c r="PR145" s="3"/>
      <c r="PZ145" s="3"/>
      <c r="QH145" s="3"/>
    </row>
    <row r="146" spans="208:450" ht="15.75" customHeight="1">
      <c r="GZ146" s="2"/>
      <c r="HA146" s="3"/>
      <c r="HB146" s="3"/>
      <c r="HC146" s="3"/>
      <c r="HD146" s="3"/>
      <c r="HL146" s="3"/>
      <c r="HM146" s="3"/>
      <c r="HN146" s="3"/>
      <c r="HO146" s="3"/>
      <c r="HW146" s="3"/>
      <c r="HX146" s="3"/>
      <c r="HY146" s="3"/>
      <c r="HZ146" s="3"/>
      <c r="II146" s="2"/>
      <c r="IJ146" s="3"/>
      <c r="IK146" s="3"/>
      <c r="IL146" s="3"/>
      <c r="IM146" s="3"/>
      <c r="IU146" s="3"/>
      <c r="IV146" s="3"/>
      <c r="IW146" s="3"/>
      <c r="IX146" s="3"/>
      <c r="JF146" s="3"/>
      <c r="JG146" s="3"/>
      <c r="JH146" s="3"/>
      <c r="JI146" s="3"/>
      <c r="JR146" s="2"/>
      <c r="JS146" s="3"/>
      <c r="JZ146" s="3"/>
      <c r="KG146" s="3"/>
      <c r="KO146" s="2"/>
      <c r="KP146" s="3"/>
      <c r="KW146" s="3"/>
      <c r="LD146" s="3"/>
      <c r="LL146" s="2"/>
      <c r="LM146" s="3"/>
      <c r="LT146" s="3"/>
      <c r="MA146" s="3"/>
      <c r="MI146" s="257"/>
      <c r="MJ146" s="258"/>
      <c r="MK146" s="258"/>
      <c r="ML146" s="258"/>
      <c r="MM146" s="258"/>
      <c r="MN146" s="258"/>
      <c r="MO146" s="258"/>
      <c r="MP146" s="258"/>
      <c r="MQ146" s="258"/>
      <c r="MR146" s="258"/>
      <c r="MS146" s="258"/>
      <c r="MT146" s="258"/>
      <c r="MU146" s="258"/>
      <c r="MV146" s="258"/>
      <c r="MW146" s="258"/>
      <c r="MX146" s="258"/>
      <c r="MY146" s="258"/>
      <c r="MZ146" s="258"/>
      <c r="NA146" s="258"/>
      <c r="NB146" s="258"/>
      <c r="NC146" s="258"/>
      <c r="ND146" s="258"/>
      <c r="NE146" s="258"/>
      <c r="NF146" s="2"/>
      <c r="NG146" s="3"/>
      <c r="NH146" s="3"/>
      <c r="NI146" s="3"/>
      <c r="NJ146" s="3"/>
      <c r="NK146" s="3"/>
      <c r="NL146" s="3"/>
      <c r="NM146" s="3"/>
      <c r="NN146" s="3"/>
      <c r="OA146" s="3"/>
      <c r="OB146" s="3"/>
      <c r="OC146" s="3"/>
      <c r="OD146" s="3"/>
      <c r="OE146" s="3"/>
      <c r="OF146" s="3"/>
      <c r="OG146" s="3"/>
      <c r="OH146" s="3"/>
      <c r="OU146" s="3"/>
      <c r="OV146" s="3"/>
      <c r="OW146" s="3"/>
      <c r="OX146" s="3"/>
      <c r="OY146" s="3"/>
      <c r="OZ146" s="3"/>
      <c r="PA146" s="3"/>
      <c r="PB146" s="3"/>
      <c r="PQ146" s="2"/>
      <c r="PR146" s="3"/>
      <c r="PZ146" s="3"/>
      <c r="QH146" s="3"/>
    </row>
    <row r="147" spans="208:450" ht="15.75" customHeight="1">
      <c r="GZ147" s="2"/>
      <c r="HA147" s="3"/>
      <c r="HB147" s="3"/>
      <c r="HC147" s="3"/>
      <c r="HD147" s="3"/>
      <c r="HL147" s="3"/>
      <c r="HM147" s="3"/>
      <c r="HN147" s="3"/>
      <c r="HO147" s="3"/>
      <c r="HW147" s="3"/>
      <c r="HX147" s="3"/>
      <c r="HY147" s="3"/>
      <c r="HZ147" s="3"/>
      <c r="II147" s="2"/>
      <c r="IJ147" s="3"/>
      <c r="IK147" s="3"/>
      <c r="IL147" s="3"/>
      <c r="IM147" s="3"/>
      <c r="IU147" s="3"/>
      <c r="IV147" s="3"/>
      <c r="IW147" s="3"/>
      <c r="IX147" s="3"/>
      <c r="JF147" s="3"/>
      <c r="JG147" s="3"/>
      <c r="JH147" s="3"/>
      <c r="JI147" s="3"/>
      <c r="JR147" s="2"/>
      <c r="JS147" s="3"/>
      <c r="JZ147" s="3"/>
      <c r="KG147" s="3"/>
      <c r="KO147" s="2"/>
      <c r="KP147" s="3"/>
      <c r="KW147" s="3"/>
      <c r="LD147" s="3"/>
      <c r="LL147" s="2"/>
      <c r="LM147" s="3"/>
      <c r="LT147" s="3"/>
      <c r="MA147" s="3"/>
      <c r="MI147" s="257"/>
      <c r="MJ147" s="258"/>
      <c r="MK147" s="258"/>
      <c r="ML147" s="258"/>
      <c r="MM147" s="258"/>
      <c r="MN147" s="258"/>
      <c r="MO147" s="258"/>
      <c r="MP147" s="258"/>
      <c r="MQ147" s="258"/>
      <c r="MR147" s="258"/>
      <c r="MS147" s="258"/>
      <c r="MT147" s="258"/>
      <c r="MU147" s="258"/>
      <c r="MV147" s="258"/>
      <c r="MW147" s="258"/>
      <c r="MX147" s="258"/>
      <c r="MY147" s="258"/>
      <c r="MZ147" s="258"/>
      <c r="NA147" s="258"/>
      <c r="NB147" s="258"/>
      <c r="NC147" s="258"/>
      <c r="ND147" s="258"/>
      <c r="NE147" s="258"/>
      <c r="NF147" s="2"/>
      <c r="NG147" s="3"/>
      <c r="NH147" s="3"/>
      <c r="NI147" s="3"/>
      <c r="NJ147" s="3"/>
      <c r="NK147" s="3"/>
      <c r="NL147" s="3"/>
      <c r="NM147" s="3"/>
      <c r="NN147" s="3"/>
      <c r="OA147" s="3"/>
      <c r="OB147" s="3"/>
      <c r="OC147" s="3"/>
      <c r="OD147" s="3"/>
      <c r="OE147" s="3"/>
      <c r="OF147" s="3"/>
      <c r="OG147" s="3"/>
      <c r="OH147" s="3"/>
      <c r="OU147" s="3"/>
      <c r="OV147" s="3"/>
      <c r="OW147" s="3"/>
      <c r="OX147" s="3"/>
      <c r="OY147" s="3"/>
      <c r="OZ147" s="3"/>
      <c r="PA147" s="3"/>
      <c r="PB147" s="3"/>
      <c r="PQ147" s="2"/>
      <c r="PR147" s="3"/>
      <c r="PZ147" s="3"/>
      <c r="QH147" s="3"/>
    </row>
    <row r="148" spans="208:450" ht="15.75" customHeight="1">
      <c r="GZ148" s="2"/>
      <c r="HA148" s="3"/>
      <c r="HB148" s="3"/>
      <c r="HC148" s="3"/>
      <c r="HD148" s="3"/>
      <c r="HL148" s="3"/>
      <c r="HM148" s="3"/>
      <c r="HN148" s="3"/>
      <c r="HO148" s="3"/>
      <c r="HW148" s="3"/>
      <c r="HX148" s="3"/>
      <c r="HY148" s="3"/>
      <c r="HZ148" s="3"/>
      <c r="II148" s="2"/>
      <c r="IJ148" s="3"/>
      <c r="IK148" s="3"/>
      <c r="IL148" s="3"/>
      <c r="IM148" s="3"/>
      <c r="IU148" s="3"/>
      <c r="IV148" s="3"/>
      <c r="IW148" s="3"/>
      <c r="IX148" s="3"/>
      <c r="JF148" s="3"/>
      <c r="JG148" s="3"/>
      <c r="JH148" s="3"/>
      <c r="JI148" s="3"/>
      <c r="JR148" s="2"/>
      <c r="JS148" s="3"/>
      <c r="JZ148" s="3"/>
      <c r="KG148" s="3"/>
      <c r="KO148" s="2"/>
      <c r="KP148" s="3"/>
      <c r="KW148" s="3"/>
      <c r="LD148" s="3"/>
      <c r="LL148" s="2"/>
      <c r="LM148" s="3"/>
      <c r="LT148" s="3"/>
      <c r="MA148" s="3"/>
      <c r="MI148" s="257"/>
      <c r="MJ148" s="258"/>
      <c r="MK148" s="258"/>
      <c r="ML148" s="258"/>
      <c r="MM148" s="258"/>
      <c r="MN148" s="258"/>
      <c r="MO148" s="258"/>
      <c r="MP148" s="258"/>
      <c r="MQ148" s="258"/>
      <c r="MR148" s="258"/>
      <c r="MS148" s="258"/>
      <c r="MT148" s="258"/>
      <c r="MU148" s="258"/>
      <c r="MV148" s="258"/>
      <c r="MW148" s="258"/>
      <c r="MX148" s="258"/>
      <c r="MY148" s="258"/>
      <c r="MZ148" s="258"/>
      <c r="NA148" s="258"/>
      <c r="NB148" s="258"/>
      <c r="NC148" s="258"/>
      <c r="ND148" s="258"/>
      <c r="NE148" s="258"/>
      <c r="NF148" s="2"/>
      <c r="NG148" s="3"/>
      <c r="NH148" s="3"/>
      <c r="NI148" s="3"/>
      <c r="NJ148" s="3"/>
      <c r="NK148" s="3"/>
      <c r="NL148" s="3"/>
      <c r="NM148" s="3"/>
      <c r="NN148" s="3"/>
      <c r="OA148" s="3"/>
      <c r="OB148" s="3"/>
      <c r="OC148" s="3"/>
      <c r="OD148" s="3"/>
      <c r="OE148" s="3"/>
      <c r="OF148" s="3"/>
      <c r="OG148" s="3"/>
      <c r="OH148" s="3"/>
      <c r="OU148" s="3"/>
      <c r="OV148" s="3"/>
      <c r="OW148" s="3"/>
      <c r="OX148" s="3"/>
      <c r="OY148" s="3"/>
      <c r="OZ148" s="3"/>
      <c r="PA148" s="3"/>
      <c r="PB148" s="3"/>
      <c r="PQ148" s="2"/>
      <c r="PR148" s="3"/>
      <c r="PZ148" s="3"/>
      <c r="QH148" s="3"/>
    </row>
    <row r="149" spans="208:450" ht="15.75" customHeight="1">
      <c r="GZ149" s="2"/>
      <c r="HA149" s="3"/>
      <c r="HB149" s="3"/>
      <c r="HC149" s="3"/>
      <c r="HD149" s="3"/>
      <c r="HL149" s="3"/>
      <c r="HM149" s="3"/>
      <c r="HN149" s="3"/>
      <c r="HO149" s="3"/>
      <c r="HW149" s="3"/>
      <c r="HX149" s="3"/>
      <c r="HY149" s="3"/>
      <c r="HZ149" s="3"/>
      <c r="II149" s="2"/>
      <c r="IJ149" s="3"/>
      <c r="IK149" s="3"/>
      <c r="IL149" s="3"/>
      <c r="IM149" s="3"/>
      <c r="IU149" s="3"/>
      <c r="IV149" s="3"/>
      <c r="IW149" s="3"/>
      <c r="IX149" s="3"/>
      <c r="JF149" s="3"/>
      <c r="JG149" s="3"/>
      <c r="JH149" s="3"/>
      <c r="JI149" s="3"/>
      <c r="JR149" s="2"/>
      <c r="JS149" s="3"/>
      <c r="JZ149" s="3"/>
      <c r="KG149" s="3"/>
      <c r="KO149" s="2"/>
      <c r="KP149" s="3"/>
      <c r="KW149" s="3"/>
      <c r="LD149" s="3"/>
      <c r="LL149" s="2"/>
      <c r="LM149" s="3"/>
      <c r="LT149" s="3"/>
      <c r="MA149" s="3"/>
      <c r="MI149" s="257"/>
      <c r="MJ149" s="258"/>
      <c r="MK149" s="258"/>
      <c r="ML149" s="258"/>
      <c r="MM149" s="258"/>
      <c r="MN149" s="258"/>
      <c r="MO149" s="258"/>
      <c r="MP149" s="258"/>
      <c r="MQ149" s="258"/>
      <c r="MR149" s="258"/>
      <c r="MS149" s="258"/>
      <c r="MT149" s="258"/>
      <c r="MU149" s="258"/>
      <c r="MV149" s="258"/>
      <c r="MW149" s="258"/>
      <c r="MX149" s="258"/>
      <c r="MY149" s="258"/>
      <c r="MZ149" s="258"/>
      <c r="NA149" s="258"/>
      <c r="NB149" s="258"/>
      <c r="NC149" s="258"/>
      <c r="ND149" s="258"/>
      <c r="NE149" s="258"/>
      <c r="NF149" s="2"/>
      <c r="NG149" s="3"/>
      <c r="NH149" s="3"/>
      <c r="NI149" s="3"/>
      <c r="NJ149" s="3"/>
      <c r="NK149" s="3"/>
      <c r="NL149" s="3"/>
      <c r="NM149" s="3"/>
      <c r="NN149" s="3"/>
      <c r="OA149" s="3"/>
      <c r="OB149" s="3"/>
      <c r="OC149" s="3"/>
      <c r="OD149" s="3"/>
      <c r="OE149" s="3"/>
      <c r="OF149" s="3"/>
      <c r="OG149" s="3"/>
      <c r="OH149" s="3"/>
      <c r="OU149" s="3"/>
      <c r="OV149" s="3"/>
      <c r="OW149" s="3"/>
      <c r="OX149" s="3"/>
      <c r="OY149" s="3"/>
      <c r="OZ149" s="3"/>
      <c r="PA149" s="3"/>
      <c r="PB149" s="3"/>
      <c r="PQ149" s="2"/>
      <c r="PR149" s="3"/>
      <c r="PZ149" s="3"/>
      <c r="QH149" s="3"/>
    </row>
    <row r="150" spans="208:450" ht="15.75" customHeight="1">
      <c r="GZ150" s="2"/>
      <c r="HA150" s="3"/>
      <c r="HB150" s="3"/>
      <c r="HC150" s="3"/>
      <c r="HD150" s="3"/>
      <c r="HL150" s="3"/>
      <c r="HM150" s="3"/>
      <c r="HN150" s="3"/>
      <c r="HO150" s="3"/>
      <c r="HW150" s="3"/>
      <c r="HX150" s="3"/>
      <c r="HY150" s="3"/>
      <c r="HZ150" s="3"/>
      <c r="II150" s="2"/>
      <c r="IJ150" s="3"/>
      <c r="IK150" s="3"/>
      <c r="IL150" s="3"/>
      <c r="IM150" s="3"/>
      <c r="IU150" s="3"/>
      <c r="IV150" s="3"/>
      <c r="IW150" s="3"/>
      <c r="IX150" s="3"/>
      <c r="JF150" s="3"/>
      <c r="JG150" s="3"/>
      <c r="JH150" s="3"/>
      <c r="JI150" s="3"/>
      <c r="JR150" s="2"/>
      <c r="JS150" s="3"/>
      <c r="JZ150" s="3"/>
      <c r="KG150" s="3"/>
      <c r="KO150" s="2"/>
      <c r="KP150" s="3"/>
      <c r="KW150" s="3"/>
      <c r="LD150" s="3"/>
      <c r="LL150" s="2"/>
      <c r="LM150" s="3"/>
      <c r="LT150" s="3"/>
      <c r="MA150" s="3"/>
      <c r="MI150" s="257"/>
      <c r="MJ150" s="258"/>
      <c r="MK150" s="258"/>
      <c r="ML150" s="258"/>
      <c r="MM150" s="258"/>
      <c r="MN150" s="258"/>
      <c r="MO150" s="258"/>
      <c r="MP150" s="258"/>
      <c r="MQ150" s="258"/>
      <c r="MR150" s="258"/>
      <c r="MS150" s="258"/>
      <c r="MT150" s="258"/>
      <c r="MU150" s="258"/>
      <c r="MV150" s="258"/>
      <c r="MW150" s="258"/>
      <c r="MX150" s="258"/>
      <c r="MY150" s="258"/>
      <c r="MZ150" s="258"/>
      <c r="NA150" s="258"/>
      <c r="NB150" s="258"/>
      <c r="NC150" s="258"/>
      <c r="ND150" s="258"/>
      <c r="NE150" s="258"/>
      <c r="NF150" s="2"/>
      <c r="NG150" s="3"/>
      <c r="NH150" s="3"/>
      <c r="NI150" s="3"/>
      <c r="NJ150" s="3"/>
      <c r="NK150" s="3"/>
      <c r="NL150" s="3"/>
      <c r="NM150" s="3"/>
      <c r="NN150" s="3"/>
      <c r="OA150" s="3"/>
      <c r="OB150" s="3"/>
      <c r="OC150" s="3"/>
      <c r="OD150" s="3"/>
      <c r="OE150" s="3"/>
      <c r="OF150" s="3"/>
      <c r="OG150" s="3"/>
      <c r="OH150" s="3"/>
      <c r="OU150" s="3"/>
      <c r="OV150" s="3"/>
      <c r="OW150" s="3"/>
      <c r="OX150" s="3"/>
      <c r="OY150" s="3"/>
      <c r="OZ150" s="3"/>
      <c r="PA150" s="3"/>
      <c r="PB150" s="3"/>
      <c r="PQ150" s="2"/>
      <c r="PR150" s="3"/>
      <c r="PZ150" s="3"/>
      <c r="QH150" s="3"/>
    </row>
    <row r="151" spans="208:450" ht="15.75" customHeight="1">
      <c r="GZ151" s="2"/>
      <c r="HA151" s="3"/>
      <c r="HB151" s="3"/>
      <c r="HC151" s="3"/>
      <c r="HD151" s="3"/>
      <c r="HL151" s="3"/>
      <c r="HM151" s="3"/>
      <c r="HN151" s="3"/>
      <c r="HO151" s="3"/>
      <c r="HW151" s="3"/>
      <c r="HX151" s="3"/>
      <c r="HY151" s="3"/>
      <c r="HZ151" s="3"/>
      <c r="II151" s="2"/>
      <c r="IJ151" s="3"/>
      <c r="IK151" s="3"/>
      <c r="IL151" s="3"/>
      <c r="IM151" s="3"/>
      <c r="IU151" s="3"/>
      <c r="IV151" s="3"/>
      <c r="IW151" s="3"/>
      <c r="IX151" s="3"/>
      <c r="JF151" s="3"/>
      <c r="JG151" s="3"/>
      <c r="JH151" s="3"/>
      <c r="JI151" s="3"/>
      <c r="JR151" s="2"/>
      <c r="JS151" s="3"/>
      <c r="JZ151" s="3"/>
      <c r="KG151" s="3"/>
      <c r="KO151" s="2"/>
      <c r="KP151" s="3"/>
      <c r="KW151" s="3"/>
      <c r="LD151" s="3"/>
      <c r="LL151" s="2"/>
      <c r="LM151" s="3"/>
      <c r="LT151" s="3"/>
      <c r="MA151" s="3"/>
      <c r="MI151" s="257"/>
      <c r="MJ151" s="258"/>
      <c r="MK151" s="258"/>
      <c r="ML151" s="258"/>
      <c r="MM151" s="258"/>
      <c r="MN151" s="258"/>
      <c r="MO151" s="258"/>
      <c r="MP151" s="258"/>
      <c r="MQ151" s="258"/>
      <c r="MR151" s="258"/>
      <c r="MS151" s="258"/>
      <c r="MT151" s="258"/>
      <c r="MU151" s="258"/>
      <c r="MV151" s="258"/>
      <c r="MW151" s="258"/>
      <c r="MX151" s="258"/>
      <c r="MY151" s="258"/>
      <c r="MZ151" s="258"/>
      <c r="NA151" s="258"/>
      <c r="NB151" s="258"/>
      <c r="NC151" s="258"/>
      <c r="ND151" s="258"/>
      <c r="NE151" s="258"/>
      <c r="NF151" s="2"/>
      <c r="NG151" s="3"/>
      <c r="NH151" s="3"/>
      <c r="NI151" s="3"/>
      <c r="NJ151" s="3"/>
      <c r="NK151" s="3"/>
      <c r="NL151" s="3"/>
      <c r="NM151" s="3"/>
      <c r="NN151" s="3"/>
      <c r="OA151" s="3"/>
      <c r="OB151" s="3"/>
      <c r="OC151" s="3"/>
      <c r="OD151" s="3"/>
      <c r="OE151" s="3"/>
      <c r="OF151" s="3"/>
      <c r="OG151" s="3"/>
      <c r="OH151" s="3"/>
      <c r="OU151" s="3"/>
      <c r="OV151" s="3"/>
      <c r="OW151" s="3"/>
      <c r="OX151" s="3"/>
      <c r="OY151" s="3"/>
      <c r="OZ151" s="3"/>
      <c r="PA151" s="3"/>
      <c r="PB151" s="3"/>
      <c r="PQ151" s="2"/>
      <c r="PR151" s="3"/>
      <c r="PZ151" s="3"/>
      <c r="QH151" s="3"/>
    </row>
    <row r="152" spans="208:450" ht="15.75" customHeight="1">
      <c r="GZ152" s="2"/>
      <c r="HA152" s="3"/>
      <c r="HB152" s="3"/>
      <c r="HC152" s="3"/>
      <c r="HD152" s="3"/>
      <c r="HL152" s="3"/>
      <c r="HM152" s="3"/>
      <c r="HN152" s="3"/>
      <c r="HO152" s="3"/>
      <c r="HW152" s="3"/>
      <c r="HX152" s="3"/>
      <c r="HY152" s="3"/>
      <c r="HZ152" s="3"/>
      <c r="II152" s="2"/>
      <c r="IJ152" s="3"/>
      <c r="IK152" s="3"/>
      <c r="IL152" s="3"/>
      <c r="IM152" s="3"/>
      <c r="IU152" s="3"/>
      <c r="IV152" s="3"/>
      <c r="IW152" s="3"/>
      <c r="IX152" s="3"/>
      <c r="JF152" s="3"/>
      <c r="JG152" s="3"/>
      <c r="JH152" s="3"/>
      <c r="JI152" s="3"/>
      <c r="JR152" s="2"/>
      <c r="JS152" s="3"/>
      <c r="JZ152" s="3"/>
      <c r="KG152" s="3"/>
      <c r="KO152" s="2"/>
      <c r="KP152" s="3"/>
      <c r="KW152" s="3"/>
      <c r="LD152" s="3"/>
      <c r="LL152" s="2"/>
      <c r="LM152" s="3"/>
      <c r="LT152" s="3"/>
      <c r="MA152" s="3"/>
      <c r="MI152" s="257"/>
      <c r="MJ152" s="258"/>
      <c r="MK152" s="258"/>
      <c r="ML152" s="258"/>
      <c r="MM152" s="258"/>
      <c r="MN152" s="258"/>
      <c r="MO152" s="258"/>
      <c r="MP152" s="258"/>
      <c r="MQ152" s="258"/>
      <c r="MR152" s="258"/>
      <c r="MS152" s="258"/>
      <c r="MT152" s="258"/>
      <c r="MU152" s="258"/>
      <c r="MV152" s="258"/>
      <c r="MW152" s="258"/>
      <c r="MX152" s="258"/>
      <c r="MY152" s="258"/>
      <c r="MZ152" s="258"/>
      <c r="NA152" s="258"/>
      <c r="NB152" s="258"/>
      <c r="NC152" s="258"/>
      <c r="ND152" s="258"/>
      <c r="NE152" s="258"/>
      <c r="NF152" s="2"/>
      <c r="NG152" s="3"/>
      <c r="NH152" s="3"/>
      <c r="NI152" s="3"/>
      <c r="NJ152" s="3"/>
      <c r="NK152" s="3"/>
      <c r="NL152" s="3"/>
      <c r="NM152" s="3"/>
      <c r="NN152" s="3"/>
      <c r="OA152" s="3"/>
      <c r="OB152" s="3"/>
      <c r="OC152" s="3"/>
      <c r="OD152" s="3"/>
      <c r="OE152" s="3"/>
      <c r="OF152" s="3"/>
      <c r="OG152" s="3"/>
      <c r="OH152" s="3"/>
      <c r="OU152" s="3"/>
      <c r="OV152" s="3"/>
      <c r="OW152" s="3"/>
      <c r="OX152" s="3"/>
      <c r="OY152" s="3"/>
      <c r="OZ152" s="3"/>
      <c r="PA152" s="3"/>
      <c r="PB152" s="3"/>
      <c r="PQ152" s="2"/>
      <c r="PR152" s="3"/>
      <c r="PZ152" s="3"/>
      <c r="QH152" s="3"/>
    </row>
    <row r="153" spans="208:450" ht="15.75" customHeight="1">
      <c r="GZ153" s="2"/>
      <c r="HA153" s="3"/>
      <c r="HB153" s="3"/>
      <c r="HC153" s="3"/>
      <c r="HD153" s="3"/>
      <c r="HL153" s="3"/>
      <c r="HM153" s="3"/>
      <c r="HN153" s="3"/>
      <c r="HO153" s="3"/>
      <c r="HW153" s="3"/>
      <c r="HX153" s="3"/>
      <c r="HY153" s="3"/>
      <c r="HZ153" s="3"/>
      <c r="II153" s="2"/>
      <c r="IJ153" s="3"/>
      <c r="IK153" s="3"/>
      <c r="IL153" s="3"/>
      <c r="IM153" s="3"/>
      <c r="IU153" s="3"/>
      <c r="IV153" s="3"/>
      <c r="IW153" s="3"/>
      <c r="IX153" s="3"/>
      <c r="JF153" s="3"/>
      <c r="JG153" s="3"/>
      <c r="JH153" s="3"/>
      <c r="JI153" s="3"/>
      <c r="JR153" s="2"/>
      <c r="JS153" s="3"/>
      <c r="JZ153" s="3"/>
      <c r="KG153" s="3"/>
      <c r="KO153" s="2"/>
      <c r="KP153" s="3"/>
      <c r="KW153" s="3"/>
      <c r="LD153" s="3"/>
      <c r="LL153" s="2"/>
      <c r="LM153" s="3"/>
      <c r="LT153" s="3"/>
      <c r="MA153" s="3"/>
      <c r="MI153" s="257"/>
      <c r="MJ153" s="258"/>
      <c r="MK153" s="258"/>
      <c r="ML153" s="258"/>
      <c r="MM153" s="258"/>
      <c r="MN153" s="258"/>
      <c r="MO153" s="258"/>
      <c r="MP153" s="258"/>
      <c r="MQ153" s="258"/>
      <c r="MR153" s="258"/>
      <c r="MS153" s="258"/>
      <c r="MT153" s="258"/>
      <c r="MU153" s="258"/>
      <c r="MV153" s="258"/>
      <c r="MW153" s="258"/>
      <c r="MX153" s="258"/>
      <c r="MY153" s="258"/>
      <c r="MZ153" s="258"/>
      <c r="NA153" s="258"/>
      <c r="NB153" s="258"/>
      <c r="NC153" s="258"/>
      <c r="ND153" s="258"/>
      <c r="NE153" s="258"/>
      <c r="NF153" s="2"/>
      <c r="NG153" s="3"/>
      <c r="NH153" s="3"/>
      <c r="NI153" s="3"/>
      <c r="NJ153" s="3"/>
      <c r="NK153" s="3"/>
      <c r="NL153" s="3"/>
      <c r="NM153" s="3"/>
      <c r="NN153" s="3"/>
      <c r="OA153" s="3"/>
      <c r="OB153" s="3"/>
      <c r="OC153" s="3"/>
      <c r="OD153" s="3"/>
      <c r="OE153" s="3"/>
      <c r="OF153" s="3"/>
      <c r="OG153" s="3"/>
      <c r="OH153" s="3"/>
      <c r="OU153" s="3"/>
      <c r="OV153" s="3"/>
      <c r="OW153" s="3"/>
      <c r="OX153" s="3"/>
      <c r="OY153" s="3"/>
      <c r="OZ153" s="3"/>
      <c r="PA153" s="3"/>
      <c r="PB153" s="3"/>
      <c r="PQ153" s="2"/>
      <c r="PR153" s="3"/>
      <c r="PZ153" s="3"/>
      <c r="QH153" s="3"/>
    </row>
    <row r="154" spans="208:450" ht="15.75" customHeight="1">
      <c r="GZ154" s="2"/>
      <c r="HA154" s="3"/>
      <c r="HB154" s="3"/>
      <c r="HC154" s="3"/>
      <c r="HD154" s="3"/>
      <c r="HL154" s="3"/>
      <c r="HM154" s="3"/>
      <c r="HN154" s="3"/>
      <c r="HO154" s="3"/>
      <c r="HW154" s="3"/>
      <c r="HX154" s="3"/>
      <c r="HY154" s="3"/>
      <c r="HZ154" s="3"/>
      <c r="II154" s="2"/>
      <c r="IJ154" s="3"/>
      <c r="IK154" s="3"/>
      <c r="IL154" s="3"/>
      <c r="IM154" s="3"/>
      <c r="IU154" s="3"/>
      <c r="IV154" s="3"/>
      <c r="IW154" s="3"/>
      <c r="IX154" s="3"/>
      <c r="JF154" s="3"/>
      <c r="JG154" s="3"/>
      <c r="JH154" s="3"/>
      <c r="JI154" s="3"/>
      <c r="JR154" s="2"/>
      <c r="JS154" s="3"/>
      <c r="JZ154" s="3"/>
      <c r="KG154" s="3"/>
      <c r="KO154" s="2"/>
      <c r="KP154" s="3"/>
      <c r="KW154" s="3"/>
      <c r="LD154" s="3"/>
      <c r="LL154" s="2"/>
      <c r="LM154" s="3"/>
      <c r="LT154" s="3"/>
      <c r="MA154" s="3"/>
      <c r="MI154" s="257"/>
      <c r="MJ154" s="258"/>
      <c r="MK154" s="258"/>
      <c r="ML154" s="258"/>
      <c r="MM154" s="258"/>
      <c r="MN154" s="258"/>
      <c r="MO154" s="258"/>
      <c r="MP154" s="258"/>
      <c r="MQ154" s="258"/>
      <c r="MR154" s="258"/>
      <c r="MS154" s="258"/>
      <c r="MT154" s="258"/>
      <c r="MU154" s="258"/>
      <c r="MV154" s="258"/>
      <c r="MW154" s="258"/>
      <c r="MX154" s="258"/>
      <c r="MY154" s="258"/>
      <c r="MZ154" s="258"/>
      <c r="NA154" s="258"/>
      <c r="NB154" s="258"/>
      <c r="NC154" s="258"/>
      <c r="ND154" s="258"/>
      <c r="NE154" s="258"/>
      <c r="NF154" s="2"/>
      <c r="NG154" s="3"/>
      <c r="NH154" s="3"/>
      <c r="NI154" s="3"/>
      <c r="NJ154" s="3"/>
      <c r="NK154" s="3"/>
      <c r="NL154" s="3"/>
      <c r="NM154" s="3"/>
      <c r="NN154" s="3"/>
      <c r="OA154" s="3"/>
      <c r="OB154" s="3"/>
      <c r="OC154" s="3"/>
      <c r="OD154" s="3"/>
      <c r="OE154" s="3"/>
      <c r="OF154" s="3"/>
      <c r="OG154" s="3"/>
      <c r="OH154" s="3"/>
      <c r="OU154" s="3"/>
      <c r="OV154" s="3"/>
      <c r="OW154" s="3"/>
      <c r="OX154" s="3"/>
      <c r="OY154" s="3"/>
      <c r="OZ154" s="3"/>
      <c r="PA154" s="3"/>
      <c r="PB154" s="3"/>
      <c r="PQ154" s="2"/>
      <c r="PR154" s="3"/>
      <c r="PZ154" s="3"/>
      <c r="QH154" s="3"/>
    </row>
    <row r="155" spans="208:450" ht="15.75" customHeight="1">
      <c r="GZ155" s="2"/>
      <c r="HA155" s="3"/>
      <c r="HB155" s="3"/>
      <c r="HC155" s="3"/>
      <c r="HD155" s="3"/>
      <c r="HL155" s="3"/>
      <c r="HM155" s="3"/>
      <c r="HN155" s="3"/>
      <c r="HO155" s="3"/>
      <c r="HW155" s="3"/>
      <c r="HX155" s="3"/>
      <c r="HY155" s="3"/>
      <c r="HZ155" s="3"/>
      <c r="II155" s="2"/>
      <c r="IJ155" s="3"/>
      <c r="IK155" s="3"/>
      <c r="IL155" s="3"/>
      <c r="IM155" s="3"/>
      <c r="IU155" s="3"/>
      <c r="IV155" s="3"/>
      <c r="IW155" s="3"/>
      <c r="IX155" s="3"/>
      <c r="JF155" s="3"/>
      <c r="JG155" s="3"/>
      <c r="JH155" s="3"/>
      <c r="JI155" s="3"/>
      <c r="JR155" s="2"/>
      <c r="JS155" s="3"/>
      <c r="JZ155" s="3"/>
      <c r="KG155" s="3"/>
      <c r="KO155" s="2"/>
      <c r="KP155" s="3"/>
      <c r="KW155" s="3"/>
      <c r="LD155" s="3"/>
      <c r="LL155" s="2"/>
      <c r="LM155" s="3"/>
      <c r="LT155" s="3"/>
      <c r="MA155" s="3"/>
      <c r="MI155" s="257"/>
      <c r="MJ155" s="258"/>
      <c r="MK155" s="258"/>
      <c r="ML155" s="258"/>
      <c r="MM155" s="258"/>
      <c r="MN155" s="258"/>
      <c r="MO155" s="258"/>
      <c r="MP155" s="258"/>
      <c r="MQ155" s="258"/>
      <c r="MR155" s="258"/>
      <c r="MS155" s="258"/>
      <c r="MT155" s="258"/>
      <c r="MU155" s="258"/>
      <c r="MV155" s="258"/>
      <c r="MW155" s="258"/>
      <c r="MX155" s="258"/>
      <c r="MY155" s="258"/>
      <c r="MZ155" s="258"/>
      <c r="NA155" s="258"/>
      <c r="NB155" s="258"/>
      <c r="NC155" s="258"/>
      <c r="ND155" s="258"/>
      <c r="NE155" s="258"/>
      <c r="NF155" s="2"/>
      <c r="NG155" s="3"/>
      <c r="NH155" s="3"/>
      <c r="NI155" s="3"/>
      <c r="NJ155" s="3"/>
      <c r="NK155" s="3"/>
      <c r="NL155" s="3"/>
      <c r="NM155" s="3"/>
      <c r="NN155" s="3"/>
      <c r="OA155" s="3"/>
      <c r="OB155" s="3"/>
      <c r="OC155" s="3"/>
      <c r="OD155" s="3"/>
      <c r="OE155" s="3"/>
      <c r="OF155" s="3"/>
      <c r="OG155" s="3"/>
      <c r="OH155" s="3"/>
      <c r="OU155" s="3"/>
      <c r="OV155" s="3"/>
      <c r="OW155" s="3"/>
      <c r="OX155" s="3"/>
      <c r="OY155" s="3"/>
      <c r="OZ155" s="3"/>
      <c r="PA155" s="3"/>
      <c r="PB155" s="3"/>
      <c r="PQ155" s="2"/>
      <c r="PR155" s="3"/>
      <c r="PZ155" s="3"/>
      <c r="QH155" s="3"/>
    </row>
    <row r="156" spans="208:450" ht="15.75" customHeight="1">
      <c r="GZ156" s="2"/>
      <c r="HA156" s="3"/>
      <c r="HB156" s="3"/>
      <c r="HC156" s="3"/>
      <c r="HD156" s="3"/>
      <c r="HL156" s="3"/>
      <c r="HM156" s="3"/>
      <c r="HN156" s="3"/>
      <c r="HO156" s="3"/>
      <c r="HW156" s="3"/>
      <c r="HX156" s="3"/>
      <c r="HY156" s="3"/>
      <c r="HZ156" s="3"/>
      <c r="II156" s="2"/>
      <c r="IJ156" s="3"/>
      <c r="IK156" s="3"/>
      <c r="IL156" s="3"/>
      <c r="IM156" s="3"/>
      <c r="IU156" s="3"/>
      <c r="IV156" s="3"/>
      <c r="IW156" s="3"/>
      <c r="IX156" s="3"/>
      <c r="JF156" s="3"/>
      <c r="JG156" s="3"/>
      <c r="JH156" s="3"/>
      <c r="JI156" s="3"/>
      <c r="JR156" s="2"/>
      <c r="JS156" s="3"/>
      <c r="JZ156" s="3"/>
      <c r="KG156" s="3"/>
      <c r="KO156" s="2"/>
      <c r="KP156" s="3"/>
      <c r="KW156" s="3"/>
      <c r="LD156" s="3"/>
      <c r="LL156" s="2"/>
      <c r="LM156" s="3"/>
      <c r="LT156" s="3"/>
      <c r="MA156" s="3"/>
      <c r="MI156" s="257"/>
      <c r="MJ156" s="258"/>
      <c r="MK156" s="258"/>
      <c r="ML156" s="258"/>
      <c r="MM156" s="258"/>
      <c r="MN156" s="258"/>
      <c r="MO156" s="258"/>
      <c r="MP156" s="258"/>
      <c r="MQ156" s="258"/>
      <c r="MR156" s="258"/>
      <c r="MS156" s="258"/>
      <c r="MT156" s="258"/>
      <c r="MU156" s="258"/>
      <c r="MV156" s="258"/>
      <c r="MW156" s="258"/>
      <c r="MX156" s="258"/>
      <c r="MY156" s="258"/>
      <c r="MZ156" s="258"/>
      <c r="NA156" s="258"/>
      <c r="NB156" s="258"/>
      <c r="NC156" s="258"/>
      <c r="ND156" s="258"/>
      <c r="NE156" s="258"/>
      <c r="NF156" s="2"/>
      <c r="NG156" s="3"/>
      <c r="NH156" s="3"/>
      <c r="NI156" s="3"/>
      <c r="NJ156" s="3"/>
      <c r="NK156" s="3"/>
      <c r="NL156" s="3"/>
      <c r="NM156" s="3"/>
      <c r="NN156" s="3"/>
      <c r="OA156" s="3"/>
      <c r="OB156" s="3"/>
      <c r="OC156" s="3"/>
      <c r="OD156" s="3"/>
      <c r="OE156" s="3"/>
      <c r="OF156" s="3"/>
      <c r="OG156" s="3"/>
      <c r="OH156" s="3"/>
      <c r="OU156" s="3"/>
      <c r="OV156" s="3"/>
      <c r="OW156" s="3"/>
      <c r="OX156" s="3"/>
      <c r="OY156" s="3"/>
      <c r="OZ156" s="3"/>
      <c r="PA156" s="3"/>
      <c r="PB156" s="3"/>
      <c r="PQ156" s="2"/>
      <c r="PR156" s="3"/>
      <c r="PZ156" s="3"/>
      <c r="QH156" s="3"/>
    </row>
    <row r="157" spans="208:450" ht="15.75" customHeight="1">
      <c r="GZ157" s="2"/>
      <c r="HA157" s="3"/>
      <c r="HB157" s="3"/>
      <c r="HC157" s="3"/>
      <c r="HD157" s="3"/>
      <c r="HL157" s="3"/>
      <c r="HM157" s="3"/>
      <c r="HN157" s="3"/>
      <c r="HO157" s="3"/>
      <c r="HW157" s="3"/>
      <c r="HX157" s="3"/>
      <c r="HY157" s="3"/>
      <c r="HZ157" s="3"/>
      <c r="II157" s="2"/>
      <c r="IJ157" s="3"/>
      <c r="IK157" s="3"/>
      <c r="IL157" s="3"/>
      <c r="IM157" s="3"/>
      <c r="IU157" s="3"/>
      <c r="IV157" s="3"/>
      <c r="IW157" s="3"/>
      <c r="IX157" s="3"/>
      <c r="JF157" s="3"/>
      <c r="JG157" s="3"/>
      <c r="JH157" s="3"/>
      <c r="JI157" s="3"/>
      <c r="JR157" s="2"/>
      <c r="JS157" s="3"/>
      <c r="JZ157" s="3"/>
      <c r="KG157" s="3"/>
      <c r="KO157" s="2"/>
      <c r="KP157" s="3"/>
      <c r="KW157" s="3"/>
      <c r="LD157" s="3"/>
      <c r="LL157" s="2"/>
      <c r="LM157" s="3"/>
      <c r="LT157" s="3"/>
      <c r="MA157" s="3"/>
      <c r="MI157" s="257"/>
      <c r="MJ157" s="258"/>
      <c r="MK157" s="258"/>
      <c r="ML157" s="258"/>
      <c r="MM157" s="258"/>
      <c r="MN157" s="258"/>
      <c r="MO157" s="258"/>
      <c r="MP157" s="258"/>
      <c r="MQ157" s="258"/>
      <c r="MR157" s="258"/>
      <c r="MS157" s="258"/>
      <c r="MT157" s="258"/>
      <c r="MU157" s="258"/>
      <c r="MV157" s="258"/>
      <c r="MW157" s="258"/>
      <c r="MX157" s="258"/>
      <c r="MY157" s="258"/>
      <c r="MZ157" s="258"/>
      <c r="NA157" s="258"/>
      <c r="NB157" s="258"/>
      <c r="NC157" s="258"/>
      <c r="ND157" s="258"/>
      <c r="NE157" s="258"/>
      <c r="NF157" s="2"/>
      <c r="NG157" s="3"/>
      <c r="NH157" s="3"/>
      <c r="NI157" s="3"/>
      <c r="NJ157" s="3"/>
      <c r="NK157" s="3"/>
      <c r="NL157" s="3"/>
      <c r="NM157" s="3"/>
      <c r="NN157" s="3"/>
      <c r="OA157" s="3"/>
      <c r="OB157" s="3"/>
      <c r="OC157" s="3"/>
      <c r="OD157" s="3"/>
      <c r="OE157" s="3"/>
      <c r="OF157" s="3"/>
      <c r="OG157" s="3"/>
      <c r="OH157" s="3"/>
      <c r="OU157" s="3"/>
      <c r="OV157" s="3"/>
      <c r="OW157" s="3"/>
      <c r="OX157" s="3"/>
      <c r="OY157" s="3"/>
      <c r="OZ157" s="3"/>
      <c r="PA157" s="3"/>
      <c r="PB157" s="3"/>
      <c r="PQ157" s="2"/>
      <c r="PR157" s="3"/>
      <c r="PZ157" s="3"/>
      <c r="QH157" s="3"/>
    </row>
    <row r="158" spans="208:450" ht="15.75" customHeight="1">
      <c r="GZ158" s="2"/>
      <c r="HA158" s="3"/>
      <c r="HB158" s="3"/>
      <c r="HC158" s="3"/>
      <c r="HD158" s="3"/>
      <c r="HL158" s="3"/>
      <c r="HM158" s="3"/>
      <c r="HN158" s="3"/>
      <c r="HO158" s="3"/>
      <c r="HW158" s="3"/>
      <c r="HX158" s="3"/>
      <c r="HY158" s="3"/>
      <c r="HZ158" s="3"/>
      <c r="II158" s="2"/>
      <c r="IJ158" s="3"/>
      <c r="IK158" s="3"/>
      <c r="IL158" s="3"/>
      <c r="IM158" s="3"/>
      <c r="IU158" s="3"/>
      <c r="IV158" s="3"/>
      <c r="IW158" s="3"/>
      <c r="IX158" s="3"/>
      <c r="JF158" s="3"/>
      <c r="JG158" s="3"/>
      <c r="JH158" s="3"/>
      <c r="JI158" s="3"/>
      <c r="JR158" s="2"/>
      <c r="JS158" s="3"/>
      <c r="JZ158" s="3"/>
      <c r="KG158" s="3"/>
      <c r="KO158" s="2"/>
      <c r="KP158" s="3"/>
      <c r="KW158" s="3"/>
      <c r="LD158" s="3"/>
      <c r="LL158" s="2"/>
      <c r="LM158" s="3"/>
      <c r="LT158" s="3"/>
      <c r="MA158" s="3"/>
      <c r="MI158" s="257"/>
      <c r="MJ158" s="258"/>
      <c r="MK158" s="258"/>
      <c r="ML158" s="258"/>
      <c r="MM158" s="258"/>
      <c r="MN158" s="258"/>
      <c r="MO158" s="258"/>
      <c r="MP158" s="258"/>
      <c r="MQ158" s="258"/>
      <c r="MR158" s="258"/>
      <c r="MS158" s="258"/>
      <c r="MT158" s="258"/>
      <c r="MU158" s="258"/>
      <c r="MV158" s="258"/>
      <c r="MW158" s="258"/>
      <c r="MX158" s="258"/>
      <c r="MY158" s="258"/>
      <c r="MZ158" s="258"/>
      <c r="NA158" s="258"/>
      <c r="NB158" s="258"/>
      <c r="NC158" s="258"/>
      <c r="ND158" s="258"/>
      <c r="NE158" s="258"/>
      <c r="NF158" s="2"/>
      <c r="NG158" s="3"/>
      <c r="NH158" s="3"/>
      <c r="NI158" s="3"/>
      <c r="NJ158" s="3"/>
      <c r="NK158" s="3"/>
      <c r="NL158" s="3"/>
      <c r="NM158" s="3"/>
      <c r="NN158" s="3"/>
      <c r="OA158" s="3"/>
      <c r="OB158" s="3"/>
      <c r="OC158" s="3"/>
      <c r="OD158" s="3"/>
      <c r="OE158" s="3"/>
      <c r="OF158" s="3"/>
      <c r="OG158" s="3"/>
      <c r="OH158" s="3"/>
      <c r="OU158" s="3"/>
      <c r="OV158" s="3"/>
      <c r="OW158" s="3"/>
      <c r="OX158" s="3"/>
      <c r="OY158" s="3"/>
      <c r="OZ158" s="3"/>
      <c r="PA158" s="3"/>
      <c r="PB158" s="3"/>
      <c r="PQ158" s="2"/>
      <c r="PR158" s="3"/>
      <c r="PZ158" s="3"/>
      <c r="QH158" s="3"/>
    </row>
    <row r="159" spans="208:450" ht="15.75" customHeight="1">
      <c r="GZ159" s="2"/>
      <c r="HA159" s="3"/>
      <c r="HB159" s="3"/>
      <c r="HC159" s="3"/>
      <c r="HD159" s="3"/>
      <c r="HL159" s="3"/>
      <c r="HM159" s="3"/>
      <c r="HN159" s="3"/>
      <c r="HO159" s="3"/>
      <c r="HW159" s="3"/>
      <c r="HX159" s="3"/>
      <c r="HY159" s="3"/>
      <c r="HZ159" s="3"/>
      <c r="II159" s="2"/>
      <c r="IJ159" s="3"/>
      <c r="IK159" s="3"/>
      <c r="IL159" s="3"/>
      <c r="IM159" s="3"/>
      <c r="IU159" s="3"/>
      <c r="IV159" s="3"/>
      <c r="IW159" s="3"/>
      <c r="IX159" s="3"/>
      <c r="JF159" s="3"/>
      <c r="JG159" s="3"/>
      <c r="JH159" s="3"/>
      <c r="JI159" s="3"/>
      <c r="JR159" s="2"/>
      <c r="JS159" s="3"/>
      <c r="JZ159" s="3"/>
      <c r="KG159" s="3"/>
      <c r="KO159" s="2"/>
      <c r="KP159" s="3"/>
      <c r="KW159" s="3"/>
      <c r="LD159" s="3"/>
      <c r="LL159" s="2"/>
      <c r="LM159" s="3"/>
      <c r="LT159" s="3"/>
      <c r="MA159" s="3"/>
      <c r="MI159" s="257"/>
      <c r="MJ159" s="258"/>
      <c r="MK159" s="258"/>
      <c r="ML159" s="258"/>
      <c r="MM159" s="258"/>
      <c r="MN159" s="258"/>
      <c r="MO159" s="258"/>
      <c r="MP159" s="258"/>
      <c r="MQ159" s="258"/>
      <c r="MR159" s="258"/>
      <c r="MS159" s="258"/>
      <c r="MT159" s="258"/>
      <c r="MU159" s="258"/>
      <c r="MV159" s="258"/>
      <c r="MW159" s="258"/>
      <c r="MX159" s="258"/>
      <c r="MY159" s="258"/>
      <c r="MZ159" s="258"/>
      <c r="NA159" s="258"/>
      <c r="NB159" s="258"/>
      <c r="NC159" s="258"/>
      <c r="ND159" s="258"/>
      <c r="NE159" s="258"/>
      <c r="NF159" s="2"/>
      <c r="NG159" s="3"/>
      <c r="NH159" s="3"/>
      <c r="NI159" s="3"/>
      <c r="NJ159" s="3"/>
      <c r="NK159" s="3"/>
      <c r="NL159" s="3"/>
      <c r="NM159" s="3"/>
      <c r="NN159" s="3"/>
      <c r="OA159" s="3"/>
      <c r="OB159" s="3"/>
      <c r="OC159" s="3"/>
      <c r="OD159" s="3"/>
      <c r="OE159" s="3"/>
      <c r="OF159" s="3"/>
      <c r="OG159" s="3"/>
      <c r="OH159" s="3"/>
      <c r="OU159" s="3"/>
      <c r="OV159" s="3"/>
      <c r="OW159" s="3"/>
      <c r="OX159" s="3"/>
      <c r="OY159" s="3"/>
      <c r="OZ159" s="3"/>
      <c r="PA159" s="3"/>
      <c r="PB159" s="3"/>
      <c r="PQ159" s="2"/>
      <c r="PR159" s="3"/>
      <c r="PZ159" s="3"/>
      <c r="QH159" s="3"/>
    </row>
    <row r="160" spans="208:450" ht="15.75" customHeight="1">
      <c r="GZ160" s="2"/>
      <c r="HA160" s="3"/>
      <c r="HB160" s="3"/>
      <c r="HC160" s="3"/>
      <c r="HD160" s="3"/>
      <c r="HL160" s="3"/>
      <c r="HM160" s="3"/>
      <c r="HN160" s="3"/>
      <c r="HO160" s="3"/>
      <c r="HW160" s="3"/>
      <c r="HX160" s="3"/>
      <c r="HY160" s="3"/>
      <c r="HZ160" s="3"/>
      <c r="II160" s="2"/>
      <c r="IJ160" s="3"/>
      <c r="IK160" s="3"/>
      <c r="IL160" s="3"/>
      <c r="IM160" s="3"/>
      <c r="IU160" s="3"/>
      <c r="IV160" s="3"/>
      <c r="IW160" s="3"/>
      <c r="IX160" s="3"/>
      <c r="JF160" s="3"/>
      <c r="JG160" s="3"/>
      <c r="JH160" s="3"/>
      <c r="JI160" s="3"/>
      <c r="JR160" s="2"/>
      <c r="JS160" s="3"/>
      <c r="JZ160" s="3"/>
      <c r="KG160" s="3"/>
      <c r="KO160" s="2"/>
      <c r="KP160" s="3"/>
      <c r="KW160" s="3"/>
      <c r="LD160" s="3"/>
      <c r="LL160" s="2"/>
      <c r="LM160" s="3"/>
      <c r="LT160" s="3"/>
      <c r="MA160" s="3"/>
      <c r="MI160" s="257"/>
      <c r="MJ160" s="258"/>
      <c r="MK160" s="258"/>
      <c r="ML160" s="258"/>
      <c r="MM160" s="258"/>
      <c r="MN160" s="258"/>
      <c r="MO160" s="258"/>
      <c r="MP160" s="258"/>
      <c r="MQ160" s="258"/>
      <c r="MR160" s="258"/>
      <c r="MS160" s="258"/>
      <c r="MT160" s="258"/>
      <c r="MU160" s="258"/>
      <c r="MV160" s="258"/>
      <c r="MW160" s="258"/>
      <c r="MX160" s="258"/>
      <c r="MY160" s="258"/>
      <c r="MZ160" s="258"/>
      <c r="NA160" s="258"/>
      <c r="NB160" s="258"/>
      <c r="NC160" s="258"/>
      <c r="ND160" s="258"/>
      <c r="NE160" s="258"/>
      <c r="NF160" s="2"/>
      <c r="NG160" s="3"/>
      <c r="NH160" s="3"/>
      <c r="NI160" s="3"/>
      <c r="NJ160" s="3"/>
      <c r="NK160" s="3"/>
      <c r="NL160" s="3"/>
      <c r="NM160" s="3"/>
      <c r="NN160" s="3"/>
      <c r="OA160" s="3"/>
      <c r="OB160" s="3"/>
      <c r="OC160" s="3"/>
      <c r="OD160" s="3"/>
      <c r="OE160" s="3"/>
      <c r="OF160" s="3"/>
      <c r="OG160" s="3"/>
      <c r="OH160" s="3"/>
      <c r="OU160" s="3"/>
      <c r="OV160" s="3"/>
      <c r="OW160" s="3"/>
      <c r="OX160" s="3"/>
      <c r="OY160" s="3"/>
      <c r="OZ160" s="3"/>
      <c r="PA160" s="3"/>
      <c r="PB160" s="3"/>
      <c r="PQ160" s="2"/>
      <c r="PR160" s="3"/>
      <c r="PZ160" s="3"/>
      <c r="QH160" s="3"/>
    </row>
    <row r="161" spans="208:450" ht="15.75" customHeight="1">
      <c r="GZ161" s="2"/>
      <c r="HA161" s="3"/>
      <c r="HB161" s="3"/>
      <c r="HC161" s="3"/>
      <c r="HD161" s="3"/>
      <c r="HL161" s="3"/>
      <c r="HM161" s="3"/>
      <c r="HN161" s="3"/>
      <c r="HO161" s="3"/>
      <c r="HW161" s="3"/>
      <c r="HX161" s="3"/>
      <c r="HY161" s="3"/>
      <c r="HZ161" s="3"/>
      <c r="II161" s="2"/>
      <c r="IJ161" s="3"/>
      <c r="IK161" s="3"/>
      <c r="IL161" s="3"/>
      <c r="IM161" s="3"/>
      <c r="IU161" s="3"/>
      <c r="IV161" s="3"/>
      <c r="IW161" s="3"/>
      <c r="IX161" s="3"/>
      <c r="JF161" s="3"/>
      <c r="JG161" s="3"/>
      <c r="JH161" s="3"/>
      <c r="JI161" s="3"/>
      <c r="JR161" s="2"/>
      <c r="JS161" s="3"/>
      <c r="JZ161" s="3"/>
      <c r="KG161" s="3"/>
      <c r="KO161" s="2"/>
      <c r="KP161" s="3"/>
      <c r="KW161" s="3"/>
      <c r="LD161" s="3"/>
      <c r="LL161" s="2"/>
      <c r="LM161" s="3"/>
      <c r="LT161" s="3"/>
      <c r="MA161" s="3"/>
      <c r="MI161" s="257"/>
      <c r="MJ161" s="258"/>
      <c r="MK161" s="258"/>
      <c r="ML161" s="258"/>
      <c r="MM161" s="258"/>
      <c r="MN161" s="258"/>
      <c r="MO161" s="258"/>
      <c r="MP161" s="258"/>
      <c r="MQ161" s="258"/>
      <c r="MR161" s="258"/>
      <c r="MS161" s="258"/>
      <c r="MT161" s="258"/>
      <c r="MU161" s="258"/>
      <c r="MV161" s="258"/>
      <c r="MW161" s="258"/>
      <c r="MX161" s="258"/>
      <c r="MY161" s="258"/>
      <c r="MZ161" s="258"/>
      <c r="NA161" s="258"/>
      <c r="NB161" s="258"/>
      <c r="NC161" s="258"/>
      <c r="ND161" s="258"/>
      <c r="NE161" s="258"/>
      <c r="NF161" s="2"/>
      <c r="NG161" s="3"/>
      <c r="NH161" s="3"/>
      <c r="NI161" s="3"/>
      <c r="NJ161" s="3"/>
      <c r="NK161" s="3"/>
      <c r="NL161" s="3"/>
      <c r="NM161" s="3"/>
      <c r="NN161" s="3"/>
      <c r="OA161" s="3"/>
      <c r="OB161" s="3"/>
      <c r="OC161" s="3"/>
      <c r="OD161" s="3"/>
      <c r="OE161" s="3"/>
      <c r="OF161" s="3"/>
      <c r="OG161" s="3"/>
      <c r="OH161" s="3"/>
      <c r="OU161" s="3"/>
      <c r="OV161" s="3"/>
      <c r="OW161" s="3"/>
      <c r="OX161" s="3"/>
      <c r="OY161" s="3"/>
      <c r="OZ161" s="3"/>
      <c r="PA161" s="3"/>
      <c r="PB161" s="3"/>
      <c r="PQ161" s="2"/>
      <c r="PR161" s="3"/>
      <c r="PZ161" s="3"/>
      <c r="QH161" s="3"/>
    </row>
    <row r="162" spans="208:450" ht="15.75" customHeight="1">
      <c r="GZ162" s="2"/>
      <c r="HA162" s="3"/>
      <c r="HB162" s="3"/>
      <c r="HC162" s="3"/>
      <c r="HD162" s="3"/>
      <c r="HL162" s="3"/>
      <c r="HM162" s="3"/>
      <c r="HN162" s="3"/>
      <c r="HO162" s="3"/>
      <c r="HW162" s="3"/>
      <c r="HX162" s="3"/>
      <c r="HY162" s="3"/>
      <c r="HZ162" s="3"/>
      <c r="II162" s="2"/>
      <c r="IJ162" s="3"/>
      <c r="IK162" s="3"/>
      <c r="IL162" s="3"/>
      <c r="IM162" s="3"/>
      <c r="IU162" s="3"/>
      <c r="IV162" s="3"/>
      <c r="IW162" s="3"/>
      <c r="IX162" s="3"/>
      <c r="JF162" s="3"/>
      <c r="JG162" s="3"/>
      <c r="JH162" s="3"/>
      <c r="JI162" s="3"/>
      <c r="JR162" s="2"/>
      <c r="JS162" s="3"/>
      <c r="JZ162" s="3"/>
      <c r="KG162" s="3"/>
      <c r="KO162" s="2"/>
      <c r="KP162" s="3"/>
      <c r="KW162" s="3"/>
      <c r="LD162" s="3"/>
      <c r="LL162" s="2"/>
      <c r="LM162" s="3"/>
      <c r="LT162" s="3"/>
      <c r="MA162" s="3"/>
      <c r="MI162" s="257"/>
      <c r="MJ162" s="258"/>
      <c r="MK162" s="258"/>
      <c r="ML162" s="258"/>
      <c r="MM162" s="258"/>
      <c r="MN162" s="258"/>
      <c r="MO162" s="258"/>
      <c r="MP162" s="258"/>
      <c r="MQ162" s="258"/>
      <c r="MR162" s="258"/>
      <c r="MS162" s="258"/>
      <c r="MT162" s="258"/>
      <c r="MU162" s="258"/>
      <c r="MV162" s="258"/>
      <c r="MW162" s="258"/>
      <c r="MX162" s="258"/>
      <c r="MY162" s="258"/>
      <c r="MZ162" s="258"/>
      <c r="NA162" s="258"/>
      <c r="NB162" s="258"/>
      <c r="NC162" s="258"/>
      <c r="ND162" s="258"/>
      <c r="NE162" s="258"/>
      <c r="NF162" s="2"/>
      <c r="NG162" s="3"/>
      <c r="NH162" s="3"/>
      <c r="NI162" s="3"/>
      <c r="NJ162" s="3"/>
      <c r="NK162" s="3"/>
      <c r="NL162" s="3"/>
      <c r="NM162" s="3"/>
      <c r="NN162" s="3"/>
      <c r="OA162" s="3"/>
      <c r="OB162" s="3"/>
      <c r="OC162" s="3"/>
      <c r="OD162" s="3"/>
      <c r="OE162" s="3"/>
      <c r="OF162" s="3"/>
      <c r="OG162" s="3"/>
      <c r="OH162" s="3"/>
      <c r="OU162" s="3"/>
      <c r="OV162" s="3"/>
      <c r="OW162" s="3"/>
      <c r="OX162" s="3"/>
      <c r="OY162" s="3"/>
      <c r="OZ162" s="3"/>
      <c r="PA162" s="3"/>
      <c r="PB162" s="3"/>
      <c r="PQ162" s="2"/>
      <c r="PR162" s="3"/>
      <c r="PZ162" s="3"/>
      <c r="QH162" s="3"/>
    </row>
    <row r="163" spans="208:450" ht="15.75" customHeight="1">
      <c r="GZ163" s="2"/>
      <c r="HA163" s="3"/>
      <c r="HB163" s="3"/>
      <c r="HC163" s="3"/>
      <c r="HD163" s="3"/>
      <c r="HL163" s="3"/>
      <c r="HM163" s="3"/>
      <c r="HN163" s="3"/>
      <c r="HO163" s="3"/>
      <c r="HW163" s="3"/>
      <c r="HX163" s="3"/>
      <c r="HY163" s="3"/>
      <c r="HZ163" s="3"/>
      <c r="II163" s="2"/>
      <c r="IJ163" s="3"/>
      <c r="IK163" s="3"/>
      <c r="IL163" s="3"/>
      <c r="IM163" s="3"/>
      <c r="IU163" s="3"/>
      <c r="IV163" s="3"/>
      <c r="IW163" s="3"/>
      <c r="IX163" s="3"/>
      <c r="JF163" s="3"/>
      <c r="JG163" s="3"/>
      <c r="JH163" s="3"/>
      <c r="JI163" s="3"/>
      <c r="JR163" s="2"/>
      <c r="JS163" s="3"/>
      <c r="JZ163" s="3"/>
      <c r="KG163" s="3"/>
      <c r="KO163" s="2"/>
      <c r="KP163" s="3"/>
      <c r="KW163" s="3"/>
      <c r="LD163" s="3"/>
      <c r="LL163" s="2"/>
      <c r="LM163" s="3"/>
      <c r="LT163" s="3"/>
      <c r="MA163" s="3"/>
      <c r="MI163" s="257"/>
      <c r="MJ163" s="258"/>
      <c r="MK163" s="258"/>
      <c r="ML163" s="258"/>
      <c r="MM163" s="258"/>
      <c r="MN163" s="258"/>
      <c r="MO163" s="258"/>
      <c r="MP163" s="258"/>
      <c r="MQ163" s="258"/>
      <c r="MR163" s="258"/>
      <c r="MS163" s="258"/>
      <c r="MT163" s="258"/>
      <c r="MU163" s="258"/>
      <c r="MV163" s="258"/>
      <c r="MW163" s="258"/>
      <c r="MX163" s="258"/>
      <c r="MY163" s="258"/>
      <c r="MZ163" s="258"/>
      <c r="NA163" s="258"/>
      <c r="NB163" s="258"/>
      <c r="NC163" s="258"/>
      <c r="ND163" s="258"/>
      <c r="NE163" s="258"/>
      <c r="NF163" s="2"/>
      <c r="NG163" s="3"/>
      <c r="NH163" s="3"/>
      <c r="NI163" s="3"/>
      <c r="NJ163" s="3"/>
      <c r="NK163" s="3"/>
      <c r="NL163" s="3"/>
      <c r="NM163" s="3"/>
      <c r="NN163" s="3"/>
      <c r="OA163" s="3"/>
      <c r="OB163" s="3"/>
      <c r="OC163" s="3"/>
      <c r="OD163" s="3"/>
      <c r="OE163" s="3"/>
      <c r="OF163" s="3"/>
      <c r="OG163" s="3"/>
      <c r="OH163" s="3"/>
      <c r="OU163" s="3"/>
      <c r="OV163" s="3"/>
      <c r="OW163" s="3"/>
      <c r="OX163" s="3"/>
      <c r="OY163" s="3"/>
      <c r="OZ163" s="3"/>
      <c r="PA163" s="3"/>
      <c r="PB163" s="3"/>
      <c r="PQ163" s="2"/>
      <c r="PR163" s="3"/>
      <c r="PZ163" s="3"/>
      <c r="QH163" s="3"/>
    </row>
    <row r="164" spans="208:450" ht="15.75" customHeight="1">
      <c r="GZ164" s="2"/>
      <c r="HA164" s="3"/>
      <c r="HB164" s="3"/>
      <c r="HC164" s="3"/>
      <c r="HD164" s="3"/>
      <c r="HL164" s="3"/>
      <c r="HM164" s="3"/>
      <c r="HN164" s="3"/>
      <c r="HO164" s="3"/>
      <c r="HW164" s="3"/>
      <c r="HX164" s="3"/>
      <c r="HY164" s="3"/>
      <c r="HZ164" s="3"/>
      <c r="II164" s="2"/>
      <c r="IJ164" s="3"/>
      <c r="IK164" s="3"/>
      <c r="IL164" s="3"/>
      <c r="IM164" s="3"/>
      <c r="IU164" s="3"/>
      <c r="IV164" s="3"/>
      <c r="IW164" s="3"/>
      <c r="IX164" s="3"/>
      <c r="JF164" s="3"/>
      <c r="JG164" s="3"/>
      <c r="JH164" s="3"/>
      <c r="JI164" s="3"/>
      <c r="JR164" s="2"/>
      <c r="JS164" s="3"/>
      <c r="JZ164" s="3"/>
      <c r="KG164" s="3"/>
      <c r="KO164" s="2"/>
      <c r="KP164" s="3"/>
      <c r="KW164" s="3"/>
      <c r="LD164" s="3"/>
      <c r="LL164" s="2"/>
      <c r="LM164" s="3"/>
      <c r="LT164" s="3"/>
      <c r="MA164" s="3"/>
      <c r="MI164" s="257"/>
      <c r="MJ164" s="258"/>
      <c r="MK164" s="258"/>
      <c r="ML164" s="258"/>
      <c r="MM164" s="258"/>
      <c r="MN164" s="258"/>
      <c r="MO164" s="258"/>
      <c r="MP164" s="258"/>
      <c r="MQ164" s="258"/>
      <c r="MR164" s="258"/>
      <c r="MS164" s="258"/>
      <c r="MT164" s="258"/>
      <c r="MU164" s="258"/>
      <c r="MV164" s="258"/>
      <c r="MW164" s="258"/>
      <c r="MX164" s="258"/>
      <c r="MY164" s="258"/>
      <c r="MZ164" s="258"/>
      <c r="NA164" s="258"/>
      <c r="NB164" s="258"/>
      <c r="NC164" s="258"/>
      <c r="ND164" s="258"/>
      <c r="NE164" s="258"/>
      <c r="NF164" s="2"/>
      <c r="NG164" s="3"/>
      <c r="NH164" s="3"/>
      <c r="NI164" s="3"/>
      <c r="NJ164" s="3"/>
      <c r="NK164" s="3"/>
      <c r="NL164" s="3"/>
      <c r="NM164" s="3"/>
      <c r="NN164" s="3"/>
      <c r="OA164" s="3"/>
      <c r="OB164" s="3"/>
      <c r="OC164" s="3"/>
      <c r="OD164" s="3"/>
      <c r="OE164" s="3"/>
      <c r="OF164" s="3"/>
      <c r="OG164" s="3"/>
      <c r="OH164" s="3"/>
      <c r="OU164" s="3"/>
      <c r="OV164" s="3"/>
      <c r="OW164" s="3"/>
      <c r="OX164" s="3"/>
      <c r="OY164" s="3"/>
      <c r="OZ164" s="3"/>
      <c r="PA164" s="3"/>
      <c r="PB164" s="3"/>
      <c r="PQ164" s="2"/>
      <c r="PR164" s="3"/>
      <c r="PZ164" s="3"/>
      <c r="QH164" s="3"/>
    </row>
    <row r="165" spans="208:450" ht="15.75" customHeight="1">
      <c r="GZ165" s="2"/>
      <c r="HA165" s="3"/>
      <c r="HB165" s="3"/>
      <c r="HC165" s="3"/>
      <c r="HD165" s="3"/>
      <c r="HL165" s="3"/>
      <c r="HM165" s="3"/>
      <c r="HN165" s="3"/>
      <c r="HO165" s="3"/>
      <c r="HW165" s="3"/>
      <c r="HX165" s="3"/>
      <c r="HY165" s="3"/>
      <c r="HZ165" s="3"/>
      <c r="II165" s="2"/>
      <c r="IJ165" s="3"/>
      <c r="IK165" s="3"/>
      <c r="IL165" s="3"/>
      <c r="IM165" s="3"/>
      <c r="IU165" s="3"/>
      <c r="IV165" s="3"/>
      <c r="IW165" s="3"/>
      <c r="IX165" s="3"/>
      <c r="JF165" s="3"/>
      <c r="JG165" s="3"/>
      <c r="JH165" s="3"/>
      <c r="JI165" s="3"/>
      <c r="JR165" s="2"/>
      <c r="JS165" s="3"/>
      <c r="JZ165" s="3"/>
      <c r="KG165" s="3"/>
      <c r="KO165" s="2"/>
      <c r="KP165" s="3"/>
      <c r="KW165" s="3"/>
      <c r="LD165" s="3"/>
      <c r="LL165" s="2"/>
      <c r="LM165" s="3"/>
      <c r="LT165" s="3"/>
      <c r="MA165" s="3"/>
      <c r="MI165" s="257"/>
      <c r="MJ165" s="258"/>
      <c r="MK165" s="258"/>
      <c r="ML165" s="258"/>
      <c r="MM165" s="258"/>
      <c r="MN165" s="258"/>
      <c r="MO165" s="258"/>
      <c r="MP165" s="258"/>
      <c r="MQ165" s="258"/>
      <c r="MR165" s="258"/>
      <c r="MS165" s="258"/>
      <c r="MT165" s="258"/>
      <c r="MU165" s="258"/>
      <c r="MV165" s="258"/>
      <c r="MW165" s="258"/>
      <c r="MX165" s="258"/>
      <c r="MY165" s="258"/>
      <c r="MZ165" s="258"/>
      <c r="NA165" s="258"/>
      <c r="NB165" s="258"/>
      <c r="NC165" s="258"/>
      <c r="ND165" s="258"/>
      <c r="NE165" s="258"/>
      <c r="NF165" s="2"/>
      <c r="NG165" s="3"/>
      <c r="NH165" s="3"/>
      <c r="NI165" s="3"/>
      <c r="NJ165" s="3"/>
      <c r="NK165" s="3"/>
      <c r="NL165" s="3"/>
      <c r="NM165" s="3"/>
      <c r="NN165" s="3"/>
      <c r="OA165" s="3"/>
      <c r="OB165" s="3"/>
      <c r="OC165" s="3"/>
      <c r="OD165" s="3"/>
      <c r="OE165" s="3"/>
      <c r="OF165" s="3"/>
      <c r="OG165" s="3"/>
      <c r="OH165" s="3"/>
      <c r="OU165" s="3"/>
      <c r="OV165" s="3"/>
      <c r="OW165" s="3"/>
      <c r="OX165" s="3"/>
      <c r="OY165" s="3"/>
      <c r="OZ165" s="3"/>
      <c r="PA165" s="3"/>
      <c r="PB165" s="3"/>
      <c r="PQ165" s="2"/>
      <c r="PR165" s="3"/>
      <c r="PZ165" s="3"/>
      <c r="QH165" s="3"/>
    </row>
    <row r="166" spans="208:450" ht="15.75" customHeight="1">
      <c r="GZ166" s="2"/>
      <c r="HA166" s="3"/>
      <c r="HB166" s="3"/>
      <c r="HC166" s="3"/>
      <c r="HD166" s="3"/>
      <c r="HL166" s="3"/>
      <c r="HM166" s="3"/>
      <c r="HN166" s="3"/>
      <c r="HO166" s="3"/>
      <c r="HW166" s="3"/>
      <c r="HX166" s="3"/>
      <c r="HY166" s="3"/>
      <c r="HZ166" s="3"/>
      <c r="II166" s="2"/>
      <c r="IJ166" s="3"/>
      <c r="IK166" s="3"/>
      <c r="IL166" s="3"/>
      <c r="IM166" s="3"/>
      <c r="IU166" s="3"/>
      <c r="IV166" s="3"/>
      <c r="IW166" s="3"/>
      <c r="IX166" s="3"/>
      <c r="JF166" s="3"/>
      <c r="JG166" s="3"/>
      <c r="JH166" s="3"/>
      <c r="JI166" s="3"/>
      <c r="JR166" s="2"/>
      <c r="JS166" s="3"/>
      <c r="JZ166" s="3"/>
      <c r="KG166" s="3"/>
      <c r="KO166" s="2"/>
      <c r="KP166" s="3"/>
      <c r="KW166" s="3"/>
      <c r="LD166" s="3"/>
      <c r="LL166" s="2"/>
      <c r="LM166" s="3"/>
      <c r="LT166" s="3"/>
      <c r="MA166" s="3"/>
      <c r="MI166" s="257"/>
      <c r="MJ166" s="258"/>
      <c r="MK166" s="258"/>
      <c r="ML166" s="258"/>
      <c r="MM166" s="258"/>
      <c r="MN166" s="258"/>
      <c r="MO166" s="258"/>
      <c r="MP166" s="258"/>
      <c r="MQ166" s="258"/>
      <c r="MR166" s="258"/>
      <c r="MS166" s="258"/>
      <c r="MT166" s="258"/>
      <c r="MU166" s="258"/>
      <c r="MV166" s="258"/>
      <c r="MW166" s="258"/>
      <c r="MX166" s="258"/>
      <c r="MY166" s="258"/>
      <c r="MZ166" s="258"/>
      <c r="NA166" s="258"/>
      <c r="NB166" s="258"/>
      <c r="NC166" s="258"/>
      <c r="ND166" s="258"/>
      <c r="NE166" s="258"/>
      <c r="NF166" s="2"/>
      <c r="NG166" s="3"/>
      <c r="NH166" s="3"/>
      <c r="NI166" s="3"/>
      <c r="NJ166" s="3"/>
      <c r="NK166" s="3"/>
      <c r="NL166" s="3"/>
      <c r="NM166" s="3"/>
      <c r="NN166" s="3"/>
      <c r="OA166" s="3"/>
      <c r="OB166" s="3"/>
      <c r="OC166" s="3"/>
      <c r="OD166" s="3"/>
      <c r="OE166" s="3"/>
      <c r="OF166" s="3"/>
      <c r="OG166" s="3"/>
      <c r="OH166" s="3"/>
      <c r="OU166" s="3"/>
      <c r="OV166" s="3"/>
      <c r="OW166" s="3"/>
      <c r="OX166" s="3"/>
      <c r="OY166" s="3"/>
      <c r="OZ166" s="3"/>
      <c r="PA166" s="3"/>
      <c r="PB166" s="3"/>
      <c r="PQ166" s="2"/>
      <c r="PR166" s="3"/>
      <c r="PZ166" s="3"/>
      <c r="QH166" s="3"/>
    </row>
    <row r="167" spans="208:450" ht="15.75" customHeight="1">
      <c r="GZ167" s="2"/>
      <c r="HA167" s="3"/>
      <c r="HB167" s="3"/>
      <c r="HC167" s="3"/>
      <c r="HD167" s="3"/>
      <c r="HL167" s="3"/>
      <c r="HM167" s="3"/>
      <c r="HN167" s="3"/>
      <c r="HO167" s="3"/>
      <c r="HW167" s="3"/>
      <c r="HX167" s="3"/>
      <c r="HY167" s="3"/>
      <c r="HZ167" s="3"/>
      <c r="II167" s="2"/>
      <c r="IJ167" s="3"/>
      <c r="IK167" s="3"/>
      <c r="IL167" s="3"/>
      <c r="IM167" s="3"/>
      <c r="IU167" s="3"/>
      <c r="IV167" s="3"/>
      <c r="IW167" s="3"/>
      <c r="IX167" s="3"/>
      <c r="JF167" s="3"/>
      <c r="JG167" s="3"/>
      <c r="JH167" s="3"/>
      <c r="JI167" s="3"/>
      <c r="JR167" s="2"/>
      <c r="JS167" s="3"/>
      <c r="JZ167" s="3"/>
      <c r="KG167" s="3"/>
      <c r="KO167" s="2"/>
      <c r="KP167" s="3"/>
      <c r="KW167" s="3"/>
      <c r="LD167" s="3"/>
      <c r="LL167" s="2"/>
      <c r="LM167" s="3"/>
      <c r="LT167" s="3"/>
      <c r="MA167" s="3"/>
      <c r="MI167" s="257"/>
      <c r="MJ167" s="258"/>
      <c r="MK167" s="258"/>
      <c r="ML167" s="258"/>
      <c r="MM167" s="258"/>
      <c r="MN167" s="258"/>
      <c r="MO167" s="258"/>
      <c r="MP167" s="258"/>
      <c r="MQ167" s="258"/>
      <c r="MR167" s="258"/>
      <c r="MS167" s="258"/>
      <c r="MT167" s="258"/>
      <c r="MU167" s="258"/>
      <c r="MV167" s="258"/>
      <c r="MW167" s="258"/>
      <c r="MX167" s="258"/>
      <c r="MY167" s="258"/>
      <c r="MZ167" s="258"/>
      <c r="NA167" s="258"/>
      <c r="NB167" s="258"/>
      <c r="NC167" s="258"/>
      <c r="ND167" s="258"/>
      <c r="NE167" s="258"/>
      <c r="NF167" s="2"/>
      <c r="NG167" s="3"/>
      <c r="NH167" s="3"/>
      <c r="NI167" s="3"/>
      <c r="NJ167" s="3"/>
      <c r="NK167" s="3"/>
      <c r="NL167" s="3"/>
      <c r="NM167" s="3"/>
      <c r="NN167" s="3"/>
      <c r="OA167" s="3"/>
      <c r="OB167" s="3"/>
      <c r="OC167" s="3"/>
      <c r="OD167" s="3"/>
      <c r="OE167" s="3"/>
      <c r="OF167" s="3"/>
      <c r="OG167" s="3"/>
      <c r="OH167" s="3"/>
      <c r="OU167" s="3"/>
      <c r="OV167" s="3"/>
      <c r="OW167" s="3"/>
      <c r="OX167" s="3"/>
      <c r="OY167" s="3"/>
      <c r="OZ167" s="3"/>
      <c r="PA167" s="3"/>
      <c r="PB167" s="3"/>
      <c r="PQ167" s="2"/>
      <c r="PR167" s="3"/>
      <c r="PZ167" s="3"/>
      <c r="QH167" s="3"/>
    </row>
    <row r="168" spans="208:450" ht="15.75" customHeight="1">
      <c r="GZ168" s="2"/>
      <c r="HA168" s="3"/>
      <c r="HB168" s="3"/>
      <c r="HC168" s="3"/>
      <c r="HD168" s="3"/>
      <c r="HL168" s="3"/>
      <c r="HM168" s="3"/>
      <c r="HN168" s="3"/>
      <c r="HO168" s="3"/>
      <c r="HW168" s="3"/>
      <c r="HX168" s="3"/>
      <c r="HY168" s="3"/>
      <c r="HZ168" s="3"/>
      <c r="II168" s="2"/>
      <c r="IJ168" s="3"/>
      <c r="IK168" s="3"/>
      <c r="IL168" s="3"/>
      <c r="IM168" s="3"/>
      <c r="IU168" s="3"/>
      <c r="IV168" s="3"/>
      <c r="IW168" s="3"/>
      <c r="IX168" s="3"/>
      <c r="JF168" s="3"/>
      <c r="JG168" s="3"/>
      <c r="JH168" s="3"/>
      <c r="JI168" s="3"/>
      <c r="JR168" s="2"/>
      <c r="JS168" s="3"/>
      <c r="JZ168" s="3"/>
      <c r="KG168" s="3"/>
      <c r="KO168" s="2"/>
      <c r="KP168" s="3"/>
      <c r="KW168" s="3"/>
      <c r="LD168" s="3"/>
      <c r="LL168" s="2"/>
      <c r="LM168" s="3"/>
      <c r="LT168" s="3"/>
      <c r="MA168" s="3"/>
      <c r="MI168" s="257"/>
      <c r="MJ168" s="258"/>
      <c r="MK168" s="258"/>
      <c r="ML168" s="258"/>
      <c r="MM168" s="258"/>
      <c r="MN168" s="258"/>
      <c r="MO168" s="258"/>
      <c r="MP168" s="258"/>
      <c r="MQ168" s="258"/>
      <c r="MR168" s="258"/>
      <c r="MS168" s="258"/>
      <c r="MT168" s="258"/>
      <c r="MU168" s="258"/>
      <c r="MV168" s="258"/>
      <c r="MW168" s="258"/>
      <c r="MX168" s="258"/>
      <c r="MY168" s="258"/>
      <c r="MZ168" s="258"/>
      <c r="NA168" s="258"/>
      <c r="NB168" s="258"/>
      <c r="NC168" s="258"/>
      <c r="ND168" s="258"/>
      <c r="NE168" s="258"/>
      <c r="NF168" s="2"/>
      <c r="NG168" s="3"/>
      <c r="NH168" s="3"/>
      <c r="NI168" s="3"/>
      <c r="NJ168" s="3"/>
      <c r="NK168" s="3"/>
      <c r="NL168" s="3"/>
      <c r="NM168" s="3"/>
      <c r="NN168" s="3"/>
      <c r="OA168" s="3"/>
      <c r="OB168" s="3"/>
      <c r="OC168" s="3"/>
      <c r="OD168" s="3"/>
      <c r="OE168" s="3"/>
      <c r="OF168" s="3"/>
      <c r="OG168" s="3"/>
      <c r="OH168" s="3"/>
      <c r="OU168" s="3"/>
      <c r="OV168" s="3"/>
      <c r="OW168" s="3"/>
      <c r="OX168" s="3"/>
      <c r="OY168" s="3"/>
      <c r="OZ168" s="3"/>
      <c r="PA168" s="3"/>
      <c r="PB168" s="3"/>
      <c r="PQ168" s="2"/>
      <c r="PR168" s="3"/>
      <c r="PZ168" s="3"/>
      <c r="QH168" s="3"/>
    </row>
    <row r="169" spans="208:450" ht="15.75" customHeight="1">
      <c r="GZ169" s="2"/>
      <c r="HA169" s="3"/>
      <c r="HB169" s="3"/>
      <c r="HC169" s="3"/>
      <c r="HD169" s="3"/>
      <c r="HL169" s="3"/>
      <c r="HM169" s="3"/>
      <c r="HN169" s="3"/>
      <c r="HO169" s="3"/>
      <c r="HW169" s="3"/>
      <c r="HX169" s="3"/>
      <c r="HY169" s="3"/>
      <c r="HZ169" s="3"/>
      <c r="II169" s="2"/>
      <c r="IJ169" s="3"/>
      <c r="IK169" s="3"/>
      <c r="IL169" s="3"/>
      <c r="IM169" s="3"/>
      <c r="IU169" s="3"/>
      <c r="IV169" s="3"/>
      <c r="IW169" s="3"/>
      <c r="IX169" s="3"/>
      <c r="JF169" s="3"/>
      <c r="JG169" s="3"/>
      <c r="JH169" s="3"/>
      <c r="JI169" s="3"/>
      <c r="JR169" s="2"/>
      <c r="JS169" s="3"/>
      <c r="JZ169" s="3"/>
      <c r="KG169" s="3"/>
      <c r="KO169" s="2"/>
      <c r="KP169" s="3"/>
      <c r="KW169" s="3"/>
      <c r="LD169" s="3"/>
      <c r="LL169" s="2"/>
      <c r="LM169" s="3"/>
      <c r="LT169" s="3"/>
      <c r="MA169" s="3"/>
      <c r="MI169" s="257"/>
      <c r="MJ169" s="258"/>
      <c r="MK169" s="258"/>
      <c r="ML169" s="258"/>
      <c r="MM169" s="258"/>
      <c r="MN169" s="258"/>
      <c r="MO169" s="258"/>
      <c r="MP169" s="258"/>
      <c r="MQ169" s="258"/>
      <c r="MR169" s="258"/>
      <c r="MS169" s="258"/>
      <c r="MT169" s="258"/>
      <c r="MU169" s="258"/>
      <c r="MV169" s="258"/>
      <c r="MW169" s="258"/>
      <c r="MX169" s="258"/>
      <c r="MY169" s="258"/>
      <c r="MZ169" s="258"/>
      <c r="NA169" s="258"/>
      <c r="NB169" s="258"/>
      <c r="NC169" s="258"/>
      <c r="ND169" s="258"/>
      <c r="NE169" s="258"/>
      <c r="NF169" s="2"/>
      <c r="NG169" s="3"/>
      <c r="NH169" s="3"/>
      <c r="NI169" s="3"/>
      <c r="NJ169" s="3"/>
      <c r="NK169" s="3"/>
      <c r="NL169" s="3"/>
      <c r="NM169" s="3"/>
      <c r="NN169" s="3"/>
      <c r="OA169" s="3"/>
      <c r="OB169" s="3"/>
      <c r="OC169" s="3"/>
      <c r="OD169" s="3"/>
      <c r="OE169" s="3"/>
      <c r="OF169" s="3"/>
      <c r="OG169" s="3"/>
      <c r="OH169" s="3"/>
      <c r="OU169" s="3"/>
      <c r="OV169" s="3"/>
      <c r="OW169" s="3"/>
      <c r="OX169" s="3"/>
      <c r="OY169" s="3"/>
      <c r="OZ169" s="3"/>
      <c r="PA169" s="3"/>
      <c r="PB169" s="3"/>
      <c r="PQ169" s="2"/>
      <c r="PR169" s="3"/>
      <c r="PZ169" s="3"/>
      <c r="QH169" s="3"/>
    </row>
    <row r="170" spans="208:450" ht="15.75" customHeight="1">
      <c r="GZ170" s="2"/>
      <c r="HA170" s="3"/>
      <c r="HB170" s="3"/>
      <c r="HC170" s="3"/>
      <c r="HD170" s="3"/>
      <c r="HL170" s="3"/>
      <c r="HM170" s="3"/>
      <c r="HN170" s="3"/>
      <c r="HO170" s="3"/>
      <c r="HW170" s="3"/>
      <c r="HX170" s="3"/>
      <c r="HY170" s="3"/>
      <c r="HZ170" s="3"/>
      <c r="II170" s="2"/>
      <c r="IJ170" s="3"/>
      <c r="IK170" s="3"/>
      <c r="IL170" s="3"/>
      <c r="IM170" s="3"/>
      <c r="IU170" s="3"/>
      <c r="IV170" s="3"/>
      <c r="IW170" s="3"/>
      <c r="IX170" s="3"/>
      <c r="JF170" s="3"/>
      <c r="JG170" s="3"/>
      <c r="JH170" s="3"/>
      <c r="JI170" s="3"/>
      <c r="JR170" s="2"/>
      <c r="JS170" s="3"/>
      <c r="JZ170" s="3"/>
      <c r="KG170" s="3"/>
      <c r="KO170" s="2"/>
      <c r="KP170" s="3"/>
      <c r="KW170" s="3"/>
      <c r="LD170" s="3"/>
      <c r="LL170" s="2"/>
      <c r="LM170" s="3"/>
      <c r="LT170" s="3"/>
      <c r="MA170" s="3"/>
      <c r="MI170" s="257"/>
      <c r="MJ170" s="258"/>
      <c r="MK170" s="258"/>
      <c r="ML170" s="258"/>
      <c r="MM170" s="258"/>
      <c r="MN170" s="258"/>
      <c r="MO170" s="258"/>
      <c r="MP170" s="258"/>
      <c r="MQ170" s="258"/>
      <c r="MR170" s="258"/>
      <c r="MS170" s="258"/>
      <c r="MT170" s="258"/>
      <c r="MU170" s="258"/>
      <c r="MV170" s="258"/>
      <c r="MW170" s="258"/>
      <c r="MX170" s="258"/>
      <c r="MY170" s="258"/>
      <c r="MZ170" s="258"/>
      <c r="NA170" s="258"/>
      <c r="NB170" s="258"/>
      <c r="NC170" s="258"/>
      <c r="ND170" s="258"/>
      <c r="NE170" s="258"/>
      <c r="NF170" s="2"/>
      <c r="NG170" s="3"/>
      <c r="NH170" s="3"/>
      <c r="NI170" s="3"/>
      <c r="NJ170" s="3"/>
      <c r="NK170" s="3"/>
      <c r="NL170" s="3"/>
      <c r="NM170" s="3"/>
      <c r="NN170" s="3"/>
      <c r="OA170" s="3"/>
      <c r="OB170" s="3"/>
      <c r="OC170" s="3"/>
      <c r="OD170" s="3"/>
      <c r="OE170" s="3"/>
      <c r="OF170" s="3"/>
      <c r="OG170" s="3"/>
      <c r="OH170" s="3"/>
      <c r="OU170" s="3"/>
      <c r="OV170" s="3"/>
      <c r="OW170" s="3"/>
      <c r="OX170" s="3"/>
      <c r="OY170" s="3"/>
      <c r="OZ170" s="3"/>
      <c r="PA170" s="3"/>
      <c r="PB170" s="3"/>
      <c r="PQ170" s="2"/>
      <c r="PR170" s="3"/>
      <c r="PZ170" s="3"/>
      <c r="QH170" s="3"/>
    </row>
    <row r="171" spans="208:450" ht="15.75" customHeight="1">
      <c r="GZ171" s="2"/>
      <c r="HA171" s="3"/>
      <c r="HB171" s="3"/>
      <c r="HC171" s="3"/>
      <c r="HD171" s="3"/>
      <c r="HL171" s="3"/>
      <c r="HM171" s="3"/>
      <c r="HN171" s="3"/>
      <c r="HO171" s="3"/>
      <c r="HW171" s="3"/>
      <c r="HX171" s="3"/>
      <c r="HY171" s="3"/>
      <c r="HZ171" s="3"/>
      <c r="II171" s="2"/>
      <c r="IJ171" s="3"/>
      <c r="IK171" s="3"/>
      <c r="IL171" s="3"/>
      <c r="IM171" s="3"/>
      <c r="IU171" s="3"/>
      <c r="IV171" s="3"/>
      <c r="IW171" s="3"/>
      <c r="IX171" s="3"/>
      <c r="JF171" s="3"/>
      <c r="JG171" s="3"/>
      <c r="JH171" s="3"/>
      <c r="JI171" s="3"/>
      <c r="JR171" s="2"/>
      <c r="JS171" s="3"/>
      <c r="JZ171" s="3"/>
      <c r="KG171" s="3"/>
      <c r="KO171" s="2"/>
      <c r="KP171" s="3"/>
      <c r="KW171" s="3"/>
      <c r="LD171" s="3"/>
      <c r="LL171" s="2"/>
      <c r="LM171" s="3"/>
      <c r="LT171" s="3"/>
      <c r="MA171" s="3"/>
      <c r="MI171" s="257"/>
      <c r="MJ171" s="258"/>
      <c r="MK171" s="258"/>
      <c r="ML171" s="258"/>
      <c r="MM171" s="258"/>
      <c r="MN171" s="258"/>
      <c r="MO171" s="258"/>
      <c r="MP171" s="258"/>
      <c r="MQ171" s="258"/>
      <c r="MR171" s="258"/>
      <c r="MS171" s="258"/>
      <c r="MT171" s="258"/>
      <c r="MU171" s="258"/>
      <c r="MV171" s="258"/>
      <c r="MW171" s="258"/>
      <c r="MX171" s="258"/>
      <c r="MY171" s="258"/>
      <c r="MZ171" s="258"/>
      <c r="NA171" s="258"/>
      <c r="NB171" s="258"/>
      <c r="NC171" s="258"/>
      <c r="ND171" s="258"/>
      <c r="NE171" s="258"/>
      <c r="NF171" s="2"/>
      <c r="NG171" s="3"/>
      <c r="NH171" s="3"/>
      <c r="NI171" s="3"/>
      <c r="NJ171" s="3"/>
      <c r="NK171" s="3"/>
      <c r="NL171" s="3"/>
      <c r="NM171" s="3"/>
      <c r="NN171" s="3"/>
      <c r="OA171" s="3"/>
      <c r="OB171" s="3"/>
      <c r="OC171" s="3"/>
      <c r="OD171" s="3"/>
      <c r="OE171" s="3"/>
      <c r="OF171" s="3"/>
      <c r="OG171" s="3"/>
      <c r="OH171" s="3"/>
      <c r="OU171" s="3"/>
      <c r="OV171" s="3"/>
      <c r="OW171" s="3"/>
      <c r="OX171" s="3"/>
      <c r="OY171" s="3"/>
      <c r="OZ171" s="3"/>
      <c r="PA171" s="3"/>
      <c r="PB171" s="3"/>
      <c r="PQ171" s="2"/>
      <c r="PR171" s="3"/>
      <c r="PZ171" s="3"/>
      <c r="QH171" s="3"/>
    </row>
    <row r="172" spans="208:450" ht="15.75" customHeight="1">
      <c r="GZ172" s="2"/>
      <c r="HA172" s="3"/>
      <c r="HB172" s="3"/>
      <c r="HC172" s="3"/>
      <c r="HD172" s="3"/>
      <c r="HL172" s="3"/>
      <c r="HM172" s="3"/>
      <c r="HN172" s="3"/>
      <c r="HO172" s="3"/>
      <c r="HW172" s="3"/>
      <c r="HX172" s="3"/>
      <c r="HY172" s="3"/>
      <c r="HZ172" s="3"/>
      <c r="II172" s="2"/>
      <c r="IJ172" s="3"/>
      <c r="IK172" s="3"/>
      <c r="IL172" s="3"/>
      <c r="IM172" s="3"/>
      <c r="IU172" s="3"/>
      <c r="IV172" s="3"/>
      <c r="IW172" s="3"/>
      <c r="IX172" s="3"/>
      <c r="JF172" s="3"/>
      <c r="JG172" s="3"/>
      <c r="JH172" s="3"/>
      <c r="JI172" s="3"/>
      <c r="JR172" s="2"/>
      <c r="JS172" s="3"/>
      <c r="JZ172" s="3"/>
      <c r="KG172" s="3"/>
      <c r="KO172" s="2"/>
      <c r="KP172" s="3"/>
      <c r="KW172" s="3"/>
      <c r="LD172" s="3"/>
      <c r="LL172" s="2"/>
      <c r="LM172" s="3"/>
      <c r="LT172" s="3"/>
      <c r="MA172" s="3"/>
      <c r="MI172" s="257"/>
      <c r="MJ172" s="258"/>
      <c r="MK172" s="258"/>
      <c r="ML172" s="258"/>
      <c r="MM172" s="258"/>
      <c r="MN172" s="258"/>
      <c r="MO172" s="258"/>
      <c r="MP172" s="258"/>
      <c r="MQ172" s="258"/>
      <c r="MR172" s="258"/>
      <c r="MS172" s="258"/>
      <c r="MT172" s="258"/>
      <c r="MU172" s="258"/>
      <c r="MV172" s="258"/>
      <c r="MW172" s="258"/>
      <c r="MX172" s="258"/>
      <c r="MY172" s="258"/>
      <c r="MZ172" s="258"/>
      <c r="NA172" s="258"/>
      <c r="NB172" s="258"/>
      <c r="NC172" s="258"/>
      <c r="ND172" s="258"/>
      <c r="NE172" s="258"/>
      <c r="NF172" s="2"/>
      <c r="NG172" s="3"/>
      <c r="NH172" s="3"/>
      <c r="NI172" s="3"/>
      <c r="NJ172" s="3"/>
      <c r="NK172" s="3"/>
      <c r="NL172" s="3"/>
      <c r="NM172" s="3"/>
      <c r="NN172" s="3"/>
      <c r="OA172" s="3"/>
      <c r="OB172" s="3"/>
      <c r="OC172" s="3"/>
      <c r="OD172" s="3"/>
      <c r="OE172" s="3"/>
      <c r="OF172" s="3"/>
      <c r="OG172" s="3"/>
      <c r="OH172" s="3"/>
      <c r="OU172" s="3"/>
      <c r="OV172" s="3"/>
      <c r="OW172" s="3"/>
      <c r="OX172" s="3"/>
      <c r="OY172" s="3"/>
      <c r="OZ172" s="3"/>
      <c r="PA172" s="3"/>
      <c r="PB172" s="3"/>
      <c r="PQ172" s="2"/>
      <c r="PR172" s="3"/>
      <c r="PZ172" s="3"/>
      <c r="QH172" s="3"/>
    </row>
    <row r="173" spans="208:450" ht="15.75" customHeight="1">
      <c r="GZ173" s="2"/>
      <c r="HA173" s="3"/>
      <c r="HB173" s="3"/>
      <c r="HC173" s="3"/>
      <c r="HD173" s="3"/>
      <c r="HL173" s="3"/>
      <c r="HM173" s="3"/>
      <c r="HN173" s="3"/>
      <c r="HO173" s="3"/>
      <c r="HW173" s="3"/>
      <c r="HX173" s="3"/>
      <c r="HY173" s="3"/>
      <c r="HZ173" s="3"/>
      <c r="II173" s="2"/>
      <c r="IJ173" s="3"/>
      <c r="IK173" s="3"/>
      <c r="IL173" s="3"/>
      <c r="IM173" s="3"/>
      <c r="IU173" s="3"/>
      <c r="IV173" s="3"/>
      <c r="IW173" s="3"/>
      <c r="IX173" s="3"/>
      <c r="JF173" s="3"/>
      <c r="JG173" s="3"/>
      <c r="JH173" s="3"/>
      <c r="JI173" s="3"/>
      <c r="JR173" s="2"/>
      <c r="JS173" s="3"/>
      <c r="JZ173" s="3"/>
      <c r="KG173" s="3"/>
      <c r="KO173" s="2"/>
      <c r="KP173" s="3"/>
      <c r="KW173" s="3"/>
      <c r="LD173" s="3"/>
      <c r="LL173" s="2"/>
      <c r="LM173" s="3"/>
      <c r="LT173" s="3"/>
      <c r="MA173" s="3"/>
      <c r="MI173" s="257"/>
      <c r="MJ173" s="258"/>
      <c r="MK173" s="258"/>
      <c r="ML173" s="258"/>
      <c r="MM173" s="258"/>
      <c r="MN173" s="258"/>
      <c r="MO173" s="258"/>
      <c r="MP173" s="258"/>
      <c r="MQ173" s="258"/>
      <c r="MR173" s="258"/>
      <c r="MS173" s="258"/>
      <c r="MT173" s="258"/>
      <c r="MU173" s="258"/>
      <c r="MV173" s="258"/>
      <c r="MW173" s="258"/>
      <c r="MX173" s="258"/>
      <c r="MY173" s="258"/>
      <c r="MZ173" s="258"/>
      <c r="NA173" s="258"/>
      <c r="NB173" s="258"/>
      <c r="NC173" s="258"/>
      <c r="ND173" s="258"/>
      <c r="NE173" s="258"/>
      <c r="NF173" s="2"/>
      <c r="NG173" s="3"/>
      <c r="NH173" s="3"/>
      <c r="NI173" s="3"/>
      <c r="NJ173" s="3"/>
      <c r="NK173" s="3"/>
      <c r="NL173" s="3"/>
      <c r="NM173" s="3"/>
      <c r="NN173" s="3"/>
      <c r="OA173" s="3"/>
      <c r="OB173" s="3"/>
      <c r="OC173" s="3"/>
      <c r="OD173" s="3"/>
      <c r="OE173" s="3"/>
      <c r="OF173" s="3"/>
      <c r="OG173" s="3"/>
      <c r="OH173" s="3"/>
      <c r="OU173" s="3"/>
      <c r="OV173" s="3"/>
      <c r="OW173" s="3"/>
      <c r="OX173" s="3"/>
      <c r="OY173" s="3"/>
      <c r="OZ173" s="3"/>
      <c r="PA173" s="3"/>
      <c r="PB173" s="3"/>
      <c r="PQ173" s="2"/>
      <c r="PR173" s="3"/>
      <c r="PZ173" s="3"/>
      <c r="QH173" s="3"/>
    </row>
    <row r="174" spans="208:450" ht="15.75" customHeight="1">
      <c r="GZ174" s="2"/>
      <c r="HA174" s="3"/>
      <c r="HB174" s="3"/>
      <c r="HC174" s="3"/>
      <c r="HD174" s="3"/>
      <c r="HL174" s="3"/>
      <c r="HM174" s="3"/>
      <c r="HN174" s="3"/>
      <c r="HO174" s="3"/>
      <c r="HW174" s="3"/>
      <c r="HX174" s="3"/>
      <c r="HY174" s="3"/>
      <c r="HZ174" s="3"/>
      <c r="II174" s="2"/>
      <c r="IJ174" s="3"/>
      <c r="IK174" s="3"/>
      <c r="IL174" s="3"/>
      <c r="IM174" s="3"/>
      <c r="IU174" s="3"/>
      <c r="IV174" s="3"/>
      <c r="IW174" s="3"/>
      <c r="IX174" s="3"/>
      <c r="JF174" s="3"/>
      <c r="JG174" s="3"/>
      <c r="JH174" s="3"/>
      <c r="JI174" s="3"/>
      <c r="JR174" s="2"/>
      <c r="JS174" s="3"/>
      <c r="JZ174" s="3"/>
      <c r="KG174" s="3"/>
      <c r="KO174" s="2"/>
      <c r="KP174" s="3"/>
      <c r="KW174" s="3"/>
      <c r="LD174" s="3"/>
      <c r="LL174" s="2"/>
      <c r="LM174" s="3"/>
      <c r="LT174" s="3"/>
      <c r="MA174" s="3"/>
      <c r="MI174" s="257"/>
      <c r="MJ174" s="258"/>
      <c r="MK174" s="258"/>
      <c r="ML174" s="258"/>
      <c r="MM174" s="258"/>
      <c r="MN174" s="258"/>
      <c r="MO174" s="258"/>
      <c r="MP174" s="258"/>
      <c r="MQ174" s="258"/>
      <c r="MR174" s="258"/>
      <c r="MS174" s="258"/>
      <c r="MT174" s="258"/>
      <c r="MU174" s="258"/>
      <c r="MV174" s="258"/>
      <c r="MW174" s="258"/>
      <c r="MX174" s="258"/>
      <c r="MY174" s="258"/>
      <c r="MZ174" s="258"/>
      <c r="NA174" s="258"/>
      <c r="NB174" s="258"/>
      <c r="NC174" s="258"/>
      <c r="ND174" s="258"/>
      <c r="NE174" s="258"/>
      <c r="NF174" s="2"/>
      <c r="NG174" s="3"/>
      <c r="NH174" s="3"/>
      <c r="NI174" s="3"/>
      <c r="NJ174" s="3"/>
      <c r="NK174" s="3"/>
      <c r="NL174" s="3"/>
      <c r="NM174" s="3"/>
      <c r="NN174" s="3"/>
      <c r="OA174" s="3"/>
      <c r="OB174" s="3"/>
      <c r="OC174" s="3"/>
      <c r="OD174" s="3"/>
      <c r="OE174" s="3"/>
      <c r="OF174" s="3"/>
      <c r="OG174" s="3"/>
      <c r="OH174" s="3"/>
      <c r="OU174" s="3"/>
      <c r="OV174" s="3"/>
      <c r="OW174" s="3"/>
      <c r="OX174" s="3"/>
      <c r="OY174" s="3"/>
      <c r="OZ174" s="3"/>
      <c r="PA174" s="3"/>
      <c r="PB174" s="3"/>
      <c r="PQ174" s="2"/>
      <c r="PR174" s="3"/>
      <c r="PZ174" s="3"/>
      <c r="QH174" s="3"/>
    </row>
    <row r="175" spans="208:450" ht="15.75" customHeight="1">
      <c r="GZ175" s="2"/>
      <c r="HA175" s="3"/>
      <c r="HB175" s="3"/>
      <c r="HC175" s="3"/>
      <c r="HD175" s="3"/>
      <c r="HL175" s="3"/>
      <c r="HM175" s="3"/>
      <c r="HN175" s="3"/>
      <c r="HO175" s="3"/>
      <c r="HW175" s="3"/>
      <c r="HX175" s="3"/>
      <c r="HY175" s="3"/>
      <c r="HZ175" s="3"/>
      <c r="II175" s="2"/>
      <c r="IJ175" s="3"/>
      <c r="IK175" s="3"/>
      <c r="IL175" s="3"/>
      <c r="IM175" s="3"/>
      <c r="IU175" s="3"/>
      <c r="IV175" s="3"/>
      <c r="IW175" s="3"/>
      <c r="IX175" s="3"/>
      <c r="JF175" s="3"/>
      <c r="JG175" s="3"/>
      <c r="JH175" s="3"/>
      <c r="JI175" s="3"/>
      <c r="JR175" s="2"/>
      <c r="JS175" s="3"/>
      <c r="JZ175" s="3"/>
      <c r="KG175" s="3"/>
      <c r="KO175" s="2"/>
      <c r="KP175" s="3"/>
      <c r="KW175" s="3"/>
      <c r="LD175" s="3"/>
      <c r="LL175" s="2"/>
      <c r="LM175" s="3"/>
      <c r="LT175" s="3"/>
      <c r="MA175" s="3"/>
      <c r="MI175" s="257"/>
      <c r="MJ175" s="258"/>
      <c r="MK175" s="258"/>
      <c r="ML175" s="258"/>
      <c r="MM175" s="258"/>
      <c r="MN175" s="258"/>
      <c r="MO175" s="258"/>
      <c r="MP175" s="258"/>
      <c r="MQ175" s="258"/>
      <c r="MR175" s="258"/>
      <c r="MS175" s="258"/>
      <c r="MT175" s="258"/>
      <c r="MU175" s="258"/>
      <c r="MV175" s="258"/>
      <c r="MW175" s="258"/>
      <c r="MX175" s="258"/>
      <c r="MY175" s="258"/>
      <c r="MZ175" s="258"/>
      <c r="NA175" s="258"/>
      <c r="NB175" s="258"/>
      <c r="NC175" s="258"/>
      <c r="ND175" s="258"/>
      <c r="NE175" s="258"/>
      <c r="NF175" s="2"/>
      <c r="NG175" s="3"/>
      <c r="NH175" s="3"/>
      <c r="NI175" s="3"/>
      <c r="NJ175" s="3"/>
      <c r="NK175" s="3"/>
      <c r="NL175" s="3"/>
      <c r="NM175" s="3"/>
      <c r="NN175" s="3"/>
      <c r="OA175" s="3"/>
      <c r="OB175" s="3"/>
      <c r="OC175" s="3"/>
      <c r="OD175" s="3"/>
      <c r="OE175" s="3"/>
      <c r="OF175" s="3"/>
      <c r="OG175" s="3"/>
      <c r="OH175" s="3"/>
      <c r="OU175" s="3"/>
      <c r="OV175" s="3"/>
      <c r="OW175" s="3"/>
      <c r="OX175" s="3"/>
      <c r="OY175" s="3"/>
      <c r="OZ175" s="3"/>
      <c r="PA175" s="3"/>
      <c r="PB175" s="3"/>
      <c r="PQ175" s="2"/>
      <c r="PR175" s="3"/>
      <c r="PZ175" s="3"/>
      <c r="QH175" s="3"/>
    </row>
    <row r="176" spans="208:450" ht="15.75" customHeight="1">
      <c r="GZ176" s="2"/>
      <c r="HA176" s="3"/>
      <c r="HB176" s="3"/>
      <c r="HC176" s="3"/>
      <c r="HD176" s="3"/>
      <c r="HL176" s="3"/>
      <c r="HM176" s="3"/>
      <c r="HN176" s="3"/>
      <c r="HO176" s="3"/>
      <c r="HW176" s="3"/>
      <c r="HX176" s="3"/>
      <c r="HY176" s="3"/>
      <c r="HZ176" s="3"/>
      <c r="II176" s="2"/>
      <c r="IJ176" s="3"/>
      <c r="IK176" s="3"/>
      <c r="IL176" s="3"/>
      <c r="IM176" s="3"/>
      <c r="IU176" s="3"/>
      <c r="IV176" s="3"/>
      <c r="IW176" s="3"/>
      <c r="IX176" s="3"/>
      <c r="JF176" s="3"/>
      <c r="JG176" s="3"/>
      <c r="JH176" s="3"/>
      <c r="JI176" s="3"/>
      <c r="JR176" s="2"/>
      <c r="JS176" s="3"/>
      <c r="JZ176" s="3"/>
      <c r="KG176" s="3"/>
      <c r="KO176" s="2"/>
      <c r="KP176" s="3"/>
      <c r="KW176" s="3"/>
      <c r="LD176" s="3"/>
      <c r="LL176" s="2"/>
      <c r="LM176" s="3"/>
      <c r="LT176" s="3"/>
      <c r="MA176" s="3"/>
      <c r="MI176" s="257"/>
      <c r="MJ176" s="258"/>
      <c r="MK176" s="258"/>
      <c r="ML176" s="258"/>
      <c r="MM176" s="258"/>
      <c r="MN176" s="258"/>
      <c r="MO176" s="258"/>
      <c r="MP176" s="258"/>
      <c r="MQ176" s="258"/>
      <c r="MR176" s="258"/>
      <c r="MS176" s="258"/>
      <c r="MT176" s="258"/>
      <c r="MU176" s="258"/>
      <c r="MV176" s="258"/>
      <c r="MW176" s="258"/>
      <c r="MX176" s="258"/>
      <c r="MY176" s="258"/>
      <c r="MZ176" s="258"/>
      <c r="NA176" s="258"/>
      <c r="NB176" s="258"/>
      <c r="NC176" s="258"/>
      <c r="ND176" s="258"/>
      <c r="NE176" s="258"/>
      <c r="NF176" s="2"/>
      <c r="NG176" s="3"/>
      <c r="NH176" s="3"/>
      <c r="NI176" s="3"/>
      <c r="NJ176" s="3"/>
      <c r="NK176" s="3"/>
      <c r="NL176" s="3"/>
      <c r="NM176" s="3"/>
      <c r="NN176" s="3"/>
      <c r="OA176" s="3"/>
      <c r="OB176" s="3"/>
      <c r="OC176" s="3"/>
      <c r="OD176" s="3"/>
      <c r="OE176" s="3"/>
      <c r="OF176" s="3"/>
      <c r="OG176" s="3"/>
      <c r="OH176" s="3"/>
      <c r="OU176" s="3"/>
      <c r="OV176" s="3"/>
      <c r="OW176" s="3"/>
      <c r="OX176" s="3"/>
      <c r="OY176" s="3"/>
      <c r="OZ176" s="3"/>
      <c r="PA176" s="3"/>
      <c r="PB176" s="3"/>
      <c r="PQ176" s="2"/>
      <c r="PR176" s="3"/>
      <c r="PZ176" s="3"/>
      <c r="QH176" s="3"/>
    </row>
    <row r="177" spans="208:450" ht="15.75" customHeight="1">
      <c r="GZ177" s="2"/>
      <c r="HA177" s="3"/>
      <c r="HB177" s="3"/>
      <c r="HC177" s="3"/>
      <c r="HD177" s="3"/>
      <c r="HL177" s="3"/>
      <c r="HM177" s="3"/>
      <c r="HN177" s="3"/>
      <c r="HO177" s="3"/>
      <c r="HW177" s="3"/>
      <c r="HX177" s="3"/>
      <c r="HY177" s="3"/>
      <c r="HZ177" s="3"/>
      <c r="II177" s="2"/>
      <c r="IJ177" s="3"/>
      <c r="IK177" s="3"/>
      <c r="IL177" s="3"/>
      <c r="IM177" s="3"/>
      <c r="IU177" s="3"/>
      <c r="IV177" s="3"/>
      <c r="IW177" s="3"/>
      <c r="IX177" s="3"/>
      <c r="JF177" s="3"/>
      <c r="JG177" s="3"/>
      <c r="JH177" s="3"/>
      <c r="JI177" s="3"/>
      <c r="JR177" s="2"/>
      <c r="JS177" s="3"/>
      <c r="JZ177" s="3"/>
      <c r="KG177" s="3"/>
      <c r="KO177" s="2"/>
      <c r="KP177" s="3"/>
      <c r="KW177" s="3"/>
      <c r="LD177" s="3"/>
      <c r="LL177" s="2"/>
      <c r="LM177" s="3"/>
      <c r="LT177" s="3"/>
      <c r="MA177" s="3"/>
      <c r="MI177" s="257"/>
      <c r="MJ177" s="258"/>
      <c r="MK177" s="258"/>
      <c r="ML177" s="258"/>
      <c r="MM177" s="258"/>
      <c r="MN177" s="258"/>
      <c r="MO177" s="258"/>
      <c r="MP177" s="258"/>
      <c r="MQ177" s="258"/>
      <c r="MR177" s="258"/>
      <c r="MS177" s="258"/>
      <c r="MT177" s="258"/>
      <c r="MU177" s="258"/>
      <c r="MV177" s="258"/>
      <c r="MW177" s="258"/>
      <c r="MX177" s="258"/>
      <c r="MY177" s="258"/>
      <c r="MZ177" s="258"/>
      <c r="NA177" s="258"/>
      <c r="NB177" s="258"/>
      <c r="NC177" s="258"/>
      <c r="ND177" s="258"/>
      <c r="NE177" s="258"/>
      <c r="NF177" s="2"/>
      <c r="NG177" s="3"/>
      <c r="NH177" s="3"/>
      <c r="NI177" s="3"/>
      <c r="NJ177" s="3"/>
      <c r="NK177" s="3"/>
      <c r="NL177" s="3"/>
      <c r="NM177" s="3"/>
      <c r="NN177" s="3"/>
      <c r="OA177" s="3"/>
      <c r="OB177" s="3"/>
      <c r="OC177" s="3"/>
      <c r="OD177" s="3"/>
      <c r="OE177" s="3"/>
      <c r="OF177" s="3"/>
      <c r="OG177" s="3"/>
      <c r="OH177" s="3"/>
      <c r="OU177" s="3"/>
      <c r="OV177" s="3"/>
      <c r="OW177" s="3"/>
      <c r="OX177" s="3"/>
      <c r="OY177" s="3"/>
      <c r="OZ177" s="3"/>
      <c r="PA177" s="3"/>
      <c r="PB177" s="3"/>
      <c r="PQ177" s="2"/>
      <c r="PR177" s="3"/>
      <c r="PZ177" s="3"/>
      <c r="QH177" s="3"/>
    </row>
    <row r="178" spans="208:450" ht="15.75" customHeight="1">
      <c r="GZ178" s="2"/>
      <c r="HA178" s="3"/>
      <c r="HB178" s="3"/>
      <c r="HC178" s="3"/>
      <c r="HD178" s="3"/>
      <c r="HL178" s="3"/>
      <c r="HM178" s="3"/>
      <c r="HN178" s="3"/>
      <c r="HO178" s="3"/>
      <c r="HW178" s="3"/>
      <c r="HX178" s="3"/>
      <c r="HY178" s="3"/>
      <c r="HZ178" s="3"/>
      <c r="II178" s="2"/>
      <c r="IJ178" s="3"/>
      <c r="IK178" s="3"/>
      <c r="IL178" s="3"/>
      <c r="IM178" s="3"/>
      <c r="IU178" s="3"/>
      <c r="IV178" s="3"/>
      <c r="IW178" s="3"/>
      <c r="IX178" s="3"/>
      <c r="JF178" s="3"/>
      <c r="JG178" s="3"/>
      <c r="JH178" s="3"/>
      <c r="JI178" s="3"/>
      <c r="JR178" s="2"/>
      <c r="JS178" s="3"/>
      <c r="JZ178" s="3"/>
      <c r="KG178" s="3"/>
      <c r="KO178" s="2"/>
      <c r="KP178" s="3"/>
      <c r="KW178" s="3"/>
      <c r="LD178" s="3"/>
      <c r="LL178" s="2"/>
      <c r="LM178" s="3"/>
      <c r="LT178" s="3"/>
      <c r="MA178" s="3"/>
      <c r="MI178" s="257"/>
      <c r="MJ178" s="258"/>
      <c r="MK178" s="258"/>
      <c r="ML178" s="258"/>
      <c r="MM178" s="258"/>
      <c r="MN178" s="258"/>
      <c r="MO178" s="258"/>
      <c r="MP178" s="258"/>
      <c r="MQ178" s="258"/>
      <c r="MR178" s="258"/>
      <c r="MS178" s="258"/>
      <c r="MT178" s="258"/>
      <c r="MU178" s="258"/>
      <c r="MV178" s="258"/>
      <c r="MW178" s="258"/>
      <c r="MX178" s="258"/>
      <c r="MY178" s="258"/>
      <c r="MZ178" s="258"/>
      <c r="NA178" s="258"/>
      <c r="NB178" s="258"/>
      <c r="NC178" s="258"/>
      <c r="ND178" s="258"/>
      <c r="NE178" s="258"/>
      <c r="NF178" s="2"/>
      <c r="NG178" s="3"/>
      <c r="NH178" s="3"/>
      <c r="NI178" s="3"/>
      <c r="NJ178" s="3"/>
      <c r="NK178" s="3"/>
      <c r="NL178" s="3"/>
      <c r="NM178" s="3"/>
      <c r="NN178" s="3"/>
      <c r="OA178" s="3"/>
      <c r="OB178" s="3"/>
      <c r="OC178" s="3"/>
      <c r="OD178" s="3"/>
      <c r="OE178" s="3"/>
      <c r="OF178" s="3"/>
      <c r="OG178" s="3"/>
      <c r="OH178" s="3"/>
      <c r="OU178" s="3"/>
      <c r="OV178" s="3"/>
      <c r="OW178" s="3"/>
      <c r="OX178" s="3"/>
      <c r="OY178" s="3"/>
      <c r="OZ178" s="3"/>
      <c r="PA178" s="3"/>
      <c r="PB178" s="3"/>
      <c r="PQ178" s="2"/>
      <c r="PR178" s="3"/>
      <c r="PZ178" s="3"/>
      <c r="QH178" s="3"/>
    </row>
    <row r="179" spans="208:450" ht="15.75" customHeight="1">
      <c r="GZ179" s="2"/>
      <c r="HA179" s="3"/>
      <c r="HB179" s="3"/>
      <c r="HC179" s="3"/>
      <c r="HD179" s="3"/>
      <c r="HL179" s="3"/>
      <c r="HM179" s="3"/>
      <c r="HN179" s="3"/>
      <c r="HO179" s="3"/>
      <c r="HW179" s="3"/>
      <c r="HX179" s="3"/>
      <c r="HY179" s="3"/>
      <c r="HZ179" s="3"/>
      <c r="II179" s="2"/>
      <c r="IJ179" s="3"/>
      <c r="IK179" s="3"/>
      <c r="IL179" s="3"/>
      <c r="IM179" s="3"/>
      <c r="IU179" s="3"/>
      <c r="IV179" s="3"/>
      <c r="IW179" s="3"/>
      <c r="IX179" s="3"/>
      <c r="JF179" s="3"/>
      <c r="JG179" s="3"/>
      <c r="JH179" s="3"/>
      <c r="JI179" s="3"/>
      <c r="JR179" s="2"/>
      <c r="JS179" s="3"/>
      <c r="JZ179" s="3"/>
      <c r="KG179" s="3"/>
      <c r="KO179" s="2"/>
      <c r="KP179" s="3"/>
      <c r="KW179" s="3"/>
      <c r="LD179" s="3"/>
      <c r="LL179" s="2"/>
      <c r="LM179" s="3"/>
      <c r="LT179" s="3"/>
      <c r="MA179" s="3"/>
      <c r="MI179" s="257"/>
      <c r="MJ179" s="258"/>
      <c r="MK179" s="258"/>
      <c r="ML179" s="258"/>
      <c r="MM179" s="258"/>
      <c r="MN179" s="258"/>
      <c r="MO179" s="258"/>
      <c r="MP179" s="258"/>
      <c r="MQ179" s="258"/>
      <c r="MR179" s="258"/>
      <c r="MS179" s="258"/>
      <c r="MT179" s="258"/>
      <c r="MU179" s="258"/>
      <c r="MV179" s="258"/>
      <c r="MW179" s="258"/>
      <c r="MX179" s="258"/>
      <c r="MY179" s="258"/>
      <c r="MZ179" s="258"/>
      <c r="NA179" s="258"/>
      <c r="NB179" s="258"/>
      <c r="NC179" s="258"/>
      <c r="ND179" s="258"/>
      <c r="NE179" s="258"/>
      <c r="NF179" s="2"/>
      <c r="NG179" s="3"/>
      <c r="NH179" s="3"/>
      <c r="NI179" s="3"/>
      <c r="NJ179" s="3"/>
      <c r="NK179" s="3"/>
      <c r="NL179" s="3"/>
      <c r="NM179" s="3"/>
      <c r="NN179" s="3"/>
      <c r="OA179" s="3"/>
      <c r="OB179" s="3"/>
      <c r="OC179" s="3"/>
      <c r="OD179" s="3"/>
      <c r="OE179" s="3"/>
      <c r="OF179" s="3"/>
      <c r="OG179" s="3"/>
      <c r="OH179" s="3"/>
      <c r="OU179" s="3"/>
      <c r="OV179" s="3"/>
      <c r="OW179" s="3"/>
      <c r="OX179" s="3"/>
      <c r="OY179" s="3"/>
      <c r="OZ179" s="3"/>
      <c r="PA179" s="3"/>
      <c r="PB179" s="3"/>
      <c r="PQ179" s="2"/>
      <c r="PR179" s="3"/>
      <c r="PZ179" s="3"/>
      <c r="QH179" s="3"/>
    </row>
    <row r="180" spans="208:450" ht="15.75" customHeight="1">
      <c r="GZ180" s="2"/>
      <c r="HA180" s="3"/>
      <c r="HB180" s="3"/>
      <c r="HC180" s="3"/>
      <c r="HD180" s="3"/>
      <c r="HL180" s="3"/>
      <c r="HM180" s="3"/>
      <c r="HN180" s="3"/>
      <c r="HO180" s="3"/>
      <c r="HW180" s="3"/>
      <c r="HX180" s="3"/>
      <c r="HY180" s="3"/>
      <c r="HZ180" s="3"/>
      <c r="II180" s="2"/>
      <c r="IJ180" s="3"/>
      <c r="IK180" s="3"/>
      <c r="IL180" s="3"/>
      <c r="IM180" s="3"/>
      <c r="IU180" s="3"/>
      <c r="IV180" s="3"/>
      <c r="IW180" s="3"/>
      <c r="IX180" s="3"/>
      <c r="JF180" s="3"/>
      <c r="JG180" s="3"/>
      <c r="JH180" s="3"/>
      <c r="JI180" s="3"/>
      <c r="JR180" s="2"/>
      <c r="JS180" s="3"/>
      <c r="JZ180" s="3"/>
      <c r="KG180" s="3"/>
      <c r="KO180" s="2"/>
      <c r="KP180" s="3"/>
      <c r="KW180" s="3"/>
      <c r="LD180" s="3"/>
      <c r="LL180" s="2"/>
      <c r="LM180" s="3"/>
      <c r="LT180" s="3"/>
      <c r="MA180" s="3"/>
      <c r="MI180" s="257"/>
      <c r="MJ180" s="258"/>
      <c r="MK180" s="258"/>
      <c r="ML180" s="258"/>
      <c r="MM180" s="258"/>
      <c r="MN180" s="258"/>
      <c r="MO180" s="258"/>
      <c r="MP180" s="258"/>
      <c r="MQ180" s="258"/>
      <c r="MR180" s="258"/>
      <c r="MS180" s="258"/>
      <c r="MT180" s="258"/>
      <c r="MU180" s="258"/>
      <c r="MV180" s="258"/>
      <c r="MW180" s="258"/>
      <c r="MX180" s="258"/>
      <c r="MY180" s="258"/>
      <c r="MZ180" s="258"/>
      <c r="NA180" s="258"/>
      <c r="NB180" s="258"/>
      <c r="NC180" s="258"/>
      <c r="ND180" s="258"/>
      <c r="NE180" s="258"/>
      <c r="NF180" s="2"/>
      <c r="NG180" s="3"/>
      <c r="NH180" s="3"/>
      <c r="NI180" s="3"/>
      <c r="NJ180" s="3"/>
      <c r="NK180" s="3"/>
      <c r="NL180" s="3"/>
      <c r="NM180" s="3"/>
      <c r="NN180" s="3"/>
      <c r="OA180" s="3"/>
      <c r="OB180" s="3"/>
      <c r="OC180" s="3"/>
      <c r="OD180" s="3"/>
      <c r="OE180" s="3"/>
      <c r="OF180" s="3"/>
      <c r="OG180" s="3"/>
      <c r="OH180" s="3"/>
      <c r="OU180" s="3"/>
      <c r="OV180" s="3"/>
      <c r="OW180" s="3"/>
      <c r="OX180" s="3"/>
      <c r="OY180" s="3"/>
      <c r="OZ180" s="3"/>
      <c r="PA180" s="3"/>
      <c r="PB180" s="3"/>
      <c r="PQ180" s="2"/>
      <c r="PR180" s="3"/>
      <c r="PZ180" s="3"/>
      <c r="QH180" s="3"/>
    </row>
    <row r="181" spans="208:450" ht="15.75" customHeight="1">
      <c r="GZ181" s="2"/>
      <c r="HA181" s="3"/>
      <c r="HB181" s="3"/>
      <c r="HC181" s="3"/>
      <c r="HD181" s="3"/>
      <c r="HL181" s="3"/>
      <c r="HM181" s="3"/>
      <c r="HN181" s="3"/>
      <c r="HO181" s="3"/>
      <c r="HW181" s="3"/>
      <c r="HX181" s="3"/>
      <c r="HY181" s="3"/>
      <c r="HZ181" s="3"/>
      <c r="II181" s="2"/>
      <c r="IJ181" s="3"/>
      <c r="IK181" s="3"/>
      <c r="IL181" s="3"/>
      <c r="IM181" s="3"/>
      <c r="IU181" s="3"/>
      <c r="IV181" s="3"/>
      <c r="IW181" s="3"/>
      <c r="IX181" s="3"/>
      <c r="JF181" s="3"/>
      <c r="JG181" s="3"/>
      <c r="JH181" s="3"/>
      <c r="JI181" s="3"/>
      <c r="JR181" s="2"/>
      <c r="JS181" s="3"/>
      <c r="JZ181" s="3"/>
      <c r="KG181" s="3"/>
      <c r="KO181" s="2"/>
      <c r="KP181" s="3"/>
      <c r="KW181" s="3"/>
      <c r="LD181" s="3"/>
      <c r="LL181" s="2"/>
      <c r="LM181" s="3"/>
      <c r="LT181" s="3"/>
      <c r="MA181" s="3"/>
      <c r="MI181" s="257"/>
      <c r="MJ181" s="258"/>
      <c r="MK181" s="258"/>
      <c r="ML181" s="258"/>
      <c r="MM181" s="258"/>
      <c r="MN181" s="258"/>
      <c r="MO181" s="258"/>
      <c r="MP181" s="258"/>
      <c r="MQ181" s="258"/>
      <c r="MR181" s="258"/>
      <c r="MS181" s="258"/>
      <c r="MT181" s="258"/>
      <c r="MU181" s="258"/>
      <c r="MV181" s="258"/>
      <c r="MW181" s="258"/>
      <c r="MX181" s="258"/>
      <c r="MY181" s="258"/>
      <c r="MZ181" s="258"/>
      <c r="NA181" s="258"/>
      <c r="NB181" s="258"/>
      <c r="NC181" s="258"/>
      <c r="ND181" s="258"/>
      <c r="NE181" s="258"/>
      <c r="NF181" s="2"/>
      <c r="NG181" s="3"/>
      <c r="NH181" s="3"/>
      <c r="NI181" s="3"/>
      <c r="NJ181" s="3"/>
      <c r="NK181" s="3"/>
      <c r="NL181" s="3"/>
      <c r="NM181" s="3"/>
      <c r="NN181" s="3"/>
      <c r="OA181" s="3"/>
      <c r="OB181" s="3"/>
      <c r="OC181" s="3"/>
      <c r="OD181" s="3"/>
      <c r="OE181" s="3"/>
      <c r="OF181" s="3"/>
      <c r="OG181" s="3"/>
      <c r="OH181" s="3"/>
      <c r="OU181" s="3"/>
      <c r="OV181" s="3"/>
      <c r="OW181" s="3"/>
      <c r="OX181" s="3"/>
      <c r="OY181" s="3"/>
      <c r="OZ181" s="3"/>
      <c r="PA181" s="3"/>
      <c r="PB181" s="3"/>
      <c r="PQ181" s="2"/>
      <c r="PR181" s="3"/>
      <c r="PZ181" s="3"/>
      <c r="QH181" s="3"/>
    </row>
    <row r="182" spans="208:450" ht="15.75" customHeight="1">
      <c r="GZ182" s="2"/>
      <c r="HA182" s="3"/>
      <c r="HB182" s="3"/>
      <c r="HC182" s="3"/>
      <c r="HD182" s="3"/>
      <c r="HL182" s="3"/>
      <c r="HM182" s="3"/>
      <c r="HN182" s="3"/>
      <c r="HO182" s="3"/>
      <c r="HW182" s="3"/>
      <c r="HX182" s="3"/>
      <c r="HY182" s="3"/>
      <c r="HZ182" s="3"/>
      <c r="II182" s="2"/>
      <c r="IJ182" s="3"/>
      <c r="IK182" s="3"/>
      <c r="IL182" s="3"/>
      <c r="IM182" s="3"/>
      <c r="IU182" s="3"/>
      <c r="IV182" s="3"/>
      <c r="IW182" s="3"/>
      <c r="IX182" s="3"/>
      <c r="JF182" s="3"/>
      <c r="JG182" s="3"/>
      <c r="JH182" s="3"/>
      <c r="JI182" s="3"/>
      <c r="JR182" s="2"/>
      <c r="JS182" s="3"/>
      <c r="JZ182" s="3"/>
      <c r="KG182" s="3"/>
      <c r="KO182" s="2"/>
      <c r="KP182" s="3"/>
      <c r="KW182" s="3"/>
      <c r="LD182" s="3"/>
      <c r="LL182" s="2"/>
      <c r="LM182" s="3"/>
      <c r="LT182" s="3"/>
      <c r="MA182" s="3"/>
      <c r="MI182" s="257"/>
      <c r="MJ182" s="258"/>
      <c r="MK182" s="258"/>
      <c r="ML182" s="258"/>
      <c r="MM182" s="258"/>
      <c r="MN182" s="258"/>
      <c r="MO182" s="258"/>
      <c r="MP182" s="258"/>
      <c r="MQ182" s="258"/>
      <c r="MR182" s="258"/>
      <c r="MS182" s="258"/>
      <c r="MT182" s="258"/>
      <c r="MU182" s="258"/>
      <c r="MV182" s="258"/>
      <c r="MW182" s="258"/>
      <c r="MX182" s="258"/>
      <c r="MY182" s="258"/>
      <c r="MZ182" s="258"/>
      <c r="NA182" s="258"/>
      <c r="NB182" s="258"/>
      <c r="NC182" s="258"/>
      <c r="ND182" s="258"/>
      <c r="NE182" s="258"/>
      <c r="NF182" s="2"/>
      <c r="NG182" s="3"/>
      <c r="NH182" s="3"/>
      <c r="NI182" s="3"/>
      <c r="NJ182" s="3"/>
      <c r="NK182" s="3"/>
      <c r="NL182" s="3"/>
      <c r="NM182" s="3"/>
      <c r="NN182" s="3"/>
      <c r="OA182" s="3"/>
      <c r="OB182" s="3"/>
      <c r="OC182" s="3"/>
      <c r="OD182" s="3"/>
      <c r="OE182" s="3"/>
      <c r="OF182" s="3"/>
      <c r="OG182" s="3"/>
      <c r="OH182" s="3"/>
      <c r="OU182" s="3"/>
      <c r="OV182" s="3"/>
      <c r="OW182" s="3"/>
      <c r="OX182" s="3"/>
      <c r="OY182" s="3"/>
      <c r="OZ182" s="3"/>
      <c r="PA182" s="3"/>
      <c r="PB182" s="3"/>
      <c r="PQ182" s="2"/>
      <c r="PR182" s="3"/>
      <c r="PZ182" s="3"/>
      <c r="QH182" s="3"/>
    </row>
    <row r="183" spans="208:450" ht="15.75" customHeight="1">
      <c r="GZ183" s="2"/>
      <c r="HA183" s="3"/>
      <c r="HB183" s="3"/>
      <c r="HC183" s="3"/>
      <c r="HD183" s="3"/>
      <c r="HL183" s="3"/>
      <c r="HM183" s="3"/>
      <c r="HN183" s="3"/>
      <c r="HO183" s="3"/>
      <c r="HW183" s="3"/>
      <c r="HX183" s="3"/>
      <c r="HY183" s="3"/>
      <c r="HZ183" s="3"/>
      <c r="II183" s="2"/>
      <c r="IJ183" s="3"/>
      <c r="IK183" s="3"/>
      <c r="IL183" s="3"/>
      <c r="IM183" s="3"/>
      <c r="IU183" s="3"/>
      <c r="IV183" s="3"/>
      <c r="IW183" s="3"/>
      <c r="IX183" s="3"/>
      <c r="JF183" s="3"/>
      <c r="JG183" s="3"/>
      <c r="JH183" s="3"/>
      <c r="JI183" s="3"/>
      <c r="JR183" s="2"/>
      <c r="JS183" s="3"/>
      <c r="JZ183" s="3"/>
      <c r="KG183" s="3"/>
      <c r="KO183" s="2"/>
      <c r="KP183" s="3"/>
      <c r="KW183" s="3"/>
      <c r="LD183" s="3"/>
      <c r="LL183" s="2"/>
      <c r="LM183" s="3"/>
      <c r="LT183" s="3"/>
      <c r="MA183" s="3"/>
      <c r="MI183" s="257"/>
      <c r="MJ183" s="258"/>
      <c r="MK183" s="258"/>
      <c r="ML183" s="258"/>
      <c r="MM183" s="258"/>
      <c r="MN183" s="258"/>
      <c r="MO183" s="258"/>
      <c r="MP183" s="258"/>
      <c r="MQ183" s="258"/>
      <c r="MR183" s="258"/>
      <c r="MS183" s="258"/>
      <c r="MT183" s="258"/>
      <c r="MU183" s="258"/>
      <c r="MV183" s="258"/>
      <c r="MW183" s="258"/>
      <c r="MX183" s="258"/>
      <c r="MY183" s="258"/>
      <c r="MZ183" s="258"/>
      <c r="NA183" s="258"/>
      <c r="NB183" s="258"/>
      <c r="NC183" s="258"/>
      <c r="ND183" s="258"/>
      <c r="NE183" s="258"/>
      <c r="NF183" s="2"/>
      <c r="NG183" s="3"/>
      <c r="NH183" s="3"/>
      <c r="NI183" s="3"/>
      <c r="NJ183" s="3"/>
      <c r="NK183" s="3"/>
      <c r="NL183" s="3"/>
      <c r="NM183" s="3"/>
      <c r="NN183" s="3"/>
      <c r="OA183" s="3"/>
      <c r="OB183" s="3"/>
      <c r="OC183" s="3"/>
      <c r="OD183" s="3"/>
      <c r="OE183" s="3"/>
      <c r="OF183" s="3"/>
      <c r="OG183" s="3"/>
      <c r="OH183" s="3"/>
      <c r="OU183" s="3"/>
      <c r="OV183" s="3"/>
      <c r="OW183" s="3"/>
      <c r="OX183" s="3"/>
      <c r="OY183" s="3"/>
      <c r="OZ183" s="3"/>
      <c r="PA183" s="3"/>
      <c r="PB183" s="3"/>
      <c r="PQ183" s="2"/>
      <c r="PR183" s="3"/>
      <c r="PZ183" s="3"/>
      <c r="QH183" s="3"/>
    </row>
    <row r="184" spans="208:450" ht="15.75" customHeight="1">
      <c r="GZ184" s="2"/>
      <c r="HA184" s="3"/>
      <c r="HB184" s="3"/>
      <c r="HC184" s="3"/>
      <c r="HD184" s="3"/>
      <c r="HL184" s="3"/>
      <c r="HM184" s="3"/>
      <c r="HN184" s="3"/>
      <c r="HO184" s="3"/>
      <c r="HW184" s="3"/>
      <c r="HX184" s="3"/>
      <c r="HY184" s="3"/>
      <c r="HZ184" s="3"/>
      <c r="II184" s="2"/>
      <c r="IJ184" s="3"/>
      <c r="IK184" s="3"/>
      <c r="IL184" s="3"/>
      <c r="IM184" s="3"/>
      <c r="IU184" s="3"/>
      <c r="IV184" s="3"/>
      <c r="IW184" s="3"/>
      <c r="IX184" s="3"/>
      <c r="JF184" s="3"/>
      <c r="JG184" s="3"/>
      <c r="JH184" s="3"/>
      <c r="JI184" s="3"/>
      <c r="JR184" s="2"/>
      <c r="JS184" s="3"/>
      <c r="JZ184" s="3"/>
      <c r="KG184" s="3"/>
      <c r="KO184" s="2"/>
      <c r="KP184" s="3"/>
      <c r="KW184" s="3"/>
      <c r="LD184" s="3"/>
      <c r="LL184" s="2"/>
      <c r="LM184" s="3"/>
      <c r="LT184" s="3"/>
      <c r="MA184" s="3"/>
      <c r="MI184" s="257"/>
      <c r="MJ184" s="258"/>
      <c r="MK184" s="258"/>
      <c r="ML184" s="258"/>
      <c r="MM184" s="258"/>
      <c r="MN184" s="258"/>
      <c r="MO184" s="258"/>
      <c r="MP184" s="258"/>
      <c r="MQ184" s="258"/>
      <c r="MR184" s="258"/>
      <c r="MS184" s="258"/>
      <c r="MT184" s="258"/>
      <c r="MU184" s="258"/>
      <c r="MV184" s="258"/>
      <c r="MW184" s="258"/>
      <c r="MX184" s="258"/>
      <c r="MY184" s="258"/>
      <c r="MZ184" s="258"/>
      <c r="NA184" s="258"/>
      <c r="NB184" s="258"/>
      <c r="NC184" s="258"/>
      <c r="ND184" s="258"/>
      <c r="NE184" s="258"/>
      <c r="NF184" s="2"/>
      <c r="NG184" s="3"/>
      <c r="NH184" s="3"/>
      <c r="NI184" s="3"/>
      <c r="NJ184" s="3"/>
      <c r="NK184" s="3"/>
      <c r="NL184" s="3"/>
      <c r="NM184" s="3"/>
      <c r="NN184" s="3"/>
      <c r="OA184" s="3"/>
      <c r="OB184" s="3"/>
      <c r="OC184" s="3"/>
      <c r="OD184" s="3"/>
      <c r="OE184" s="3"/>
      <c r="OF184" s="3"/>
      <c r="OG184" s="3"/>
      <c r="OH184" s="3"/>
      <c r="OU184" s="3"/>
      <c r="OV184" s="3"/>
      <c r="OW184" s="3"/>
      <c r="OX184" s="3"/>
      <c r="OY184" s="3"/>
      <c r="OZ184" s="3"/>
      <c r="PA184" s="3"/>
      <c r="PB184" s="3"/>
      <c r="PQ184" s="2"/>
      <c r="PR184" s="3"/>
      <c r="PZ184" s="3"/>
      <c r="QH184" s="3"/>
    </row>
    <row r="185" spans="208:450" ht="15.75" customHeight="1">
      <c r="GZ185" s="2"/>
      <c r="HA185" s="3"/>
      <c r="HB185" s="3"/>
      <c r="HC185" s="3"/>
      <c r="HD185" s="3"/>
      <c r="HL185" s="3"/>
      <c r="HM185" s="3"/>
      <c r="HN185" s="3"/>
      <c r="HO185" s="3"/>
      <c r="HW185" s="3"/>
      <c r="HX185" s="3"/>
      <c r="HY185" s="3"/>
      <c r="HZ185" s="3"/>
      <c r="II185" s="2"/>
      <c r="IJ185" s="3"/>
      <c r="IK185" s="3"/>
      <c r="IL185" s="3"/>
      <c r="IM185" s="3"/>
      <c r="IU185" s="3"/>
      <c r="IV185" s="3"/>
      <c r="IW185" s="3"/>
      <c r="IX185" s="3"/>
      <c r="JF185" s="3"/>
      <c r="JG185" s="3"/>
      <c r="JH185" s="3"/>
      <c r="JI185" s="3"/>
      <c r="JR185" s="2"/>
      <c r="JS185" s="3"/>
      <c r="JZ185" s="3"/>
      <c r="KG185" s="3"/>
      <c r="KO185" s="2"/>
      <c r="KP185" s="3"/>
      <c r="KW185" s="3"/>
      <c r="LD185" s="3"/>
      <c r="LL185" s="2"/>
      <c r="LM185" s="3"/>
      <c r="LT185" s="3"/>
      <c r="MA185" s="3"/>
      <c r="MI185" s="257"/>
      <c r="MJ185" s="258"/>
      <c r="MK185" s="258"/>
      <c r="ML185" s="258"/>
      <c r="MM185" s="258"/>
      <c r="MN185" s="258"/>
      <c r="MO185" s="258"/>
      <c r="MP185" s="258"/>
      <c r="MQ185" s="258"/>
      <c r="MR185" s="258"/>
      <c r="MS185" s="258"/>
      <c r="MT185" s="258"/>
      <c r="MU185" s="258"/>
      <c r="MV185" s="258"/>
      <c r="MW185" s="258"/>
      <c r="MX185" s="258"/>
      <c r="MY185" s="258"/>
      <c r="MZ185" s="258"/>
      <c r="NA185" s="258"/>
      <c r="NB185" s="258"/>
      <c r="NC185" s="258"/>
      <c r="ND185" s="258"/>
      <c r="NE185" s="258"/>
      <c r="NF185" s="2"/>
      <c r="NG185" s="3"/>
      <c r="NH185" s="3"/>
      <c r="NI185" s="3"/>
      <c r="NJ185" s="3"/>
      <c r="NK185" s="3"/>
      <c r="NL185" s="3"/>
      <c r="NM185" s="3"/>
      <c r="NN185" s="3"/>
      <c r="OA185" s="3"/>
      <c r="OB185" s="3"/>
      <c r="OC185" s="3"/>
      <c r="OD185" s="3"/>
      <c r="OE185" s="3"/>
      <c r="OF185" s="3"/>
      <c r="OG185" s="3"/>
      <c r="OH185" s="3"/>
      <c r="OU185" s="3"/>
      <c r="OV185" s="3"/>
      <c r="OW185" s="3"/>
      <c r="OX185" s="3"/>
      <c r="OY185" s="3"/>
      <c r="OZ185" s="3"/>
      <c r="PA185" s="3"/>
      <c r="PB185" s="3"/>
      <c r="PQ185" s="2"/>
      <c r="PR185" s="3"/>
      <c r="PZ185" s="3"/>
      <c r="QH185" s="3"/>
    </row>
    <row r="186" spans="208:450" ht="15.75" customHeight="1">
      <c r="GZ186" s="2"/>
      <c r="HA186" s="3"/>
      <c r="HB186" s="3"/>
      <c r="HC186" s="3"/>
      <c r="HD186" s="3"/>
      <c r="HL186" s="3"/>
      <c r="HM186" s="3"/>
      <c r="HN186" s="3"/>
      <c r="HO186" s="3"/>
      <c r="HW186" s="3"/>
      <c r="HX186" s="3"/>
      <c r="HY186" s="3"/>
      <c r="HZ186" s="3"/>
      <c r="II186" s="2"/>
      <c r="IJ186" s="3"/>
      <c r="IK186" s="3"/>
      <c r="IL186" s="3"/>
      <c r="IM186" s="3"/>
      <c r="IU186" s="3"/>
      <c r="IV186" s="3"/>
      <c r="IW186" s="3"/>
      <c r="IX186" s="3"/>
      <c r="JF186" s="3"/>
      <c r="JG186" s="3"/>
      <c r="JH186" s="3"/>
      <c r="JI186" s="3"/>
      <c r="JR186" s="2"/>
      <c r="JS186" s="3"/>
      <c r="JZ186" s="3"/>
      <c r="KG186" s="3"/>
      <c r="KO186" s="2"/>
      <c r="KP186" s="3"/>
      <c r="KW186" s="3"/>
      <c r="LD186" s="3"/>
      <c r="LL186" s="2"/>
      <c r="LM186" s="3"/>
      <c r="LT186" s="3"/>
      <c r="MA186" s="3"/>
      <c r="MI186" s="257"/>
      <c r="MJ186" s="258"/>
      <c r="MK186" s="258"/>
      <c r="ML186" s="258"/>
      <c r="MM186" s="258"/>
      <c r="MN186" s="258"/>
      <c r="MO186" s="258"/>
      <c r="MP186" s="258"/>
      <c r="MQ186" s="258"/>
      <c r="MR186" s="258"/>
      <c r="MS186" s="258"/>
      <c r="MT186" s="258"/>
      <c r="MU186" s="258"/>
      <c r="MV186" s="258"/>
      <c r="MW186" s="258"/>
      <c r="MX186" s="258"/>
      <c r="MY186" s="258"/>
      <c r="MZ186" s="258"/>
      <c r="NA186" s="258"/>
      <c r="NB186" s="258"/>
      <c r="NC186" s="258"/>
      <c r="ND186" s="258"/>
      <c r="NE186" s="258"/>
      <c r="NF186" s="2"/>
      <c r="NG186" s="3"/>
      <c r="NH186" s="3"/>
      <c r="NI186" s="3"/>
      <c r="NJ186" s="3"/>
      <c r="NK186" s="3"/>
      <c r="NL186" s="3"/>
      <c r="NM186" s="3"/>
      <c r="NN186" s="3"/>
      <c r="OA186" s="3"/>
      <c r="OB186" s="3"/>
      <c r="OC186" s="3"/>
      <c r="OD186" s="3"/>
      <c r="OE186" s="3"/>
      <c r="OF186" s="3"/>
      <c r="OG186" s="3"/>
      <c r="OH186" s="3"/>
      <c r="OU186" s="3"/>
      <c r="OV186" s="3"/>
      <c r="OW186" s="3"/>
      <c r="OX186" s="3"/>
      <c r="OY186" s="3"/>
      <c r="OZ186" s="3"/>
      <c r="PA186" s="3"/>
      <c r="PB186" s="3"/>
      <c r="PQ186" s="2"/>
      <c r="PR186" s="3"/>
      <c r="PZ186" s="3"/>
      <c r="QH186" s="3"/>
    </row>
    <row r="187" spans="208:450" ht="15.75" customHeight="1">
      <c r="GZ187" s="2"/>
      <c r="HA187" s="3"/>
      <c r="HB187" s="3"/>
      <c r="HC187" s="3"/>
      <c r="HD187" s="3"/>
      <c r="HL187" s="3"/>
      <c r="HM187" s="3"/>
      <c r="HN187" s="3"/>
      <c r="HO187" s="3"/>
      <c r="HW187" s="3"/>
      <c r="HX187" s="3"/>
      <c r="HY187" s="3"/>
      <c r="HZ187" s="3"/>
      <c r="II187" s="2"/>
      <c r="IJ187" s="3"/>
      <c r="IK187" s="3"/>
      <c r="IL187" s="3"/>
      <c r="IM187" s="3"/>
      <c r="IU187" s="3"/>
      <c r="IV187" s="3"/>
      <c r="IW187" s="3"/>
      <c r="IX187" s="3"/>
      <c r="JF187" s="3"/>
      <c r="JG187" s="3"/>
      <c r="JH187" s="3"/>
      <c r="JI187" s="3"/>
      <c r="JR187" s="2"/>
      <c r="JS187" s="3"/>
      <c r="JZ187" s="3"/>
      <c r="KG187" s="3"/>
      <c r="KO187" s="2"/>
      <c r="KP187" s="3"/>
      <c r="KW187" s="3"/>
      <c r="LD187" s="3"/>
      <c r="LL187" s="2"/>
      <c r="LM187" s="3"/>
      <c r="LT187" s="3"/>
      <c r="MA187" s="3"/>
      <c r="MI187" s="257"/>
      <c r="MJ187" s="258"/>
      <c r="MK187" s="258"/>
      <c r="ML187" s="258"/>
      <c r="MM187" s="258"/>
      <c r="MN187" s="258"/>
      <c r="MO187" s="258"/>
      <c r="MP187" s="258"/>
      <c r="MQ187" s="258"/>
      <c r="MR187" s="258"/>
      <c r="MS187" s="258"/>
      <c r="MT187" s="258"/>
      <c r="MU187" s="258"/>
      <c r="MV187" s="258"/>
      <c r="MW187" s="258"/>
      <c r="MX187" s="258"/>
      <c r="MY187" s="258"/>
      <c r="MZ187" s="258"/>
      <c r="NA187" s="258"/>
      <c r="NB187" s="258"/>
      <c r="NC187" s="258"/>
      <c r="ND187" s="258"/>
      <c r="NE187" s="258"/>
      <c r="NF187" s="2"/>
      <c r="NG187" s="3"/>
      <c r="NH187" s="3"/>
      <c r="NI187" s="3"/>
      <c r="NJ187" s="3"/>
      <c r="NK187" s="3"/>
      <c r="NL187" s="3"/>
      <c r="NM187" s="3"/>
      <c r="NN187" s="3"/>
      <c r="OA187" s="3"/>
      <c r="OB187" s="3"/>
      <c r="OC187" s="3"/>
      <c r="OD187" s="3"/>
      <c r="OE187" s="3"/>
      <c r="OF187" s="3"/>
      <c r="OG187" s="3"/>
      <c r="OH187" s="3"/>
      <c r="OU187" s="3"/>
      <c r="OV187" s="3"/>
      <c r="OW187" s="3"/>
      <c r="OX187" s="3"/>
      <c r="OY187" s="3"/>
      <c r="OZ187" s="3"/>
      <c r="PA187" s="3"/>
      <c r="PB187" s="3"/>
      <c r="PQ187" s="2"/>
      <c r="PR187" s="3"/>
      <c r="PZ187" s="3"/>
      <c r="QH187" s="3"/>
    </row>
    <row r="188" spans="208:450" ht="15.75" customHeight="1">
      <c r="GZ188" s="2"/>
      <c r="HA188" s="3"/>
      <c r="HB188" s="3"/>
      <c r="HC188" s="3"/>
      <c r="HD188" s="3"/>
      <c r="HL188" s="3"/>
      <c r="HM188" s="3"/>
      <c r="HN188" s="3"/>
      <c r="HO188" s="3"/>
      <c r="HW188" s="3"/>
      <c r="HX188" s="3"/>
      <c r="HY188" s="3"/>
      <c r="HZ188" s="3"/>
      <c r="II188" s="2"/>
      <c r="IJ188" s="3"/>
      <c r="IK188" s="3"/>
      <c r="IL188" s="3"/>
      <c r="IM188" s="3"/>
      <c r="IU188" s="3"/>
      <c r="IV188" s="3"/>
      <c r="IW188" s="3"/>
      <c r="IX188" s="3"/>
      <c r="JF188" s="3"/>
      <c r="JG188" s="3"/>
      <c r="JH188" s="3"/>
      <c r="JI188" s="3"/>
      <c r="JR188" s="2"/>
      <c r="JS188" s="3"/>
      <c r="JZ188" s="3"/>
      <c r="KG188" s="3"/>
      <c r="KO188" s="2"/>
      <c r="KP188" s="3"/>
      <c r="KW188" s="3"/>
      <c r="LD188" s="3"/>
      <c r="LL188" s="2"/>
      <c r="LM188" s="3"/>
      <c r="LT188" s="3"/>
      <c r="MA188" s="3"/>
      <c r="MI188" s="257"/>
      <c r="MJ188" s="258"/>
      <c r="MK188" s="258"/>
      <c r="ML188" s="258"/>
      <c r="MM188" s="258"/>
      <c r="MN188" s="258"/>
      <c r="MO188" s="258"/>
      <c r="MP188" s="258"/>
      <c r="MQ188" s="258"/>
      <c r="MR188" s="258"/>
      <c r="MS188" s="258"/>
      <c r="MT188" s="258"/>
      <c r="MU188" s="258"/>
      <c r="MV188" s="258"/>
      <c r="MW188" s="258"/>
      <c r="MX188" s="258"/>
      <c r="MY188" s="258"/>
      <c r="MZ188" s="258"/>
      <c r="NA188" s="258"/>
      <c r="NB188" s="258"/>
      <c r="NC188" s="258"/>
      <c r="ND188" s="258"/>
      <c r="NE188" s="258"/>
      <c r="NF188" s="2"/>
      <c r="NG188" s="3"/>
      <c r="NH188" s="3"/>
      <c r="NI188" s="3"/>
      <c r="NJ188" s="3"/>
      <c r="NK188" s="3"/>
      <c r="NL188" s="3"/>
      <c r="NM188" s="3"/>
      <c r="NN188" s="3"/>
      <c r="OA188" s="3"/>
      <c r="OB188" s="3"/>
      <c r="OC188" s="3"/>
      <c r="OD188" s="3"/>
      <c r="OE188" s="3"/>
      <c r="OF188" s="3"/>
      <c r="OG188" s="3"/>
      <c r="OH188" s="3"/>
      <c r="OU188" s="3"/>
      <c r="OV188" s="3"/>
      <c r="OW188" s="3"/>
      <c r="OX188" s="3"/>
      <c r="OY188" s="3"/>
      <c r="OZ188" s="3"/>
      <c r="PA188" s="3"/>
      <c r="PB188" s="3"/>
      <c r="PQ188" s="2"/>
      <c r="PR188" s="3"/>
      <c r="PZ188" s="3"/>
      <c r="QH188" s="3"/>
    </row>
    <row r="189" spans="208:450" ht="15.75" customHeight="1">
      <c r="GZ189" s="2"/>
      <c r="HA189" s="3"/>
      <c r="HB189" s="3"/>
      <c r="HC189" s="3"/>
      <c r="HD189" s="3"/>
      <c r="HL189" s="3"/>
      <c r="HM189" s="3"/>
      <c r="HN189" s="3"/>
      <c r="HO189" s="3"/>
      <c r="HW189" s="3"/>
      <c r="HX189" s="3"/>
      <c r="HY189" s="3"/>
      <c r="HZ189" s="3"/>
      <c r="II189" s="2"/>
      <c r="IJ189" s="3"/>
      <c r="IK189" s="3"/>
      <c r="IL189" s="3"/>
      <c r="IM189" s="3"/>
      <c r="IU189" s="3"/>
      <c r="IV189" s="3"/>
      <c r="IW189" s="3"/>
      <c r="IX189" s="3"/>
      <c r="JF189" s="3"/>
      <c r="JG189" s="3"/>
      <c r="JH189" s="3"/>
      <c r="JI189" s="3"/>
      <c r="JR189" s="2"/>
      <c r="JS189" s="3"/>
      <c r="JZ189" s="3"/>
      <c r="KG189" s="3"/>
      <c r="KO189" s="2"/>
      <c r="KP189" s="3"/>
      <c r="KW189" s="3"/>
      <c r="LD189" s="3"/>
      <c r="LL189" s="2"/>
      <c r="LM189" s="3"/>
      <c r="LT189" s="3"/>
      <c r="MA189" s="3"/>
      <c r="MI189" s="257"/>
      <c r="MJ189" s="258"/>
      <c r="MK189" s="258"/>
      <c r="ML189" s="258"/>
      <c r="MM189" s="258"/>
      <c r="MN189" s="258"/>
      <c r="MO189" s="258"/>
      <c r="MP189" s="258"/>
      <c r="MQ189" s="258"/>
      <c r="MR189" s="258"/>
      <c r="MS189" s="258"/>
      <c r="MT189" s="258"/>
      <c r="MU189" s="258"/>
      <c r="MV189" s="258"/>
      <c r="MW189" s="258"/>
      <c r="MX189" s="258"/>
      <c r="MY189" s="258"/>
      <c r="MZ189" s="258"/>
      <c r="NA189" s="258"/>
      <c r="NB189" s="258"/>
      <c r="NC189" s="258"/>
      <c r="ND189" s="258"/>
      <c r="NE189" s="258"/>
      <c r="NF189" s="2"/>
      <c r="NG189" s="3"/>
      <c r="NH189" s="3"/>
      <c r="NI189" s="3"/>
      <c r="NJ189" s="3"/>
      <c r="NK189" s="3"/>
      <c r="NL189" s="3"/>
      <c r="NM189" s="3"/>
      <c r="NN189" s="3"/>
      <c r="OA189" s="3"/>
      <c r="OB189" s="3"/>
      <c r="OC189" s="3"/>
      <c r="OD189" s="3"/>
      <c r="OE189" s="3"/>
      <c r="OF189" s="3"/>
      <c r="OG189" s="3"/>
      <c r="OH189" s="3"/>
      <c r="OU189" s="3"/>
      <c r="OV189" s="3"/>
      <c r="OW189" s="3"/>
      <c r="OX189" s="3"/>
      <c r="OY189" s="3"/>
      <c r="OZ189" s="3"/>
      <c r="PA189" s="3"/>
      <c r="PB189" s="3"/>
      <c r="PQ189" s="2"/>
      <c r="PR189" s="3"/>
      <c r="PZ189" s="3"/>
      <c r="QH189" s="3"/>
    </row>
    <row r="190" spans="208:450" ht="15.75" customHeight="1">
      <c r="GZ190" s="2"/>
      <c r="HA190" s="3"/>
      <c r="HB190" s="3"/>
      <c r="HC190" s="3"/>
      <c r="HD190" s="3"/>
      <c r="HL190" s="3"/>
      <c r="HM190" s="3"/>
      <c r="HN190" s="3"/>
      <c r="HO190" s="3"/>
      <c r="HW190" s="3"/>
      <c r="HX190" s="3"/>
      <c r="HY190" s="3"/>
      <c r="HZ190" s="3"/>
      <c r="II190" s="2"/>
      <c r="IJ190" s="3"/>
      <c r="IK190" s="3"/>
      <c r="IL190" s="3"/>
      <c r="IM190" s="3"/>
      <c r="IU190" s="3"/>
      <c r="IV190" s="3"/>
      <c r="IW190" s="3"/>
      <c r="IX190" s="3"/>
      <c r="JF190" s="3"/>
      <c r="JG190" s="3"/>
      <c r="JH190" s="3"/>
      <c r="JI190" s="3"/>
      <c r="JR190" s="2"/>
      <c r="JS190" s="3"/>
      <c r="JZ190" s="3"/>
      <c r="KG190" s="3"/>
      <c r="KO190" s="2"/>
      <c r="KP190" s="3"/>
      <c r="KW190" s="3"/>
      <c r="LD190" s="3"/>
      <c r="LL190" s="2"/>
      <c r="LM190" s="3"/>
      <c r="LT190" s="3"/>
      <c r="MA190" s="3"/>
      <c r="MI190" s="257"/>
      <c r="MJ190" s="258"/>
      <c r="MK190" s="258"/>
      <c r="ML190" s="258"/>
      <c r="MM190" s="258"/>
      <c r="MN190" s="258"/>
      <c r="MO190" s="258"/>
      <c r="MP190" s="258"/>
      <c r="MQ190" s="258"/>
      <c r="MR190" s="258"/>
      <c r="MS190" s="258"/>
      <c r="MT190" s="258"/>
      <c r="MU190" s="258"/>
      <c r="MV190" s="258"/>
      <c r="MW190" s="258"/>
      <c r="MX190" s="258"/>
      <c r="MY190" s="258"/>
      <c r="MZ190" s="258"/>
      <c r="NA190" s="258"/>
      <c r="NB190" s="258"/>
      <c r="NC190" s="258"/>
      <c r="ND190" s="258"/>
      <c r="NE190" s="258"/>
      <c r="NF190" s="2"/>
      <c r="NG190" s="3"/>
      <c r="NH190" s="3"/>
      <c r="NI190" s="3"/>
      <c r="NJ190" s="3"/>
      <c r="NK190" s="3"/>
      <c r="NL190" s="3"/>
      <c r="NM190" s="3"/>
      <c r="NN190" s="3"/>
      <c r="OA190" s="3"/>
      <c r="OB190" s="3"/>
      <c r="OC190" s="3"/>
      <c r="OD190" s="3"/>
      <c r="OE190" s="3"/>
      <c r="OF190" s="3"/>
      <c r="OG190" s="3"/>
      <c r="OH190" s="3"/>
      <c r="OU190" s="3"/>
      <c r="OV190" s="3"/>
      <c r="OW190" s="3"/>
      <c r="OX190" s="3"/>
      <c r="OY190" s="3"/>
      <c r="OZ190" s="3"/>
      <c r="PA190" s="3"/>
      <c r="PB190" s="3"/>
      <c r="PQ190" s="2"/>
      <c r="PR190" s="3"/>
      <c r="PZ190" s="3"/>
      <c r="QH190" s="3"/>
    </row>
    <row r="191" spans="208:450" ht="15.75" customHeight="1">
      <c r="GZ191" s="2"/>
      <c r="HA191" s="3"/>
      <c r="HB191" s="3"/>
      <c r="HC191" s="3"/>
      <c r="HD191" s="3"/>
      <c r="HL191" s="3"/>
      <c r="HM191" s="3"/>
      <c r="HN191" s="3"/>
      <c r="HO191" s="3"/>
      <c r="HW191" s="3"/>
      <c r="HX191" s="3"/>
      <c r="HY191" s="3"/>
      <c r="HZ191" s="3"/>
      <c r="II191" s="2"/>
      <c r="IJ191" s="3"/>
      <c r="IK191" s="3"/>
      <c r="IL191" s="3"/>
      <c r="IM191" s="3"/>
      <c r="IU191" s="3"/>
      <c r="IV191" s="3"/>
      <c r="IW191" s="3"/>
      <c r="IX191" s="3"/>
      <c r="JF191" s="3"/>
      <c r="JG191" s="3"/>
      <c r="JH191" s="3"/>
      <c r="JI191" s="3"/>
      <c r="JR191" s="2"/>
      <c r="JS191" s="3"/>
      <c r="JZ191" s="3"/>
      <c r="KG191" s="3"/>
      <c r="KO191" s="2"/>
      <c r="KP191" s="3"/>
      <c r="KW191" s="3"/>
      <c r="LD191" s="3"/>
      <c r="LL191" s="2"/>
      <c r="LM191" s="3"/>
      <c r="LT191" s="3"/>
      <c r="MA191" s="3"/>
      <c r="MI191" s="257"/>
      <c r="MJ191" s="258"/>
      <c r="MK191" s="258"/>
      <c r="ML191" s="258"/>
      <c r="MM191" s="258"/>
      <c r="MN191" s="258"/>
      <c r="MO191" s="258"/>
      <c r="MP191" s="258"/>
      <c r="MQ191" s="258"/>
      <c r="MR191" s="258"/>
      <c r="MS191" s="258"/>
      <c r="MT191" s="258"/>
      <c r="MU191" s="258"/>
      <c r="MV191" s="258"/>
      <c r="MW191" s="258"/>
      <c r="MX191" s="258"/>
      <c r="MY191" s="258"/>
      <c r="MZ191" s="258"/>
      <c r="NA191" s="258"/>
      <c r="NB191" s="258"/>
      <c r="NC191" s="258"/>
      <c r="ND191" s="258"/>
      <c r="NE191" s="258"/>
      <c r="NF191" s="2"/>
      <c r="NG191" s="3"/>
      <c r="NH191" s="3"/>
      <c r="NI191" s="3"/>
      <c r="NJ191" s="3"/>
      <c r="NK191" s="3"/>
      <c r="NL191" s="3"/>
      <c r="NM191" s="3"/>
      <c r="NN191" s="3"/>
      <c r="OA191" s="3"/>
      <c r="OB191" s="3"/>
      <c r="OC191" s="3"/>
      <c r="OD191" s="3"/>
      <c r="OE191" s="3"/>
      <c r="OF191" s="3"/>
      <c r="OG191" s="3"/>
      <c r="OH191" s="3"/>
      <c r="OU191" s="3"/>
      <c r="OV191" s="3"/>
      <c r="OW191" s="3"/>
      <c r="OX191" s="3"/>
      <c r="OY191" s="3"/>
      <c r="OZ191" s="3"/>
      <c r="PA191" s="3"/>
      <c r="PB191" s="3"/>
      <c r="PQ191" s="2"/>
      <c r="PR191" s="3"/>
      <c r="PZ191" s="3"/>
      <c r="QH191" s="3"/>
    </row>
    <row r="192" spans="208:450" ht="15.75" customHeight="1">
      <c r="GZ192" s="2"/>
      <c r="HA192" s="3"/>
      <c r="HB192" s="3"/>
      <c r="HC192" s="3"/>
      <c r="HD192" s="3"/>
      <c r="HL192" s="3"/>
      <c r="HM192" s="3"/>
      <c r="HN192" s="3"/>
      <c r="HO192" s="3"/>
      <c r="HW192" s="3"/>
      <c r="HX192" s="3"/>
      <c r="HY192" s="3"/>
      <c r="HZ192" s="3"/>
      <c r="II192" s="2"/>
      <c r="IJ192" s="3"/>
      <c r="IK192" s="3"/>
      <c r="IL192" s="3"/>
      <c r="IM192" s="3"/>
      <c r="IU192" s="3"/>
      <c r="IV192" s="3"/>
      <c r="IW192" s="3"/>
      <c r="IX192" s="3"/>
      <c r="JF192" s="3"/>
      <c r="JG192" s="3"/>
      <c r="JH192" s="3"/>
      <c r="JI192" s="3"/>
      <c r="JR192" s="2"/>
      <c r="JS192" s="3"/>
      <c r="JZ192" s="3"/>
      <c r="KG192" s="3"/>
      <c r="KO192" s="2"/>
      <c r="KP192" s="3"/>
      <c r="KW192" s="3"/>
      <c r="LD192" s="3"/>
      <c r="LL192" s="2"/>
      <c r="LM192" s="3"/>
      <c r="LT192" s="3"/>
      <c r="MA192" s="3"/>
      <c r="MI192" s="257"/>
      <c r="MJ192" s="258"/>
      <c r="MK192" s="258"/>
      <c r="ML192" s="258"/>
      <c r="MM192" s="258"/>
      <c r="MN192" s="258"/>
      <c r="MO192" s="258"/>
      <c r="MP192" s="258"/>
      <c r="MQ192" s="258"/>
      <c r="MR192" s="258"/>
      <c r="MS192" s="258"/>
      <c r="MT192" s="258"/>
      <c r="MU192" s="258"/>
      <c r="MV192" s="258"/>
      <c r="MW192" s="258"/>
      <c r="MX192" s="258"/>
      <c r="MY192" s="258"/>
      <c r="MZ192" s="258"/>
      <c r="NA192" s="258"/>
      <c r="NB192" s="258"/>
      <c r="NC192" s="258"/>
      <c r="ND192" s="258"/>
      <c r="NE192" s="258"/>
      <c r="NF192" s="2"/>
      <c r="NG192" s="3"/>
      <c r="NH192" s="3"/>
      <c r="NI192" s="3"/>
      <c r="NJ192" s="3"/>
      <c r="NK192" s="3"/>
      <c r="NL192" s="3"/>
      <c r="NM192" s="3"/>
      <c r="NN192" s="3"/>
      <c r="OA192" s="3"/>
      <c r="OB192" s="3"/>
      <c r="OC192" s="3"/>
      <c r="OD192" s="3"/>
      <c r="OE192" s="3"/>
      <c r="OF192" s="3"/>
      <c r="OG192" s="3"/>
      <c r="OH192" s="3"/>
      <c r="OU192" s="3"/>
      <c r="OV192" s="3"/>
      <c r="OW192" s="3"/>
      <c r="OX192" s="3"/>
      <c r="OY192" s="3"/>
      <c r="OZ192" s="3"/>
      <c r="PA192" s="3"/>
      <c r="PB192" s="3"/>
      <c r="PQ192" s="2"/>
      <c r="PR192" s="3"/>
      <c r="PZ192" s="3"/>
      <c r="QH192" s="3"/>
    </row>
    <row r="193" spans="208:450" ht="15.75" customHeight="1">
      <c r="GZ193" s="2"/>
      <c r="HA193" s="3"/>
      <c r="HB193" s="3"/>
      <c r="HC193" s="3"/>
      <c r="HD193" s="3"/>
      <c r="HL193" s="3"/>
      <c r="HM193" s="3"/>
      <c r="HN193" s="3"/>
      <c r="HO193" s="3"/>
      <c r="HW193" s="3"/>
      <c r="HX193" s="3"/>
      <c r="HY193" s="3"/>
      <c r="HZ193" s="3"/>
      <c r="II193" s="2"/>
      <c r="IJ193" s="3"/>
      <c r="IK193" s="3"/>
      <c r="IL193" s="3"/>
      <c r="IM193" s="3"/>
      <c r="IU193" s="3"/>
      <c r="IV193" s="3"/>
      <c r="IW193" s="3"/>
      <c r="IX193" s="3"/>
      <c r="JF193" s="3"/>
      <c r="JG193" s="3"/>
      <c r="JH193" s="3"/>
      <c r="JI193" s="3"/>
      <c r="JR193" s="2"/>
      <c r="JS193" s="3"/>
      <c r="JZ193" s="3"/>
      <c r="KG193" s="3"/>
      <c r="KO193" s="2"/>
      <c r="KP193" s="3"/>
      <c r="KW193" s="3"/>
      <c r="LD193" s="3"/>
      <c r="LL193" s="2"/>
      <c r="LM193" s="3"/>
      <c r="LT193" s="3"/>
      <c r="MA193" s="3"/>
      <c r="MI193" s="257"/>
      <c r="MJ193" s="258"/>
      <c r="MK193" s="258"/>
      <c r="ML193" s="258"/>
      <c r="MM193" s="258"/>
      <c r="MN193" s="258"/>
      <c r="MO193" s="258"/>
      <c r="MP193" s="258"/>
      <c r="MQ193" s="258"/>
      <c r="MR193" s="258"/>
      <c r="MS193" s="258"/>
      <c r="MT193" s="258"/>
      <c r="MU193" s="258"/>
      <c r="MV193" s="258"/>
      <c r="MW193" s="258"/>
      <c r="MX193" s="258"/>
      <c r="MY193" s="258"/>
      <c r="MZ193" s="258"/>
      <c r="NA193" s="258"/>
      <c r="NB193" s="258"/>
      <c r="NC193" s="258"/>
      <c r="ND193" s="258"/>
      <c r="NE193" s="258"/>
      <c r="NF193" s="2"/>
      <c r="NG193" s="3"/>
      <c r="NH193" s="3"/>
      <c r="NI193" s="3"/>
      <c r="NJ193" s="3"/>
      <c r="NK193" s="3"/>
      <c r="NL193" s="3"/>
      <c r="NM193" s="3"/>
      <c r="NN193" s="3"/>
      <c r="OA193" s="3"/>
      <c r="OB193" s="3"/>
      <c r="OC193" s="3"/>
      <c r="OD193" s="3"/>
      <c r="OE193" s="3"/>
      <c r="OF193" s="3"/>
      <c r="OG193" s="3"/>
      <c r="OH193" s="3"/>
      <c r="OU193" s="3"/>
      <c r="OV193" s="3"/>
      <c r="OW193" s="3"/>
      <c r="OX193" s="3"/>
      <c r="OY193" s="3"/>
      <c r="OZ193" s="3"/>
      <c r="PA193" s="3"/>
      <c r="PB193" s="3"/>
      <c r="PQ193" s="2"/>
      <c r="PR193" s="3"/>
      <c r="PZ193" s="3"/>
      <c r="QH193" s="3"/>
    </row>
    <row r="194" spans="208:450" ht="15.75" customHeight="1">
      <c r="GZ194" s="2"/>
      <c r="HA194" s="3"/>
      <c r="HB194" s="3"/>
      <c r="HC194" s="3"/>
      <c r="HD194" s="3"/>
      <c r="HL194" s="3"/>
      <c r="HM194" s="3"/>
      <c r="HN194" s="3"/>
      <c r="HO194" s="3"/>
      <c r="HW194" s="3"/>
      <c r="HX194" s="3"/>
      <c r="HY194" s="3"/>
      <c r="HZ194" s="3"/>
      <c r="II194" s="2"/>
      <c r="IJ194" s="3"/>
      <c r="IK194" s="3"/>
      <c r="IL194" s="3"/>
      <c r="IM194" s="3"/>
      <c r="IU194" s="3"/>
      <c r="IV194" s="3"/>
      <c r="IW194" s="3"/>
      <c r="IX194" s="3"/>
      <c r="JF194" s="3"/>
      <c r="JG194" s="3"/>
      <c r="JH194" s="3"/>
      <c r="JI194" s="3"/>
      <c r="JR194" s="2"/>
      <c r="JS194" s="3"/>
      <c r="JZ194" s="3"/>
      <c r="KG194" s="3"/>
      <c r="KO194" s="2"/>
      <c r="KP194" s="3"/>
      <c r="KW194" s="3"/>
      <c r="LD194" s="3"/>
      <c r="LL194" s="2"/>
      <c r="LM194" s="3"/>
      <c r="LT194" s="3"/>
      <c r="MA194" s="3"/>
      <c r="MI194" s="257"/>
      <c r="MJ194" s="258"/>
      <c r="MK194" s="258"/>
      <c r="ML194" s="258"/>
      <c r="MM194" s="258"/>
      <c r="MN194" s="258"/>
      <c r="MO194" s="258"/>
      <c r="MP194" s="258"/>
      <c r="MQ194" s="258"/>
      <c r="MR194" s="258"/>
      <c r="MS194" s="258"/>
      <c r="MT194" s="258"/>
      <c r="MU194" s="258"/>
      <c r="MV194" s="258"/>
      <c r="MW194" s="258"/>
      <c r="MX194" s="258"/>
      <c r="MY194" s="258"/>
      <c r="MZ194" s="258"/>
      <c r="NA194" s="258"/>
      <c r="NB194" s="258"/>
      <c r="NC194" s="258"/>
      <c r="ND194" s="258"/>
      <c r="NE194" s="258"/>
      <c r="NF194" s="2"/>
      <c r="NG194" s="3"/>
      <c r="NH194" s="3"/>
      <c r="NI194" s="3"/>
      <c r="NJ194" s="3"/>
      <c r="NK194" s="3"/>
      <c r="NL194" s="3"/>
      <c r="NM194" s="3"/>
      <c r="NN194" s="3"/>
      <c r="OA194" s="3"/>
      <c r="OB194" s="3"/>
      <c r="OC194" s="3"/>
      <c r="OD194" s="3"/>
      <c r="OE194" s="3"/>
      <c r="OF194" s="3"/>
      <c r="OG194" s="3"/>
      <c r="OH194" s="3"/>
      <c r="OU194" s="3"/>
      <c r="OV194" s="3"/>
      <c r="OW194" s="3"/>
      <c r="OX194" s="3"/>
      <c r="OY194" s="3"/>
      <c r="OZ194" s="3"/>
      <c r="PA194" s="3"/>
      <c r="PB194" s="3"/>
      <c r="PQ194" s="2"/>
      <c r="PR194" s="3"/>
      <c r="PZ194" s="3"/>
      <c r="QH194" s="3"/>
    </row>
    <row r="195" spans="208:450" ht="15.75" customHeight="1">
      <c r="GZ195" s="2"/>
      <c r="HA195" s="3"/>
      <c r="HB195" s="3"/>
      <c r="HC195" s="3"/>
      <c r="HD195" s="3"/>
      <c r="HL195" s="3"/>
      <c r="HM195" s="3"/>
      <c r="HN195" s="3"/>
      <c r="HO195" s="3"/>
      <c r="HW195" s="3"/>
      <c r="HX195" s="3"/>
      <c r="HY195" s="3"/>
      <c r="HZ195" s="3"/>
      <c r="II195" s="2"/>
      <c r="IJ195" s="3"/>
      <c r="IK195" s="3"/>
      <c r="IL195" s="3"/>
      <c r="IM195" s="3"/>
      <c r="IU195" s="3"/>
      <c r="IV195" s="3"/>
      <c r="IW195" s="3"/>
      <c r="IX195" s="3"/>
      <c r="JF195" s="3"/>
      <c r="JG195" s="3"/>
      <c r="JH195" s="3"/>
      <c r="JI195" s="3"/>
      <c r="JR195" s="2"/>
      <c r="JS195" s="3"/>
      <c r="JZ195" s="3"/>
      <c r="KG195" s="3"/>
      <c r="KO195" s="2"/>
      <c r="KP195" s="3"/>
      <c r="KW195" s="3"/>
      <c r="LD195" s="3"/>
      <c r="LL195" s="2"/>
      <c r="LM195" s="3"/>
      <c r="LT195" s="3"/>
      <c r="MA195" s="3"/>
      <c r="MI195" s="257"/>
      <c r="MJ195" s="258"/>
      <c r="MK195" s="258"/>
      <c r="ML195" s="258"/>
      <c r="MM195" s="258"/>
      <c r="MN195" s="258"/>
      <c r="MO195" s="258"/>
      <c r="MP195" s="258"/>
      <c r="MQ195" s="258"/>
      <c r="MR195" s="258"/>
      <c r="MS195" s="258"/>
      <c r="MT195" s="258"/>
      <c r="MU195" s="258"/>
      <c r="MV195" s="258"/>
      <c r="MW195" s="258"/>
      <c r="MX195" s="258"/>
      <c r="MY195" s="258"/>
      <c r="MZ195" s="258"/>
      <c r="NA195" s="258"/>
      <c r="NB195" s="258"/>
      <c r="NC195" s="258"/>
      <c r="ND195" s="258"/>
      <c r="NE195" s="258"/>
      <c r="NF195" s="2"/>
      <c r="NG195" s="3"/>
      <c r="NH195" s="3"/>
      <c r="NI195" s="3"/>
      <c r="NJ195" s="3"/>
      <c r="NK195" s="3"/>
      <c r="NL195" s="3"/>
      <c r="NM195" s="3"/>
      <c r="NN195" s="3"/>
      <c r="OA195" s="3"/>
      <c r="OB195" s="3"/>
      <c r="OC195" s="3"/>
      <c r="OD195" s="3"/>
      <c r="OE195" s="3"/>
      <c r="OF195" s="3"/>
      <c r="OG195" s="3"/>
      <c r="OH195" s="3"/>
      <c r="OU195" s="3"/>
      <c r="OV195" s="3"/>
      <c r="OW195" s="3"/>
      <c r="OX195" s="3"/>
      <c r="OY195" s="3"/>
      <c r="OZ195" s="3"/>
      <c r="PA195" s="3"/>
      <c r="PB195" s="3"/>
      <c r="PQ195" s="2"/>
      <c r="PR195" s="3"/>
      <c r="PZ195" s="3"/>
      <c r="QH195" s="3"/>
    </row>
    <row r="196" spans="208:450" ht="15.75" customHeight="1">
      <c r="GZ196" s="2"/>
      <c r="HA196" s="3"/>
      <c r="HB196" s="3"/>
      <c r="HC196" s="3"/>
      <c r="HD196" s="3"/>
      <c r="HL196" s="3"/>
      <c r="HM196" s="3"/>
      <c r="HN196" s="3"/>
      <c r="HO196" s="3"/>
      <c r="HW196" s="3"/>
      <c r="HX196" s="3"/>
      <c r="HY196" s="3"/>
      <c r="HZ196" s="3"/>
      <c r="II196" s="2"/>
      <c r="IJ196" s="3"/>
      <c r="IK196" s="3"/>
      <c r="IL196" s="3"/>
      <c r="IM196" s="3"/>
      <c r="IU196" s="3"/>
      <c r="IV196" s="3"/>
      <c r="IW196" s="3"/>
      <c r="IX196" s="3"/>
      <c r="JF196" s="3"/>
      <c r="JG196" s="3"/>
      <c r="JH196" s="3"/>
      <c r="JI196" s="3"/>
      <c r="JR196" s="2"/>
      <c r="JS196" s="3"/>
      <c r="JZ196" s="3"/>
      <c r="KG196" s="3"/>
      <c r="KO196" s="2"/>
      <c r="KP196" s="3"/>
      <c r="KW196" s="3"/>
      <c r="LD196" s="3"/>
      <c r="LL196" s="2"/>
      <c r="LM196" s="3"/>
      <c r="LT196" s="3"/>
      <c r="MA196" s="3"/>
      <c r="MI196" s="257"/>
      <c r="MJ196" s="258"/>
      <c r="MK196" s="258"/>
      <c r="ML196" s="258"/>
      <c r="MM196" s="258"/>
      <c r="MN196" s="258"/>
      <c r="MO196" s="258"/>
      <c r="MP196" s="258"/>
      <c r="MQ196" s="258"/>
      <c r="MR196" s="258"/>
      <c r="MS196" s="258"/>
      <c r="MT196" s="258"/>
      <c r="MU196" s="258"/>
      <c r="MV196" s="258"/>
      <c r="MW196" s="258"/>
      <c r="MX196" s="258"/>
      <c r="MY196" s="258"/>
      <c r="MZ196" s="258"/>
      <c r="NA196" s="258"/>
      <c r="NB196" s="258"/>
      <c r="NC196" s="258"/>
      <c r="ND196" s="258"/>
      <c r="NE196" s="258"/>
      <c r="NF196" s="2"/>
      <c r="NG196" s="3"/>
      <c r="NH196" s="3"/>
      <c r="NI196" s="3"/>
      <c r="NJ196" s="3"/>
      <c r="NK196" s="3"/>
      <c r="NL196" s="3"/>
      <c r="NM196" s="3"/>
      <c r="NN196" s="3"/>
      <c r="OA196" s="3"/>
      <c r="OB196" s="3"/>
      <c r="OC196" s="3"/>
      <c r="OD196" s="3"/>
      <c r="OE196" s="3"/>
      <c r="OF196" s="3"/>
      <c r="OG196" s="3"/>
      <c r="OH196" s="3"/>
      <c r="OU196" s="3"/>
      <c r="OV196" s="3"/>
      <c r="OW196" s="3"/>
      <c r="OX196" s="3"/>
      <c r="OY196" s="3"/>
      <c r="OZ196" s="3"/>
      <c r="PA196" s="3"/>
      <c r="PB196" s="3"/>
      <c r="PQ196" s="2"/>
      <c r="PR196" s="3"/>
      <c r="PZ196" s="3"/>
      <c r="QH196" s="3"/>
    </row>
    <row r="197" spans="208:450" ht="15.75" customHeight="1">
      <c r="GZ197" s="2"/>
      <c r="HA197" s="3"/>
      <c r="HB197" s="3"/>
      <c r="HC197" s="3"/>
      <c r="HD197" s="3"/>
      <c r="HL197" s="3"/>
      <c r="HM197" s="3"/>
      <c r="HN197" s="3"/>
      <c r="HO197" s="3"/>
      <c r="HW197" s="3"/>
      <c r="HX197" s="3"/>
      <c r="HY197" s="3"/>
      <c r="HZ197" s="3"/>
      <c r="II197" s="2"/>
      <c r="IJ197" s="3"/>
      <c r="IK197" s="3"/>
      <c r="IL197" s="3"/>
      <c r="IM197" s="3"/>
      <c r="IU197" s="3"/>
      <c r="IV197" s="3"/>
      <c r="IW197" s="3"/>
      <c r="IX197" s="3"/>
      <c r="JF197" s="3"/>
      <c r="JG197" s="3"/>
      <c r="JH197" s="3"/>
      <c r="JI197" s="3"/>
      <c r="JR197" s="2"/>
      <c r="JS197" s="3"/>
      <c r="JZ197" s="3"/>
      <c r="KG197" s="3"/>
      <c r="KO197" s="2"/>
      <c r="KP197" s="3"/>
      <c r="KW197" s="3"/>
      <c r="LD197" s="3"/>
      <c r="LL197" s="2"/>
      <c r="LM197" s="3"/>
      <c r="LT197" s="3"/>
      <c r="MA197" s="3"/>
      <c r="MI197" s="257"/>
      <c r="MJ197" s="258"/>
      <c r="MK197" s="258"/>
      <c r="ML197" s="258"/>
      <c r="MM197" s="258"/>
      <c r="MN197" s="258"/>
      <c r="MO197" s="258"/>
      <c r="MP197" s="258"/>
      <c r="MQ197" s="258"/>
      <c r="MR197" s="258"/>
      <c r="MS197" s="258"/>
      <c r="MT197" s="258"/>
      <c r="MU197" s="258"/>
      <c r="MV197" s="258"/>
      <c r="MW197" s="258"/>
      <c r="MX197" s="258"/>
      <c r="MY197" s="258"/>
      <c r="MZ197" s="258"/>
      <c r="NA197" s="258"/>
      <c r="NB197" s="258"/>
      <c r="NC197" s="258"/>
      <c r="ND197" s="258"/>
      <c r="NE197" s="258"/>
      <c r="NF197" s="2"/>
      <c r="NG197" s="3"/>
      <c r="NH197" s="3"/>
      <c r="NI197" s="3"/>
      <c r="NJ197" s="3"/>
      <c r="NK197" s="3"/>
      <c r="NL197" s="3"/>
      <c r="NM197" s="3"/>
      <c r="NN197" s="3"/>
      <c r="OA197" s="3"/>
      <c r="OB197" s="3"/>
      <c r="OC197" s="3"/>
      <c r="OD197" s="3"/>
      <c r="OE197" s="3"/>
      <c r="OF197" s="3"/>
      <c r="OG197" s="3"/>
      <c r="OH197" s="3"/>
      <c r="OU197" s="3"/>
      <c r="OV197" s="3"/>
      <c r="OW197" s="3"/>
      <c r="OX197" s="3"/>
      <c r="OY197" s="3"/>
      <c r="OZ197" s="3"/>
      <c r="PA197" s="3"/>
      <c r="PB197" s="3"/>
      <c r="PQ197" s="2"/>
      <c r="PR197" s="3"/>
      <c r="PZ197" s="3"/>
      <c r="QH197" s="3"/>
    </row>
    <row r="198" spans="208:450" ht="15.75" customHeight="1">
      <c r="GZ198" s="2"/>
      <c r="HA198" s="3"/>
      <c r="HB198" s="3"/>
      <c r="HC198" s="3"/>
      <c r="HD198" s="3"/>
      <c r="HL198" s="3"/>
      <c r="HM198" s="3"/>
      <c r="HN198" s="3"/>
      <c r="HO198" s="3"/>
      <c r="HW198" s="3"/>
      <c r="HX198" s="3"/>
      <c r="HY198" s="3"/>
      <c r="HZ198" s="3"/>
      <c r="II198" s="2"/>
      <c r="IJ198" s="3"/>
      <c r="IK198" s="3"/>
      <c r="IL198" s="3"/>
      <c r="IM198" s="3"/>
      <c r="IU198" s="3"/>
      <c r="IV198" s="3"/>
      <c r="IW198" s="3"/>
      <c r="IX198" s="3"/>
      <c r="JF198" s="3"/>
      <c r="JG198" s="3"/>
      <c r="JH198" s="3"/>
      <c r="JI198" s="3"/>
      <c r="JR198" s="2"/>
      <c r="JS198" s="3"/>
      <c r="JZ198" s="3"/>
      <c r="KG198" s="3"/>
      <c r="KO198" s="2"/>
      <c r="KP198" s="3"/>
      <c r="KW198" s="3"/>
      <c r="LD198" s="3"/>
      <c r="LL198" s="2"/>
      <c r="LM198" s="3"/>
      <c r="LT198" s="3"/>
      <c r="MA198" s="3"/>
      <c r="MI198" s="257"/>
      <c r="MJ198" s="258"/>
      <c r="MK198" s="258"/>
      <c r="ML198" s="258"/>
      <c r="MM198" s="258"/>
      <c r="MN198" s="258"/>
      <c r="MO198" s="258"/>
      <c r="MP198" s="258"/>
      <c r="MQ198" s="258"/>
      <c r="MR198" s="258"/>
      <c r="MS198" s="258"/>
      <c r="MT198" s="258"/>
      <c r="MU198" s="258"/>
      <c r="MV198" s="258"/>
      <c r="MW198" s="258"/>
      <c r="MX198" s="258"/>
      <c r="MY198" s="258"/>
      <c r="MZ198" s="258"/>
      <c r="NA198" s="258"/>
      <c r="NB198" s="258"/>
      <c r="NC198" s="258"/>
      <c r="ND198" s="258"/>
      <c r="NE198" s="258"/>
      <c r="NF198" s="2"/>
      <c r="NG198" s="3"/>
      <c r="NH198" s="3"/>
      <c r="NI198" s="3"/>
      <c r="NJ198" s="3"/>
      <c r="NK198" s="3"/>
      <c r="NL198" s="3"/>
      <c r="NM198" s="3"/>
      <c r="NN198" s="3"/>
      <c r="OA198" s="3"/>
      <c r="OB198" s="3"/>
      <c r="OC198" s="3"/>
      <c r="OD198" s="3"/>
      <c r="OE198" s="3"/>
      <c r="OF198" s="3"/>
      <c r="OG198" s="3"/>
      <c r="OH198" s="3"/>
      <c r="OU198" s="3"/>
      <c r="OV198" s="3"/>
      <c r="OW198" s="3"/>
      <c r="OX198" s="3"/>
      <c r="OY198" s="3"/>
      <c r="OZ198" s="3"/>
      <c r="PA198" s="3"/>
      <c r="PB198" s="3"/>
      <c r="PQ198" s="2"/>
      <c r="PR198" s="3"/>
      <c r="PZ198" s="3"/>
      <c r="QH198" s="3"/>
    </row>
    <row r="199" spans="208:450" ht="15.75" customHeight="1">
      <c r="GZ199" s="2"/>
      <c r="HA199" s="3"/>
      <c r="HB199" s="3"/>
      <c r="HC199" s="3"/>
      <c r="HD199" s="3"/>
      <c r="HL199" s="3"/>
      <c r="HM199" s="3"/>
      <c r="HN199" s="3"/>
      <c r="HO199" s="3"/>
      <c r="HW199" s="3"/>
      <c r="HX199" s="3"/>
      <c r="HY199" s="3"/>
      <c r="HZ199" s="3"/>
      <c r="II199" s="2"/>
      <c r="IJ199" s="3"/>
      <c r="IK199" s="3"/>
      <c r="IL199" s="3"/>
      <c r="IM199" s="3"/>
      <c r="IU199" s="3"/>
      <c r="IV199" s="3"/>
      <c r="IW199" s="3"/>
      <c r="IX199" s="3"/>
      <c r="JF199" s="3"/>
      <c r="JG199" s="3"/>
      <c r="JH199" s="3"/>
      <c r="JI199" s="3"/>
      <c r="JR199" s="2"/>
      <c r="JS199" s="3"/>
      <c r="JZ199" s="3"/>
      <c r="KG199" s="3"/>
      <c r="KO199" s="2"/>
      <c r="KP199" s="3"/>
      <c r="KW199" s="3"/>
      <c r="LD199" s="3"/>
      <c r="LL199" s="2"/>
      <c r="LM199" s="3"/>
      <c r="LT199" s="3"/>
      <c r="MA199" s="3"/>
      <c r="MI199" s="257"/>
      <c r="MJ199" s="258"/>
      <c r="MK199" s="258"/>
      <c r="ML199" s="258"/>
      <c r="MM199" s="258"/>
      <c r="MN199" s="258"/>
      <c r="MO199" s="258"/>
      <c r="MP199" s="258"/>
      <c r="MQ199" s="258"/>
      <c r="MR199" s="258"/>
      <c r="MS199" s="258"/>
      <c r="MT199" s="258"/>
      <c r="MU199" s="258"/>
      <c r="MV199" s="258"/>
      <c r="MW199" s="258"/>
      <c r="MX199" s="258"/>
      <c r="MY199" s="258"/>
      <c r="MZ199" s="258"/>
      <c r="NA199" s="258"/>
      <c r="NB199" s="258"/>
      <c r="NC199" s="258"/>
      <c r="ND199" s="258"/>
      <c r="NE199" s="258"/>
      <c r="NF199" s="2"/>
      <c r="NG199" s="3"/>
      <c r="NH199" s="3"/>
      <c r="NI199" s="3"/>
      <c r="NJ199" s="3"/>
      <c r="NK199" s="3"/>
      <c r="NL199" s="3"/>
      <c r="NM199" s="3"/>
      <c r="NN199" s="3"/>
      <c r="OA199" s="3"/>
      <c r="OB199" s="3"/>
      <c r="OC199" s="3"/>
      <c r="OD199" s="3"/>
      <c r="OE199" s="3"/>
      <c r="OF199" s="3"/>
      <c r="OG199" s="3"/>
      <c r="OH199" s="3"/>
      <c r="OU199" s="3"/>
      <c r="OV199" s="3"/>
      <c r="OW199" s="3"/>
      <c r="OX199" s="3"/>
      <c r="OY199" s="3"/>
      <c r="OZ199" s="3"/>
      <c r="PA199" s="3"/>
      <c r="PB199" s="3"/>
      <c r="PQ199" s="2"/>
      <c r="PR199" s="3"/>
      <c r="PZ199" s="3"/>
      <c r="QH199" s="3"/>
    </row>
    <row r="200" spans="208:450" ht="15.75" customHeight="1">
      <c r="GZ200" s="2"/>
      <c r="HA200" s="3"/>
      <c r="HB200" s="3"/>
      <c r="HC200" s="3"/>
      <c r="HD200" s="3"/>
      <c r="HL200" s="3"/>
      <c r="HM200" s="3"/>
      <c r="HN200" s="3"/>
      <c r="HO200" s="3"/>
      <c r="HW200" s="3"/>
      <c r="HX200" s="3"/>
      <c r="HY200" s="3"/>
      <c r="HZ200" s="3"/>
      <c r="II200" s="2"/>
      <c r="IJ200" s="3"/>
      <c r="IK200" s="3"/>
      <c r="IL200" s="3"/>
      <c r="IM200" s="3"/>
      <c r="IU200" s="3"/>
      <c r="IV200" s="3"/>
      <c r="IW200" s="3"/>
      <c r="IX200" s="3"/>
      <c r="JF200" s="3"/>
      <c r="JG200" s="3"/>
      <c r="JH200" s="3"/>
      <c r="JI200" s="3"/>
      <c r="JR200" s="2"/>
      <c r="JS200" s="3"/>
      <c r="JZ200" s="3"/>
      <c r="KG200" s="3"/>
      <c r="KO200" s="2"/>
      <c r="KP200" s="3"/>
      <c r="KW200" s="3"/>
      <c r="LD200" s="3"/>
      <c r="LL200" s="2"/>
      <c r="LM200" s="3"/>
      <c r="LT200" s="3"/>
      <c r="MA200" s="3"/>
      <c r="MI200" s="257"/>
      <c r="MJ200" s="258"/>
      <c r="MK200" s="258"/>
      <c r="ML200" s="258"/>
      <c r="MM200" s="258"/>
      <c r="MN200" s="258"/>
      <c r="MO200" s="258"/>
      <c r="MP200" s="258"/>
      <c r="MQ200" s="258"/>
      <c r="MR200" s="258"/>
      <c r="MS200" s="258"/>
      <c r="MT200" s="258"/>
      <c r="MU200" s="258"/>
      <c r="MV200" s="258"/>
      <c r="MW200" s="258"/>
      <c r="MX200" s="258"/>
      <c r="MY200" s="258"/>
      <c r="MZ200" s="258"/>
      <c r="NA200" s="258"/>
      <c r="NB200" s="258"/>
      <c r="NC200" s="258"/>
      <c r="ND200" s="258"/>
      <c r="NE200" s="258"/>
      <c r="NF200" s="2"/>
      <c r="NG200" s="3"/>
      <c r="NH200" s="3"/>
      <c r="NI200" s="3"/>
      <c r="NJ200" s="3"/>
      <c r="NK200" s="3"/>
      <c r="NL200" s="3"/>
      <c r="NM200" s="3"/>
      <c r="NN200" s="3"/>
      <c r="OA200" s="3"/>
      <c r="OB200" s="3"/>
      <c r="OC200" s="3"/>
      <c r="OD200" s="3"/>
      <c r="OE200" s="3"/>
      <c r="OF200" s="3"/>
      <c r="OG200" s="3"/>
      <c r="OH200" s="3"/>
      <c r="OU200" s="3"/>
      <c r="OV200" s="3"/>
      <c r="OW200" s="3"/>
      <c r="OX200" s="3"/>
      <c r="OY200" s="3"/>
      <c r="OZ200" s="3"/>
      <c r="PA200" s="3"/>
      <c r="PB200" s="3"/>
      <c r="PQ200" s="2"/>
      <c r="PR200" s="3"/>
      <c r="PZ200" s="3"/>
      <c r="QH200" s="3"/>
    </row>
    <row r="201" spans="208:450" ht="15.75" customHeight="1">
      <c r="GZ201" s="2"/>
      <c r="HA201" s="3"/>
      <c r="HB201" s="3"/>
      <c r="HC201" s="3"/>
      <c r="HD201" s="3"/>
      <c r="HL201" s="3"/>
      <c r="HM201" s="3"/>
      <c r="HN201" s="3"/>
      <c r="HO201" s="3"/>
      <c r="HW201" s="3"/>
      <c r="HX201" s="3"/>
      <c r="HY201" s="3"/>
      <c r="HZ201" s="3"/>
      <c r="II201" s="2"/>
      <c r="IJ201" s="3"/>
      <c r="IK201" s="3"/>
      <c r="IL201" s="3"/>
      <c r="IM201" s="3"/>
      <c r="IU201" s="3"/>
      <c r="IV201" s="3"/>
      <c r="IW201" s="3"/>
      <c r="IX201" s="3"/>
      <c r="JF201" s="3"/>
      <c r="JG201" s="3"/>
      <c r="JH201" s="3"/>
      <c r="JI201" s="3"/>
      <c r="JR201" s="2"/>
      <c r="JS201" s="3"/>
      <c r="JZ201" s="3"/>
      <c r="KG201" s="3"/>
      <c r="KO201" s="2"/>
      <c r="KP201" s="3"/>
      <c r="KW201" s="3"/>
      <c r="LD201" s="3"/>
      <c r="LL201" s="2"/>
      <c r="LM201" s="3"/>
      <c r="LT201" s="3"/>
      <c r="MA201" s="3"/>
      <c r="MI201" s="257"/>
      <c r="MJ201" s="258"/>
      <c r="MK201" s="258"/>
      <c r="ML201" s="258"/>
      <c r="MM201" s="258"/>
      <c r="MN201" s="258"/>
      <c r="MO201" s="258"/>
      <c r="MP201" s="258"/>
      <c r="MQ201" s="258"/>
      <c r="MR201" s="258"/>
      <c r="MS201" s="258"/>
      <c r="MT201" s="258"/>
      <c r="MU201" s="258"/>
      <c r="MV201" s="258"/>
      <c r="MW201" s="258"/>
      <c r="MX201" s="258"/>
      <c r="MY201" s="258"/>
      <c r="MZ201" s="258"/>
      <c r="NA201" s="258"/>
      <c r="NB201" s="258"/>
      <c r="NC201" s="258"/>
      <c r="ND201" s="258"/>
      <c r="NE201" s="258"/>
      <c r="NF201" s="2"/>
      <c r="NG201" s="3"/>
      <c r="NH201" s="3"/>
      <c r="NI201" s="3"/>
      <c r="NJ201" s="3"/>
      <c r="NK201" s="3"/>
      <c r="NL201" s="3"/>
      <c r="NM201" s="3"/>
      <c r="NN201" s="3"/>
      <c r="OA201" s="3"/>
      <c r="OB201" s="3"/>
      <c r="OC201" s="3"/>
      <c r="OD201" s="3"/>
      <c r="OE201" s="3"/>
      <c r="OF201" s="3"/>
      <c r="OG201" s="3"/>
      <c r="OH201" s="3"/>
      <c r="OU201" s="3"/>
      <c r="OV201" s="3"/>
      <c r="OW201" s="3"/>
      <c r="OX201" s="3"/>
      <c r="OY201" s="3"/>
      <c r="OZ201" s="3"/>
      <c r="PA201" s="3"/>
      <c r="PB201" s="3"/>
      <c r="PQ201" s="2"/>
      <c r="PR201" s="3"/>
      <c r="PZ201" s="3"/>
      <c r="QH201" s="3"/>
    </row>
    <row r="202" spans="208:450" ht="15.75" customHeight="1">
      <c r="GZ202" s="2"/>
      <c r="HA202" s="3"/>
      <c r="HB202" s="3"/>
      <c r="HC202" s="3"/>
      <c r="HD202" s="3"/>
      <c r="HL202" s="3"/>
      <c r="HM202" s="3"/>
      <c r="HN202" s="3"/>
      <c r="HO202" s="3"/>
      <c r="HW202" s="3"/>
      <c r="HX202" s="3"/>
      <c r="HY202" s="3"/>
      <c r="HZ202" s="3"/>
      <c r="II202" s="2"/>
      <c r="IJ202" s="3"/>
      <c r="IK202" s="3"/>
      <c r="IL202" s="3"/>
      <c r="IM202" s="3"/>
      <c r="IU202" s="3"/>
      <c r="IV202" s="3"/>
      <c r="IW202" s="3"/>
      <c r="IX202" s="3"/>
      <c r="JF202" s="3"/>
      <c r="JG202" s="3"/>
      <c r="JH202" s="3"/>
      <c r="JI202" s="3"/>
      <c r="JR202" s="2"/>
      <c r="JS202" s="3"/>
      <c r="JZ202" s="3"/>
      <c r="KG202" s="3"/>
      <c r="KO202" s="2"/>
      <c r="KP202" s="3"/>
      <c r="KW202" s="3"/>
      <c r="LD202" s="3"/>
      <c r="LL202" s="2"/>
      <c r="LM202" s="3"/>
      <c r="LT202" s="3"/>
      <c r="MA202" s="3"/>
      <c r="MI202" s="257"/>
      <c r="MJ202" s="258"/>
      <c r="MK202" s="258"/>
      <c r="ML202" s="258"/>
      <c r="MM202" s="258"/>
      <c r="MN202" s="258"/>
      <c r="MO202" s="258"/>
      <c r="MP202" s="258"/>
      <c r="MQ202" s="258"/>
      <c r="MR202" s="258"/>
      <c r="MS202" s="258"/>
      <c r="MT202" s="258"/>
      <c r="MU202" s="258"/>
      <c r="MV202" s="258"/>
      <c r="MW202" s="258"/>
      <c r="MX202" s="258"/>
      <c r="MY202" s="258"/>
      <c r="MZ202" s="258"/>
      <c r="NA202" s="258"/>
      <c r="NB202" s="258"/>
      <c r="NC202" s="258"/>
      <c r="ND202" s="258"/>
      <c r="NE202" s="258"/>
      <c r="NF202" s="2"/>
      <c r="NG202" s="3"/>
      <c r="NH202" s="3"/>
      <c r="NI202" s="3"/>
      <c r="NJ202" s="3"/>
      <c r="NK202" s="3"/>
      <c r="NL202" s="3"/>
      <c r="NM202" s="3"/>
      <c r="NN202" s="3"/>
      <c r="OA202" s="3"/>
      <c r="OB202" s="3"/>
      <c r="OC202" s="3"/>
      <c r="OD202" s="3"/>
      <c r="OE202" s="3"/>
      <c r="OF202" s="3"/>
      <c r="OG202" s="3"/>
      <c r="OH202" s="3"/>
      <c r="OU202" s="3"/>
      <c r="OV202" s="3"/>
      <c r="OW202" s="3"/>
      <c r="OX202" s="3"/>
      <c r="OY202" s="3"/>
      <c r="OZ202" s="3"/>
      <c r="PA202" s="3"/>
      <c r="PB202" s="3"/>
      <c r="PQ202" s="2"/>
      <c r="PR202" s="3"/>
      <c r="PZ202" s="3"/>
      <c r="QH202" s="3"/>
    </row>
    <row r="203" spans="208:450" ht="15.75" customHeight="1">
      <c r="GZ203" s="2"/>
      <c r="HA203" s="3"/>
      <c r="HB203" s="3"/>
      <c r="HC203" s="3"/>
      <c r="HD203" s="3"/>
      <c r="HL203" s="3"/>
      <c r="HM203" s="3"/>
      <c r="HN203" s="3"/>
      <c r="HO203" s="3"/>
      <c r="HW203" s="3"/>
      <c r="HX203" s="3"/>
      <c r="HY203" s="3"/>
      <c r="HZ203" s="3"/>
      <c r="II203" s="2"/>
      <c r="IJ203" s="3"/>
      <c r="IK203" s="3"/>
      <c r="IL203" s="3"/>
      <c r="IM203" s="3"/>
      <c r="IU203" s="3"/>
      <c r="IV203" s="3"/>
      <c r="IW203" s="3"/>
      <c r="IX203" s="3"/>
      <c r="JF203" s="3"/>
      <c r="JG203" s="3"/>
      <c r="JH203" s="3"/>
      <c r="JI203" s="3"/>
      <c r="JR203" s="2"/>
      <c r="JS203" s="3"/>
      <c r="JZ203" s="3"/>
      <c r="KG203" s="3"/>
      <c r="KO203" s="2"/>
      <c r="KP203" s="3"/>
      <c r="KW203" s="3"/>
      <c r="LD203" s="3"/>
      <c r="LL203" s="2"/>
      <c r="LM203" s="3"/>
      <c r="LT203" s="3"/>
      <c r="MA203" s="3"/>
      <c r="MI203" s="257"/>
      <c r="MJ203" s="258"/>
      <c r="MK203" s="258"/>
      <c r="ML203" s="258"/>
      <c r="MM203" s="258"/>
      <c r="MN203" s="258"/>
      <c r="MO203" s="258"/>
      <c r="MP203" s="258"/>
      <c r="MQ203" s="258"/>
      <c r="MR203" s="258"/>
      <c r="MS203" s="258"/>
      <c r="MT203" s="258"/>
      <c r="MU203" s="258"/>
      <c r="MV203" s="258"/>
      <c r="MW203" s="258"/>
      <c r="MX203" s="258"/>
      <c r="MY203" s="258"/>
      <c r="MZ203" s="258"/>
      <c r="NA203" s="258"/>
      <c r="NB203" s="258"/>
      <c r="NC203" s="258"/>
      <c r="ND203" s="258"/>
      <c r="NE203" s="258"/>
      <c r="NF203" s="2"/>
      <c r="NG203" s="3"/>
      <c r="NH203" s="3"/>
      <c r="NI203" s="3"/>
      <c r="NJ203" s="3"/>
      <c r="NK203" s="3"/>
      <c r="NL203" s="3"/>
      <c r="NM203" s="3"/>
      <c r="NN203" s="3"/>
      <c r="OA203" s="3"/>
      <c r="OB203" s="3"/>
      <c r="OC203" s="3"/>
      <c r="OD203" s="3"/>
      <c r="OE203" s="3"/>
      <c r="OF203" s="3"/>
      <c r="OG203" s="3"/>
      <c r="OH203" s="3"/>
      <c r="OU203" s="3"/>
      <c r="OV203" s="3"/>
      <c r="OW203" s="3"/>
      <c r="OX203" s="3"/>
      <c r="OY203" s="3"/>
      <c r="OZ203" s="3"/>
      <c r="PA203" s="3"/>
      <c r="PB203" s="3"/>
      <c r="PQ203" s="2"/>
      <c r="PR203" s="3"/>
      <c r="PZ203" s="3"/>
      <c r="QH203" s="3"/>
    </row>
    <row r="204" spans="208:450" ht="15.75" customHeight="1">
      <c r="GZ204" s="2"/>
      <c r="HA204" s="3"/>
      <c r="HB204" s="3"/>
      <c r="HC204" s="3"/>
      <c r="HD204" s="3"/>
      <c r="HL204" s="3"/>
      <c r="HM204" s="3"/>
      <c r="HN204" s="3"/>
      <c r="HO204" s="3"/>
      <c r="HW204" s="3"/>
      <c r="HX204" s="3"/>
      <c r="HY204" s="3"/>
      <c r="HZ204" s="3"/>
      <c r="II204" s="2"/>
      <c r="IJ204" s="3"/>
      <c r="IK204" s="3"/>
      <c r="IL204" s="3"/>
      <c r="IM204" s="3"/>
      <c r="IU204" s="3"/>
      <c r="IV204" s="3"/>
      <c r="IW204" s="3"/>
      <c r="IX204" s="3"/>
      <c r="JF204" s="3"/>
      <c r="JG204" s="3"/>
      <c r="JH204" s="3"/>
      <c r="JI204" s="3"/>
      <c r="JR204" s="2"/>
      <c r="JS204" s="3"/>
      <c r="JZ204" s="3"/>
      <c r="KG204" s="3"/>
      <c r="KO204" s="2"/>
      <c r="KP204" s="3"/>
      <c r="KW204" s="3"/>
      <c r="LD204" s="3"/>
      <c r="LL204" s="2"/>
      <c r="LM204" s="3"/>
      <c r="LT204" s="3"/>
      <c r="MA204" s="3"/>
      <c r="MI204" s="257"/>
      <c r="MJ204" s="258"/>
      <c r="MK204" s="258"/>
      <c r="ML204" s="258"/>
      <c r="MM204" s="258"/>
      <c r="MN204" s="258"/>
      <c r="MO204" s="258"/>
      <c r="MP204" s="258"/>
      <c r="MQ204" s="258"/>
      <c r="MR204" s="258"/>
      <c r="MS204" s="258"/>
      <c r="MT204" s="258"/>
      <c r="MU204" s="258"/>
      <c r="MV204" s="258"/>
      <c r="MW204" s="258"/>
      <c r="MX204" s="258"/>
      <c r="MY204" s="258"/>
      <c r="MZ204" s="258"/>
      <c r="NA204" s="258"/>
      <c r="NB204" s="258"/>
      <c r="NC204" s="258"/>
      <c r="ND204" s="258"/>
      <c r="NE204" s="258"/>
      <c r="NF204" s="2"/>
      <c r="NG204" s="3"/>
      <c r="NH204" s="3"/>
      <c r="NI204" s="3"/>
      <c r="NJ204" s="3"/>
      <c r="NK204" s="3"/>
      <c r="NL204" s="3"/>
      <c r="NM204" s="3"/>
      <c r="NN204" s="3"/>
      <c r="OA204" s="3"/>
      <c r="OB204" s="3"/>
      <c r="OC204" s="3"/>
      <c r="OD204" s="3"/>
      <c r="OE204" s="3"/>
      <c r="OF204" s="3"/>
      <c r="OG204" s="3"/>
      <c r="OH204" s="3"/>
      <c r="OU204" s="3"/>
      <c r="OV204" s="3"/>
      <c r="OW204" s="3"/>
      <c r="OX204" s="3"/>
      <c r="OY204" s="3"/>
      <c r="OZ204" s="3"/>
      <c r="PA204" s="3"/>
      <c r="PB204" s="3"/>
      <c r="PQ204" s="2"/>
      <c r="PR204" s="3"/>
      <c r="PZ204" s="3"/>
      <c r="QH204" s="3"/>
    </row>
    <row r="205" spans="208:450" ht="15.75" customHeight="1">
      <c r="GZ205" s="2"/>
      <c r="HA205" s="3"/>
      <c r="HB205" s="3"/>
      <c r="HC205" s="3"/>
      <c r="HD205" s="3"/>
      <c r="HL205" s="3"/>
      <c r="HM205" s="3"/>
      <c r="HN205" s="3"/>
      <c r="HO205" s="3"/>
      <c r="HW205" s="3"/>
      <c r="HX205" s="3"/>
      <c r="HY205" s="3"/>
      <c r="HZ205" s="3"/>
      <c r="II205" s="2"/>
      <c r="IJ205" s="3"/>
      <c r="IK205" s="3"/>
      <c r="IL205" s="3"/>
      <c r="IM205" s="3"/>
      <c r="IU205" s="3"/>
      <c r="IV205" s="3"/>
      <c r="IW205" s="3"/>
      <c r="IX205" s="3"/>
      <c r="JF205" s="3"/>
      <c r="JG205" s="3"/>
      <c r="JH205" s="3"/>
      <c r="JI205" s="3"/>
      <c r="JR205" s="2"/>
      <c r="JS205" s="3"/>
      <c r="JZ205" s="3"/>
      <c r="KG205" s="3"/>
      <c r="KO205" s="2"/>
      <c r="KP205" s="3"/>
      <c r="KW205" s="3"/>
      <c r="LD205" s="3"/>
      <c r="LL205" s="2"/>
      <c r="LM205" s="3"/>
      <c r="LT205" s="3"/>
      <c r="MA205" s="3"/>
      <c r="MI205" s="257"/>
      <c r="MJ205" s="258"/>
      <c r="MK205" s="258"/>
      <c r="ML205" s="258"/>
      <c r="MM205" s="258"/>
      <c r="MN205" s="258"/>
      <c r="MO205" s="258"/>
      <c r="MP205" s="258"/>
      <c r="MQ205" s="258"/>
      <c r="MR205" s="258"/>
      <c r="MS205" s="258"/>
      <c r="MT205" s="258"/>
      <c r="MU205" s="258"/>
      <c r="MV205" s="258"/>
      <c r="MW205" s="258"/>
      <c r="MX205" s="258"/>
      <c r="MY205" s="258"/>
      <c r="MZ205" s="258"/>
      <c r="NA205" s="258"/>
      <c r="NB205" s="258"/>
      <c r="NC205" s="258"/>
      <c r="ND205" s="258"/>
      <c r="NE205" s="258"/>
      <c r="NF205" s="2"/>
      <c r="NG205" s="3"/>
      <c r="NH205" s="3"/>
      <c r="NI205" s="3"/>
      <c r="NJ205" s="3"/>
      <c r="NK205" s="3"/>
      <c r="NL205" s="3"/>
      <c r="NM205" s="3"/>
      <c r="NN205" s="3"/>
      <c r="OA205" s="3"/>
      <c r="OB205" s="3"/>
      <c r="OC205" s="3"/>
      <c r="OD205" s="3"/>
      <c r="OE205" s="3"/>
      <c r="OF205" s="3"/>
      <c r="OG205" s="3"/>
      <c r="OH205" s="3"/>
      <c r="OU205" s="3"/>
      <c r="OV205" s="3"/>
      <c r="OW205" s="3"/>
      <c r="OX205" s="3"/>
      <c r="OY205" s="3"/>
      <c r="OZ205" s="3"/>
      <c r="PA205" s="3"/>
      <c r="PB205" s="3"/>
      <c r="PQ205" s="2"/>
      <c r="PR205" s="3"/>
      <c r="PZ205" s="3"/>
      <c r="QH205" s="3"/>
    </row>
    <row r="206" spans="208:450" ht="15.75" customHeight="1">
      <c r="GZ206" s="2"/>
      <c r="HA206" s="3"/>
      <c r="HB206" s="3"/>
      <c r="HC206" s="3"/>
      <c r="HD206" s="3"/>
      <c r="HL206" s="3"/>
      <c r="HM206" s="3"/>
      <c r="HN206" s="3"/>
      <c r="HO206" s="3"/>
      <c r="HW206" s="3"/>
      <c r="HX206" s="3"/>
      <c r="HY206" s="3"/>
      <c r="HZ206" s="3"/>
      <c r="II206" s="2"/>
      <c r="IJ206" s="3"/>
      <c r="IK206" s="3"/>
      <c r="IL206" s="3"/>
      <c r="IM206" s="3"/>
      <c r="IU206" s="3"/>
      <c r="IV206" s="3"/>
      <c r="IW206" s="3"/>
      <c r="IX206" s="3"/>
      <c r="JF206" s="3"/>
      <c r="JG206" s="3"/>
      <c r="JH206" s="3"/>
      <c r="JI206" s="3"/>
      <c r="JR206" s="2"/>
      <c r="JS206" s="3"/>
      <c r="JZ206" s="3"/>
      <c r="KG206" s="3"/>
      <c r="KO206" s="2"/>
      <c r="KP206" s="3"/>
      <c r="KW206" s="3"/>
      <c r="LD206" s="3"/>
      <c r="LL206" s="2"/>
      <c r="LM206" s="3"/>
      <c r="LT206" s="3"/>
      <c r="MA206" s="3"/>
      <c r="MI206" s="257"/>
      <c r="MJ206" s="258"/>
      <c r="MK206" s="258"/>
      <c r="ML206" s="258"/>
      <c r="MM206" s="258"/>
      <c r="MN206" s="258"/>
      <c r="MO206" s="258"/>
      <c r="MP206" s="258"/>
      <c r="MQ206" s="258"/>
      <c r="MR206" s="258"/>
      <c r="MS206" s="258"/>
      <c r="MT206" s="258"/>
      <c r="MU206" s="258"/>
      <c r="MV206" s="258"/>
      <c r="MW206" s="258"/>
      <c r="MX206" s="258"/>
      <c r="MY206" s="258"/>
      <c r="MZ206" s="258"/>
      <c r="NA206" s="258"/>
      <c r="NB206" s="258"/>
      <c r="NC206" s="258"/>
      <c r="ND206" s="258"/>
      <c r="NE206" s="258"/>
      <c r="NF206" s="2"/>
      <c r="NG206" s="3"/>
      <c r="NH206" s="3"/>
      <c r="NI206" s="3"/>
      <c r="NJ206" s="3"/>
      <c r="NK206" s="3"/>
      <c r="NL206" s="3"/>
      <c r="NM206" s="3"/>
      <c r="NN206" s="3"/>
      <c r="OA206" s="3"/>
      <c r="OB206" s="3"/>
      <c r="OC206" s="3"/>
      <c r="OD206" s="3"/>
      <c r="OE206" s="3"/>
      <c r="OF206" s="3"/>
      <c r="OG206" s="3"/>
      <c r="OH206" s="3"/>
      <c r="OU206" s="3"/>
      <c r="OV206" s="3"/>
      <c r="OW206" s="3"/>
      <c r="OX206" s="3"/>
      <c r="OY206" s="3"/>
      <c r="OZ206" s="3"/>
      <c r="PA206" s="3"/>
      <c r="PB206" s="3"/>
      <c r="PQ206" s="2"/>
      <c r="PR206" s="3"/>
      <c r="PZ206" s="3"/>
      <c r="QH206" s="3"/>
    </row>
    <row r="207" spans="208:450" ht="15.75" customHeight="1">
      <c r="GZ207" s="2"/>
      <c r="HA207" s="3"/>
      <c r="HB207" s="3"/>
      <c r="HC207" s="3"/>
      <c r="HD207" s="3"/>
      <c r="HL207" s="3"/>
      <c r="HM207" s="3"/>
      <c r="HN207" s="3"/>
      <c r="HO207" s="3"/>
      <c r="HW207" s="3"/>
      <c r="HX207" s="3"/>
      <c r="HY207" s="3"/>
      <c r="HZ207" s="3"/>
      <c r="II207" s="2"/>
      <c r="IJ207" s="3"/>
      <c r="IK207" s="3"/>
      <c r="IL207" s="3"/>
      <c r="IM207" s="3"/>
      <c r="IU207" s="3"/>
      <c r="IV207" s="3"/>
      <c r="IW207" s="3"/>
      <c r="IX207" s="3"/>
      <c r="JF207" s="3"/>
      <c r="JG207" s="3"/>
      <c r="JH207" s="3"/>
      <c r="JI207" s="3"/>
      <c r="JR207" s="2"/>
      <c r="JS207" s="3"/>
      <c r="JZ207" s="3"/>
      <c r="KG207" s="3"/>
      <c r="KO207" s="2"/>
      <c r="KP207" s="3"/>
      <c r="KW207" s="3"/>
      <c r="LD207" s="3"/>
      <c r="LL207" s="2"/>
      <c r="LM207" s="3"/>
      <c r="LT207" s="3"/>
      <c r="MA207" s="3"/>
      <c r="MI207" s="257"/>
      <c r="MJ207" s="258"/>
      <c r="MK207" s="258"/>
      <c r="ML207" s="258"/>
      <c r="MM207" s="258"/>
      <c r="MN207" s="258"/>
      <c r="MO207" s="258"/>
      <c r="MP207" s="258"/>
      <c r="MQ207" s="258"/>
      <c r="MR207" s="258"/>
      <c r="MS207" s="258"/>
      <c r="MT207" s="258"/>
      <c r="MU207" s="258"/>
      <c r="MV207" s="258"/>
      <c r="MW207" s="258"/>
      <c r="MX207" s="258"/>
      <c r="MY207" s="258"/>
      <c r="MZ207" s="258"/>
      <c r="NA207" s="258"/>
      <c r="NB207" s="258"/>
      <c r="NC207" s="258"/>
      <c r="ND207" s="258"/>
      <c r="NE207" s="258"/>
      <c r="NF207" s="2"/>
      <c r="NG207" s="3"/>
      <c r="NH207" s="3"/>
      <c r="NI207" s="3"/>
      <c r="NJ207" s="3"/>
      <c r="NK207" s="3"/>
      <c r="NL207" s="3"/>
      <c r="NM207" s="3"/>
      <c r="NN207" s="3"/>
      <c r="OA207" s="3"/>
      <c r="OB207" s="3"/>
      <c r="OC207" s="3"/>
      <c r="OD207" s="3"/>
      <c r="OE207" s="3"/>
      <c r="OF207" s="3"/>
      <c r="OG207" s="3"/>
      <c r="OH207" s="3"/>
      <c r="OU207" s="3"/>
      <c r="OV207" s="3"/>
      <c r="OW207" s="3"/>
      <c r="OX207" s="3"/>
      <c r="OY207" s="3"/>
      <c r="OZ207" s="3"/>
      <c r="PA207" s="3"/>
      <c r="PB207" s="3"/>
      <c r="PQ207" s="2"/>
      <c r="PR207" s="3"/>
      <c r="PZ207" s="3"/>
      <c r="QH207" s="3"/>
    </row>
    <row r="208" spans="208:450" ht="15.75" customHeight="1">
      <c r="GZ208" s="2"/>
      <c r="HA208" s="3"/>
      <c r="HB208" s="3"/>
      <c r="HC208" s="3"/>
      <c r="HD208" s="3"/>
      <c r="HL208" s="3"/>
      <c r="HM208" s="3"/>
      <c r="HN208" s="3"/>
      <c r="HO208" s="3"/>
      <c r="HW208" s="3"/>
      <c r="HX208" s="3"/>
      <c r="HY208" s="3"/>
      <c r="HZ208" s="3"/>
      <c r="II208" s="2"/>
      <c r="IJ208" s="3"/>
      <c r="IK208" s="3"/>
      <c r="IL208" s="3"/>
      <c r="IM208" s="3"/>
      <c r="IU208" s="3"/>
      <c r="IV208" s="3"/>
      <c r="IW208" s="3"/>
      <c r="IX208" s="3"/>
      <c r="JF208" s="3"/>
      <c r="JG208" s="3"/>
      <c r="JH208" s="3"/>
      <c r="JI208" s="3"/>
      <c r="JR208" s="2"/>
      <c r="JS208" s="3"/>
      <c r="JZ208" s="3"/>
      <c r="KG208" s="3"/>
      <c r="KO208" s="2"/>
      <c r="KP208" s="3"/>
      <c r="KW208" s="3"/>
      <c r="LD208" s="3"/>
      <c r="LL208" s="2"/>
      <c r="LM208" s="3"/>
      <c r="LT208" s="3"/>
      <c r="MA208" s="3"/>
      <c r="MI208" s="257"/>
      <c r="MJ208" s="258"/>
      <c r="MK208" s="258"/>
      <c r="ML208" s="258"/>
      <c r="MM208" s="258"/>
      <c r="MN208" s="258"/>
      <c r="MO208" s="258"/>
      <c r="MP208" s="258"/>
      <c r="MQ208" s="258"/>
      <c r="MR208" s="258"/>
      <c r="MS208" s="258"/>
      <c r="MT208" s="258"/>
      <c r="MU208" s="258"/>
      <c r="MV208" s="258"/>
      <c r="MW208" s="258"/>
      <c r="MX208" s="258"/>
      <c r="MY208" s="258"/>
      <c r="MZ208" s="258"/>
      <c r="NA208" s="258"/>
      <c r="NB208" s="258"/>
      <c r="NC208" s="258"/>
      <c r="ND208" s="258"/>
      <c r="NE208" s="258"/>
      <c r="NF208" s="2"/>
      <c r="NG208" s="3"/>
      <c r="NH208" s="3"/>
      <c r="NI208" s="3"/>
      <c r="NJ208" s="3"/>
      <c r="NK208" s="3"/>
      <c r="NL208" s="3"/>
      <c r="NM208" s="3"/>
      <c r="NN208" s="3"/>
      <c r="OA208" s="3"/>
      <c r="OB208" s="3"/>
      <c r="OC208" s="3"/>
      <c r="OD208" s="3"/>
      <c r="OE208" s="3"/>
      <c r="OF208" s="3"/>
      <c r="OG208" s="3"/>
      <c r="OH208" s="3"/>
      <c r="OU208" s="3"/>
      <c r="OV208" s="3"/>
      <c r="OW208" s="3"/>
      <c r="OX208" s="3"/>
      <c r="OY208" s="3"/>
      <c r="OZ208" s="3"/>
      <c r="PA208" s="3"/>
      <c r="PB208" s="3"/>
      <c r="PQ208" s="2"/>
      <c r="PR208" s="3"/>
      <c r="PZ208" s="3"/>
      <c r="QH208" s="3"/>
    </row>
    <row r="209" spans="208:450" ht="15.75" customHeight="1">
      <c r="GZ209" s="2"/>
      <c r="HA209" s="3"/>
      <c r="HB209" s="3"/>
      <c r="HC209" s="3"/>
      <c r="HD209" s="3"/>
      <c r="HL209" s="3"/>
      <c r="HM209" s="3"/>
      <c r="HN209" s="3"/>
      <c r="HO209" s="3"/>
      <c r="HW209" s="3"/>
      <c r="HX209" s="3"/>
      <c r="HY209" s="3"/>
      <c r="HZ209" s="3"/>
      <c r="II209" s="2"/>
      <c r="IJ209" s="3"/>
      <c r="IK209" s="3"/>
      <c r="IL209" s="3"/>
      <c r="IM209" s="3"/>
      <c r="IU209" s="3"/>
      <c r="IV209" s="3"/>
      <c r="IW209" s="3"/>
      <c r="IX209" s="3"/>
      <c r="JF209" s="3"/>
      <c r="JG209" s="3"/>
      <c r="JH209" s="3"/>
      <c r="JI209" s="3"/>
      <c r="JR209" s="2"/>
      <c r="JS209" s="3"/>
      <c r="JZ209" s="3"/>
      <c r="KG209" s="3"/>
      <c r="KO209" s="2"/>
      <c r="KP209" s="3"/>
      <c r="KW209" s="3"/>
      <c r="LD209" s="3"/>
      <c r="LL209" s="2"/>
      <c r="LM209" s="3"/>
      <c r="LT209" s="3"/>
      <c r="MA209" s="3"/>
      <c r="MI209" s="257"/>
      <c r="MJ209" s="258"/>
      <c r="MK209" s="258"/>
      <c r="ML209" s="258"/>
      <c r="MM209" s="258"/>
      <c r="MN209" s="258"/>
      <c r="MO209" s="258"/>
      <c r="MP209" s="258"/>
      <c r="MQ209" s="258"/>
      <c r="MR209" s="258"/>
      <c r="MS209" s="258"/>
      <c r="MT209" s="258"/>
      <c r="MU209" s="258"/>
      <c r="MV209" s="258"/>
      <c r="MW209" s="258"/>
      <c r="MX209" s="258"/>
      <c r="MY209" s="258"/>
      <c r="MZ209" s="258"/>
      <c r="NA209" s="258"/>
      <c r="NB209" s="258"/>
      <c r="NC209" s="258"/>
      <c r="ND209" s="258"/>
      <c r="NE209" s="258"/>
      <c r="NF209" s="2"/>
      <c r="NG209" s="3"/>
      <c r="NH209" s="3"/>
      <c r="NI209" s="3"/>
      <c r="NJ209" s="3"/>
      <c r="NK209" s="3"/>
      <c r="NL209" s="3"/>
      <c r="NM209" s="3"/>
      <c r="NN209" s="3"/>
      <c r="OA209" s="3"/>
      <c r="OB209" s="3"/>
      <c r="OC209" s="3"/>
      <c r="OD209" s="3"/>
      <c r="OE209" s="3"/>
      <c r="OF209" s="3"/>
      <c r="OG209" s="3"/>
      <c r="OH209" s="3"/>
      <c r="OU209" s="3"/>
      <c r="OV209" s="3"/>
      <c r="OW209" s="3"/>
      <c r="OX209" s="3"/>
      <c r="OY209" s="3"/>
      <c r="OZ209" s="3"/>
      <c r="PA209" s="3"/>
      <c r="PB209" s="3"/>
      <c r="PQ209" s="2"/>
      <c r="PR209" s="3"/>
      <c r="PZ209" s="3"/>
      <c r="QH209" s="3"/>
    </row>
    <row r="210" spans="208:450" ht="15.75" customHeight="1">
      <c r="GZ210" s="2"/>
      <c r="HA210" s="3"/>
      <c r="HB210" s="3"/>
      <c r="HC210" s="3"/>
      <c r="HD210" s="3"/>
      <c r="HL210" s="3"/>
      <c r="HM210" s="3"/>
      <c r="HN210" s="3"/>
      <c r="HO210" s="3"/>
      <c r="HW210" s="3"/>
      <c r="HX210" s="3"/>
      <c r="HY210" s="3"/>
      <c r="HZ210" s="3"/>
      <c r="II210" s="2"/>
      <c r="IJ210" s="3"/>
      <c r="IK210" s="3"/>
      <c r="IL210" s="3"/>
      <c r="IM210" s="3"/>
      <c r="IU210" s="3"/>
      <c r="IV210" s="3"/>
      <c r="IW210" s="3"/>
      <c r="IX210" s="3"/>
      <c r="JF210" s="3"/>
      <c r="JG210" s="3"/>
      <c r="JH210" s="3"/>
      <c r="JI210" s="3"/>
      <c r="JR210" s="2"/>
      <c r="JS210" s="3"/>
      <c r="JZ210" s="3"/>
      <c r="KG210" s="3"/>
      <c r="KO210" s="2"/>
      <c r="KP210" s="3"/>
      <c r="KW210" s="3"/>
      <c r="LD210" s="3"/>
      <c r="LL210" s="2"/>
      <c r="LM210" s="3"/>
      <c r="LT210" s="3"/>
      <c r="MA210" s="3"/>
      <c r="MI210" s="257"/>
      <c r="MJ210" s="258"/>
      <c r="MK210" s="258"/>
      <c r="ML210" s="258"/>
      <c r="MM210" s="258"/>
      <c r="MN210" s="258"/>
      <c r="MO210" s="258"/>
      <c r="MP210" s="258"/>
      <c r="MQ210" s="258"/>
      <c r="MR210" s="258"/>
      <c r="MS210" s="258"/>
      <c r="MT210" s="258"/>
      <c r="MU210" s="258"/>
      <c r="MV210" s="258"/>
      <c r="MW210" s="258"/>
      <c r="MX210" s="258"/>
      <c r="MY210" s="258"/>
      <c r="MZ210" s="258"/>
      <c r="NA210" s="258"/>
      <c r="NB210" s="258"/>
      <c r="NC210" s="258"/>
      <c r="ND210" s="258"/>
      <c r="NE210" s="258"/>
      <c r="NF210" s="2"/>
      <c r="NG210" s="3"/>
      <c r="NH210" s="3"/>
      <c r="NI210" s="3"/>
      <c r="NJ210" s="3"/>
      <c r="NK210" s="3"/>
      <c r="NL210" s="3"/>
      <c r="NM210" s="3"/>
      <c r="NN210" s="3"/>
      <c r="OA210" s="3"/>
      <c r="OB210" s="3"/>
      <c r="OC210" s="3"/>
      <c r="OD210" s="3"/>
      <c r="OE210" s="3"/>
      <c r="OF210" s="3"/>
      <c r="OG210" s="3"/>
      <c r="OH210" s="3"/>
      <c r="OU210" s="3"/>
      <c r="OV210" s="3"/>
      <c r="OW210" s="3"/>
      <c r="OX210" s="3"/>
      <c r="OY210" s="3"/>
      <c r="OZ210" s="3"/>
      <c r="PA210" s="3"/>
      <c r="PB210" s="3"/>
      <c r="PQ210" s="2"/>
      <c r="PR210" s="3"/>
      <c r="PZ210" s="3"/>
      <c r="QH210" s="3"/>
    </row>
    <row r="211" spans="208:450" ht="15.75" customHeight="1">
      <c r="GZ211" s="2"/>
      <c r="HA211" s="3"/>
      <c r="HB211" s="3"/>
      <c r="HC211" s="3"/>
      <c r="HD211" s="3"/>
      <c r="HL211" s="3"/>
      <c r="HM211" s="3"/>
      <c r="HN211" s="3"/>
      <c r="HO211" s="3"/>
      <c r="HW211" s="3"/>
      <c r="HX211" s="3"/>
      <c r="HY211" s="3"/>
      <c r="HZ211" s="3"/>
      <c r="II211" s="2"/>
      <c r="IJ211" s="3"/>
      <c r="IK211" s="3"/>
      <c r="IL211" s="3"/>
      <c r="IM211" s="3"/>
      <c r="IU211" s="3"/>
      <c r="IV211" s="3"/>
      <c r="IW211" s="3"/>
      <c r="IX211" s="3"/>
      <c r="JF211" s="3"/>
      <c r="JG211" s="3"/>
      <c r="JH211" s="3"/>
      <c r="JI211" s="3"/>
      <c r="JR211" s="2"/>
      <c r="JS211" s="3"/>
      <c r="JZ211" s="3"/>
      <c r="KG211" s="3"/>
      <c r="KO211" s="2"/>
      <c r="KP211" s="3"/>
      <c r="KW211" s="3"/>
      <c r="LD211" s="3"/>
      <c r="LL211" s="2"/>
      <c r="LM211" s="3"/>
      <c r="LT211" s="3"/>
      <c r="MA211" s="3"/>
      <c r="MI211" s="257"/>
      <c r="MJ211" s="258"/>
      <c r="MK211" s="258"/>
      <c r="ML211" s="258"/>
      <c r="MM211" s="258"/>
      <c r="MN211" s="258"/>
      <c r="MO211" s="258"/>
      <c r="MP211" s="258"/>
      <c r="MQ211" s="258"/>
      <c r="MR211" s="258"/>
      <c r="MS211" s="258"/>
      <c r="MT211" s="258"/>
      <c r="MU211" s="258"/>
      <c r="MV211" s="258"/>
      <c r="MW211" s="258"/>
      <c r="MX211" s="258"/>
      <c r="MY211" s="258"/>
      <c r="MZ211" s="258"/>
      <c r="NA211" s="258"/>
      <c r="NB211" s="258"/>
      <c r="NC211" s="258"/>
      <c r="ND211" s="258"/>
      <c r="NE211" s="258"/>
      <c r="NF211" s="2"/>
      <c r="NG211" s="3"/>
      <c r="NH211" s="3"/>
      <c r="NI211" s="3"/>
      <c r="NJ211" s="3"/>
      <c r="NK211" s="3"/>
      <c r="NL211" s="3"/>
      <c r="NM211" s="3"/>
      <c r="NN211" s="3"/>
      <c r="OA211" s="3"/>
      <c r="OB211" s="3"/>
      <c r="OC211" s="3"/>
      <c r="OD211" s="3"/>
      <c r="OE211" s="3"/>
      <c r="OF211" s="3"/>
      <c r="OG211" s="3"/>
      <c r="OH211" s="3"/>
      <c r="OU211" s="3"/>
      <c r="OV211" s="3"/>
      <c r="OW211" s="3"/>
      <c r="OX211" s="3"/>
      <c r="OY211" s="3"/>
      <c r="OZ211" s="3"/>
      <c r="PA211" s="3"/>
      <c r="PB211" s="3"/>
      <c r="PQ211" s="2"/>
      <c r="PR211" s="3"/>
      <c r="PZ211" s="3"/>
      <c r="QH211" s="3"/>
    </row>
    <row r="212" spans="208:450" ht="15.75" customHeight="1">
      <c r="GZ212" s="2"/>
      <c r="HA212" s="3"/>
      <c r="HB212" s="3"/>
      <c r="HC212" s="3"/>
      <c r="HD212" s="3"/>
      <c r="HL212" s="3"/>
      <c r="HM212" s="3"/>
      <c r="HN212" s="3"/>
      <c r="HO212" s="3"/>
      <c r="HW212" s="3"/>
      <c r="HX212" s="3"/>
      <c r="HY212" s="3"/>
      <c r="HZ212" s="3"/>
      <c r="II212" s="2"/>
      <c r="IJ212" s="3"/>
      <c r="IK212" s="3"/>
      <c r="IL212" s="3"/>
      <c r="IM212" s="3"/>
      <c r="IU212" s="3"/>
      <c r="IV212" s="3"/>
      <c r="IW212" s="3"/>
      <c r="IX212" s="3"/>
      <c r="JF212" s="3"/>
      <c r="JG212" s="3"/>
      <c r="JH212" s="3"/>
      <c r="JI212" s="3"/>
      <c r="JR212" s="2"/>
      <c r="JS212" s="3"/>
      <c r="JZ212" s="3"/>
      <c r="KG212" s="3"/>
      <c r="KO212" s="2"/>
      <c r="KP212" s="3"/>
      <c r="KW212" s="3"/>
      <c r="LD212" s="3"/>
      <c r="LL212" s="2"/>
      <c r="LM212" s="3"/>
      <c r="LT212" s="3"/>
      <c r="MA212" s="3"/>
      <c r="MI212" s="257"/>
      <c r="MJ212" s="258"/>
      <c r="MK212" s="258"/>
      <c r="ML212" s="258"/>
      <c r="MM212" s="258"/>
      <c r="MN212" s="258"/>
      <c r="MO212" s="258"/>
      <c r="MP212" s="258"/>
      <c r="MQ212" s="258"/>
      <c r="MR212" s="258"/>
      <c r="MS212" s="258"/>
      <c r="MT212" s="258"/>
      <c r="MU212" s="258"/>
      <c r="MV212" s="258"/>
      <c r="MW212" s="258"/>
      <c r="MX212" s="258"/>
      <c r="MY212" s="258"/>
      <c r="MZ212" s="258"/>
      <c r="NA212" s="258"/>
      <c r="NB212" s="258"/>
      <c r="NC212" s="258"/>
      <c r="ND212" s="258"/>
      <c r="NE212" s="258"/>
      <c r="NF212" s="2"/>
      <c r="NG212" s="3"/>
      <c r="NH212" s="3"/>
      <c r="NI212" s="3"/>
      <c r="NJ212" s="3"/>
      <c r="NK212" s="3"/>
      <c r="NL212" s="3"/>
      <c r="NM212" s="3"/>
      <c r="NN212" s="3"/>
      <c r="OA212" s="3"/>
      <c r="OB212" s="3"/>
      <c r="OC212" s="3"/>
      <c r="OD212" s="3"/>
      <c r="OE212" s="3"/>
      <c r="OF212" s="3"/>
      <c r="OG212" s="3"/>
      <c r="OH212" s="3"/>
      <c r="OU212" s="3"/>
      <c r="OV212" s="3"/>
      <c r="OW212" s="3"/>
      <c r="OX212" s="3"/>
      <c r="OY212" s="3"/>
      <c r="OZ212" s="3"/>
      <c r="PA212" s="3"/>
      <c r="PB212" s="3"/>
      <c r="PQ212" s="2"/>
      <c r="PR212" s="3"/>
      <c r="PZ212" s="3"/>
      <c r="QH212" s="3"/>
    </row>
    <row r="213" spans="208:450" ht="15.75" customHeight="1">
      <c r="GZ213" s="2"/>
      <c r="HA213" s="3"/>
      <c r="HB213" s="3"/>
      <c r="HC213" s="3"/>
      <c r="HD213" s="3"/>
      <c r="HL213" s="3"/>
      <c r="HM213" s="3"/>
      <c r="HN213" s="3"/>
      <c r="HO213" s="3"/>
      <c r="HW213" s="3"/>
      <c r="HX213" s="3"/>
      <c r="HY213" s="3"/>
      <c r="HZ213" s="3"/>
      <c r="II213" s="2"/>
      <c r="IJ213" s="3"/>
      <c r="IK213" s="3"/>
      <c r="IL213" s="3"/>
      <c r="IM213" s="3"/>
      <c r="IU213" s="3"/>
      <c r="IV213" s="3"/>
      <c r="IW213" s="3"/>
      <c r="IX213" s="3"/>
      <c r="JF213" s="3"/>
      <c r="JG213" s="3"/>
      <c r="JH213" s="3"/>
      <c r="JI213" s="3"/>
      <c r="JR213" s="2"/>
      <c r="JS213" s="3"/>
      <c r="JZ213" s="3"/>
      <c r="KG213" s="3"/>
      <c r="KO213" s="2"/>
      <c r="KP213" s="3"/>
      <c r="KW213" s="3"/>
      <c r="LD213" s="3"/>
      <c r="LL213" s="2"/>
      <c r="LM213" s="3"/>
      <c r="LT213" s="3"/>
      <c r="MA213" s="3"/>
      <c r="MI213" s="257"/>
      <c r="MJ213" s="258"/>
      <c r="MK213" s="258"/>
      <c r="ML213" s="258"/>
      <c r="MM213" s="258"/>
      <c r="MN213" s="258"/>
      <c r="MO213" s="258"/>
      <c r="MP213" s="258"/>
      <c r="MQ213" s="258"/>
      <c r="MR213" s="258"/>
      <c r="MS213" s="258"/>
      <c r="MT213" s="258"/>
      <c r="MU213" s="258"/>
      <c r="MV213" s="258"/>
      <c r="MW213" s="258"/>
      <c r="MX213" s="258"/>
      <c r="MY213" s="258"/>
      <c r="MZ213" s="258"/>
      <c r="NA213" s="258"/>
      <c r="NB213" s="258"/>
      <c r="NC213" s="258"/>
      <c r="ND213" s="258"/>
      <c r="NE213" s="258"/>
      <c r="NF213" s="2"/>
      <c r="NG213" s="3"/>
      <c r="NH213" s="3"/>
      <c r="NI213" s="3"/>
      <c r="NJ213" s="3"/>
      <c r="NK213" s="3"/>
      <c r="NL213" s="3"/>
      <c r="NM213" s="3"/>
      <c r="NN213" s="3"/>
      <c r="OA213" s="3"/>
      <c r="OB213" s="3"/>
      <c r="OC213" s="3"/>
      <c r="OD213" s="3"/>
      <c r="OE213" s="3"/>
      <c r="OF213" s="3"/>
      <c r="OG213" s="3"/>
      <c r="OH213" s="3"/>
      <c r="OU213" s="3"/>
      <c r="OV213" s="3"/>
      <c r="OW213" s="3"/>
      <c r="OX213" s="3"/>
      <c r="OY213" s="3"/>
      <c r="OZ213" s="3"/>
      <c r="PA213" s="3"/>
      <c r="PB213" s="3"/>
      <c r="PQ213" s="2"/>
      <c r="PR213" s="3"/>
      <c r="PZ213" s="3"/>
      <c r="QH213" s="3"/>
    </row>
    <row r="214" spans="208:450" ht="15.75" customHeight="1">
      <c r="GZ214" s="2"/>
      <c r="HA214" s="3"/>
      <c r="HB214" s="3"/>
      <c r="HC214" s="3"/>
      <c r="HD214" s="3"/>
      <c r="HL214" s="3"/>
      <c r="HM214" s="3"/>
      <c r="HN214" s="3"/>
      <c r="HO214" s="3"/>
      <c r="HW214" s="3"/>
      <c r="HX214" s="3"/>
      <c r="HY214" s="3"/>
      <c r="HZ214" s="3"/>
      <c r="II214" s="2"/>
      <c r="IJ214" s="3"/>
      <c r="IK214" s="3"/>
      <c r="IL214" s="3"/>
      <c r="IM214" s="3"/>
      <c r="IU214" s="3"/>
      <c r="IV214" s="3"/>
      <c r="IW214" s="3"/>
      <c r="IX214" s="3"/>
      <c r="JF214" s="3"/>
      <c r="JG214" s="3"/>
      <c r="JH214" s="3"/>
      <c r="JI214" s="3"/>
      <c r="JR214" s="2"/>
      <c r="JS214" s="3"/>
      <c r="JZ214" s="3"/>
      <c r="KG214" s="3"/>
      <c r="KO214" s="2"/>
      <c r="KP214" s="3"/>
      <c r="KW214" s="3"/>
      <c r="LD214" s="3"/>
      <c r="LL214" s="2"/>
      <c r="LM214" s="3"/>
      <c r="LT214" s="3"/>
      <c r="MA214" s="3"/>
      <c r="MI214" s="257"/>
      <c r="MJ214" s="258"/>
      <c r="MK214" s="258"/>
      <c r="ML214" s="258"/>
      <c r="MM214" s="258"/>
      <c r="MN214" s="258"/>
      <c r="MO214" s="258"/>
      <c r="MP214" s="258"/>
      <c r="MQ214" s="258"/>
      <c r="MR214" s="258"/>
      <c r="MS214" s="258"/>
      <c r="MT214" s="258"/>
      <c r="MU214" s="258"/>
      <c r="MV214" s="258"/>
      <c r="MW214" s="258"/>
      <c r="MX214" s="258"/>
      <c r="MY214" s="258"/>
      <c r="MZ214" s="258"/>
      <c r="NA214" s="258"/>
      <c r="NB214" s="258"/>
      <c r="NC214" s="258"/>
      <c r="ND214" s="258"/>
      <c r="NE214" s="258"/>
      <c r="NF214" s="2"/>
      <c r="NG214" s="3"/>
      <c r="NH214" s="3"/>
      <c r="NI214" s="3"/>
      <c r="NJ214" s="3"/>
      <c r="NK214" s="3"/>
      <c r="NL214" s="3"/>
      <c r="NM214" s="3"/>
      <c r="NN214" s="3"/>
      <c r="OA214" s="3"/>
      <c r="OB214" s="3"/>
      <c r="OC214" s="3"/>
      <c r="OD214" s="3"/>
      <c r="OE214" s="3"/>
      <c r="OF214" s="3"/>
      <c r="OG214" s="3"/>
      <c r="OH214" s="3"/>
      <c r="OU214" s="3"/>
      <c r="OV214" s="3"/>
      <c r="OW214" s="3"/>
      <c r="OX214" s="3"/>
      <c r="OY214" s="3"/>
      <c r="OZ214" s="3"/>
      <c r="PA214" s="3"/>
      <c r="PB214" s="3"/>
      <c r="PQ214" s="2"/>
      <c r="PR214" s="3"/>
      <c r="PZ214" s="3"/>
      <c r="QH214" s="3"/>
    </row>
    <row r="215" spans="208:450" ht="15.75" customHeight="1">
      <c r="GZ215" s="2"/>
      <c r="HA215" s="3"/>
      <c r="HB215" s="3"/>
      <c r="HC215" s="3"/>
      <c r="HD215" s="3"/>
      <c r="HL215" s="3"/>
      <c r="HM215" s="3"/>
      <c r="HN215" s="3"/>
      <c r="HO215" s="3"/>
      <c r="HW215" s="3"/>
      <c r="HX215" s="3"/>
      <c r="HY215" s="3"/>
      <c r="HZ215" s="3"/>
      <c r="II215" s="2"/>
      <c r="IJ215" s="3"/>
      <c r="IK215" s="3"/>
      <c r="IL215" s="3"/>
      <c r="IM215" s="3"/>
      <c r="IU215" s="3"/>
      <c r="IV215" s="3"/>
      <c r="IW215" s="3"/>
      <c r="IX215" s="3"/>
      <c r="JF215" s="3"/>
      <c r="JG215" s="3"/>
      <c r="JH215" s="3"/>
      <c r="JI215" s="3"/>
      <c r="JR215" s="2"/>
      <c r="JS215" s="3"/>
      <c r="JZ215" s="3"/>
      <c r="KG215" s="3"/>
      <c r="KO215" s="2"/>
      <c r="KP215" s="3"/>
      <c r="KW215" s="3"/>
      <c r="LD215" s="3"/>
      <c r="LL215" s="2"/>
      <c r="LM215" s="3"/>
      <c r="LT215" s="3"/>
      <c r="MA215" s="3"/>
      <c r="MI215" s="257"/>
      <c r="MJ215" s="258"/>
      <c r="MK215" s="258"/>
      <c r="ML215" s="258"/>
      <c r="MM215" s="258"/>
      <c r="MN215" s="258"/>
      <c r="MO215" s="258"/>
      <c r="MP215" s="258"/>
      <c r="MQ215" s="258"/>
      <c r="MR215" s="258"/>
      <c r="MS215" s="258"/>
      <c r="MT215" s="258"/>
      <c r="MU215" s="258"/>
      <c r="MV215" s="258"/>
      <c r="MW215" s="258"/>
      <c r="MX215" s="258"/>
      <c r="MY215" s="258"/>
      <c r="MZ215" s="258"/>
      <c r="NA215" s="258"/>
      <c r="NB215" s="258"/>
      <c r="NC215" s="258"/>
      <c r="ND215" s="258"/>
      <c r="NE215" s="258"/>
      <c r="NF215" s="2"/>
      <c r="NG215" s="3"/>
      <c r="NH215" s="3"/>
      <c r="NI215" s="3"/>
      <c r="NJ215" s="3"/>
      <c r="NK215" s="3"/>
      <c r="NL215" s="3"/>
      <c r="NM215" s="3"/>
      <c r="NN215" s="3"/>
      <c r="OA215" s="3"/>
      <c r="OB215" s="3"/>
      <c r="OC215" s="3"/>
      <c r="OD215" s="3"/>
      <c r="OE215" s="3"/>
      <c r="OF215" s="3"/>
      <c r="OG215" s="3"/>
      <c r="OH215" s="3"/>
      <c r="OU215" s="3"/>
      <c r="OV215" s="3"/>
      <c r="OW215" s="3"/>
      <c r="OX215" s="3"/>
      <c r="OY215" s="3"/>
      <c r="OZ215" s="3"/>
      <c r="PA215" s="3"/>
      <c r="PB215" s="3"/>
      <c r="PQ215" s="2"/>
      <c r="PR215" s="3"/>
      <c r="PZ215" s="3"/>
      <c r="QH215" s="3"/>
    </row>
    <row r="216" spans="208:450" ht="15.75" customHeight="1">
      <c r="GZ216" s="2"/>
      <c r="HA216" s="3"/>
      <c r="HB216" s="3"/>
      <c r="HC216" s="3"/>
      <c r="HD216" s="3"/>
      <c r="HL216" s="3"/>
      <c r="HM216" s="3"/>
      <c r="HN216" s="3"/>
      <c r="HO216" s="3"/>
      <c r="HW216" s="3"/>
      <c r="HX216" s="3"/>
      <c r="HY216" s="3"/>
      <c r="HZ216" s="3"/>
      <c r="II216" s="2"/>
      <c r="IJ216" s="3"/>
      <c r="IK216" s="3"/>
      <c r="IL216" s="3"/>
      <c r="IM216" s="3"/>
      <c r="IU216" s="3"/>
      <c r="IV216" s="3"/>
      <c r="IW216" s="3"/>
      <c r="IX216" s="3"/>
      <c r="JF216" s="3"/>
      <c r="JG216" s="3"/>
      <c r="JH216" s="3"/>
      <c r="JI216" s="3"/>
      <c r="JR216" s="2"/>
      <c r="JS216" s="3"/>
      <c r="JZ216" s="3"/>
      <c r="KG216" s="3"/>
      <c r="KO216" s="2"/>
      <c r="KP216" s="3"/>
      <c r="KW216" s="3"/>
      <c r="LD216" s="3"/>
      <c r="LL216" s="2"/>
      <c r="LM216" s="3"/>
      <c r="LT216" s="3"/>
      <c r="MA216" s="3"/>
      <c r="MI216" s="257"/>
      <c r="MJ216" s="258"/>
      <c r="MK216" s="258"/>
      <c r="ML216" s="258"/>
      <c r="MM216" s="258"/>
      <c r="MN216" s="258"/>
      <c r="MO216" s="258"/>
      <c r="MP216" s="258"/>
      <c r="MQ216" s="258"/>
      <c r="MR216" s="258"/>
      <c r="MS216" s="258"/>
      <c r="MT216" s="258"/>
      <c r="MU216" s="258"/>
      <c r="MV216" s="258"/>
      <c r="MW216" s="258"/>
      <c r="MX216" s="258"/>
      <c r="MY216" s="258"/>
      <c r="MZ216" s="258"/>
      <c r="NA216" s="258"/>
      <c r="NB216" s="258"/>
      <c r="NC216" s="258"/>
      <c r="ND216" s="258"/>
      <c r="NE216" s="258"/>
      <c r="NF216" s="2"/>
      <c r="NG216" s="3"/>
      <c r="NH216" s="3"/>
      <c r="NI216" s="3"/>
      <c r="NJ216" s="3"/>
      <c r="NK216" s="3"/>
      <c r="NL216" s="3"/>
      <c r="NM216" s="3"/>
      <c r="NN216" s="3"/>
      <c r="OA216" s="3"/>
      <c r="OB216" s="3"/>
      <c r="OC216" s="3"/>
      <c r="OD216" s="3"/>
      <c r="OE216" s="3"/>
      <c r="OF216" s="3"/>
      <c r="OG216" s="3"/>
      <c r="OH216" s="3"/>
      <c r="OU216" s="3"/>
      <c r="OV216" s="3"/>
      <c r="OW216" s="3"/>
      <c r="OX216" s="3"/>
      <c r="OY216" s="3"/>
      <c r="OZ216" s="3"/>
      <c r="PA216" s="3"/>
      <c r="PB216" s="3"/>
      <c r="PQ216" s="2"/>
      <c r="PR216" s="3"/>
      <c r="PZ216" s="3"/>
      <c r="QH216" s="3"/>
    </row>
    <row r="217" spans="208:450" ht="15.75" customHeight="1">
      <c r="GZ217" s="2"/>
      <c r="HA217" s="3"/>
      <c r="HB217" s="3"/>
      <c r="HC217" s="3"/>
      <c r="HD217" s="3"/>
      <c r="HL217" s="3"/>
      <c r="HM217" s="3"/>
      <c r="HN217" s="3"/>
      <c r="HO217" s="3"/>
      <c r="HW217" s="3"/>
      <c r="HX217" s="3"/>
      <c r="HY217" s="3"/>
      <c r="HZ217" s="3"/>
      <c r="II217" s="2"/>
      <c r="IJ217" s="3"/>
      <c r="IK217" s="3"/>
      <c r="IL217" s="3"/>
      <c r="IM217" s="3"/>
      <c r="IU217" s="3"/>
      <c r="IV217" s="3"/>
      <c r="IW217" s="3"/>
      <c r="IX217" s="3"/>
      <c r="JF217" s="3"/>
      <c r="JG217" s="3"/>
      <c r="JH217" s="3"/>
      <c r="JI217" s="3"/>
      <c r="JR217" s="2"/>
      <c r="JS217" s="3"/>
      <c r="JZ217" s="3"/>
      <c r="KG217" s="3"/>
      <c r="KO217" s="2"/>
      <c r="KP217" s="3"/>
      <c r="KW217" s="3"/>
      <c r="LD217" s="3"/>
      <c r="LL217" s="2"/>
      <c r="LM217" s="3"/>
      <c r="LT217" s="3"/>
      <c r="MA217" s="3"/>
      <c r="MI217" s="257"/>
      <c r="MJ217" s="258"/>
      <c r="MK217" s="258"/>
      <c r="ML217" s="258"/>
      <c r="MM217" s="258"/>
      <c r="MN217" s="258"/>
      <c r="MO217" s="258"/>
      <c r="MP217" s="258"/>
      <c r="MQ217" s="258"/>
      <c r="MR217" s="258"/>
      <c r="MS217" s="258"/>
      <c r="MT217" s="258"/>
      <c r="MU217" s="258"/>
      <c r="MV217" s="258"/>
      <c r="MW217" s="258"/>
      <c r="MX217" s="258"/>
      <c r="MY217" s="258"/>
      <c r="MZ217" s="258"/>
      <c r="NA217" s="258"/>
      <c r="NB217" s="258"/>
      <c r="NC217" s="258"/>
      <c r="ND217" s="258"/>
      <c r="NE217" s="258"/>
      <c r="NF217" s="2"/>
      <c r="NG217" s="3"/>
      <c r="NH217" s="3"/>
      <c r="NI217" s="3"/>
      <c r="NJ217" s="3"/>
      <c r="NK217" s="3"/>
      <c r="NL217" s="3"/>
      <c r="NM217" s="3"/>
      <c r="NN217" s="3"/>
      <c r="OA217" s="3"/>
      <c r="OB217" s="3"/>
      <c r="OC217" s="3"/>
      <c r="OD217" s="3"/>
      <c r="OE217" s="3"/>
      <c r="OF217" s="3"/>
      <c r="OG217" s="3"/>
      <c r="OH217" s="3"/>
      <c r="OU217" s="3"/>
      <c r="OV217" s="3"/>
      <c r="OW217" s="3"/>
      <c r="OX217" s="3"/>
      <c r="OY217" s="3"/>
      <c r="OZ217" s="3"/>
      <c r="PA217" s="3"/>
      <c r="PB217" s="3"/>
      <c r="PQ217" s="2"/>
      <c r="PR217" s="3"/>
      <c r="PZ217" s="3"/>
      <c r="QH217" s="3"/>
    </row>
    <row r="218" spans="208:450" ht="15.75" customHeight="1">
      <c r="GZ218" s="2"/>
      <c r="HA218" s="3"/>
      <c r="HB218" s="3"/>
      <c r="HC218" s="3"/>
      <c r="HD218" s="3"/>
      <c r="HL218" s="3"/>
      <c r="HM218" s="3"/>
      <c r="HN218" s="3"/>
      <c r="HO218" s="3"/>
      <c r="HW218" s="3"/>
      <c r="HX218" s="3"/>
      <c r="HY218" s="3"/>
      <c r="HZ218" s="3"/>
      <c r="II218" s="2"/>
      <c r="IJ218" s="3"/>
      <c r="IK218" s="3"/>
      <c r="IL218" s="3"/>
      <c r="IM218" s="3"/>
      <c r="IU218" s="3"/>
      <c r="IV218" s="3"/>
      <c r="IW218" s="3"/>
      <c r="IX218" s="3"/>
      <c r="JF218" s="3"/>
      <c r="JG218" s="3"/>
      <c r="JH218" s="3"/>
      <c r="JI218" s="3"/>
      <c r="JR218" s="2"/>
      <c r="JS218" s="3"/>
      <c r="JZ218" s="3"/>
      <c r="KG218" s="3"/>
      <c r="KO218" s="2"/>
      <c r="KP218" s="3"/>
      <c r="KW218" s="3"/>
      <c r="LD218" s="3"/>
      <c r="LL218" s="2"/>
      <c r="LM218" s="3"/>
      <c r="LT218" s="3"/>
      <c r="MA218" s="3"/>
      <c r="MI218" s="257"/>
      <c r="MJ218" s="258"/>
      <c r="MK218" s="258"/>
      <c r="ML218" s="258"/>
      <c r="MM218" s="258"/>
      <c r="MN218" s="258"/>
      <c r="MO218" s="258"/>
      <c r="MP218" s="258"/>
      <c r="MQ218" s="258"/>
      <c r="MR218" s="258"/>
      <c r="MS218" s="258"/>
      <c r="MT218" s="258"/>
      <c r="MU218" s="258"/>
      <c r="MV218" s="258"/>
      <c r="MW218" s="258"/>
      <c r="MX218" s="258"/>
      <c r="MY218" s="258"/>
      <c r="MZ218" s="258"/>
      <c r="NA218" s="258"/>
      <c r="NB218" s="258"/>
      <c r="NC218" s="258"/>
      <c r="ND218" s="258"/>
      <c r="NE218" s="258"/>
      <c r="NF218" s="2"/>
      <c r="NG218" s="3"/>
      <c r="NH218" s="3"/>
      <c r="NI218" s="3"/>
      <c r="NJ218" s="3"/>
      <c r="NK218" s="3"/>
      <c r="NL218" s="3"/>
      <c r="NM218" s="3"/>
      <c r="NN218" s="3"/>
      <c r="OA218" s="3"/>
      <c r="OB218" s="3"/>
      <c r="OC218" s="3"/>
      <c r="OD218" s="3"/>
      <c r="OE218" s="3"/>
      <c r="OF218" s="3"/>
      <c r="OG218" s="3"/>
      <c r="OH218" s="3"/>
      <c r="OU218" s="3"/>
      <c r="OV218" s="3"/>
      <c r="OW218" s="3"/>
      <c r="OX218" s="3"/>
      <c r="OY218" s="3"/>
      <c r="OZ218" s="3"/>
      <c r="PA218" s="3"/>
      <c r="PB218" s="3"/>
      <c r="PQ218" s="2"/>
      <c r="PR218" s="3"/>
      <c r="PZ218" s="3"/>
      <c r="QH218" s="3"/>
    </row>
    <row r="219" spans="208:450" ht="15.75" customHeight="1">
      <c r="GZ219" s="2"/>
      <c r="HA219" s="3"/>
      <c r="HB219" s="3"/>
      <c r="HC219" s="3"/>
      <c r="HD219" s="3"/>
      <c r="HL219" s="3"/>
      <c r="HM219" s="3"/>
      <c r="HN219" s="3"/>
      <c r="HO219" s="3"/>
      <c r="HW219" s="3"/>
      <c r="HX219" s="3"/>
      <c r="HY219" s="3"/>
      <c r="HZ219" s="3"/>
      <c r="II219" s="2"/>
      <c r="IJ219" s="3"/>
      <c r="IK219" s="3"/>
      <c r="IL219" s="3"/>
      <c r="IM219" s="3"/>
      <c r="IU219" s="3"/>
      <c r="IV219" s="3"/>
      <c r="IW219" s="3"/>
      <c r="IX219" s="3"/>
      <c r="JF219" s="3"/>
      <c r="JG219" s="3"/>
      <c r="JH219" s="3"/>
      <c r="JI219" s="3"/>
      <c r="JR219" s="2"/>
      <c r="JS219" s="3"/>
      <c r="JZ219" s="3"/>
      <c r="KG219" s="3"/>
      <c r="KO219" s="2"/>
      <c r="KP219" s="3"/>
      <c r="KW219" s="3"/>
      <c r="LD219" s="3"/>
      <c r="LL219" s="2"/>
      <c r="LM219" s="3"/>
      <c r="LT219" s="3"/>
      <c r="MA219" s="3"/>
      <c r="MI219" s="257"/>
      <c r="MJ219" s="258"/>
      <c r="MK219" s="258"/>
      <c r="ML219" s="258"/>
      <c r="MM219" s="258"/>
      <c r="MN219" s="258"/>
      <c r="MO219" s="258"/>
      <c r="MP219" s="258"/>
      <c r="MQ219" s="258"/>
      <c r="MR219" s="258"/>
      <c r="MS219" s="258"/>
      <c r="MT219" s="258"/>
      <c r="MU219" s="258"/>
      <c r="MV219" s="258"/>
      <c r="MW219" s="258"/>
      <c r="MX219" s="258"/>
      <c r="MY219" s="258"/>
      <c r="MZ219" s="258"/>
      <c r="NA219" s="258"/>
      <c r="NB219" s="258"/>
      <c r="NC219" s="258"/>
      <c r="ND219" s="258"/>
      <c r="NE219" s="258"/>
      <c r="NF219" s="2"/>
      <c r="NG219" s="3"/>
      <c r="NH219" s="3"/>
      <c r="NI219" s="3"/>
      <c r="NJ219" s="3"/>
      <c r="NK219" s="3"/>
      <c r="NL219" s="3"/>
      <c r="NM219" s="3"/>
      <c r="NN219" s="3"/>
      <c r="OA219" s="3"/>
      <c r="OB219" s="3"/>
      <c r="OC219" s="3"/>
      <c r="OD219" s="3"/>
      <c r="OE219" s="3"/>
      <c r="OF219" s="3"/>
      <c r="OG219" s="3"/>
      <c r="OH219" s="3"/>
      <c r="OU219" s="3"/>
      <c r="OV219" s="3"/>
      <c r="OW219" s="3"/>
      <c r="OX219" s="3"/>
      <c r="OY219" s="3"/>
      <c r="OZ219" s="3"/>
      <c r="PA219" s="3"/>
      <c r="PB219" s="3"/>
      <c r="PQ219" s="2"/>
      <c r="PR219" s="3"/>
      <c r="PZ219" s="3"/>
      <c r="QH219" s="3"/>
    </row>
    <row r="220" spans="208:450" ht="15.75" customHeight="1">
      <c r="GZ220" s="2"/>
      <c r="HA220" s="3"/>
      <c r="HB220" s="3"/>
      <c r="HC220" s="3"/>
      <c r="HD220" s="3"/>
      <c r="HL220" s="3"/>
      <c r="HM220" s="3"/>
      <c r="HN220" s="3"/>
      <c r="HO220" s="3"/>
      <c r="HW220" s="3"/>
      <c r="HX220" s="3"/>
      <c r="HY220" s="3"/>
      <c r="HZ220" s="3"/>
      <c r="II220" s="2"/>
      <c r="IJ220" s="3"/>
      <c r="IK220" s="3"/>
      <c r="IL220" s="3"/>
      <c r="IM220" s="3"/>
      <c r="IU220" s="3"/>
      <c r="IV220" s="3"/>
      <c r="IW220" s="3"/>
      <c r="IX220" s="3"/>
      <c r="JF220" s="3"/>
      <c r="JG220" s="3"/>
      <c r="JH220" s="3"/>
      <c r="JI220" s="3"/>
      <c r="JR220" s="2"/>
      <c r="JS220" s="3"/>
      <c r="JZ220" s="3"/>
      <c r="KG220" s="3"/>
      <c r="KO220" s="2"/>
      <c r="KP220" s="3"/>
      <c r="KW220" s="3"/>
      <c r="LD220" s="3"/>
      <c r="LL220" s="2"/>
      <c r="LM220" s="3"/>
      <c r="LT220" s="3"/>
      <c r="MA220" s="3"/>
      <c r="MI220" s="257"/>
      <c r="MJ220" s="258"/>
      <c r="MK220" s="258"/>
      <c r="ML220" s="258"/>
      <c r="MM220" s="258"/>
      <c r="MN220" s="258"/>
      <c r="MO220" s="258"/>
      <c r="MP220" s="258"/>
      <c r="MQ220" s="258"/>
      <c r="MR220" s="258"/>
      <c r="MS220" s="258"/>
      <c r="MT220" s="258"/>
      <c r="MU220" s="258"/>
      <c r="MV220" s="258"/>
      <c r="MW220" s="258"/>
      <c r="MX220" s="258"/>
      <c r="MY220" s="258"/>
      <c r="MZ220" s="258"/>
      <c r="NA220" s="258"/>
      <c r="NB220" s="258"/>
      <c r="NC220" s="258"/>
      <c r="ND220" s="258"/>
      <c r="NE220" s="258"/>
      <c r="NF220" s="2"/>
      <c r="NG220" s="3"/>
      <c r="NH220" s="3"/>
      <c r="NI220" s="3"/>
      <c r="NJ220" s="3"/>
      <c r="NK220" s="3"/>
      <c r="NL220" s="3"/>
      <c r="NM220" s="3"/>
      <c r="NN220" s="3"/>
      <c r="OA220" s="3"/>
      <c r="OB220" s="3"/>
      <c r="OC220" s="3"/>
      <c r="OD220" s="3"/>
      <c r="OE220" s="3"/>
      <c r="OF220" s="3"/>
      <c r="OG220" s="3"/>
      <c r="OH220" s="3"/>
      <c r="OU220" s="3"/>
      <c r="OV220" s="3"/>
      <c r="OW220" s="3"/>
      <c r="OX220" s="3"/>
      <c r="OY220" s="3"/>
      <c r="OZ220" s="3"/>
      <c r="PA220" s="3"/>
      <c r="PB220" s="3"/>
      <c r="PQ220" s="2"/>
      <c r="PR220" s="3"/>
      <c r="PZ220" s="3"/>
      <c r="QH220" s="3"/>
    </row>
    <row r="221" spans="208:450" ht="15.75" customHeight="1">
      <c r="GZ221" s="2"/>
      <c r="HA221" s="3"/>
      <c r="HB221" s="3"/>
      <c r="HC221" s="3"/>
      <c r="HD221" s="3"/>
      <c r="HL221" s="3"/>
      <c r="HM221" s="3"/>
      <c r="HN221" s="3"/>
      <c r="HO221" s="3"/>
      <c r="HW221" s="3"/>
      <c r="HX221" s="3"/>
      <c r="HY221" s="3"/>
      <c r="HZ221" s="3"/>
      <c r="II221" s="2"/>
      <c r="IJ221" s="3"/>
      <c r="IK221" s="3"/>
      <c r="IL221" s="3"/>
      <c r="IM221" s="3"/>
      <c r="IU221" s="3"/>
      <c r="IV221" s="3"/>
      <c r="IW221" s="3"/>
      <c r="IX221" s="3"/>
      <c r="JF221" s="3"/>
      <c r="JG221" s="3"/>
      <c r="JH221" s="3"/>
      <c r="JI221" s="3"/>
      <c r="JR221" s="2"/>
      <c r="JS221" s="3"/>
      <c r="JZ221" s="3"/>
      <c r="KG221" s="3"/>
      <c r="KO221" s="2"/>
      <c r="KP221" s="3"/>
      <c r="KW221" s="3"/>
      <c r="LD221" s="3"/>
      <c r="LL221" s="2"/>
      <c r="LM221" s="3"/>
      <c r="LT221" s="3"/>
      <c r="MA221" s="3"/>
      <c r="MI221" s="257"/>
      <c r="MJ221" s="258"/>
      <c r="MK221" s="258"/>
      <c r="ML221" s="258"/>
      <c r="MM221" s="258"/>
      <c r="MN221" s="258"/>
      <c r="MO221" s="258"/>
      <c r="MP221" s="258"/>
      <c r="MQ221" s="258"/>
      <c r="MR221" s="258"/>
      <c r="MS221" s="258"/>
      <c r="MT221" s="258"/>
      <c r="MU221" s="258"/>
      <c r="MV221" s="258"/>
      <c r="MW221" s="258"/>
      <c r="MX221" s="258"/>
      <c r="MY221" s="258"/>
      <c r="MZ221" s="258"/>
      <c r="NA221" s="258"/>
      <c r="NB221" s="258"/>
      <c r="NC221" s="258"/>
      <c r="ND221" s="258"/>
      <c r="NE221" s="258"/>
      <c r="NF221" s="2"/>
      <c r="NG221" s="3"/>
      <c r="NH221" s="3"/>
      <c r="NI221" s="3"/>
      <c r="NJ221" s="3"/>
      <c r="NK221" s="3"/>
      <c r="NL221" s="3"/>
      <c r="NM221" s="3"/>
      <c r="NN221" s="3"/>
      <c r="OA221" s="3"/>
      <c r="OB221" s="3"/>
      <c r="OC221" s="3"/>
      <c r="OD221" s="3"/>
      <c r="OE221" s="3"/>
      <c r="OF221" s="3"/>
      <c r="OG221" s="3"/>
      <c r="OH221" s="3"/>
      <c r="OU221" s="3"/>
      <c r="OV221" s="3"/>
      <c r="OW221" s="3"/>
      <c r="OX221" s="3"/>
      <c r="OY221" s="3"/>
      <c r="OZ221" s="3"/>
      <c r="PA221" s="3"/>
      <c r="PB221" s="3"/>
      <c r="PQ221" s="2"/>
      <c r="PR221" s="3"/>
      <c r="PZ221" s="3"/>
      <c r="QH221" s="3"/>
    </row>
    <row r="222" spans="208:450" ht="15.75" customHeight="1">
      <c r="GZ222" s="2"/>
      <c r="HA222" s="3"/>
      <c r="HB222" s="3"/>
      <c r="HC222" s="3"/>
      <c r="HD222" s="3"/>
      <c r="HL222" s="3"/>
      <c r="HM222" s="3"/>
      <c r="HN222" s="3"/>
      <c r="HO222" s="3"/>
      <c r="HW222" s="3"/>
      <c r="HX222" s="3"/>
      <c r="HY222" s="3"/>
      <c r="HZ222" s="3"/>
      <c r="II222" s="2"/>
      <c r="IJ222" s="3"/>
      <c r="IK222" s="3"/>
      <c r="IL222" s="3"/>
      <c r="IM222" s="3"/>
      <c r="IU222" s="3"/>
      <c r="IV222" s="3"/>
      <c r="IW222" s="3"/>
      <c r="IX222" s="3"/>
      <c r="JF222" s="3"/>
      <c r="JG222" s="3"/>
      <c r="JH222" s="3"/>
      <c r="JI222" s="3"/>
      <c r="JR222" s="2"/>
      <c r="JS222" s="3"/>
      <c r="JZ222" s="3"/>
      <c r="KG222" s="3"/>
      <c r="KO222" s="2"/>
      <c r="KP222" s="3"/>
      <c r="KW222" s="3"/>
      <c r="LD222" s="3"/>
      <c r="LL222" s="2"/>
      <c r="LM222" s="3"/>
      <c r="LT222" s="3"/>
      <c r="MA222" s="3"/>
      <c r="MI222" s="257"/>
      <c r="MJ222" s="258"/>
      <c r="MK222" s="258"/>
      <c r="ML222" s="258"/>
      <c r="MM222" s="258"/>
      <c r="MN222" s="258"/>
      <c r="MO222" s="258"/>
      <c r="MP222" s="258"/>
      <c r="MQ222" s="258"/>
      <c r="MR222" s="258"/>
      <c r="MS222" s="258"/>
      <c r="MT222" s="258"/>
      <c r="MU222" s="258"/>
      <c r="MV222" s="258"/>
      <c r="MW222" s="258"/>
      <c r="MX222" s="258"/>
      <c r="MY222" s="258"/>
      <c r="MZ222" s="258"/>
      <c r="NA222" s="258"/>
      <c r="NB222" s="258"/>
      <c r="NC222" s="258"/>
      <c r="ND222" s="258"/>
      <c r="NE222" s="258"/>
      <c r="NF222" s="2"/>
      <c r="NG222" s="3"/>
      <c r="NH222" s="3"/>
      <c r="NI222" s="3"/>
      <c r="NJ222" s="3"/>
      <c r="NK222" s="3"/>
      <c r="NL222" s="3"/>
      <c r="NM222" s="3"/>
      <c r="NN222" s="3"/>
      <c r="OA222" s="3"/>
      <c r="OB222" s="3"/>
      <c r="OC222" s="3"/>
      <c r="OD222" s="3"/>
      <c r="OE222" s="3"/>
      <c r="OF222" s="3"/>
      <c r="OG222" s="3"/>
      <c r="OH222" s="3"/>
      <c r="OU222" s="3"/>
      <c r="OV222" s="3"/>
      <c r="OW222" s="3"/>
      <c r="OX222" s="3"/>
      <c r="OY222" s="3"/>
      <c r="OZ222" s="3"/>
      <c r="PA222" s="3"/>
      <c r="PB222" s="3"/>
      <c r="PQ222" s="2"/>
      <c r="PR222" s="3"/>
      <c r="PZ222" s="3"/>
      <c r="QH222" s="3"/>
    </row>
    <row r="223" spans="208:450" ht="15.75" customHeight="1">
      <c r="GZ223" s="2"/>
      <c r="HA223" s="3"/>
      <c r="HB223" s="3"/>
      <c r="HC223" s="3"/>
      <c r="HD223" s="3"/>
      <c r="HL223" s="3"/>
      <c r="HM223" s="3"/>
      <c r="HN223" s="3"/>
      <c r="HO223" s="3"/>
      <c r="HW223" s="3"/>
      <c r="HX223" s="3"/>
      <c r="HY223" s="3"/>
      <c r="HZ223" s="3"/>
      <c r="II223" s="2"/>
      <c r="IJ223" s="3"/>
      <c r="IK223" s="3"/>
      <c r="IL223" s="3"/>
      <c r="IM223" s="3"/>
      <c r="IU223" s="3"/>
      <c r="IV223" s="3"/>
      <c r="IW223" s="3"/>
      <c r="IX223" s="3"/>
      <c r="JF223" s="3"/>
      <c r="JG223" s="3"/>
      <c r="JH223" s="3"/>
      <c r="JI223" s="3"/>
      <c r="JR223" s="2"/>
      <c r="JS223" s="3"/>
      <c r="JZ223" s="3"/>
      <c r="KG223" s="3"/>
      <c r="KO223" s="2"/>
      <c r="KP223" s="3"/>
      <c r="KW223" s="3"/>
      <c r="LD223" s="3"/>
      <c r="LL223" s="2"/>
      <c r="LM223" s="3"/>
      <c r="LT223" s="3"/>
      <c r="MA223" s="3"/>
      <c r="MI223" s="257"/>
      <c r="MJ223" s="258"/>
      <c r="MK223" s="258"/>
      <c r="ML223" s="258"/>
      <c r="MM223" s="258"/>
      <c r="MN223" s="258"/>
      <c r="MO223" s="258"/>
      <c r="MP223" s="258"/>
      <c r="MQ223" s="258"/>
      <c r="MR223" s="258"/>
      <c r="MS223" s="258"/>
      <c r="MT223" s="258"/>
      <c r="MU223" s="258"/>
      <c r="MV223" s="258"/>
      <c r="MW223" s="258"/>
      <c r="MX223" s="258"/>
      <c r="MY223" s="258"/>
      <c r="MZ223" s="258"/>
      <c r="NA223" s="258"/>
      <c r="NB223" s="258"/>
      <c r="NC223" s="258"/>
      <c r="ND223" s="258"/>
      <c r="NE223" s="258"/>
      <c r="NF223" s="2"/>
      <c r="NG223" s="3"/>
      <c r="NH223" s="3"/>
      <c r="NI223" s="3"/>
      <c r="NJ223" s="3"/>
      <c r="NK223" s="3"/>
      <c r="NL223" s="3"/>
      <c r="NM223" s="3"/>
      <c r="NN223" s="3"/>
      <c r="OA223" s="3"/>
      <c r="OB223" s="3"/>
      <c r="OC223" s="3"/>
      <c r="OD223" s="3"/>
      <c r="OE223" s="3"/>
      <c r="OF223" s="3"/>
      <c r="OG223" s="3"/>
      <c r="OH223" s="3"/>
      <c r="OU223" s="3"/>
      <c r="OV223" s="3"/>
      <c r="OW223" s="3"/>
      <c r="OX223" s="3"/>
      <c r="OY223" s="3"/>
      <c r="OZ223" s="3"/>
      <c r="PA223" s="3"/>
      <c r="PB223" s="3"/>
      <c r="PQ223" s="2"/>
      <c r="PR223" s="3"/>
      <c r="PZ223" s="3"/>
      <c r="QH223" s="3"/>
    </row>
    <row r="224" spans="208:450" ht="15.75" customHeight="1">
      <c r="GZ224" s="2"/>
      <c r="HA224" s="3"/>
      <c r="HB224" s="3"/>
      <c r="HC224" s="3"/>
      <c r="HD224" s="3"/>
      <c r="HL224" s="3"/>
      <c r="HM224" s="3"/>
      <c r="HN224" s="3"/>
      <c r="HO224" s="3"/>
      <c r="HW224" s="3"/>
      <c r="HX224" s="3"/>
      <c r="HY224" s="3"/>
      <c r="HZ224" s="3"/>
      <c r="II224" s="2"/>
      <c r="IJ224" s="3"/>
      <c r="IK224" s="3"/>
      <c r="IL224" s="3"/>
      <c r="IM224" s="3"/>
      <c r="IU224" s="3"/>
      <c r="IV224" s="3"/>
      <c r="IW224" s="3"/>
      <c r="IX224" s="3"/>
      <c r="JF224" s="3"/>
      <c r="JG224" s="3"/>
      <c r="JH224" s="3"/>
      <c r="JI224" s="3"/>
      <c r="JR224" s="2"/>
      <c r="JS224" s="3"/>
      <c r="JZ224" s="3"/>
      <c r="KG224" s="3"/>
      <c r="KO224" s="2"/>
      <c r="KP224" s="3"/>
      <c r="KW224" s="3"/>
      <c r="LD224" s="3"/>
      <c r="LL224" s="2"/>
      <c r="LM224" s="3"/>
      <c r="LT224" s="3"/>
      <c r="MA224" s="3"/>
      <c r="MI224" s="257"/>
      <c r="MJ224" s="258"/>
      <c r="MK224" s="258"/>
      <c r="ML224" s="258"/>
      <c r="MM224" s="258"/>
      <c r="MN224" s="258"/>
      <c r="MO224" s="258"/>
      <c r="MP224" s="258"/>
      <c r="MQ224" s="258"/>
      <c r="MR224" s="258"/>
      <c r="MS224" s="258"/>
      <c r="MT224" s="258"/>
      <c r="MU224" s="258"/>
      <c r="MV224" s="258"/>
      <c r="MW224" s="258"/>
      <c r="MX224" s="258"/>
      <c r="MY224" s="258"/>
      <c r="MZ224" s="258"/>
      <c r="NA224" s="258"/>
      <c r="NB224" s="258"/>
      <c r="NC224" s="258"/>
      <c r="ND224" s="258"/>
      <c r="NE224" s="258"/>
      <c r="NF224" s="2"/>
      <c r="NG224" s="3"/>
      <c r="NH224" s="3"/>
      <c r="NI224" s="3"/>
      <c r="NJ224" s="3"/>
      <c r="NK224" s="3"/>
      <c r="NL224" s="3"/>
      <c r="NM224" s="3"/>
      <c r="NN224" s="3"/>
      <c r="OA224" s="3"/>
      <c r="OB224" s="3"/>
      <c r="OC224" s="3"/>
      <c r="OD224" s="3"/>
      <c r="OE224" s="3"/>
      <c r="OF224" s="3"/>
      <c r="OG224" s="3"/>
      <c r="OH224" s="3"/>
      <c r="OU224" s="3"/>
      <c r="OV224" s="3"/>
      <c r="OW224" s="3"/>
      <c r="OX224" s="3"/>
      <c r="OY224" s="3"/>
      <c r="OZ224" s="3"/>
      <c r="PA224" s="3"/>
      <c r="PB224" s="3"/>
      <c r="PQ224" s="2"/>
      <c r="PR224" s="3"/>
      <c r="PZ224" s="3"/>
      <c r="QH224" s="3"/>
    </row>
    <row r="225" spans="208:450" ht="15.75" customHeight="1">
      <c r="GZ225" s="2"/>
      <c r="HA225" s="3"/>
      <c r="HB225" s="3"/>
      <c r="HC225" s="3"/>
      <c r="HD225" s="3"/>
      <c r="HL225" s="3"/>
      <c r="HM225" s="3"/>
      <c r="HN225" s="3"/>
      <c r="HO225" s="3"/>
      <c r="HW225" s="3"/>
      <c r="HX225" s="3"/>
      <c r="HY225" s="3"/>
      <c r="HZ225" s="3"/>
      <c r="II225" s="2"/>
      <c r="IJ225" s="3"/>
      <c r="IK225" s="3"/>
      <c r="IL225" s="3"/>
      <c r="IM225" s="3"/>
      <c r="IU225" s="3"/>
      <c r="IV225" s="3"/>
      <c r="IW225" s="3"/>
      <c r="IX225" s="3"/>
      <c r="JF225" s="3"/>
      <c r="JG225" s="3"/>
      <c r="JH225" s="3"/>
      <c r="JI225" s="3"/>
      <c r="JR225" s="2"/>
      <c r="JS225" s="3"/>
      <c r="JZ225" s="3"/>
      <c r="KG225" s="3"/>
      <c r="KO225" s="2"/>
      <c r="KP225" s="3"/>
      <c r="KW225" s="3"/>
      <c r="LD225" s="3"/>
      <c r="LL225" s="2"/>
      <c r="LM225" s="3"/>
      <c r="LT225" s="3"/>
      <c r="MA225" s="3"/>
      <c r="MI225" s="257"/>
      <c r="MJ225" s="258"/>
      <c r="MK225" s="258"/>
      <c r="ML225" s="258"/>
      <c r="MM225" s="258"/>
      <c r="MN225" s="258"/>
      <c r="MO225" s="258"/>
      <c r="MP225" s="258"/>
      <c r="MQ225" s="258"/>
      <c r="MR225" s="258"/>
      <c r="MS225" s="258"/>
      <c r="MT225" s="258"/>
      <c r="MU225" s="258"/>
      <c r="MV225" s="258"/>
      <c r="MW225" s="258"/>
      <c r="MX225" s="258"/>
      <c r="MY225" s="258"/>
      <c r="MZ225" s="258"/>
      <c r="NA225" s="258"/>
      <c r="NB225" s="258"/>
      <c r="NC225" s="258"/>
      <c r="ND225" s="258"/>
      <c r="NE225" s="258"/>
      <c r="NF225" s="2"/>
      <c r="NG225" s="3"/>
      <c r="NH225" s="3"/>
      <c r="NI225" s="3"/>
      <c r="NJ225" s="3"/>
      <c r="NK225" s="3"/>
      <c r="NL225" s="3"/>
      <c r="NM225" s="3"/>
      <c r="NN225" s="3"/>
      <c r="OA225" s="3"/>
      <c r="OB225" s="3"/>
      <c r="OC225" s="3"/>
      <c r="OD225" s="3"/>
      <c r="OE225" s="3"/>
      <c r="OF225" s="3"/>
      <c r="OG225" s="3"/>
      <c r="OH225" s="3"/>
      <c r="OU225" s="3"/>
      <c r="OV225" s="3"/>
      <c r="OW225" s="3"/>
      <c r="OX225" s="3"/>
      <c r="OY225" s="3"/>
      <c r="OZ225" s="3"/>
      <c r="PA225" s="3"/>
      <c r="PB225" s="3"/>
      <c r="PQ225" s="2"/>
      <c r="PR225" s="3"/>
      <c r="PZ225" s="3"/>
      <c r="QH225" s="3"/>
    </row>
    <row r="226" spans="208:450" ht="15.75" customHeight="1">
      <c r="GZ226" s="2"/>
      <c r="HA226" s="3"/>
      <c r="HB226" s="3"/>
      <c r="HC226" s="3"/>
      <c r="HD226" s="3"/>
      <c r="HL226" s="3"/>
      <c r="HM226" s="3"/>
      <c r="HN226" s="3"/>
      <c r="HO226" s="3"/>
      <c r="HW226" s="3"/>
      <c r="HX226" s="3"/>
      <c r="HY226" s="3"/>
      <c r="HZ226" s="3"/>
      <c r="II226" s="2"/>
      <c r="IJ226" s="3"/>
      <c r="IK226" s="3"/>
      <c r="IL226" s="3"/>
      <c r="IM226" s="3"/>
      <c r="IU226" s="3"/>
      <c r="IV226" s="3"/>
      <c r="IW226" s="3"/>
      <c r="IX226" s="3"/>
      <c r="JF226" s="3"/>
      <c r="JG226" s="3"/>
      <c r="JH226" s="3"/>
      <c r="JI226" s="3"/>
      <c r="JR226" s="2"/>
      <c r="JS226" s="3"/>
      <c r="JZ226" s="3"/>
      <c r="KG226" s="3"/>
      <c r="KO226" s="2"/>
      <c r="KP226" s="3"/>
      <c r="KW226" s="3"/>
      <c r="LD226" s="3"/>
      <c r="LL226" s="2"/>
      <c r="LM226" s="3"/>
      <c r="LT226" s="3"/>
      <c r="MA226" s="3"/>
      <c r="MI226" s="257"/>
      <c r="MJ226" s="258"/>
      <c r="MK226" s="258"/>
      <c r="ML226" s="258"/>
      <c r="MM226" s="258"/>
      <c r="MN226" s="258"/>
      <c r="MO226" s="258"/>
      <c r="MP226" s="258"/>
      <c r="MQ226" s="258"/>
      <c r="MR226" s="258"/>
      <c r="MS226" s="258"/>
      <c r="MT226" s="258"/>
      <c r="MU226" s="258"/>
      <c r="MV226" s="258"/>
      <c r="MW226" s="258"/>
      <c r="MX226" s="258"/>
      <c r="MY226" s="258"/>
      <c r="MZ226" s="258"/>
      <c r="NA226" s="258"/>
      <c r="NB226" s="258"/>
      <c r="NC226" s="258"/>
      <c r="ND226" s="258"/>
      <c r="NE226" s="258"/>
      <c r="NF226" s="2"/>
      <c r="NG226" s="3"/>
      <c r="NH226" s="3"/>
      <c r="NI226" s="3"/>
      <c r="NJ226" s="3"/>
      <c r="NK226" s="3"/>
      <c r="NL226" s="3"/>
      <c r="NM226" s="3"/>
      <c r="NN226" s="3"/>
      <c r="OA226" s="3"/>
      <c r="OB226" s="3"/>
      <c r="OC226" s="3"/>
      <c r="OD226" s="3"/>
      <c r="OE226" s="3"/>
      <c r="OF226" s="3"/>
      <c r="OG226" s="3"/>
      <c r="OH226" s="3"/>
      <c r="OU226" s="3"/>
      <c r="OV226" s="3"/>
      <c r="OW226" s="3"/>
      <c r="OX226" s="3"/>
      <c r="OY226" s="3"/>
      <c r="OZ226" s="3"/>
      <c r="PA226" s="3"/>
      <c r="PB226" s="3"/>
      <c r="PQ226" s="2"/>
      <c r="PR226" s="3"/>
      <c r="PZ226" s="3"/>
      <c r="QH226" s="3"/>
    </row>
    <row r="227" spans="208:450" ht="15.75" customHeight="1">
      <c r="GZ227" s="2"/>
      <c r="HA227" s="3"/>
      <c r="HB227" s="3"/>
      <c r="HC227" s="3"/>
      <c r="HD227" s="3"/>
      <c r="HL227" s="3"/>
      <c r="HM227" s="3"/>
      <c r="HN227" s="3"/>
      <c r="HO227" s="3"/>
      <c r="HW227" s="3"/>
      <c r="HX227" s="3"/>
      <c r="HY227" s="3"/>
      <c r="HZ227" s="3"/>
      <c r="II227" s="2"/>
      <c r="IJ227" s="3"/>
      <c r="IK227" s="3"/>
      <c r="IL227" s="3"/>
      <c r="IM227" s="3"/>
      <c r="IU227" s="3"/>
      <c r="IV227" s="3"/>
      <c r="IW227" s="3"/>
      <c r="IX227" s="3"/>
      <c r="JF227" s="3"/>
      <c r="JG227" s="3"/>
      <c r="JH227" s="3"/>
      <c r="JI227" s="3"/>
      <c r="JR227" s="2"/>
      <c r="JS227" s="3"/>
      <c r="JZ227" s="3"/>
      <c r="KG227" s="3"/>
      <c r="KO227" s="2"/>
      <c r="KP227" s="3"/>
      <c r="KW227" s="3"/>
      <c r="LD227" s="3"/>
      <c r="LL227" s="2"/>
      <c r="LM227" s="3"/>
      <c r="LT227" s="3"/>
      <c r="MA227" s="3"/>
      <c r="MI227" s="257"/>
      <c r="MJ227" s="258"/>
      <c r="MK227" s="258"/>
      <c r="ML227" s="258"/>
      <c r="MM227" s="258"/>
      <c r="MN227" s="258"/>
      <c r="MO227" s="258"/>
      <c r="MP227" s="258"/>
      <c r="MQ227" s="258"/>
      <c r="MR227" s="258"/>
      <c r="MS227" s="258"/>
      <c r="MT227" s="258"/>
      <c r="MU227" s="258"/>
      <c r="MV227" s="258"/>
      <c r="MW227" s="258"/>
      <c r="MX227" s="258"/>
      <c r="MY227" s="258"/>
      <c r="MZ227" s="258"/>
      <c r="NA227" s="258"/>
      <c r="NB227" s="258"/>
      <c r="NC227" s="258"/>
      <c r="ND227" s="258"/>
      <c r="NE227" s="258"/>
      <c r="NF227" s="2"/>
      <c r="NG227" s="3"/>
      <c r="NH227" s="3"/>
      <c r="NI227" s="3"/>
      <c r="NJ227" s="3"/>
      <c r="NK227" s="3"/>
      <c r="NL227" s="3"/>
      <c r="NM227" s="3"/>
      <c r="NN227" s="3"/>
      <c r="OA227" s="3"/>
      <c r="OB227" s="3"/>
      <c r="OC227" s="3"/>
      <c r="OD227" s="3"/>
      <c r="OE227" s="3"/>
      <c r="OF227" s="3"/>
      <c r="OG227" s="3"/>
      <c r="OH227" s="3"/>
      <c r="OU227" s="3"/>
      <c r="OV227" s="3"/>
      <c r="OW227" s="3"/>
      <c r="OX227" s="3"/>
      <c r="OY227" s="3"/>
      <c r="OZ227" s="3"/>
      <c r="PA227" s="3"/>
      <c r="PB227" s="3"/>
      <c r="PQ227" s="2"/>
      <c r="PR227" s="3"/>
      <c r="PZ227" s="3"/>
      <c r="QH227" s="3"/>
    </row>
    <row r="228" spans="208:450" ht="15.75" customHeight="1">
      <c r="GZ228" s="2"/>
      <c r="HA228" s="3"/>
      <c r="HB228" s="3"/>
      <c r="HC228" s="3"/>
      <c r="HD228" s="3"/>
      <c r="HL228" s="3"/>
      <c r="HM228" s="3"/>
      <c r="HN228" s="3"/>
      <c r="HO228" s="3"/>
      <c r="HW228" s="3"/>
      <c r="HX228" s="3"/>
      <c r="HY228" s="3"/>
      <c r="HZ228" s="3"/>
      <c r="II228" s="2"/>
      <c r="IJ228" s="3"/>
      <c r="IK228" s="3"/>
      <c r="IL228" s="3"/>
      <c r="IM228" s="3"/>
      <c r="IU228" s="3"/>
      <c r="IV228" s="3"/>
      <c r="IW228" s="3"/>
      <c r="IX228" s="3"/>
      <c r="JF228" s="3"/>
      <c r="JG228" s="3"/>
      <c r="JH228" s="3"/>
      <c r="JI228" s="3"/>
      <c r="JR228" s="2"/>
      <c r="JS228" s="3"/>
      <c r="JZ228" s="3"/>
      <c r="KG228" s="3"/>
      <c r="KO228" s="2"/>
      <c r="KP228" s="3"/>
      <c r="KW228" s="3"/>
      <c r="LD228" s="3"/>
      <c r="LL228" s="2"/>
      <c r="LM228" s="3"/>
      <c r="LT228" s="3"/>
      <c r="MA228" s="3"/>
      <c r="MI228" s="257"/>
      <c r="MJ228" s="258"/>
      <c r="MK228" s="258"/>
      <c r="ML228" s="258"/>
      <c r="MM228" s="258"/>
      <c r="MN228" s="258"/>
      <c r="MO228" s="258"/>
      <c r="MP228" s="258"/>
      <c r="MQ228" s="258"/>
      <c r="MR228" s="258"/>
      <c r="MS228" s="258"/>
      <c r="MT228" s="258"/>
      <c r="MU228" s="258"/>
      <c r="MV228" s="258"/>
      <c r="MW228" s="258"/>
      <c r="MX228" s="258"/>
      <c r="MY228" s="258"/>
      <c r="MZ228" s="258"/>
      <c r="NA228" s="258"/>
      <c r="NB228" s="258"/>
      <c r="NC228" s="258"/>
      <c r="ND228" s="258"/>
      <c r="NE228" s="258"/>
      <c r="NF228" s="2"/>
      <c r="NG228" s="3"/>
      <c r="NH228" s="3"/>
      <c r="NI228" s="3"/>
      <c r="NJ228" s="3"/>
      <c r="NK228" s="3"/>
      <c r="NL228" s="3"/>
      <c r="NM228" s="3"/>
      <c r="NN228" s="3"/>
      <c r="OA228" s="3"/>
      <c r="OB228" s="3"/>
      <c r="OC228" s="3"/>
      <c r="OD228" s="3"/>
      <c r="OE228" s="3"/>
      <c r="OF228" s="3"/>
      <c r="OG228" s="3"/>
      <c r="OH228" s="3"/>
      <c r="OU228" s="3"/>
      <c r="OV228" s="3"/>
      <c r="OW228" s="3"/>
      <c r="OX228" s="3"/>
      <c r="OY228" s="3"/>
      <c r="OZ228" s="3"/>
      <c r="PA228" s="3"/>
      <c r="PB228" s="3"/>
      <c r="PQ228" s="2"/>
      <c r="PR228" s="3"/>
      <c r="PZ228" s="3"/>
      <c r="QH228" s="3"/>
    </row>
    <row r="229" spans="208:450" ht="15.75" customHeight="1">
      <c r="GZ229" s="2"/>
      <c r="HA229" s="3"/>
      <c r="HB229" s="3"/>
      <c r="HC229" s="3"/>
      <c r="HD229" s="3"/>
      <c r="HL229" s="3"/>
      <c r="HM229" s="3"/>
      <c r="HN229" s="3"/>
      <c r="HO229" s="3"/>
      <c r="HW229" s="3"/>
      <c r="HX229" s="3"/>
      <c r="HY229" s="3"/>
      <c r="HZ229" s="3"/>
      <c r="II229" s="2"/>
      <c r="IJ229" s="3"/>
      <c r="IK229" s="3"/>
      <c r="IL229" s="3"/>
      <c r="IM229" s="3"/>
      <c r="IU229" s="3"/>
      <c r="IV229" s="3"/>
      <c r="IW229" s="3"/>
      <c r="IX229" s="3"/>
      <c r="JF229" s="3"/>
      <c r="JG229" s="3"/>
      <c r="JH229" s="3"/>
      <c r="JI229" s="3"/>
      <c r="JR229" s="2"/>
      <c r="JS229" s="3"/>
      <c r="JZ229" s="3"/>
      <c r="KG229" s="3"/>
      <c r="KO229" s="2"/>
      <c r="KP229" s="3"/>
      <c r="KW229" s="3"/>
      <c r="LD229" s="3"/>
      <c r="LL229" s="2"/>
      <c r="LM229" s="3"/>
      <c r="LT229" s="3"/>
      <c r="MA229" s="3"/>
      <c r="MI229" s="257"/>
      <c r="MJ229" s="258"/>
      <c r="MK229" s="258"/>
      <c r="ML229" s="258"/>
      <c r="MM229" s="258"/>
      <c r="MN229" s="258"/>
      <c r="MO229" s="258"/>
      <c r="MP229" s="258"/>
      <c r="MQ229" s="258"/>
      <c r="MR229" s="258"/>
      <c r="MS229" s="258"/>
      <c r="MT229" s="258"/>
      <c r="MU229" s="258"/>
      <c r="MV229" s="258"/>
      <c r="MW229" s="258"/>
      <c r="MX229" s="258"/>
      <c r="MY229" s="258"/>
      <c r="MZ229" s="258"/>
      <c r="NA229" s="258"/>
      <c r="NB229" s="258"/>
      <c r="NC229" s="258"/>
      <c r="ND229" s="258"/>
      <c r="NE229" s="258"/>
      <c r="NF229" s="2"/>
      <c r="NG229" s="3"/>
      <c r="NH229" s="3"/>
      <c r="NI229" s="3"/>
      <c r="NJ229" s="3"/>
      <c r="NK229" s="3"/>
      <c r="NL229" s="3"/>
      <c r="NM229" s="3"/>
      <c r="NN229" s="3"/>
      <c r="OA229" s="3"/>
      <c r="OB229" s="3"/>
      <c r="OC229" s="3"/>
      <c r="OD229" s="3"/>
      <c r="OE229" s="3"/>
      <c r="OF229" s="3"/>
      <c r="OG229" s="3"/>
      <c r="OH229" s="3"/>
      <c r="OU229" s="3"/>
      <c r="OV229" s="3"/>
      <c r="OW229" s="3"/>
      <c r="OX229" s="3"/>
      <c r="OY229" s="3"/>
      <c r="OZ229" s="3"/>
      <c r="PA229" s="3"/>
      <c r="PB229" s="3"/>
      <c r="PQ229" s="2"/>
      <c r="PR229" s="3"/>
      <c r="PZ229" s="3"/>
      <c r="QH229" s="3"/>
    </row>
    <row r="230" spans="208:450" ht="15.75" customHeight="1">
      <c r="GZ230" s="2"/>
      <c r="HA230" s="3"/>
      <c r="HB230" s="3"/>
      <c r="HC230" s="3"/>
      <c r="HD230" s="3"/>
      <c r="HL230" s="3"/>
      <c r="HM230" s="3"/>
      <c r="HN230" s="3"/>
      <c r="HO230" s="3"/>
      <c r="HW230" s="3"/>
      <c r="HX230" s="3"/>
      <c r="HY230" s="3"/>
      <c r="HZ230" s="3"/>
      <c r="II230" s="2"/>
      <c r="IJ230" s="3"/>
      <c r="IK230" s="3"/>
      <c r="IL230" s="3"/>
      <c r="IM230" s="3"/>
      <c r="IU230" s="3"/>
      <c r="IV230" s="3"/>
      <c r="IW230" s="3"/>
      <c r="IX230" s="3"/>
      <c r="JF230" s="3"/>
      <c r="JG230" s="3"/>
      <c r="JH230" s="3"/>
      <c r="JI230" s="3"/>
      <c r="JR230" s="2"/>
      <c r="JS230" s="3"/>
      <c r="JZ230" s="3"/>
      <c r="KG230" s="3"/>
      <c r="KO230" s="2"/>
      <c r="KP230" s="3"/>
      <c r="KW230" s="3"/>
      <c r="LD230" s="3"/>
      <c r="LL230" s="2"/>
      <c r="LM230" s="3"/>
      <c r="LT230" s="3"/>
      <c r="MA230" s="3"/>
      <c r="MI230" s="257"/>
      <c r="MJ230" s="258"/>
      <c r="MK230" s="258"/>
      <c r="ML230" s="258"/>
      <c r="MM230" s="258"/>
      <c r="MN230" s="258"/>
      <c r="MO230" s="258"/>
      <c r="MP230" s="258"/>
      <c r="MQ230" s="258"/>
      <c r="MR230" s="258"/>
      <c r="MS230" s="258"/>
      <c r="MT230" s="258"/>
      <c r="MU230" s="258"/>
      <c r="MV230" s="258"/>
      <c r="MW230" s="258"/>
      <c r="MX230" s="258"/>
      <c r="MY230" s="258"/>
      <c r="MZ230" s="258"/>
      <c r="NA230" s="258"/>
      <c r="NB230" s="258"/>
      <c r="NC230" s="258"/>
      <c r="ND230" s="258"/>
      <c r="NE230" s="258"/>
      <c r="NF230" s="2"/>
      <c r="NG230" s="3"/>
      <c r="NH230" s="3"/>
      <c r="NI230" s="3"/>
      <c r="NJ230" s="3"/>
      <c r="NK230" s="3"/>
      <c r="NL230" s="3"/>
      <c r="NM230" s="3"/>
      <c r="NN230" s="3"/>
      <c r="OA230" s="3"/>
      <c r="OB230" s="3"/>
      <c r="OC230" s="3"/>
      <c r="OD230" s="3"/>
      <c r="OE230" s="3"/>
      <c r="OF230" s="3"/>
      <c r="OG230" s="3"/>
      <c r="OH230" s="3"/>
      <c r="OU230" s="3"/>
      <c r="OV230" s="3"/>
      <c r="OW230" s="3"/>
      <c r="OX230" s="3"/>
      <c r="OY230" s="3"/>
      <c r="OZ230" s="3"/>
      <c r="PA230" s="3"/>
      <c r="PB230" s="3"/>
      <c r="PQ230" s="2"/>
      <c r="PR230" s="3"/>
      <c r="PZ230" s="3"/>
      <c r="QH230" s="3"/>
    </row>
    <row r="231" spans="208:450" ht="15.75" customHeight="1">
      <c r="GZ231" s="2"/>
      <c r="HA231" s="3"/>
      <c r="HB231" s="3"/>
      <c r="HC231" s="3"/>
      <c r="HD231" s="3"/>
      <c r="HL231" s="3"/>
      <c r="HM231" s="3"/>
      <c r="HN231" s="3"/>
      <c r="HO231" s="3"/>
      <c r="HW231" s="3"/>
      <c r="HX231" s="3"/>
      <c r="HY231" s="3"/>
      <c r="HZ231" s="3"/>
      <c r="II231" s="2"/>
      <c r="IJ231" s="3"/>
      <c r="IK231" s="3"/>
      <c r="IL231" s="3"/>
      <c r="IM231" s="3"/>
      <c r="IU231" s="3"/>
      <c r="IV231" s="3"/>
      <c r="IW231" s="3"/>
      <c r="IX231" s="3"/>
      <c r="JF231" s="3"/>
      <c r="JG231" s="3"/>
      <c r="JH231" s="3"/>
      <c r="JI231" s="3"/>
      <c r="JR231" s="2"/>
      <c r="JS231" s="3"/>
      <c r="JZ231" s="3"/>
      <c r="KG231" s="3"/>
      <c r="KO231" s="2"/>
      <c r="KP231" s="3"/>
      <c r="KW231" s="3"/>
      <c r="LD231" s="3"/>
      <c r="LL231" s="2"/>
      <c r="LM231" s="3"/>
      <c r="LT231" s="3"/>
      <c r="MA231" s="3"/>
      <c r="MI231" s="257"/>
      <c r="MJ231" s="258"/>
      <c r="MK231" s="258"/>
      <c r="ML231" s="258"/>
      <c r="MM231" s="258"/>
      <c r="MN231" s="258"/>
      <c r="MO231" s="258"/>
      <c r="MP231" s="258"/>
      <c r="MQ231" s="258"/>
      <c r="MR231" s="258"/>
      <c r="MS231" s="258"/>
      <c r="MT231" s="258"/>
      <c r="MU231" s="258"/>
      <c r="MV231" s="258"/>
      <c r="MW231" s="258"/>
      <c r="MX231" s="258"/>
      <c r="MY231" s="258"/>
      <c r="MZ231" s="258"/>
      <c r="NA231" s="258"/>
      <c r="NB231" s="258"/>
      <c r="NC231" s="258"/>
      <c r="ND231" s="258"/>
      <c r="NE231" s="258"/>
      <c r="NF231" s="2"/>
      <c r="NG231" s="3"/>
      <c r="NH231" s="3"/>
      <c r="NI231" s="3"/>
      <c r="NJ231" s="3"/>
      <c r="NK231" s="3"/>
      <c r="NL231" s="3"/>
      <c r="NM231" s="3"/>
      <c r="NN231" s="3"/>
      <c r="OA231" s="3"/>
      <c r="OB231" s="3"/>
      <c r="OC231" s="3"/>
      <c r="OD231" s="3"/>
      <c r="OE231" s="3"/>
      <c r="OF231" s="3"/>
      <c r="OG231" s="3"/>
      <c r="OH231" s="3"/>
      <c r="OU231" s="3"/>
      <c r="OV231" s="3"/>
      <c r="OW231" s="3"/>
      <c r="OX231" s="3"/>
      <c r="OY231" s="3"/>
      <c r="OZ231" s="3"/>
      <c r="PA231" s="3"/>
      <c r="PB231" s="3"/>
      <c r="PQ231" s="2"/>
      <c r="PR231" s="3"/>
      <c r="PZ231" s="3"/>
      <c r="QH231" s="3"/>
    </row>
    <row r="232" spans="208:450" ht="15.75" customHeight="1">
      <c r="GZ232" s="2"/>
      <c r="HA232" s="3"/>
      <c r="HB232" s="3"/>
      <c r="HC232" s="3"/>
      <c r="HD232" s="3"/>
      <c r="HL232" s="3"/>
      <c r="HM232" s="3"/>
      <c r="HN232" s="3"/>
      <c r="HO232" s="3"/>
      <c r="HW232" s="3"/>
      <c r="HX232" s="3"/>
      <c r="HY232" s="3"/>
      <c r="HZ232" s="3"/>
      <c r="II232" s="2"/>
      <c r="IJ232" s="3"/>
      <c r="IK232" s="3"/>
      <c r="IL232" s="3"/>
      <c r="IM232" s="3"/>
      <c r="IU232" s="3"/>
      <c r="IV232" s="3"/>
      <c r="IW232" s="3"/>
      <c r="IX232" s="3"/>
      <c r="JF232" s="3"/>
      <c r="JG232" s="3"/>
      <c r="JH232" s="3"/>
      <c r="JI232" s="3"/>
      <c r="JR232" s="2"/>
      <c r="JS232" s="3"/>
      <c r="JZ232" s="3"/>
      <c r="KG232" s="3"/>
      <c r="KO232" s="2"/>
      <c r="KP232" s="3"/>
      <c r="KW232" s="3"/>
      <c r="LD232" s="3"/>
      <c r="LL232" s="2"/>
      <c r="LM232" s="3"/>
      <c r="LT232" s="3"/>
      <c r="MA232" s="3"/>
      <c r="MI232" s="257"/>
      <c r="MJ232" s="258"/>
      <c r="MK232" s="258"/>
      <c r="ML232" s="258"/>
      <c r="MM232" s="258"/>
      <c r="MN232" s="258"/>
      <c r="MO232" s="258"/>
      <c r="MP232" s="258"/>
      <c r="MQ232" s="258"/>
      <c r="MR232" s="258"/>
      <c r="MS232" s="258"/>
      <c r="MT232" s="258"/>
      <c r="MU232" s="258"/>
      <c r="MV232" s="258"/>
      <c r="MW232" s="258"/>
      <c r="MX232" s="258"/>
      <c r="MY232" s="258"/>
      <c r="MZ232" s="258"/>
      <c r="NA232" s="258"/>
      <c r="NB232" s="258"/>
      <c r="NC232" s="258"/>
      <c r="ND232" s="258"/>
      <c r="NE232" s="258"/>
      <c r="NF232" s="2"/>
      <c r="NG232" s="3"/>
      <c r="NH232" s="3"/>
      <c r="NI232" s="3"/>
      <c r="NJ232" s="3"/>
      <c r="NK232" s="3"/>
      <c r="NL232" s="3"/>
      <c r="NM232" s="3"/>
      <c r="NN232" s="3"/>
      <c r="OA232" s="3"/>
      <c r="OB232" s="3"/>
      <c r="OC232" s="3"/>
      <c r="OD232" s="3"/>
      <c r="OE232" s="3"/>
      <c r="OF232" s="3"/>
      <c r="OG232" s="3"/>
      <c r="OH232" s="3"/>
      <c r="OU232" s="3"/>
      <c r="OV232" s="3"/>
      <c r="OW232" s="3"/>
      <c r="OX232" s="3"/>
      <c r="OY232" s="3"/>
      <c r="OZ232" s="3"/>
      <c r="PA232" s="3"/>
      <c r="PB232" s="3"/>
      <c r="PQ232" s="2"/>
      <c r="PR232" s="3"/>
      <c r="PZ232" s="3"/>
      <c r="QH232" s="3"/>
    </row>
    <row r="233" spans="208:450" ht="15.75" customHeight="1">
      <c r="GZ233" s="2"/>
      <c r="HA233" s="3"/>
      <c r="HB233" s="3"/>
      <c r="HC233" s="3"/>
      <c r="HD233" s="3"/>
      <c r="HL233" s="3"/>
      <c r="HM233" s="3"/>
      <c r="HN233" s="3"/>
      <c r="HO233" s="3"/>
      <c r="HW233" s="3"/>
      <c r="HX233" s="3"/>
      <c r="HY233" s="3"/>
      <c r="HZ233" s="3"/>
      <c r="II233" s="2"/>
      <c r="IJ233" s="3"/>
      <c r="IK233" s="3"/>
      <c r="IL233" s="3"/>
      <c r="IM233" s="3"/>
      <c r="IU233" s="3"/>
      <c r="IV233" s="3"/>
      <c r="IW233" s="3"/>
      <c r="IX233" s="3"/>
      <c r="JF233" s="3"/>
      <c r="JG233" s="3"/>
      <c r="JH233" s="3"/>
      <c r="JI233" s="3"/>
      <c r="JR233" s="2"/>
      <c r="JS233" s="3"/>
      <c r="JZ233" s="3"/>
      <c r="KG233" s="3"/>
      <c r="KO233" s="2"/>
      <c r="KP233" s="3"/>
      <c r="KW233" s="3"/>
      <c r="LD233" s="3"/>
      <c r="LL233" s="2"/>
      <c r="LM233" s="3"/>
      <c r="LT233" s="3"/>
      <c r="MA233" s="3"/>
      <c r="MI233" s="257"/>
      <c r="MJ233" s="258"/>
      <c r="MK233" s="258"/>
      <c r="ML233" s="258"/>
      <c r="MM233" s="258"/>
      <c r="MN233" s="258"/>
      <c r="MO233" s="258"/>
      <c r="MP233" s="258"/>
      <c r="MQ233" s="258"/>
      <c r="MR233" s="258"/>
      <c r="MS233" s="258"/>
      <c r="MT233" s="258"/>
      <c r="MU233" s="258"/>
      <c r="MV233" s="258"/>
      <c r="MW233" s="258"/>
      <c r="MX233" s="258"/>
      <c r="MY233" s="258"/>
      <c r="MZ233" s="258"/>
      <c r="NA233" s="258"/>
      <c r="NB233" s="258"/>
      <c r="NC233" s="258"/>
      <c r="ND233" s="258"/>
      <c r="NE233" s="258"/>
      <c r="NF233" s="2"/>
      <c r="NG233" s="3"/>
      <c r="NH233" s="3"/>
      <c r="NI233" s="3"/>
      <c r="NJ233" s="3"/>
      <c r="NK233" s="3"/>
      <c r="NL233" s="3"/>
      <c r="NM233" s="3"/>
      <c r="NN233" s="3"/>
      <c r="OA233" s="3"/>
      <c r="OB233" s="3"/>
      <c r="OC233" s="3"/>
      <c r="OD233" s="3"/>
      <c r="OE233" s="3"/>
      <c r="OF233" s="3"/>
      <c r="OG233" s="3"/>
      <c r="OH233" s="3"/>
      <c r="OU233" s="3"/>
      <c r="OV233" s="3"/>
      <c r="OW233" s="3"/>
      <c r="OX233" s="3"/>
      <c r="OY233" s="3"/>
      <c r="OZ233" s="3"/>
      <c r="PA233" s="3"/>
      <c r="PB233" s="3"/>
      <c r="PQ233" s="2"/>
      <c r="PR233" s="3"/>
      <c r="PZ233" s="3"/>
      <c r="QH233" s="3"/>
    </row>
    <row r="234" spans="208:450" ht="15.75" customHeight="1">
      <c r="GZ234" s="2"/>
      <c r="HA234" s="3"/>
      <c r="HB234" s="3"/>
      <c r="HC234" s="3"/>
      <c r="HD234" s="3"/>
      <c r="HL234" s="3"/>
      <c r="HM234" s="3"/>
      <c r="HN234" s="3"/>
      <c r="HO234" s="3"/>
      <c r="HW234" s="3"/>
      <c r="HX234" s="3"/>
      <c r="HY234" s="3"/>
      <c r="HZ234" s="3"/>
      <c r="II234" s="2"/>
      <c r="IJ234" s="3"/>
      <c r="IK234" s="3"/>
      <c r="IL234" s="3"/>
      <c r="IM234" s="3"/>
      <c r="IU234" s="3"/>
      <c r="IV234" s="3"/>
      <c r="IW234" s="3"/>
      <c r="IX234" s="3"/>
      <c r="JF234" s="3"/>
      <c r="JG234" s="3"/>
      <c r="JH234" s="3"/>
      <c r="JI234" s="3"/>
      <c r="JR234" s="2"/>
      <c r="JS234" s="3"/>
      <c r="JZ234" s="3"/>
      <c r="KG234" s="3"/>
      <c r="KO234" s="2"/>
      <c r="KP234" s="3"/>
      <c r="KW234" s="3"/>
      <c r="LD234" s="3"/>
      <c r="LL234" s="2"/>
      <c r="LM234" s="3"/>
      <c r="LT234" s="3"/>
      <c r="MA234" s="3"/>
      <c r="MI234" s="257"/>
      <c r="MJ234" s="258"/>
      <c r="MK234" s="258"/>
      <c r="ML234" s="258"/>
      <c r="MM234" s="258"/>
      <c r="MN234" s="258"/>
      <c r="MO234" s="258"/>
      <c r="MP234" s="258"/>
      <c r="MQ234" s="258"/>
      <c r="MR234" s="258"/>
      <c r="MS234" s="258"/>
      <c r="MT234" s="258"/>
      <c r="MU234" s="258"/>
      <c r="MV234" s="258"/>
      <c r="MW234" s="258"/>
      <c r="MX234" s="258"/>
      <c r="MY234" s="258"/>
      <c r="MZ234" s="258"/>
      <c r="NA234" s="258"/>
      <c r="NB234" s="258"/>
      <c r="NC234" s="258"/>
      <c r="ND234" s="258"/>
      <c r="NE234" s="258"/>
      <c r="NF234" s="2"/>
      <c r="NG234" s="3"/>
      <c r="NH234" s="3"/>
      <c r="NI234" s="3"/>
      <c r="NJ234" s="3"/>
      <c r="NK234" s="3"/>
      <c r="NL234" s="3"/>
      <c r="NM234" s="3"/>
      <c r="NN234" s="3"/>
      <c r="OA234" s="3"/>
      <c r="OB234" s="3"/>
      <c r="OC234" s="3"/>
      <c r="OD234" s="3"/>
      <c r="OE234" s="3"/>
      <c r="OF234" s="3"/>
      <c r="OG234" s="3"/>
      <c r="OH234" s="3"/>
      <c r="OU234" s="3"/>
      <c r="OV234" s="3"/>
      <c r="OW234" s="3"/>
      <c r="OX234" s="3"/>
      <c r="OY234" s="3"/>
      <c r="OZ234" s="3"/>
      <c r="PA234" s="3"/>
      <c r="PB234" s="3"/>
      <c r="PQ234" s="2"/>
      <c r="PR234" s="3"/>
      <c r="PZ234" s="3"/>
      <c r="QH234" s="3"/>
    </row>
    <row r="235" spans="208:450" ht="15.75" customHeight="1">
      <c r="GZ235" s="2"/>
      <c r="HA235" s="3"/>
      <c r="HB235" s="3"/>
      <c r="HC235" s="3"/>
      <c r="HD235" s="3"/>
      <c r="HL235" s="3"/>
      <c r="HM235" s="3"/>
      <c r="HN235" s="3"/>
      <c r="HO235" s="3"/>
      <c r="HW235" s="3"/>
      <c r="HX235" s="3"/>
      <c r="HY235" s="3"/>
      <c r="HZ235" s="3"/>
      <c r="II235" s="2"/>
      <c r="IJ235" s="3"/>
      <c r="IK235" s="3"/>
      <c r="IL235" s="3"/>
      <c r="IM235" s="3"/>
      <c r="IU235" s="3"/>
      <c r="IV235" s="3"/>
      <c r="IW235" s="3"/>
      <c r="IX235" s="3"/>
      <c r="JF235" s="3"/>
      <c r="JG235" s="3"/>
      <c r="JH235" s="3"/>
      <c r="JI235" s="3"/>
      <c r="JR235" s="2"/>
      <c r="JS235" s="3"/>
      <c r="JZ235" s="3"/>
      <c r="KG235" s="3"/>
      <c r="KO235" s="2"/>
      <c r="KP235" s="3"/>
      <c r="KW235" s="3"/>
      <c r="LD235" s="3"/>
      <c r="LL235" s="2"/>
      <c r="LM235" s="3"/>
      <c r="LT235" s="3"/>
      <c r="MA235" s="3"/>
      <c r="MI235" s="257"/>
      <c r="MJ235" s="258"/>
      <c r="MK235" s="258"/>
      <c r="ML235" s="258"/>
      <c r="MM235" s="258"/>
      <c r="MN235" s="258"/>
      <c r="MO235" s="258"/>
      <c r="MP235" s="258"/>
      <c r="MQ235" s="258"/>
      <c r="MR235" s="258"/>
      <c r="MS235" s="258"/>
      <c r="MT235" s="258"/>
      <c r="MU235" s="258"/>
      <c r="MV235" s="258"/>
      <c r="MW235" s="258"/>
      <c r="MX235" s="258"/>
      <c r="MY235" s="258"/>
      <c r="MZ235" s="258"/>
      <c r="NA235" s="258"/>
      <c r="NB235" s="258"/>
      <c r="NC235" s="258"/>
      <c r="ND235" s="258"/>
      <c r="NE235" s="258"/>
      <c r="NF235" s="2"/>
      <c r="NG235" s="3"/>
      <c r="NH235" s="3"/>
      <c r="NI235" s="3"/>
      <c r="NJ235" s="3"/>
      <c r="NK235" s="3"/>
      <c r="NL235" s="3"/>
      <c r="NM235" s="3"/>
      <c r="NN235" s="3"/>
      <c r="OA235" s="3"/>
      <c r="OB235" s="3"/>
      <c r="OC235" s="3"/>
      <c r="OD235" s="3"/>
      <c r="OE235" s="3"/>
      <c r="OF235" s="3"/>
      <c r="OG235" s="3"/>
      <c r="OH235" s="3"/>
      <c r="OU235" s="3"/>
      <c r="OV235" s="3"/>
      <c r="OW235" s="3"/>
      <c r="OX235" s="3"/>
      <c r="OY235" s="3"/>
      <c r="OZ235" s="3"/>
      <c r="PA235" s="3"/>
      <c r="PB235" s="3"/>
      <c r="PQ235" s="2"/>
      <c r="PR235" s="3"/>
      <c r="PZ235" s="3"/>
      <c r="QH235" s="3"/>
    </row>
    <row r="236" spans="208:450" ht="15.75" customHeight="1">
      <c r="GZ236" s="2"/>
      <c r="HA236" s="3"/>
      <c r="HB236" s="3"/>
      <c r="HC236" s="3"/>
      <c r="HD236" s="3"/>
      <c r="HL236" s="3"/>
      <c r="HM236" s="3"/>
      <c r="HN236" s="3"/>
      <c r="HO236" s="3"/>
      <c r="HW236" s="3"/>
      <c r="HX236" s="3"/>
      <c r="HY236" s="3"/>
      <c r="HZ236" s="3"/>
      <c r="II236" s="2"/>
      <c r="IJ236" s="3"/>
      <c r="IK236" s="3"/>
      <c r="IL236" s="3"/>
      <c r="IM236" s="3"/>
      <c r="IU236" s="3"/>
      <c r="IV236" s="3"/>
      <c r="IW236" s="3"/>
      <c r="IX236" s="3"/>
      <c r="JF236" s="3"/>
      <c r="JG236" s="3"/>
      <c r="JH236" s="3"/>
      <c r="JI236" s="3"/>
      <c r="JR236" s="2"/>
      <c r="JS236" s="3"/>
      <c r="JZ236" s="3"/>
      <c r="KG236" s="3"/>
      <c r="KO236" s="2"/>
      <c r="KP236" s="3"/>
      <c r="KW236" s="3"/>
      <c r="LD236" s="3"/>
      <c r="LL236" s="2"/>
      <c r="LM236" s="3"/>
      <c r="LT236" s="3"/>
      <c r="MA236" s="3"/>
      <c r="MI236" s="257"/>
      <c r="MJ236" s="258"/>
      <c r="MK236" s="258"/>
      <c r="ML236" s="258"/>
      <c r="MM236" s="258"/>
      <c r="MN236" s="258"/>
      <c r="MO236" s="258"/>
      <c r="MP236" s="258"/>
      <c r="MQ236" s="258"/>
      <c r="MR236" s="258"/>
      <c r="MS236" s="258"/>
      <c r="MT236" s="258"/>
      <c r="MU236" s="258"/>
      <c r="MV236" s="258"/>
      <c r="MW236" s="258"/>
      <c r="MX236" s="258"/>
      <c r="MY236" s="258"/>
      <c r="MZ236" s="258"/>
      <c r="NA236" s="258"/>
      <c r="NB236" s="258"/>
      <c r="NC236" s="258"/>
      <c r="ND236" s="258"/>
      <c r="NE236" s="258"/>
      <c r="NF236" s="2"/>
      <c r="NG236" s="3"/>
      <c r="NH236" s="3"/>
      <c r="NI236" s="3"/>
      <c r="NJ236" s="3"/>
      <c r="NK236" s="3"/>
      <c r="NL236" s="3"/>
      <c r="NM236" s="3"/>
      <c r="NN236" s="3"/>
      <c r="OA236" s="3"/>
      <c r="OB236" s="3"/>
      <c r="OC236" s="3"/>
      <c r="OD236" s="3"/>
      <c r="OE236" s="3"/>
      <c r="OF236" s="3"/>
      <c r="OG236" s="3"/>
      <c r="OH236" s="3"/>
      <c r="OU236" s="3"/>
      <c r="OV236" s="3"/>
      <c r="OW236" s="3"/>
      <c r="OX236" s="3"/>
      <c r="OY236" s="3"/>
      <c r="OZ236" s="3"/>
      <c r="PA236" s="3"/>
      <c r="PB236" s="3"/>
      <c r="PQ236" s="2"/>
      <c r="PR236" s="3"/>
      <c r="PZ236" s="3"/>
      <c r="QH236" s="3"/>
    </row>
    <row r="237" spans="208:450" ht="15.75" customHeight="1">
      <c r="GZ237" s="2"/>
      <c r="HA237" s="3"/>
      <c r="HB237" s="3"/>
      <c r="HC237" s="3"/>
      <c r="HD237" s="3"/>
      <c r="HL237" s="3"/>
      <c r="HM237" s="3"/>
      <c r="HN237" s="3"/>
      <c r="HO237" s="3"/>
      <c r="HW237" s="3"/>
      <c r="HX237" s="3"/>
      <c r="HY237" s="3"/>
      <c r="HZ237" s="3"/>
      <c r="II237" s="2"/>
      <c r="IJ237" s="3"/>
      <c r="IK237" s="3"/>
      <c r="IL237" s="3"/>
      <c r="IM237" s="3"/>
      <c r="IU237" s="3"/>
      <c r="IV237" s="3"/>
      <c r="IW237" s="3"/>
      <c r="IX237" s="3"/>
      <c r="JF237" s="3"/>
      <c r="JG237" s="3"/>
      <c r="JH237" s="3"/>
      <c r="JI237" s="3"/>
      <c r="JR237" s="2"/>
      <c r="JS237" s="3"/>
      <c r="JZ237" s="3"/>
      <c r="KG237" s="3"/>
      <c r="KO237" s="2"/>
      <c r="KP237" s="3"/>
      <c r="KW237" s="3"/>
      <c r="LD237" s="3"/>
      <c r="LL237" s="2"/>
      <c r="LM237" s="3"/>
      <c r="LT237" s="3"/>
      <c r="MA237" s="3"/>
      <c r="MI237" s="257"/>
      <c r="MJ237" s="258"/>
      <c r="MK237" s="258"/>
      <c r="ML237" s="258"/>
      <c r="MM237" s="258"/>
      <c r="MN237" s="258"/>
      <c r="MO237" s="258"/>
      <c r="MP237" s="258"/>
      <c r="MQ237" s="258"/>
      <c r="MR237" s="258"/>
      <c r="MS237" s="258"/>
      <c r="MT237" s="258"/>
      <c r="MU237" s="258"/>
      <c r="MV237" s="258"/>
      <c r="MW237" s="258"/>
      <c r="MX237" s="258"/>
      <c r="MY237" s="258"/>
      <c r="MZ237" s="258"/>
      <c r="NA237" s="258"/>
      <c r="NB237" s="258"/>
      <c r="NC237" s="258"/>
      <c r="ND237" s="258"/>
      <c r="NE237" s="258"/>
      <c r="NF237" s="2"/>
      <c r="NG237" s="3"/>
      <c r="NH237" s="3"/>
      <c r="NI237" s="3"/>
      <c r="NJ237" s="3"/>
      <c r="NK237" s="3"/>
      <c r="NL237" s="3"/>
      <c r="NM237" s="3"/>
      <c r="NN237" s="3"/>
      <c r="OA237" s="3"/>
      <c r="OB237" s="3"/>
      <c r="OC237" s="3"/>
      <c r="OD237" s="3"/>
      <c r="OE237" s="3"/>
      <c r="OF237" s="3"/>
      <c r="OG237" s="3"/>
      <c r="OH237" s="3"/>
      <c r="OU237" s="3"/>
      <c r="OV237" s="3"/>
      <c r="OW237" s="3"/>
      <c r="OX237" s="3"/>
      <c r="OY237" s="3"/>
      <c r="OZ237" s="3"/>
      <c r="PA237" s="3"/>
      <c r="PB237" s="3"/>
      <c r="PQ237" s="2"/>
      <c r="PR237" s="3"/>
      <c r="PZ237" s="3"/>
      <c r="QH237" s="3"/>
    </row>
    <row r="238" spans="208:450" ht="15.75" customHeight="1">
      <c r="GZ238" s="2"/>
      <c r="HA238" s="3"/>
      <c r="HB238" s="3"/>
      <c r="HC238" s="3"/>
      <c r="HD238" s="3"/>
      <c r="HL238" s="3"/>
      <c r="HM238" s="3"/>
      <c r="HN238" s="3"/>
      <c r="HO238" s="3"/>
      <c r="HW238" s="3"/>
      <c r="HX238" s="3"/>
      <c r="HY238" s="3"/>
      <c r="HZ238" s="3"/>
      <c r="II238" s="2"/>
      <c r="IJ238" s="3"/>
      <c r="IK238" s="3"/>
      <c r="IL238" s="3"/>
      <c r="IM238" s="3"/>
      <c r="IU238" s="3"/>
      <c r="IV238" s="3"/>
      <c r="IW238" s="3"/>
      <c r="IX238" s="3"/>
      <c r="JF238" s="3"/>
      <c r="JG238" s="3"/>
      <c r="JH238" s="3"/>
      <c r="JI238" s="3"/>
      <c r="JR238" s="2"/>
      <c r="JS238" s="3"/>
      <c r="JZ238" s="3"/>
      <c r="KG238" s="3"/>
      <c r="KO238" s="2"/>
      <c r="KP238" s="3"/>
      <c r="KW238" s="3"/>
      <c r="LD238" s="3"/>
      <c r="LL238" s="2"/>
      <c r="LM238" s="3"/>
      <c r="LT238" s="3"/>
      <c r="MA238" s="3"/>
      <c r="MI238" s="257"/>
      <c r="MJ238" s="258"/>
      <c r="MK238" s="258"/>
      <c r="ML238" s="258"/>
      <c r="MM238" s="258"/>
      <c r="MN238" s="258"/>
      <c r="MO238" s="258"/>
      <c r="MP238" s="258"/>
      <c r="MQ238" s="258"/>
      <c r="MR238" s="258"/>
      <c r="MS238" s="258"/>
      <c r="MT238" s="258"/>
      <c r="MU238" s="258"/>
      <c r="MV238" s="258"/>
      <c r="MW238" s="258"/>
      <c r="MX238" s="258"/>
      <c r="MY238" s="258"/>
      <c r="MZ238" s="258"/>
      <c r="NA238" s="258"/>
      <c r="NB238" s="258"/>
      <c r="NC238" s="258"/>
      <c r="ND238" s="258"/>
      <c r="NE238" s="258"/>
      <c r="NF238" s="2"/>
      <c r="NG238" s="3"/>
      <c r="NH238" s="3"/>
      <c r="NI238" s="3"/>
      <c r="NJ238" s="3"/>
      <c r="NK238" s="3"/>
      <c r="NL238" s="3"/>
      <c r="NM238" s="3"/>
      <c r="NN238" s="3"/>
      <c r="OA238" s="3"/>
      <c r="OB238" s="3"/>
      <c r="OC238" s="3"/>
      <c r="OD238" s="3"/>
      <c r="OE238" s="3"/>
      <c r="OF238" s="3"/>
      <c r="OG238" s="3"/>
      <c r="OH238" s="3"/>
      <c r="OU238" s="3"/>
      <c r="OV238" s="3"/>
      <c r="OW238" s="3"/>
      <c r="OX238" s="3"/>
      <c r="OY238" s="3"/>
      <c r="OZ238" s="3"/>
      <c r="PA238" s="3"/>
      <c r="PB238" s="3"/>
      <c r="PQ238" s="2"/>
      <c r="PR238" s="3"/>
      <c r="PZ238" s="3"/>
      <c r="QH238" s="3"/>
    </row>
    <row r="239" spans="208:450" ht="15.75" customHeight="1">
      <c r="GZ239" s="2"/>
      <c r="HA239" s="3"/>
      <c r="HB239" s="3"/>
      <c r="HC239" s="3"/>
      <c r="HD239" s="3"/>
      <c r="HL239" s="3"/>
      <c r="HM239" s="3"/>
      <c r="HN239" s="3"/>
      <c r="HO239" s="3"/>
      <c r="HW239" s="3"/>
      <c r="HX239" s="3"/>
      <c r="HY239" s="3"/>
      <c r="HZ239" s="3"/>
      <c r="II239" s="2"/>
      <c r="IJ239" s="3"/>
      <c r="IK239" s="3"/>
      <c r="IL239" s="3"/>
      <c r="IM239" s="3"/>
      <c r="IU239" s="3"/>
      <c r="IV239" s="3"/>
      <c r="IW239" s="3"/>
      <c r="IX239" s="3"/>
      <c r="JF239" s="3"/>
      <c r="JG239" s="3"/>
      <c r="JH239" s="3"/>
      <c r="JI239" s="3"/>
      <c r="JR239" s="2"/>
      <c r="JS239" s="3"/>
      <c r="JZ239" s="3"/>
      <c r="KG239" s="3"/>
      <c r="KO239" s="2"/>
      <c r="KP239" s="3"/>
      <c r="KW239" s="3"/>
      <c r="LD239" s="3"/>
      <c r="LL239" s="2"/>
      <c r="LM239" s="3"/>
      <c r="LT239" s="3"/>
      <c r="MA239" s="3"/>
      <c r="MI239" s="257"/>
      <c r="MJ239" s="258"/>
      <c r="MK239" s="258"/>
      <c r="ML239" s="258"/>
      <c r="MM239" s="258"/>
      <c r="MN239" s="258"/>
      <c r="MO239" s="258"/>
      <c r="MP239" s="258"/>
      <c r="MQ239" s="258"/>
      <c r="MR239" s="258"/>
      <c r="MS239" s="258"/>
      <c r="MT239" s="258"/>
      <c r="MU239" s="258"/>
      <c r="MV239" s="258"/>
      <c r="MW239" s="258"/>
      <c r="MX239" s="258"/>
      <c r="MY239" s="258"/>
      <c r="MZ239" s="258"/>
      <c r="NA239" s="258"/>
      <c r="NB239" s="258"/>
      <c r="NC239" s="258"/>
      <c r="ND239" s="258"/>
      <c r="NE239" s="258"/>
      <c r="NF239" s="2"/>
      <c r="NG239" s="3"/>
      <c r="NH239" s="3"/>
      <c r="NI239" s="3"/>
      <c r="NJ239" s="3"/>
      <c r="NK239" s="3"/>
      <c r="NL239" s="3"/>
      <c r="NM239" s="3"/>
      <c r="NN239" s="3"/>
      <c r="OA239" s="3"/>
      <c r="OB239" s="3"/>
      <c r="OC239" s="3"/>
      <c r="OD239" s="3"/>
      <c r="OE239" s="3"/>
      <c r="OF239" s="3"/>
      <c r="OG239" s="3"/>
      <c r="OH239" s="3"/>
      <c r="OU239" s="3"/>
      <c r="OV239" s="3"/>
      <c r="OW239" s="3"/>
      <c r="OX239" s="3"/>
      <c r="OY239" s="3"/>
      <c r="OZ239" s="3"/>
      <c r="PA239" s="3"/>
      <c r="PB239" s="3"/>
      <c r="PQ239" s="2"/>
      <c r="PR239" s="3"/>
      <c r="PZ239" s="3"/>
      <c r="QH239" s="3"/>
    </row>
    <row r="240" spans="208:450" ht="15.75" customHeight="1">
      <c r="GZ240" s="2"/>
      <c r="HA240" s="3"/>
      <c r="HB240" s="3"/>
      <c r="HC240" s="3"/>
      <c r="HD240" s="3"/>
      <c r="HL240" s="3"/>
      <c r="HM240" s="3"/>
      <c r="HN240" s="3"/>
      <c r="HO240" s="3"/>
      <c r="HW240" s="3"/>
      <c r="HX240" s="3"/>
      <c r="HY240" s="3"/>
      <c r="HZ240" s="3"/>
      <c r="II240" s="2"/>
      <c r="IJ240" s="3"/>
      <c r="IK240" s="3"/>
      <c r="IL240" s="3"/>
      <c r="IM240" s="3"/>
      <c r="IU240" s="3"/>
      <c r="IV240" s="3"/>
      <c r="IW240" s="3"/>
      <c r="IX240" s="3"/>
      <c r="JF240" s="3"/>
      <c r="JG240" s="3"/>
      <c r="JH240" s="3"/>
      <c r="JI240" s="3"/>
      <c r="JR240" s="2"/>
      <c r="JS240" s="3"/>
      <c r="JZ240" s="3"/>
      <c r="KG240" s="3"/>
      <c r="KO240" s="2"/>
      <c r="KP240" s="3"/>
      <c r="KW240" s="3"/>
      <c r="LD240" s="3"/>
      <c r="LL240" s="2"/>
      <c r="LM240" s="3"/>
      <c r="LT240" s="3"/>
      <c r="MA240" s="3"/>
      <c r="MI240" s="257"/>
      <c r="MJ240" s="258"/>
      <c r="MK240" s="258"/>
      <c r="ML240" s="258"/>
      <c r="MM240" s="258"/>
      <c r="MN240" s="258"/>
      <c r="MO240" s="258"/>
      <c r="MP240" s="258"/>
      <c r="MQ240" s="258"/>
      <c r="MR240" s="258"/>
      <c r="MS240" s="258"/>
      <c r="MT240" s="258"/>
      <c r="MU240" s="258"/>
      <c r="MV240" s="258"/>
      <c r="MW240" s="258"/>
      <c r="MX240" s="258"/>
      <c r="MY240" s="258"/>
      <c r="MZ240" s="258"/>
      <c r="NA240" s="258"/>
      <c r="NB240" s="258"/>
      <c r="NC240" s="258"/>
      <c r="ND240" s="258"/>
      <c r="NE240" s="258"/>
      <c r="NF240" s="2"/>
      <c r="NG240" s="3"/>
      <c r="NH240" s="3"/>
      <c r="NI240" s="3"/>
      <c r="NJ240" s="3"/>
      <c r="NK240" s="3"/>
      <c r="NL240" s="3"/>
      <c r="NM240" s="3"/>
      <c r="NN240" s="3"/>
      <c r="OA240" s="3"/>
      <c r="OB240" s="3"/>
      <c r="OC240" s="3"/>
      <c r="OD240" s="3"/>
      <c r="OE240" s="3"/>
      <c r="OF240" s="3"/>
      <c r="OG240" s="3"/>
      <c r="OH240" s="3"/>
      <c r="OU240" s="3"/>
      <c r="OV240" s="3"/>
      <c r="OW240" s="3"/>
      <c r="OX240" s="3"/>
      <c r="OY240" s="3"/>
      <c r="OZ240" s="3"/>
      <c r="PA240" s="3"/>
      <c r="PB240" s="3"/>
      <c r="PQ240" s="2"/>
      <c r="PR240" s="3"/>
      <c r="PZ240" s="3"/>
      <c r="QH240" s="3"/>
    </row>
    <row r="241" spans="208:450" ht="15.75" customHeight="1">
      <c r="GZ241" s="2"/>
      <c r="HA241" s="3"/>
      <c r="HB241" s="3"/>
      <c r="HC241" s="3"/>
      <c r="HD241" s="3"/>
      <c r="HL241" s="3"/>
      <c r="HM241" s="3"/>
      <c r="HN241" s="3"/>
      <c r="HO241" s="3"/>
      <c r="HW241" s="3"/>
      <c r="HX241" s="3"/>
      <c r="HY241" s="3"/>
      <c r="HZ241" s="3"/>
      <c r="II241" s="2"/>
      <c r="IJ241" s="3"/>
      <c r="IK241" s="3"/>
      <c r="IL241" s="3"/>
      <c r="IM241" s="3"/>
      <c r="IU241" s="3"/>
      <c r="IV241" s="3"/>
      <c r="IW241" s="3"/>
      <c r="IX241" s="3"/>
      <c r="JF241" s="3"/>
      <c r="JG241" s="3"/>
      <c r="JH241" s="3"/>
      <c r="JI241" s="3"/>
      <c r="JR241" s="2"/>
      <c r="JS241" s="3"/>
      <c r="JZ241" s="3"/>
      <c r="KG241" s="3"/>
      <c r="KO241" s="2"/>
      <c r="KP241" s="3"/>
      <c r="KW241" s="3"/>
      <c r="LD241" s="3"/>
      <c r="LL241" s="2"/>
      <c r="LM241" s="3"/>
      <c r="LT241" s="3"/>
      <c r="MA241" s="3"/>
      <c r="MI241" s="257"/>
      <c r="MJ241" s="258"/>
      <c r="MK241" s="258"/>
      <c r="ML241" s="258"/>
      <c r="MM241" s="258"/>
      <c r="MN241" s="258"/>
      <c r="MO241" s="258"/>
      <c r="MP241" s="258"/>
      <c r="MQ241" s="258"/>
      <c r="MR241" s="258"/>
      <c r="MS241" s="258"/>
      <c r="MT241" s="258"/>
      <c r="MU241" s="258"/>
      <c r="MV241" s="258"/>
      <c r="MW241" s="258"/>
      <c r="MX241" s="258"/>
      <c r="MY241" s="258"/>
      <c r="MZ241" s="258"/>
      <c r="NA241" s="258"/>
      <c r="NB241" s="258"/>
      <c r="NC241" s="258"/>
      <c r="ND241" s="258"/>
      <c r="NE241" s="258"/>
      <c r="NF241" s="2"/>
      <c r="NG241" s="3"/>
      <c r="NH241" s="3"/>
      <c r="NI241" s="3"/>
      <c r="NJ241" s="3"/>
      <c r="NK241" s="3"/>
      <c r="NL241" s="3"/>
      <c r="NM241" s="3"/>
      <c r="NN241" s="3"/>
      <c r="OA241" s="3"/>
      <c r="OB241" s="3"/>
      <c r="OC241" s="3"/>
      <c r="OD241" s="3"/>
      <c r="OE241" s="3"/>
      <c r="OF241" s="3"/>
      <c r="OG241" s="3"/>
      <c r="OH241" s="3"/>
      <c r="OU241" s="3"/>
      <c r="OV241" s="3"/>
      <c r="OW241" s="3"/>
      <c r="OX241" s="3"/>
      <c r="OY241" s="3"/>
      <c r="OZ241" s="3"/>
      <c r="PA241" s="3"/>
      <c r="PB241" s="3"/>
      <c r="PQ241" s="2"/>
      <c r="PR241" s="3"/>
      <c r="PZ241" s="3"/>
      <c r="QH241" s="3"/>
    </row>
    <row r="242" spans="208:450" ht="15.75" customHeight="1">
      <c r="GZ242" s="2"/>
      <c r="HA242" s="3"/>
      <c r="HB242" s="3"/>
      <c r="HC242" s="3"/>
      <c r="HD242" s="3"/>
      <c r="HL242" s="3"/>
      <c r="HM242" s="3"/>
      <c r="HN242" s="3"/>
      <c r="HO242" s="3"/>
      <c r="HW242" s="3"/>
      <c r="HX242" s="3"/>
      <c r="HY242" s="3"/>
      <c r="HZ242" s="3"/>
      <c r="II242" s="2"/>
      <c r="IJ242" s="3"/>
      <c r="IK242" s="3"/>
      <c r="IL242" s="3"/>
      <c r="IM242" s="3"/>
      <c r="IU242" s="3"/>
      <c r="IV242" s="3"/>
      <c r="IW242" s="3"/>
      <c r="IX242" s="3"/>
      <c r="JF242" s="3"/>
      <c r="JG242" s="3"/>
      <c r="JH242" s="3"/>
      <c r="JI242" s="3"/>
      <c r="JR242" s="2"/>
      <c r="JS242" s="3"/>
      <c r="JZ242" s="3"/>
      <c r="KG242" s="3"/>
      <c r="KO242" s="2"/>
      <c r="KP242" s="3"/>
      <c r="KW242" s="3"/>
      <c r="LD242" s="3"/>
      <c r="LL242" s="2"/>
      <c r="LM242" s="3"/>
      <c r="LT242" s="3"/>
      <c r="MA242" s="3"/>
      <c r="MI242" s="257"/>
      <c r="MJ242" s="258"/>
      <c r="MK242" s="258"/>
      <c r="ML242" s="258"/>
      <c r="MM242" s="258"/>
      <c r="MN242" s="258"/>
      <c r="MO242" s="258"/>
      <c r="MP242" s="258"/>
      <c r="MQ242" s="258"/>
      <c r="MR242" s="258"/>
      <c r="MS242" s="258"/>
      <c r="MT242" s="258"/>
      <c r="MU242" s="258"/>
      <c r="MV242" s="258"/>
      <c r="MW242" s="258"/>
      <c r="MX242" s="258"/>
      <c r="MY242" s="258"/>
      <c r="MZ242" s="258"/>
      <c r="NA242" s="258"/>
      <c r="NB242" s="258"/>
      <c r="NC242" s="258"/>
      <c r="ND242" s="258"/>
      <c r="NE242" s="258"/>
      <c r="NF242" s="2"/>
      <c r="NG242" s="3"/>
      <c r="NH242" s="3"/>
      <c r="NI242" s="3"/>
      <c r="NJ242" s="3"/>
      <c r="NK242" s="3"/>
      <c r="NL242" s="3"/>
      <c r="NM242" s="3"/>
      <c r="NN242" s="3"/>
      <c r="OA242" s="3"/>
      <c r="OB242" s="3"/>
      <c r="OC242" s="3"/>
      <c r="OD242" s="3"/>
      <c r="OE242" s="3"/>
      <c r="OF242" s="3"/>
      <c r="OG242" s="3"/>
      <c r="OH242" s="3"/>
      <c r="OU242" s="3"/>
      <c r="OV242" s="3"/>
      <c r="OW242" s="3"/>
      <c r="OX242" s="3"/>
      <c r="OY242" s="3"/>
      <c r="OZ242" s="3"/>
      <c r="PA242" s="3"/>
      <c r="PB242" s="3"/>
      <c r="PQ242" s="2"/>
      <c r="PR242" s="3"/>
      <c r="PZ242" s="3"/>
      <c r="QH242" s="3"/>
    </row>
    <row r="243" spans="208:450" ht="15.75" customHeight="1">
      <c r="GZ243" s="2"/>
      <c r="HA243" s="3"/>
      <c r="HB243" s="3"/>
      <c r="HC243" s="3"/>
      <c r="HD243" s="3"/>
      <c r="HL243" s="3"/>
      <c r="HM243" s="3"/>
      <c r="HN243" s="3"/>
      <c r="HO243" s="3"/>
      <c r="HW243" s="3"/>
      <c r="HX243" s="3"/>
      <c r="HY243" s="3"/>
      <c r="HZ243" s="3"/>
      <c r="II243" s="2"/>
      <c r="IJ243" s="3"/>
      <c r="IK243" s="3"/>
      <c r="IL243" s="3"/>
      <c r="IM243" s="3"/>
      <c r="IU243" s="3"/>
      <c r="IV243" s="3"/>
      <c r="IW243" s="3"/>
      <c r="IX243" s="3"/>
      <c r="JF243" s="3"/>
      <c r="JG243" s="3"/>
      <c r="JH243" s="3"/>
      <c r="JI243" s="3"/>
      <c r="JR243" s="2"/>
      <c r="JS243" s="3"/>
      <c r="JZ243" s="3"/>
      <c r="KG243" s="3"/>
      <c r="KO243" s="2"/>
      <c r="KP243" s="3"/>
      <c r="KW243" s="3"/>
      <c r="LD243" s="3"/>
      <c r="LL243" s="2"/>
      <c r="LM243" s="3"/>
      <c r="LT243" s="3"/>
      <c r="MA243" s="3"/>
      <c r="MI243" s="257"/>
      <c r="MJ243" s="258"/>
      <c r="MK243" s="258"/>
      <c r="ML243" s="258"/>
      <c r="MM243" s="258"/>
      <c r="MN243" s="258"/>
      <c r="MO243" s="258"/>
      <c r="MP243" s="258"/>
      <c r="MQ243" s="258"/>
      <c r="MR243" s="258"/>
      <c r="MS243" s="258"/>
      <c r="MT243" s="258"/>
      <c r="MU243" s="258"/>
      <c r="MV243" s="258"/>
      <c r="MW243" s="258"/>
      <c r="MX243" s="258"/>
      <c r="MY243" s="258"/>
      <c r="MZ243" s="258"/>
      <c r="NA243" s="258"/>
      <c r="NB243" s="258"/>
      <c r="NC243" s="258"/>
      <c r="ND243" s="258"/>
      <c r="NE243" s="258"/>
      <c r="NF243" s="2"/>
      <c r="NG243" s="3"/>
      <c r="NH243" s="3"/>
      <c r="NI243" s="3"/>
      <c r="NJ243" s="3"/>
      <c r="NK243" s="3"/>
      <c r="NL243" s="3"/>
      <c r="NM243" s="3"/>
      <c r="NN243" s="3"/>
      <c r="OA243" s="3"/>
      <c r="OB243" s="3"/>
      <c r="OC243" s="3"/>
      <c r="OD243" s="3"/>
      <c r="OE243" s="3"/>
      <c r="OF243" s="3"/>
      <c r="OG243" s="3"/>
      <c r="OH243" s="3"/>
      <c r="OU243" s="3"/>
      <c r="OV243" s="3"/>
      <c r="OW243" s="3"/>
      <c r="OX243" s="3"/>
      <c r="OY243" s="3"/>
      <c r="OZ243" s="3"/>
      <c r="PA243" s="3"/>
      <c r="PB243" s="3"/>
      <c r="PQ243" s="2"/>
      <c r="PR243" s="3"/>
      <c r="PZ243" s="3"/>
      <c r="QH243" s="3"/>
    </row>
    <row r="244" spans="208:450" ht="15.75" customHeight="1">
      <c r="GZ244" s="2"/>
      <c r="HA244" s="3"/>
      <c r="HB244" s="3"/>
      <c r="HC244" s="3"/>
      <c r="HD244" s="3"/>
      <c r="HL244" s="3"/>
      <c r="HM244" s="3"/>
      <c r="HN244" s="3"/>
      <c r="HO244" s="3"/>
      <c r="HW244" s="3"/>
      <c r="HX244" s="3"/>
      <c r="HY244" s="3"/>
      <c r="HZ244" s="3"/>
      <c r="II244" s="2"/>
      <c r="IJ244" s="3"/>
      <c r="IK244" s="3"/>
      <c r="IL244" s="3"/>
      <c r="IM244" s="3"/>
      <c r="IU244" s="3"/>
      <c r="IV244" s="3"/>
      <c r="IW244" s="3"/>
      <c r="IX244" s="3"/>
      <c r="JF244" s="3"/>
      <c r="JG244" s="3"/>
      <c r="JH244" s="3"/>
      <c r="JI244" s="3"/>
      <c r="JR244" s="2"/>
      <c r="JS244" s="3"/>
      <c r="JZ244" s="3"/>
      <c r="KG244" s="3"/>
      <c r="KO244" s="2"/>
      <c r="KP244" s="3"/>
      <c r="KW244" s="3"/>
      <c r="LD244" s="3"/>
      <c r="LL244" s="2"/>
      <c r="LM244" s="3"/>
      <c r="LT244" s="3"/>
      <c r="MA244" s="3"/>
      <c r="MI244" s="257"/>
      <c r="MJ244" s="258"/>
      <c r="MK244" s="258"/>
      <c r="ML244" s="258"/>
      <c r="MM244" s="258"/>
      <c r="MN244" s="258"/>
      <c r="MO244" s="258"/>
      <c r="MP244" s="258"/>
      <c r="MQ244" s="258"/>
      <c r="MR244" s="258"/>
      <c r="MS244" s="258"/>
      <c r="MT244" s="258"/>
      <c r="MU244" s="258"/>
      <c r="MV244" s="258"/>
      <c r="MW244" s="258"/>
      <c r="MX244" s="258"/>
      <c r="MY244" s="258"/>
      <c r="MZ244" s="258"/>
      <c r="NA244" s="258"/>
      <c r="NB244" s="258"/>
      <c r="NC244" s="258"/>
      <c r="ND244" s="258"/>
      <c r="NE244" s="258"/>
      <c r="NF244" s="2"/>
      <c r="NG244" s="3"/>
      <c r="NH244" s="3"/>
      <c r="NI244" s="3"/>
      <c r="NJ244" s="3"/>
      <c r="NK244" s="3"/>
      <c r="NL244" s="3"/>
      <c r="NM244" s="3"/>
      <c r="NN244" s="3"/>
      <c r="OA244" s="3"/>
      <c r="OB244" s="3"/>
      <c r="OC244" s="3"/>
      <c r="OD244" s="3"/>
      <c r="OE244" s="3"/>
      <c r="OF244" s="3"/>
      <c r="OG244" s="3"/>
      <c r="OH244" s="3"/>
      <c r="OU244" s="3"/>
      <c r="OV244" s="3"/>
      <c r="OW244" s="3"/>
      <c r="OX244" s="3"/>
      <c r="OY244" s="3"/>
      <c r="OZ244" s="3"/>
      <c r="PA244" s="3"/>
      <c r="PB244" s="3"/>
      <c r="PQ244" s="2"/>
      <c r="PR244" s="3"/>
      <c r="PZ244" s="3"/>
      <c r="QH244" s="3"/>
    </row>
    <row r="245" spans="208:450" ht="15.75" customHeight="1">
      <c r="GZ245" s="2"/>
      <c r="HA245" s="3"/>
      <c r="HB245" s="3"/>
      <c r="HC245" s="3"/>
      <c r="HD245" s="3"/>
      <c r="HL245" s="3"/>
      <c r="HM245" s="3"/>
      <c r="HN245" s="3"/>
      <c r="HO245" s="3"/>
      <c r="HW245" s="3"/>
      <c r="HX245" s="3"/>
      <c r="HY245" s="3"/>
      <c r="HZ245" s="3"/>
      <c r="II245" s="2"/>
      <c r="IJ245" s="3"/>
      <c r="IK245" s="3"/>
      <c r="IL245" s="3"/>
      <c r="IM245" s="3"/>
      <c r="IU245" s="3"/>
      <c r="IV245" s="3"/>
      <c r="IW245" s="3"/>
      <c r="IX245" s="3"/>
      <c r="JF245" s="3"/>
      <c r="JG245" s="3"/>
      <c r="JH245" s="3"/>
      <c r="JI245" s="3"/>
      <c r="JR245" s="2"/>
      <c r="JS245" s="3"/>
      <c r="JZ245" s="3"/>
      <c r="KG245" s="3"/>
      <c r="KO245" s="2"/>
      <c r="KP245" s="3"/>
      <c r="KW245" s="3"/>
      <c r="LD245" s="3"/>
      <c r="LL245" s="2"/>
      <c r="LM245" s="3"/>
      <c r="LT245" s="3"/>
      <c r="MA245" s="3"/>
      <c r="MI245" s="257"/>
      <c r="MJ245" s="258"/>
      <c r="MK245" s="258"/>
      <c r="ML245" s="258"/>
      <c r="MM245" s="258"/>
      <c r="MN245" s="258"/>
      <c r="MO245" s="258"/>
      <c r="MP245" s="258"/>
      <c r="MQ245" s="258"/>
      <c r="MR245" s="258"/>
      <c r="MS245" s="258"/>
      <c r="MT245" s="258"/>
      <c r="MU245" s="258"/>
      <c r="MV245" s="258"/>
      <c r="MW245" s="258"/>
      <c r="MX245" s="258"/>
      <c r="MY245" s="258"/>
      <c r="MZ245" s="258"/>
      <c r="NA245" s="258"/>
      <c r="NB245" s="258"/>
      <c r="NC245" s="258"/>
      <c r="ND245" s="258"/>
      <c r="NE245" s="258"/>
      <c r="NF245" s="2"/>
      <c r="NG245" s="3"/>
      <c r="NH245" s="3"/>
      <c r="NI245" s="3"/>
      <c r="NJ245" s="3"/>
      <c r="NK245" s="3"/>
      <c r="NL245" s="3"/>
      <c r="NM245" s="3"/>
      <c r="NN245" s="3"/>
      <c r="OA245" s="3"/>
      <c r="OB245" s="3"/>
      <c r="OC245" s="3"/>
      <c r="OD245" s="3"/>
      <c r="OE245" s="3"/>
      <c r="OF245" s="3"/>
      <c r="OG245" s="3"/>
      <c r="OH245" s="3"/>
      <c r="OU245" s="3"/>
      <c r="OV245" s="3"/>
      <c r="OW245" s="3"/>
      <c r="OX245" s="3"/>
      <c r="OY245" s="3"/>
      <c r="OZ245" s="3"/>
      <c r="PA245" s="3"/>
      <c r="PB245" s="3"/>
      <c r="PQ245" s="2"/>
      <c r="PR245" s="3"/>
      <c r="PZ245" s="3"/>
      <c r="QH245" s="3"/>
    </row>
    <row r="246" spans="208:450" ht="15.75" customHeight="1">
      <c r="GZ246" s="2"/>
      <c r="HA246" s="3"/>
      <c r="HB246" s="3"/>
      <c r="HC246" s="3"/>
      <c r="HD246" s="3"/>
      <c r="HL246" s="3"/>
      <c r="HM246" s="3"/>
      <c r="HN246" s="3"/>
      <c r="HO246" s="3"/>
      <c r="HW246" s="3"/>
      <c r="HX246" s="3"/>
      <c r="HY246" s="3"/>
      <c r="HZ246" s="3"/>
      <c r="II246" s="2"/>
      <c r="IJ246" s="3"/>
      <c r="IK246" s="3"/>
      <c r="IL246" s="3"/>
      <c r="IM246" s="3"/>
      <c r="IU246" s="3"/>
      <c r="IV246" s="3"/>
      <c r="IW246" s="3"/>
      <c r="IX246" s="3"/>
      <c r="JF246" s="3"/>
      <c r="JG246" s="3"/>
      <c r="JH246" s="3"/>
      <c r="JI246" s="3"/>
      <c r="JR246" s="2"/>
      <c r="JS246" s="3"/>
      <c r="JZ246" s="3"/>
      <c r="KG246" s="3"/>
      <c r="KO246" s="2"/>
      <c r="KP246" s="3"/>
      <c r="KW246" s="3"/>
      <c r="LD246" s="3"/>
      <c r="LL246" s="2"/>
      <c r="LM246" s="3"/>
      <c r="LT246" s="3"/>
      <c r="MA246" s="3"/>
      <c r="MI246" s="257"/>
      <c r="MJ246" s="258"/>
      <c r="MK246" s="258"/>
      <c r="ML246" s="258"/>
      <c r="MM246" s="258"/>
      <c r="MN246" s="258"/>
      <c r="MO246" s="258"/>
      <c r="MP246" s="258"/>
      <c r="MQ246" s="258"/>
      <c r="MR246" s="258"/>
      <c r="MS246" s="258"/>
      <c r="MT246" s="258"/>
      <c r="MU246" s="258"/>
      <c r="MV246" s="258"/>
      <c r="MW246" s="258"/>
      <c r="MX246" s="258"/>
      <c r="MY246" s="258"/>
      <c r="MZ246" s="258"/>
      <c r="NA246" s="258"/>
      <c r="NB246" s="258"/>
      <c r="NC246" s="258"/>
      <c r="ND246" s="258"/>
      <c r="NE246" s="258"/>
      <c r="NF246" s="2"/>
      <c r="NG246" s="3"/>
      <c r="NH246" s="3"/>
      <c r="NI246" s="3"/>
      <c r="NJ246" s="3"/>
      <c r="NK246" s="3"/>
      <c r="NL246" s="3"/>
      <c r="NM246" s="3"/>
      <c r="NN246" s="3"/>
      <c r="OA246" s="3"/>
      <c r="OB246" s="3"/>
      <c r="OC246" s="3"/>
      <c r="OD246" s="3"/>
      <c r="OE246" s="3"/>
      <c r="OF246" s="3"/>
      <c r="OG246" s="3"/>
      <c r="OH246" s="3"/>
      <c r="OU246" s="3"/>
      <c r="OV246" s="3"/>
      <c r="OW246" s="3"/>
      <c r="OX246" s="3"/>
      <c r="OY246" s="3"/>
      <c r="OZ246" s="3"/>
      <c r="PA246" s="3"/>
      <c r="PB246" s="3"/>
      <c r="PQ246" s="2"/>
      <c r="PR246" s="3"/>
      <c r="PZ246" s="3"/>
      <c r="QH246" s="3"/>
    </row>
    <row r="247" spans="208:450" ht="15.75" customHeight="1">
      <c r="GZ247" s="2"/>
      <c r="HA247" s="3"/>
      <c r="HB247" s="3"/>
      <c r="HC247" s="3"/>
      <c r="HD247" s="3"/>
      <c r="HL247" s="3"/>
      <c r="HM247" s="3"/>
      <c r="HN247" s="3"/>
      <c r="HO247" s="3"/>
      <c r="HW247" s="3"/>
      <c r="HX247" s="3"/>
      <c r="HY247" s="3"/>
      <c r="HZ247" s="3"/>
      <c r="II247" s="2"/>
      <c r="IJ247" s="3"/>
      <c r="IK247" s="3"/>
      <c r="IL247" s="3"/>
      <c r="IM247" s="3"/>
      <c r="IU247" s="3"/>
      <c r="IV247" s="3"/>
      <c r="IW247" s="3"/>
      <c r="IX247" s="3"/>
      <c r="JF247" s="3"/>
      <c r="JG247" s="3"/>
      <c r="JH247" s="3"/>
      <c r="JI247" s="3"/>
      <c r="JR247" s="2"/>
      <c r="JS247" s="3"/>
      <c r="JZ247" s="3"/>
      <c r="KG247" s="3"/>
      <c r="KO247" s="2"/>
      <c r="KP247" s="3"/>
      <c r="KW247" s="3"/>
      <c r="LD247" s="3"/>
      <c r="LL247" s="2"/>
      <c r="LM247" s="3"/>
      <c r="LT247" s="3"/>
      <c r="MA247" s="3"/>
      <c r="MI247" s="257"/>
      <c r="MJ247" s="258"/>
      <c r="MK247" s="258"/>
      <c r="ML247" s="258"/>
      <c r="MM247" s="258"/>
      <c r="MN247" s="258"/>
      <c r="MO247" s="258"/>
      <c r="MP247" s="258"/>
      <c r="MQ247" s="258"/>
      <c r="MR247" s="258"/>
      <c r="MS247" s="258"/>
      <c r="MT247" s="258"/>
      <c r="MU247" s="258"/>
      <c r="MV247" s="258"/>
      <c r="MW247" s="258"/>
      <c r="MX247" s="258"/>
      <c r="MY247" s="258"/>
      <c r="MZ247" s="258"/>
      <c r="NA247" s="258"/>
      <c r="NB247" s="258"/>
      <c r="NC247" s="258"/>
      <c r="ND247" s="258"/>
      <c r="NE247" s="258"/>
      <c r="NF247" s="2"/>
      <c r="NG247" s="3"/>
      <c r="NH247" s="3"/>
      <c r="NI247" s="3"/>
      <c r="NJ247" s="3"/>
      <c r="NK247" s="3"/>
      <c r="NL247" s="3"/>
      <c r="NM247" s="3"/>
      <c r="NN247" s="3"/>
      <c r="OA247" s="3"/>
      <c r="OB247" s="3"/>
      <c r="OC247" s="3"/>
      <c r="OD247" s="3"/>
      <c r="OE247" s="3"/>
      <c r="OF247" s="3"/>
      <c r="OG247" s="3"/>
      <c r="OH247" s="3"/>
      <c r="OU247" s="3"/>
      <c r="OV247" s="3"/>
      <c r="OW247" s="3"/>
      <c r="OX247" s="3"/>
      <c r="OY247" s="3"/>
      <c r="OZ247" s="3"/>
      <c r="PA247" s="3"/>
      <c r="PB247" s="3"/>
      <c r="PQ247" s="2"/>
      <c r="PR247" s="3"/>
      <c r="PZ247" s="3"/>
      <c r="QH247" s="3"/>
    </row>
    <row r="248" spans="208:450" ht="15.75" customHeight="1">
      <c r="GZ248" s="2"/>
      <c r="HA248" s="3"/>
      <c r="HB248" s="3"/>
      <c r="HC248" s="3"/>
      <c r="HD248" s="3"/>
      <c r="HL248" s="3"/>
      <c r="HM248" s="3"/>
      <c r="HN248" s="3"/>
      <c r="HO248" s="3"/>
      <c r="HW248" s="3"/>
      <c r="HX248" s="3"/>
      <c r="HY248" s="3"/>
      <c r="HZ248" s="3"/>
      <c r="II248" s="2"/>
      <c r="IJ248" s="3"/>
      <c r="IK248" s="3"/>
      <c r="IL248" s="3"/>
      <c r="IM248" s="3"/>
      <c r="IU248" s="3"/>
      <c r="IV248" s="3"/>
      <c r="IW248" s="3"/>
      <c r="IX248" s="3"/>
      <c r="JF248" s="3"/>
      <c r="JG248" s="3"/>
      <c r="JH248" s="3"/>
      <c r="JI248" s="3"/>
      <c r="JR248" s="2"/>
      <c r="JS248" s="3"/>
      <c r="JZ248" s="3"/>
      <c r="KG248" s="3"/>
      <c r="KO248" s="2"/>
      <c r="KP248" s="3"/>
      <c r="KW248" s="3"/>
      <c r="LD248" s="3"/>
      <c r="LL248" s="2"/>
      <c r="LM248" s="3"/>
      <c r="LT248" s="3"/>
      <c r="MA248" s="3"/>
      <c r="MI248" s="257"/>
      <c r="MJ248" s="258"/>
      <c r="MK248" s="258"/>
      <c r="ML248" s="258"/>
      <c r="MM248" s="258"/>
      <c r="MN248" s="258"/>
      <c r="MO248" s="258"/>
      <c r="MP248" s="258"/>
      <c r="MQ248" s="258"/>
      <c r="MR248" s="258"/>
      <c r="MS248" s="258"/>
      <c r="MT248" s="258"/>
      <c r="MU248" s="258"/>
      <c r="MV248" s="258"/>
      <c r="MW248" s="258"/>
      <c r="MX248" s="258"/>
      <c r="MY248" s="258"/>
      <c r="MZ248" s="258"/>
      <c r="NA248" s="258"/>
      <c r="NB248" s="258"/>
      <c r="NC248" s="258"/>
      <c r="ND248" s="258"/>
      <c r="NE248" s="258"/>
      <c r="NF248" s="2"/>
      <c r="NG248" s="3"/>
      <c r="NH248" s="3"/>
      <c r="NI248" s="3"/>
      <c r="NJ248" s="3"/>
      <c r="NK248" s="3"/>
      <c r="NL248" s="3"/>
      <c r="NM248" s="3"/>
      <c r="NN248" s="3"/>
      <c r="OA248" s="3"/>
      <c r="OB248" s="3"/>
      <c r="OC248" s="3"/>
      <c r="OD248" s="3"/>
      <c r="OE248" s="3"/>
      <c r="OF248" s="3"/>
      <c r="OG248" s="3"/>
      <c r="OH248" s="3"/>
      <c r="OU248" s="3"/>
      <c r="OV248" s="3"/>
      <c r="OW248" s="3"/>
      <c r="OX248" s="3"/>
      <c r="OY248" s="3"/>
      <c r="OZ248" s="3"/>
      <c r="PA248" s="3"/>
      <c r="PB248" s="3"/>
      <c r="PQ248" s="2"/>
      <c r="PR248" s="3"/>
      <c r="PZ248" s="3"/>
      <c r="QH248" s="3"/>
    </row>
    <row r="249" spans="208:450" ht="15.75" customHeight="1">
      <c r="GZ249" s="2"/>
      <c r="HA249" s="3"/>
      <c r="HB249" s="3"/>
      <c r="HC249" s="3"/>
      <c r="HD249" s="3"/>
      <c r="HL249" s="3"/>
      <c r="HM249" s="3"/>
      <c r="HN249" s="3"/>
      <c r="HO249" s="3"/>
      <c r="HW249" s="3"/>
      <c r="HX249" s="3"/>
      <c r="HY249" s="3"/>
      <c r="HZ249" s="3"/>
      <c r="II249" s="2"/>
      <c r="IJ249" s="3"/>
      <c r="IK249" s="3"/>
      <c r="IL249" s="3"/>
      <c r="IM249" s="3"/>
      <c r="IU249" s="3"/>
      <c r="IV249" s="3"/>
      <c r="IW249" s="3"/>
      <c r="IX249" s="3"/>
      <c r="JF249" s="3"/>
      <c r="JG249" s="3"/>
      <c r="JH249" s="3"/>
      <c r="JI249" s="3"/>
      <c r="JR249" s="2"/>
      <c r="JS249" s="3"/>
      <c r="JZ249" s="3"/>
      <c r="KG249" s="3"/>
      <c r="KO249" s="2"/>
      <c r="KP249" s="3"/>
      <c r="KW249" s="3"/>
      <c r="LD249" s="3"/>
      <c r="LL249" s="2"/>
      <c r="LM249" s="3"/>
      <c r="LT249" s="3"/>
      <c r="MA249" s="3"/>
      <c r="MI249" s="257"/>
      <c r="MJ249" s="258"/>
      <c r="MK249" s="258"/>
      <c r="ML249" s="258"/>
      <c r="MM249" s="258"/>
      <c r="MN249" s="258"/>
      <c r="MO249" s="258"/>
      <c r="MP249" s="258"/>
      <c r="MQ249" s="258"/>
      <c r="MR249" s="258"/>
      <c r="MS249" s="258"/>
      <c r="MT249" s="258"/>
      <c r="MU249" s="258"/>
      <c r="MV249" s="258"/>
      <c r="MW249" s="258"/>
      <c r="MX249" s="258"/>
      <c r="MY249" s="258"/>
      <c r="MZ249" s="258"/>
      <c r="NA249" s="258"/>
      <c r="NB249" s="258"/>
      <c r="NC249" s="258"/>
      <c r="ND249" s="258"/>
      <c r="NE249" s="258"/>
      <c r="NF249" s="2"/>
      <c r="NG249" s="3"/>
      <c r="NH249" s="3"/>
      <c r="NI249" s="3"/>
      <c r="NJ249" s="3"/>
      <c r="NK249" s="3"/>
      <c r="NL249" s="3"/>
      <c r="NM249" s="3"/>
      <c r="NN249" s="3"/>
      <c r="OA249" s="3"/>
      <c r="OB249" s="3"/>
      <c r="OC249" s="3"/>
      <c r="OD249" s="3"/>
      <c r="OE249" s="3"/>
      <c r="OF249" s="3"/>
      <c r="OG249" s="3"/>
      <c r="OH249" s="3"/>
      <c r="OU249" s="3"/>
      <c r="OV249" s="3"/>
      <c r="OW249" s="3"/>
      <c r="OX249" s="3"/>
      <c r="OY249" s="3"/>
      <c r="OZ249" s="3"/>
      <c r="PA249" s="3"/>
      <c r="PB249" s="3"/>
      <c r="PQ249" s="2"/>
      <c r="PR249" s="3"/>
      <c r="PZ249" s="3"/>
      <c r="QH249" s="3"/>
    </row>
    <row r="250" spans="208:450" ht="15.75" customHeight="1">
      <c r="GZ250" s="2"/>
      <c r="HA250" s="3"/>
      <c r="HB250" s="3"/>
      <c r="HC250" s="3"/>
      <c r="HD250" s="3"/>
      <c r="HL250" s="3"/>
      <c r="HM250" s="3"/>
      <c r="HN250" s="3"/>
      <c r="HO250" s="3"/>
      <c r="HW250" s="3"/>
      <c r="HX250" s="3"/>
      <c r="HY250" s="3"/>
      <c r="HZ250" s="3"/>
      <c r="II250" s="2"/>
      <c r="IJ250" s="3"/>
      <c r="IK250" s="3"/>
      <c r="IL250" s="3"/>
      <c r="IM250" s="3"/>
      <c r="IU250" s="3"/>
      <c r="IV250" s="3"/>
      <c r="IW250" s="3"/>
      <c r="IX250" s="3"/>
      <c r="JF250" s="3"/>
      <c r="JG250" s="3"/>
      <c r="JH250" s="3"/>
      <c r="JI250" s="3"/>
      <c r="JR250" s="2"/>
      <c r="JS250" s="3"/>
      <c r="JZ250" s="3"/>
      <c r="KG250" s="3"/>
      <c r="KO250" s="2"/>
      <c r="KP250" s="3"/>
      <c r="KW250" s="3"/>
      <c r="LD250" s="3"/>
      <c r="LL250" s="2"/>
      <c r="LM250" s="3"/>
      <c r="LT250" s="3"/>
      <c r="MA250" s="3"/>
      <c r="MI250" s="257"/>
      <c r="MJ250" s="258"/>
      <c r="MK250" s="258"/>
      <c r="ML250" s="258"/>
      <c r="MM250" s="258"/>
      <c r="MN250" s="258"/>
      <c r="MO250" s="258"/>
      <c r="MP250" s="258"/>
      <c r="MQ250" s="258"/>
      <c r="MR250" s="258"/>
      <c r="MS250" s="258"/>
      <c r="MT250" s="258"/>
      <c r="MU250" s="258"/>
      <c r="MV250" s="258"/>
      <c r="MW250" s="258"/>
      <c r="MX250" s="258"/>
      <c r="MY250" s="258"/>
      <c r="MZ250" s="258"/>
      <c r="NA250" s="258"/>
      <c r="NB250" s="258"/>
      <c r="NC250" s="258"/>
      <c r="ND250" s="258"/>
      <c r="NE250" s="258"/>
      <c r="NF250" s="2"/>
      <c r="NG250" s="3"/>
      <c r="NH250" s="3"/>
      <c r="NI250" s="3"/>
      <c r="NJ250" s="3"/>
      <c r="NK250" s="3"/>
      <c r="NL250" s="3"/>
      <c r="NM250" s="3"/>
      <c r="NN250" s="3"/>
      <c r="OA250" s="3"/>
      <c r="OB250" s="3"/>
      <c r="OC250" s="3"/>
      <c r="OD250" s="3"/>
      <c r="OE250" s="3"/>
      <c r="OF250" s="3"/>
      <c r="OG250" s="3"/>
      <c r="OH250" s="3"/>
      <c r="OU250" s="3"/>
      <c r="OV250" s="3"/>
      <c r="OW250" s="3"/>
      <c r="OX250" s="3"/>
      <c r="OY250" s="3"/>
      <c r="OZ250" s="3"/>
      <c r="PA250" s="3"/>
      <c r="PB250" s="3"/>
      <c r="PQ250" s="2"/>
      <c r="PR250" s="3"/>
      <c r="PZ250" s="3"/>
      <c r="QH250" s="3"/>
    </row>
    <row r="251" spans="208:450" ht="15.75" customHeight="1">
      <c r="GZ251" s="2"/>
      <c r="HA251" s="3"/>
      <c r="HB251" s="3"/>
      <c r="HC251" s="3"/>
      <c r="HD251" s="3"/>
      <c r="HL251" s="3"/>
      <c r="HM251" s="3"/>
      <c r="HN251" s="3"/>
      <c r="HO251" s="3"/>
      <c r="HW251" s="3"/>
      <c r="HX251" s="3"/>
      <c r="HY251" s="3"/>
      <c r="HZ251" s="3"/>
      <c r="II251" s="2"/>
      <c r="IJ251" s="3"/>
      <c r="IK251" s="3"/>
      <c r="IL251" s="3"/>
      <c r="IM251" s="3"/>
      <c r="IU251" s="3"/>
      <c r="IV251" s="3"/>
      <c r="IW251" s="3"/>
      <c r="IX251" s="3"/>
      <c r="JF251" s="3"/>
      <c r="JG251" s="3"/>
      <c r="JH251" s="3"/>
      <c r="JI251" s="3"/>
      <c r="JR251" s="2"/>
      <c r="JS251" s="3"/>
      <c r="JZ251" s="3"/>
      <c r="KG251" s="3"/>
      <c r="KO251" s="2"/>
      <c r="KP251" s="3"/>
      <c r="KW251" s="3"/>
      <c r="LD251" s="3"/>
      <c r="LL251" s="2"/>
      <c r="LM251" s="3"/>
      <c r="LT251" s="3"/>
      <c r="MA251" s="3"/>
      <c r="MI251" s="257"/>
      <c r="MJ251" s="258"/>
      <c r="MK251" s="258"/>
      <c r="ML251" s="258"/>
      <c r="MM251" s="258"/>
      <c r="MN251" s="258"/>
      <c r="MO251" s="258"/>
      <c r="MP251" s="258"/>
      <c r="MQ251" s="258"/>
      <c r="MR251" s="258"/>
      <c r="MS251" s="258"/>
      <c r="MT251" s="258"/>
      <c r="MU251" s="258"/>
      <c r="MV251" s="258"/>
      <c r="MW251" s="258"/>
      <c r="MX251" s="258"/>
      <c r="MY251" s="258"/>
      <c r="MZ251" s="258"/>
      <c r="NA251" s="258"/>
      <c r="NB251" s="258"/>
      <c r="NC251" s="258"/>
      <c r="ND251" s="258"/>
      <c r="NE251" s="258"/>
      <c r="NF251" s="2"/>
      <c r="NG251" s="3"/>
      <c r="NH251" s="3"/>
      <c r="NI251" s="3"/>
      <c r="NJ251" s="3"/>
      <c r="NK251" s="3"/>
      <c r="NL251" s="3"/>
      <c r="NM251" s="3"/>
      <c r="NN251" s="3"/>
      <c r="OA251" s="3"/>
      <c r="OB251" s="3"/>
      <c r="OC251" s="3"/>
      <c r="OD251" s="3"/>
      <c r="OE251" s="3"/>
      <c r="OF251" s="3"/>
      <c r="OG251" s="3"/>
      <c r="OH251" s="3"/>
      <c r="OU251" s="3"/>
      <c r="OV251" s="3"/>
      <c r="OW251" s="3"/>
      <c r="OX251" s="3"/>
      <c r="OY251" s="3"/>
      <c r="OZ251" s="3"/>
      <c r="PA251" s="3"/>
      <c r="PB251" s="3"/>
      <c r="PQ251" s="2"/>
      <c r="PR251" s="3"/>
      <c r="PZ251" s="3"/>
      <c r="QH251" s="3"/>
    </row>
    <row r="252" spans="208:450" ht="15.75" customHeight="1">
      <c r="GZ252" s="2"/>
      <c r="HA252" s="3"/>
      <c r="HB252" s="3"/>
      <c r="HC252" s="3"/>
      <c r="HD252" s="3"/>
      <c r="HL252" s="3"/>
      <c r="HM252" s="3"/>
      <c r="HN252" s="3"/>
      <c r="HO252" s="3"/>
      <c r="HW252" s="3"/>
      <c r="HX252" s="3"/>
      <c r="HY252" s="3"/>
      <c r="HZ252" s="3"/>
      <c r="II252" s="2"/>
      <c r="IJ252" s="3"/>
      <c r="IK252" s="3"/>
      <c r="IL252" s="3"/>
      <c r="IM252" s="3"/>
      <c r="IU252" s="3"/>
      <c r="IV252" s="3"/>
      <c r="IW252" s="3"/>
      <c r="IX252" s="3"/>
      <c r="JF252" s="3"/>
      <c r="JG252" s="3"/>
      <c r="JH252" s="3"/>
      <c r="JI252" s="3"/>
      <c r="JR252" s="2"/>
      <c r="JS252" s="3"/>
      <c r="JZ252" s="3"/>
      <c r="KG252" s="3"/>
      <c r="KO252" s="2"/>
      <c r="KP252" s="3"/>
      <c r="KW252" s="3"/>
      <c r="LD252" s="3"/>
      <c r="LL252" s="2"/>
      <c r="LM252" s="3"/>
      <c r="LT252" s="3"/>
      <c r="MA252" s="3"/>
      <c r="MI252" s="257"/>
      <c r="MJ252" s="258"/>
      <c r="MK252" s="258"/>
      <c r="ML252" s="258"/>
      <c r="MM252" s="258"/>
      <c r="MN252" s="258"/>
      <c r="MO252" s="258"/>
      <c r="MP252" s="258"/>
      <c r="MQ252" s="258"/>
      <c r="MR252" s="258"/>
      <c r="MS252" s="258"/>
      <c r="MT252" s="258"/>
      <c r="MU252" s="258"/>
      <c r="MV252" s="258"/>
      <c r="MW252" s="258"/>
      <c r="MX252" s="258"/>
      <c r="MY252" s="258"/>
      <c r="MZ252" s="258"/>
      <c r="NA252" s="258"/>
      <c r="NB252" s="258"/>
      <c r="NC252" s="258"/>
      <c r="ND252" s="258"/>
      <c r="NE252" s="258"/>
      <c r="NF252" s="2"/>
      <c r="NG252" s="3"/>
      <c r="NH252" s="3"/>
      <c r="NI252" s="3"/>
      <c r="NJ252" s="3"/>
      <c r="NK252" s="3"/>
      <c r="NL252" s="3"/>
      <c r="NM252" s="3"/>
      <c r="NN252" s="3"/>
      <c r="OA252" s="3"/>
      <c r="OB252" s="3"/>
      <c r="OC252" s="3"/>
      <c r="OD252" s="3"/>
      <c r="OE252" s="3"/>
      <c r="OF252" s="3"/>
      <c r="OG252" s="3"/>
      <c r="OH252" s="3"/>
      <c r="OU252" s="3"/>
      <c r="OV252" s="3"/>
      <c r="OW252" s="3"/>
      <c r="OX252" s="3"/>
      <c r="OY252" s="3"/>
      <c r="OZ252" s="3"/>
      <c r="PA252" s="3"/>
      <c r="PB252" s="3"/>
      <c r="PQ252" s="2"/>
      <c r="PR252" s="3"/>
      <c r="PZ252" s="3"/>
      <c r="QH252" s="3"/>
    </row>
    <row r="253" spans="208:450" ht="15.75" customHeight="1">
      <c r="GZ253" s="2"/>
      <c r="HA253" s="3"/>
      <c r="HB253" s="3"/>
      <c r="HC253" s="3"/>
      <c r="HD253" s="3"/>
      <c r="HL253" s="3"/>
      <c r="HM253" s="3"/>
      <c r="HN253" s="3"/>
      <c r="HO253" s="3"/>
      <c r="HW253" s="3"/>
      <c r="HX253" s="3"/>
      <c r="HY253" s="3"/>
      <c r="HZ253" s="3"/>
      <c r="II253" s="2"/>
      <c r="IJ253" s="3"/>
      <c r="IK253" s="3"/>
      <c r="IL253" s="3"/>
      <c r="IM253" s="3"/>
      <c r="IU253" s="3"/>
      <c r="IV253" s="3"/>
      <c r="IW253" s="3"/>
      <c r="IX253" s="3"/>
      <c r="JF253" s="3"/>
      <c r="JG253" s="3"/>
      <c r="JH253" s="3"/>
      <c r="JI253" s="3"/>
      <c r="JR253" s="2"/>
      <c r="JS253" s="3"/>
      <c r="JZ253" s="3"/>
      <c r="KG253" s="3"/>
      <c r="KO253" s="2"/>
      <c r="KP253" s="3"/>
      <c r="KW253" s="3"/>
      <c r="LD253" s="3"/>
      <c r="LL253" s="2"/>
      <c r="LM253" s="3"/>
      <c r="LT253" s="3"/>
      <c r="MA253" s="3"/>
      <c r="MI253" s="257"/>
      <c r="MJ253" s="258"/>
      <c r="MK253" s="258"/>
      <c r="ML253" s="258"/>
      <c r="MM253" s="258"/>
      <c r="MN253" s="258"/>
      <c r="MO253" s="258"/>
      <c r="MP253" s="258"/>
      <c r="MQ253" s="258"/>
      <c r="MR253" s="258"/>
      <c r="MS253" s="258"/>
      <c r="MT253" s="258"/>
      <c r="MU253" s="258"/>
      <c r="MV253" s="258"/>
      <c r="MW253" s="258"/>
      <c r="MX253" s="258"/>
      <c r="MY253" s="258"/>
      <c r="MZ253" s="258"/>
      <c r="NA253" s="258"/>
      <c r="NB253" s="258"/>
      <c r="NC253" s="258"/>
      <c r="ND253" s="258"/>
      <c r="NE253" s="258"/>
      <c r="NF253" s="2"/>
      <c r="NG253" s="3"/>
      <c r="NH253" s="3"/>
      <c r="NI253" s="3"/>
      <c r="NJ253" s="3"/>
      <c r="NK253" s="3"/>
      <c r="NL253" s="3"/>
      <c r="NM253" s="3"/>
      <c r="NN253" s="3"/>
      <c r="OA253" s="3"/>
      <c r="OB253" s="3"/>
      <c r="OC253" s="3"/>
      <c r="OD253" s="3"/>
      <c r="OE253" s="3"/>
      <c r="OF253" s="3"/>
      <c r="OG253" s="3"/>
      <c r="OH253" s="3"/>
      <c r="OU253" s="3"/>
      <c r="OV253" s="3"/>
      <c r="OW253" s="3"/>
      <c r="OX253" s="3"/>
      <c r="OY253" s="3"/>
      <c r="OZ253" s="3"/>
      <c r="PA253" s="3"/>
      <c r="PB253" s="3"/>
      <c r="PQ253" s="2"/>
      <c r="PR253" s="3"/>
      <c r="PZ253" s="3"/>
      <c r="QH253" s="3"/>
    </row>
    <row r="254" spans="208:450" ht="15.75" customHeight="1">
      <c r="GZ254" s="2"/>
      <c r="HA254" s="3"/>
      <c r="HB254" s="3"/>
      <c r="HC254" s="3"/>
      <c r="HD254" s="3"/>
      <c r="HL254" s="3"/>
      <c r="HM254" s="3"/>
      <c r="HN254" s="3"/>
      <c r="HO254" s="3"/>
      <c r="HW254" s="3"/>
      <c r="HX254" s="3"/>
      <c r="HY254" s="3"/>
      <c r="HZ254" s="3"/>
      <c r="II254" s="2"/>
      <c r="IJ254" s="3"/>
      <c r="IK254" s="3"/>
      <c r="IL254" s="3"/>
      <c r="IM254" s="3"/>
      <c r="IU254" s="3"/>
      <c r="IV254" s="3"/>
      <c r="IW254" s="3"/>
      <c r="IX254" s="3"/>
      <c r="JF254" s="3"/>
      <c r="JG254" s="3"/>
      <c r="JH254" s="3"/>
      <c r="JI254" s="3"/>
      <c r="JR254" s="2"/>
      <c r="JS254" s="3"/>
      <c r="JZ254" s="3"/>
      <c r="KG254" s="3"/>
      <c r="KO254" s="2"/>
      <c r="KP254" s="3"/>
      <c r="KW254" s="3"/>
      <c r="LD254" s="3"/>
      <c r="LL254" s="2"/>
      <c r="LM254" s="3"/>
      <c r="LT254" s="3"/>
      <c r="MA254" s="3"/>
      <c r="MI254" s="257"/>
      <c r="MJ254" s="258"/>
      <c r="MK254" s="258"/>
      <c r="ML254" s="258"/>
      <c r="MM254" s="258"/>
      <c r="MN254" s="258"/>
      <c r="MO254" s="258"/>
      <c r="MP254" s="258"/>
      <c r="MQ254" s="258"/>
      <c r="MR254" s="258"/>
      <c r="MS254" s="258"/>
      <c r="MT254" s="258"/>
      <c r="MU254" s="258"/>
      <c r="MV254" s="258"/>
      <c r="MW254" s="258"/>
      <c r="MX254" s="258"/>
      <c r="MY254" s="258"/>
      <c r="MZ254" s="258"/>
      <c r="NA254" s="258"/>
      <c r="NB254" s="258"/>
      <c r="NC254" s="258"/>
      <c r="ND254" s="258"/>
      <c r="NE254" s="258"/>
      <c r="NF254" s="2"/>
      <c r="NG254" s="3"/>
      <c r="NH254" s="3"/>
      <c r="NI254" s="3"/>
      <c r="NJ254" s="3"/>
      <c r="NK254" s="3"/>
      <c r="NL254" s="3"/>
      <c r="NM254" s="3"/>
      <c r="NN254" s="3"/>
      <c r="OA254" s="3"/>
      <c r="OB254" s="3"/>
      <c r="OC254" s="3"/>
      <c r="OD254" s="3"/>
      <c r="OE254" s="3"/>
      <c r="OF254" s="3"/>
      <c r="OG254" s="3"/>
      <c r="OH254" s="3"/>
      <c r="OU254" s="3"/>
      <c r="OV254" s="3"/>
      <c r="OW254" s="3"/>
      <c r="OX254" s="3"/>
      <c r="OY254" s="3"/>
      <c r="OZ254" s="3"/>
      <c r="PA254" s="3"/>
      <c r="PB254" s="3"/>
      <c r="PQ254" s="2"/>
      <c r="PR254" s="3"/>
      <c r="PZ254" s="3"/>
      <c r="QH254" s="3"/>
    </row>
    <row r="255" spans="208:450" ht="15.75" customHeight="1">
      <c r="GZ255" s="2"/>
      <c r="HA255" s="3"/>
      <c r="HB255" s="3"/>
      <c r="HC255" s="3"/>
      <c r="HD255" s="3"/>
      <c r="HL255" s="3"/>
      <c r="HM255" s="3"/>
      <c r="HN255" s="3"/>
      <c r="HO255" s="3"/>
      <c r="HW255" s="3"/>
      <c r="HX255" s="3"/>
      <c r="HY255" s="3"/>
      <c r="HZ255" s="3"/>
      <c r="II255" s="2"/>
      <c r="IJ255" s="3"/>
      <c r="IK255" s="3"/>
      <c r="IL255" s="3"/>
      <c r="IM255" s="3"/>
      <c r="IU255" s="3"/>
      <c r="IV255" s="3"/>
      <c r="IW255" s="3"/>
      <c r="IX255" s="3"/>
      <c r="JF255" s="3"/>
      <c r="JG255" s="3"/>
      <c r="JH255" s="3"/>
      <c r="JI255" s="3"/>
      <c r="JR255" s="2"/>
      <c r="JS255" s="3"/>
      <c r="JZ255" s="3"/>
      <c r="KG255" s="3"/>
      <c r="KO255" s="2"/>
      <c r="KP255" s="3"/>
      <c r="KW255" s="3"/>
      <c r="LD255" s="3"/>
      <c r="LL255" s="2"/>
      <c r="LM255" s="3"/>
      <c r="LT255" s="3"/>
      <c r="MA255" s="3"/>
      <c r="MI255" s="257"/>
      <c r="MJ255" s="258"/>
      <c r="MK255" s="258"/>
      <c r="ML255" s="258"/>
      <c r="MM255" s="258"/>
      <c r="MN255" s="258"/>
      <c r="MO255" s="258"/>
      <c r="MP255" s="258"/>
      <c r="MQ255" s="258"/>
      <c r="MR255" s="258"/>
      <c r="MS255" s="258"/>
      <c r="MT255" s="258"/>
      <c r="MU255" s="258"/>
      <c r="MV255" s="258"/>
      <c r="MW255" s="258"/>
      <c r="MX255" s="258"/>
      <c r="MY255" s="258"/>
      <c r="MZ255" s="258"/>
      <c r="NA255" s="258"/>
      <c r="NB255" s="258"/>
      <c r="NC255" s="258"/>
      <c r="ND255" s="258"/>
      <c r="NE255" s="258"/>
      <c r="NF255" s="2"/>
      <c r="NG255" s="3"/>
      <c r="NH255" s="3"/>
      <c r="NI255" s="3"/>
      <c r="NJ255" s="3"/>
      <c r="NK255" s="3"/>
      <c r="NL255" s="3"/>
      <c r="NM255" s="3"/>
      <c r="NN255" s="3"/>
      <c r="OA255" s="3"/>
      <c r="OB255" s="3"/>
      <c r="OC255" s="3"/>
      <c r="OD255" s="3"/>
      <c r="OE255" s="3"/>
      <c r="OF255" s="3"/>
      <c r="OG255" s="3"/>
      <c r="OH255" s="3"/>
      <c r="OU255" s="3"/>
      <c r="OV255" s="3"/>
      <c r="OW255" s="3"/>
      <c r="OX255" s="3"/>
      <c r="OY255" s="3"/>
      <c r="OZ255" s="3"/>
      <c r="PA255" s="3"/>
      <c r="PB255" s="3"/>
      <c r="PQ255" s="2"/>
      <c r="PR255" s="3"/>
      <c r="PZ255" s="3"/>
      <c r="QH255" s="3"/>
    </row>
    <row r="256" spans="208:450" ht="15.75" customHeight="1">
      <c r="GZ256" s="2"/>
      <c r="HA256" s="3"/>
      <c r="HB256" s="3"/>
      <c r="HC256" s="3"/>
      <c r="HD256" s="3"/>
      <c r="HL256" s="3"/>
      <c r="HM256" s="3"/>
      <c r="HN256" s="3"/>
      <c r="HO256" s="3"/>
      <c r="HW256" s="3"/>
      <c r="HX256" s="3"/>
      <c r="HY256" s="3"/>
      <c r="HZ256" s="3"/>
      <c r="II256" s="2"/>
      <c r="IJ256" s="3"/>
      <c r="IK256" s="3"/>
      <c r="IL256" s="3"/>
      <c r="IM256" s="3"/>
      <c r="IU256" s="3"/>
      <c r="IV256" s="3"/>
      <c r="IW256" s="3"/>
      <c r="IX256" s="3"/>
      <c r="JF256" s="3"/>
      <c r="JG256" s="3"/>
      <c r="JH256" s="3"/>
      <c r="JI256" s="3"/>
      <c r="JR256" s="2"/>
      <c r="JS256" s="3"/>
      <c r="JZ256" s="3"/>
      <c r="KG256" s="3"/>
      <c r="KO256" s="2"/>
      <c r="KP256" s="3"/>
      <c r="KW256" s="3"/>
      <c r="LD256" s="3"/>
      <c r="LL256" s="2"/>
      <c r="LM256" s="3"/>
      <c r="LT256" s="3"/>
      <c r="MA256" s="3"/>
      <c r="MI256" s="257"/>
      <c r="MJ256" s="258"/>
      <c r="MK256" s="258"/>
      <c r="ML256" s="258"/>
      <c r="MM256" s="258"/>
      <c r="MN256" s="258"/>
      <c r="MO256" s="258"/>
      <c r="MP256" s="258"/>
      <c r="MQ256" s="258"/>
      <c r="MR256" s="258"/>
      <c r="MS256" s="258"/>
      <c r="MT256" s="258"/>
      <c r="MU256" s="258"/>
      <c r="MV256" s="258"/>
      <c r="MW256" s="258"/>
      <c r="MX256" s="258"/>
      <c r="MY256" s="258"/>
      <c r="MZ256" s="258"/>
      <c r="NA256" s="258"/>
      <c r="NB256" s="258"/>
      <c r="NC256" s="258"/>
      <c r="ND256" s="258"/>
      <c r="NE256" s="258"/>
      <c r="NF256" s="2"/>
      <c r="NG256" s="3"/>
      <c r="NH256" s="3"/>
      <c r="NI256" s="3"/>
      <c r="NJ256" s="3"/>
      <c r="NK256" s="3"/>
      <c r="NL256" s="3"/>
      <c r="NM256" s="3"/>
      <c r="NN256" s="3"/>
      <c r="OA256" s="3"/>
      <c r="OB256" s="3"/>
      <c r="OC256" s="3"/>
      <c r="OD256" s="3"/>
      <c r="OE256" s="3"/>
      <c r="OF256" s="3"/>
      <c r="OG256" s="3"/>
      <c r="OH256" s="3"/>
      <c r="OU256" s="3"/>
      <c r="OV256" s="3"/>
      <c r="OW256" s="3"/>
      <c r="OX256" s="3"/>
      <c r="OY256" s="3"/>
      <c r="OZ256" s="3"/>
      <c r="PA256" s="3"/>
      <c r="PB256" s="3"/>
      <c r="PQ256" s="2"/>
      <c r="PR256" s="3"/>
      <c r="PZ256" s="3"/>
      <c r="QH256" s="3"/>
    </row>
    <row r="257" spans="208:450" ht="15.75" customHeight="1">
      <c r="GZ257" s="2"/>
      <c r="HA257" s="3"/>
      <c r="HB257" s="3"/>
      <c r="HC257" s="3"/>
      <c r="HD257" s="3"/>
      <c r="HL257" s="3"/>
      <c r="HM257" s="3"/>
      <c r="HN257" s="3"/>
      <c r="HO257" s="3"/>
      <c r="HW257" s="3"/>
      <c r="HX257" s="3"/>
      <c r="HY257" s="3"/>
      <c r="HZ257" s="3"/>
      <c r="II257" s="2"/>
      <c r="IJ257" s="3"/>
      <c r="IK257" s="3"/>
      <c r="IL257" s="3"/>
      <c r="IM257" s="3"/>
      <c r="IU257" s="3"/>
      <c r="IV257" s="3"/>
      <c r="IW257" s="3"/>
      <c r="IX257" s="3"/>
      <c r="JF257" s="3"/>
      <c r="JG257" s="3"/>
      <c r="JH257" s="3"/>
      <c r="JI257" s="3"/>
      <c r="JR257" s="2"/>
      <c r="JS257" s="3"/>
      <c r="JZ257" s="3"/>
      <c r="KG257" s="3"/>
      <c r="KO257" s="2"/>
      <c r="KP257" s="3"/>
      <c r="KW257" s="3"/>
      <c r="LD257" s="3"/>
      <c r="LL257" s="2"/>
      <c r="LM257" s="3"/>
      <c r="LT257" s="3"/>
      <c r="MA257" s="3"/>
      <c r="MI257" s="257"/>
      <c r="MJ257" s="258"/>
      <c r="MK257" s="258"/>
      <c r="ML257" s="258"/>
      <c r="MM257" s="258"/>
      <c r="MN257" s="258"/>
      <c r="MO257" s="258"/>
      <c r="MP257" s="258"/>
      <c r="MQ257" s="258"/>
      <c r="MR257" s="258"/>
      <c r="MS257" s="258"/>
      <c r="MT257" s="258"/>
      <c r="MU257" s="258"/>
      <c r="MV257" s="258"/>
      <c r="MW257" s="258"/>
      <c r="MX257" s="258"/>
      <c r="MY257" s="258"/>
      <c r="MZ257" s="258"/>
      <c r="NA257" s="258"/>
      <c r="NB257" s="258"/>
      <c r="NC257" s="258"/>
      <c r="ND257" s="258"/>
      <c r="NE257" s="258"/>
      <c r="NF257" s="2"/>
      <c r="NG257" s="3"/>
      <c r="NH257" s="3"/>
      <c r="NI257" s="3"/>
      <c r="NJ257" s="3"/>
      <c r="NK257" s="3"/>
      <c r="NL257" s="3"/>
      <c r="NM257" s="3"/>
      <c r="NN257" s="3"/>
      <c r="OA257" s="3"/>
      <c r="OB257" s="3"/>
      <c r="OC257" s="3"/>
      <c r="OD257" s="3"/>
      <c r="OE257" s="3"/>
      <c r="OF257" s="3"/>
      <c r="OG257" s="3"/>
      <c r="OH257" s="3"/>
      <c r="OU257" s="3"/>
      <c r="OV257" s="3"/>
      <c r="OW257" s="3"/>
      <c r="OX257" s="3"/>
      <c r="OY257" s="3"/>
      <c r="OZ257" s="3"/>
      <c r="PA257" s="3"/>
      <c r="PB257" s="3"/>
      <c r="PQ257" s="2"/>
      <c r="PR257" s="3"/>
      <c r="PZ257" s="3"/>
      <c r="QH257" s="3"/>
    </row>
    <row r="258" spans="208:450" ht="15.75" customHeight="1">
      <c r="GZ258" s="2"/>
      <c r="HA258" s="3"/>
      <c r="HB258" s="3"/>
      <c r="HC258" s="3"/>
      <c r="HD258" s="3"/>
      <c r="HL258" s="3"/>
      <c r="HM258" s="3"/>
      <c r="HN258" s="3"/>
      <c r="HO258" s="3"/>
      <c r="HW258" s="3"/>
      <c r="HX258" s="3"/>
      <c r="HY258" s="3"/>
      <c r="HZ258" s="3"/>
      <c r="II258" s="2"/>
      <c r="IJ258" s="3"/>
      <c r="IK258" s="3"/>
      <c r="IL258" s="3"/>
      <c r="IM258" s="3"/>
      <c r="IU258" s="3"/>
      <c r="IV258" s="3"/>
      <c r="IW258" s="3"/>
      <c r="IX258" s="3"/>
      <c r="JF258" s="3"/>
      <c r="JG258" s="3"/>
      <c r="JH258" s="3"/>
      <c r="JI258" s="3"/>
      <c r="JR258" s="2"/>
      <c r="JS258" s="3"/>
      <c r="JZ258" s="3"/>
      <c r="KG258" s="3"/>
      <c r="KO258" s="2"/>
      <c r="KP258" s="3"/>
      <c r="KW258" s="3"/>
      <c r="LD258" s="3"/>
      <c r="LL258" s="2"/>
      <c r="LM258" s="3"/>
      <c r="LT258" s="3"/>
      <c r="MA258" s="3"/>
      <c r="MI258" s="257"/>
      <c r="MJ258" s="258"/>
      <c r="MK258" s="258"/>
      <c r="ML258" s="258"/>
      <c r="MM258" s="258"/>
      <c r="MN258" s="258"/>
      <c r="MO258" s="258"/>
      <c r="MP258" s="258"/>
      <c r="MQ258" s="258"/>
      <c r="MR258" s="258"/>
      <c r="MS258" s="258"/>
      <c r="MT258" s="258"/>
      <c r="MU258" s="258"/>
      <c r="MV258" s="258"/>
      <c r="MW258" s="258"/>
      <c r="MX258" s="258"/>
      <c r="MY258" s="258"/>
      <c r="MZ258" s="258"/>
      <c r="NA258" s="258"/>
      <c r="NB258" s="258"/>
      <c r="NC258" s="258"/>
      <c r="ND258" s="258"/>
      <c r="NE258" s="258"/>
      <c r="NF258" s="2"/>
      <c r="NG258" s="3"/>
      <c r="NH258" s="3"/>
      <c r="NI258" s="3"/>
      <c r="NJ258" s="3"/>
      <c r="NK258" s="3"/>
      <c r="NL258" s="3"/>
      <c r="NM258" s="3"/>
      <c r="NN258" s="3"/>
      <c r="OA258" s="3"/>
      <c r="OB258" s="3"/>
      <c r="OC258" s="3"/>
      <c r="OD258" s="3"/>
      <c r="OE258" s="3"/>
      <c r="OF258" s="3"/>
      <c r="OG258" s="3"/>
      <c r="OH258" s="3"/>
      <c r="OU258" s="3"/>
      <c r="OV258" s="3"/>
      <c r="OW258" s="3"/>
      <c r="OX258" s="3"/>
      <c r="OY258" s="3"/>
      <c r="OZ258" s="3"/>
      <c r="PA258" s="3"/>
      <c r="PB258" s="3"/>
      <c r="PQ258" s="2"/>
      <c r="PR258" s="3"/>
      <c r="PZ258" s="3"/>
      <c r="QH258" s="3"/>
    </row>
    <row r="259" spans="208:450" ht="15.75" customHeight="1">
      <c r="GZ259" s="2"/>
      <c r="HA259" s="3"/>
      <c r="HB259" s="3"/>
      <c r="HC259" s="3"/>
      <c r="HD259" s="3"/>
      <c r="HL259" s="3"/>
      <c r="HM259" s="3"/>
      <c r="HN259" s="3"/>
      <c r="HO259" s="3"/>
      <c r="HW259" s="3"/>
      <c r="HX259" s="3"/>
      <c r="HY259" s="3"/>
      <c r="HZ259" s="3"/>
      <c r="II259" s="2"/>
      <c r="IJ259" s="3"/>
      <c r="IK259" s="3"/>
      <c r="IL259" s="3"/>
      <c r="IM259" s="3"/>
      <c r="IU259" s="3"/>
      <c r="IV259" s="3"/>
      <c r="IW259" s="3"/>
      <c r="IX259" s="3"/>
      <c r="JF259" s="3"/>
      <c r="JG259" s="3"/>
      <c r="JH259" s="3"/>
      <c r="JI259" s="3"/>
      <c r="JR259" s="2"/>
      <c r="JS259" s="3"/>
      <c r="JZ259" s="3"/>
      <c r="KG259" s="3"/>
      <c r="KO259" s="2"/>
      <c r="KP259" s="3"/>
      <c r="KW259" s="3"/>
      <c r="LD259" s="3"/>
      <c r="LL259" s="2"/>
      <c r="LM259" s="3"/>
      <c r="LT259" s="3"/>
      <c r="MA259" s="3"/>
      <c r="MI259" s="257"/>
      <c r="MJ259" s="258"/>
      <c r="MK259" s="258"/>
      <c r="ML259" s="258"/>
      <c r="MM259" s="258"/>
      <c r="MN259" s="258"/>
      <c r="MO259" s="258"/>
      <c r="MP259" s="258"/>
      <c r="MQ259" s="258"/>
      <c r="MR259" s="258"/>
      <c r="MS259" s="258"/>
      <c r="MT259" s="258"/>
      <c r="MU259" s="258"/>
      <c r="MV259" s="258"/>
      <c r="MW259" s="258"/>
      <c r="MX259" s="258"/>
      <c r="MY259" s="258"/>
      <c r="MZ259" s="258"/>
      <c r="NA259" s="258"/>
      <c r="NB259" s="258"/>
      <c r="NC259" s="258"/>
      <c r="ND259" s="258"/>
      <c r="NE259" s="258"/>
      <c r="NF259" s="2"/>
      <c r="NG259" s="3"/>
      <c r="NH259" s="3"/>
      <c r="NI259" s="3"/>
      <c r="NJ259" s="3"/>
      <c r="NK259" s="3"/>
      <c r="NL259" s="3"/>
      <c r="NM259" s="3"/>
      <c r="NN259" s="3"/>
      <c r="OA259" s="3"/>
      <c r="OB259" s="3"/>
      <c r="OC259" s="3"/>
      <c r="OD259" s="3"/>
      <c r="OE259" s="3"/>
      <c r="OF259" s="3"/>
      <c r="OG259" s="3"/>
      <c r="OH259" s="3"/>
      <c r="OU259" s="3"/>
      <c r="OV259" s="3"/>
      <c r="OW259" s="3"/>
      <c r="OX259" s="3"/>
      <c r="OY259" s="3"/>
      <c r="OZ259" s="3"/>
      <c r="PA259" s="3"/>
      <c r="PB259" s="3"/>
      <c r="PQ259" s="2"/>
      <c r="PR259" s="3"/>
      <c r="PZ259" s="3"/>
      <c r="QH259" s="3"/>
    </row>
    <row r="260" spans="208:450" ht="15.75" customHeight="1">
      <c r="GZ260" s="2"/>
      <c r="HA260" s="3"/>
      <c r="HB260" s="3"/>
      <c r="HC260" s="3"/>
      <c r="HD260" s="3"/>
      <c r="HL260" s="3"/>
      <c r="HM260" s="3"/>
      <c r="HN260" s="3"/>
      <c r="HO260" s="3"/>
      <c r="HW260" s="3"/>
      <c r="HX260" s="3"/>
      <c r="HY260" s="3"/>
      <c r="HZ260" s="3"/>
      <c r="II260" s="2"/>
      <c r="IJ260" s="3"/>
      <c r="IK260" s="3"/>
      <c r="IL260" s="3"/>
      <c r="IM260" s="3"/>
      <c r="IU260" s="3"/>
      <c r="IV260" s="3"/>
      <c r="IW260" s="3"/>
      <c r="IX260" s="3"/>
      <c r="JF260" s="3"/>
      <c r="JG260" s="3"/>
      <c r="JH260" s="3"/>
      <c r="JI260" s="3"/>
      <c r="JR260" s="2"/>
      <c r="JS260" s="3"/>
      <c r="JZ260" s="3"/>
      <c r="KG260" s="3"/>
      <c r="KO260" s="2"/>
      <c r="KP260" s="3"/>
      <c r="KW260" s="3"/>
      <c r="LD260" s="3"/>
      <c r="LL260" s="2"/>
      <c r="LM260" s="3"/>
      <c r="LT260" s="3"/>
      <c r="MA260" s="3"/>
      <c r="MI260" s="257"/>
      <c r="MJ260" s="258"/>
      <c r="MK260" s="258"/>
      <c r="ML260" s="258"/>
      <c r="MM260" s="258"/>
      <c r="MN260" s="258"/>
      <c r="MO260" s="258"/>
      <c r="MP260" s="258"/>
      <c r="MQ260" s="258"/>
      <c r="MR260" s="258"/>
      <c r="MS260" s="258"/>
      <c r="MT260" s="258"/>
      <c r="MU260" s="258"/>
      <c r="MV260" s="258"/>
      <c r="MW260" s="258"/>
      <c r="MX260" s="258"/>
      <c r="MY260" s="258"/>
      <c r="MZ260" s="258"/>
      <c r="NA260" s="258"/>
      <c r="NB260" s="258"/>
      <c r="NC260" s="258"/>
      <c r="ND260" s="258"/>
      <c r="NE260" s="258"/>
      <c r="NF260" s="2"/>
      <c r="NG260" s="3"/>
      <c r="NH260" s="3"/>
      <c r="NI260" s="3"/>
      <c r="NJ260" s="3"/>
      <c r="NK260" s="3"/>
      <c r="NL260" s="3"/>
      <c r="NM260" s="3"/>
      <c r="NN260" s="3"/>
      <c r="OA260" s="3"/>
      <c r="OB260" s="3"/>
      <c r="OC260" s="3"/>
      <c r="OD260" s="3"/>
      <c r="OE260" s="3"/>
      <c r="OF260" s="3"/>
      <c r="OG260" s="3"/>
      <c r="OH260" s="3"/>
      <c r="OU260" s="3"/>
      <c r="OV260" s="3"/>
      <c r="OW260" s="3"/>
      <c r="OX260" s="3"/>
      <c r="OY260" s="3"/>
      <c r="OZ260" s="3"/>
      <c r="PA260" s="3"/>
      <c r="PB260" s="3"/>
      <c r="PQ260" s="2"/>
      <c r="PR260" s="3"/>
      <c r="PZ260" s="3"/>
      <c r="QH260" s="3"/>
    </row>
    <row r="261" spans="208:450" ht="15.75" customHeight="1">
      <c r="GZ261" s="2"/>
      <c r="HA261" s="3"/>
      <c r="HB261" s="3"/>
      <c r="HC261" s="3"/>
      <c r="HD261" s="3"/>
      <c r="HL261" s="3"/>
      <c r="HM261" s="3"/>
      <c r="HN261" s="3"/>
      <c r="HO261" s="3"/>
      <c r="HW261" s="3"/>
      <c r="HX261" s="3"/>
      <c r="HY261" s="3"/>
      <c r="HZ261" s="3"/>
      <c r="II261" s="2"/>
      <c r="IJ261" s="3"/>
      <c r="IK261" s="3"/>
      <c r="IL261" s="3"/>
      <c r="IM261" s="3"/>
      <c r="IU261" s="3"/>
      <c r="IV261" s="3"/>
      <c r="IW261" s="3"/>
      <c r="IX261" s="3"/>
      <c r="JF261" s="3"/>
      <c r="JG261" s="3"/>
      <c r="JH261" s="3"/>
      <c r="JI261" s="3"/>
      <c r="JR261" s="2"/>
      <c r="JS261" s="3"/>
      <c r="JZ261" s="3"/>
      <c r="KG261" s="3"/>
      <c r="KO261" s="2"/>
      <c r="KP261" s="3"/>
      <c r="KW261" s="3"/>
      <c r="LD261" s="3"/>
      <c r="LL261" s="2"/>
      <c r="LM261" s="3"/>
      <c r="LT261" s="3"/>
      <c r="MA261" s="3"/>
      <c r="MI261" s="257"/>
      <c r="MJ261" s="258"/>
      <c r="MK261" s="258"/>
      <c r="ML261" s="258"/>
      <c r="MM261" s="258"/>
      <c r="MN261" s="258"/>
      <c r="MO261" s="258"/>
      <c r="MP261" s="258"/>
      <c r="MQ261" s="258"/>
      <c r="MR261" s="258"/>
      <c r="MS261" s="258"/>
      <c r="MT261" s="258"/>
      <c r="MU261" s="258"/>
      <c r="MV261" s="258"/>
      <c r="MW261" s="258"/>
      <c r="MX261" s="258"/>
      <c r="MY261" s="258"/>
      <c r="MZ261" s="258"/>
      <c r="NA261" s="258"/>
      <c r="NB261" s="258"/>
      <c r="NC261" s="258"/>
      <c r="ND261" s="258"/>
      <c r="NE261" s="258"/>
      <c r="NF261" s="2"/>
      <c r="NG261" s="3"/>
      <c r="NH261" s="3"/>
      <c r="NI261" s="3"/>
      <c r="NJ261" s="3"/>
      <c r="NK261" s="3"/>
      <c r="NL261" s="3"/>
      <c r="NM261" s="3"/>
      <c r="NN261" s="3"/>
      <c r="OA261" s="3"/>
      <c r="OB261" s="3"/>
      <c r="OC261" s="3"/>
      <c r="OD261" s="3"/>
      <c r="OE261" s="3"/>
      <c r="OF261" s="3"/>
      <c r="OG261" s="3"/>
      <c r="OH261" s="3"/>
      <c r="OU261" s="3"/>
      <c r="OV261" s="3"/>
      <c r="OW261" s="3"/>
      <c r="OX261" s="3"/>
      <c r="OY261" s="3"/>
      <c r="OZ261" s="3"/>
      <c r="PA261" s="3"/>
      <c r="PB261" s="3"/>
      <c r="PQ261" s="2"/>
      <c r="PR261" s="3"/>
      <c r="PZ261" s="3"/>
      <c r="QH261" s="3"/>
    </row>
    <row r="262" spans="208:450" ht="15.75" customHeight="1">
      <c r="GZ262" s="2"/>
      <c r="HA262" s="3"/>
      <c r="HB262" s="3"/>
      <c r="HC262" s="3"/>
      <c r="HD262" s="3"/>
      <c r="HL262" s="3"/>
      <c r="HM262" s="3"/>
      <c r="HN262" s="3"/>
      <c r="HO262" s="3"/>
      <c r="HW262" s="3"/>
      <c r="HX262" s="3"/>
      <c r="HY262" s="3"/>
      <c r="HZ262" s="3"/>
      <c r="II262" s="2"/>
      <c r="IJ262" s="3"/>
      <c r="IK262" s="3"/>
      <c r="IL262" s="3"/>
      <c r="IM262" s="3"/>
      <c r="IU262" s="3"/>
      <c r="IV262" s="3"/>
      <c r="IW262" s="3"/>
      <c r="IX262" s="3"/>
      <c r="JF262" s="3"/>
      <c r="JG262" s="3"/>
      <c r="JH262" s="3"/>
      <c r="JI262" s="3"/>
      <c r="JR262" s="2"/>
      <c r="JS262" s="3"/>
      <c r="JZ262" s="3"/>
      <c r="KG262" s="3"/>
      <c r="KO262" s="2"/>
      <c r="KP262" s="3"/>
      <c r="KW262" s="3"/>
      <c r="LD262" s="3"/>
      <c r="LL262" s="2"/>
      <c r="LM262" s="3"/>
      <c r="LT262" s="3"/>
      <c r="MA262" s="3"/>
      <c r="MI262" s="257"/>
      <c r="MJ262" s="258"/>
      <c r="MK262" s="258"/>
      <c r="ML262" s="258"/>
      <c r="MM262" s="258"/>
      <c r="MN262" s="258"/>
      <c r="MO262" s="258"/>
      <c r="MP262" s="258"/>
      <c r="MQ262" s="258"/>
      <c r="MR262" s="258"/>
      <c r="MS262" s="258"/>
      <c r="MT262" s="258"/>
      <c r="MU262" s="258"/>
      <c r="MV262" s="258"/>
      <c r="MW262" s="258"/>
      <c r="MX262" s="258"/>
      <c r="MY262" s="258"/>
      <c r="MZ262" s="258"/>
      <c r="NA262" s="258"/>
      <c r="NB262" s="258"/>
      <c r="NC262" s="258"/>
      <c r="ND262" s="258"/>
      <c r="NE262" s="258"/>
      <c r="NF262" s="2"/>
      <c r="NG262" s="3"/>
      <c r="NH262" s="3"/>
      <c r="NI262" s="3"/>
      <c r="NJ262" s="3"/>
      <c r="NK262" s="3"/>
      <c r="NL262" s="3"/>
      <c r="NM262" s="3"/>
      <c r="NN262" s="3"/>
      <c r="OA262" s="3"/>
      <c r="OB262" s="3"/>
      <c r="OC262" s="3"/>
      <c r="OD262" s="3"/>
      <c r="OE262" s="3"/>
      <c r="OF262" s="3"/>
      <c r="OG262" s="3"/>
      <c r="OH262" s="3"/>
      <c r="OU262" s="3"/>
      <c r="OV262" s="3"/>
      <c r="OW262" s="3"/>
      <c r="OX262" s="3"/>
      <c r="OY262" s="3"/>
      <c r="OZ262" s="3"/>
      <c r="PA262" s="3"/>
      <c r="PB262" s="3"/>
      <c r="PQ262" s="2"/>
      <c r="PR262" s="3"/>
      <c r="PZ262" s="3"/>
      <c r="QH262" s="3"/>
    </row>
    <row r="263" spans="208:450" ht="15.75" customHeight="1">
      <c r="GZ263" s="2"/>
      <c r="HA263" s="3"/>
      <c r="HB263" s="3"/>
      <c r="HC263" s="3"/>
      <c r="HD263" s="3"/>
      <c r="HL263" s="3"/>
      <c r="HM263" s="3"/>
      <c r="HN263" s="3"/>
      <c r="HO263" s="3"/>
      <c r="HW263" s="3"/>
      <c r="HX263" s="3"/>
      <c r="HY263" s="3"/>
      <c r="HZ263" s="3"/>
      <c r="II263" s="2"/>
      <c r="IJ263" s="3"/>
      <c r="IK263" s="3"/>
      <c r="IL263" s="3"/>
      <c r="IM263" s="3"/>
      <c r="IU263" s="3"/>
      <c r="IV263" s="3"/>
      <c r="IW263" s="3"/>
      <c r="IX263" s="3"/>
      <c r="JF263" s="3"/>
      <c r="JG263" s="3"/>
      <c r="JH263" s="3"/>
      <c r="JI263" s="3"/>
      <c r="JR263" s="2"/>
      <c r="JS263" s="3"/>
      <c r="JZ263" s="3"/>
      <c r="KG263" s="3"/>
      <c r="KO263" s="2"/>
      <c r="KP263" s="3"/>
      <c r="KW263" s="3"/>
      <c r="LD263" s="3"/>
      <c r="LL263" s="2"/>
      <c r="LM263" s="3"/>
      <c r="LT263" s="3"/>
      <c r="MA263" s="3"/>
      <c r="MI263" s="257"/>
      <c r="MJ263" s="258"/>
      <c r="MK263" s="258"/>
      <c r="ML263" s="258"/>
      <c r="MM263" s="258"/>
      <c r="MN263" s="258"/>
      <c r="MO263" s="258"/>
      <c r="MP263" s="258"/>
      <c r="MQ263" s="258"/>
      <c r="MR263" s="258"/>
      <c r="MS263" s="258"/>
      <c r="MT263" s="258"/>
      <c r="MU263" s="258"/>
      <c r="MV263" s="258"/>
      <c r="MW263" s="258"/>
      <c r="MX263" s="258"/>
      <c r="MY263" s="258"/>
      <c r="MZ263" s="258"/>
      <c r="NA263" s="258"/>
      <c r="NB263" s="258"/>
      <c r="NC263" s="258"/>
      <c r="ND263" s="258"/>
      <c r="NE263" s="258"/>
      <c r="NF263" s="2"/>
      <c r="NG263" s="3"/>
      <c r="NH263" s="3"/>
      <c r="NI263" s="3"/>
      <c r="NJ263" s="3"/>
      <c r="NK263" s="3"/>
      <c r="NL263" s="3"/>
      <c r="NM263" s="3"/>
      <c r="NN263" s="3"/>
      <c r="OA263" s="3"/>
      <c r="OB263" s="3"/>
      <c r="OC263" s="3"/>
      <c r="OD263" s="3"/>
      <c r="OE263" s="3"/>
      <c r="OF263" s="3"/>
      <c r="OG263" s="3"/>
      <c r="OH263" s="3"/>
      <c r="OU263" s="3"/>
      <c r="OV263" s="3"/>
      <c r="OW263" s="3"/>
      <c r="OX263" s="3"/>
      <c r="OY263" s="3"/>
      <c r="OZ263" s="3"/>
      <c r="PA263" s="3"/>
      <c r="PB263" s="3"/>
      <c r="PQ263" s="2"/>
      <c r="PR263" s="3"/>
      <c r="PZ263" s="3"/>
      <c r="QH263" s="3"/>
    </row>
    <row r="264" spans="208:450" ht="15.75" customHeight="1">
      <c r="GZ264" s="2"/>
      <c r="HA264" s="3"/>
      <c r="HB264" s="3"/>
      <c r="HC264" s="3"/>
      <c r="HD264" s="3"/>
      <c r="HL264" s="3"/>
      <c r="HM264" s="3"/>
      <c r="HN264" s="3"/>
      <c r="HO264" s="3"/>
      <c r="HW264" s="3"/>
      <c r="HX264" s="3"/>
      <c r="HY264" s="3"/>
      <c r="HZ264" s="3"/>
      <c r="II264" s="2"/>
      <c r="IJ264" s="3"/>
      <c r="IK264" s="3"/>
      <c r="IL264" s="3"/>
      <c r="IM264" s="3"/>
      <c r="IU264" s="3"/>
      <c r="IV264" s="3"/>
      <c r="IW264" s="3"/>
      <c r="IX264" s="3"/>
      <c r="JF264" s="3"/>
      <c r="JG264" s="3"/>
      <c r="JH264" s="3"/>
      <c r="JI264" s="3"/>
      <c r="JR264" s="2"/>
      <c r="JS264" s="3"/>
      <c r="JZ264" s="3"/>
      <c r="KG264" s="3"/>
      <c r="KO264" s="2"/>
      <c r="KP264" s="3"/>
      <c r="KW264" s="3"/>
      <c r="LD264" s="3"/>
      <c r="LL264" s="2"/>
      <c r="LM264" s="3"/>
      <c r="LT264" s="3"/>
      <c r="MA264" s="3"/>
      <c r="MI264" s="257"/>
      <c r="MJ264" s="258"/>
      <c r="MK264" s="258"/>
      <c r="ML264" s="258"/>
      <c r="MM264" s="258"/>
      <c r="MN264" s="258"/>
      <c r="MO264" s="258"/>
      <c r="MP264" s="258"/>
      <c r="MQ264" s="258"/>
      <c r="MR264" s="258"/>
      <c r="MS264" s="258"/>
      <c r="MT264" s="258"/>
      <c r="MU264" s="258"/>
      <c r="MV264" s="258"/>
      <c r="MW264" s="258"/>
      <c r="MX264" s="258"/>
      <c r="MY264" s="258"/>
      <c r="MZ264" s="258"/>
      <c r="NA264" s="258"/>
      <c r="NB264" s="258"/>
      <c r="NC264" s="258"/>
      <c r="ND264" s="258"/>
      <c r="NE264" s="258"/>
      <c r="NF264" s="2"/>
      <c r="NG264" s="3"/>
      <c r="NH264" s="3"/>
      <c r="NI264" s="3"/>
      <c r="NJ264" s="3"/>
      <c r="NK264" s="3"/>
      <c r="NL264" s="3"/>
      <c r="NM264" s="3"/>
      <c r="NN264" s="3"/>
      <c r="OA264" s="3"/>
      <c r="OB264" s="3"/>
      <c r="OC264" s="3"/>
      <c r="OD264" s="3"/>
      <c r="OE264" s="3"/>
      <c r="OF264" s="3"/>
      <c r="OG264" s="3"/>
      <c r="OH264" s="3"/>
      <c r="OU264" s="3"/>
      <c r="OV264" s="3"/>
      <c r="OW264" s="3"/>
      <c r="OX264" s="3"/>
      <c r="OY264" s="3"/>
      <c r="OZ264" s="3"/>
      <c r="PA264" s="3"/>
      <c r="PB264" s="3"/>
      <c r="PQ264" s="2"/>
      <c r="PR264" s="3"/>
      <c r="PZ264" s="3"/>
      <c r="QH264" s="3"/>
    </row>
    <row r="265" spans="208:450" ht="15.75" customHeight="1">
      <c r="GZ265" s="2"/>
      <c r="HA265" s="3"/>
      <c r="HB265" s="3"/>
      <c r="HC265" s="3"/>
      <c r="HD265" s="3"/>
      <c r="HL265" s="3"/>
      <c r="HM265" s="3"/>
      <c r="HN265" s="3"/>
      <c r="HO265" s="3"/>
      <c r="HW265" s="3"/>
      <c r="HX265" s="3"/>
      <c r="HY265" s="3"/>
      <c r="HZ265" s="3"/>
      <c r="II265" s="2"/>
      <c r="IJ265" s="3"/>
      <c r="IK265" s="3"/>
      <c r="IL265" s="3"/>
      <c r="IM265" s="3"/>
      <c r="IU265" s="3"/>
      <c r="IV265" s="3"/>
      <c r="IW265" s="3"/>
      <c r="IX265" s="3"/>
      <c r="JF265" s="3"/>
      <c r="JG265" s="3"/>
      <c r="JH265" s="3"/>
      <c r="JI265" s="3"/>
      <c r="JR265" s="2"/>
      <c r="JS265" s="3"/>
      <c r="JZ265" s="3"/>
      <c r="KG265" s="3"/>
      <c r="KO265" s="2"/>
      <c r="KP265" s="3"/>
      <c r="KW265" s="3"/>
      <c r="LD265" s="3"/>
      <c r="LL265" s="2"/>
      <c r="LM265" s="3"/>
      <c r="LT265" s="3"/>
      <c r="MA265" s="3"/>
      <c r="MI265" s="257"/>
      <c r="MJ265" s="258"/>
      <c r="MK265" s="258"/>
      <c r="ML265" s="258"/>
      <c r="MM265" s="258"/>
      <c r="MN265" s="258"/>
      <c r="MO265" s="258"/>
      <c r="MP265" s="258"/>
      <c r="MQ265" s="258"/>
      <c r="MR265" s="258"/>
      <c r="MS265" s="258"/>
      <c r="MT265" s="258"/>
      <c r="MU265" s="258"/>
      <c r="MV265" s="258"/>
      <c r="MW265" s="258"/>
      <c r="MX265" s="258"/>
      <c r="MY265" s="258"/>
      <c r="MZ265" s="258"/>
      <c r="NA265" s="258"/>
      <c r="NB265" s="258"/>
      <c r="NC265" s="258"/>
      <c r="ND265" s="258"/>
      <c r="NE265" s="258"/>
      <c r="NF265" s="2"/>
      <c r="NG265" s="3"/>
      <c r="NH265" s="3"/>
      <c r="NI265" s="3"/>
      <c r="NJ265" s="3"/>
      <c r="NK265" s="3"/>
      <c r="NL265" s="3"/>
      <c r="NM265" s="3"/>
      <c r="NN265" s="3"/>
      <c r="OA265" s="3"/>
      <c r="OB265" s="3"/>
      <c r="OC265" s="3"/>
      <c r="OD265" s="3"/>
      <c r="OE265" s="3"/>
      <c r="OF265" s="3"/>
      <c r="OG265" s="3"/>
      <c r="OH265" s="3"/>
      <c r="OU265" s="3"/>
      <c r="OV265" s="3"/>
      <c r="OW265" s="3"/>
      <c r="OX265" s="3"/>
      <c r="OY265" s="3"/>
      <c r="OZ265" s="3"/>
      <c r="PA265" s="3"/>
      <c r="PB265" s="3"/>
      <c r="PQ265" s="2"/>
      <c r="PR265" s="3"/>
      <c r="PZ265" s="3"/>
      <c r="QH265" s="3"/>
    </row>
    <row r="266" spans="208:450" ht="15.75" customHeight="1">
      <c r="GZ266" s="2"/>
      <c r="HA266" s="3"/>
      <c r="HB266" s="3"/>
      <c r="HC266" s="3"/>
      <c r="HD266" s="3"/>
      <c r="HL266" s="3"/>
      <c r="HM266" s="3"/>
      <c r="HN266" s="3"/>
      <c r="HO266" s="3"/>
      <c r="HW266" s="3"/>
      <c r="HX266" s="3"/>
      <c r="HY266" s="3"/>
      <c r="HZ266" s="3"/>
      <c r="II266" s="2"/>
      <c r="IJ266" s="3"/>
      <c r="IK266" s="3"/>
      <c r="IL266" s="3"/>
      <c r="IM266" s="3"/>
      <c r="IU266" s="3"/>
      <c r="IV266" s="3"/>
      <c r="IW266" s="3"/>
      <c r="IX266" s="3"/>
      <c r="JF266" s="3"/>
      <c r="JG266" s="3"/>
      <c r="JH266" s="3"/>
      <c r="JI266" s="3"/>
      <c r="JR266" s="2"/>
      <c r="JS266" s="3"/>
      <c r="JZ266" s="3"/>
      <c r="KG266" s="3"/>
      <c r="KO266" s="2"/>
      <c r="KP266" s="3"/>
      <c r="KW266" s="3"/>
      <c r="LD266" s="3"/>
      <c r="LL266" s="2"/>
      <c r="LM266" s="3"/>
      <c r="LT266" s="3"/>
      <c r="MA266" s="3"/>
      <c r="MI266" s="257"/>
      <c r="MJ266" s="258"/>
      <c r="MK266" s="258"/>
      <c r="ML266" s="258"/>
      <c r="MM266" s="258"/>
      <c r="MN266" s="258"/>
      <c r="MO266" s="258"/>
      <c r="MP266" s="258"/>
      <c r="MQ266" s="258"/>
      <c r="MR266" s="258"/>
      <c r="MS266" s="258"/>
      <c r="MT266" s="258"/>
      <c r="MU266" s="258"/>
      <c r="MV266" s="258"/>
      <c r="MW266" s="258"/>
      <c r="MX266" s="258"/>
      <c r="MY266" s="258"/>
      <c r="MZ266" s="258"/>
      <c r="NA266" s="258"/>
      <c r="NB266" s="258"/>
      <c r="NC266" s="258"/>
      <c r="ND266" s="258"/>
      <c r="NE266" s="258"/>
      <c r="NF266" s="2"/>
      <c r="NG266" s="3"/>
      <c r="NH266" s="3"/>
      <c r="NI266" s="3"/>
      <c r="NJ266" s="3"/>
      <c r="NK266" s="3"/>
      <c r="NL266" s="3"/>
      <c r="NM266" s="3"/>
      <c r="NN266" s="3"/>
      <c r="OA266" s="3"/>
      <c r="OB266" s="3"/>
      <c r="OC266" s="3"/>
      <c r="OD266" s="3"/>
      <c r="OE266" s="3"/>
      <c r="OF266" s="3"/>
      <c r="OG266" s="3"/>
      <c r="OH266" s="3"/>
      <c r="OU266" s="3"/>
      <c r="OV266" s="3"/>
      <c r="OW266" s="3"/>
      <c r="OX266" s="3"/>
      <c r="OY266" s="3"/>
      <c r="OZ266" s="3"/>
      <c r="PA266" s="3"/>
      <c r="PB266" s="3"/>
      <c r="PQ266" s="2"/>
      <c r="PR266" s="3"/>
      <c r="PZ266" s="3"/>
      <c r="QH266" s="3"/>
    </row>
    <row r="267" spans="208:450" ht="15.75" customHeight="1">
      <c r="GZ267" s="2"/>
      <c r="HA267" s="3"/>
      <c r="HB267" s="3"/>
      <c r="HC267" s="3"/>
      <c r="HD267" s="3"/>
      <c r="HL267" s="3"/>
      <c r="HM267" s="3"/>
      <c r="HN267" s="3"/>
      <c r="HO267" s="3"/>
      <c r="HW267" s="3"/>
      <c r="HX267" s="3"/>
      <c r="HY267" s="3"/>
      <c r="HZ267" s="3"/>
      <c r="II267" s="2"/>
      <c r="IJ267" s="3"/>
      <c r="IK267" s="3"/>
      <c r="IL267" s="3"/>
      <c r="IM267" s="3"/>
      <c r="IU267" s="3"/>
      <c r="IV267" s="3"/>
      <c r="IW267" s="3"/>
      <c r="IX267" s="3"/>
      <c r="JF267" s="3"/>
      <c r="JG267" s="3"/>
      <c r="JH267" s="3"/>
      <c r="JI267" s="3"/>
      <c r="JR267" s="2"/>
      <c r="JS267" s="3"/>
      <c r="JZ267" s="3"/>
      <c r="KG267" s="3"/>
      <c r="KO267" s="2"/>
      <c r="KP267" s="3"/>
      <c r="KW267" s="3"/>
      <c r="LD267" s="3"/>
      <c r="LL267" s="2"/>
      <c r="LM267" s="3"/>
      <c r="LT267" s="3"/>
      <c r="MA267" s="3"/>
      <c r="MI267" s="257"/>
      <c r="MJ267" s="258"/>
      <c r="MK267" s="258"/>
      <c r="ML267" s="258"/>
      <c r="MM267" s="258"/>
      <c r="MN267" s="258"/>
      <c r="MO267" s="258"/>
      <c r="MP267" s="258"/>
      <c r="MQ267" s="258"/>
      <c r="MR267" s="258"/>
      <c r="MS267" s="258"/>
      <c r="MT267" s="258"/>
      <c r="MU267" s="258"/>
      <c r="MV267" s="258"/>
      <c r="MW267" s="258"/>
      <c r="MX267" s="258"/>
      <c r="MY267" s="258"/>
      <c r="MZ267" s="258"/>
      <c r="NA267" s="258"/>
      <c r="NB267" s="258"/>
      <c r="NC267" s="258"/>
      <c r="ND267" s="258"/>
      <c r="NE267" s="258"/>
      <c r="NF267" s="2"/>
      <c r="NG267" s="3"/>
      <c r="NH267" s="3"/>
      <c r="NI267" s="3"/>
      <c r="NJ267" s="3"/>
      <c r="NK267" s="3"/>
      <c r="NL267" s="3"/>
      <c r="NM267" s="3"/>
      <c r="NN267" s="3"/>
      <c r="OA267" s="3"/>
      <c r="OB267" s="3"/>
      <c r="OC267" s="3"/>
      <c r="OD267" s="3"/>
      <c r="OE267" s="3"/>
      <c r="OF267" s="3"/>
      <c r="OG267" s="3"/>
      <c r="OH267" s="3"/>
      <c r="OU267" s="3"/>
      <c r="OV267" s="3"/>
      <c r="OW267" s="3"/>
      <c r="OX267" s="3"/>
      <c r="OY267" s="3"/>
      <c r="OZ267" s="3"/>
      <c r="PA267" s="3"/>
      <c r="PB267" s="3"/>
      <c r="PQ267" s="2"/>
      <c r="PR267" s="3"/>
      <c r="PZ267" s="3"/>
      <c r="QH267" s="3"/>
    </row>
    <row r="268" spans="208:450" ht="15.75" customHeight="1">
      <c r="GZ268" s="2"/>
      <c r="HA268" s="3"/>
      <c r="HB268" s="3"/>
      <c r="HC268" s="3"/>
      <c r="HD268" s="3"/>
      <c r="HL268" s="3"/>
      <c r="HM268" s="3"/>
      <c r="HN268" s="3"/>
      <c r="HO268" s="3"/>
      <c r="HW268" s="3"/>
      <c r="HX268" s="3"/>
      <c r="HY268" s="3"/>
      <c r="HZ268" s="3"/>
      <c r="II268" s="2"/>
      <c r="IJ268" s="3"/>
      <c r="IK268" s="3"/>
      <c r="IL268" s="3"/>
      <c r="IM268" s="3"/>
      <c r="IU268" s="3"/>
      <c r="IV268" s="3"/>
      <c r="IW268" s="3"/>
      <c r="IX268" s="3"/>
      <c r="JF268" s="3"/>
      <c r="JG268" s="3"/>
      <c r="JH268" s="3"/>
      <c r="JI268" s="3"/>
      <c r="JR268" s="2"/>
      <c r="JS268" s="3"/>
      <c r="JZ268" s="3"/>
      <c r="KG268" s="3"/>
      <c r="KO268" s="2"/>
      <c r="KP268" s="3"/>
      <c r="KW268" s="3"/>
      <c r="LD268" s="3"/>
      <c r="LL268" s="2"/>
      <c r="LM268" s="3"/>
      <c r="LT268" s="3"/>
      <c r="MA268" s="3"/>
      <c r="MI268" s="257"/>
      <c r="MJ268" s="258"/>
      <c r="MK268" s="258"/>
      <c r="ML268" s="258"/>
      <c r="MM268" s="258"/>
      <c r="MN268" s="258"/>
      <c r="MO268" s="258"/>
      <c r="MP268" s="258"/>
      <c r="MQ268" s="258"/>
      <c r="MR268" s="258"/>
      <c r="MS268" s="258"/>
      <c r="MT268" s="258"/>
      <c r="MU268" s="258"/>
      <c r="MV268" s="258"/>
      <c r="MW268" s="258"/>
      <c r="MX268" s="258"/>
      <c r="MY268" s="258"/>
      <c r="MZ268" s="258"/>
      <c r="NA268" s="258"/>
      <c r="NB268" s="258"/>
      <c r="NC268" s="258"/>
      <c r="ND268" s="258"/>
      <c r="NE268" s="258"/>
      <c r="NF268" s="2"/>
      <c r="NG268" s="3"/>
      <c r="NH268" s="3"/>
      <c r="NI268" s="3"/>
      <c r="NJ268" s="3"/>
      <c r="NK268" s="3"/>
      <c r="NL268" s="3"/>
      <c r="NM268" s="3"/>
      <c r="NN268" s="3"/>
      <c r="OA268" s="3"/>
      <c r="OB268" s="3"/>
      <c r="OC268" s="3"/>
      <c r="OD268" s="3"/>
      <c r="OE268" s="3"/>
      <c r="OF268" s="3"/>
      <c r="OG268" s="3"/>
      <c r="OH268" s="3"/>
      <c r="OU268" s="3"/>
      <c r="OV268" s="3"/>
      <c r="OW268" s="3"/>
      <c r="OX268" s="3"/>
      <c r="OY268" s="3"/>
      <c r="OZ268" s="3"/>
      <c r="PA268" s="3"/>
      <c r="PB268" s="3"/>
      <c r="PQ268" s="2"/>
      <c r="PR268" s="3"/>
      <c r="PZ268" s="3"/>
      <c r="QH268" s="3"/>
    </row>
    <row r="269" spans="208:450" ht="15.75" customHeight="1">
      <c r="GZ269" s="2"/>
      <c r="HA269" s="3"/>
      <c r="HB269" s="3"/>
      <c r="HC269" s="3"/>
      <c r="HD269" s="3"/>
      <c r="HL269" s="3"/>
      <c r="HM269" s="3"/>
      <c r="HN269" s="3"/>
      <c r="HO269" s="3"/>
      <c r="HW269" s="3"/>
      <c r="HX269" s="3"/>
      <c r="HY269" s="3"/>
      <c r="HZ269" s="3"/>
      <c r="II269" s="2"/>
      <c r="IJ269" s="3"/>
      <c r="IK269" s="3"/>
      <c r="IL269" s="3"/>
      <c r="IM269" s="3"/>
      <c r="IU269" s="3"/>
      <c r="IV269" s="3"/>
      <c r="IW269" s="3"/>
      <c r="IX269" s="3"/>
      <c r="JF269" s="3"/>
      <c r="JG269" s="3"/>
      <c r="JH269" s="3"/>
      <c r="JI269" s="3"/>
      <c r="JR269" s="2"/>
      <c r="JS269" s="3"/>
      <c r="JZ269" s="3"/>
      <c r="KG269" s="3"/>
      <c r="KO269" s="2"/>
      <c r="KP269" s="3"/>
      <c r="KW269" s="3"/>
      <c r="LD269" s="3"/>
      <c r="LL269" s="2"/>
      <c r="LM269" s="3"/>
      <c r="LT269" s="3"/>
      <c r="MA269" s="3"/>
      <c r="MI269" s="257"/>
      <c r="MJ269" s="258"/>
      <c r="MK269" s="258"/>
      <c r="ML269" s="258"/>
      <c r="MM269" s="258"/>
      <c r="MN269" s="258"/>
      <c r="MO269" s="258"/>
      <c r="MP269" s="258"/>
      <c r="MQ269" s="258"/>
      <c r="MR269" s="258"/>
      <c r="MS269" s="258"/>
      <c r="MT269" s="258"/>
      <c r="MU269" s="258"/>
      <c r="MV269" s="258"/>
      <c r="MW269" s="258"/>
      <c r="MX269" s="258"/>
      <c r="MY269" s="258"/>
      <c r="MZ269" s="258"/>
      <c r="NA269" s="258"/>
      <c r="NB269" s="258"/>
      <c r="NC269" s="258"/>
      <c r="ND269" s="258"/>
      <c r="NE269" s="258"/>
      <c r="NF269" s="2"/>
      <c r="NG269" s="3"/>
      <c r="NH269" s="3"/>
      <c r="NI269" s="3"/>
      <c r="NJ269" s="3"/>
      <c r="NK269" s="3"/>
      <c r="NL269" s="3"/>
      <c r="NM269" s="3"/>
      <c r="NN269" s="3"/>
      <c r="OA269" s="3"/>
      <c r="OB269" s="3"/>
      <c r="OC269" s="3"/>
      <c r="OD269" s="3"/>
      <c r="OE269" s="3"/>
      <c r="OF269" s="3"/>
      <c r="OG269" s="3"/>
      <c r="OH269" s="3"/>
      <c r="OU269" s="3"/>
      <c r="OV269" s="3"/>
      <c r="OW269" s="3"/>
      <c r="OX269" s="3"/>
      <c r="OY269" s="3"/>
      <c r="OZ269" s="3"/>
      <c r="PA269" s="3"/>
      <c r="PB269" s="3"/>
      <c r="PQ269" s="2"/>
      <c r="PR269" s="3"/>
      <c r="PZ269" s="3"/>
      <c r="QH269" s="3"/>
    </row>
    <row r="270" spans="208:450" ht="15.75" customHeight="1">
      <c r="GZ270" s="2"/>
      <c r="HA270" s="3"/>
      <c r="HB270" s="3"/>
      <c r="HC270" s="3"/>
      <c r="HD270" s="3"/>
      <c r="HL270" s="3"/>
      <c r="HM270" s="3"/>
      <c r="HN270" s="3"/>
      <c r="HO270" s="3"/>
      <c r="HW270" s="3"/>
      <c r="HX270" s="3"/>
      <c r="HY270" s="3"/>
      <c r="HZ270" s="3"/>
      <c r="II270" s="2"/>
      <c r="IJ270" s="3"/>
      <c r="IK270" s="3"/>
      <c r="IL270" s="3"/>
      <c r="IM270" s="3"/>
      <c r="IU270" s="3"/>
      <c r="IV270" s="3"/>
      <c r="IW270" s="3"/>
      <c r="IX270" s="3"/>
      <c r="JF270" s="3"/>
      <c r="JG270" s="3"/>
      <c r="JH270" s="3"/>
      <c r="JI270" s="3"/>
      <c r="JR270" s="2"/>
      <c r="JS270" s="3"/>
      <c r="JZ270" s="3"/>
      <c r="KG270" s="3"/>
      <c r="KO270" s="2"/>
      <c r="KP270" s="3"/>
      <c r="KW270" s="3"/>
      <c r="LD270" s="3"/>
      <c r="LL270" s="2"/>
      <c r="LM270" s="3"/>
      <c r="LT270" s="3"/>
      <c r="MA270" s="3"/>
      <c r="MI270" s="257"/>
      <c r="MJ270" s="258"/>
      <c r="MK270" s="258"/>
      <c r="ML270" s="258"/>
      <c r="MM270" s="258"/>
      <c r="MN270" s="258"/>
      <c r="MO270" s="258"/>
      <c r="MP270" s="258"/>
      <c r="MQ270" s="258"/>
      <c r="MR270" s="258"/>
      <c r="MS270" s="258"/>
      <c r="MT270" s="258"/>
      <c r="MU270" s="258"/>
      <c r="MV270" s="258"/>
      <c r="MW270" s="258"/>
      <c r="MX270" s="258"/>
      <c r="MY270" s="258"/>
      <c r="MZ270" s="258"/>
      <c r="NA270" s="258"/>
      <c r="NB270" s="258"/>
      <c r="NC270" s="258"/>
      <c r="ND270" s="258"/>
      <c r="NE270" s="258"/>
      <c r="NF270" s="2"/>
      <c r="NG270" s="3"/>
      <c r="NH270" s="3"/>
      <c r="NI270" s="3"/>
      <c r="NJ270" s="3"/>
      <c r="NK270" s="3"/>
      <c r="NL270" s="3"/>
      <c r="NM270" s="3"/>
      <c r="NN270" s="3"/>
      <c r="OA270" s="3"/>
      <c r="OB270" s="3"/>
      <c r="OC270" s="3"/>
      <c r="OD270" s="3"/>
      <c r="OE270" s="3"/>
      <c r="OF270" s="3"/>
      <c r="OG270" s="3"/>
      <c r="OH270" s="3"/>
      <c r="OU270" s="3"/>
      <c r="OV270" s="3"/>
      <c r="OW270" s="3"/>
      <c r="OX270" s="3"/>
      <c r="OY270" s="3"/>
      <c r="OZ270" s="3"/>
      <c r="PA270" s="3"/>
      <c r="PB270" s="3"/>
      <c r="PQ270" s="2"/>
      <c r="PR270" s="3"/>
      <c r="PZ270" s="3"/>
      <c r="QH270" s="3"/>
    </row>
    <row r="271" spans="208:450" ht="15.75" customHeight="1">
      <c r="GZ271" s="2"/>
      <c r="HA271" s="3"/>
      <c r="HB271" s="3"/>
      <c r="HC271" s="3"/>
      <c r="HD271" s="3"/>
      <c r="HL271" s="3"/>
      <c r="HM271" s="3"/>
      <c r="HN271" s="3"/>
      <c r="HO271" s="3"/>
      <c r="HW271" s="3"/>
      <c r="HX271" s="3"/>
      <c r="HY271" s="3"/>
      <c r="HZ271" s="3"/>
      <c r="II271" s="2"/>
      <c r="IJ271" s="3"/>
      <c r="IK271" s="3"/>
      <c r="IL271" s="3"/>
      <c r="IM271" s="3"/>
      <c r="IU271" s="3"/>
      <c r="IV271" s="3"/>
      <c r="IW271" s="3"/>
      <c r="IX271" s="3"/>
      <c r="JF271" s="3"/>
      <c r="JG271" s="3"/>
      <c r="JH271" s="3"/>
      <c r="JI271" s="3"/>
      <c r="JR271" s="2"/>
      <c r="JS271" s="3"/>
      <c r="JZ271" s="3"/>
      <c r="KG271" s="3"/>
      <c r="KO271" s="2"/>
      <c r="KP271" s="3"/>
      <c r="KW271" s="3"/>
      <c r="LD271" s="3"/>
      <c r="LL271" s="2"/>
      <c r="LM271" s="3"/>
      <c r="LT271" s="3"/>
      <c r="MA271" s="3"/>
      <c r="MI271" s="257"/>
      <c r="MJ271" s="258"/>
      <c r="MK271" s="258"/>
      <c r="ML271" s="258"/>
      <c r="MM271" s="258"/>
      <c r="MN271" s="258"/>
      <c r="MO271" s="258"/>
      <c r="MP271" s="258"/>
      <c r="MQ271" s="258"/>
      <c r="MR271" s="258"/>
      <c r="MS271" s="258"/>
      <c r="MT271" s="258"/>
      <c r="MU271" s="258"/>
      <c r="MV271" s="258"/>
      <c r="MW271" s="258"/>
      <c r="MX271" s="258"/>
      <c r="MY271" s="258"/>
      <c r="MZ271" s="258"/>
      <c r="NA271" s="258"/>
      <c r="NB271" s="258"/>
      <c r="NC271" s="258"/>
      <c r="ND271" s="258"/>
      <c r="NE271" s="258"/>
      <c r="NF271" s="2"/>
      <c r="NG271" s="3"/>
      <c r="NH271" s="3"/>
      <c r="NI271" s="3"/>
      <c r="NJ271" s="3"/>
      <c r="NK271" s="3"/>
      <c r="NL271" s="3"/>
      <c r="NM271" s="3"/>
      <c r="NN271" s="3"/>
      <c r="OA271" s="3"/>
      <c r="OB271" s="3"/>
      <c r="OC271" s="3"/>
      <c r="OD271" s="3"/>
      <c r="OE271" s="3"/>
      <c r="OF271" s="3"/>
      <c r="OG271" s="3"/>
      <c r="OH271" s="3"/>
      <c r="OU271" s="3"/>
      <c r="OV271" s="3"/>
      <c r="OW271" s="3"/>
      <c r="OX271" s="3"/>
      <c r="OY271" s="3"/>
      <c r="OZ271" s="3"/>
      <c r="PA271" s="3"/>
      <c r="PB271" s="3"/>
      <c r="PQ271" s="2"/>
      <c r="PR271" s="3"/>
      <c r="PZ271" s="3"/>
      <c r="QH271" s="3"/>
    </row>
    <row r="272" spans="208:450" ht="15.75" customHeight="1">
      <c r="GZ272" s="2"/>
      <c r="HA272" s="3"/>
      <c r="HB272" s="3"/>
      <c r="HC272" s="3"/>
      <c r="HD272" s="3"/>
      <c r="HL272" s="3"/>
      <c r="HM272" s="3"/>
      <c r="HN272" s="3"/>
      <c r="HO272" s="3"/>
      <c r="HW272" s="3"/>
      <c r="HX272" s="3"/>
      <c r="HY272" s="3"/>
      <c r="HZ272" s="3"/>
      <c r="II272" s="2"/>
      <c r="IJ272" s="3"/>
      <c r="IK272" s="3"/>
      <c r="IL272" s="3"/>
      <c r="IM272" s="3"/>
      <c r="IU272" s="3"/>
      <c r="IV272" s="3"/>
      <c r="IW272" s="3"/>
      <c r="IX272" s="3"/>
      <c r="JF272" s="3"/>
      <c r="JG272" s="3"/>
      <c r="JH272" s="3"/>
      <c r="JI272" s="3"/>
      <c r="JR272" s="2"/>
      <c r="JS272" s="3"/>
      <c r="JZ272" s="3"/>
      <c r="KG272" s="3"/>
      <c r="KO272" s="2"/>
      <c r="KP272" s="3"/>
      <c r="KW272" s="3"/>
      <c r="LD272" s="3"/>
      <c r="LL272" s="2"/>
      <c r="LM272" s="3"/>
      <c r="LT272" s="3"/>
      <c r="MA272" s="3"/>
      <c r="MI272" s="257"/>
      <c r="MJ272" s="258"/>
      <c r="MK272" s="258"/>
      <c r="ML272" s="258"/>
      <c r="MM272" s="258"/>
      <c r="MN272" s="258"/>
      <c r="MO272" s="258"/>
      <c r="MP272" s="258"/>
      <c r="MQ272" s="258"/>
      <c r="MR272" s="258"/>
      <c r="MS272" s="258"/>
      <c r="MT272" s="258"/>
      <c r="MU272" s="258"/>
      <c r="MV272" s="258"/>
      <c r="MW272" s="258"/>
      <c r="MX272" s="258"/>
      <c r="MY272" s="258"/>
      <c r="MZ272" s="258"/>
      <c r="NA272" s="258"/>
      <c r="NB272" s="258"/>
      <c r="NC272" s="258"/>
      <c r="ND272" s="258"/>
      <c r="NE272" s="258"/>
      <c r="NF272" s="2"/>
      <c r="NG272" s="3"/>
      <c r="NH272" s="3"/>
      <c r="NI272" s="3"/>
      <c r="NJ272" s="3"/>
      <c r="NK272" s="3"/>
      <c r="NL272" s="3"/>
      <c r="NM272" s="3"/>
      <c r="NN272" s="3"/>
      <c r="OA272" s="3"/>
      <c r="OB272" s="3"/>
      <c r="OC272" s="3"/>
      <c r="OD272" s="3"/>
      <c r="OE272" s="3"/>
      <c r="OF272" s="3"/>
      <c r="OG272" s="3"/>
      <c r="OH272" s="3"/>
      <c r="OU272" s="3"/>
      <c r="OV272" s="3"/>
      <c r="OW272" s="3"/>
      <c r="OX272" s="3"/>
      <c r="OY272" s="3"/>
      <c r="OZ272" s="3"/>
      <c r="PA272" s="3"/>
      <c r="PB272" s="3"/>
      <c r="PQ272" s="2"/>
      <c r="PR272" s="3"/>
      <c r="PZ272" s="3"/>
      <c r="QH272" s="3"/>
    </row>
    <row r="273" spans="208:450" ht="15.75" customHeight="1">
      <c r="GZ273" s="2"/>
      <c r="HA273" s="3"/>
      <c r="HB273" s="3"/>
      <c r="HC273" s="3"/>
      <c r="HD273" s="3"/>
      <c r="HL273" s="3"/>
      <c r="HM273" s="3"/>
      <c r="HN273" s="3"/>
      <c r="HO273" s="3"/>
      <c r="HW273" s="3"/>
      <c r="HX273" s="3"/>
      <c r="HY273" s="3"/>
      <c r="HZ273" s="3"/>
      <c r="II273" s="2"/>
      <c r="IJ273" s="3"/>
      <c r="IK273" s="3"/>
      <c r="IL273" s="3"/>
      <c r="IM273" s="3"/>
      <c r="IU273" s="3"/>
      <c r="IV273" s="3"/>
      <c r="IW273" s="3"/>
      <c r="IX273" s="3"/>
      <c r="JF273" s="3"/>
      <c r="JG273" s="3"/>
      <c r="JH273" s="3"/>
      <c r="JI273" s="3"/>
      <c r="JR273" s="2"/>
      <c r="JS273" s="3"/>
      <c r="JZ273" s="3"/>
      <c r="KG273" s="3"/>
      <c r="KO273" s="2"/>
      <c r="KP273" s="3"/>
      <c r="KW273" s="3"/>
      <c r="LD273" s="3"/>
      <c r="LL273" s="2"/>
      <c r="LM273" s="3"/>
      <c r="LT273" s="3"/>
      <c r="MA273" s="3"/>
      <c r="MI273" s="257"/>
      <c r="MJ273" s="258"/>
      <c r="MK273" s="258"/>
      <c r="ML273" s="258"/>
      <c r="MM273" s="258"/>
      <c r="MN273" s="258"/>
      <c r="MO273" s="258"/>
      <c r="MP273" s="258"/>
      <c r="MQ273" s="258"/>
      <c r="MR273" s="258"/>
      <c r="MS273" s="258"/>
      <c r="MT273" s="258"/>
      <c r="MU273" s="258"/>
      <c r="MV273" s="258"/>
      <c r="MW273" s="258"/>
      <c r="MX273" s="258"/>
      <c r="MY273" s="258"/>
      <c r="MZ273" s="258"/>
      <c r="NA273" s="258"/>
      <c r="NB273" s="258"/>
      <c r="NC273" s="258"/>
      <c r="ND273" s="258"/>
      <c r="NE273" s="258"/>
      <c r="NF273" s="2"/>
      <c r="NG273" s="3"/>
      <c r="NH273" s="3"/>
      <c r="NI273" s="3"/>
      <c r="NJ273" s="3"/>
      <c r="NK273" s="3"/>
      <c r="NL273" s="3"/>
      <c r="NM273" s="3"/>
      <c r="NN273" s="3"/>
      <c r="OA273" s="3"/>
      <c r="OB273" s="3"/>
      <c r="OC273" s="3"/>
      <c r="OD273" s="3"/>
      <c r="OE273" s="3"/>
      <c r="OF273" s="3"/>
      <c r="OG273" s="3"/>
      <c r="OH273" s="3"/>
      <c r="OU273" s="3"/>
      <c r="OV273" s="3"/>
      <c r="OW273" s="3"/>
      <c r="OX273" s="3"/>
      <c r="OY273" s="3"/>
      <c r="OZ273" s="3"/>
      <c r="PA273" s="3"/>
      <c r="PB273" s="3"/>
      <c r="PQ273" s="2"/>
      <c r="PR273" s="3"/>
      <c r="PZ273" s="3"/>
      <c r="QH273" s="3"/>
    </row>
    <row r="274" spans="208:450" ht="15.75" customHeight="1">
      <c r="GZ274" s="2"/>
      <c r="HA274" s="3"/>
      <c r="HB274" s="3"/>
      <c r="HC274" s="3"/>
      <c r="HD274" s="3"/>
      <c r="HL274" s="3"/>
      <c r="HM274" s="3"/>
      <c r="HN274" s="3"/>
      <c r="HO274" s="3"/>
      <c r="HW274" s="3"/>
      <c r="HX274" s="3"/>
      <c r="HY274" s="3"/>
      <c r="HZ274" s="3"/>
      <c r="II274" s="2"/>
      <c r="IJ274" s="3"/>
      <c r="IK274" s="3"/>
      <c r="IL274" s="3"/>
      <c r="IM274" s="3"/>
      <c r="IU274" s="3"/>
      <c r="IV274" s="3"/>
      <c r="IW274" s="3"/>
      <c r="IX274" s="3"/>
      <c r="JF274" s="3"/>
      <c r="JG274" s="3"/>
      <c r="JH274" s="3"/>
      <c r="JI274" s="3"/>
      <c r="JR274" s="2"/>
      <c r="JS274" s="3"/>
      <c r="JZ274" s="3"/>
      <c r="KG274" s="3"/>
      <c r="KO274" s="2"/>
      <c r="KP274" s="3"/>
      <c r="KW274" s="3"/>
      <c r="LD274" s="3"/>
      <c r="LL274" s="2"/>
      <c r="LM274" s="3"/>
      <c r="LT274" s="3"/>
      <c r="MA274" s="3"/>
      <c r="MI274" s="257"/>
      <c r="MJ274" s="258"/>
      <c r="MK274" s="258"/>
      <c r="ML274" s="258"/>
      <c r="MM274" s="258"/>
      <c r="MN274" s="258"/>
      <c r="MO274" s="258"/>
      <c r="MP274" s="258"/>
      <c r="MQ274" s="258"/>
      <c r="MR274" s="258"/>
      <c r="MS274" s="258"/>
      <c r="MT274" s="258"/>
      <c r="MU274" s="258"/>
      <c r="MV274" s="258"/>
      <c r="MW274" s="258"/>
      <c r="MX274" s="258"/>
      <c r="MY274" s="258"/>
      <c r="MZ274" s="258"/>
      <c r="NA274" s="258"/>
      <c r="NB274" s="258"/>
      <c r="NC274" s="258"/>
      <c r="ND274" s="258"/>
      <c r="NE274" s="258"/>
      <c r="NF274" s="2"/>
      <c r="NG274" s="3"/>
      <c r="NH274" s="3"/>
      <c r="NI274" s="3"/>
      <c r="NJ274" s="3"/>
      <c r="NK274" s="3"/>
      <c r="NL274" s="3"/>
      <c r="NM274" s="3"/>
      <c r="NN274" s="3"/>
      <c r="OA274" s="3"/>
      <c r="OB274" s="3"/>
      <c r="OC274" s="3"/>
      <c r="OD274" s="3"/>
      <c r="OE274" s="3"/>
      <c r="OF274" s="3"/>
      <c r="OG274" s="3"/>
      <c r="OH274" s="3"/>
      <c r="OU274" s="3"/>
      <c r="OV274" s="3"/>
      <c r="OW274" s="3"/>
      <c r="OX274" s="3"/>
      <c r="OY274" s="3"/>
      <c r="OZ274" s="3"/>
      <c r="PA274" s="3"/>
      <c r="PB274" s="3"/>
      <c r="PQ274" s="2"/>
      <c r="PR274" s="3"/>
      <c r="PZ274" s="3"/>
      <c r="QH274" s="3"/>
    </row>
    <row r="275" spans="208:450" ht="15.75" customHeight="1">
      <c r="GZ275" s="2"/>
      <c r="HA275" s="3"/>
      <c r="HB275" s="3"/>
      <c r="HC275" s="3"/>
      <c r="HD275" s="3"/>
      <c r="HL275" s="3"/>
      <c r="HM275" s="3"/>
      <c r="HN275" s="3"/>
      <c r="HO275" s="3"/>
      <c r="HW275" s="3"/>
      <c r="HX275" s="3"/>
      <c r="HY275" s="3"/>
      <c r="HZ275" s="3"/>
      <c r="II275" s="2"/>
      <c r="IJ275" s="3"/>
      <c r="IK275" s="3"/>
      <c r="IL275" s="3"/>
      <c r="IM275" s="3"/>
      <c r="IU275" s="3"/>
      <c r="IV275" s="3"/>
      <c r="IW275" s="3"/>
      <c r="IX275" s="3"/>
      <c r="JF275" s="3"/>
      <c r="JG275" s="3"/>
      <c r="JH275" s="3"/>
      <c r="JI275" s="3"/>
      <c r="JR275" s="2"/>
      <c r="JS275" s="3"/>
      <c r="JZ275" s="3"/>
      <c r="KG275" s="3"/>
      <c r="KO275" s="2"/>
      <c r="KP275" s="3"/>
      <c r="KW275" s="3"/>
      <c r="LD275" s="3"/>
      <c r="LL275" s="2"/>
      <c r="LM275" s="3"/>
      <c r="LT275" s="3"/>
      <c r="MA275" s="3"/>
      <c r="MI275" s="257"/>
      <c r="MJ275" s="258"/>
      <c r="MK275" s="258"/>
      <c r="ML275" s="258"/>
      <c r="MM275" s="258"/>
      <c r="MN275" s="258"/>
      <c r="MO275" s="258"/>
      <c r="MP275" s="258"/>
      <c r="MQ275" s="258"/>
      <c r="MR275" s="258"/>
      <c r="MS275" s="258"/>
      <c r="MT275" s="258"/>
      <c r="MU275" s="258"/>
      <c r="MV275" s="258"/>
      <c r="MW275" s="258"/>
      <c r="MX275" s="258"/>
      <c r="MY275" s="258"/>
      <c r="MZ275" s="258"/>
      <c r="NA275" s="258"/>
      <c r="NB275" s="258"/>
      <c r="NC275" s="258"/>
      <c r="ND275" s="258"/>
      <c r="NE275" s="258"/>
      <c r="NF275" s="2"/>
      <c r="NG275" s="3"/>
      <c r="NH275" s="3"/>
      <c r="NI275" s="3"/>
      <c r="NJ275" s="3"/>
      <c r="NK275" s="3"/>
      <c r="NL275" s="3"/>
      <c r="NM275" s="3"/>
      <c r="NN275" s="3"/>
      <c r="OA275" s="3"/>
      <c r="OB275" s="3"/>
      <c r="OC275" s="3"/>
      <c r="OD275" s="3"/>
      <c r="OE275" s="3"/>
      <c r="OF275" s="3"/>
      <c r="OG275" s="3"/>
      <c r="OH275" s="3"/>
      <c r="OU275" s="3"/>
      <c r="OV275" s="3"/>
      <c r="OW275" s="3"/>
      <c r="OX275" s="3"/>
      <c r="OY275" s="3"/>
      <c r="OZ275" s="3"/>
      <c r="PA275" s="3"/>
      <c r="PB275" s="3"/>
      <c r="PQ275" s="2"/>
      <c r="PR275" s="3"/>
      <c r="PZ275" s="3"/>
      <c r="QH275" s="3"/>
    </row>
    <row r="276" spans="208:450" ht="15.75" customHeight="1">
      <c r="GZ276" s="2"/>
      <c r="HA276" s="3"/>
      <c r="HB276" s="3"/>
      <c r="HC276" s="3"/>
      <c r="HD276" s="3"/>
      <c r="HL276" s="3"/>
      <c r="HM276" s="3"/>
      <c r="HN276" s="3"/>
      <c r="HO276" s="3"/>
      <c r="HW276" s="3"/>
      <c r="HX276" s="3"/>
      <c r="HY276" s="3"/>
      <c r="HZ276" s="3"/>
      <c r="II276" s="2"/>
      <c r="IJ276" s="3"/>
      <c r="IK276" s="3"/>
      <c r="IL276" s="3"/>
      <c r="IM276" s="3"/>
      <c r="IU276" s="3"/>
      <c r="IV276" s="3"/>
      <c r="IW276" s="3"/>
      <c r="IX276" s="3"/>
      <c r="JF276" s="3"/>
      <c r="JG276" s="3"/>
      <c r="JH276" s="3"/>
      <c r="JI276" s="3"/>
      <c r="JR276" s="2"/>
      <c r="JS276" s="3"/>
      <c r="JZ276" s="3"/>
      <c r="KG276" s="3"/>
      <c r="KO276" s="2"/>
      <c r="KP276" s="3"/>
      <c r="KW276" s="3"/>
      <c r="LD276" s="3"/>
      <c r="LL276" s="2"/>
      <c r="LM276" s="3"/>
      <c r="LT276" s="3"/>
      <c r="MA276" s="3"/>
      <c r="MI276" s="257"/>
      <c r="MJ276" s="258"/>
      <c r="MK276" s="258"/>
      <c r="ML276" s="258"/>
      <c r="MM276" s="258"/>
      <c r="MN276" s="258"/>
      <c r="MO276" s="258"/>
      <c r="MP276" s="258"/>
      <c r="MQ276" s="258"/>
      <c r="MR276" s="258"/>
      <c r="MS276" s="258"/>
      <c r="MT276" s="258"/>
      <c r="MU276" s="258"/>
      <c r="MV276" s="258"/>
      <c r="MW276" s="258"/>
      <c r="MX276" s="258"/>
      <c r="MY276" s="258"/>
      <c r="MZ276" s="258"/>
      <c r="NA276" s="258"/>
      <c r="NB276" s="258"/>
      <c r="NC276" s="258"/>
      <c r="ND276" s="258"/>
      <c r="NE276" s="258"/>
      <c r="NF276" s="2"/>
      <c r="NG276" s="3"/>
      <c r="NH276" s="3"/>
      <c r="NI276" s="3"/>
      <c r="NJ276" s="3"/>
      <c r="NK276" s="3"/>
      <c r="NL276" s="3"/>
      <c r="NM276" s="3"/>
      <c r="NN276" s="3"/>
      <c r="OA276" s="3"/>
      <c r="OB276" s="3"/>
      <c r="OC276" s="3"/>
      <c r="OD276" s="3"/>
      <c r="OE276" s="3"/>
      <c r="OF276" s="3"/>
      <c r="OG276" s="3"/>
      <c r="OH276" s="3"/>
      <c r="OU276" s="3"/>
      <c r="OV276" s="3"/>
      <c r="OW276" s="3"/>
      <c r="OX276" s="3"/>
      <c r="OY276" s="3"/>
      <c r="OZ276" s="3"/>
      <c r="PA276" s="3"/>
      <c r="PB276" s="3"/>
      <c r="PQ276" s="2"/>
      <c r="PR276" s="3"/>
      <c r="PZ276" s="3"/>
      <c r="QH276" s="3"/>
    </row>
    <row r="277" spans="208:450" ht="15.75" customHeight="1">
      <c r="GZ277" s="2"/>
      <c r="HA277" s="3"/>
      <c r="HB277" s="3"/>
      <c r="HC277" s="3"/>
      <c r="HD277" s="3"/>
      <c r="HL277" s="3"/>
      <c r="HM277" s="3"/>
      <c r="HN277" s="3"/>
      <c r="HO277" s="3"/>
      <c r="HW277" s="3"/>
      <c r="HX277" s="3"/>
      <c r="HY277" s="3"/>
      <c r="HZ277" s="3"/>
      <c r="II277" s="2"/>
      <c r="IJ277" s="3"/>
      <c r="IK277" s="3"/>
      <c r="IL277" s="3"/>
      <c r="IM277" s="3"/>
      <c r="IU277" s="3"/>
      <c r="IV277" s="3"/>
      <c r="IW277" s="3"/>
      <c r="IX277" s="3"/>
      <c r="JF277" s="3"/>
      <c r="JG277" s="3"/>
      <c r="JH277" s="3"/>
      <c r="JI277" s="3"/>
      <c r="JR277" s="2"/>
      <c r="JS277" s="3"/>
      <c r="JZ277" s="3"/>
      <c r="KG277" s="3"/>
      <c r="KO277" s="2"/>
      <c r="KP277" s="3"/>
      <c r="KW277" s="3"/>
      <c r="LD277" s="3"/>
      <c r="LL277" s="2"/>
      <c r="LM277" s="3"/>
      <c r="LT277" s="3"/>
      <c r="MA277" s="3"/>
      <c r="MI277" s="257"/>
      <c r="MJ277" s="258"/>
      <c r="MK277" s="258"/>
      <c r="ML277" s="258"/>
      <c r="MM277" s="258"/>
      <c r="MN277" s="258"/>
      <c r="MO277" s="258"/>
      <c r="MP277" s="258"/>
      <c r="MQ277" s="258"/>
      <c r="MR277" s="258"/>
      <c r="MS277" s="258"/>
      <c r="MT277" s="258"/>
      <c r="MU277" s="258"/>
      <c r="MV277" s="258"/>
      <c r="MW277" s="258"/>
      <c r="MX277" s="258"/>
      <c r="MY277" s="258"/>
      <c r="MZ277" s="258"/>
      <c r="NA277" s="258"/>
      <c r="NB277" s="258"/>
      <c r="NC277" s="258"/>
      <c r="ND277" s="258"/>
      <c r="NE277" s="258"/>
      <c r="NF277" s="2"/>
      <c r="NG277" s="3"/>
      <c r="NH277" s="3"/>
      <c r="NI277" s="3"/>
      <c r="NJ277" s="3"/>
      <c r="NK277" s="3"/>
      <c r="NL277" s="3"/>
      <c r="NM277" s="3"/>
      <c r="NN277" s="3"/>
      <c r="OA277" s="3"/>
      <c r="OB277" s="3"/>
      <c r="OC277" s="3"/>
      <c r="OD277" s="3"/>
      <c r="OE277" s="3"/>
      <c r="OF277" s="3"/>
      <c r="OG277" s="3"/>
      <c r="OH277" s="3"/>
      <c r="OU277" s="3"/>
      <c r="OV277" s="3"/>
      <c r="OW277" s="3"/>
      <c r="OX277" s="3"/>
      <c r="OY277" s="3"/>
      <c r="OZ277" s="3"/>
      <c r="PA277" s="3"/>
      <c r="PB277" s="3"/>
      <c r="PQ277" s="2"/>
      <c r="PR277" s="3"/>
      <c r="PZ277" s="3"/>
      <c r="QH277" s="3"/>
    </row>
    <row r="278" spans="208:450" ht="15.75" customHeight="1">
      <c r="GZ278" s="2"/>
      <c r="HA278" s="3"/>
      <c r="HB278" s="3"/>
      <c r="HC278" s="3"/>
      <c r="HD278" s="3"/>
      <c r="HL278" s="3"/>
      <c r="HM278" s="3"/>
      <c r="HN278" s="3"/>
      <c r="HO278" s="3"/>
      <c r="HW278" s="3"/>
      <c r="HX278" s="3"/>
      <c r="HY278" s="3"/>
      <c r="HZ278" s="3"/>
      <c r="II278" s="2"/>
      <c r="IJ278" s="3"/>
      <c r="IK278" s="3"/>
      <c r="IL278" s="3"/>
      <c r="IM278" s="3"/>
      <c r="IU278" s="3"/>
      <c r="IV278" s="3"/>
      <c r="IW278" s="3"/>
      <c r="IX278" s="3"/>
      <c r="JF278" s="3"/>
      <c r="JG278" s="3"/>
      <c r="JH278" s="3"/>
      <c r="JI278" s="3"/>
      <c r="JR278" s="2"/>
      <c r="JS278" s="3"/>
      <c r="JZ278" s="3"/>
      <c r="KG278" s="3"/>
      <c r="KO278" s="2"/>
      <c r="KP278" s="3"/>
      <c r="KW278" s="3"/>
      <c r="LD278" s="3"/>
      <c r="LL278" s="2"/>
      <c r="LM278" s="3"/>
      <c r="LT278" s="3"/>
      <c r="MA278" s="3"/>
      <c r="MI278" s="257"/>
      <c r="MJ278" s="258"/>
      <c r="MK278" s="258"/>
      <c r="ML278" s="258"/>
      <c r="MM278" s="258"/>
      <c r="MN278" s="258"/>
      <c r="MO278" s="258"/>
      <c r="MP278" s="258"/>
      <c r="MQ278" s="258"/>
      <c r="MR278" s="258"/>
      <c r="MS278" s="258"/>
      <c r="MT278" s="258"/>
      <c r="MU278" s="258"/>
      <c r="MV278" s="258"/>
      <c r="MW278" s="258"/>
      <c r="MX278" s="258"/>
      <c r="MY278" s="258"/>
      <c r="MZ278" s="258"/>
      <c r="NA278" s="258"/>
      <c r="NB278" s="258"/>
      <c r="NC278" s="258"/>
      <c r="ND278" s="258"/>
      <c r="NE278" s="258"/>
      <c r="NF278" s="2"/>
      <c r="NG278" s="3"/>
      <c r="NH278" s="3"/>
      <c r="NI278" s="3"/>
      <c r="NJ278" s="3"/>
      <c r="NK278" s="3"/>
      <c r="NL278" s="3"/>
      <c r="NM278" s="3"/>
      <c r="NN278" s="3"/>
      <c r="OA278" s="3"/>
      <c r="OB278" s="3"/>
      <c r="OC278" s="3"/>
      <c r="OD278" s="3"/>
      <c r="OE278" s="3"/>
      <c r="OF278" s="3"/>
      <c r="OG278" s="3"/>
      <c r="OH278" s="3"/>
      <c r="OU278" s="3"/>
      <c r="OV278" s="3"/>
      <c r="OW278" s="3"/>
      <c r="OX278" s="3"/>
      <c r="OY278" s="3"/>
      <c r="OZ278" s="3"/>
      <c r="PA278" s="3"/>
      <c r="PB278" s="3"/>
      <c r="PQ278" s="2"/>
      <c r="PR278" s="3"/>
      <c r="PZ278" s="3"/>
      <c r="QH278" s="3"/>
    </row>
    <row r="279" spans="208:450" ht="15.75" customHeight="1">
      <c r="GZ279" s="2"/>
      <c r="HA279" s="3"/>
      <c r="HB279" s="3"/>
      <c r="HC279" s="3"/>
      <c r="HD279" s="3"/>
      <c r="HL279" s="3"/>
      <c r="HM279" s="3"/>
      <c r="HN279" s="3"/>
      <c r="HO279" s="3"/>
      <c r="HW279" s="3"/>
      <c r="HX279" s="3"/>
      <c r="HY279" s="3"/>
      <c r="HZ279" s="3"/>
      <c r="II279" s="2"/>
      <c r="IJ279" s="3"/>
      <c r="IK279" s="3"/>
      <c r="IL279" s="3"/>
      <c r="IM279" s="3"/>
      <c r="IU279" s="3"/>
      <c r="IV279" s="3"/>
      <c r="IW279" s="3"/>
      <c r="IX279" s="3"/>
      <c r="JF279" s="3"/>
      <c r="JG279" s="3"/>
      <c r="JH279" s="3"/>
      <c r="JI279" s="3"/>
      <c r="JR279" s="2"/>
      <c r="JS279" s="3"/>
      <c r="JZ279" s="3"/>
      <c r="KG279" s="3"/>
      <c r="KO279" s="2"/>
      <c r="KP279" s="3"/>
      <c r="KW279" s="3"/>
      <c r="LD279" s="3"/>
      <c r="LL279" s="2"/>
      <c r="LM279" s="3"/>
      <c r="LT279" s="3"/>
      <c r="MA279" s="3"/>
      <c r="MI279" s="257"/>
      <c r="MJ279" s="258"/>
      <c r="MK279" s="258"/>
      <c r="ML279" s="258"/>
      <c r="MM279" s="258"/>
      <c r="MN279" s="258"/>
      <c r="MO279" s="258"/>
      <c r="MP279" s="258"/>
      <c r="MQ279" s="258"/>
      <c r="MR279" s="258"/>
      <c r="MS279" s="258"/>
      <c r="MT279" s="258"/>
      <c r="MU279" s="258"/>
      <c r="MV279" s="258"/>
      <c r="MW279" s="258"/>
      <c r="MX279" s="258"/>
      <c r="MY279" s="258"/>
      <c r="MZ279" s="258"/>
      <c r="NA279" s="258"/>
      <c r="NB279" s="258"/>
      <c r="NC279" s="258"/>
      <c r="ND279" s="258"/>
      <c r="NE279" s="258"/>
      <c r="NF279" s="2"/>
      <c r="NG279" s="3"/>
      <c r="NH279" s="3"/>
      <c r="NI279" s="3"/>
      <c r="NJ279" s="3"/>
      <c r="NK279" s="3"/>
      <c r="NL279" s="3"/>
      <c r="NM279" s="3"/>
      <c r="NN279" s="3"/>
      <c r="OA279" s="3"/>
      <c r="OB279" s="3"/>
      <c r="OC279" s="3"/>
      <c r="OD279" s="3"/>
      <c r="OE279" s="3"/>
      <c r="OF279" s="3"/>
      <c r="OG279" s="3"/>
      <c r="OH279" s="3"/>
      <c r="OU279" s="3"/>
      <c r="OV279" s="3"/>
      <c r="OW279" s="3"/>
      <c r="OX279" s="3"/>
      <c r="OY279" s="3"/>
      <c r="OZ279" s="3"/>
      <c r="PA279" s="3"/>
      <c r="PB279" s="3"/>
      <c r="PQ279" s="2"/>
      <c r="PR279" s="3"/>
      <c r="PZ279" s="3"/>
      <c r="QH279" s="3"/>
    </row>
    <row r="280" spans="208:450" ht="15.75" customHeight="1">
      <c r="GZ280" s="2"/>
      <c r="HA280" s="3"/>
      <c r="HB280" s="3"/>
      <c r="HC280" s="3"/>
      <c r="HD280" s="3"/>
      <c r="HL280" s="3"/>
      <c r="HM280" s="3"/>
      <c r="HN280" s="3"/>
      <c r="HO280" s="3"/>
      <c r="HW280" s="3"/>
      <c r="HX280" s="3"/>
      <c r="HY280" s="3"/>
      <c r="HZ280" s="3"/>
      <c r="II280" s="2"/>
      <c r="IJ280" s="3"/>
      <c r="IK280" s="3"/>
      <c r="IL280" s="3"/>
      <c r="IM280" s="3"/>
      <c r="IU280" s="3"/>
      <c r="IV280" s="3"/>
      <c r="IW280" s="3"/>
      <c r="IX280" s="3"/>
      <c r="JF280" s="3"/>
      <c r="JG280" s="3"/>
      <c r="JH280" s="3"/>
      <c r="JI280" s="3"/>
      <c r="JR280" s="2"/>
      <c r="JS280" s="3"/>
      <c r="JZ280" s="3"/>
      <c r="KG280" s="3"/>
      <c r="KO280" s="2"/>
      <c r="KP280" s="3"/>
      <c r="KW280" s="3"/>
      <c r="LD280" s="3"/>
      <c r="LL280" s="2"/>
      <c r="LM280" s="3"/>
      <c r="LT280" s="3"/>
      <c r="MA280" s="3"/>
      <c r="MI280" s="257"/>
      <c r="MJ280" s="258"/>
      <c r="MK280" s="258"/>
      <c r="ML280" s="258"/>
      <c r="MM280" s="258"/>
      <c r="MN280" s="258"/>
      <c r="MO280" s="258"/>
      <c r="MP280" s="258"/>
      <c r="MQ280" s="258"/>
      <c r="MR280" s="258"/>
      <c r="MS280" s="258"/>
      <c r="MT280" s="258"/>
      <c r="MU280" s="258"/>
      <c r="MV280" s="258"/>
      <c r="MW280" s="258"/>
      <c r="MX280" s="258"/>
      <c r="MY280" s="258"/>
      <c r="MZ280" s="258"/>
      <c r="NA280" s="258"/>
      <c r="NB280" s="258"/>
      <c r="NC280" s="258"/>
      <c r="ND280" s="258"/>
      <c r="NE280" s="258"/>
      <c r="NF280" s="2"/>
      <c r="NG280" s="3"/>
      <c r="NH280" s="3"/>
      <c r="NI280" s="3"/>
      <c r="NJ280" s="3"/>
      <c r="NK280" s="3"/>
      <c r="NL280" s="3"/>
      <c r="NM280" s="3"/>
      <c r="NN280" s="3"/>
      <c r="OA280" s="3"/>
      <c r="OB280" s="3"/>
      <c r="OC280" s="3"/>
      <c r="OD280" s="3"/>
      <c r="OE280" s="3"/>
      <c r="OF280" s="3"/>
      <c r="OG280" s="3"/>
      <c r="OH280" s="3"/>
      <c r="OU280" s="3"/>
      <c r="OV280" s="3"/>
      <c r="OW280" s="3"/>
      <c r="OX280" s="3"/>
      <c r="OY280" s="3"/>
      <c r="OZ280" s="3"/>
      <c r="PA280" s="3"/>
      <c r="PB280" s="3"/>
      <c r="PQ280" s="2"/>
      <c r="PR280" s="3"/>
      <c r="PZ280" s="3"/>
      <c r="QH280" s="3"/>
    </row>
    <row r="281" spans="208:450" ht="15.75" customHeight="1">
      <c r="GZ281" s="2"/>
      <c r="HA281" s="3"/>
      <c r="HB281" s="3"/>
      <c r="HC281" s="3"/>
      <c r="HD281" s="3"/>
      <c r="HL281" s="3"/>
      <c r="HM281" s="3"/>
      <c r="HN281" s="3"/>
      <c r="HO281" s="3"/>
      <c r="HW281" s="3"/>
      <c r="HX281" s="3"/>
      <c r="HY281" s="3"/>
      <c r="HZ281" s="3"/>
      <c r="II281" s="2"/>
      <c r="IJ281" s="3"/>
      <c r="IK281" s="3"/>
      <c r="IL281" s="3"/>
      <c r="IM281" s="3"/>
      <c r="IU281" s="3"/>
      <c r="IV281" s="3"/>
      <c r="IW281" s="3"/>
      <c r="IX281" s="3"/>
      <c r="JF281" s="3"/>
      <c r="JG281" s="3"/>
      <c r="JH281" s="3"/>
      <c r="JI281" s="3"/>
      <c r="JR281" s="2"/>
      <c r="JS281" s="3"/>
      <c r="JZ281" s="3"/>
      <c r="KG281" s="3"/>
      <c r="KO281" s="2"/>
      <c r="KP281" s="3"/>
      <c r="KW281" s="3"/>
      <c r="LD281" s="3"/>
      <c r="LL281" s="2"/>
      <c r="LM281" s="3"/>
      <c r="LT281" s="3"/>
      <c r="MA281" s="3"/>
      <c r="MI281" s="257"/>
      <c r="MJ281" s="258"/>
      <c r="MK281" s="258"/>
      <c r="ML281" s="258"/>
      <c r="MM281" s="258"/>
      <c r="MN281" s="258"/>
      <c r="MO281" s="258"/>
      <c r="MP281" s="258"/>
      <c r="MQ281" s="258"/>
      <c r="MR281" s="258"/>
      <c r="MS281" s="258"/>
      <c r="MT281" s="258"/>
      <c r="MU281" s="258"/>
      <c r="MV281" s="258"/>
      <c r="MW281" s="258"/>
      <c r="MX281" s="258"/>
      <c r="MY281" s="258"/>
      <c r="MZ281" s="258"/>
      <c r="NA281" s="258"/>
      <c r="NB281" s="258"/>
      <c r="NC281" s="258"/>
      <c r="ND281" s="258"/>
      <c r="NE281" s="258"/>
      <c r="NF281" s="2"/>
      <c r="NG281" s="3"/>
      <c r="NH281" s="3"/>
      <c r="NI281" s="3"/>
      <c r="NJ281" s="3"/>
      <c r="NK281" s="3"/>
      <c r="NL281" s="3"/>
      <c r="NM281" s="3"/>
      <c r="NN281" s="3"/>
      <c r="OA281" s="3"/>
      <c r="OB281" s="3"/>
      <c r="OC281" s="3"/>
      <c r="OD281" s="3"/>
      <c r="OE281" s="3"/>
      <c r="OF281" s="3"/>
      <c r="OG281" s="3"/>
      <c r="OH281" s="3"/>
      <c r="OU281" s="3"/>
      <c r="OV281" s="3"/>
      <c r="OW281" s="3"/>
      <c r="OX281" s="3"/>
      <c r="OY281" s="3"/>
      <c r="OZ281" s="3"/>
      <c r="PA281" s="3"/>
      <c r="PB281" s="3"/>
      <c r="PQ281" s="2"/>
      <c r="PR281" s="3"/>
      <c r="PZ281" s="3"/>
      <c r="QH281" s="3"/>
    </row>
    <row r="282" spans="208:450" ht="15.75" customHeight="1">
      <c r="GZ282" s="2"/>
      <c r="HA282" s="3"/>
      <c r="HB282" s="3"/>
      <c r="HC282" s="3"/>
      <c r="HD282" s="3"/>
      <c r="HL282" s="3"/>
      <c r="HM282" s="3"/>
      <c r="HN282" s="3"/>
      <c r="HO282" s="3"/>
      <c r="HW282" s="3"/>
      <c r="HX282" s="3"/>
      <c r="HY282" s="3"/>
      <c r="HZ282" s="3"/>
      <c r="II282" s="2"/>
      <c r="IJ282" s="3"/>
      <c r="IK282" s="3"/>
      <c r="IL282" s="3"/>
      <c r="IM282" s="3"/>
      <c r="IU282" s="3"/>
      <c r="IV282" s="3"/>
      <c r="IW282" s="3"/>
      <c r="IX282" s="3"/>
      <c r="JF282" s="3"/>
      <c r="JG282" s="3"/>
      <c r="JH282" s="3"/>
      <c r="JI282" s="3"/>
      <c r="JR282" s="2"/>
      <c r="JS282" s="3"/>
      <c r="JZ282" s="3"/>
      <c r="KG282" s="3"/>
      <c r="KO282" s="2"/>
      <c r="KP282" s="3"/>
      <c r="KW282" s="3"/>
      <c r="LD282" s="3"/>
      <c r="LL282" s="2"/>
      <c r="LM282" s="3"/>
      <c r="LT282" s="3"/>
      <c r="MA282" s="3"/>
      <c r="MI282" s="257"/>
      <c r="MJ282" s="258"/>
      <c r="MK282" s="258"/>
      <c r="ML282" s="258"/>
      <c r="MM282" s="258"/>
      <c r="MN282" s="258"/>
      <c r="MO282" s="258"/>
      <c r="MP282" s="258"/>
      <c r="MQ282" s="258"/>
      <c r="MR282" s="258"/>
      <c r="MS282" s="258"/>
      <c r="MT282" s="258"/>
      <c r="MU282" s="258"/>
      <c r="MV282" s="258"/>
      <c r="MW282" s="258"/>
      <c r="MX282" s="258"/>
      <c r="MY282" s="258"/>
      <c r="MZ282" s="258"/>
      <c r="NA282" s="258"/>
      <c r="NB282" s="258"/>
      <c r="NC282" s="258"/>
      <c r="ND282" s="258"/>
      <c r="NE282" s="258"/>
      <c r="NF282" s="2"/>
      <c r="NG282" s="3"/>
      <c r="NH282" s="3"/>
      <c r="NI282" s="3"/>
      <c r="NJ282" s="3"/>
      <c r="NK282" s="3"/>
      <c r="NL282" s="3"/>
      <c r="NM282" s="3"/>
      <c r="NN282" s="3"/>
      <c r="OA282" s="3"/>
      <c r="OB282" s="3"/>
      <c r="OC282" s="3"/>
      <c r="OD282" s="3"/>
      <c r="OE282" s="3"/>
      <c r="OF282" s="3"/>
      <c r="OG282" s="3"/>
      <c r="OH282" s="3"/>
      <c r="OU282" s="3"/>
      <c r="OV282" s="3"/>
      <c r="OW282" s="3"/>
      <c r="OX282" s="3"/>
      <c r="OY282" s="3"/>
      <c r="OZ282" s="3"/>
      <c r="PA282" s="3"/>
      <c r="PB282" s="3"/>
      <c r="PQ282" s="2"/>
      <c r="PR282" s="3"/>
      <c r="PZ282" s="3"/>
      <c r="QH282" s="3"/>
    </row>
    <row r="283" spans="208:450" ht="15.75" customHeight="1">
      <c r="GZ283" s="2"/>
      <c r="HA283" s="3"/>
      <c r="HB283" s="3"/>
      <c r="HC283" s="3"/>
      <c r="HD283" s="3"/>
      <c r="HL283" s="3"/>
      <c r="HM283" s="3"/>
      <c r="HN283" s="3"/>
      <c r="HO283" s="3"/>
      <c r="HW283" s="3"/>
      <c r="HX283" s="3"/>
      <c r="HY283" s="3"/>
      <c r="HZ283" s="3"/>
      <c r="II283" s="2"/>
      <c r="IJ283" s="3"/>
      <c r="IK283" s="3"/>
      <c r="IL283" s="3"/>
      <c r="IM283" s="3"/>
      <c r="IU283" s="3"/>
      <c r="IV283" s="3"/>
      <c r="IW283" s="3"/>
      <c r="IX283" s="3"/>
      <c r="JF283" s="3"/>
      <c r="JG283" s="3"/>
      <c r="JH283" s="3"/>
      <c r="JI283" s="3"/>
      <c r="JR283" s="2"/>
      <c r="JS283" s="3"/>
      <c r="JZ283" s="3"/>
      <c r="KG283" s="3"/>
      <c r="KO283" s="2"/>
      <c r="KP283" s="3"/>
      <c r="KW283" s="3"/>
      <c r="LD283" s="3"/>
      <c r="LL283" s="2"/>
      <c r="LM283" s="3"/>
      <c r="LT283" s="3"/>
      <c r="MA283" s="3"/>
      <c r="MI283" s="257"/>
      <c r="MJ283" s="258"/>
      <c r="MK283" s="258"/>
      <c r="ML283" s="258"/>
      <c r="MM283" s="258"/>
      <c r="MN283" s="258"/>
      <c r="MO283" s="258"/>
      <c r="MP283" s="258"/>
      <c r="MQ283" s="258"/>
      <c r="MR283" s="258"/>
      <c r="MS283" s="258"/>
      <c r="MT283" s="258"/>
      <c r="MU283" s="258"/>
      <c r="MV283" s="258"/>
      <c r="MW283" s="258"/>
      <c r="MX283" s="258"/>
      <c r="MY283" s="258"/>
      <c r="MZ283" s="258"/>
      <c r="NA283" s="258"/>
      <c r="NB283" s="258"/>
      <c r="NC283" s="258"/>
      <c r="ND283" s="258"/>
      <c r="NE283" s="258"/>
      <c r="NF283" s="2"/>
      <c r="NG283" s="3"/>
      <c r="NH283" s="3"/>
      <c r="NI283" s="3"/>
      <c r="NJ283" s="3"/>
      <c r="NK283" s="3"/>
      <c r="NL283" s="3"/>
      <c r="NM283" s="3"/>
      <c r="NN283" s="3"/>
      <c r="OA283" s="3"/>
      <c r="OB283" s="3"/>
      <c r="OC283" s="3"/>
      <c r="OD283" s="3"/>
      <c r="OE283" s="3"/>
      <c r="OF283" s="3"/>
      <c r="OG283" s="3"/>
      <c r="OH283" s="3"/>
      <c r="OU283" s="3"/>
      <c r="OV283" s="3"/>
      <c r="OW283" s="3"/>
      <c r="OX283" s="3"/>
      <c r="OY283" s="3"/>
      <c r="OZ283" s="3"/>
      <c r="PA283" s="3"/>
      <c r="PB283" s="3"/>
      <c r="PQ283" s="2"/>
      <c r="PR283" s="3"/>
      <c r="PZ283" s="3"/>
      <c r="QH283" s="3"/>
    </row>
    <row r="284" spans="208:450" ht="15.75" customHeight="1">
      <c r="GZ284" s="2"/>
      <c r="HA284" s="3"/>
      <c r="HB284" s="3"/>
      <c r="HC284" s="3"/>
      <c r="HD284" s="3"/>
      <c r="HL284" s="3"/>
      <c r="HM284" s="3"/>
      <c r="HN284" s="3"/>
      <c r="HO284" s="3"/>
      <c r="HW284" s="3"/>
      <c r="HX284" s="3"/>
      <c r="HY284" s="3"/>
      <c r="HZ284" s="3"/>
      <c r="II284" s="2"/>
      <c r="IJ284" s="3"/>
      <c r="IK284" s="3"/>
      <c r="IL284" s="3"/>
      <c r="IM284" s="3"/>
      <c r="IU284" s="3"/>
      <c r="IV284" s="3"/>
      <c r="IW284" s="3"/>
      <c r="IX284" s="3"/>
      <c r="JF284" s="3"/>
      <c r="JG284" s="3"/>
      <c r="JH284" s="3"/>
      <c r="JI284" s="3"/>
      <c r="JR284" s="2"/>
      <c r="JS284" s="3"/>
      <c r="JZ284" s="3"/>
      <c r="KG284" s="3"/>
      <c r="KO284" s="2"/>
      <c r="KP284" s="3"/>
      <c r="KW284" s="3"/>
      <c r="LD284" s="3"/>
      <c r="LL284" s="2"/>
      <c r="LM284" s="3"/>
      <c r="LT284" s="3"/>
      <c r="MA284" s="3"/>
      <c r="MI284" s="257"/>
      <c r="MJ284" s="258"/>
      <c r="MK284" s="258"/>
      <c r="ML284" s="258"/>
      <c r="MM284" s="258"/>
      <c r="MN284" s="258"/>
      <c r="MO284" s="258"/>
      <c r="MP284" s="258"/>
      <c r="MQ284" s="258"/>
      <c r="MR284" s="258"/>
      <c r="MS284" s="258"/>
      <c r="MT284" s="258"/>
      <c r="MU284" s="258"/>
      <c r="MV284" s="258"/>
      <c r="MW284" s="258"/>
      <c r="MX284" s="258"/>
      <c r="MY284" s="258"/>
      <c r="MZ284" s="258"/>
      <c r="NA284" s="258"/>
      <c r="NB284" s="258"/>
      <c r="NC284" s="258"/>
      <c r="ND284" s="258"/>
      <c r="NE284" s="258"/>
      <c r="NF284" s="2"/>
      <c r="NG284" s="3"/>
      <c r="NH284" s="3"/>
      <c r="NI284" s="3"/>
      <c r="NJ284" s="3"/>
      <c r="NK284" s="3"/>
      <c r="NL284" s="3"/>
      <c r="NM284" s="3"/>
      <c r="NN284" s="3"/>
      <c r="OA284" s="3"/>
      <c r="OB284" s="3"/>
      <c r="OC284" s="3"/>
      <c r="OD284" s="3"/>
      <c r="OE284" s="3"/>
      <c r="OF284" s="3"/>
      <c r="OG284" s="3"/>
      <c r="OH284" s="3"/>
      <c r="OU284" s="3"/>
      <c r="OV284" s="3"/>
      <c r="OW284" s="3"/>
      <c r="OX284" s="3"/>
      <c r="OY284" s="3"/>
      <c r="OZ284" s="3"/>
      <c r="PA284" s="3"/>
      <c r="PB284" s="3"/>
      <c r="PQ284" s="2"/>
      <c r="PR284" s="3"/>
      <c r="PZ284" s="3"/>
      <c r="QH284" s="3"/>
    </row>
    <row r="285" spans="208:450" ht="15.75" customHeight="1">
      <c r="GZ285" s="2"/>
      <c r="HA285" s="3"/>
      <c r="HB285" s="3"/>
      <c r="HC285" s="3"/>
      <c r="HD285" s="3"/>
      <c r="HL285" s="3"/>
      <c r="HM285" s="3"/>
      <c r="HN285" s="3"/>
      <c r="HO285" s="3"/>
      <c r="HW285" s="3"/>
      <c r="HX285" s="3"/>
      <c r="HY285" s="3"/>
      <c r="HZ285" s="3"/>
      <c r="II285" s="2"/>
      <c r="IJ285" s="3"/>
      <c r="IK285" s="3"/>
      <c r="IL285" s="3"/>
      <c r="IM285" s="3"/>
      <c r="IU285" s="3"/>
      <c r="IV285" s="3"/>
      <c r="IW285" s="3"/>
      <c r="IX285" s="3"/>
      <c r="JF285" s="3"/>
      <c r="JG285" s="3"/>
      <c r="JH285" s="3"/>
      <c r="JI285" s="3"/>
      <c r="JR285" s="2"/>
      <c r="JS285" s="3"/>
      <c r="JZ285" s="3"/>
      <c r="KG285" s="3"/>
      <c r="KO285" s="2"/>
      <c r="KP285" s="3"/>
      <c r="KW285" s="3"/>
      <c r="LD285" s="3"/>
      <c r="LL285" s="2"/>
      <c r="LM285" s="3"/>
      <c r="LT285" s="3"/>
      <c r="MA285" s="3"/>
      <c r="MI285" s="257"/>
      <c r="MJ285" s="258"/>
      <c r="MK285" s="258"/>
      <c r="ML285" s="258"/>
      <c r="MM285" s="258"/>
      <c r="MN285" s="258"/>
      <c r="MO285" s="258"/>
      <c r="MP285" s="258"/>
      <c r="MQ285" s="258"/>
      <c r="MR285" s="258"/>
      <c r="MS285" s="258"/>
      <c r="MT285" s="258"/>
      <c r="MU285" s="258"/>
      <c r="MV285" s="258"/>
      <c r="MW285" s="258"/>
      <c r="MX285" s="258"/>
      <c r="MY285" s="258"/>
      <c r="MZ285" s="258"/>
      <c r="NA285" s="258"/>
      <c r="NB285" s="258"/>
      <c r="NC285" s="258"/>
      <c r="ND285" s="258"/>
      <c r="NE285" s="258"/>
      <c r="NF285" s="2"/>
      <c r="NG285" s="3"/>
      <c r="NH285" s="3"/>
      <c r="NI285" s="3"/>
      <c r="NJ285" s="3"/>
      <c r="NK285" s="3"/>
      <c r="NL285" s="3"/>
      <c r="NM285" s="3"/>
      <c r="NN285" s="3"/>
      <c r="OA285" s="3"/>
      <c r="OB285" s="3"/>
      <c r="OC285" s="3"/>
      <c r="OD285" s="3"/>
      <c r="OE285" s="3"/>
      <c r="OF285" s="3"/>
      <c r="OG285" s="3"/>
      <c r="OH285" s="3"/>
      <c r="OU285" s="3"/>
      <c r="OV285" s="3"/>
      <c r="OW285" s="3"/>
      <c r="OX285" s="3"/>
      <c r="OY285" s="3"/>
      <c r="OZ285" s="3"/>
      <c r="PA285" s="3"/>
      <c r="PB285" s="3"/>
      <c r="PQ285" s="2"/>
      <c r="PR285" s="3"/>
      <c r="PZ285" s="3"/>
      <c r="QH285" s="3"/>
    </row>
    <row r="286" spans="208:450" ht="15.75" customHeight="1">
      <c r="GZ286" s="2"/>
      <c r="HA286" s="3"/>
      <c r="HB286" s="3"/>
      <c r="HC286" s="3"/>
      <c r="HD286" s="3"/>
      <c r="HL286" s="3"/>
      <c r="HM286" s="3"/>
      <c r="HN286" s="3"/>
      <c r="HO286" s="3"/>
      <c r="HW286" s="3"/>
      <c r="HX286" s="3"/>
      <c r="HY286" s="3"/>
      <c r="HZ286" s="3"/>
      <c r="II286" s="2"/>
      <c r="IJ286" s="3"/>
      <c r="IK286" s="3"/>
      <c r="IL286" s="3"/>
      <c r="IM286" s="3"/>
      <c r="IU286" s="3"/>
      <c r="IV286" s="3"/>
      <c r="IW286" s="3"/>
      <c r="IX286" s="3"/>
      <c r="JF286" s="3"/>
      <c r="JG286" s="3"/>
      <c r="JH286" s="3"/>
      <c r="JI286" s="3"/>
      <c r="JR286" s="2"/>
      <c r="JS286" s="3"/>
      <c r="JZ286" s="3"/>
      <c r="KG286" s="3"/>
      <c r="KO286" s="2"/>
      <c r="KP286" s="3"/>
      <c r="KW286" s="3"/>
      <c r="LD286" s="3"/>
      <c r="LL286" s="2"/>
      <c r="LM286" s="3"/>
      <c r="LT286" s="3"/>
      <c r="MA286" s="3"/>
      <c r="MI286" s="257"/>
      <c r="MJ286" s="258"/>
      <c r="MK286" s="258"/>
      <c r="ML286" s="258"/>
      <c r="MM286" s="258"/>
      <c r="MN286" s="258"/>
      <c r="MO286" s="258"/>
      <c r="MP286" s="258"/>
      <c r="MQ286" s="258"/>
      <c r="MR286" s="258"/>
      <c r="MS286" s="258"/>
      <c r="MT286" s="258"/>
      <c r="MU286" s="258"/>
      <c r="MV286" s="258"/>
      <c r="MW286" s="258"/>
      <c r="MX286" s="258"/>
      <c r="MY286" s="258"/>
      <c r="MZ286" s="258"/>
      <c r="NA286" s="258"/>
      <c r="NB286" s="258"/>
      <c r="NC286" s="258"/>
      <c r="ND286" s="258"/>
      <c r="NE286" s="258"/>
      <c r="NF286" s="2"/>
      <c r="NG286" s="3"/>
      <c r="NH286" s="3"/>
      <c r="NI286" s="3"/>
      <c r="NJ286" s="3"/>
      <c r="NK286" s="3"/>
      <c r="NL286" s="3"/>
      <c r="NM286" s="3"/>
      <c r="NN286" s="3"/>
      <c r="OA286" s="3"/>
      <c r="OB286" s="3"/>
      <c r="OC286" s="3"/>
      <c r="OD286" s="3"/>
      <c r="OE286" s="3"/>
      <c r="OF286" s="3"/>
      <c r="OG286" s="3"/>
      <c r="OH286" s="3"/>
      <c r="OU286" s="3"/>
      <c r="OV286" s="3"/>
      <c r="OW286" s="3"/>
      <c r="OX286" s="3"/>
      <c r="OY286" s="3"/>
      <c r="OZ286" s="3"/>
      <c r="PA286" s="3"/>
      <c r="PB286" s="3"/>
      <c r="PQ286" s="2"/>
      <c r="PR286" s="3"/>
      <c r="PZ286" s="3"/>
      <c r="QH286" s="3"/>
    </row>
    <row r="287" spans="208:450" ht="15.75" customHeight="1">
      <c r="GZ287" s="2"/>
      <c r="HA287" s="3"/>
      <c r="HB287" s="3"/>
      <c r="HC287" s="3"/>
      <c r="HD287" s="3"/>
      <c r="HL287" s="3"/>
      <c r="HM287" s="3"/>
      <c r="HN287" s="3"/>
      <c r="HO287" s="3"/>
      <c r="HW287" s="3"/>
      <c r="HX287" s="3"/>
      <c r="HY287" s="3"/>
      <c r="HZ287" s="3"/>
      <c r="II287" s="2"/>
      <c r="IJ287" s="3"/>
      <c r="IK287" s="3"/>
      <c r="IL287" s="3"/>
      <c r="IM287" s="3"/>
      <c r="IU287" s="3"/>
      <c r="IV287" s="3"/>
      <c r="IW287" s="3"/>
      <c r="IX287" s="3"/>
      <c r="JF287" s="3"/>
      <c r="JG287" s="3"/>
      <c r="JH287" s="3"/>
      <c r="JI287" s="3"/>
      <c r="JR287" s="2"/>
      <c r="JS287" s="3"/>
      <c r="JZ287" s="3"/>
      <c r="KG287" s="3"/>
      <c r="KO287" s="2"/>
      <c r="KP287" s="3"/>
      <c r="KW287" s="3"/>
      <c r="LD287" s="3"/>
      <c r="LL287" s="2"/>
      <c r="LM287" s="3"/>
      <c r="LT287" s="3"/>
      <c r="MA287" s="3"/>
      <c r="MI287" s="257"/>
      <c r="MJ287" s="258"/>
      <c r="MK287" s="258"/>
      <c r="ML287" s="258"/>
      <c r="MM287" s="258"/>
      <c r="MN287" s="258"/>
      <c r="MO287" s="258"/>
      <c r="MP287" s="258"/>
      <c r="MQ287" s="258"/>
      <c r="MR287" s="258"/>
      <c r="MS287" s="258"/>
      <c r="MT287" s="258"/>
      <c r="MU287" s="258"/>
      <c r="MV287" s="258"/>
      <c r="MW287" s="258"/>
      <c r="MX287" s="258"/>
      <c r="MY287" s="258"/>
      <c r="MZ287" s="258"/>
      <c r="NA287" s="258"/>
      <c r="NB287" s="258"/>
      <c r="NC287" s="258"/>
      <c r="ND287" s="258"/>
      <c r="NE287" s="258"/>
      <c r="NF287" s="2"/>
      <c r="NG287" s="3"/>
      <c r="NH287" s="3"/>
      <c r="NI287" s="3"/>
      <c r="NJ287" s="3"/>
      <c r="NK287" s="3"/>
      <c r="NL287" s="3"/>
      <c r="NM287" s="3"/>
      <c r="NN287" s="3"/>
      <c r="OA287" s="3"/>
      <c r="OB287" s="3"/>
      <c r="OC287" s="3"/>
      <c r="OD287" s="3"/>
      <c r="OE287" s="3"/>
      <c r="OF287" s="3"/>
      <c r="OG287" s="3"/>
      <c r="OH287" s="3"/>
      <c r="OU287" s="3"/>
      <c r="OV287" s="3"/>
      <c r="OW287" s="3"/>
      <c r="OX287" s="3"/>
      <c r="OY287" s="3"/>
      <c r="OZ287" s="3"/>
      <c r="PA287" s="3"/>
      <c r="PB287" s="3"/>
      <c r="PQ287" s="2"/>
      <c r="PR287" s="3"/>
      <c r="PZ287" s="3"/>
      <c r="QH287" s="3"/>
    </row>
    <row r="288" spans="208:450" ht="15.75" customHeight="1">
      <c r="GZ288" s="2"/>
      <c r="HA288" s="3"/>
      <c r="HB288" s="3"/>
      <c r="HC288" s="3"/>
      <c r="HD288" s="3"/>
      <c r="HL288" s="3"/>
      <c r="HM288" s="3"/>
      <c r="HN288" s="3"/>
      <c r="HO288" s="3"/>
      <c r="HW288" s="3"/>
      <c r="HX288" s="3"/>
      <c r="HY288" s="3"/>
      <c r="HZ288" s="3"/>
      <c r="II288" s="2"/>
      <c r="IJ288" s="3"/>
      <c r="IK288" s="3"/>
      <c r="IL288" s="3"/>
      <c r="IM288" s="3"/>
      <c r="IU288" s="3"/>
      <c r="IV288" s="3"/>
      <c r="IW288" s="3"/>
      <c r="IX288" s="3"/>
      <c r="JF288" s="3"/>
      <c r="JG288" s="3"/>
      <c r="JH288" s="3"/>
      <c r="JI288" s="3"/>
      <c r="JR288" s="2"/>
      <c r="JS288" s="3"/>
      <c r="JZ288" s="3"/>
      <c r="KG288" s="3"/>
      <c r="KO288" s="2"/>
      <c r="KP288" s="3"/>
      <c r="KW288" s="3"/>
      <c r="LD288" s="3"/>
      <c r="LL288" s="2"/>
      <c r="LM288" s="3"/>
      <c r="LT288" s="3"/>
      <c r="MA288" s="3"/>
      <c r="MI288" s="257"/>
      <c r="MJ288" s="258"/>
      <c r="MK288" s="258"/>
      <c r="ML288" s="258"/>
      <c r="MM288" s="258"/>
      <c r="MN288" s="258"/>
      <c r="MO288" s="258"/>
      <c r="MP288" s="258"/>
      <c r="MQ288" s="258"/>
      <c r="MR288" s="258"/>
      <c r="MS288" s="258"/>
      <c r="MT288" s="258"/>
      <c r="MU288" s="258"/>
      <c r="MV288" s="258"/>
      <c r="MW288" s="258"/>
      <c r="MX288" s="258"/>
      <c r="MY288" s="258"/>
      <c r="MZ288" s="258"/>
      <c r="NA288" s="258"/>
      <c r="NB288" s="258"/>
      <c r="NC288" s="258"/>
      <c r="ND288" s="258"/>
      <c r="NE288" s="258"/>
      <c r="NF288" s="2"/>
      <c r="NG288" s="3"/>
      <c r="NH288" s="3"/>
      <c r="NI288" s="3"/>
      <c r="NJ288" s="3"/>
      <c r="NK288" s="3"/>
      <c r="NL288" s="3"/>
      <c r="NM288" s="3"/>
      <c r="NN288" s="3"/>
      <c r="OA288" s="3"/>
      <c r="OB288" s="3"/>
      <c r="OC288" s="3"/>
      <c r="OD288" s="3"/>
      <c r="OE288" s="3"/>
      <c r="OF288" s="3"/>
      <c r="OG288" s="3"/>
      <c r="OH288" s="3"/>
      <c r="OU288" s="3"/>
      <c r="OV288" s="3"/>
      <c r="OW288" s="3"/>
      <c r="OX288" s="3"/>
      <c r="OY288" s="3"/>
      <c r="OZ288" s="3"/>
      <c r="PA288" s="3"/>
      <c r="PB288" s="3"/>
      <c r="PQ288" s="2"/>
      <c r="PR288" s="3"/>
      <c r="PZ288" s="3"/>
      <c r="QH288" s="3"/>
    </row>
    <row r="289" spans="208:450" ht="15.75" customHeight="1">
      <c r="GZ289" s="2"/>
      <c r="HA289" s="3"/>
      <c r="HB289" s="3"/>
      <c r="HC289" s="3"/>
      <c r="HD289" s="3"/>
      <c r="HL289" s="3"/>
      <c r="HM289" s="3"/>
      <c r="HN289" s="3"/>
      <c r="HO289" s="3"/>
      <c r="HW289" s="3"/>
      <c r="HX289" s="3"/>
      <c r="HY289" s="3"/>
      <c r="HZ289" s="3"/>
      <c r="II289" s="2"/>
      <c r="IJ289" s="3"/>
      <c r="IK289" s="3"/>
      <c r="IL289" s="3"/>
      <c r="IM289" s="3"/>
      <c r="IU289" s="3"/>
      <c r="IV289" s="3"/>
      <c r="IW289" s="3"/>
      <c r="IX289" s="3"/>
      <c r="JF289" s="3"/>
      <c r="JG289" s="3"/>
      <c r="JH289" s="3"/>
      <c r="JI289" s="3"/>
      <c r="JR289" s="2"/>
      <c r="JS289" s="3"/>
      <c r="JZ289" s="3"/>
      <c r="KG289" s="3"/>
      <c r="KO289" s="2"/>
      <c r="KP289" s="3"/>
      <c r="KW289" s="3"/>
      <c r="LD289" s="3"/>
      <c r="LL289" s="2"/>
      <c r="LM289" s="3"/>
      <c r="LT289" s="3"/>
      <c r="MA289" s="3"/>
      <c r="MI289" s="257"/>
      <c r="MJ289" s="258"/>
      <c r="MK289" s="258"/>
      <c r="ML289" s="258"/>
      <c r="MM289" s="258"/>
      <c r="MN289" s="258"/>
      <c r="MO289" s="258"/>
      <c r="MP289" s="258"/>
      <c r="MQ289" s="258"/>
      <c r="MR289" s="258"/>
      <c r="MS289" s="258"/>
      <c r="MT289" s="258"/>
      <c r="MU289" s="258"/>
      <c r="MV289" s="258"/>
      <c r="MW289" s="258"/>
      <c r="MX289" s="258"/>
      <c r="MY289" s="258"/>
      <c r="MZ289" s="258"/>
      <c r="NA289" s="258"/>
      <c r="NB289" s="258"/>
      <c r="NC289" s="258"/>
      <c r="ND289" s="258"/>
      <c r="NE289" s="258"/>
      <c r="NF289" s="2"/>
      <c r="NG289" s="3"/>
      <c r="NH289" s="3"/>
      <c r="NI289" s="3"/>
      <c r="NJ289" s="3"/>
      <c r="NK289" s="3"/>
      <c r="NL289" s="3"/>
      <c r="NM289" s="3"/>
      <c r="NN289" s="3"/>
      <c r="OA289" s="3"/>
      <c r="OB289" s="3"/>
      <c r="OC289" s="3"/>
      <c r="OD289" s="3"/>
      <c r="OE289" s="3"/>
      <c r="OF289" s="3"/>
      <c r="OG289" s="3"/>
      <c r="OH289" s="3"/>
      <c r="OU289" s="3"/>
      <c r="OV289" s="3"/>
      <c r="OW289" s="3"/>
      <c r="OX289" s="3"/>
      <c r="OY289" s="3"/>
      <c r="OZ289" s="3"/>
      <c r="PA289" s="3"/>
      <c r="PB289" s="3"/>
      <c r="PQ289" s="2"/>
      <c r="PR289" s="3"/>
      <c r="PZ289" s="3"/>
      <c r="QH289" s="3"/>
    </row>
    <row r="290" spans="208:450" ht="15.75" customHeight="1">
      <c r="GZ290" s="2"/>
      <c r="HA290" s="3"/>
      <c r="HB290" s="3"/>
      <c r="HC290" s="3"/>
      <c r="HD290" s="3"/>
      <c r="HL290" s="3"/>
      <c r="HM290" s="3"/>
      <c r="HN290" s="3"/>
      <c r="HO290" s="3"/>
      <c r="HW290" s="3"/>
      <c r="HX290" s="3"/>
      <c r="HY290" s="3"/>
      <c r="HZ290" s="3"/>
      <c r="II290" s="2"/>
      <c r="IJ290" s="3"/>
      <c r="IK290" s="3"/>
      <c r="IL290" s="3"/>
      <c r="IM290" s="3"/>
      <c r="IU290" s="3"/>
      <c r="IV290" s="3"/>
      <c r="IW290" s="3"/>
      <c r="IX290" s="3"/>
      <c r="JF290" s="3"/>
      <c r="JG290" s="3"/>
      <c r="JH290" s="3"/>
      <c r="JI290" s="3"/>
      <c r="JR290" s="2"/>
      <c r="JS290" s="3"/>
      <c r="JZ290" s="3"/>
      <c r="KG290" s="3"/>
      <c r="KO290" s="2"/>
      <c r="KP290" s="3"/>
      <c r="KW290" s="3"/>
      <c r="LD290" s="3"/>
      <c r="LL290" s="2"/>
      <c r="LM290" s="3"/>
      <c r="LT290" s="3"/>
      <c r="MA290" s="3"/>
      <c r="MI290" s="257"/>
      <c r="MJ290" s="258"/>
      <c r="MK290" s="258"/>
      <c r="ML290" s="258"/>
      <c r="MM290" s="258"/>
      <c r="MN290" s="258"/>
      <c r="MO290" s="258"/>
      <c r="MP290" s="258"/>
      <c r="MQ290" s="258"/>
      <c r="MR290" s="258"/>
      <c r="MS290" s="258"/>
      <c r="MT290" s="258"/>
      <c r="MU290" s="258"/>
      <c r="MV290" s="258"/>
      <c r="MW290" s="258"/>
      <c r="MX290" s="258"/>
      <c r="MY290" s="258"/>
      <c r="MZ290" s="258"/>
      <c r="NA290" s="258"/>
      <c r="NB290" s="258"/>
      <c r="NC290" s="258"/>
      <c r="ND290" s="258"/>
      <c r="NE290" s="258"/>
      <c r="NF290" s="2"/>
      <c r="NG290" s="3"/>
      <c r="NH290" s="3"/>
      <c r="NI290" s="3"/>
      <c r="NJ290" s="3"/>
      <c r="NK290" s="3"/>
      <c r="NL290" s="3"/>
      <c r="NM290" s="3"/>
      <c r="NN290" s="3"/>
      <c r="OA290" s="3"/>
      <c r="OB290" s="3"/>
      <c r="OC290" s="3"/>
      <c r="OD290" s="3"/>
      <c r="OE290" s="3"/>
      <c r="OF290" s="3"/>
      <c r="OG290" s="3"/>
      <c r="OH290" s="3"/>
      <c r="OU290" s="3"/>
      <c r="OV290" s="3"/>
      <c r="OW290" s="3"/>
      <c r="OX290" s="3"/>
      <c r="OY290" s="3"/>
      <c r="OZ290" s="3"/>
      <c r="PA290" s="3"/>
      <c r="PB290" s="3"/>
      <c r="PQ290" s="2"/>
      <c r="PR290" s="3"/>
      <c r="PZ290" s="3"/>
      <c r="QH290" s="3"/>
    </row>
    <row r="291" spans="208:450" ht="15.75" customHeight="1">
      <c r="GZ291" s="2"/>
      <c r="HA291" s="3"/>
      <c r="HB291" s="3"/>
      <c r="HC291" s="3"/>
      <c r="HD291" s="3"/>
      <c r="HL291" s="3"/>
      <c r="HM291" s="3"/>
      <c r="HN291" s="3"/>
      <c r="HO291" s="3"/>
      <c r="HW291" s="3"/>
      <c r="HX291" s="3"/>
      <c r="HY291" s="3"/>
      <c r="HZ291" s="3"/>
      <c r="II291" s="2"/>
      <c r="IJ291" s="3"/>
      <c r="IK291" s="3"/>
      <c r="IL291" s="3"/>
      <c r="IM291" s="3"/>
      <c r="IU291" s="3"/>
      <c r="IV291" s="3"/>
      <c r="IW291" s="3"/>
      <c r="IX291" s="3"/>
      <c r="JF291" s="3"/>
      <c r="JG291" s="3"/>
      <c r="JH291" s="3"/>
      <c r="JI291" s="3"/>
      <c r="JR291" s="2"/>
      <c r="JS291" s="3"/>
      <c r="JZ291" s="3"/>
      <c r="KG291" s="3"/>
      <c r="KO291" s="2"/>
      <c r="KP291" s="3"/>
      <c r="KW291" s="3"/>
      <c r="LD291" s="3"/>
      <c r="LL291" s="2"/>
      <c r="LM291" s="3"/>
      <c r="LT291" s="3"/>
      <c r="MA291" s="3"/>
      <c r="MI291" s="257"/>
      <c r="MJ291" s="258"/>
      <c r="MK291" s="258"/>
      <c r="ML291" s="258"/>
      <c r="MM291" s="258"/>
      <c r="MN291" s="258"/>
      <c r="MO291" s="258"/>
      <c r="MP291" s="258"/>
      <c r="MQ291" s="258"/>
      <c r="MR291" s="258"/>
      <c r="MS291" s="258"/>
      <c r="MT291" s="258"/>
      <c r="MU291" s="258"/>
      <c r="MV291" s="258"/>
      <c r="MW291" s="258"/>
      <c r="MX291" s="258"/>
      <c r="MY291" s="258"/>
      <c r="MZ291" s="258"/>
      <c r="NA291" s="258"/>
      <c r="NB291" s="258"/>
      <c r="NC291" s="258"/>
      <c r="ND291" s="258"/>
      <c r="NE291" s="258"/>
      <c r="NF291" s="2"/>
      <c r="NG291" s="3"/>
      <c r="NH291" s="3"/>
      <c r="NI291" s="3"/>
      <c r="NJ291" s="3"/>
      <c r="NK291" s="3"/>
      <c r="NL291" s="3"/>
      <c r="NM291" s="3"/>
      <c r="NN291" s="3"/>
      <c r="OA291" s="3"/>
      <c r="OB291" s="3"/>
      <c r="OC291" s="3"/>
      <c r="OD291" s="3"/>
      <c r="OE291" s="3"/>
      <c r="OF291" s="3"/>
      <c r="OG291" s="3"/>
      <c r="OH291" s="3"/>
      <c r="OU291" s="3"/>
      <c r="OV291" s="3"/>
      <c r="OW291" s="3"/>
      <c r="OX291" s="3"/>
      <c r="OY291" s="3"/>
      <c r="OZ291" s="3"/>
      <c r="PA291" s="3"/>
      <c r="PB291" s="3"/>
      <c r="PQ291" s="2"/>
      <c r="PR291" s="3"/>
      <c r="PZ291" s="3"/>
      <c r="QH291" s="3"/>
    </row>
    <row r="292" spans="208:450" ht="15.75" customHeight="1">
      <c r="GZ292" s="2"/>
      <c r="HA292" s="3"/>
      <c r="HB292" s="3"/>
      <c r="HC292" s="3"/>
      <c r="HD292" s="3"/>
      <c r="HL292" s="3"/>
      <c r="HM292" s="3"/>
      <c r="HN292" s="3"/>
      <c r="HO292" s="3"/>
      <c r="HW292" s="3"/>
      <c r="HX292" s="3"/>
      <c r="HY292" s="3"/>
      <c r="HZ292" s="3"/>
      <c r="II292" s="2"/>
      <c r="IJ292" s="3"/>
      <c r="IK292" s="3"/>
      <c r="IL292" s="3"/>
      <c r="IM292" s="3"/>
      <c r="IU292" s="3"/>
      <c r="IV292" s="3"/>
      <c r="IW292" s="3"/>
      <c r="IX292" s="3"/>
      <c r="JF292" s="3"/>
      <c r="JG292" s="3"/>
      <c r="JH292" s="3"/>
      <c r="JI292" s="3"/>
      <c r="JR292" s="2"/>
      <c r="JS292" s="3"/>
      <c r="JZ292" s="3"/>
      <c r="KG292" s="3"/>
      <c r="KO292" s="2"/>
      <c r="KP292" s="3"/>
      <c r="KW292" s="3"/>
      <c r="LD292" s="3"/>
      <c r="LL292" s="2"/>
      <c r="LM292" s="3"/>
      <c r="LT292" s="3"/>
      <c r="MA292" s="3"/>
      <c r="MI292" s="257"/>
      <c r="MJ292" s="258"/>
      <c r="MK292" s="258"/>
      <c r="ML292" s="258"/>
      <c r="MM292" s="258"/>
      <c r="MN292" s="258"/>
      <c r="MO292" s="258"/>
      <c r="MP292" s="258"/>
      <c r="MQ292" s="258"/>
      <c r="MR292" s="258"/>
      <c r="MS292" s="258"/>
      <c r="MT292" s="258"/>
      <c r="MU292" s="258"/>
      <c r="MV292" s="258"/>
      <c r="MW292" s="258"/>
      <c r="MX292" s="258"/>
      <c r="MY292" s="258"/>
      <c r="MZ292" s="258"/>
      <c r="NA292" s="258"/>
      <c r="NB292" s="258"/>
      <c r="NC292" s="258"/>
      <c r="ND292" s="258"/>
      <c r="NE292" s="258"/>
      <c r="NF292" s="2"/>
      <c r="NG292" s="3"/>
      <c r="NH292" s="3"/>
      <c r="NI292" s="3"/>
      <c r="NJ292" s="3"/>
      <c r="NK292" s="3"/>
      <c r="NL292" s="3"/>
      <c r="NM292" s="3"/>
      <c r="NN292" s="3"/>
      <c r="OA292" s="3"/>
      <c r="OB292" s="3"/>
      <c r="OC292" s="3"/>
      <c r="OD292" s="3"/>
      <c r="OE292" s="3"/>
      <c r="OF292" s="3"/>
      <c r="OG292" s="3"/>
      <c r="OH292" s="3"/>
      <c r="OU292" s="3"/>
      <c r="OV292" s="3"/>
      <c r="OW292" s="3"/>
      <c r="OX292" s="3"/>
      <c r="OY292" s="3"/>
      <c r="OZ292" s="3"/>
      <c r="PA292" s="3"/>
      <c r="PB292" s="3"/>
      <c r="PQ292" s="2"/>
      <c r="PR292" s="3"/>
      <c r="PZ292" s="3"/>
      <c r="QH292" s="3"/>
    </row>
    <row r="293" spans="208:450" ht="15.75" customHeight="1">
      <c r="GZ293" s="2"/>
      <c r="HA293" s="3"/>
      <c r="HB293" s="3"/>
      <c r="HC293" s="3"/>
      <c r="HD293" s="3"/>
      <c r="HL293" s="3"/>
      <c r="HM293" s="3"/>
      <c r="HN293" s="3"/>
      <c r="HO293" s="3"/>
      <c r="HW293" s="3"/>
      <c r="HX293" s="3"/>
      <c r="HY293" s="3"/>
      <c r="HZ293" s="3"/>
      <c r="II293" s="2"/>
      <c r="IJ293" s="3"/>
      <c r="IK293" s="3"/>
      <c r="IL293" s="3"/>
      <c r="IM293" s="3"/>
      <c r="IU293" s="3"/>
      <c r="IV293" s="3"/>
      <c r="IW293" s="3"/>
      <c r="IX293" s="3"/>
      <c r="JF293" s="3"/>
      <c r="JG293" s="3"/>
      <c r="JH293" s="3"/>
      <c r="JI293" s="3"/>
      <c r="JR293" s="2"/>
      <c r="JS293" s="3"/>
      <c r="JZ293" s="3"/>
      <c r="KG293" s="3"/>
      <c r="KO293" s="2"/>
      <c r="KP293" s="3"/>
      <c r="KW293" s="3"/>
      <c r="LD293" s="3"/>
      <c r="LL293" s="2"/>
      <c r="LM293" s="3"/>
      <c r="LT293" s="3"/>
      <c r="MA293" s="3"/>
      <c r="MI293" s="257"/>
      <c r="MJ293" s="258"/>
      <c r="MK293" s="258"/>
      <c r="ML293" s="258"/>
      <c r="MM293" s="258"/>
      <c r="MN293" s="258"/>
      <c r="MO293" s="258"/>
      <c r="MP293" s="258"/>
      <c r="MQ293" s="258"/>
      <c r="MR293" s="258"/>
      <c r="MS293" s="258"/>
      <c r="MT293" s="258"/>
      <c r="MU293" s="258"/>
      <c r="MV293" s="258"/>
      <c r="MW293" s="258"/>
      <c r="MX293" s="258"/>
      <c r="MY293" s="258"/>
      <c r="MZ293" s="258"/>
      <c r="NA293" s="258"/>
      <c r="NB293" s="258"/>
      <c r="NC293" s="258"/>
      <c r="ND293" s="258"/>
      <c r="NE293" s="258"/>
      <c r="NF293" s="2"/>
      <c r="NG293" s="3"/>
      <c r="NH293" s="3"/>
      <c r="NI293" s="3"/>
      <c r="NJ293" s="3"/>
      <c r="NK293" s="3"/>
      <c r="NL293" s="3"/>
      <c r="NM293" s="3"/>
      <c r="NN293" s="3"/>
      <c r="OA293" s="3"/>
      <c r="OB293" s="3"/>
      <c r="OC293" s="3"/>
      <c r="OD293" s="3"/>
      <c r="OE293" s="3"/>
      <c r="OF293" s="3"/>
      <c r="OG293" s="3"/>
      <c r="OH293" s="3"/>
      <c r="OU293" s="3"/>
      <c r="OV293" s="3"/>
      <c r="OW293" s="3"/>
      <c r="OX293" s="3"/>
      <c r="OY293" s="3"/>
      <c r="OZ293" s="3"/>
      <c r="PA293" s="3"/>
      <c r="PB293" s="3"/>
      <c r="PQ293" s="2"/>
      <c r="PR293" s="3"/>
      <c r="PZ293" s="3"/>
      <c r="QH293" s="3"/>
    </row>
    <row r="294" spans="208:450" ht="15.75" customHeight="1">
      <c r="GZ294" s="2"/>
      <c r="HA294" s="3"/>
      <c r="HB294" s="3"/>
      <c r="HC294" s="3"/>
      <c r="HD294" s="3"/>
      <c r="HL294" s="3"/>
      <c r="HM294" s="3"/>
      <c r="HN294" s="3"/>
      <c r="HO294" s="3"/>
      <c r="HW294" s="3"/>
      <c r="HX294" s="3"/>
      <c r="HY294" s="3"/>
      <c r="HZ294" s="3"/>
      <c r="II294" s="2"/>
      <c r="IJ294" s="3"/>
      <c r="IK294" s="3"/>
      <c r="IL294" s="3"/>
      <c r="IM294" s="3"/>
      <c r="IU294" s="3"/>
      <c r="IV294" s="3"/>
      <c r="IW294" s="3"/>
      <c r="IX294" s="3"/>
      <c r="JF294" s="3"/>
      <c r="JG294" s="3"/>
      <c r="JH294" s="3"/>
      <c r="JI294" s="3"/>
      <c r="JR294" s="2"/>
      <c r="JS294" s="3"/>
      <c r="JZ294" s="3"/>
      <c r="KG294" s="3"/>
      <c r="KO294" s="2"/>
      <c r="KP294" s="3"/>
      <c r="KW294" s="3"/>
      <c r="LD294" s="3"/>
      <c r="LL294" s="2"/>
      <c r="LM294" s="3"/>
      <c r="LT294" s="3"/>
      <c r="MA294" s="3"/>
      <c r="MI294" s="257"/>
      <c r="MJ294" s="258"/>
      <c r="MK294" s="258"/>
      <c r="ML294" s="258"/>
      <c r="MM294" s="258"/>
      <c r="MN294" s="258"/>
      <c r="MO294" s="258"/>
      <c r="MP294" s="258"/>
      <c r="MQ294" s="258"/>
      <c r="MR294" s="258"/>
      <c r="MS294" s="258"/>
      <c r="MT294" s="258"/>
      <c r="MU294" s="258"/>
      <c r="MV294" s="258"/>
      <c r="MW294" s="258"/>
      <c r="MX294" s="258"/>
      <c r="MY294" s="258"/>
      <c r="MZ294" s="258"/>
      <c r="NA294" s="258"/>
      <c r="NB294" s="258"/>
      <c r="NC294" s="258"/>
      <c r="ND294" s="258"/>
      <c r="NE294" s="258"/>
      <c r="NF294" s="2"/>
      <c r="NG294" s="3"/>
      <c r="NH294" s="3"/>
      <c r="NI294" s="3"/>
      <c r="NJ294" s="3"/>
      <c r="NK294" s="3"/>
      <c r="NL294" s="3"/>
      <c r="NM294" s="3"/>
      <c r="NN294" s="3"/>
      <c r="OA294" s="3"/>
      <c r="OB294" s="3"/>
      <c r="OC294" s="3"/>
      <c r="OD294" s="3"/>
      <c r="OE294" s="3"/>
      <c r="OF294" s="3"/>
      <c r="OG294" s="3"/>
      <c r="OH294" s="3"/>
      <c r="OU294" s="3"/>
      <c r="OV294" s="3"/>
      <c r="OW294" s="3"/>
      <c r="OX294" s="3"/>
      <c r="OY294" s="3"/>
      <c r="OZ294" s="3"/>
      <c r="PA294" s="3"/>
      <c r="PB294" s="3"/>
      <c r="PQ294" s="2"/>
      <c r="PR294" s="3"/>
      <c r="PZ294" s="3"/>
      <c r="QH294" s="3"/>
    </row>
    <row r="295" spans="208:450" ht="15.75" customHeight="1">
      <c r="GZ295" s="2"/>
      <c r="HA295" s="3"/>
      <c r="HB295" s="3"/>
      <c r="HC295" s="3"/>
      <c r="HD295" s="3"/>
      <c r="HL295" s="3"/>
      <c r="HM295" s="3"/>
      <c r="HN295" s="3"/>
      <c r="HO295" s="3"/>
      <c r="HW295" s="3"/>
      <c r="HX295" s="3"/>
      <c r="HY295" s="3"/>
      <c r="HZ295" s="3"/>
      <c r="II295" s="2"/>
      <c r="IJ295" s="3"/>
      <c r="IK295" s="3"/>
      <c r="IL295" s="3"/>
      <c r="IM295" s="3"/>
      <c r="IU295" s="3"/>
      <c r="IV295" s="3"/>
      <c r="IW295" s="3"/>
      <c r="IX295" s="3"/>
      <c r="JF295" s="3"/>
      <c r="JG295" s="3"/>
      <c r="JH295" s="3"/>
      <c r="JI295" s="3"/>
      <c r="JR295" s="2"/>
      <c r="JS295" s="3"/>
      <c r="JZ295" s="3"/>
      <c r="KG295" s="3"/>
      <c r="KO295" s="2"/>
      <c r="KP295" s="3"/>
      <c r="KW295" s="3"/>
      <c r="LD295" s="3"/>
      <c r="LL295" s="2"/>
      <c r="LM295" s="3"/>
      <c r="LT295" s="3"/>
      <c r="MA295" s="3"/>
      <c r="MI295" s="257"/>
      <c r="MJ295" s="258"/>
      <c r="MK295" s="258"/>
      <c r="ML295" s="258"/>
      <c r="MM295" s="258"/>
      <c r="MN295" s="258"/>
      <c r="MO295" s="258"/>
      <c r="MP295" s="258"/>
      <c r="MQ295" s="258"/>
      <c r="MR295" s="258"/>
      <c r="MS295" s="258"/>
      <c r="MT295" s="258"/>
      <c r="MU295" s="258"/>
      <c r="MV295" s="258"/>
      <c r="MW295" s="258"/>
      <c r="MX295" s="258"/>
      <c r="MY295" s="258"/>
      <c r="MZ295" s="258"/>
      <c r="NA295" s="258"/>
      <c r="NB295" s="258"/>
      <c r="NC295" s="258"/>
      <c r="ND295" s="258"/>
      <c r="NE295" s="258"/>
      <c r="NF295" s="2"/>
      <c r="NG295" s="3"/>
      <c r="NH295" s="3"/>
      <c r="NI295" s="3"/>
      <c r="NJ295" s="3"/>
      <c r="NK295" s="3"/>
      <c r="NL295" s="3"/>
      <c r="NM295" s="3"/>
      <c r="NN295" s="3"/>
      <c r="OA295" s="3"/>
      <c r="OB295" s="3"/>
      <c r="OC295" s="3"/>
      <c r="OD295" s="3"/>
      <c r="OE295" s="3"/>
      <c r="OF295" s="3"/>
      <c r="OG295" s="3"/>
      <c r="OH295" s="3"/>
      <c r="OU295" s="3"/>
      <c r="OV295" s="3"/>
      <c r="OW295" s="3"/>
      <c r="OX295" s="3"/>
      <c r="OY295" s="3"/>
      <c r="OZ295" s="3"/>
      <c r="PA295" s="3"/>
      <c r="PB295" s="3"/>
      <c r="PQ295" s="2"/>
      <c r="PR295" s="3"/>
      <c r="PZ295" s="3"/>
      <c r="QH295" s="3"/>
    </row>
    <row r="296" spans="208:450" ht="15.75" customHeight="1">
      <c r="GZ296" s="2"/>
      <c r="HA296" s="3"/>
      <c r="HB296" s="3"/>
      <c r="HC296" s="3"/>
      <c r="HD296" s="3"/>
      <c r="HL296" s="3"/>
      <c r="HM296" s="3"/>
      <c r="HN296" s="3"/>
      <c r="HO296" s="3"/>
      <c r="HW296" s="3"/>
      <c r="HX296" s="3"/>
      <c r="HY296" s="3"/>
      <c r="HZ296" s="3"/>
      <c r="II296" s="2"/>
      <c r="IJ296" s="3"/>
      <c r="IK296" s="3"/>
      <c r="IL296" s="3"/>
      <c r="IM296" s="3"/>
      <c r="IU296" s="3"/>
      <c r="IV296" s="3"/>
      <c r="IW296" s="3"/>
      <c r="IX296" s="3"/>
      <c r="JF296" s="3"/>
      <c r="JG296" s="3"/>
      <c r="JH296" s="3"/>
      <c r="JI296" s="3"/>
      <c r="JR296" s="2"/>
      <c r="JS296" s="3"/>
      <c r="JZ296" s="3"/>
      <c r="KG296" s="3"/>
      <c r="KO296" s="2"/>
      <c r="KP296" s="3"/>
      <c r="KW296" s="3"/>
      <c r="LD296" s="3"/>
      <c r="LL296" s="2"/>
      <c r="LM296" s="3"/>
      <c r="LT296" s="3"/>
      <c r="MA296" s="3"/>
      <c r="MI296" s="257"/>
      <c r="MJ296" s="258"/>
      <c r="MK296" s="258"/>
      <c r="ML296" s="258"/>
      <c r="MM296" s="258"/>
      <c r="MN296" s="258"/>
      <c r="MO296" s="258"/>
      <c r="MP296" s="258"/>
      <c r="MQ296" s="258"/>
      <c r="MR296" s="258"/>
      <c r="MS296" s="258"/>
      <c r="MT296" s="258"/>
      <c r="MU296" s="258"/>
      <c r="MV296" s="258"/>
      <c r="MW296" s="258"/>
      <c r="MX296" s="258"/>
      <c r="MY296" s="258"/>
      <c r="MZ296" s="258"/>
      <c r="NA296" s="258"/>
      <c r="NB296" s="258"/>
      <c r="NC296" s="258"/>
      <c r="ND296" s="258"/>
      <c r="NE296" s="258"/>
      <c r="NF296" s="2"/>
      <c r="NG296" s="3"/>
      <c r="NH296" s="3"/>
      <c r="NI296" s="3"/>
      <c r="NJ296" s="3"/>
      <c r="NK296" s="3"/>
      <c r="NL296" s="3"/>
      <c r="NM296" s="3"/>
      <c r="NN296" s="3"/>
      <c r="OA296" s="3"/>
      <c r="OB296" s="3"/>
      <c r="OC296" s="3"/>
      <c r="OD296" s="3"/>
      <c r="OE296" s="3"/>
      <c r="OF296" s="3"/>
      <c r="OG296" s="3"/>
      <c r="OH296" s="3"/>
      <c r="OU296" s="3"/>
      <c r="OV296" s="3"/>
      <c r="OW296" s="3"/>
      <c r="OX296" s="3"/>
      <c r="OY296" s="3"/>
      <c r="OZ296" s="3"/>
      <c r="PA296" s="3"/>
      <c r="PB296" s="3"/>
      <c r="PQ296" s="2"/>
      <c r="PR296" s="3"/>
      <c r="PZ296" s="3"/>
      <c r="QH296" s="3"/>
    </row>
    <row r="297" spans="208:450" ht="15.75" customHeight="1">
      <c r="GZ297" s="2"/>
      <c r="HA297" s="3"/>
      <c r="HB297" s="3"/>
      <c r="HC297" s="3"/>
      <c r="HD297" s="3"/>
      <c r="HL297" s="3"/>
      <c r="HM297" s="3"/>
      <c r="HN297" s="3"/>
      <c r="HO297" s="3"/>
      <c r="HW297" s="3"/>
      <c r="HX297" s="3"/>
      <c r="HY297" s="3"/>
      <c r="HZ297" s="3"/>
      <c r="II297" s="2"/>
      <c r="IJ297" s="3"/>
      <c r="IK297" s="3"/>
      <c r="IL297" s="3"/>
      <c r="IM297" s="3"/>
      <c r="IU297" s="3"/>
      <c r="IV297" s="3"/>
      <c r="IW297" s="3"/>
      <c r="IX297" s="3"/>
      <c r="JF297" s="3"/>
      <c r="JG297" s="3"/>
      <c r="JH297" s="3"/>
      <c r="JI297" s="3"/>
      <c r="JR297" s="2"/>
      <c r="JS297" s="3"/>
      <c r="JZ297" s="3"/>
      <c r="KG297" s="3"/>
      <c r="KO297" s="2"/>
      <c r="KP297" s="3"/>
      <c r="KW297" s="3"/>
      <c r="LD297" s="3"/>
      <c r="LL297" s="2"/>
      <c r="LM297" s="3"/>
      <c r="LT297" s="3"/>
      <c r="MA297" s="3"/>
      <c r="MI297" s="257"/>
      <c r="MJ297" s="258"/>
      <c r="MK297" s="258"/>
      <c r="ML297" s="258"/>
      <c r="MM297" s="258"/>
      <c r="MN297" s="258"/>
      <c r="MO297" s="258"/>
      <c r="MP297" s="258"/>
      <c r="MQ297" s="258"/>
      <c r="MR297" s="258"/>
      <c r="MS297" s="258"/>
      <c r="MT297" s="258"/>
      <c r="MU297" s="258"/>
      <c r="MV297" s="258"/>
      <c r="MW297" s="258"/>
      <c r="MX297" s="258"/>
      <c r="MY297" s="258"/>
      <c r="MZ297" s="258"/>
      <c r="NA297" s="258"/>
      <c r="NB297" s="258"/>
      <c r="NC297" s="258"/>
      <c r="ND297" s="258"/>
      <c r="NE297" s="258"/>
      <c r="NF297" s="2"/>
      <c r="NG297" s="3"/>
      <c r="NH297" s="3"/>
      <c r="NI297" s="3"/>
      <c r="NJ297" s="3"/>
      <c r="NK297" s="3"/>
      <c r="NL297" s="3"/>
      <c r="NM297" s="3"/>
      <c r="NN297" s="3"/>
      <c r="OA297" s="3"/>
      <c r="OB297" s="3"/>
      <c r="OC297" s="3"/>
      <c r="OD297" s="3"/>
      <c r="OE297" s="3"/>
      <c r="OF297" s="3"/>
      <c r="OG297" s="3"/>
      <c r="OH297" s="3"/>
      <c r="OU297" s="3"/>
      <c r="OV297" s="3"/>
      <c r="OW297" s="3"/>
      <c r="OX297" s="3"/>
      <c r="OY297" s="3"/>
      <c r="OZ297" s="3"/>
      <c r="PA297" s="3"/>
      <c r="PB297" s="3"/>
      <c r="PQ297" s="2"/>
      <c r="PR297" s="3"/>
      <c r="PZ297" s="3"/>
      <c r="QH297" s="3"/>
    </row>
    <row r="298" spans="208:450" ht="15.75" customHeight="1">
      <c r="GZ298" s="2"/>
      <c r="HA298" s="3"/>
      <c r="HB298" s="3"/>
      <c r="HC298" s="3"/>
      <c r="HD298" s="3"/>
      <c r="HL298" s="3"/>
      <c r="HM298" s="3"/>
      <c r="HN298" s="3"/>
      <c r="HO298" s="3"/>
      <c r="HW298" s="3"/>
      <c r="HX298" s="3"/>
      <c r="HY298" s="3"/>
      <c r="HZ298" s="3"/>
      <c r="II298" s="2"/>
      <c r="IJ298" s="3"/>
      <c r="IK298" s="3"/>
      <c r="IL298" s="3"/>
      <c r="IM298" s="3"/>
      <c r="IU298" s="3"/>
      <c r="IV298" s="3"/>
      <c r="IW298" s="3"/>
      <c r="IX298" s="3"/>
      <c r="JF298" s="3"/>
      <c r="JG298" s="3"/>
      <c r="JH298" s="3"/>
      <c r="JI298" s="3"/>
      <c r="JR298" s="2"/>
      <c r="JS298" s="3"/>
      <c r="JZ298" s="3"/>
      <c r="KG298" s="3"/>
      <c r="KO298" s="2"/>
      <c r="KP298" s="3"/>
      <c r="KW298" s="3"/>
      <c r="LD298" s="3"/>
      <c r="LL298" s="2"/>
      <c r="LM298" s="3"/>
      <c r="LT298" s="3"/>
      <c r="MA298" s="3"/>
      <c r="MI298" s="257"/>
      <c r="MJ298" s="258"/>
      <c r="MK298" s="258"/>
      <c r="ML298" s="258"/>
      <c r="MM298" s="258"/>
      <c r="MN298" s="258"/>
      <c r="MO298" s="258"/>
      <c r="MP298" s="258"/>
      <c r="MQ298" s="258"/>
      <c r="MR298" s="258"/>
      <c r="MS298" s="258"/>
      <c r="MT298" s="258"/>
      <c r="MU298" s="258"/>
      <c r="MV298" s="258"/>
      <c r="MW298" s="258"/>
      <c r="MX298" s="258"/>
      <c r="MY298" s="258"/>
      <c r="MZ298" s="258"/>
      <c r="NA298" s="258"/>
      <c r="NB298" s="258"/>
      <c r="NC298" s="258"/>
      <c r="ND298" s="258"/>
      <c r="NE298" s="258"/>
      <c r="NF298" s="2"/>
      <c r="NG298" s="3"/>
      <c r="NH298" s="3"/>
      <c r="NI298" s="3"/>
      <c r="NJ298" s="3"/>
      <c r="NK298" s="3"/>
      <c r="NL298" s="3"/>
      <c r="NM298" s="3"/>
      <c r="NN298" s="3"/>
      <c r="OA298" s="3"/>
      <c r="OB298" s="3"/>
      <c r="OC298" s="3"/>
      <c r="OD298" s="3"/>
      <c r="OE298" s="3"/>
      <c r="OF298" s="3"/>
      <c r="OG298" s="3"/>
      <c r="OH298" s="3"/>
      <c r="OU298" s="3"/>
      <c r="OV298" s="3"/>
      <c r="OW298" s="3"/>
      <c r="OX298" s="3"/>
      <c r="OY298" s="3"/>
      <c r="OZ298" s="3"/>
      <c r="PA298" s="3"/>
      <c r="PB298" s="3"/>
      <c r="PQ298" s="2"/>
      <c r="PR298" s="3"/>
      <c r="PZ298" s="3"/>
      <c r="QH298" s="3"/>
    </row>
    <row r="299" spans="208:450" ht="15.75" customHeight="1">
      <c r="GZ299" s="2"/>
      <c r="HA299" s="3"/>
      <c r="HB299" s="3"/>
      <c r="HC299" s="3"/>
      <c r="HD299" s="3"/>
      <c r="HL299" s="3"/>
      <c r="HM299" s="3"/>
      <c r="HN299" s="3"/>
      <c r="HO299" s="3"/>
      <c r="HW299" s="3"/>
      <c r="HX299" s="3"/>
      <c r="HY299" s="3"/>
      <c r="HZ299" s="3"/>
      <c r="II299" s="2"/>
      <c r="IJ299" s="3"/>
      <c r="IK299" s="3"/>
      <c r="IL299" s="3"/>
      <c r="IM299" s="3"/>
      <c r="IU299" s="3"/>
      <c r="IV299" s="3"/>
      <c r="IW299" s="3"/>
      <c r="IX299" s="3"/>
      <c r="JF299" s="3"/>
      <c r="JG299" s="3"/>
      <c r="JH299" s="3"/>
      <c r="JI299" s="3"/>
      <c r="JR299" s="2"/>
      <c r="JS299" s="3"/>
      <c r="JZ299" s="3"/>
      <c r="KG299" s="3"/>
      <c r="KO299" s="2"/>
      <c r="KP299" s="3"/>
      <c r="KW299" s="3"/>
      <c r="LD299" s="3"/>
      <c r="LL299" s="2"/>
      <c r="LM299" s="3"/>
      <c r="LT299" s="3"/>
      <c r="MA299" s="3"/>
      <c r="MI299" s="257"/>
      <c r="MJ299" s="258"/>
      <c r="MK299" s="258"/>
      <c r="ML299" s="258"/>
      <c r="MM299" s="258"/>
      <c r="MN299" s="258"/>
      <c r="MO299" s="258"/>
      <c r="MP299" s="258"/>
      <c r="MQ299" s="258"/>
      <c r="MR299" s="258"/>
      <c r="MS299" s="258"/>
      <c r="MT299" s="258"/>
      <c r="MU299" s="258"/>
      <c r="MV299" s="258"/>
      <c r="MW299" s="258"/>
      <c r="MX299" s="258"/>
      <c r="MY299" s="258"/>
      <c r="MZ299" s="258"/>
      <c r="NA299" s="258"/>
      <c r="NB299" s="258"/>
      <c r="NC299" s="258"/>
      <c r="ND299" s="258"/>
      <c r="NE299" s="258"/>
      <c r="NF299" s="2"/>
      <c r="NG299" s="3"/>
      <c r="NH299" s="3"/>
      <c r="NI299" s="3"/>
      <c r="NJ299" s="3"/>
      <c r="NK299" s="3"/>
      <c r="NL299" s="3"/>
      <c r="NM299" s="3"/>
      <c r="NN299" s="3"/>
      <c r="OA299" s="3"/>
      <c r="OB299" s="3"/>
      <c r="OC299" s="3"/>
      <c r="OD299" s="3"/>
      <c r="OE299" s="3"/>
      <c r="OF299" s="3"/>
      <c r="OG299" s="3"/>
      <c r="OH299" s="3"/>
      <c r="OU299" s="3"/>
      <c r="OV299" s="3"/>
      <c r="OW299" s="3"/>
      <c r="OX299" s="3"/>
      <c r="OY299" s="3"/>
      <c r="OZ299" s="3"/>
      <c r="PA299" s="3"/>
      <c r="PB299" s="3"/>
      <c r="PQ299" s="2"/>
      <c r="PR299" s="3"/>
      <c r="PZ299" s="3"/>
      <c r="QH299" s="3"/>
    </row>
    <row r="300" spans="208:450" ht="15.75" customHeight="1">
      <c r="GZ300" s="2"/>
      <c r="HA300" s="3"/>
      <c r="HB300" s="3"/>
      <c r="HC300" s="3"/>
      <c r="HD300" s="3"/>
      <c r="HL300" s="3"/>
      <c r="HM300" s="3"/>
      <c r="HN300" s="3"/>
      <c r="HO300" s="3"/>
      <c r="HW300" s="3"/>
      <c r="HX300" s="3"/>
      <c r="HY300" s="3"/>
      <c r="HZ300" s="3"/>
      <c r="II300" s="2"/>
      <c r="IJ300" s="3"/>
      <c r="IK300" s="3"/>
      <c r="IL300" s="3"/>
      <c r="IM300" s="3"/>
      <c r="IU300" s="3"/>
      <c r="IV300" s="3"/>
      <c r="IW300" s="3"/>
      <c r="IX300" s="3"/>
      <c r="JF300" s="3"/>
      <c r="JG300" s="3"/>
      <c r="JH300" s="3"/>
      <c r="JI300" s="3"/>
      <c r="JR300" s="2"/>
      <c r="JS300" s="3"/>
      <c r="JZ300" s="3"/>
      <c r="KG300" s="3"/>
      <c r="KO300" s="2"/>
      <c r="KP300" s="3"/>
      <c r="KW300" s="3"/>
      <c r="LD300" s="3"/>
      <c r="LL300" s="2"/>
      <c r="LM300" s="3"/>
      <c r="LT300" s="3"/>
      <c r="MA300" s="3"/>
      <c r="MI300" s="257"/>
      <c r="MJ300" s="258"/>
      <c r="MK300" s="258"/>
      <c r="ML300" s="258"/>
      <c r="MM300" s="258"/>
      <c r="MN300" s="258"/>
      <c r="MO300" s="258"/>
      <c r="MP300" s="258"/>
      <c r="MQ300" s="258"/>
      <c r="MR300" s="258"/>
      <c r="MS300" s="258"/>
      <c r="MT300" s="258"/>
      <c r="MU300" s="258"/>
      <c r="MV300" s="258"/>
      <c r="MW300" s="258"/>
      <c r="MX300" s="258"/>
      <c r="MY300" s="258"/>
      <c r="MZ300" s="258"/>
      <c r="NA300" s="258"/>
      <c r="NB300" s="258"/>
      <c r="NC300" s="258"/>
      <c r="ND300" s="258"/>
      <c r="NE300" s="258"/>
      <c r="NF300" s="2"/>
      <c r="NG300" s="3"/>
      <c r="NH300" s="3"/>
      <c r="NI300" s="3"/>
      <c r="NJ300" s="3"/>
      <c r="NK300" s="3"/>
      <c r="NL300" s="3"/>
      <c r="NM300" s="3"/>
      <c r="NN300" s="3"/>
      <c r="OA300" s="3"/>
      <c r="OB300" s="3"/>
      <c r="OC300" s="3"/>
      <c r="OD300" s="3"/>
      <c r="OE300" s="3"/>
      <c r="OF300" s="3"/>
      <c r="OG300" s="3"/>
      <c r="OH300" s="3"/>
      <c r="OU300" s="3"/>
      <c r="OV300" s="3"/>
      <c r="OW300" s="3"/>
      <c r="OX300" s="3"/>
      <c r="OY300" s="3"/>
      <c r="OZ300" s="3"/>
      <c r="PA300" s="3"/>
      <c r="PB300" s="3"/>
      <c r="PQ300" s="2"/>
      <c r="PR300" s="3"/>
      <c r="PZ300" s="3"/>
      <c r="QH300" s="3"/>
    </row>
    <row r="301" spans="208:450" ht="15.75" customHeight="1">
      <c r="GZ301" s="2"/>
      <c r="HA301" s="3"/>
      <c r="HB301" s="3"/>
      <c r="HC301" s="3"/>
      <c r="HD301" s="3"/>
      <c r="HL301" s="3"/>
      <c r="HM301" s="3"/>
      <c r="HN301" s="3"/>
      <c r="HO301" s="3"/>
      <c r="HW301" s="3"/>
      <c r="HX301" s="3"/>
      <c r="HY301" s="3"/>
      <c r="HZ301" s="3"/>
      <c r="II301" s="2"/>
      <c r="IJ301" s="3"/>
      <c r="IK301" s="3"/>
      <c r="IL301" s="3"/>
      <c r="IM301" s="3"/>
      <c r="IU301" s="3"/>
      <c r="IV301" s="3"/>
      <c r="IW301" s="3"/>
      <c r="IX301" s="3"/>
      <c r="JF301" s="3"/>
      <c r="JG301" s="3"/>
      <c r="JH301" s="3"/>
      <c r="JI301" s="3"/>
      <c r="JR301" s="2"/>
      <c r="JS301" s="3"/>
      <c r="JZ301" s="3"/>
      <c r="KG301" s="3"/>
      <c r="KO301" s="2"/>
      <c r="KP301" s="3"/>
      <c r="KW301" s="3"/>
      <c r="LD301" s="3"/>
      <c r="LL301" s="2"/>
      <c r="LM301" s="3"/>
      <c r="LT301" s="3"/>
      <c r="MA301" s="3"/>
      <c r="MI301" s="257"/>
      <c r="MJ301" s="258"/>
      <c r="MK301" s="258"/>
      <c r="ML301" s="258"/>
      <c r="MM301" s="258"/>
      <c r="MN301" s="258"/>
      <c r="MO301" s="258"/>
      <c r="MP301" s="258"/>
      <c r="MQ301" s="258"/>
      <c r="MR301" s="258"/>
      <c r="MS301" s="258"/>
      <c r="MT301" s="258"/>
      <c r="MU301" s="258"/>
      <c r="MV301" s="258"/>
      <c r="MW301" s="258"/>
      <c r="MX301" s="258"/>
      <c r="MY301" s="258"/>
      <c r="MZ301" s="258"/>
      <c r="NA301" s="258"/>
      <c r="NB301" s="258"/>
      <c r="NC301" s="258"/>
      <c r="ND301" s="258"/>
      <c r="NE301" s="258"/>
      <c r="NF301" s="2"/>
      <c r="NG301" s="3"/>
      <c r="NH301" s="3"/>
      <c r="NI301" s="3"/>
      <c r="NJ301" s="3"/>
      <c r="NK301" s="3"/>
      <c r="NL301" s="3"/>
      <c r="NM301" s="3"/>
      <c r="NN301" s="3"/>
      <c r="OA301" s="3"/>
      <c r="OB301" s="3"/>
      <c r="OC301" s="3"/>
      <c r="OD301" s="3"/>
      <c r="OE301" s="3"/>
      <c r="OF301" s="3"/>
      <c r="OG301" s="3"/>
      <c r="OH301" s="3"/>
      <c r="OU301" s="3"/>
      <c r="OV301" s="3"/>
      <c r="OW301" s="3"/>
      <c r="OX301" s="3"/>
      <c r="OY301" s="3"/>
      <c r="OZ301" s="3"/>
      <c r="PA301" s="3"/>
      <c r="PB301" s="3"/>
      <c r="PQ301" s="2"/>
      <c r="PR301" s="3"/>
      <c r="PZ301" s="3"/>
      <c r="QH301" s="3"/>
    </row>
    <row r="302" spans="208:450" ht="15.75" customHeight="1">
      <c r="GZ302" s="2"/>
      <c r="HA302" s="3"/>
      <c r="HB302" s="3"/>
      <c r="HC302" s="3"/>
      <c r="HD302" s="3"/>
      <c r="HL302" s="3"/>
      <c r="HM302" s="3"/>
      <c r="HN302" s="3"/>
      <c r="HO302" s="3"/>
      <c r="HW302" s="3"/>
      <c r="HX302" s="3"/>
      <c r="HY302" s="3"/>
      <c r="HZ302" s="3"/>
      <c r="II302" s="2"/>
      <c r="IJ302" s="3"/>
      <c r="IK302" s="3"/>
      <c r="IL302" s="3"/>
      <c r="IM302" s="3"/>
      <c r="IU302" s="3"/>
      <c r="IV302" s="3"/>
      <c r="IW302" s="3"/>
      <c r="IX302" s="3"/>
      <c r="JF302" s="3"/>
      <c r="JG302" s="3"/>
      <c r="JH302" s="3"/>
      <c r="JI302" s="3"/>
      <c r="JR302" s="2"/>
      <c r="JS302" s="3"/>
      <c r="JZ302" s="3"/>
      <c r="KG302" s="3"/>
      <c r="KO302" s="2"/>
      <c r="KP302" s="3"/>
      <c r="KW302" s="3"/>
      <c r="LD302" s="3"/>
      <c r="LL302" s="2"/>
      <c r="LM302" s="3"/>
      <c r="LT302" s="3"/>
      <c r="MA302" s="3"/>
      <c r="MI302" s="257"/>
      <c r="MJ302" s="258"/>
      <c r="MK302" s="258"/>
      <c r="ML302" s="258"/>
      <c r="MM302" s="258"/>
      <c r="MN302" s="258"/>
      <c r="MO302" s="258"/>
      <c r="MP302" s="258"/>
      <c r="MQ302" s="258"/>
      <c r="MR302" s="258"/>
      <c r="MS302" s="258"/>
      <c r="MT302" s="258"/>
      <c r="MU302" s="258"/>
      <c r="MV302" s="258"/>
      <c r="MW302" s="258"/>
      <c r="MX302" s="258"/>
      <c r="MY302" s="258"/>
      <c r="MZ302" s="258"/>
      <c r="NA302" s="258"/>
      <c r="NB302" s="258"/>
      <c r="NC302" s="258"/>
      <c r="ND302" s="258"/>
      <c r="NE302" s="258"/>
      <c r="NF302" s="2"/>
      <c r="NG302" s="3"/>
      <c r="NH302" s="3"/>
      <c r="NI302" s="3"/>
      <c r="NJ302" s="3"/>
      <c r="NK302" s="3"/>
      <c r="NL302" s="3"/>
      <c r="NM302" s="3"/>
      <c r="NN302" s="3"/>
      <c r="OA302" s="3"/>
      <c r="OB302" s="3"/>
      <c r="OC302" s="3"/>
      <c r="OD302" s="3"/>
      <c r="OE302" s="3"/>
      <c r="OF302" s="3"/>
      <c r="OG302" s="3"/>
      <c r="OH302" s="3"/>
      <c r="OU302" s="3"/>
      <c r="OV302" s="3"/>
      <c r="OW302" s="3"/>
      <c r="OX302" s="3"/>
      <c r="OY302" s="3"/>
      <c r="OZ302" s="3"/>
      <c r="PA302" s="3"/>
      <c r="PB302" s="3"/>
      <c r="PQ302" s="2"/>
      <c r="PR302" s="3"/>
      <c r="PZ302" s="3"/>
      <c r="QH302" s="3"/>
    </row>
    <row r="303" spans="208:450" ht="15.75" customHeight="1">
      <c r="GZ303" s="2"/>
      <c r="HA303" s="3"/>
      <c r="HB303" s="3"/>
      <c r="HC303" s="3"/>
      <c r="HD303" s="3"/>
      <c r="HL303" s="3"/>
      <c r="HM303" s="3"/>
      <c r="HN303" s="3"/>
      <c r="HO303" s="3"/>
      <c r="HW303" s="3"/>
      <c r="HX303" s="3"/>
      <c r="HY303" s="3"/>
      <c r="HZ303" s="3"/>
      <c r="II303" s="2"/>
      <c r="IJ303" s="3"/>
      <c r="IK303" s="3"/>
      <c r="IL303" s="3"/>
      <c r="IM303" s="3"/>
      <c r="IU303" s="3"/>
      <c r="IV303" s="3"/>
      <c r="IW303" s="3"/>
      <c r="IX303" s="3"/>
      <c r="JF303" s="3"/>
      <c r="JG303" s="3"/>
      <c r="JH303" s="3"/>
      <c r="JI303" s="3"/>
      <c r="JR303" s="2"/>
      <c r="JS303" s="3"/>
      <c r="JZ303" s="3"/>
      <c r="KG303" s="3"/>
      <c r="KO303" s="2"/>
      <c r="KP303" s="3"/>
      <c r="KW303" s="3"/>
      <c r="LD303" s="3"/>
      <c r="LL303" s="2"/>
      <c r="LM303" s="3"/>
      <c r="LT303" s="3"/>
      <c r="MA303" s="3"/>
      <c r="MI303" s="257"/>
      <c r="MJ303" s="258"/>
      <c r="MK303" s="258"/>
      <c r="ML303" s="258"/>
      <c r="MM303" s="258"/>
      <c r="MN303" s="258"/>
      <c r="MO303" s="258"/>
      <c r="MP303" s="258"/>
      <c r="MQ303" s="258"/>
      <c r="MR303" s="258"/>
      <c r="MS303" s="258"/>
      <c r="MT303" s="258"/>
      <c r="MU303" s="258"/>
      <c r="MV303" s="258"/>
      <c r="MW303" s="258"/>
      <c r="MX303" s="258"/>
      <c r="MY303" s="258"/>
      <c r="MZ303" s="258"/>
      <c r="NA303" s="258"/>
      <c r="NB303" s="258"/>
      <c r="NC303" s="258"/>
      <c r="ND303" s="258"/>
      <c r="NE303" s="258"/>
      <c r="NF303" s="2"/>
      <c r="NG303" s="3"/>
      <c r="NH303" s="3"/>
      <c r="NI303" s="3"/>
      <c r="NJ303" s="3"/>
      <c r="NK303" s="3"/>
      <c r="NL303" s="3"/>
      <c r="NM303" s="3"/>
      <c r="NN303" s="3"/>
      <c r="OA303" s="3"/>
      <c r="OB303" s="3"/>
      <c r="OC303" s="3"/>
      <c r="OD303" s="3"/>
      <c r="OE303" s="3"/>
      <c r="OF303" s="3"/>
      <c r="OG303" s="3"/>
      <c r="OH303" s="3"/>
      <c r="OU303" s="3"/>
      <c r="OV303" s="3"/>
      <c r="OW303" s="3"/>
      <c r="OX303" s="3"/>
      <c r="OY303" s="3"/>
      <c r="OZ303" s="3"/>
      <c r="PA303" s="3"/>
      <c r="PB303" s="3"/>
      <c r="PQ303" s="2"/>
      <c r="PR303" s="3"/>
      <c r="PZ303" s="3"/>
      <c r="QH303" s="3"/>
    </row>
    <row r="304" spans="208:450" ht="15.75" customHeight="1">
      <c r="GZ304" s="2"/>
      <c r="HA304" s="3"/>
      <c r="HB304" s="3"/>
      <c r="HC304" s="3"/>
      <c r="HD304" s="3"/>
      <c r="HL304" s="3"/>
      <c r="HM304" s="3"/>
      <c r="HN304" s="3"/>
      <c r="HO304" s="3"/>
      <c r="HW304" s="3"/>
      <c r="HX304" s="3"/>
      <c r="HY304" s="3"/>
      <c r="HZ304" s="3"/>
      <c r="II304" s="2"/>
      <c r="IJ304" s="3"/>
      <c r="IK304" s="3"/>
      <c r="IL304" s="3"/>
      <c r="IM304" s="3"/>
      <c r="IU304" s="3"/>
      <c r="IV304" s="3"/>
      <c r="IW304" s="3"/>
      <c r="IX304" s="3"/>
      <c r="JF304" s="3"/>
      <c r="JG304" s="3"/>
      <c r="JH304" s="3"/>
      <c r="JI304" s="3"/>
      <c r="JR304" s="2"/>
      <c r="JS304" s="3"/>
      <c r="JZ304" s="3"/>
      <c r="KG304" s="3"/>
      <c r="KO304" s="2"/>
      <c r="KP304" s="3"/>
      <c r="KW304" s="3"/>
      <c r="LD304" s="3"/>
      <c r="LL304" s="2"/>
      <c r="LM304" s="3"/>
      <c r="LT304" s="3"/>
      <c r="MA304" s="3"/>
      <c r="MI304" s="257"/>
      <c r="MJ304" s="258"/>
      <c r="MK304" s="258"/>
      <c r="ML304" s="258"/>
      <c r="MM304" s="258"/>
      <c r="MN304" s="258"/>
      <c r="MO304" s="258"/>
      <c r="MP304" s="258"/>
      <c r="MQ304" s="258"/>
      <c r="MR304" s="258"/>
      <c r="MS304" s="258"/>
      <c r="MT304" s="258"/>
      <c r="MU304" s="258"/>
      <c r="MV304" s="258"/>
      <c r="MW304" s="258"/>
      <c r="MX304" s="258"/>
      <c r="MY304" s="258"/>
      <c r="MZ304" s="258"/>
      <c r="NA304" s="258"/>
      <c r="NB304" s="258"/>
      <c r="NC304" s="258"/>
      <c r="ND304" s="258"/>
      <c r="NE304" s="258"/>
      <c r="NF304" s="2"/>
      <c r="NG304" s="3"/>
      <c r="NH304" s="3"/>
      <c r="NI304" s="3"/>
      <c r="NJ304" s="3"/>
      <c r="NK304" s="3"/>
      <c r="NL304" s="3"/>
      <c r="NM304" s="3"/>
      <c r="NN304" s="3"/>
      <c r="OA304" s="3"/>
      <c r="OB304" s="3"/>
      <c r="OC304" s="3"/>
      <c r="OD304" s="3"/>
      <c r="OE304" s="3"/>
      <c r="OF304" s="3"/>
      <c r="OG304" s="3"/>
      <c r="OH304" s="3"/>
      <c r="OU304" s="3"/>
      <c r="OV304" s="3"/>
      <c r="OW304" s="3"/>
      <c r="OX304" s="3"/>
      <c r="OY304" s="3"/>
      <c r="OZ304" s="3"/>
      <c r="PA304" s="3"/>
      <c r="PB304" s="3"/>
      <c r="PQ304" s="2"/>
      <c r="PR304" s="3"/>
      <c r="PZ304" s="3"/>
      <c r="QH304" s="3"/>
    </row>
    <row r="305" spans="208:450" ht="15.75" customHeight="1">
      <c r="GZ305" s="2"/>
      <c r="HA305" s="3"/>
      <c r="HB305" s="3"/>
      <c r="HC305" s="3"/>
      <c r="HD305" s="3"/>
      <c r="HL305" s="3"/>
      <c r="HM305" s="3"/>
      <c r="HN305" s="3"/>
      <c r="HO305" s="3"/>
      <c r="HW305" s="3"/>
      <c r="HX305" s="3"/>
      <c r="HY305" s="3"/>
      <c r="HZ305" s="3"/>
      <c r="II305" s="2"/>
      <c r="IJ305" s="3"/>
      <c r="IK305" s="3"/>
      <c r="IL305" s="3"/>
      <c r="IM305" s="3"/>
      <c r="IU305" s="3"/>
      <c r="IV305" s="3"/>
      <c r="IW305" s="3"/>
      <c r="IX305" s="3"/>
      <c r="JF305" s="3"/>
      <c r="JG305" s="3"/>
      <c r="JH305" s="3"/>
      <c r="JI305" s="3"/>
      <c r="JR305" s="2"/>
      <c r="JS305" s="3"/>
      <c r="JZ305" s="3"/>
      <c r="KG305" s="3"/>
      <c r="KO305" s="2"/>
      <c r="KP305" s="3"/>
      <c r="KW305" s="3"/>
      <c r="LD305" s="3"/>
      <c r="LL305" s="2"/>
      <c r="LM305" s="3"/>
      <c r="LT305" s="3"/>
      <c r="MA305" s="3"/>
      <c r="MI305" s="257"/>
      <c r="MJ305" s="258"/>
      <c r="MK305" s="258"/>
      <c r="ML305" s="258"/>
      <c r="MM305" s="258"/>
      <c r="MN305" s="258"/>
      <c r="MO305" s="258"/>
      <c r="MP305" s="258"/>
      <c r="MQ305" s="258"/>
      <c r="MR305" s="258"/>
      <c r="MS305" s="258"/>
      <c r="MT305" s="258"/>
      <c r="MU305" s="258"/>
      <c r="MV305" s="258"/>
      <c r="MW305" s="258"/>
      <c r="MX305" s="258"/>
      <c r="MY305" s="258"/>
      <c r="MZ305" s="258"/>
      <c r="NA305" s="258"/>
      <c r="NB305" s="258"/>
      <c r="NC305" s="258"/>
      <c r="ND305" s="258"/>
      <c r="NE305" s="258"/>
      <c r="NF305" s="2"/>
      <c r="NG305" s="3"/>
      <c r="NH305" s="3"/>
      <c r="NI305" s="3"/>
      <c r="NJ305" s="3"/>
      <c r="NK305" s="3"/>
      <c r="NL305" s="3"/>
      <c r="NM305" s="3"/>
      <c r="NN305" s="3"/>
      <c r="OA305" s="3"/>
      <c r="OB305" s="3"/>
      <c r="OC305" s="3"/>
      <c r="OD305" s="3"/>
      <c r="OE305" s="3"/>
      <c r="OF305" s="3"/>
      <c r="OG305" s="3"/>
      <c r="OH305" s="3"/>
      <c r="OU305" s="3"/>
      <c r="OV305" s="3"/>
      <c r="OW305" s="3"/>
      <c r="OX305" s="3"/>
      <c r="OY305" s="3"/>
      <c r="OZ305" s="3"/>
      <c r="PA305" s="3"/>
      <c r="PB305" s="3"/>
      <c r="PQ305" s="2"/>
      <c r="PR305" s="3"/>
      <c r="PZ305" s="3"/>
      <c r="QH305" s="3"/>
    </row>
    <row r="306" spans="208:450" ht="15.75" customHeight="1">
      <c r="GZ306" s="2"/>
      <c r="HA306" s="3"/>
      <c r="HB306" s="3"/>
      <c r="HC306" s="3"/>
      <c r="HD306" s="3"/>
      <c r="HL306" s="3"/>
      <c r="HM306" s="3"/>
      <c r="HN306" s="3"/>
      <c r="HO306" s="3"/>
      <c r="HW306" s="3"/>
      <c r="HX306" s="3"/>
      <c r="HY306" s="3"/>
      <c r="HZ306" s="3"/>
      <c r="II306" s="2"/>
      <c r="IJ306" s="3"/>
      <c r="IK306" s="3"/>
      <c r="IL306" s="3"/>
      <c r="IM306" s="3"/>
      <c r="IU306" s="3"/>
      <c r="IV306" s="3"/>
      <c r="IW306" s="3"/>
      <c r="IX306" s="3"/>
      <c r="JF306" s="3"/>
      <c r="JG306" s="3"/>
      <c r="JH306" s="3"/>
      <c r="JI306" s="3"/>
      <c r="JR306" s="2"/>
      <c r="JS306" s="3"/>
      <c r="JZ306" s="3"/>
      <c r="KG306" s="3"/>
      <c r="KO306" s="2"/>
      <c r="KP306" s="3"/>
      <c r="KW306" s="3"/>
      <c r="LD306" s="3"/>
      <c r="LL306" s="2"/>
      <c r="LM306" s="3"/>
      <c r="LT306" s="3"/>
      <c r="MA306" s="3"/>
      <c r="MI306" s="257"/>
      <c r="MJ306" s="258"/>
      <c r="MK306" s="258"/>
      <c r="ML306" s="258"/>
      <c r="MM306" s="258"/>
      <c r="MN306" s="258"/>
      <c r="MO306" s="258"/>
      <c r="MP306" s="258"/>
      <c r="MQ306" s="258"/>
      <c r="MR306" s="258"/>
      <c r="MS306" s="258"/>
      <c r="MT306" s="258"/>
      <c r="MU306" s="258"/>
      <c r="MV306" s="258"/>
      <c r="MW306" s="258"/>
      <c r="MX306" s="258"/>
      <c r="MY306" s="258"/>
      <c r="MZ306" s="258"/>
      <c r="NA306" s="258"/>
      <c r="NB306" s="258"/>
      <c r="NC306" s="258"/>
      <c r="ND306" s="258"/>
      <c r="NE306" s="258"/>
      <c r="NF306" s="2"/>
      <c r="NG306" s="3"/>
      <c r="NH306" s="3"/>
      <c r="NI306" s="3"/>
      <c r="NJ306" s="3"/>
      <c r="NK306" s="3"/>
      <c r="NL306" s="3"/>
      <c r="NM306" s="3"/>
      <c r="NN306" s="3"/>
      <c r="OA306" s="3"/>
      <c r="OB306" s="3"/>
      <c r="OC306" s="3"/>
      <c r="OD306" s="3"/>
      <c r="OE306" s="3"/>
      <c r="OF306" s="3"/>
      <c r="OG306" s="3"/>
      <c r="OH306" s="3"/>
      <c r="OU306" s="3"/>
      <c r="OV306" s="3"/>
      <c r="OW306" s="3"/>
      <c r="OX306" s="3"/>
      <c r="OY306" s="3"/>
      <c r="OZ306" s="3"/>
      <c r="PA306" s="3"/>
      <c r="PB306" s="3"/>
      <c r="PQ306" s="2"/>
      <c r="PR306" s="3"/>
      <c r="PZ306" s="3"/>
      <c r="QH306" s="3"/>
    </row>
    <row r="307" spans="208:450" ht="15.75" customHeight="1">
      <c r="GZ307" s="2"/>
      <c r="HA307" s="3"/>
      <c r="HB307" s="3"/>
      <c r="HC307" s="3"/>
      <c r="HD307" s="3"/>
      <c r="HL307" s="3"/>
      <c r="HM307" s="3"/>
      <c r="HN307" s="3"/>
      <c r="HO307" s="3"/>
      <c r="HW307" s="3"/>
      <c r="HX307" s="3"/>
      <c r="HY307" s="3"/>
      <c r="HZ307" s="3"/>
      <c r="II307" s="2"/>
      <c r="IJ307" s="3"/>
      <c r="IK307" s="3"/>
      <c r="IL307" s="3"/>
      <c r="IM307" s="3"/>
      <c r="IU307" s="3"/>
      <c r="IV307" s="3"/>
      <c r="IW307" s="3"/>
      <c r="IX307" s="3"/>
      <c r="JF307" s="3"/>
      <c r="JG307" s="3"/>
      <c r="JH307" s="3"/>
      <c r="JI307" s="3"/>
      <c r="JR307" s="2"/>
      <c r="JS307" s="3"/>
      <c r="JZ307" s="3"/>
      <c r="KG307" s="3"/>
      <c r="KO307" s="2"/>
      <c r="KP307" s="3"/>
      <c r="KW307" s="3"/>
      <c r="LD307" s="3"/>
      <c r="LL307" s="2"/>
      <c r="LM307" s="3"/>
      <c r="LT307" s="3"/>
      <c r="MA307" s="3"/>
      <c r="MI307" s="257"/>
      <c r="MJ307" s="258"/>
      <c r="MK307" s="258"/>
      <c r="ML307" s="258"/>
      <c r="MM307" s="258"/>
      <c r="MN307" s="258"/>
      <c r="MO307" s="258"/>
      <c r="MP307" s="258"/>
      <c r="MQ307" s="258"/>
      <c r="MR307" s="258"/>
      <c r="MS307" s="258"/>
      <c r="MT307" s="258"/>
      <c r="MU307" s="258"/>
      <c r="MV307" s="258"/>
      <c r="MW307" s="258"/>
      <c r="MX307" s="258"/>
      <c r="MY307" s="258"/>
      <c r="MZ307" s="258"/>
      <c r="NA307" s="258"/>
      <c r="NB307" s="258"/>
      <c r="NC307" s="258"/>
      <c r="ND307" s="258"/>
      <c r="NE307" s="258"/>
      <c r="NF307" s="2"/>
      <c r="NG307" s="3"/>
      <c r="NH307" s="3"/>
      <c r="NI307" s="3"/>
      <c r="NJ307" s="3"/>
      <c r="NK307" s="3"/>
      <c r="NL307" s="3"/>
      <c r="NM307" s="3"/>
      <c r="NN307" s="3"/>
      <c r="OA307" s="3"/>
      <c r="OB307" s="3"/>
      <c r="OC307" s="3"/>
      <c r="OD307" s="3"/>
      <c r="OE307" s="3"/>
      <c r="OF307" s="3"/>
      <c r="OG307" s="3"/>
      <c r="OH307" s="3"/>
      <c r="OU307" s="3"/>
      <c r="OV307" s="3"/>
      <c r="OW307" s="3"/>
      <c r="OX307" s="3"/>
      <c r="OY307" s="3"/>
      <c r="OZ307" s="3"/>
      <c r="PA307" s="3"/>
      <c r="PB307" s="3"/>
      <c r="PQ307" s="2"/>
      <c r="PR307" s="3"/>
      <c r="PZ307" s="3"/>
      <c r="QH307" s="3"/>
    </row>
    <row r="308" spans="208:450" ht="15.75" customHeight="1">
      <c r="GZ308" s="2"/>
      <c r="HA308" s="3"/>
      <c r="HB308" s="3"/>
      <c r="HC308" s="3"/>
      <c r="HD308" s="3"/>
      <c r="HL308" s="3"/>
      <c r="HM308" s="3"/>
      <c r="HN308" s="3"/>
      <c r="HO308" s="3"/>
      <c r="HW308" s="3"/>
      <c r="HX308" s="3"/>
      <c r="HY308" s="3"/>
      <c r="HZ308" s="3"/>
      <c r="II308" s="2"/>
      <c r="IJ308" s="3"/>
      <c r="IK308" s="3"/>
      <c r="IL308" s="3"/>
      <c r="IM308" s="3"/>
      <c r="IU308" s="3"/>
      <c r="IV308" s="3"/>
      <c r="IW308" s="3"/>
      <c r="IX308" s="3"/>
      <c r="JF308" s="3"/>
      <c r="JG308" s="3"/>
      <c r="JH308" s="3"/>
      <c r="JI308" s="3"/>
      <c r="JR308" s="2"/>
      <c r="JS308" s="3"/>
      <c r="JZ308" s="3"/>
      <c r="KG308" s="3"/>
      <c r="KO308" s="2"/>
      <c r="KP308" s="3"/>
      <c r="KW308" s="3"/>
      <c r="LD308" s="3"/>
      <c r="LL308" s="2"/>
      <c r="LM308" s="3"/>
      <c r="LT308" s="3"/>
      <c r="MA308" s="3"/>
      <c r="MI308" s="257"/>
      <c r="MJ308" s="258"/>
      <c r="MK308" s="258"/>
      <c r="ML308" s="258"/>
      <c r="MM308" s="258"/>
      <c r="MN308" s="258"/>
      <c r="MO308" s="258"/>
      <c r="MP308" s="258"/>
      <c r="MQ308" s="258"/>
      <c r="MR308" s="258"/>
      <c r="MS308" s="258"/>
      <c r="MT308" s="258"/>
      <c r="MU308" s="258"/>
      <c r="MV308" s="258"/>
      <c r="MW308" s="258"/>
      <c r="MX308" s="258"/>
      <c r="MY308" s="258"/>
      <c r="MZ308" s="258"/>
      <c r="NA308" s="258"/>
      <c r="NB308" s="258"/>
      <c r="NC308" s="258"/>
      <c r="ND308" s="258"/>
      <c r="NE308" s="258"/>
      <c r="NF308" s="2"/>
      <c r="NG308" s="3"/>
      <c r="NH308" s="3"/>
      <c r="NI308" s="3"/>
      <c r="NJ308" s="3"/>
      <c r="NK308" s="3"/>
      <c r="NL308" s="3"/>
      <c r="NM308" s="3"/>
      <c r="NN308" s="3"/>
      <c r="OA308" s="3"/>
      <c r="OB308" s="3"/>
      <c r="OC308" s="3"/>
      <c r="OD308" s="3"/>
      <c r="OE308" s="3"/>
      <c r="OF308" s="3"/>
      <c r="OG308" s="3"/>
      <c r="OH308" s="3"/>
      <c r="OU308" s="3"/>
      <c r="OV308" s="3"/>
      <c r="OW308" s="3"/>
      <c r="OX308" s="3"/>
      <c r="OY308" s="3"/>
      <c r="OZ308" s="3"/>
      <c r="PA308" s="3"/>
      <c r="PB308" s="3"/>
      <c r="PQ308" s="2"/>
      <c r="PR308" s="3"/>
      <c r="PZ308" s="3"/>
      <c r="QH308" s="3"/>
    </row>
    <row r="309" spans="208:450" ht="15.75" customHeight="1">
      <c r="GZ309" s="2"/>
      <c r="HA309" s="3"/>
      <c r="HB309" s="3"/>
      <c r="HC309" s="3"/>
      <c r="HD309" s="3"/>
      <c r="HL309" s="3"/>
      <c r="HM309" s="3"/>
      <c r="HN309" s="3"/>
      <c r="HO309" s="3"/>
      <c r="HW309" s="3"/>
      <c r="HX309" s="3"/>
      <c r="HY309" s="3"/>
      <c r="HZ309" s="3"/>
      <c r="II309" s="2"/>
      <c r="IJ309" s="3"/>
      <c r="IK309" s="3"/>
      <c r="IL309" s="3"/>
      <c r="IM309" s="3"/>
      <c r="IU309" s="3"/>
      <c r="IV309" s="3"/>
      <c r="IW309" s="3"/>
      <c r="IX309" s="3"/>
      <c r="JF309" s="3"/>
      <c r="JG309" s="3"/>
      <c r="JH309" s="3"/>
      <c r="JI309" s="3"/>
      <c r="JR309" s="2"/>
      <c r="JS309" s="3"/>
      <c r="JZ309" s="3"/>
      <c r="KG309" s="3"/>
      <c r="KO309" s="2"/>
      <c r="KP309" s="3"/>
      <c r="KW309" s="3"/>
      <c r="LD309" s="3"/>
      <c r="LL309" s="2"/>
      <c r="LM309" s="3"/>
      <c r="LT309" s="3"/>
      <c r="MA309" s="3"/>
      <c r="MI309" s="257"/>
      <c r="MJ309" s="258"/>
      <c r="MK309" s="258"/>
      <c r="ML309" s="258"/>
      <c r="MM309" s="258"/>
      <c r="MN309" s="258"/>
      <c r="MO309" s="258"/>
      <c r="MP309" s="258"/>
      <c r="MQ309" s="258"/>
      <c r="MR309" s="258"/>
      <c r="MS309" s="258"/>
      <c r="MT309" s="258"/>
      <c r="MU309" s="258"/>
      <c r="MV309" s="258"/>
      <c r="MW309" s="258"/>
      <c r="MX309" s="258"/>
      <c r="MY309" s="258"/>
      <c r="MZ309" s="258"/>
      <c r="NA309" s="258"/>
      <c r="NB309" s="258"/>
      <c r="NC309" s="258"/>
      <c r="ND309" s="258"/>
      <c r="NE309" s="258"/>
      <c r="NF309" s="2"/>
      <c r="NG309" s="3"/>
      <c r="NH309" s="3"/>
      <c r="NI309" s="3"/>
      <c r="NJ309" s="3"/>
      <c r="NK309" s="3"/>
      <c r="NL309" s="3"/>
      <c r="NM309" s="3"/>
      <c r="NN309" s="3"/>
      <c r="OA309" s="3"/>
      <c r="OB309" s="3"/>
      <c r="OC309" s="3"/>
      <c r="OD309" s="3"/>
      <c r="OE309" s="3"/>
      <c r="OF309" s="3"/>
      <c r="OG309" s="3"/>
      <c r="OH309" s="3"/>
      <c r="OU309" s="3"/>
      <c r="OV309" s="3"/>
      <c r="OW309" s="3"/>
      <c r="OX309" s="3"/>
      <c r="OY309" s="3"/>
      <c r="OZ309" s="3"/>
      <c r="PA309" s="3"/>
      <c r="PB309" s="3"/>
      <c r="PQ309" s="2"/>
      <c r="PR309" s="3"/>
      <c r="PZ309" s="3"/>
      <c r="QH309" s="3"/>
    </row>
    <row r="310" spans="208:450" ht="15.75" customHeight="1">
      <c r="GZ310" s="2"/>
      <c r="HA310" s="3"/>
      <c r="HB310" s="3"/>
      <c r="HC310" s="3"/>
      <c r="HD310" s="3"/>
      <c r="HL310" s="3"/>
      <c r="HM310" s="3"/>
      <c r="HN310" s="3"/>
      <c r="HO310" s="3"/>
      <c r="HW310" s="3"/>
      <c r="HX310" s="3"/>
      <c r="HY310" s="3"/>
      <c r="HZ310" s="3"/>
      <c r="II310" s="2"/>
      <c r="IJ310" s="3"/>
      <c r="IK310" s="3"/>
      <c r="IL310" s="3"/>
      <c r="IM310" s="3"/>
      <c r="IU310" s="3"/>
      <c r="IV310" s="3"/>
      <c r="IW310" s="3"/>
      <c r="IX310" s="3"/>
      <c r="JF310" s="3"/>
      <c r="JG310" s="3"/>
      <c r="JH310" s="3"/>
      <c r="JI310" s="3"/>
      <c r="JR310" s="2"/>
      <c r="JS310" s="3"/>
      <c r="JZ310" s="3"/>
      <c r="KG310" s="3"/>
      <c r="KO310" s="2"/>
      <c r="KP310" s="3"/>
      <c r="KW310" s="3"/>
      <c r="LD310" s="3"/>
      <c r="LL310" s="2"/>
      <c r="LM310" s="3"/>
      <c r="LT310" s="3"/>
      <c r="MA310" s="3"/>
      <c r="MI310" s="257"/>
      <c r="MJ310" s="258"/>
      <c r="MK310" s="258"/>
      <c r="ML310" s="258"/>
      <c r="MM310" s="258"/>
      <c r="MN310" s="258"/>
      <c r="MO310" s="258"/>
      <c r="MP310" s="258"/>
      <c r="MQ310" s="258"/>
      <c r="MR310" s="258"/>
      <c r="MS310" s="258"/>
      <c r="MT310" s="258"/>
      <c r="MU310" s="258"/>
      <c r="MV310" s="258"/>
      <c r="MW310" s="258"/>
      <c r="MX310" s="258"/>
      <c r="MY310" s="258"/>
      <c r="MZ310" s="258"/>
      <c r="NA310" s="258"/>
      <c r="NB310" s="258"/>
      <c r="NC310" s="258"/>
      <c r="ND310" s="258"/>
      <c r="NE310" s="258"/>
      <c r="NF310" s="2"/>
      <c r="NG310" s="3"/>
      <c r="NH310" s="3"/>
      <c r="NI310" s="3"/>
      <c r="NJ310" s="3"/>
      <c r="NK310" s="3"/>
      <c r="NL310" s="3"/>
      <c r="NM310" s="3"/>
      <c r="NN310" s="3"/>
      <c r="OA310" s="3"/>
      <c r="OB310" s="3"/>
      <c r="OC310" s="3"/>
      <c r="OD310" s="3"/>
      <c r="OE310" s="3"/>
      <c r="OF310" s="3"/>
      <c r="OG310" s="3"/>
      <c r="OH310" s="3"/>
      <c r="OU310" s="3"/>
      <c r="OV310" s="3"/>
      <c r="OW310" s="3"/>
      <c r="OX310" s="3"/>
      <c r="OY310" s="3"/>
      <c r="OZ310" s="3"/>
      <c r="PA310" s="3"/>
      <c r="PB310" s="3"/>
      <c r="PQ310" s="2"/>
      <c r="PR310" s="3"/>
      <c r="PZ310" s="3"/>
      <c r="QH310" s="3"/>
    </row>
    <row r="311" spans="208:450" ht="15.75" customHeight="1">
      <c r="GZ311" s="2"/>
      <c r="HA311" s="3"/>
      <c r="HB311" s="3"/>
      <c r="HC311" s="3"/>
      <c r="HD311" s="3"/>
      <c r="HL311" s="3"/>
      <c r="HM311" s="3"/>
      <c r="HN311" s="3"/>
      <c r="HO311" s="3"/>
      <c r="HW311" s="3"/>
      <c r="HX311" s="3"/>
      <c r="HY311" s="3"/>
      <c r="HZ311" s="3"/>
      <c r="II311" s="2"/>
      <c r="IJ311" s="3"/>
      <c r="IK311" s="3"/>
      <c r="IL311" s="3"/>
      <c r="IM311" s="3"/>
      <c r="IU311" s="3"/>
      <c r="IV311" s="3"/>
      <c r="IW311" s="3"/>
      <c r="IX311" s="3"/>
      <c r="JF311" s="3"/>
      <c r="JG311" s="3"/>
      <c r="JH311" s="3"/>
      <c r="JI311" s="3"/>
      <c r="JR311" s="2"/>
      <c r="JS311" s="3"/>
      <c r="JZ311" s="3"/>
      <c r="KG311" s="3"/>
      <c r="KO311" s="2"/>
      <c r="KP311" s="3"/>
      <c r="KW311" s="3"/>
      <c r="LD311" s="3"/>
      <c r="LL311" s="2"/>
      <c r="LM311" s="3"/>
      <c r="LT311" s="3"/>
      <c r="MA311" s="3"/>
      <c r="MI311" s="257"/>
      <c r="MJ311" s="258"/>
      <c r="MK311" s="258"/>
      <c r="ML311" s="258"/>
      <c r="MM311" s="258"/>
      <c r="MN311" s="258"/>
      <c r="MO311" s="258"/>
      <c r="MP311" s="258"/>
      <c r="MQ311" s="258"/>
      <c r="MR311" s="258"/>
      <c r="MS311" s="258"/>
      <c r="MT311" s="258"/>
      <c r="MU311" s="258"/>
      <c r="MV311" s="258"/>
      <c r="MW311" s="258"/>
      <c r="MX311" s="258"/>
      <c r="MY311" s="258"/>
      <c r="MZ311" s="258"/>
      <c r="NA311" s="258"/>
      <c r="NB311" s="258"/>
      <c r="NC311" s="258"/>
      <c r="ND311" s="258"/>
      <c r="NE311" s="258"/>
      <c r="NF311" s="2"/>
      <c r="NG311" s="3"/>
      <c r="NH311" s="3"/>
      <c r="NI311" s="3"/>
      <c r="NJ311" s="3"/>
      <c r="NK311" s="3"/>
      <c r="NL311" s="3"/>
      <c r="NM311" s="3"/>
      <c r="NN311" s="3"/>
      <c r="OA311" s="3"/>
      <c r="OB311" s="3"/>
      <c r="OC311" s="3"/>
      <c r="OD311" s="3"/>
      <c r="OE311" s="3"/>
      <c r="OF311" s="3"/>
      <c r="OG311" s="3"/>
      <c r="OH311" s="3"/>
      <c r="OU311" s="3"/>
      <c r="OV311" s="3"/>
      <c r="OW311" s="3"/>
      <c r="OX311" s="3"/>
      <c r="OY311" s="3"/>
      <c r="OZ311" s="3"/>
      <c r="PA311" s="3"/>
      <c r="PB311" s="3"/>
      <c r="PQ311" s="2"/>
      <c r="PR311" s="3"/>
      <c r="PZ311" s="3"/>
      <c r="QH311" s="3"/>
    </row>
    <row r="312" spans="208:450" ht="15.75" customHeight="1">
      <c r="GZ312" s="2"/>
      <c r="HA312" s="3"/>
      <c r="HB312" s="3"/>
      <c r="HC312" s="3"/>
      <c r="HD312" s="3"/>
      <c r="HL312" s="3"/>
      <c r="HM312" s="3"/>
      <c r="HN312" s="3"/>
      <c r="HO312" s="3"/>
      <c r="HW312" s="3"/>
      <c r="HX312" s="3"/>
      <c r="HY312" s="3"/>
      <c r="HZ312" s="3"/>
      <c r="II312" s="2"/>
      <c r="IJ312" s="3"/>
      <c r="IK312" s="3"/>
      <c r="IL312" s="3"/>
      <c r="IM312" s="3"/>
      <c r="IU312" s="3"/>
      <c r="IV312" s="3"/>
      <c r="IW312" s="3"/>
      <c r="IX312" s="3"/>
      <c r="JF312" s="3"/>
      <c r="JG312" s="3"/>
      <c r="JH312" s="3"/>
      <c r="JI312" s="3"/>
      <c r="JR312" s="2"/>
      <c r="JS312" s="3"/>
      <c r="JZ312" s="3"/>
      <c r="KG312" s="3"/>
      <c r="KO312" s="2"/>
      <c r="KP312" s="3"/>
      <c r="KW312" s="3"/>
      <c r="LD312" s="3"/>
      <c r="LL312" s="2"/>
      <c r="LM312" s="3"/>
      <c r="LT312" s="3"/>
      <c r="MA312" s="3"/>
      <c r="MI312" s="257"/>
      <c r="MJ312" s="258"/>
      <c r="MK312" s="258"/>
      <c r="ML312" s="258"/>
      <c r="MM312" s="258"/>
      <c r="MN312" s="258"/>
      <c r="MO312" s="258"/>
      <c r="MP312" s="258"/>
      <c r="MQ312" s="258"/>
      <c r="MR312" s="258"/>
      <c r="MS312" s="258"/>
      <c r="MT312" s="258"/>
      <c r="MU312" s="258"/>
      <c r="MV312" s="258"/>
      <c r="MW312" s="258"/>
      <c r="MX312" s="258"/>
      <c r="MY312" s="258"/>
      <c r="MZ312" s="258"/>
      <c r="NA312" s="258"/>
      <c r="NB312" s="258"/>
      <c r="NC312" s="258"/>
      <c r="ND312" s="258"/>
      <c r="NE312" s="258"/>
      <c r="NF312" s="2"/>
      <c r="NG312" s="3"/>
      <c r="NH312" s="3"/>
      <c r="NI312" s="3"/>
      <c r="NJ312" s="3"/>
      <c r="NK312" s="3"/>
      <c r="NL312" s="3"/>
      <c r="NM312" s="3"/>
      <c r="NN312" s="3"/>
      <c r="OA312" s="3"/>
      <c r="OB312" s="3"/>
      <c r="OC312" s="3"/>
      <c r="OD312" s="3"/>
      <c r="OE312" s="3"/>
      <c r="OF312" s="3"/>
      <c r="OG312" s="3"/>
      <c r="OH312" s="3"/>
      <c r="OU312" s="3"/>
      <c r="OV312" s="3"/>
      <c r="OW312" s="3"/>
      <c r="OX312" s="3"/>
      <c r="OY312" s="3"/>
      <c r="OZ312" s="3"/>
      <c r="PA312" s="3"/>
      <c r="PB312" s="3"/>
      <c r="PQ312" s="2"/>
      <c r="PR312" s="3"/>
      <c r="PZ312" s="3"/>
      <c r="QH312" s="3"/>
    </row>
    <row r="313" spans="208:450" ht="15.75" customHeight="1">
      <c r="GZ313" s="2"/>
      <c r="HA313" s="3"/>
      <c r="HB313" s="3"/>
      <c r="HC313" s="3"/>
      <c r="HD313" s="3"/>
      <c r="HL313" s="3"/>
      <c r="HM313" s="3"/>
      <c r="HN313" s="3"/>
      <c r="HO313" s="3"/>
      <c r="HW313" s="3"/>
      <c r="HX313" s="3"/>
      <c r="HY313" s="3"/>
      <c r="HZ313" s="3"/>
      <c r="II313" s="2"/>
      <c r="IJ313" s="3"/>
      <c r="IK313" s="3"/>
      <c r="IL313" s="3"/>
      <c r="IM313" s="3"/>
      <c r="IU313" s="3"/>
      <c r="IV313" s="3"/>
      <c r="IW313" s="3"/>
      <c r="IX313" s="3"/>
      <c r="JF313" s="3"/>
      <c r="JG313" s="3"/>
      <c r="JH313" s="3"/>
      <c r="JI313" s="3"/>
      <c r="JR313" s="2"/>
      <c r="JS313" s="3"/>
      <c r="JZ313" s="3"/>
      <c r="KG313" s="3"/>
      <c r="KO313" s="2"/>
      <c r="KP313" s="3"/>
      <c r="KW313" s="3"/>
      <c r="LD313" s="3"/>
      <c r="LL313" s="2"/>
      <c r="LM313" s="3"/>
      <c r="LT313" s="3"/>
      <c r="MA313" s="3"/>
      <c r="MI313" s="257"/>
      <c r="MJ313" s="258"/>
      <c r="MK313" s="258"/>
      <c r="ML313" s="258"/>
      <c r="MM313" s="258"/>
      <c r="MN313" s="258"/>
      <c r="MO313" s="258"/>
      <c r="MP313" s="258"/>
      <c r="MQ313" s="258"/>
      <c r="MR313" s="258"/>
      <c r="MS313" s="258"/>
      <c r="MT313" s="258"/>
      <c r="MU313" s="258"/>
      <c r="MV313" s="258"/>
      <c r="MW313" s="258"/>
      <c r="MX313" s="258"/>
      <c r="MY313" s="258"/>
      <c r="MZ313" s="258"/>
      <c r="NA313" s="258"/>
      <c r="NB313" s="258"/>
      <c r="NC313" s="258"/>
      <c r="ND313" s="258"/>
      <c r="NE313" s="258"/>
      <c r="NF313" s="2"/>
      <c r="NG313" s="3"/>
      <c r="NH313" s="3"/>
      <c r="NI313" s="3"/>
      <c r="NJ313" s="3"/>
      <c r="NK313" s="3"/>
      <c r="NL313" s="3"/>
      <c r="NM313" s="3"/>
      <c r="NN313" s="3"/>
      <c r="OA313" s="3"/>
      <c r="OB313" s="3"/>
      <c r="OC313" s="3"/>
      <c r="OD313" s="3"/>
      <c r="OE313" s="3"/>
      <c r="OF313" s="3"/>
      <c r="OG313" s="3"/>
      <c r="OH313" s="3"/>
      <c r="OU313" s="3"/>
      <c r="OV313" s="3"/>
      <c r="OW313" s="3"/>
      <c r="OX313" s="3"/>
      <c r="OY313" s="3"/>
      <c r="OZ313" s="3"/>
      <c r="PA313" s="3"/>
      <c r="PB313" s="3"/>
      <c r="PQ313" s="2"/>
      <c r="PR313" s="3"/>
      <c r="PZ313" s="3"/>
      <c r="QH313" s="3"/>
    </row>
    <row r="314" spans="208:450" ht="15.75" customHeight="1">
      <c r="GZ314" s="2"/>
      <c r="HA314" s="3"/>
      <c r="HB314" s="3"/>
      <c r="HC314" s="3"/>
      <c r="HD314" s="3"/>
      <c r="HL314" s="3"/>
      <c r="HM314" s="3"/>
      <c r="HN314" s="3"/>
      <c r="HO314" s="3"/>
      <c r="HW314" s="3"/>
      <c r="HX314" s="3"/>
      <c r="HY314" s="3"/>
      <c r="HZ314" s="3"/>
      <c r="II314" s="2"/>
      <c r="IJ314" s="3"/>
      <c r="IK314" s="3"/>
      <c r="IL314" s="3"/>
      <c r="IM314" s="3"/>
      <c r="IU314" s="3"/>
      <c r="IV314" s="3"/>
      <c r="IW314" s="3"/>
      <c r="IX314" s="3"/>
      <c r="JF314" s="3"/>
      <c r="JG314" s="3"/>
      <c r="JH314" s="3"/>
      <c r="JI314" s="3"/>
      <c r="JR314" s="2"/>
      <c r="JS314" s="3"/>
      <c r="JZ314" s="3"/>
      <c r="KG314" s="3"/>
      <c r="KO314" s="2"/>
      <c r="KP314" s="3"/>
      <c r="KW314" s="3"/>
      <c r="LD314" s="3"/>
      <c r="LL314" s="2"/>
      <c r="LM314" s="3"/>
      <c r="LT314" s="3"/>
      <c r="MA314" s="3"/>
      <c r="MI314" s="257"/>
      <c r="MJ314" s="258"/>
      <c r="MK314" s="258"/>
      <c r="ML314" s="258"/>
      <c r="MM314" s="258"/>
      <c r="MN314" s="258"/>
      <c r="MO314" s="258"/>
      <c r="MP314" s="258"/>
      <c r="MQ314" s="258"/>
      <c r="MR314" s="258"/>
      <c r="MS314" s="258"/>
      <c r="MT314" s="258"/>
      <c r="MU314" s="258"/>
      <c r="MV314" s="258"/>
      <c r="MW314" s="258"/>
      <c r="MX314" s="258"/>
      <c r="MY314" s="258"/>
      <c r="MZ314" s="258"/>
      <c r="NA314" s="258"/>
      <c r="NB314" s="258"/>
      <c r="NC314" s="258"/>
      <c r="ND314" s="258"/>
      <c r="NE314" s="258"/>
      <c r="NF314" s="2"/>
      <c r="NG314" s="3"/>
      <c r="NH314" s="3"/>
      <c r="NI314" s="3"/>
      <c r="NJ314" s="3"/>
      <c r="NK314" s="3"/>
      <c r="NL314" s="3"/>
      <c r="NM314" s="3"/>
      <c r="NN314" s="3"/>
      <c r="OA314" s="3"/>
      <c r="OB314" s="3"/>
      <c r="OC314" s="3"/>
      <c r="OD314" s="3"/>
      <c r="OE314" s="3"/>
      <c r="OF314" s="3"/>
      <c r="OG314" s="3"/>
      <c r="OH314" s="3"/>
      <c r="OU314" s="3"/>
      <c r="OV314" s="3"/>
      <c r="OW314" s="3"/>
      <c r="OX314" s="3"/>
      <c r="OY314" s="3"/>
      <c r="OZ314" s="3"/>
      <c r="PA314" s="3"/>
      <c r="PB314" s="3"/>
      <c r="PQ314" s="2"/>
      <c r="PR314" s="3"/>
      <c r="PZ314" s="3"/>
      <c r="QH314" s="3"/>
    </row>
    <row r="315" spans="208:450" ht="15.75" customHeight="1">
      <c r="GZ315" s="2"/>
      <c r="HA315" s="3"/>
      <c r="HB315" s="3"/>
      <c r="HC315" s="3"/>
      <c r="HD315" s="3"/>
      <c r="HL315" s="3"/>
      <c r="HM315" s="3"/>
      <c r="HN315" s="3"/>
      <c r="HO315" s="3"/>
      <c r="HW315" s="3"/>
      <c r="HX315" s="3"/>
      <c r="HY315" s="3"/>
      <c r="HZ315" s="3"/>
      <c r="II315" s="2"/>
      <c r="IJ315" s="3"/>
      <c r="IK315" s="3"/>
      <c r="IL315" s="3"/>
      <c r="IM315" s="3"/>
      <c r="IU315" s="3"/>
      <c r="IV315" s="3"/>
      <c r="IW315" s="3"/>
      <c r="IX315" s="3"/>
      <c r="JF315" s="3"/>
      <c r="JG315" s="3"/>
      <c r="JH315" s="3"/>
      <c r="JI315" s="3"/>
      <c r="JR315" s="2"/>
      <c r="JS315" s="3"/>
      <c r="JZ315" s="3"/>
      <c r="KG315" s="3"/>
      <c r="KO315" s="2"/>
      <c r="KP315" s="3"/>
      <c r="KW315" s="3"/>
      <c r="LD315" s="3"/>
      <c r="LL315" s="2"/>
      <c r="LM315" s="3"/>
      <c r="LT315" s="3"/>
      <c r="MA315" s="3"/>
      <c r="MI315" s="257"/>
      <c r="MJ315" s="258"/>
      <c r="MK315" s="258"/>
      <c r="ML315" s="258"/>
      <c r="MM315" s="258"/>
      <c r="MN315" s="258"/>
      <c r="MO315" s="258"/>
      <c r="MP315" s="258"/>
      <c r="MQ315" s="258"/>
      <c r="MR315" s="258"/>
      <c r="MS315" s="258"/>
      <c r="MT315" s="258"/>
      <c r="MU315" s="258"/>
      <c r="MV315" s="258"/>
      <c r="MW315" s="258"/>
      <c r="MX315" s="258"/>
      <c r="MY315" s="258"/>
      <c r="MZ315" s="258"/>
      <c r="NA315" s="258"/>
      <c r="NB315" s="258"/>
      <c r="NC315" s="258"/>
      <c r="ND315" s="258"/>
      <c r="NE315" s="258"/>
      <c r="NF315" s="2"/>
      <c r="NG315" s="3"/>
      <c r="NH315" s="3"/>
      <c r="NI315" s="3"/>
      <c r="NJ315" s="3"/>
      <c r="NK315" s="3"/>
      <c r="NL315" s="3"/>
      <c r="NM315" s="3"/>
      <c r="NN315" s="3"/>
      <c r="OA315" s="3"/>
      <c r="OB315" s="3"/>
      <c r="OC315" s="3"/>
      <c r="OD315" s="3"/>
      <c r="OE315" s="3"/>
      <c r="OF315" s="3"/>
      <c r="OG315" s="3"/>
      <c r="OH315" s="3"/>
      <c r="OU315" s="3"/>
      <c r="OV315" s="3"/>
      <c r="OW315" s="3"/>
      <c r="OX315" s="3"/>
      <c r="OY315" s="3"/>
      <c r="OZ315" s="3"/>
      <c r="PA315" s="3"/>
      <c r="PB315" s="3"/>
      <c r="PQ315" s="2"/>
      <c r="PR315" s="3"/>
      <c r="PZ315" s="3"/>
      <c r="QH315" s="3"/>
    </row>
    <row r="316" spans="208:450" ht="15.75" customHeight="1">
      <c r="GZ316" s="2"/>
      <c r="HA316" s="3"/>
      <c r="HB316" s="3"/>
      <c r="HC316" s="3"/>
      <c r="HD316" s="3"/>
      <c r="HL316" s="3"/>
      <c r="HM316" s="3"/>
      <c r="HN316" s="3"/>
      <c r="HO316" s="3"/>
      <c r="HW316" s="3"/>
      <c r="HX316" s="3"/>
      <c r="HY316" s="3"/>
      <c r="HZ316" s="3"/>
      <c r="II316" s="2"/>
      <c r="IJ316" s="3"/>
      <c r="IK316" s="3"/>
      <c r="IL316" s="3"/>
      <c r="IM316" s="3"/>
      <c r="IU316" s="3"/>
      <c r="IV316" s="3"/>
      <c r="IW316" s="3"/>
      <c r="IX316" s="3"/>
      <c r="JF316" s="3"/>
      <c r="JG316" s="3"/>
      <c r="JH316" s="3"/>
      <c r="JI316" s="3"/>
      <c r="JR316" s="2"/>
      <c r="JS316" s="3"/>
      <c r="JZ316" s="3"/>
      <c r="KG316" s="3"/>
      <c r="KO316" s="2"/>
      <c r="KP316" s="3"/>
      <c r="KW316" s="3"/>
      <c r="LD316" s="3"/>
      <c r="LL316" s="2"/>
      <c r="LM316" s="3"/>
      <c r="LT316" s="3"/>
      <c r="MA316" s="3"/>
      <c r="MI316" s="257"/>
      <c r="MJ316" s="258"/>
      <c r="MK316" s="258"/>
      <c r="ML316" s="258"/>
      <c r="MM316" s="258"/>
      <c r="MN316" s="258"/>
      <c r="MO316" s="258"/>
      <c r="MP316" s="258"/>
      <c r="MQ316" s="258"/>
      <c r="MR316" s="258"/>
      <c r="MS316" s="258"/>
      <c r="MT316" s="258"/>
      <c r="MU316" s="258"/>
      <c r="MV316" s="258"/>
      <c r="MW316" s="258"/>
      <c r="MX316" s="258"/>
      <c r="MY316" s="258"/>
      <c r="MZ316" s="258"/>
      <c r="NA316" s="258"/>
      <c r="NB316" s="258"/>
      <c r="NC316" s="258"/>
      <c r="ND316" s="258"/>
      <c r="NE316" s="258"/>
      <c r="NF316" s="2"/>
      <c r="NG316" s="3"/>
      <c r="NH316" s="3"/>
      <c r="NI316" s="3"/>
      <c r="NJ316" s="3"/>
      <c r="NK316" s="3"/>
      <c r="NL316" s="3"/>
      <c r="NM316" s="3"/>
      <c r="NN316" s="3"/>
      <c r="OA316" s="3"/>
      <c r="OB316" s="3"/>
      <c r="OC316" s="3"/>
      <c r="OD316" s="3"/>
      <c r="OE316" s="3"/>
      <c r="OF316" s="3"/>
      <c r="OG316" s="3"/>
      <c r="OH316" s="3"/>
      <c r="OU316" s="3"/>
      <c r="OV316" s="3"/>
      <c r="OW316" s="3"/>
      <c r="OX316" s="3"/>
      <c r="OY316" s="3"/>
      <c r="OZ316" s="3"/>
      <c r="PA316" s="3"/>
      <c r="PB316" s="3"/>
      <c r="PQ316" s="2"/>
      <c r="PR316" s="3"/>
      <c r="PZ316" s="3"/>
      <c r="QH316" s="3"/>
    </row>
    <row r="317" spans="208:450" ht="15.75" customHeight="1">
      <c r="GZ317" s="2"/>
      <c r="HA317" s="3"/>
      <c r="HB317" s="3"/>
      <c r="HC317" s="3"/>
      <c r="HD317" s="3"/>
      <c r="HL317" s="3"/>
      <c r="HM317" s="3"/>
      <c r="HN317" s="3"/>
      <c r="HO317" s="3"/>
      <c r="HW317" s="3"/>
      <c r="HX317" s="3"/>
      <c r="HY317" s="3"/>
      <c r="HZ317" s="3"/>
      <c r="II317" s="2"/>
      <c r="IJ317" s="3"/>
      <c r="IK317" s="3"/>
      <c r="IL317" s="3"/>
      <c r="IM317" s="3"/>
      <c r="IU317" s="3"/>
      <c r="IV317" s="3"/>
      <c r="IW317" s="3"/>
      <c r="IX317" s="3"/>
      <c r="JF317" s="3"/>
      <c r="JG317" s="3"/>
      <c r="JH317" s="3"/>
      <c r="JI317" s="3"/>
      <c r="JR317" s="2"/>
      <c r="JS317" s="3"/>
      <c r="JZ317" s="3"/>
      <c r="KG317" s="3"/>
      <c r="KO317" s="2"/>
      <c r="KP317" s="3"/>
      <c r="KW317" s="3"/>
      <c r="LD317" s="3"/>
      <c r="LL317" s="2"/>
      <c r="LM317" s="3"/>
      <c r="LT317" s="3"/>
      <c r="MA317" s="3"/>
      <c r="MI317" s="257"/>
      <c r="MJ317" s="258"/>
      <c r="MK317" s="258"/>
      <c r="ML317" s="258"/>
      <c r="MM317" s="258"/>
      <c r="MN317" s="258"/>
      <c r="MO317" s="258"/>
      <c r="MP317" s="258"/>
      <c r="MQ317" s="258"/>
      <c r="MR317" s="258"/>
      <c r="MS317" s="258"/>
      <c r="MT317" s="258"/>
      <c r="MU317" s="258"/>
      <c r="MV317" s="258"/>
      <c r="MW317" s="258"/>
      <c r="MX317" s="258"/>
      <c r="MY317" s="258"/>
      <c r="MZ317" s="258"/>
      <c r="NA317" s="258"/>
      <c r="NB317" s="258"/>
      <c r="NC317" s="258"/>
      <c r="ND317" s="258"/>
      <c r="NE317" s="258"/>
      <c r="NF317" s="2"/>
      <c r="NG317" s="3"/>
      <c r="NH317" s="3"/>
      <c r="NI317" s="3"/>
      <c r="NJ317" s="3"/>
      <c r="NK317" s="3"/>
      <c r="NL317" s="3"/>
      <c r="NM317" s="3"/>
      <c r="NN317" s="3"/>
      <c r="OA317" s="3"/>
      <c r="OB317" s="3"/>
      <c r="OC317" s="3"/>
      <c r="OD317" s="3"/>
      <c r="OE317" s="3"/>
      <c r="OF317" s="3"/>
      <c r="OG317" s="3"/>
      <c r="OH317" s="3"/>
      <c r="OU317" s="3"/>
      <c r="OV317" s="3"/>
      <c r="OW317" s="3"/>
      <c r="OX317" s="3"/>
      <c r="OY317" s="3"/>
      <c r="OZ317" s="3"/>
      <c r="PA317" s="3"/>
      <c r="PB317" s="3"/>
      <c r="PQ317" s="2"/>
      <c r="PR317" s="3"/>
      <c r="PZ317" s="3"/>
      <c r="QH317" s="3"/>
    </row>
    <row r="318" spans="208:450" ht="15.75" customHeight="1">
      <c r="GZ318" s="2"/>
      <c r="HA318" s="3"/>
      <c r="HB318" s="3"/>
      <c r="HC318" s="3"/>
      <c r="HD318" s="3"/>
      <c r="HL318" s="3"/>
      <c r="HM318" s="3"/>
      <c r="HN318" s="3"/>
      <c r="HO318" s="3"/>
      <c r="HW318" s="3"/>
      <c r="HX318" s="3"/>
      <c r="HY318" s="3"/>
      <c r="HZ318" s="3"/>
      <c r="II318" s="2"/>
      <c r="IJ318" s="3"/>
      <c r="IK318" s="3"/>
      <c r="IL318" s="3"/>
      <c r="IM318" s="3"/>
      <c r="IU318" s="3"/>
      <c r="IV318" s="3"/>
      <c r="IW318" s="3"/>
      <c r="IX318" s="3"/>
      <c r="JF318" s="3"/>
      <c r="JG318" s="3"/>
      <c r="JH318" s="3"/>
      <c r="JI318" s="3"/>
      <c r="JR318" s="2"/>
      <c r="JS318" s="3"/>
      <c r="JZ318" s="3"/>
      <c r="KG318" s="3"/>
      <c r="KO318" s="2"/>
      <c r="KP318" s="3"/>
      <c r="KW318" s="3"/>
      <c r="LD318" s="3"/>
      <c r="LL318" s="2"/>
      <c r="LM318" s="3"/>
      <c r="LT318" s="3"/>
      <c r="MA318" s="3"/>
      <c r="MI318" s="257"/>
      <c r="MJ318" s="258"/>
      <c r="MK318" s="258"/>
      <c r="ML318" s="258"/>
      <c r="MM318" s="258"/>
      <c r="MN318" s="258"/>
      <c r="MO318" s="258"/>
      <c r="MP318" s="258"/>
      <c r="MQ318" s="258"/>
      <c r="MR318" s="258"/>
      <c r="MS318" s="258"/>
      <c r="MT318" s="258"/>
      <c r="MU318" s="258"/>
      <c r="MV318" s="258"/>
      <c r="MW318" s="258"/>
      <c r="MX318" s="258"/>
      <c r="MY318" s="258"/>
      <c r="MZ318" s="258"/>
      <c r="NA318" s="258"/>
      <c r="NB318" s="258"/>
      <c r="NC318" s="258"/>
      <c r="ND318" s="258"/>
      <c r="NE318" s="258"/>
      <c r="NF318" s="2"/>
      <c r="NG318" s="3"/>
      <c r="NH318" s="3"/>
      <c r="NI318" s="3"/>
      <c r="NJ318" s="3"/>
      <c r="NK318" s="3"/>
      <c r="NL318" s="3"/>
      <c r="NM318" s="3"/>
      <c r="NN318" s="3"/>
      <c r="OA318" s="3"/>
      <c r="OB318" s="3"/>
      <c r="OC318" s="3"/>
      <c r="OD318" s="3"/>
      <c r="OE318" s="3"/>
      <c r="OF318" s="3"/>
      <c r="OG318" s="3"/>
      <c r="OH318" s="3"/>
      <c r="OU318" s="3"/>
      <c r="OV318" s="3"/>
      <c r="OW318" s="3"/>
      <c r="OX318" s="3"/>
      <c r="OY318" s="3"/>
      <c r="OZ318" s="3"/>
      <c r="PA318" s="3"/>
      <c r="PB318" s="3"/>
      <c r="PQ318" s="2"/>
      <c r="PR318" s="3"/>
      <c r="PZ318" s="3"/>
      <c r="QH318" s="3"/>
    </row>
    <row r="319" spans="208:450" ht="15.75" customHeight="1">
      <c r="GZ319" s="2"/>
      <c r="HA319" s="3"/>
      <c r="HB319" s="3"/>
      <c r="HC319" s="3"/>
      <c r="HD319" s="3"/>
      <c r="HL319" s="3"/>
      <c r="HM319" s="3"/>
      <c r="HN319" s="3"/>
      <c r="HO319" s="3"/>
      <c r="HW319" s="3"/>
      <c r="HX319" s="3"/>
      <c r="HY319" s="3"/>
      <c r="HZ319" s="3"/>
      <c r="II319" s="2"/>
      <c r="IJ319" s="3"/>
      <c r="IK319" s="3"/>
      <c r="IL319" s="3"/>
      <c r="IM319" s="3"/>
      <c r="IU319" s="3"/>
      <c r="IV319" s="3"/>
      <c r="IW319" s="3"/>
      <c r="IX319" s="3"/>
      <c r="JF319" s="3"/>
      <c r="JG319" s="3"/>
      <c r="JH319" s="3"/>
      <c r="JI319" s="3"/>
      <c r="JR319" s="2"/>
      <c r="JS319" s="3"/>
      <c r="JZ319" s="3"/>
      <c r="KG319" s="3"/>
      <c r="KO319" s="2"/>
      <c r="KP319" s="3"/>
      <c r="KW319" s="3"/>
      <c r="LD319" s="3"/>
      <c r="LL319" s="2"/>
      <c r="LM319" s="3"/>
      <c r="LT319" s="3"/>
      <c r="MA319" s="3"/>
      <c r="MI319" s="257"/>
      <c r="MJ319" s="258"/>
      <c r="MK319" s="258"/>
      <c r="ML319" s="258"/>
      <c r="MM319" s="258"/>
      <c r="MN319" s="258"/>
      <c r="MO319" s="258"/>
      <c r="MP319" s="258"/>
      <c r="MQ319" s="258"/>
      <c r="MR319" s="258"/>
      <c r="MS319" s="258"/>
      <c r="MT319" s="258"/>
      <c r="MU319" s="258"/>
      <c r="MV319" s="258"/>
      <c r="MW319" s="258"/>
      <c r="MX319" s="258"/>
      <c r="MY319" s="258"/>
      <c r="MZ319" s="258"/>
      <c r="NA319" s="258"/>
      <c r="NB319" s="258"/>
      <c r="NC319" s="258"/>
      <c r="ND319" s="258"/>
      <c r="NE319" s="258"/>
      <c r="NF319" s="2"/>
      <c r="NG319" s="3"/>
      <c r="NH319" s="3"/>
      <c r="NI319" s="3"/>
      <c r="NJ319" s="3"/>
      <c r="NK319" s="3"/>
      <c r="NL319" s="3"/>
      <c r="NM319" s="3"/>
      <c r="NN319" s="3"/>
      <c r="OA319" s="3"/>
      <c r="OB319" s="3"/>
      <c r="OC319" s="3"/>
      <c r="OD319" s="3"/>
      <c r="OE319" s="3"/>
      <c r="OF319" s="3"/>
      <c r="OG319" s="3"/>
      <c r="OH319" s="3"/>
      <c r="OU319" s="3"/>
      <c r="OV319" s="3"/>
      <c r="OW319" s="3"/>
      <c r="OX319" s="3"/>
      <c r="OY319" s="3"/>
      <c r="OZ319" s="3"/>
      <c r="PA319" s="3"/>
      <c r="PB319" s="3"/>
      <c r="PQ319" s="2"/>
      <c r="PR319" s="3"/>
      <c r="PZ319" s="3"/>
      <c r="QH319" s="3"/>
    </row>
    <row r="320" spans="208:450" ht="15.75" customHeight="1">
      <c r="GZ320" s="2"/>
      <c r="HA320" s="3"/>
      <c r="HB320" s="3"/>
      <c r="HC320" s="3"/>
      <c r="HD320" s="3"/>
      <c r="HL320" s="3"/>
      <c r="HM320" s="3"/>
      <c r="HN320" s="3"/>
      <c r="HO320" s="3"/>
      <c r="HW320" s="3"/>
      <c r="HX320" s="3"/>
      <c r="HY320" s="3"/>
      <c r="HZ320" s="3"/>
      <c r="II320" s="2"/>
      <c r="IJ320" s="3"/>
      <c r="IK320" s="3"/>
      <c r="IL320" s="3"/>
      <c r="IM320" s="3"/>
      <c r="IU320" s="3"/>
      <c r="IV320" s="3"/>
      <c r="IW320" s="3"/>
      <c r="IX320" s="3"/>
      <c r="JF320" s="3"/>
      <c r="JG320" s="3"/>
      <c r="JH320" s="3"/>
      <c r="JI320" s="3"/>
      <c r="JR320" s="2"/>
      <c r="JS320" s="3"/>
      <c r="JZ320" s="3"/>
      <c r="KG320" s="3"/>
      <c r="KO320" s="2"/>
      <c r="KP320" s="3"/>
      <c r="KW320" s="3"/>
      <c r="LD320" s="3"/>
      <c r="LL320" s="2"/>
      <c r="LM320" s="3"/>
      <c r="LT320" s="3"/>
      <c r="MA320" s="3"/>
      <c r="MI320" s="257"/>
      <c r="MJ320" s="258"/>
      <c r="MK320" s="258"/>
      <c r="ML320" s="258"/>
      <c r="MM320" s="258"/>
      <c r="MN320" s="258"/>
      <c r="MO320" s="258"/>
      <c r="MP320" s="258"/>
      <c r="MQ320" s="258"/>
      <c r="MR320" s="258"/>
      <c r="MS320" s="258"/>
      <c r="MT320" s="258"/>
      <c r="MU320" s="258"/>
      <c r="MV320" s="258"/>
      <c r="MW320" s="258"/>
      <c r="MX320" s="258"/>
      <c r="MY320" s="258"/>
      <c r="MZ320" s="258"/>
      <c r="NA320" s="258"/>
      <c r="NB320" s="258"/>
      <c r="NC320" s="258"/>
      <c r="ND320" s="258"/>
      <c r="NE320" s="258"/>
      <c r="NF320" s="2"/>
      <c r="NG320" s="3"/>
      <c r="NH320" s="3"/>
      <c r="NI320" s="3"/>
      <c r="NJ320" s="3"/>
      <c r="NK320" s="3"/>
      <c r="NL320" s="3"/>
      <c r="NM320" s="3"/>
      <c r="NN320" s="3"/>
      <c r="OA320" s="3"/>
      <c r="OB320" s="3"/>
      <c r="OC320" s="3"/>
      <c r="OD320" s="3"/>
      <c r="OE320" s="3"/>
      <c r="OF320" s="3"/>
      <c r="OG320" s="3"/>
      <c r="OH320" s="3"/>
      <c r="OU320" s="3"/>
      <c r="OV320" s="3"/>
      <c r="OW320" s="3"/>
      <c r="OX320" s="3"/>
      <c r="OY320" s="3"/>
      <c r="OZ320" s="3"/>
      <c r="PA320" s="3"/>
      <c r="PB320" s="3"/>
      <c r="PQ320" s="2"/>
      <c r="PR320" s="3"/>
      <c r="PZ320" s="3"/>
      <c r="QH320" s="3"/>
    </row>
    <row r="321" spans="208:450" ht="15.75" customHeight="1">
      <c r="GZ321" s="2"/>
      <c r="HA321" s="3"/>
      <c r="HB321" s="3"/>
      <c r="HC321" s="3"/>
      <c r="HD321" s="3"/>
      <c r="HL321" s="3"/>
      <c r="HM321" s="3"/>
      <c r="HN321" s="3"/>
      <c r="HO321" s="3"/>
      <c r="HW321" s="3"/>
      <c r="HX321" s="3"/>
      <c r="HY321" s="3"/>
      <c r="HZ321" s="3"/>
      <c r="II321" s="2"/>
      <c r="IJ321" s="3"/>
      <c r="IK321" s="3"/>
      <c r="IL321" s="3"/>
      <c r="IM321" s="3"/>
      <c r="IU321" s="3"/>
      <c r="IV321" s="3"/>
      <c r="IW321" s="3"/>
      <c r="IX321" s="3"/>
      <c r="JF321" s="3"/>
      <c r="JG321" s="3"/>
      <c r="JH321" s="3"/>
      <c r="JI321" s="3"/>
      <c r="JR321" s="2"/>
      <c r="JS321" s="3"/>
      <c r="JZ321" s="3"/>
      <c r="KG321" s="3"/>
      <c r="KO321" s="2"/>
      <c r="KP321" s="3"/>
      <c r="KW321" s="3"/>
      <c r="LD321" s="3"/>
      <c r="LL321" s="2"/>
      <c r="LM321" s="3"/>
      <c r="LT321" s="3"/>
      <c r="MA321" s="3"/>
      <c r="MI321" s="257"/>
      <c r="MJ321" s="258"/>
      <c r="MK321" s="258"/>
      <c r="ML321" s="258"/>
      <c r="MM321" s="258"/>
      <c r="MN321" s="258"/>
      <c r="MO321" s="258"/>
      <c r="MP321" s="258"/>
      <c r="MQ321" s="258"/>
      <c r="MR321" s="258"/>
      <c r="MS321" s="258"/>
      <c r="MT321" s="258"/>
      <c r="MU321" s="258"/>
      <c r="MV321" s="258"/>
      <c r="MW321" s="258"/>
      <c r="MX321" s="258"/>
      <c r="MY321" s="258"/>
      <c r="MZ321" s="258"/>
      <c r="NA321" s="258"/>
      <c r="NB321" s="258"/>
      <c r="NC321" s="258"/>
      <c r="ND321" s="258"/>
      <c r="NE321" s="258"/>
      <c r="NF321" s="2"/>
      <c r="NG321" s="3"/>
      <c r="NH321" s="3"/>
      <c r="NI321" s="3"/>
      <c r="NJ321" s="3"/>
      <c r="NK321" s="3"/>
      <c r="NL321" s="3"/>
      <c r="NM321" s="3"/>
      <c r="NN321" s="3"/>
      <c r="OA321" s="3"/>
      <c r="OB321" s="3"/>
      <c r="OC321" s="3"/>
      <c r="OD321" s="3"/>
      <c r="OE321" s="3"/>
      <c r="OF321" s="3"/>
      <c r="OG321" s="3"/>
      <c r="OH321" s="3"/>
      <c r="OU321" s="3"/>
      <c r="OV321" s="3"/>
      <c r="OW321" s="3"/>
      <c r="OX321" s="3"/>
      <c r="OY321" s="3"/>
      <c r="OZ321" s="3"/>
      <c r="PA321" s="3"/>
      <c r="PB321" s="3"/>
      <c r="PQ321" s="2"/>
      <c r="PR321" s="3"/>
      <c r="PZ321" s="3"/>
      <c r="QH321" s="3"/>
    </row>
    <row r="322" spans="208:450" ht="15.75" customHeight="1">
      <c r="GZ322" s="2"/>
      <c r="HA322" s="3"/>
      <c r="HB322" s="3"/>
      <c r="HC322" s="3"/>
      <c r="HD322" s="3"/>
      <c r="HL322" s="3"/>
      <c r="HM322" s="3"/>
      <c r="HN322" s="3"/>
      <c r="HO322" s="3"/>
      <c r="HW322" s="3"/>
      <c r="HX322" s="3"/>
      <c r="HY322" s="3"/>
      <c r="HZ322" s="3"/>
      <c r="II322" s="2"/>
      <c r="IJ322" s="3"/>
      <c r="IK322" s="3"/>
      <c r="IL322" s="3"/>
      <c r="IM322" s="3"/>
      <c r="IU322" s="3"/>
      <c r="IV322" s="3"/>
      <c r="IW322" s="3"/>
      <c r="IX322" s="3"/>
      <c r="JF322" s="3"/>
      <c r="JG322" s="3"/>
      <c r="JH322" s="3"/>
      <c r="JI322" s="3"/>
      <c r="JR322" s="2"/>
      <c r="JS322" s="3"/>
      <c r="JZ322" s="3"/>
      <c r="KG322" s="3"/>
      <c r="KO322" s="2"/>
      <c r="KP322" s="3"/>
      <c r="KW322" s="3"/>
      <c r="LD322" s="3"/>
      <c r="LL322" s="2"/>
      <c r="LM322" s="3"/>
      <c r="LT322" s="3"/>
      <c r="MA322" s="3"/>
      <c r="MI322" s="257"/>
      <c r="MJ322" s="258"/>
      <c r="MK322" s="258"/>
      <c r="ML322" s="258"/>
      <c r="MM322" s="258"/>
      <c r="MN322" s="258"/>
      <c r="MO322" s="258"/>
      <c r="MP322" s="258"/>
      <c r="MQ322" s="258"/>
      <c r="MR322" s="258"/>
      <c r="MS322" s="258"/>
      <c r="MT322" s="258"/>
      <c r="MU322" s="258"/>
      <c r="MV322" s="258"/>
      <c r="MW322" s="258"/>
      <c r="MX322" s="258"/>
      <c r="MY322" s="258"/>
      <c r="MZ322" s="258"/>
      <c r="NA322" s="258"/>
      <c r="NB322" s="258"/>
      <c r="NC322" s="258"/>
      <c r="ND322" s="258"/>
      <c r="NE322" s="258"/>
      <c r="NF322" s="2"/>
      <c r="NG322" s="3"/>
      <c r="NH322" s="3"/>
      <c r="NI322" s="3"/>
      <c r="NJ322" s="3"/>
      <c r="NK322" s="3"/>
      <c r="NL322" s="3"/>
      <c r="NM322" s="3"/>
      <c r="NN322" s="3"/>
      <c r="OA322" s="3"/>
      <c r="OB322" s="3"/>
      <c r="OC322" s="3"/>
      <c r="OD322" s="3"/>
      <c r="OE322" s="3"/>
      <c r="OF322" s="3"/>
      <c r="OG322" s="3"/>
      <c r="OH322" s="3"/>
      <c r="OU322" s="3"/>
      <c r="OV322" s="3"/>
      <c r="OW322" s="3"/>
      <c r="OX322" s="3"/>
      <c r="OY322" s="3"/>
      <c r="OZ322" s="3"/>
      <c r="PA322" s="3"/>
      <c r="PB322" s="3"/>
      <c r="PQ322" s="2"/>
      <c r="PR322" s="3"/>
      <c r="PZ322" s="3"/>
      <c r="QH322" s="3"/>
    </row>
    <row r="323" spans="208:450" ht="15.75" customHeight="1">
      <c r="GZ323" s="2"/>
      <c r="HA323" s="3"/>
      <c r="HB323" s="3"/>
      <c r="HC323" s="3"/>
      <c r="HD323" s="3"/>
      <c r="HL323" s="3"/>
      <c r="HM323" s="3"/>
      <c r="HN323" s="3"/>
      <c r="HO323" s="3"/>
      <c r="HW323" s="3"/>
      <c r="HX323" s="3"/>
      <c r="HY323" s="3"/>
      <c r="HZ323" s="3"/>
      <c r="II323" s="2"/>
      <c r="IJ323" s="3"/>
      <c r="IK323" s="3"/>
      <c r="IL323" s="3"/>
      <c r="IM323" s="3"/>
      <c r="IU323" s="3"/>
      <c r="IV323" s="3"/>
      <c r="IW323" s="3"/>
      <c r="IX323" s="3"/>
      <c r="JF323" s="3"/>
      <c r="JG323" s="3"/>
      <c r="JH323" s="3"/>
      <c r="JI323" s="3"/>
      <c r="JR323" s="2"/>
      <c r="JS323" s="3"/>
      <c r="JZ323" s="3"/>
      <c r="KG323" s="3"/>
      <c r="KO323" s="2"/>
      <c r="KP323" s="3"/>
      <c r="KW323" s="3"/>
      <c r="LD323" s="3"/>
      <c r="LL323" s="2"/>
      <c r="LM323" s="3"/>
      <c r="LT323" s="3"/>
      <c r="MA323" s="3"/>
      <c r="MI323" s="257"/>
      <c r="MJ323" s="258"/>
      <c r="MK323" s="258"/>
      <c r="ML323" s="258"/>
      <c r="MM323" s="258"/>
      <c r="MN323" s="258"/>
      <c r="MO323" s="258"/>
      <c r="MP323" s="258"/>
      <c r="MQ323" s="258"/>
      <c r="MR323" s="258"/>
      <c r="MS323" s="258"/>
      <c r="MT323" s="258"/>
      <c r="MU323" s="258"/>
      <c r="MV323" s="258"/>
      <c r="MW323" s="258"/>
      <c r="MX323" s="258"/>
      <c r="MY323" s="258"/>
      <c r="MZ323" s="258"/>
      <c r="NA323" s="258"/>
      <c r="NB323" s="258"/>
      <c r="NC323" s="258"/>
      <c r="ND323" s="258"/>
      <c r="NE323" s="258"/>
      <c r="NF323" s="2"/>
      <c r="NG323" s="3"/>
      <c r="NH323" s="3"/>
      <c r="NI323" s="3"/>
      <c r="NJ323" s="3"/>
      <c r="NK323" s="3"/>
      <c r="NL323" s="3"/>
      <c r="NM323" s="3"/>
      <c r="NN323" s="3"/>
      <c r="OA323" s="3"/>
      <c r="OB323" s="3"/>
      <c r="OC323" s="3"/>
      <c r="OD323" s="3"/>
      <c r="OE323" s="3"/>
      <c r="OF323" s="3"/>
      <c r="OG323" s="3"/>
      <c r="OH323" s="3"/>
      <c r="OU323" s="3"/>
      <c r="OV323" s="3"/>
      <c r="OW323" s="3"/>
      <c r="OX323" s="3"/>
      <c r="OY323" s="3"/>
      <c r="OZ323" s="3"/>
      <c r="PA323" s="3"/>
      <c r="PB323" s="3"/>
      <c r="PQ323" s="2"/>
      <c r="PR323" s="3"/>
      <c r="PZ323" s="3"/>
      <c r="QH323" s="3"/>
    </row>
    <row r="324" spans="208:450" ht="15.75" customHeight="1">
      <c r="GZ324" s="2"/>
      <c r="HA324" s="3"/>
      <c r="HB324" s="3"/>
      <c r="HC324" s="3"/>
      <c r="HD324" s="3"/>
      <c r="HL324" s="3"/>
      <c r="HM324" s="3"/>
      <c r="HN324" s="3"/>
      <c r="HO324" s="3"/>
      <c r="HW324" s="3"/>
      <c r="HX324" s="3"/>
      <c r="HY324" s="3"/>
      <c r="HZ324" s="3"/>
      <c r="II324" s="2"/>
      <c r="IJ324" s="3"/>
      <c r="IK324" s="3"/>
      <c r="IL324" s="3"/>
      <c r="IM324" s="3"/>
      <c r="IU324" s="3"/>
      <c r="IV324" s="3"/>
      <c r="IW324" s="3"/>
      <c r="IX324" s="3"/>
      <c r="JF324" s="3"/>
      <c r="JG324" s="3"/>
      <c r="JH324" s="3"/>
      <c r="JI324" s="3"/>
      <c r="JR324" s="2"/>
      <c r="JS324" s="3"/>
      <c r="JZ324" s="3"/>
      <c r="KG324" s="3"/>
      <c r="KO324" s="2"/>
      <c r="KP324" s="3"/>
      <c r="KW324" s="3"/>
      <c r="LD324" s="3"/>
      <c r="LL324" s="2"/>
      <c r="LM324" s="3"/>
      <c r="LT324" s="3"/>
      <c r="MA324" s="3"/>
      <c r="MI324" s="257"/>
      <c r="MJ324" s="258"/>
      <c r="MK324" s="258"/>
      <c r="ML324" s="258"/>
      <c r="MM324" s="258"/>
      <c r="MN324" s="258"/>
      <c r="MO324" s="258"/>
      <c r="MP324" s="258"/>
      <c r="MQ324" s="258"/>
      <c r="MR324" s="258"/>
      <c r="MS324" s="258"/>
      <c r="MT324" s="258"/>
      <c r="MU324" s="258"/>
      <c r="MV324" s="258"/>
      <c r="MW324" s="258"/>
      <c r="MX324" s="258"/>
      <c r="MY324" s="258"/>
      <c r="MZ324" s="258"/>
      <c r="NA324" s="258"/>
      <c r="NB324" s="258"/>
      <c r="NC324" s="258"/>
      <c r="ND324" s="258"/>
      <c r="NE324" s="258"/>
      <c r="NF324" s="2"/>
      <c r="NG324" s="3"/>
      <c r="NH324" s="3"/>
      <c r="NI324" s="3"/>
      <c r="NJ324" s="3"/>
      <c r="NK324" s="3"/>
      <c r="NL324" s="3"/>
      <c r="NM324" s="3"/>
      <c r="NN324" s="3"/>
      <c r="OA324" s="3"/>
      <c r="OB324" s="3"/>
      <c r="OC324" s="3"/>
      <c r="OD324" s="3"/>
      <c r="OE324" s="3"/>
      <c r="OF324" s="3"/>
      <c r="OG324" s="3"/>
      <c r="OH324" s="3"/>
      <c r="OU324" s="3"/>
      <c r="OV324" s="3"/>
      <c r="OW324" s="3"/>
      <c r="OX324" s="3"/>
      <c r="OY324" s="3"/>
      <c r="OZ324" s="3"/>
      <c r="PA324" s="3"/>
      <c r="PB324" s="3"/>
      <c r="PQ324" s="2"/>
      <c r="PR324" s="3"/>
      <c r="PZ324" s="3"/>
      <c r="QH324" s="3"/>
    </row>
    <row r="325" spans="208:450" ht="15.75" customHeight="1">
      <c r="GZ325" s="2"/>
      <c r="HA325" s="3"/>
      <c r="HB325" s="3"/>
      <c r="HC325" s="3"/>
      <c r="HD325" s="3"/>
      <c r="HL325" s="3"/>
      <c r="HM325" s="3"/>
      <c r="HN325" s="3"/>
      <c r="HO325" s="3"/>
      <c r="HW325" s="3"/>
      <c r="HX325" s="3"/>
      <c r="HY325" s="3"/>
      <c r="HZ325" s="3"/>
      <c r="II325" s="2"/>
      <c r="IJ325" s="3"/>
      <c r="IK325" s="3"/>
      <c r="IL325" s="3"/>
      <c r="IM325" s="3"/>
      <c r="IU325" s="3"/>
      <c r="IV325" s="3"/>
      <c r="IW325" s="3"/>
      <c r="IX325" s="3"/>
      <c r="JF325" s="3"/>
      <c r="JG325" s="3"/>
      <c r="JH325" s="3"/>
      <c r="JI325" s="3"/>
      <c r="JR325" s="2"/>
      <c r="JS325" s="3"/>
      <c r="JZ325" s="3"/>
      <c r="KG325" s="3"/>
      <c r="KO325" s="2"/>
      <c r="KP325" s="3"/>
      <c r="KW325" s="3"/>
      <c r="LD325" s="3"/>
      <c r="LL325" s="2"/>
      <c r="LM325" s="3"/>
      <c r="LT325" s="3"/>
      <c r="MA325" s="3"/>
      <c r="MI325" s="257"/>
      <c r="MJ325" s="258"/>
      <c r="MK325" s="258"/>
      <c r="ML325" s="258"/>
      <c r="MM325" s="258"/>
      <c r="MN325" s="258"/>
      <c r="MO325" s="258"/>
      <c r="MP325" s="258"/>
      <c r="MQ325" s="258"/>
      <c r="MR325" s="258"/>
      <c r="MS325" s="258"/>
      <c r="MT325" s="258"/>
      <c r="MU325" s="258"/>
      <c r="MV325" s="258"/>
      <c r="MW325" s="258"/>
      <c r="MX325" s="258"/>
      <c r="MY325" s="258"/>
      <c r="MZ325" s="258"/>
      <c r="NA325" s="258"/>
      <c r="NB325" s="258"/>
      <c r="NC325" s="258"/>
      <c r="ND325" s="258"/>
      <c r="NE325" s="258"/>
      <c r="NF325" s="2"/>
      <c r="NG325" s="3"/>
      <c r="NH325" s="3"/>
      <c r="NI325" s="3"/>
      <c r="NJ325" s="3"/>
      <c r="NK325" s="3"/>
      <c r="NL325" s="3"/>
      <c r="NM325" s="3"/>
      <c r="NN325" s="3"/>
      <c r="OA325" s="3"/>
      <c r="OB325" s="3"/>
      <c r="OC325" s="3"/>
      <c r="OD325" s="3"/>
      <c r="OE325" s="3"/>
      <c r="OF325" s="3"/>
      <c r="OG325" s="3"/>
      <c r="OH325" s="3"/>
      <c r="OU325" s="3"/>
      <c r="OV325" s="3"/>
      <c r="OW325" s="3"/>
      <c r="OX325" s="3"/>
      <c r="OY325" s="3"/>
      <c r="OZ325" s="3"/>
      <c r="PA325" s="3"/>
      <c r="PB325" s="3"/>
      <c r="PQ325" s="2"/>
      <c r="PR325" s="3"/>
      <c r="PZ325" s="3"/>
      <c r="QH325" s="3"/>
    </row>
    <row r="326" spans="208:450" ht="15.75" customHeight="1">
      <c r="GZ326" s="2"/>
      <c r="HA326" s="3"/>
      <c r="HB326" s="3"/>
      <c r="HC326" s="3"/>
      <c r="HD326" s="3"/>
      <c r="HL326" s="3"/>
      <c r="HM326" s="3"/>
      <c r="HN326" s="3"/>
      <c r="HO326" s="3"/>
      <c r="HW326" s="3"/>
      <c r="HX326" s="3"/>
      <c r="HY326" s="3"/>
      <c r="HZ326" s="3"/>
      <c r="II326" s="2"/>
      <c r="IJ326" s="3"/>
      <c r="IK326" s="3"/>
      <c r="IL326" s="3"/>
      <c r="IM326" s="3"/>
      <c r="IU326" s="3"/>
      <c r="IV326" s="3"/>
      <c r="IW326" s="3"/>
      <c r="IX326" s="3"/>
      <c r="JF326" s="3"/>
      <c r="JG326" s="3"/>
      <c r="JH326" s="3"/>
      <c r="JI326" s="3"/>
      <c r="JR326" s="2"/>
      <c r="JS326" s="3"/>
      <c r="JZ326" s="3"/>
      <c r="KG326" s="3"/>
      <c r="KO326" s="2"/>
      <c r="KP326" s="3"/>
      <c r="KW326" s="3"/>
      <c r="LD326" s="3"/>
      <c r="LL326" s="2"/>
      <c r="LM326" s="3"/>
      <c r="LT326" s="3"/>
      <c r="MA326" s="3"/>
      <c r="MI326" s="257"/>
      <c r="MJ326" s="258"/>
      <c r="MK326" s="258"/>
      <c r="ML326" s="258"/>
      <c r="MM326" s="258"/>
      <c r="MN326" s="258"/>
      <c r="MO326" s="258"/>
      <c r="MP326" s="258"/>
      <c r="MQ326" s="258"/>
      <c r="MR326" s="258"/>
      <c r="MS326" s="258"/>
      <c r="MT326" s="258"/>
      <c r="MU326" s="258"/>
      <c r="MV326" s="258"/>
      <c r="MW326" s="258"/>
      <c r="MX326" s="258"/>
      <c r="MY326" s="258"/>
      <c r="MZ326" s="258"/>
      <c r="NA326" s="258"/>
      <c r="NB326" s="258"/>
      <c r="NC326" s="258"/>
      <c r="ND326" s="258"/>
      <c r="NE326" s="258"/>
      <c r="NF326" s="2"/>
      <c r="NG326" s="3"/>
      <c r="NH326" s="3"/>
      <c r="NI326" s="3"/>
      <c r="NJ326" s="3"/>
      <c r="NK326" s="3"/>
      <c r="NL326" s="3"/>
      <c r="NM326" s="3"/>
      <c r="NN326" s="3"/>
      <c r="OA326" s="3"/>
      <c r="OB326" s="3"/>
      <c r="OC326" s="3"/>
      <c r="OD326" s="3"/>
      <c r="OE326" s="3"/>
      <c r="OF326" s="3"/>
      <c r="OG326" s="3"/>
      <c r="OH326" s="3"/>
      <c r="OU326" s="3"/>
      <c r="OV326" s="3"/>
      <c r="OW326" s="3"/>
      <c r="OX326" s="3"/>
      <c r="OY326" s="3"/>
      <c r="OZ326" s="3"/>
      <c r="PA326" s="3"/>
      <c r="PB326" s="3"/>
      <c r="PQ326" s="2"/>
      <c r="PR326" s="3"/>
      <c r="PZ326" s="3"/>
      <c r="QH326" s="3"/>
    </row>
    <row r="327" spans="208:450" ht="15.75" customHeight="1">
      <c r="GZ327" s="2"/>
      <c r="HA327" s="3"/>
      <c r="HB327" s="3"/>
      <c r="HC327" s="3"/>
      <c r="HD327" s="3"/>
      <c r="HL327" s="3"/>
      <c r="HM327" s="3"/>
      <c r="HN327" s="3"/>
      <c r="HO327" s="3"/>
      <c r="HW327" s="3"/>
      <c r="HX327" s="3"/>
      <c r="HY327" s="3"/>
      <c r="HZ327" s="3"/>
      <c r="II327" s="2"/>
      <c r="IJ327" s="3"/>
      <c r="IK327" s="3"/>
      <c r="IL327" s="3"/>
      <c r="IM327" s="3"/>
      <c r="IU327" s="3"/>
      <c r="IV327" s="3"/>
      <c r="IW327" s="3"/>
      <c r="IX327" s="3"/>
      <c r="JF327" s="3"/>
      <c r="JG327" s="3"/>
      <c r="JH327" s="3"/>
      <c r="JI327" s="3"/>
      <c r="JR327" s="2"/>
      <c r="JS327" s="3"/>
      <c r="JZ327" s="3"/>
      <c r="KG327" s="3"/>
      <c r="KO327" s="2"/>
      <c r="KP327" s="3"/>
      <c r="KW327" s="3"/>
      <c r="LD327" s="3"/>
      <c r="LL327" s="2"/>
      <c r="LM327" s="3"/>
      <c r="LT327" s="3"/>
      <c r="MA327" s="3"/>
      <c r="MI327" s="257"/>
      <c r="MJ327" s="258"/>
      <c r="MK327" s="258"/>
      <c r="ML327" s="258"/>
      <c r="MM327" s="258"/>
      <c r="MN327" s="258"/>
      <c r="MO327" s="258"/>
      <c r="MP327" s="258"/>
      <c r="MQ327" s="258"/>
      <c r="MR327" s="258"/>
      <c r="MS327" s="258"/>
      <c r="MT327" s="258"/>
      <c r="MU327" s="258"/>
      <c r="MV327" s="258"/>
      <c r="MW327" s="258"/>
      <c r="MX327" s="258"/>
      <c r="MY327" s="258"/>
      <c r="MZ327" s="258"/>
      <c r="NA327" s="258"/>
      <c r="NB327" s="258"/>
      <c r="NC327" s="258"/>
      <c r="ND327" s="258"/>
      <c r="NE327" s="258"/>
      <c r="NF327" s="2"/>
      <c r="NG327" s="3"/>
      <c r="NH327" s="3"/>
      <c r="NI327" s="3"/>
      <c r="NJ327" s="3"/>
      <c r="NK327" s="3"/>
      <c r="NL327" s="3"/>
      <c r="NM327" s="3"/>
      <c r="NN327" s="3"/>
      <c r="OA327" s="3"/>
      <c r="OB327" s="3"/>
      <c r="OC327" s="3"/>
      <c r="OD327" s="3"/>
      <c r="OE327" s="3"/>
      <c r="OF327" s="3"/>
      <c r="OG327" s="3"/>
      <c r="OH327" s="3"/>
      <c r="OU327" s="3"/>
      <c r="OV327" s="3"/>
      <c r="OW327" s="3"/>
      <c r="OX327" s="3"/>
      <c r="OY327" s="3"/>
      <c r="OZ327" s="3"/>
      <c r="PA327" s="3"/>
      <c r="PB327" s="3"/>
      <c r="PQ327" s="2"/>
      <c r="PR327" s="3"/>
      <c r="PZ327" s="3"/>
      <c r="QH327" s="3"/>
    </row>
    <row r="328" spans="208:450" ht="15.75" customHeight="1">
      <c r="GZ328" s="2"/>
      <c r="HA328" s="3"/>
      <c r="HB328" s="3"/>
      <c r="HC328" s="3"/>
      <c r="HD328" s="3"/>
      <c r="HL328" s="3"/>
      <c r="HM328" s="3"/>
      <c r="HN328" s="3"/>
      <c r="HO328" s="3"/>
      <c r="HW328" s="3"/>
      <c r="HX328" s="3"/>
      <c r="HY328" s="3"/>
      <c r="HZ328" s="3"/>
      <c r="II328" s="2"/>
      <c r="IJ328" s="3"/>
      <c r="IK328" s="3"/>
      <c r="IL328" s="3"/>
      <c r="IM328" s="3"/>
      <c r="IU328" s="3"/>
      <c r="IV328" s="3"/>
      <c r="IW328" s="3"/>
      <c r="IX328" s="3"/>
      <c r="JF328" s="3"/>
      <c r="JG328" s="3"/>
      <c r="JH328" s="3"/>
      <c r="JI328" s="3"/>
      <c r="JR328" s="2"/>
      <c r="JS328" s="3"/>
      <c r="JZ328" s="3"/>
      <c r="KG328" s="3"/>
      <c r="KO328" s="2"/>
      <c r="KP328" s="3"/>
      <c r="KW328" s="3"/>
      <c r="LD328" s="3"/>
      <c r="LL328" s="2"/>
      <c r="LM328" s="3"/>
      <c r="LT328" s="3"/>
      <c r="MA328" s="3"/>
      <c r="MI328" s="257"/>
      <c r="MJ328" s="258"/>
      <c r="MK328" s="258"/>
      <c r="ML328" s="258"/>
      <c r="MM328" s="258"/>
      <c r="MN328" s="258"/>
      <c r="MO328" s="258"/>
      <c r="MP328" s="258"/>
      <c r="MQ328" s="258"/>
      <c r="MR328" s="258"/>
      <c r="MS328" s="258"/>
      <c r="MT328" s="258"/>
      <c r="MU328" s="258"/>
      <c r="MV328" s="258"/>
      <c r="MW328" s="258"/>
      <c r="MX328" s="258"/>
      <c r="MY328" s="258"/>
      <c r="MZ328" s="258"/>
      <c r="NA328" s="258"/>
      <c r="NB328" s="258"/>
      <c r="NC328" s="258"/>
      <c r="ND328" s="258"/>
      <c r="NE328" s="258"/>
      <c r="NF328" s="2"/>
      <c r="NG328" s="3"/>
      <c r="NH328" s="3"/>
      <c r="NI328" s="3"/>
      <c r="NJ328" s="3"/>
      <c r="NK328" s="3"/>
      <c r="NL328" s="3"/>
      <c r="NM328" s="3"/>
      <c r="NN328" s="3"/>
      <c r="OA328" s="3"/>
      <c r="OB328" s="3"/>
      <c r="OC328" s="3"/>
      <c r="OD328" s="3"/>
      <c r="OE328" s="3"/>
      <c r="OF328" s="3"/>
      <c r="OG328" s="3"/>
      <c r="OH328" s="3"/>
      <c r="OU328" s="3"/>
      <c r="OV328" s="3"/>
      <c r="OW328" s="3"/>
      <c r="OX328" s="3"/>
      <c r="OY328" s="3"/>
      <c r="OZ328" s="3"/>
      <c r="PA328" s="3"/>
      <c r="PB328" s="3"/>
      <c r="PQ328" s="2"/>
      <c r="PR328" s="3"/>
      <c r="PZ328" s="3"/>
      <c r="QH328" s="3"/>
    </row>
    <row r="329" spans="208:450" ht="15.75" customHeight="1">
      <c r="GZ329" s="2"/>
      <c r="HA329" s="3"/>
      <c r="HB329" s="3"/>
      <c r="HC329" s="3"/>
      <c r="HD329" s="3"/>
      <c r="HL329" s="3"/>
      <c r="HM329" s="3"/>
      <c r="HN329" s="3"/>
      <c r="HO329" s="3"/>
      <c r="HW329" s="3"/>
      <c r="HX329" s="3"/>
      <c r="HY329" s="3"/>
      <c r="HZ329" s="3"/>
      <c r="II329" s="2"/>
      <c r="IJ329" s="3"/>
      <c r="IK329" s="3"/>
      <c r="IL329" s="3"/>
      <c r="IM329" s="3"/>
      <c r="IU329" s="3"/>
      <c r="IV329" s="3"/>
      <c r="IW329" s="3"/>
      <c r="IX329" s="3"/>
      <c r="JF329" s="3"/>
      <c r="JG329" s="3"/>
      <c r="JH329" s="3"/>
      <c r="JI329" s="3"/>
      <c r="JR329" s="2"/>
      <c r="JS329" s="3"/>
      <c r="JZ329" s="3"/>
      <c r="KG329" s="3"/>
      <c r="KO329" s="2"/>
      <c r="KP329" s="3"/>
      <c r="KW329" s="3"/>
      <c r="LD329" s="3"/>
      <c r="LL329" s="2"/>
      <c r="LM329" s="3"/>
      <c r="LT329" s="3"/>
      <c r="MA329" s="3"/>
      <c r="MI329" s="257"/>
      <c r="MJ329" s="258"/>
      <c r="MK329" s="258"/>
      <c r="ML329" s="258"/>
      <c r="MM329" s="258"/>
      <c r="MN329" s="258"/>
      <c r="MO329" s="258"/>
      <c r="MP329" s="258"/>
      <c r="MQ329" s="258"/>
      <c r="MR329" s="258"/>
      <c r="MS329" s="258"/>
      <c r="MT329" s="258"/>
      <c r="MU329" s="258"/>
      <c r="MV329" s="258"/>
      <c r="MW329" s="258"/>
      <c r="MX329" s="258"/>
      <c r="MY329" s="258"/>
      <c r="MZ329" s="258"/>
      <c r="NA329" s="258"/>
      <c r="NB329" s="258"/>
      <c r="NC329" s="258"/>
      <c r="ND329" s="258"/>
      <c r="NE329" s="258"/>
      <c r="NF329" s="2"/>
      <c r="NG329" s="3"/>
      <c r="NH329" s="3"/>
      <c r="NI329" s="3"/>
      <c r="NJ329" s="3"/>
      <c r="NK329" s="3"/>
      <c r="NL329" s="3"/>
      <c r="NM329" s="3"/>
      <c r="NN329" s="3"/>
      <c r="OA329" s="3"/>
      <c r="OB329" s="3"/>
      <c r="OC329" s="3"/>
      <c r="OD329" s="3"/>
      <c r="OE329" s="3"/>
      <c r="OF329" s="3"/>
      <c r="OG329" s="3"/>
      <c r="OH329" s="3"/>
      <c r="OU329" s="3"/>
      <c r="OV329" s="3"/>
      <c r="OW329" s="3"/>
      <c r="OX329" s="3"/>
      <c r="OY329" s="3"/>
      <c r="OZ329" s="3"/>
      <c r="PA329" s="3"/>
      <c r="PB329" s="3"/>
      <c r="PQ329" s="2"/>
      <c r="PR329" s="3"/>
      <c r="PZ329" s="3"/>
      <c r="QH329" s="3"/>
    </row>
    <row r="330" spans="208:450" ht="15.75" customHeight="1">
      <c r="GZ330" s="2"/>
      <c r="HA330" s="3"/>
      <c r="HB330" s="3"/>
      <c r="HC330" s="3"/>
      <c r="HD330" s="3"/>
      <c r="HL330" s="3"/>
      <c r="HM330" s="3"/>
      <c r="HN330" s="3"/>
      <c r="HO330" s="3"/>
      <c r="HW330" s="3"/>
      <c r="HX330" s="3"/>
      <c r="HY330" s="3"/>
      <c r="HZ330" s="3"/>
      <c r="II330" s="2"/>
      <c r="IJ330" s="3"/>
      <c r="IK330" s="3"/>
      <c r="IL330" s="3"/>
      <c r="IM330" s="3"/>
      <c r="IU330" s="3"/>
      <c r="IV330" s="3"/>
      <c r="IW330" s="3"/>
      <c r="IX330" s="3"/>
      <c r="JF330" s="3"/>
      <c r="JG330" s="3"/>
      <c r="JH330" s="3"/>
      <c r="JI330" s="3"/>
      <c r="JR330" s="2"/>
      <c r="JS330" s="3"/>
      <c r="JZ330" s="3"/>
      <c r="KG330" s="3"/>
      <c r="KO330" s="2"/>
      <c r="KP330" s="3"/>
      <c r="KW330" s="3"/>
      <c r="LD330" s="3"/>
      <c r="LL330" s="2"/>
      <c r="LM330" s="3"/>
      <c r="LT330" s="3"/>
      <c r="MA330" s="3"/>
      <c r="MI330" s="257"/>
      <c r="MJ330" s="258"/>
      <c r="MK330" s="258"/>
      <c r="ML330" s="258"/>
      <c r="MM330" s="258"/>
      <c r="MN330" s="258"/>
      <c r="MO330" s="258"/>
      <c r="MP330" s="258"/>
      <c r="MQ330" s="258"/>
      <c r="MR330" s="258"/>
      <c r="MS330" s="258"/>
      <c r="MT330" s="258"/>
      <c r="MU330" s="258"/>
      <c r="MV330" s="258"/>
      <c r="MW330" s="258"/>
      <c r="MX330" s="258"/>
      <c r="MY330" s="258"/>
      <c r="MZ330" s="258"/>
      <c r="NA330" s="258"/>
      <c r="NB330" s="258"/>
      <c r="NC330" s="258"/>
      <c r="ND330" s="258"/>
      <c r="NE330" s="258"/>
      <c r="NF330" s="2"/>
      <c r="NG330" s="3"/>
      <c r="NH330" s="3"/>
      <c r="NI330" s="3"/>
      <c r="NJ330" s="3"/>
      <c r="NK330" s="3"/>
      <c r="NL330" s="3"/>
      <c r="NM330" s="3"/>
      <c r="NN330" s="3"/>
      <c r="OA330" s="3"/>
      <c r="OB330" s="3"/>
      <c r="OC330" s="3"/>
      <c r="OD330" s="3"/>
      <c r="OE330" s="3"/>
      <c r="OF330" s="3"/>
      <c r="OG330" s="3"/>
      <c r="OH330" s="3"/>
      <c r="OU330" s="3"/>
      <c r="OV330" s="3"/>
      <c r="OW330" s="3"/>
      <c r="OX330" s="3"/>
      <c r="OY330" s="3"/>
      <c r="OZ330" s="3"/>
      <c r="PA330" s="3"/>
      <c r="PB330" s="3"/>
      <c r="PQ330" s="2"/>
      <c r="PR330" s="3"/>
      <c r="PZ330" s="3"/>
      <c r="QH330" s="3"/>
    </row>
    <row r="331" spans="208:450" ht="15.75" customHeight="1">
      <c r="GZ331" s="2"/>
      <c r="HA331" s="3"/>
      <c r="HB331" s="3"/>
      <c r="HC331" s="3"/>
      <c r="HD331" s="3"/>
      <c r="HL331" s="3"/>
      <c r="HM331" s="3"/>
      <c r="HN331" s="3"/>
      <c r="HO331" s="3"/>
      <c r="HW331" s="3"/>
      <c r="HX331" s="3"/>
      <c r="HY331" s="3"/>
      <c r="HZ331" s="3"/>
      <c r="II331" s="2"/>
      <c r="IJ331" s="3"/>
      <c r="IK331" s="3"/>
      <c r="IL331" s="3"/>
      <c r="IM331" s="3"/>
      <c r="IU331" s="3"/>
      <c r="IV331" s="3"/>
      <c r="IW331" s="3"/>
      <c r="IX331" s="3"/>
      <c r="JF331" s="3"/>
      <c r="JG331" s="3"/>
      <c r="JH331" s="3"/>
      <c r="JI331" s="3"/>
      <c r="JR331" s="2"/>
      <c r="JS331" s="3"/>
      <c r="JZ331" s="3"/>
      <c r="KG331" s="3"/>
      <c r="KO331" s="2"/>
      <c r="KP331" s="3"/>
      <c r="KW331" s="3"/>
      <c r="LD331" s="3"/>
      <c r="LL331" s="2"/>
      <c r="LM331" s="3"/>
      <c r="LT331" s="3"/>
      <c r="MA331" s="3"/>
      <c r="MI331" s="257"/>
      <c r="MJ331" s="258"/>
      <c r="MK331" s="258"/>
      <c r="ML331" s="258"/>
      <c r="MM331" s="258"/>
      <c r="MN331" s="258"/>
      <c r="MO331" s="258"/>
      <c r="MP331" s="258"/>
      <c r="MQ331" s="258"/>
      <c r="MR331" s="258"/>
      <c r="MS331" s="258"/>
      <c r="MT331" s="258"/>
      <c r="MU331" s="258"/>
      <c r="MV331" s="258"/>
      <c r="MW331" s="258"/>
      <c r="MX331" s="258"/>
      <c r="MY331" s="258"/>
      <c r="MZ331" s="258"/>
      <c r="NA331" s="258"/>
      <c r="NB331" s="258"/>
      <c r="NC331" s="258"/>
      <c r="ND331" s="258"/>
      <c r="NE331" s="258"/>
      <c r="NF331" s="2"/>
      <c r="NG331" s="3"/>
      <c r="NH331" s="3"/>
      <c r="NI331" s="3"/>
      <c r="NJ331" s="3"/>
      <c r="NK331" s="3"/>
      <c r="NL331" s="3"/>
      <c r="NM331" s="3"/>
      <c r="NN331" s="3"/>
      <c r="OA331" s="3"/>
      <c r="OB331" s="3"/>
      <c r="OC331" s="3"/>
      <c r="OD331" s="3"/>
      <c r="OE331" s="3"/>
      <c r="OF331" s="3"/>
      <c r="OG331" s="3"/>
      <c r="OH331" s="3"/>
      <c r="OU331" s="3"/>
      <c r="OV331" s="3"/>
      <c r="OW331" s="3"/>
      <c r="OX331" s="3"/>
      <c r="OY331" s="3"/>
      <c r="OZ331" s="3"/>
      <c r="PA331" s="3"/>
      <c r="PB331" s="3"/>
      <c r="PQ331" s="2"/>
      <c r="PR331" s="3"/>
      <c r="PZ331" s="3"/>
      <c r="QH331" s="3"/>
    </row>
    <row r="332" spans="208:450" ht="15.75" customHeight="1">
      <c r="GZ332" s="2"/>
      <c r="HA332" s="3"/>
      <c r="HB332" s="3"/>
      <c r="HC332" s="3"/>
      <c r="HD332" s="3"/>
      <c r="HL332" s="3"/>
      <c r="HM332" s="3"/>
      <c r="HN332" s="3"/>
      <c r="HO332" s="3"/>
      <c r="HW332" s="3"/>
      <c r="HX332" s="3"/>
      <c r="HY332" s="3"/>
      <c r="HZ332" s="3"/>
      <c r="II332" s="2"/>
      <c r="IJ332" s="3"/>
      <c r="IK332" s="3"/>
      <c r="IL332" s="3"/>
      <c r="IM332" s="3"/>
      <c r="IU332" s="3"/>
      <c r="IV332" s="3"/>
      <c r="IW332" s="3"/>
      <c r="IX332" s="3"/>
      <c r="JF332" s="3"/>
      <c r="JG332" s="3"/>
      <c r="JH332" s="3"/>
      <c r="JI332" s="3"/>
      <c r="JR332" s="2"/>
      <c r="JS332" s="3"/>
      <c r="JZ332" s="3"/>
      <c r="KG332" s="3"/>
      <c r="KO332" s="2"/>
      <c r="KP332" s="3"/>
      <c r="KW332" s="3"/>
      <c r="LD332" s="3"/>
      <c r="LL332" s="2"/>
      <c r="LM332" s="3"/>
      <c r="LT332" s="3"/>
      <c r="MA332" s="3"/>
      <c r="MI332" s="257"/>
      <c r="MJ332" s="258"/>
      <c r="MK332" s="258"/>
      <c r="ML332" s="258"/>
      <c r="MM332" s="258"/>
      <c r="MN332" s="258"/>
      <c r="MO332" s="258"/>
      <c r="MP332" s="258"/>
      <c r="MQ332" s="258"/>
      <c r="MR332" s="258"/>
      <c r="MS332" s="258"/>
      <c r="MT332" s="258"/>
      <c r="MU332" s="258"/>
      <c r="MV332" s="258"/>
      <c r="MW332" s="258"/>
      <c r="MX332" s="258"/>
      <c r="MY332" s="258"/>
      <c r="MZ332" s="258"/>
      <c r="NA332" s="258"/>
      <c r="NB332" s="258"/>
      <c r="NC332" s="258"/>
      <c r="ND332" s="258"/>
      <c r="NE332" s="258"/>
      <c r="NF332" s="2"/>
      <c r="NG332" s="3"/>
      <c r="NH332" s="3"/>
      <c r="NI332" s="3"/>
      <c r="NJ332" s="3"/>
      <c r="NK332" s="3"/>
      <c r="NL332" s="3"/>
      <c r="NM332" s="3"/>
      <c r="NN332" s="3"/>
      <c r="OA332" s="3"/>
      <c r="OB332" s="3"/>
      <c r="OC332" s="3"/>
      <c r="OD332" s="3"/>
      <c r="OE332" s="3"/>
      <c r="OF332" s="3"/>
      <c r="OG332" s="3"/>
      <c r="OH332" s="3"/>
      <c r="OU332" s="3"/>
      <c r="OV332" s="3"/>
      <c r="OW332" s="3"/>
      <c r="OX332" s="3"/>
      <c r="OY332" s="3"/>
      <c r="OZ332" s="3"/>
      <c r="PA332" s="3"/>
      <c r="PB332" s="3"/>
      <c r="PQ332" s="2"/>
      <c r="PR332" s="3"/>
      <c r="PZ332" s="3"/>
      <c r="QH332" s="3"/>
    </row>
    <row r="333" spans="208:450" ht="15.75" customHeight="1">
      <c r="GZ333" s="2"/>
      <c r="HA333" s="3"/>
      <c r="HB333" s="3"/>
      <c r="HC333" s="3"/>
      <c r="HD333" s="3"/>
      <c r="HL333" s="3"/>
      <c r="HM333" s="3"/>
      <c r="HN333" s="3"/>
      <c r="HO333" s="3"/>
      <c r="HW333" s="3"/>
      <c r="HX333" s="3"/>
      <c r="HY333" s="3"/>
      <c r="HZ333" s="3"/>
      <c r="II333" s="2"/>
      <c r="IJ333" s="3"/>
      <c r="IK333" s="3"/>
      <c r="IL333" s="3"/>
      <c r="IM333" s="3"/>
      <c r="IU333" s="3"/>
      <c r="IV333" s="3"/>
      <c r="IW333" s="3"/>
      <c r="IX333" s="3"/>
      <c r="JF333" s="3"/>
      <c r="JG333" s="3"/>
      <c r="JH333" s="3"/>
      <c r="JI333" s="3"/>
      <c r="JR333" s="2"/>
      <c r="JS333" s="3"/>
      <c r="JZ333" s="3"/>
      <c r="KG333" s="3"/>
      <c r="KO333" s="2"/>
      <c r="KP333" s="3"/>
      <c r="KW333" s="3"/>
      <c r="LD333" s="3"/>
      <c r="LL333" s="2"/>
      <c r="LM333" s="3"/>
      <c r="LT333" s="3"/>
      <c r="MA333" s="3"/>
      <c r="MI333" s="257"/>
      <c r="MJ333" s="258"/>
      <c r="MK333" s="258"/>
      <c r="ML333" s="258"/>
      <c r="MM333" s="258"/>
      <c r="MN333" s="258"/>
      <c r="MO333" s="258"/>
      <c r="MP333" s="258"/>
      <c r="MQ333" s="258"/>
      <c r="MR333" s="258"/>
      <c r="MS333" s="258"/>
      <c r="MT333" s="258"/>
      <c r="MU333" s="258"/>
      <c r="MV333" s="258"/>
      <c r="MW333" s="258"/>
      <c r="MX333" s="258"/>
      <c r="MY333" s="258"/>
      <c r="MZ333" s="258"/>
      <c r="NA333" s="258"/>
      <c r="NB333" s="258"/>
      <c r="NC333" s="258"/>
      <c r="ND333" s="258"/>
      <c r="NE333" s="258"/>
      <c r="NF333" s="2"/>
      <c r="NG333" s="3"/>
      <c r="NH333" s="3"/>
      <c r="NI333" s="3"/>
      <c r="NJ333" s="3"/>
      <c r="NK333" s="3"/>
      <c r="NL333" s="3"/>
      <c r="NM333" s="3"/>
      <c r="NN333" s="3"/>
      <c r="OA333" s="3"/>
      <c r="OB333" s="3"/>
      <c r="OC333" s="3"/>
      <c r="OD333" s="3"/>
      <c r="OE333" s="3"/>
      <c r="OF333" s="3"/>
      <c r="OG333" s="3"/>
      <c r="OH333" s="3"/>
      <c r="OU333" s="3"/>
      <c r="OV333" s="3"/>
      <c r="OW333" s="3"/>
      <c r="OX333" s="3"/>
      <c r="OY333" s="3"/>
      <c r="OZ333" s="3"/>
      <c r="PA333" s="3"/>
      <c r="PB333" s="3"/>
      <c r="PQ333" s="2"/>
      <c r="PR333" s="3"/>
      <c r="PZ333" s="3"/>
      <c r="QH333" s="3"/>
    </row>
    <row r="334" spans="208:450" ht="15.75" customHeight="1">
      <c r="GZ334" s="2"/>
      <c r="HA334" s="3"/>
      <c r="HB334" s="3"/>
      <c r="HC334" s="3"/>
      <c r="HD334" s="3"/>
      <c r="HL334" s="3"/>
      <c r="HM334" s="3"/>
      <c r="HN334" s="3"/>
      <c r="HO334" s="3"/>
      <c r="HW334" s="3"/>
      <c r="HX334" s="3"/>
      <c r="HY334" s="3"/>
      <c r="HZ334" s="3"/>
      <c r="II334" s="2"/>
      <c r="IJ334" s="3"/>
      <c r="IK334" s="3"/>
      <c r="IL334" s="3"/>
      <c r="IM334" s="3"/>
      <c r="IU334" s="3"/>
      <c r="IV334" s="3"/>
      <c r="IW334" s="3"/>
      <c r="IX334" s="3"/>
      <c r="JF334" s="3"/>
      <c r="JG334" s="3"/>
      <c r="JH334" s="3"/>
      <c r="JI334" s="3"/>
      <c r="JR334" s="2"/>
      <c r="JS334" s="3"/>
      <c r="JZ334" s="3"/>
      <c r="KG334" s="3"/>
      <c r="KO334" s="2"/>
      <c r="KP334" s="3"/>
      <c r="KW334" s="3"/>
      <c r="LD334" s="3"/>
      <c r="LL334" s="2"/>
      <c r="LM334" s="3"/>
      <c r="LT334" s="3"/>
      <c r="MA334" s="3"/>
      <c r="MI334" s="257"/>
      <c r="MJ334" s="258"/>
      <c r="MK334" s="258"/>
      <c r="ML334" s="258"/>
      <c r="MM334" s="258"/>
      <c r="MN334" s="258"/>
      <c r="MO334" s="258"/>
      <c r="MP334" s="258"/>
      <c r="MQ334" s="258"/>
      <c r="MR334" s="258"/>
      <c r="MS334" s="258"/>
      <c r="MT334" s="258"/>
      <c r="MU334" s="258"/>
      <c r="MV334" s="258"/>
      <c r="MW334" s="258"/>
      <c r="MX334" s="258"/>
      <c r="MY334" s="258"/>
      <c r="MZ334" s="258"/>
      <c r="NA334" s="258"/>
      <c r="NB334" s="258"/>
      <c r="NC334" s="258"/>
      <c r="ND334" s="258"/>
      <c r="NE334" s="258"/>
      <c r="NF334" s="2"/>
      <c r="NG334" s="3"/>
      <c r="NH334" s="3"/>
      <c r="NI334" s="3"/>
      <c r="NJ334" s="3"/>
      <c r="NK334" s="3"/>
      <c r="NL334" s="3"/>
      <c r="NM334" s="3"/>
      <c r="NN334" s="3"/>
      <c r="OA334" s="3"/>
      <c r="OB334" s="3"/>
      <c r="OC334" s="3"/>
      <c r="OD334" s="3"/>
      <c r="OE334" s="3"/>
      <c r="OF334" s="3"/>
      <c r="OG334" s="3"/>
      <c r="OH334" s="3"/>
      <c r="OU334" s="3"/>
      <c r="OV334" s="3"/>
      <c r="OW334" s="3"/>
      <c r="OX334" s="3"/>
      <c r="OY334" s="3"/>
      <c r="OZ334" s="3"/>
      <c r="PA334" s="3"/>
      <c r="PB334" s="3"/>
      <c r="PQ334" s="2"/>
      <c r="PR334" s="3"/>
      <c r="PZ334" s="3"/>
      <c r="QH334" s="3"/>
    </row>
    <row r="335" spans="208:450" ht="15.75" customHeight="1">
      <c r="GZ335" s="2"/>
      <c r="HA335" s="3"/>
      <c r="HB335" s="3"/>
      <c r="HC335" s="3"/>
      <c r="HD335" s="3"/>
      <c r="HL335" s="3"/>
      <c r="HM335" s="3"/>
      <c r="HN335" s="3"/>
      <c r="HO335" s="3"/>
      <c r="HW335" s="3"/>
      <c r="HX335" s="3"/>
      <c r="HY335" s="3"/>
      <c r="HZ335" s="3"/>
      <c r="II335" s="2"/>
      <c r="IJ335" s="3"/>
      <c r="IK335" s="3"/>
      <c r="IL335" s="3"/>
      <c r="IM335" s="3"/>
      <c r="IU335" s="3"/>
      <c r="IV335" s="3"/>
      <c r="IW335" s="3"/>
      <c r="IX335" s="3"/>
      <c r="JF335" s="3"/>
      <c r="JG335" s="3"/>
      <c r="JH335" s="3"/>
      <c r="JI335" s="3"/>
      <c r="JR335" s="2"/>
      <c r="JS335" s="3"/>
      <c r="JZ335" s="3"/>
      <c r="KG335" s="3"/>
      <c r="KO335" s="2"/>
      <c r="KP335" s="3"/>
      <c r="KW335" s="3"/>
      <c r="LD335" s="3"/>
      <c r="LL335" s="2"/>
      <c r="LM335" s="3"/>
      <c r="LT335" s="3"/>
      <c r="MA335" s="3"/>
      <c r="MI335" s="257"/>
      <c r="MJ335" s="258"/>
      <c r="MK335" s="258"/>
      <c r="ML335" s="258"/>
      <c r="MM335" s="258"/>
      <c r="MN335" s="258"/>
      <c r="MO335" s="258"/>
      <c r="MP335" s="258"/>
      <c r="MQ335" s="258"/>
      <c r="MR335" s="258"/>
      <c r="MS335" s="258"/>
      <c r="MT335" s="258"/>
      <c r="MU335" s="258"/>
      <c r="MV335" s="258"/>
      <c r="MW335" s="258"/>
      <c r="MX335" s="258"/>
      <c r="MY335" s="258"/>
      <c r="MZ335" s="258"/>
      <c r="NA335" s="258"/>
      <c r="NB335" s="258"/>
      <c r="NC335" s="258"/>
      <c r="ND335" s="258"/>
      <c r="NE335" s="258"/>
      <c r="NF335" s="2"/>
      <c r="NG335" s="3"/>
      <c r="NH335" s="3"/>
      <c r="NI335" s="3"/>
      <c r="NJ335" s="3"/>
      <c r="NK335" s="3"/>
      <c r="NL335" s="3"/>
      <c r="NM335" s="3"/>
      <c r="NN335" s="3"/>
      <c r="OA335" s="3"/>
      <c r="OB335" s="3"/>
      <c r="OC335" s="3"/>
      <c r="OD335" s="3"/>
      <c r="OE335" s="3"/>
      <c r="OF335" s="3"/>
      <c r="OG335" s="3"/>
      <c r="OH335" s="3"/>
      <c r="OU335" s="3"/>
      <c r="OV335" s="3"/>
      <c r="OW335" s="3"/>
      <c r="OX335" s="3"/>
      <c r="OY335" s="3"/>
      <c r="OZ335" s="3"/>
      <c r="PA335" s="3"/>
      <c r="PB335" s="3"/>
      <c r="PQ335" s="2"/>
      <c r="PR335" s="3"/>
      <c r="PZ335" s="3"/>
      <c r="QH335" s="3"/>
    </row>
    <row r="336" spans="208:450" ht="15.75" customHeight="1">
      <c r="GZ336" s="2"/>
      <c r="HA336" s="3"/>
      <c r="HB336" s="3"/>
      <c r="HC336" s="3"/>
      <c r="HD336" s="3"/>
      <c r="HL336" s="3"/>
      <c r="HM336" s="3"/>
      <c r="HN336" s="3"/>
      <c r="HO336" s="3"/>
      <c r="HW336" s="3"/>
      <c r="HX336" s="3"/>
      <c r="HY336" s="3"/>
      <c r="HZ336" s="3"/>
      <c r="II336" s="2"/>
      <c r="IJ336" s="3"/>
      <c r="IK336" s="3"/>
      <c r="IL336" s="3"/>
      <c r="IM336" s="3"/>
      <c r="IU336" s="3"/>
      <c r="IV336" s="3"/>
      <c r="IW336" s="3"/>
      <c r="IX336" s="3"/>
      <c r="JF336" s="3"/>
      <c r="JG336" s="3"/>
      <c r="JH336" s="3"/>
      <c r="JI336" s="3"/>
      <c r="JR336" s="2"/>
      <c r="JS336" s="3"/>
      <c r="JZ336" s="3"/>
      <c r="KG336" s="3"/>
      <c r="KO336" s="2"/>
      <c r="KP336" s="3"/>
      <c r="KW336" s="3"/>
      <c r="LD336" s="3"/>
      <c r="LL336" s="2"/>
      <c r="LM336" s="3"/>
      <c r="LT336" s="3"/>
      <c r="MA336" s="3"/>
      <c r="MI336" s="257"/>
      <c r="MJ336" s="258"/>
      <c r="MK336" s="258"/>
      <c r="ML336" s="258"/>
      <c r="MM336" s="258"/>
      <c r="MN336" s="258"/>
      <c r="MO336" s="258"/>
      <c r="MP336" s="258"/>
      <c r="MQ336" s="258"/>
      <c r="MR336" s="258"/>
      <c r="MS336" s="258"/>
      <c r="MT336" s="258"/>
      <c r="MU336" s="258"/>
      <c r="MV336" s="258"/>
      <c r="MW336" s="258"/>
      <c r="MX336" s="258"/>
      <c r="MY336" s="258"/>
      <c r="MZ336" s="258"/>
      <c r="NA336" s="258"/>
      <c r="NB336" s="258"/>
      <c r="NC336" s="258"/>
      <c r="ND336" s="258"/>
      <c r="NE336" s="258"/>
      <c r="NF336" s="2"/>
      <c r="NG336" s="3"/>
      <c r="NH336" s="3"/>
      <c r="NI336" s="3"/>
      <c r="NJ336" s="3"/>
      <c r="NK336" s="3"/>
      <c r="NL336" s="3"/>
      <c r="NM336" s="3"/>
      <c r="NN336" s="3"/>
      <c r="OA336" s="3"/>
      <c r="OB336" s="3"/>
      <c r="OC336" s="3"/>
      <c r="OD336" s="3"/>
      <c r="OE336" s="3"/>
      <c r="OF336" s="3"/>
      <c r="OG336" s="3"/>
      <c r="OH336" s="3"/>
      <c r="OU336" s="3"/>
      <c r="OV336" s="3"/>
      <c r="OW336" s="3"/>
      <c r="OX336" s="3"/>
      <c r="OY336" s="3"/>
      <c r="OZ336" s="3"/>
      <c r="PA336" s="3"/>
      <c r="PB336" s="3"/>
      <c r="PQ336" s="2"/>
      <c r="PR336" s="3"/>
      <c r="PZ336" s="3"/>
      <c r="QH336" s="3"/>
    </row>
    <row r="337" spans="208:450" ht="15.75" customHeight="1">
      <c r="GZ337" s="2"/>
      <c r="HA337" s="3"/>
      <c r="HB337" s="3"/>
      <c r="HC337" s="3"/>
      <c r="HD337" s="3"/>
      <c r="HL337" s="3"/>
      <c r="HM337" s="3"/>
      <c r="HN337" s="3"/>
      <c r="HO337" s="3"/>
      <c r="HW337" s="3"/>
      <c r="HX337" s="3"/>
      <c r="HY337" s="3"/>
      <c r="HZ337" s="3"/>
      <c r="II337" s="2"/>
      <c r="IJ337" s="3"/>
      <c r="IK337" s="3"/>
      <c r="IL337" s="3"/>
      <c r="IM337" s="3"/>
      <c r="IU337" s="3"/>
      <c r="IV337" s="3"/>
      <c r="IW337" s="3"/>
      <c r="IX337" s="3"/>
      <c r="JF337" s="3"/>
      <c r="JG337" s="3"/>
      <c r="JH337" s="3"/>
      <c r="JI337" s="3"/>
      <c r="JR337" s="2"/>
      <c r="JS337" s="3"/>
      <c r="JZ337" s="3"/>
      <c r="KG337" s="3"/>
      <c r="KO337" s="2"/>
      <c r="KP337" s="3"/>
      <c r="KW337" s="3"/>
      <c r="LD337" s="3"/>
      <c r="LL337" s="2"/>
      <c r="LM337" s="3"/>
      <c r="LT337" s="3"/>
      <c r="MA337" s="3"/>
      <c r="MI337" s="257"/>
      <c r="MJ337" s="258"/>
      <c r="MK337" s="258"/>
      <c r="ML337" s="258"/>
      <c r="MM337" s="258"/>
      <c r="MN337" s="258"/>
      <c r="MO337" s="258"/>
      <c r="MP337" s="258"/>
      <c r="MQ337" s="258"/>
      <c r="MR337" s="258"/>
      <c r="MS337" s="258"/>
      <c r="MT337" s="258"/>
      <c r="MU337" s="258"/>
      <c r="MV337" s="258"/>
      <c r="MW337" s="258"/>
      <c r="MX337" s="258"/>
      <c r="MY337" s="258"/>
      <c r="MZ337" s="258"/>
      <c r="NA337" s="258"/>
      <c r="NB337" s="258"/>
      <c r="NC337" s="258"/>
      <c r="ND337" s="258"/>
      <c r="NE337" s="258"/>
      <c r="NF337" s="2"/>
      <c r="NG337" s="3"/>
      <c r="NH337" s="3"/>
      <c r="NI337" s="3"/>
      <c r="NJ337" s="3"/>
      <c r="NK337" s="3"/>
      <c r="NL337" s="3"/>
      <c r="NM337" s="3"/>
      <c r="NN337" s="3"/>
      <c r="OA337" s="3"/>
      <c r="OB337" s="3"/>
      <c r="OC337" s="3"/>
      <c r="OD337" s="3"/>
      <c r="OE337" s="3"/>
      <c r="OF337" s="3"/>
      <c r="OG337" s="3"/>
      <c r="OH337" s="3"/>
      <c r="OU337" s="3"/>
      <c r="OV337" s="3"/>
      <c r="OW337" s="3"/>
      <c r="OX337" s="3"/>
      <c r="OY337" s="3"/>
      <c r="OZ337" s="3"/>
      <c r="PA337" s="3"/>
      <c r="PB337" s="3"/>
      <c r="PQ337" s="2"/>
      <c r="PR337" s="3"/>
      <c r="PZ337" s="3"/>
      <c r="QH337" s="3"/>
    </row>
    <row r="338" spans="208:450" ht="15.75" customHeight="1">
      <c r="GZ338" s="2"/>
      <c r="HA338" s="3"/>
      <c r="HB338" s="3"/>
      <c r="HC338" s="3"/>
      <c r="HD338" s="3"/>
      <c r="HL338" s="3"/>
      <c r="HM338" s="3"/>
      <c r="HN338" s="3"/>
      <c r="HO338" s="3"/>
      <c r="HW338" s="3"/>
      <c r="HX338" s="3"/>
      <c r="HY338" s="3"/>
      <c r="HZ338" s="3"/>
      <c r="II338" s="2"/>
      <c r="IJ338" s="3"/>
      <c r="IK338" s="3"/>
      <c r="IL338" s="3"/>
      <c r="IM338" s="3"/>
      <c r="IU338" s="3"/>
      <c r="IV338" s="3"/>
      <c r="IW338" s="3"/>
      <c r="IX338" s="3"/>
      <c r="JF338" s="3"/>
      <c r="JG338" s="3"/>
      <c r="JH338" s="3"/>
      <c r="JI338" s="3"/>
      <c r="JR338" s="2"/>
      <c r="JS338" s="3"/>
      <c r="JZ338" s="3"/>
      <c r="KG338" s="3"/>
      <c r="KO338" s="2"/>
      <c r="KP338" s="3"/>
      <c r="KW338" s="3"/>
      <c r="LD338" s="3"/>
      <c r="LL338" s="2"/>
      <c r="LM338" s="3"/>
      <c r="LT338" s="3"/>
      <c r="MA338" s="3"/>
      <c r="MI338" s="257"/>
      <c r="MJ338" s="258"/>
      <c r="MK338" s="258"/>
      <c r="ML338" s="258"/>
      <c r="MM338" s="258"/>
      <c r="MN338" s="258"/>
      <c r="MO338" s="258"/>
      <c r="MP338" s="258"/>
      <c r="MQ338" s="258"/>
      <c r="MR338" s="258"/>
      <c r="MS338" s="258"/>
      <c r="MT338" s="258"/>
      <c r="MU338" s="258"/>
      <c r="MV338" s="258"/>
      <c r="MW338" s="258"/>
      <c r="MX338" s="258"/>
      <c r="MY338" s="258"/>
      <c r="MZ338" s="258"/>
      <c r="NA338" s="258"/>
      <c r="NB338" s="258"/>
      <c r="NC338" s="258"/>
      <c r="ND338" s="258"/>
      <c r="NE338" s="258"/>
      <c r="NF338" s="2"/>
      <c r="NG338" s="3"/>
      <c r="NH338" s="3"/>
      <c r="NI338" s="3"/>
      <c r="NJ338" s="3"/>
      <c r="NK338" s="3"/>
      <c r="NL338" s="3"/>
      <c r="NM338" s="3"/>
      <c r="NN338" s="3"/>
      <c r="OA338" s="3"/>
      <c r="OB338" s="3"/>
      <c r="OC338" s="3"/>
      <c r="OD338" s="3"/>
      <c r="OE338" s="3"/>
      <c r="OF338" s="3"/>
      <c r="OG338" s="3"/>
      <c r="OH338" s="3"/>
      <c r="OU338" s="3"/>
      <c r="OV338" s="3"/>
      <c r="OW338" s="3"/>
      <c r="OX338" s="3"/>
      <c r="OY338" s="3"/>
      <c r="OZ338" s="3"/>
      <c r="PA338" s="3"/>
      <c r="PB338" s="3"/>
      <c r="PQ338" s="2"/>
      <c r="PR338" s="3"/>
      <c r="PZ338" s="3"/>
      <c r="QH338" s="3"/>
    </row>
    <row r="339" spans="208:450" ht="15.75" customHeight="1">
      <c r="GZ339" s="2"/>
      <c r="HA339" s="3"/>
      <c r="HB339" s="3"/>
      <c r="HC339" s="3"/>
      <c r="HD339" s="3"/>
      <c r="HL339" s="3"/>
      <c r="HM339" s="3"/>
      <c r="HN339" s="3"/>
      <c r="HO339" s="3"/>
      <c r="HW339" s="3"/>
      <c r="HX339" s="3"/>
      <c r="HY339" s="3"/>
      <c r="HZ339" s="3"/>
      <c r="II339" s="2"/>
      <c r="IJ339" s="3"/>
      <c r="IK339" s="3"/>
      <c r="IL339" s="3"/>
      <c r="IM339" s="3"/>
      <c r="IU339" s="3"/>
      <c r="IV339" s="3"/>
      <c r="IW339" s="3"/>
      <c r="IX339" s="3"/>
      <c r="JF339" s="3"/>
      <c r="JG339" s="3"/>
      <c r="JH339" s="3"/>
      <c r="JI339" s="3"/>
      <c r="JR339" s="2"/>
      <c r="JS339" s="3"/>
      <c r="JZ339" s="3"/>
      <c r="KG339" s="3"/>
      <c r="KO339" s="2"/>
      <c r="KP339" s="3"/>
      <c r="KW339" s="3"/>
      <c r="LD339" s="3"/>
      <c r="LL339" s="2"/>
      <c r="LM339" s="3"/>
      <c r="LT339" s="3"/>
      <c r="MA339" s="3"/>
      <c r="MI339" s="257"/>
      <c r="MJ339" s="258"/>
      <c r="MK339" s="258"/>
      <c r="ML339" s="258"/>
      <c r="MM339" s="258"/>
      <c r="MN339" s="258"/>
      <c r="MO339" s="258"/>
      <c r="MP339" s="258"/>
      <c r="MQ339" s="258"/>
      <c r="MR339" s="258"/>
      <c r="MS339" s="258"/>
      <c r="MT339" s="258"/>
      <c r="MU339" s="258"/>
      <c r="MV339" s="258"/>
      <c r="MW339" s="258"/>
      <c r="MX339" s="258"/>
      <c r="MY339" s="258"/>
      <c r="MZ339" s="258"/>
      <c r="NA339" s="258"/>
      <c r="NB339" s="258"/>
      <c r="NC339" s="258"/>
      <c r="ND339" s="258"/>
      <c r="NE339" s="258"/>
      <c r="NF339" s="2"/>
      <c r="NG339" s="3"/>
      <c r="NH339" s="3"/>
      <c r="NI339" s="3"/>
      <c r="NJ339" s="3"/>
      <c r="NK339" s="3"/>
      <c r="NL339" s="3"/>
      <c r="NM339" s="3"/>
      <c r="NN339" s="3"/>
      <c r="OA339" s="3"/>
      <c r="OB339" s="3"/>
      <c r="OC339" s="3"/>
      <c r="OD339" s="3"/>
      <c r="OE339" s="3"/>
      <c r="OF339" s="3"/>
      <c r="OG339" s="3"/>
      <c r="OH339" s="3"/>
      <c r="OU339" s="3"/>
      <c r="OV339" s="3"/>
      <c r="OW339" s="3"/>
      <c r="OX339" s="3"/>
      <c r="OY339" s="3"/>
      <c r="OZ339" s="3"/>
      <c r="PA339" s="3"/>
      <c r="PB339" s="3"/>
      <c r="PQ339" s="2"/>
      <c r="PR339" s="3"/>
      <c r="PZ339" s="3"/>
      <c r="QH339" s="3"/>
    </row>
    <row r="340" spans="208:450" ht="15.75" customHeight="1">
      <c r="GZ340" s="2"/>
      <c r="HA340" s="3"/>
      <c r="HB340" s="3"/>
      <c r="HC340" s="3"/>
      <c r="HD340" s="3"/>
      <c r="HL340" s="3"/>
      <c r="HM340" s="3"/>
      <c r="HN340" s="3"/>
      <c r="HO340" s="3"/>
      <c r="HW340" s="3"/>
      <c r="HX340" s="3"/>
      <c r="HY340" s="3"/>
      <c r="HZ340" s="3"/>
      <c r="II340" s="2"/>
      <c r="IJ340" s="3"/>
      <c r="IK340" s="3"/>
      <c r="IL340" s="3"/>
      <c r="IM340" s="3"/>
      <c r="IU340" s="3"/>
      <c r="IV340" s="3"/>
      <c r="IW340" s="3"/>
      <c r="IX340" s="3"/>
      <c r="JF340" s="3"/>
      <c r="JG340" s="3"/>
      <c r="JH340" s="3"/>
      <c r="JI340" s="3"/>
      <c r="JR340" s="2"/>
      <c r="JS340" s="3"/>
      <c r="JZ340" s="3"/>
      <c r="KG340" s="3"/>
      <c r="KO340" s="2"/>
      <c r="KP340" s="3"/>
      <c r="KW340" s="3"/>
      <c r="LD340" s="3"/>
      <c r="LL340" s="2"/>
      <c r="LM340" s="3"/>
      <c r="LT340" s="3"/>
      <c r="MA340" s="3"/>
      <c r="MI340" s="257"/>
      <c r="MJ340" s="258"/>
      <c r="MK340" s="258"/>
      <c r="ML340" s="258"/>
      <c r="MM340" s="258"/>
      <c r="MN340" s="258"/>
      <c r="MO340" s="258"/>
      <c r="MP340" s="258"/>
      <c r="MQ340" s="258"/>
      <c r="MR340" s="258"/>
      <c r="MS340" s="258"/>
      <c r="MT340" s="258"/>
      <c r="MU340" s="258"/>
      <c r="MV340" s="258"/>
      <c r="MW340" s="258"/>
      <c r="MX340" s="258"/>
      <c r="MY340" s="258"/>
      <c r="MZ340" s="258"/>
      <c r="NA340" s="258"/>
      <c r="NB340" s="258"/>
      <c r="NC340" s="258"/>
      <c r="ND340" s="258"/>
      <c r="NE340" s="258"/>
      <c r="NF340" s="2"/>
      <c r="NG340" s="3"/>
      <c r="NH340" s="3"/>
      <c r="NI340" s="3"/>
      <c r="NJ340" s="3"/>
      <c r="NK340" s="3"/>
      <c r="NL340" s="3"/>
      <c r="NM340" s="3"/>
      <c r="NN340" s="3"/>
      <c r="OA340" s="3"/>
      <c r="OB340" s="3"/>
      <c r="OC340" s="3"/>
      <c r="OD340" s="3"/>
      <c r="OE340" s="3"/>
      <c r="OF340" s="3"/>
      <c r="OG340" s="3"/>
      <c r="OH340" s="3"/>
      <c r="OU340" s="3"/>
      <c r="OV340" s="3"/>
      <c r="OW340" s="3"/>
      <c r="OX340" s="3"/>
      <c r="OY340" s="3"/>
      <c r="OZ340" s="3"/>
      <c r="PA340" s="3"/>
      <c r="PB340" s="3"/>
      <c r="PQ340" s="2"/>
      <c r="PR340" s="3"/>
      <c r="PZ340" s="3"/>
      <c r="QH340" s="3"/>
    </row>
    <row r="341" spans="208:450" ht="15.75" customHeight="1">
      <c r="GZ341" s="2"/>
      <c r="HA341" s="3"/>
      <c r="HB341" s="3"/>
      <c r="HC341" s="3"/>
      <c r="HD341" s="3"/>
      <c r="HL341" s="3"/>
      <c r="HM341" s="3"/>
      <c r="HN341" s="3"/>
      <c r="HO341" s="3"/>
      <c r="HW341" s="3"/>
      <c r="HX341" s="3"/>
      <c r="HY341" s="3"/>
      <c r="HZ341" s="3"/>
      <c r="II341" s="2"/>
      <c r="IJ341" s="3"/>
      <c r="IK341" s="3"/>
      <c r="IL341" s="3"/>
      <c r="IM341" s="3"/>
      <c r="IU341" s="3"/>
      <c r="IV341" s="3"/>
      <c r="IW341" s="3"/>
      <c r="IX341" s="3"/>
      <c r="JF341" s="3"/>
      <c r="JG341" s="3"/>
      <c r="JH341" s="3"/>
      <c r="JI341" s="3"/>
      <c r="JR341" s="2"/>
      <c r="JS341" s="3"/>
      <c r="JZ341" s="3"/>
      <c r="KG341" s="3"/>
      <c r="KO341" s="2"/>
      <c r="KP341" s="3"/>
      <c r="KW341" s="3"/>
      <c r="LD341" s="3"/>
      <c r="LL341" s="2"/>
      <c r="LM341" s="3"/>
      <c r="LT341" s="3"/>
      <c r="MA341" s="3"/>
      <c r="MI341" s="257"/>
      <c r="MJ341" s="258"/>
      <c r="MK341" s="258"/>
      <c r="ML341" s="258"/>
      <c r="MM341" s="258"/>
      <c r="MN341" s="258"/>
      <c r="MO341" s="258"/>
      <c r="MP341" s="258"/>
      <c r="MQ341" s="258"/>
      <c r="MR341" s="258"/>
      <c r="MS341" s="258"/>
      <c r="MT341" s="258"/>
      <c r="MU341" s="258"/>
      <c r="MV341" s="258"/>
      <c r="MW341" s="258"/>
      <c r="MX341" s="258"/>
      <c r="MY341" s="258"/>
      <c r="MZ341" s="258"/>
      <c r="NA341" s="258"/>
      <c r="NB341" s="258"/>
      <c r="NC341" s="258"/>
      <c r="ND341" s="258"/>
      <c r="NE341" s="258"/>
      <c r="NF341" s="2"/>
      <c r="NG341" s="3"/>
      <c r="NH341" s="3"/>
      <c r="NI341" s="3"/>
      <c r="NJ341" s="3"/>
      <c r="NK341" s="3"/>
      <c r="NL341" s="3"/>
      <c r="NM341" s="3"/>
      <c r="NN341" s="3"/>
      <c r="OA341" s="3"/>
      <c r="OB341" s="3"/>
      <c r="OC341" s="3"/>
      <c r="OD341" s="3"/>
      <c r="OE341" s="3"/>
      <c r="OF341" s="3"/>
      <c r="OG341" s="3"/>
      <c r="OH341" s="3"/>
      <c r="OU341" s="3"/>
      <c r="OV341" s="3"/>
      <c r="OW341" s="3"/>
      <c r="OX341" s="3"/>
      <c r="OY341" s="3"/>
      <c r="OZ341" s="3"/>
      <c r="PA341" s="3"/>
      <c r="PB341" s="3"/>
      <c r="PQ341" s="2"/>
      <c r="PR341" s="3"/>
      <c r="PZ341" s="3"/>
      <c r="QH341" s="3"/>
    </row>
    <row r="342" spans="208:450" ht="15.75" customHeight="1">
      <c r="GZ342" s="2"/>
      <c r="HA342" s="3"/>
      <c r="HB342" s="3"/>
      <c r="HC342" s="3"/>
      <c r="HD342" s="3"/>
      <c r="HL342" s="3"/>
      <c r="HM342" s="3"/>
      <c r="HN342" s="3"/>
      <c r="HO342" s="3"/>
      <c r="HW342" s="3"/>
      <c r="HX342" s="3"/>
      <c r="HY342" s="3"/>
      <c r="HZ342" s="3"/>
      <c r="II342" s="2"/>
      <c r="IJ342" s="3"/>
      <c r="IK342" s="3"/>
      <c r="IL342" s="3"/>
      <c r="IM342" s="3"/>
      <c r="IU342" s="3"/>
      <c r="IV342" s="3"/>
      <c r="IW342" s="3"/>
      <c r="IX342" s="3"/>
      <c r="JF342" s="3"/>
      <c r="JG342" s="3"/>
      <c r="JH342" s="3"/>
      <c r="JI342" s="3"/>
      <c r="JR342" s="2"/>
      <c r="JS342" s="3"/>
      <c r="JZ342" s="3"/>
      <c r="KG342" s="3"/>
      <c r="KO342" s="2"/>
      <c r="KP342" s="3"/>
      <c r="KW342" s="3"/>
      <c r="LD342" s="3"/>
      <c r="LL342" s="2"/>
      <c r="LM342" s="3"/>
      <c r="LT342" s="3"/>
      <c r="MA342" s="3"/>
      <c r="MI342" s="257"/>
      <c r="MJ342" s="258"/>
      <c r="MK342" s="258"/>
      <c r="ML342" s="258"/>
      <c r="MM342" s="258"/>
      <c r="MN342" s="258"/>
      <c r="MO342" s="258"/>
      <c r="MP342" s="258"/>
      <c r="MQ342" s="258"/>
      <c r="MR342" s="258"/>
      <c r="MS342" s="258"/>
      <c r="MT342" s="258"/>
      <c r="MU342" s="258"/>
      <c r="MV342" s="258"/>
      <c r="MW342" s="258"/>
      <c r="MX342" s="258"/>
      <c r="MY342" s="258"/>
      <c r="MZ342" s="258"/>
      <c r="NA342" s="258"/>
      <c r="NB342" s="258"/>
      <c r="NC342" s="258"/>
      <c r="ND342" s="258"/>
      <c r="NE342" s="258"/>
      <c r="NF342" s="2"/>
      <c r="NG342" s="3"/>
      <c r="NH342" s="3"/>
      <c r="NI342" s="3"/>
      <c r="NJ342" s="3"/>
      <c r="NK342" s="3"/>
      <c r="NL342" s="3"/>
      <c r="NM342" s="3"/>
      <c r="NN342" s="3"/>
      <c r="OA342" s="3"/>
      <c r="OB342" s="3"/>
      <c r="OC342" s="3"/>
      <c r="OD342" s="3"/>
      <c r="OE342" s="3"/>
      <c r="OF342" s="3"/>
      <c r="OG342" s="3"/>
      <c r="OH342" s="3"/>
      <c r="OU342" s="3"/>
      <c r="OV342" s="3"/>
      <c r="OW342" s="3"/>
      <c r="OX342" s="3"/>
      <c r="OY342" s="3"/>
      <c r="OZ342" s="3"/>
      <c r="PA342" s="3"/>
      <c r="PB342" s="3"/>
      <c r="PQ342" s="2"/>
      <c r="PR342" s="3"/>
      <c r="PZ342" s="3"/>
      <c r="QH342" s="3"/>
    </row>
    <row r="343" spans="208:450" ht="15.75" customHeight="1">
      <c r="GZ343" s="2"/>
      <c r="HA343" s="3"/>
      <c r="HB343" s="3"/>
      <c r="HC343" s="3"/>
      <c r="HD343" s="3"/>
      <c r="HL343" s="3"/>
      <c r="HM343" s="3"/>
      <c r="HN343" s="3"/>
      <c r="HO343" s="3"/>
      <c r="HW343" s="3"/>
      <c r="HX343" s="3"/>
      <c r="HY343" s="3"/>
      <c r="HZ343" s="3"/>
      <c r="II343" s="2"/>
      <c r="IJ343" s="3"/>
      <c r="IK343" s="3"/>
      <c r="IL343" s="3"/>
      <c r="IM343" s="3"/>
      <c r="IU343" s="3"/>
      <c r="IV343" s="3"/>
      <c r="IW343" s="3"/>
      <c r="IX343" s="3"/>
      <c r="JF343" s="3"/>
      <c r="JG343" s="3"/>
      <c r="JH343" s="3"/>
      <c r="JI343" s="3"/>
      <c r="JR343" s="2"/>
      <c r="JS343" s="3"/>
      <c r="JZ343" s="3"/>
      <c r="KG343" s="3"/>
      <c r="KO343" s="2"/>
      <c r="KP343" s="3"/>
      <c r="KW343" s="3"/>
      <c r="LD343" s="3"/>
      <c r="LL343" s="2"/>
      <c r="LM343" s="3"/>
      <c r="LT343" s="3"/>
      <c r="MA343" s="3"/>
      <c r="MI343" s="257"/>
      <c r="MJ343" s="258"/>
      <c r="MK343" s="258"/>
      <c r="ML343" s="258"/>
      <c r="MM343" s="258"/>
      <c r="MN343" s="258"/>
      <c r="MO343" s="258"/>
      <c r="MP343" s="258"/>
      <c r="MQ343" s="258"/>
      <c r="MR343" s="258"/>
      <c r="MS343" s="258"/>
      <c r="MT343" s="258"/>
      <c r="MU343" s="258"/>
      <c r="MV343" s="258"/>
      <c r="MW343" s="258"/>
      <c r="MX343" s="258"/>
      <c r="MY343" s="258"/>
      <c r="MZ343" s="258"/>
      <c r="NA343" s="258"/>
      <c r="NB343" s="258"/>
      <c r="NC343" s="258"/>
      <c r="ND343" s="258"/>
      <c r="NE343" s="258"/>
      <c r="NF343" s="2"/>
      <c r="NG343" s="3"/>
      <c r="NH343" s="3"/>
      <c r="NI343" s="3"/>
      <c r="NJ343" s="3"/>
      <c r="NK343" s="3"/>
      <c r="NL343" s="3"/>
      <c r="NM343" s="3"/>
      <c r="NN343" s="3"/>
      <c r="OA343" s="3"/>
      <c r="OB343" s="3"/>
      <c r="OC343" s="3"/>
      <c r="OD343" s="3"/>
      <c r="OE343" s="3"/>
      <c r="OF343" s="3"/>
      <c r="OG343" s="3"/>
      <c r="OH343" s="3"/>
      <c r="OU343" s="3"/>
      <c r="OV343" s="3"/>
      <c r="OW343" s="3"/>
      <c r="OX343" s="3"/>
      <c r="OY343" s="3"/>
      <c r="OZ343" s="3"/>
      <c r="PA343" s="3"/>
      <c r="PB343" s="3"/>
      <c r="PQ343" s="2"/>
      <c r="PR343" s="3"/>
      <c r="PZ343" s="3"/>
      <c r="QH343" s="3"/>
    </row>
    <row r="344" spans="208:450" ht="15.75" customHeight="1">
      <c r="GZ344" s="2"/>
      <c r="HA344" s="3"/>
      <c r="HB344" s="3"/>
      <c r="HC344" s="3"/>
      <c r="HD344" s="3"/>
      <c r="HL344" s="3"/>
      <c r="HM344" s="3"/>
      <c r="HN344" s="3"/>
      <c r="HO344" s="3"/>
      <c r="HW344" s="3"/>
      <c r="HX344" s="3"/>
      <c r="HY344" s="3"/>
      <c r="HZ344" s="3"/>
      <c r="II344" s="2"/>
      <c r="IJ344" s="3"/>
      <c r="IK344" s="3"/>
      <c r="IL344" s="3"/>
      <c r="IM344" s="3"/>
      <c r="IU344" s="3"/>
      <c r="IV344" s="3"/>
      <c r="IW344" s="3"/>
      <c r="IX344" s="3"/>
      <c r="JF344" s="3"/>
      <c r="JG344" s="3"/>
      <c r="JH344" s="3"/>
      <c r="JI344" s="3"/>
      <c r="JR344" s="2"/>
      <c r="JS344" s="3"/>
      <c r="JZ344" s="3"/>
      <c r="KG344" s="3"/>
      <c r="KO344" s="2"/>
      <c r="KP344" s="3"/>
      <c r="KW344" s="3"/>
      <c r="LD344" s="3"/>
      <c r="LL344" s="2"/>
      <c r="LM344" s="3"/>
      <c r="LT344" s="3"/>
      <c r="MA344" s="3"/>
      <c r="MI344" s="257"/>
      <c r="MJ344" s="258"/>
      <c r="MK344" s="258"/>
      <c r="ML344" s="258"/>
      <c r="MM344" s="258"/>
      <c r="MN344" s="258"/>
      <c r="MO344" s="258"/>
      <c r="MP344" s="258"/>
      <c r="MQ344" s="258"/>
      <c r="MR344" s="258"/>
      <c r="MS344" s="258"/>
      <c r="MT344" s="258"/>
      <c r="MU344" s="258"/>
      <c r="MV344" s="258"/>
      <c r="MW344" s="258"/>
      <c r="MX344" s="258"/>
      <c r="MY344" s="258"/>
      <c r="MZ344" s="258"/>
      <c r="NA344" s="258"/>
      <c r="NB344" s="258"/>
      <c r="NC344" s="258"/>
      <c r="ND344" s="258"/>
      <c r="NE344" s="258"/>
      <c r="NF344" s="2"/>
      <c r="NG344" s="3"/>
      <c r="NH344" s="3"/>
      <c r="NI344" s="3"/>
      <c r="NJ344" s="3"/>
      <c r="NK344" s="3"/>
      <c r="NL344" s="3"/>
      <c r="NM344" s="3"/>
      <c r="NN344" s="3"/>
      <c r="OA344" s="3"/>
      <c r="OB344" s="3"/>
      <c r="OC344" s="3"/>
      <c r="OD344" s="3"/>
      <c r="OE344" s="3"/>
      <c r="OF344" s="3"/>
      <c r="OG344" s="3"/>
      <c r="OH344" s="3"/>
      <c r="OU344" s="3"/>
      <c r="OV344" s="3"/>
      <c r="OW344" s="3"/>
      <c r="OX344" s="3"/>
      <c r="OY344" s="3"/>
      <c r="OZ344" s="3"/>
      <c r="PA344" s="3"/>
      <c r="PB344" s="3"/>
      <c r="PQ344" s="2"/>
      <c r="PR344" s="3"/>
      <c r="PZ344" s="3"/>
      <c r="QH344" s="3"/>
    </row>
    <row r="345" spans="208:450" ht="15.75" customHeight="1">
      <c r="GZ345" s="2"/>
      <c r="HA345" s="3"/>
      <c r="HB345" s="3"/>
      <c r="HC345" s="3"/>
      <c r="HD345" s="3"/>
      <c r="HL345" s="3"/>
      <c r="HM345" s="3"/>
      <c r="HN345" s="3"/>
      <c r="HO345" s="3"/>
      <c r="HW345" s="3"/>
      <c r="HX345" s="3"/>
      <c r="HY345" s="3"/>
      <c r="HZ345" s="3"/>
      <c r="II345" s="2"/>
      <c r="IJ345" s="3"/>
      <c r="IK345" s="3"/>
      <c r="IL345" s="3"/>
      <c r="IM345" s="3"/>
      <c r="IU345" s="3"/>
      <c r="IV345" s="3"/>
      <c r="IW345" s="3"/>
      <c r="IX345" s="3"/>
      <c r="JF345" s="3"/>
      <c r="JG345" s="3"/>
      <c r="JH345" s="3"/>
      <c r="JI345" s="3"/>
      <c r="JR345" s="2"/>
      <c r="JS345" s="3"/>
      <c r="JZ345" s="3"/>
      <c r="KG345" s="3"/>
      <c r="KO345" s="2"/>
      <c r="KP345" s="3"/>
      <c r="KW345" s="3"/>
      <c r="LD345" s="3"/>
      <c r="LL345" s="2"/>
      <c r="LM345" s="3"/>
      <c r="LT345" s="3"/>
      <c r="MA345" s="3"/>
      <c r="MI345" s="257"/>
      <c r="MJ345" s="258"/>
      <c r="MK345" s="258"/>
      <c r="ML345" s="258"/>
      <c r="MM345" s="258"/>
      <c r="MN345" s="258"/>
      <c r="MO345" s="258"/>
      <c r="MP345" s="258"/>
      <c r="MQ345" s="258"/>
      <c r="MR345" s="258"/>
      <c r="MS345" s="258"/>
      <c r="MT345" s="258"/>
      <c r="MU345" s="258"/>
      <c r="MV345" s="258"/>
      <c r="MW345" s="258"/>
      <c r="MX345" s="258"/>
      <c r="MY345" s="258"/>
      <c r="MZ345" s="258"/>
      <c r="NA345" s="258"/>
      <c r="NB345" s="258"/>
      <c r="NC345" s="258"/>
      <c r="ND345" s="258"/>
      <c r="NE345" s="258"/>
      <c r="NF345" s="2"/>
      <c r="NG345" s="3"/>
      <c r="NH345" s="3"/>
      <c r="NI345" s="3"/>
      <c r="NJ345" s="3"/>
      <c r="NK345" s="3"/>
      <c r="NL345" s="3"/>
      <c r="NM345" s="3"/>
      <c r="NN345" s="3"/>
      <c r="OA345" s="3"/>
      <c r="OB345" s="3"/>
      <c r="OC345" s="3"/>
      <c r="OD345" s="3"/>
      <c r="OE345" s="3"/>
      <c r="OF345" s="3"/>
      <c r="OG345" s="3"/>
      <c r="OH345" s="3"/>
      <c r="OU345" s="3"/>
      <c r="OV345" s="3"/>
      <c r="OW345" s="3"/>
      <c r="OX345" s="3"/>
      <c r="OY345" s="3"/>
      <c r="OZ345" s="3"/>
      <c r="PA345" s="3"/>
      <c r="PB345" s="3"/>
      <c r="PQ345" s="2"/>
      <c r="PR345" s="3"/>
      <c r="PZ345" s="3"/>
      <c r="QH345" s="3"/>
    </row>
    <row r="346" spans="208:450" ht="15.75" customHeight="1">
      <c r="GZ346" s="2"/>
      <c r="HA346" s="3"/>
      <c r="HB346" s="3"/>
      <c r="HC346" s="3"/>
      <c r="HD346" s="3"/>
      <c r="HL346" s="3"/>
      <c r="HM346" s="3"/>
      <c r="HN346" s="3"/>
      <c r="HO346" s="3"/>
      <c r="HW346" s="3"/>
      <c r="HX346" s="3"/>
      <c r="HY346" s="3"/>
      <c r="HZ346" s="3"/>
      <c r="II346" s="2"/>
      <c r="IJ346" s="3"/>
      <c r="IK346" s="3"/>
      <c r="IL346" s="3"/>
      <c r="IM346" s="3"/>
      <c r="IU346" s="3"/>
      <c r="IV346" s="3"/>
      <c r="IW346" s="3"/>
      <c r="IX346" s="3"/>
      <c r="JF346" s="3"/>
      <c r="JG346" s="3"/>
      <c r="JH346" s="3"/>
      <c r="JI346" s="3"/>
      <c r="JR346" s="2"/>
      <c r="JS346" s="3"/>
      <c r="JZ346" s="3"/>
      <c r="KG346" s="3"/>
      <c r="KO346" s="2"/>
      <c r="KP346" s="3"/>
      <c r="KW346" s="3"/>
      <c r="LD346" s="3"/>
      <c r="LL346" s="2"/>
      <c r="LM346" s="3"/>
      <c r="LT346" s="3"/>
      <c r="MA346" s="3"/>
      <c r="MI346" s="257"/>
      <c r="MJ346" s="258"/>
      <c r="MK346" s="258"/>
      <c r="ML346" s="258"/>
      <c r="MM346" s="258"/>
      <c r="MN346" s="258"/>
      <c r="MO346" s="258"/>
      <c r="MP346" s="258"/>
      <c r="MQ346" s="258"/>
      <c r="MR346" s="258"/>
      <c r="MS346" s="258"/>
      <c r="MT346" s="258"/>
      <c r="MU346" s="258"/>
      <c r="MV346" s="258"/>
      <c r="MW346" s="258"/>
      <c r="MX346" s="258"/>
      <c r="MY346" s="258"/>
      <c r="MZ346" s="258"/>
      <c r="NA346" s="258"/>
      <c r="NB346" s="258"/>
      <c r="NC346" s="258"/>
      <c r="ND346" s="258"/>
      <c r="NE346" s="258"/>
      <c r="NF346" s="2"/>
      <c r="NG346" s="3"/>
      <c r="NH346" s="3"/>
      <c r="NI346" s="3"/>
      <c r="NJ346" s="3"/>
      <c r="NK346" s="3"/>
      <c r="NL346" s="3"/>
      <c r="NM346" s="3"/>
      <c r="NN346" s="3"/>
      <c r="OA346" s="3"/>
      <c r="OB346" s="3"/>
      <c r="OC346" s="3"/>
      <c r="OD346" s="3"/>
      <c r="OE346" s="3"/>
      <c r="OF346" s="3"/>
      <c r="OG346" s="3"/>
      <c r="OH346" s="3"/>
      <c r="OU346" s="3"/>
      <c r="OV346" s="3"/>
      <c r="OW346" s="3"/>
      <c r="OX346" s="3"/>
      <c r="OY346" s="3"/>
      <c r="OZ346" s="3"/>
      <c r="PA346" s="3"/>
      <c r="PB346" s="3"/>
      <c r="PQ346" s="2"/>
      <c r="PR346" s="3"/>
      <c r="PZ346" s="3"/>
      <c r="QH346" s="3"/>
    </row>
    <row r="347" spans="208:450" ht="15.75" customHeight="1">
      <c r="GZ347" s="2"/>
      <c r="HA347" s="3"/>
      <c r="HB347" s="3"/>
      <c r="HC347" s="3"/>
      <c r="HD347" s="3"/>
      <c r="HL347" s="3"/>
      <c r="HM347" s="3"/>
      <c r="HN347" s="3"/>
      <c r="HO347" s="3"/>
      <c r="HW347" s="3"/>
      <c r="HX347" s="3"/>
      <c r="HY347" s="3"/>
      <c r="HZ347" s="3"/>
      <c r="II347" s="2"/>
      <c r="IJ347" s="3"/>
      <c r="IK347" s="3"/>
      <c r="IL347" s="3"/>
      <c r="IM347" s="3"/>
      <c r="IU347" s="3"/>
      <c r="IV347" s="3"/>
      <c r="IW347" s="3"/>
      <c r="IX347" s="3"/>
      <c r="JF347" s="3"/>
      <c r="JG347" s="3"/>
      <c r="JH347" s="3"/>
      <c r="JI347" s="3"/>
      <c r="JR347" s="2"/>
      <c r="JS347" s="3"/>
      <c r="JZ347" s="3"/>
      <c r="KG347" s="3"/>
      <c r="KO347" s="2"/>
      <c r="KP347" s="3"/>
      <c r="KW347" s="3"/>
      <c r="LD347" s="3"/>
      <c r="LL347" s="2"/>
      <c r="LM347" s="3"/>
      <c r="LT347" s="3"/>
      <c r="MA347" s="3"/>
      <c r="MI347" s="257"/>
      <c r="MJ347" s="258"/>
      <c r="MK347" s="258"/>
      <c r="ML347" s="258"/>
      <c r="MM347" s="258"/>
      <c r="MN347" s="258"/>
      <c r="MO347" s="258"/>
      <c r="MP347" s="258"/>
      <c r="MQ347" s="258"/>
      <c r="MR347" s="258"/>
      <c r="MS347" s="258"/>
      <c r="MT347" s="258"/>
      <c r="MU347" s="258"/>
      <c r="MV347" s="258"/>
      <c r="MW347" s="258"/>
      <c r="MX347" s="258"/>
      <c r="MY347" s="258"/>
      <c r="MZ347" s="258"/>
      <c r="NA347" s="258"/>
      <c r="NB347" s="258"/>
      <c r="NC347" s="258"/>
      <c r="ND347" s="258"/>
      <c r="NE347" s="258"/>
      <c r="NF347" s="2"/>
      <c r="NG347" s="3"/>
      <c r="NH347" s="3"/>
      <c r="NI347" s="3"/>
      <c r="NJ347" s="3"/>
      <c r="NK347" s="3"/>
      <c r="NL347" s="3"/>
      <c r="NM347" s="3"/>
      <c r="NN347" s="3"/>
      <c r="OA347" s="3"/>
      <c r="OB347" s="3"/>
      <c r="OC347" s="3"/>
      <c r="OD347" s="3"/>
      <c r="OE347" s="3"/>
      <c r="OF347" s="3"/>
      <c r="OG347" s="3"/>
      <c r="OH347" s="3"/>
      <c r="OU347" s="3"/>
      <c r="OV347" s="3"/>
      <c r="OW347" s="3"/>
      <c r="OX347" s="3"/>
      <c r="OY347" s="3"/>
      <c r="OZ347" s="3"/>
      <c r="PA347" s="3"/>
      <c r="PB347" s="3"/>
      <c r="PQ347" s="2"/>
      <c r="PR347" s="3"/>
      <c r="PZ347" s="3"/>
      <c r="QH347" s="3"/>
    </row>
    <row r="348" spans="208:450" ht="15.75" customHeight="1">
      <c r="GZ348" s="2"/>
      <c r="HA348" s="3"/>
      <c r="HB348" s="3"/>
      <c r="HC348" s="3"/>
      <c r="HD348" s="3"/>
      <c r="HL348" s="3"/>
      <c r="HM348" s="3"/>
      <c r="HN348" s="3"/>
      <c r="HO348" s="3"/>
      <c r="HW348" s="3"/>
      <c r="HX348" s="3"/>
      <c r="HY348" s="3"/>
      <c r="HZ348" s="3"/>
      <c r="II348" s="2"/>
      <c r="IJ348" s="3"/>
      <c r="IK348" s="3"/>
      <c r="IL348" s="3"/>
      <c r="IM348" s="3"/>
      <c r="IU348" s="3"/>
      <c r="IV348" s="3"/>
      <c r="IW348" s="3"/>
      <c r="IX348" s="3"/>
      <c r="JF348" s="3"/>
      <c r="JG348" s="3"/>
      <c r="JH348" s="3"/>
      <c r="JI348" s="3"/>
      <c r="JR348" s="2"/>
      <c r="JS348" s="3"/>
      <c r="JZ348" s="3"/>
      <c r="KG348" s="3"/>
      <c r="KO348" s="2"/>
      <c r="KP348" s="3"/>
      <c r="KW348" s="3"/>
      <c r="LD348" s="3"/>
      <c r="LL348" s="2"/>
      <c r="LM348" s="3"/>
      <c r="LT348" s="3"/>
      <c r="MA348" s="3"/>
      <c r="MI348" s="257"/>
      <c r="MJ348" s="258"/>
      <c r="MK348" s="258"/>
      <c r="ML348" s="258"/>
      <c r="MM348" s="258"/>
      <c r="MN348" s="258"/>
      <c r="MO348" s="258"/>
      <c r="MP348" s="258"/>
      <c r="MQ348" s="258"/>
      <c r="MR348" s="258"/>
      <c r="MS348" s="258"/>
      <c r="MT348" s="258"/>
      <c r="MU348" s="258"/>
      <c r="MV348" s="258"/>
      <c r="MW348" s="258"/>
      <c r="MX348" s="258"/>
      <c r="MY348" s="258"/>
      <c r="MZ348" s="258"/>
      <c r="NA348" s="258"/>
      <c r="NB348" s="258"/>
      <c r="NC348" s="258"/>
      <c r="ND348" s="258"/>
      <c r="NE348" s="258"/>
      <c r="NF348" s="2"/>
      <c r="NG348" s="3"/>
      <c r="NH348" s="3"/>
      <c r="NI348" s="3"/>
      <c r="NJ348" s="3"/>
      <c r="NK348" s="3"/>
      <c r="NL348" s="3"/>
      <c r="NM348" s="3"/>
      <c r="NN348" s="3"/>
      <c r="OA348" s="3"/>
      <c r="OB348" s="3"/>
      <c r="OC348" s="3"/>
      <c r="OD348" s="3"/>
      <c r="OE348" s="3"/>
      <c r="OF348" s="3"/>
      <c r="OG348" s="3"/>
      <c r="OH348" s="3"/>
      <c r="OU348" s="3"/>
      <c r="OV348" s="3"/>
      <c r="OW348" s="3"/>
      <c r="OX348" s="3"/>
      <c r="OY348" s="3"/>
      <c r="OZ348" s="3"/>
      <c r="PA348" s="3"/>
      <c r="PB348" s="3"/>
      <c r="PQ348" s="2"/>
      <c r="PR348" s="3"/>
      <c r="PZ348" s="3"/>
      <c r="QH348" s="3"/>
    </row>
    <row r="349" spans="208:450" ht="15.75" customHeight="1">
      <c r="GZ349" s="2"/>
      <c r="HA349" s="3"/>
      <c r="HB349" s="3"/>
      <c r="HC349" s="3"/>
      <c r="HD349" s="3"/>
      <c r="HL349" s="3"/>
      <c r="HM349" s="3"/>
      <c r="HN349" s="3"/>
      <c r="HO349" s="3"/>
      <c r="HW349" s="3"/>
      <c r="HX349" s="3"/>
      <c r="HY349" s="3"/>
      <c r="HZ349" s="3"/>
      <c r="II349" s="2"/>
      <c r="IJ349" s="3"/>
      <c r="IK349" s="3"/>
      <c r="IL349" s="3"/>
      <c r="IM349" s="3"/>
      <c r="IU349" s="3"/>
      <c r="IV349" s="3"/>
      <c r="IW349" s="3"/>
      <c r="IX349" s="3"/>
      <c r="JF349" s="3"/>
      <c r="JG349" s="3"/>
      <c r="JH349" s="3"/>
      <c r="JI349" s="3"/>
      <c r="JR349" s="2"/>
      <c r="JS349" s="3"/>
      <c r="JZ349" s="3"/>
      <c r="KG349" s="3"/>
      <c r="KO349" s="2"/>
      <c r="KP349" s="3"/>
      <c r="KW349" s="3"/>
      <c r="LD349" s="3"/>
      <c r="LL349" s="2"/>
      <c r="LM349" s="3"/>
      <c r="LT349" s="3"/>
      <c r="MA349" s="3"/>
      <c r="MI349" s="257"/>
      <c r="MJ349" s="258"/>
      <c r="MK349" s="258"/>
      <c r="ML349" s="258"/>
      <c r="MM349" s="258"/>
      <c r="MN349" s="258"/>
      <c r="MO349" s="258"/>
      <c r="MP349" s="258"/>
      <c r="MQ349" s="258"/>
      <c r="MR349" s="258"/>
      <c r="MS349" s="258"/>
      <c r="MT349" s="258"/>
      <c r="MU349" s="258"/>
      <c r="MV349" s="258"/>
      <c r="MW349" s="258"/>
      <c r="MX349" s="258"/>
      <c r="MY349" s="258"/>
      <c r="MZ349" s="258"/>
      <c r="NA349" s="258"/>
      <c r="NB349" s="258"/>
      <c r="NC349" s="258"/>
      <c r="ND349" s="258"/>
      <c r="NE349" s="258"/>
      <c r="NF349" s="2"/>
      <c r="NG349" s="3"/>
      <c r="NH349" s="3"/>
      <c r="NI349" s="3"/>
      <c r="NJ349" s="3"/>
      <c r="NK349" s="3"/>
      <c r="NL349" s="3"/>
      <c r="NM349" s="3"/>
      <c r="NN349" s="3"/>
      <c r="OA349" s="3"/>
      <c r="OB349" s="3"/>
      <c r="OC349" s="3"/>
      <c r="OD349" s="3"/>
      <c r="OE349" s="3"/>
      <c r="OF349" s="3"/>
      <c r="OG349" s="3"/>
      <c r="OH349" s="3"/>
      <c r="OU349" s="3"/>
      <c r="OV349" s="3"/>
      <c r="OW349" s="3"/>
      <c r="OX349" s="3"/>
      <c r="OY349" s="3"/>
      <c r="OZ349" s="3"/>
      <c r="PA349" s="3"/>
      <c r="PB349" s="3"/>
      <c r="PQ349" s="2"/>
      <c r="PR349" s="3"/>
      <c r="PZ349" s="3"/>
      <c r="QH349" s="3"/>
    </row>
    <row r="350" spans="208:450" ht="15.75" customHeight="1">
      <c r="GZ350" s="2"/>
      <c r="HA350" s="3"/>
      <c r="HB350" s="3"/>
      <c r="HC350" s="3"/>
      <c r="HD350" s="3"/>
      <c r="HL350" s="3"/>
      <c r="HM350" s="3"/>
      <c r="HN350" s="3"/>
      <c r="HO350" s="3"/>
      <c r="HW350" s="3"/>
      <c r="HX350" s="3"/>
      <c r="HY350" s="3"/>
      <c r="HZ350" s="3"/>
      <c r="II350" s="2"/>
      <c r="IJ350" s="3"/>
      <c r="IK350" s="3"/>
      <c r="IL350" s="3"/>
      <c r="IM350" s="3"/>
      <c r="IU350" s="3"/>
      <c r="IV350" s="3"/>
      <c r="IW350" s="3"/>
      <c r="IX350" s="3"/>
      <c r="JF350" s="3"/>
      <c r="JG350" s="3"/>
      <c r="JH350" s="3"/>
      <c r="JI350" s="3"/>
      <c r="JR350" s="2"/>
      <c r="JS350" s="3"/>
      <c r="JZ350" s="3"/>
      <c r="KG350" s="3"/>
      <c r="KO350" s="2"/>
      <c r="KP350" s="3"/>
      <c r="KW350" s="3"/>
      <c r="LD350" s="3"/>
      <c r="LL350" s="2"/>
      <c r="LM350" s="3"/>
      <c r="LT350" s="3"/>
      <c r="MA350" s="3"/>
      <c r="MI350" s="257"/>
      <c r="MJ350" s="258"/>
      <c r="MK350" s="258"/>
      <c r="ML350" s="258"/>
      <c r="MM350" s="258"/>
      <c r="MN350" s="258"/>
      <c r="MO350" s="258"/>
      <c r="MP350" s="258"/>
      <c r="MQ350" s="258"/>
      <c r="MR350" s="258"/>
      <c r="MS350" s="258"/>
      <c r="MT350" s="258"/>
      <c r="MU350" s="258"/>
      <c r="MV350" s="258"/>
      <c r="MW350" s="258"/>
      <c r="MX350" s="258"/>
      <c r="MY350" s="258"/>
      <c r="MZ350" s="258"/>
      <c r="NA350" s="258"/>
      <c r="NB350" s="258"/>
      <c r="NC350" s="258"/>
      <c r="ND350" s="258"/>
      <c r="NE350" s="258"/>
      <c r="NF350" s="2"/>
      <c r="NG350" s="3"/>
      <c r="NH350" s="3"/>
      <c r="NI350" s="3"/>
      <c r="NJ350" s="3"/>
      <c r="NK350" s="3"/>
      <c r="NL350" s="3"/>
      <c r="NM350" s="3"/>
      <c r="NN350" s="3"/>
      <c r="OA350" s="3"/>
      <c r="OB350" s="3"/>
      <c r="OC350" s="3"/>
      <c r="OD350" s="3"/>
      <c r="OE350" s="3"/>
      <c r="OF350" s="3"/>
      <c r="OG350" s="3"/>
      <c r="OH350" s="3"/>
      <c r="OU350" s="3"/>
      <c r="OV350" s="3"/>
      <c r="OW350" s="3"/>
      <c r="OX350" s="3"/>
      <c r="OY350" s="3"/>
      <c r="OZ350" s="3"/>
      <c r="PA350" s="3"/>
      <c r="PB350" s="3"/>
      <c r="PQ350" s="2"/>
      <c r="PR350" s="3"/>
      <c r="PZ350" s="3"/>
      <c r="QH350" s="3"/>
    </row>
    <row r="351" spans="208:450" ht="15.75" customHeight="1">
      <c r="GZ351" s="2"/>
      <c r="HA351" s="3"/>
      <c r="HB351" s="3"/>
      <c r="HC351" s="3"/>
      <c r="HD351" s="3"/>
      <c r="HL351" s="3"/>
      <c r="HM351" s="3"/>
      <c r="HN351" s="3"/>
      <c r="HO351" s="3"/>
      <c r="HW351" s="3"/>
      <c r="HX351" s="3"/>
      <c r="HY351" s="3"/>
      <c r="HZ351" s="3"/>
      <c r="II351" s="2"/>
      <c r="IJ351" s="3"/>
      <c r="IK351" s="3"/>
      <c r="IL351" s="3"/>
      <c r="IM351" s="3"/>
      <c r="IU351" s="3"/>
      <c r="IV351" s="3"/>
      <c r="IW351" s="3"/>
      <c r="IX351" s="3"/>
      <c r="JF351" s="3"/>
      <c r="JG351" s="3"/>
      <c r="JH351" s="3"/>
      <c r="JI351" s="3"/>
      <c r="JR351" s="2"/>
      <c r="JS351" s="3"/>
      <c r="JZ351" s="3"/>
      <c r="KG351" s="3"/>
      <c r="KO351" s="2"/>
      <c r="KP351" s="3"/>
      <c r="KW351" s="3"/>
      <c r="LD351" s="3"/>
      <c r="LL351" s="2"/>
      <c r="LM351" s="3"/>
      <c r="LT351" s="3"/>
      <c r="MA351" s="3"/>
      <c r="MI351" s="257"/>
      <c r="MJ351" s="258"/>
      <c r="MK351" s="258"/>
      <c r="ML351" s="258"/>
      <c r="MM351" s="258"/>
      <c r="MN351" s="258"/>
      <c r="MO351" s="258"/>
      <c r="MP351" s="258"/>
      <c r="MQ351" s="258"/>
      <c r="MR351" s="258"/>
      <c r="MS351" s="258"/>
      <c r="MT351" s="258"/>
      <c r="MU351" s="258"/>
      <c r="MV351" s="258"/>
      <c r="MW351" s="258"/>
      <c r="MX351" s="258"/>
      <c r="MY351" s="258"/>
      <c r="MZ351" s="258"/>
      <c r="NA351" s="258"/>
      <c r="NB351" s="258"/>
      <c r="NC351" s="258"/>
      <c r="ND351" s="258"/>
      <c r="NE351" s="258"/>
      <c r="NF351" s="2"/>
      <c r="NG351" s="3"/>
      <c r="NH351" s="3"/>
      <c r="NI351" s="3"/>
      <c r="NJ351" s="3"/>
      <c r="NK351" s="3"/>
      <c r="NL351" s="3"/>
      <c r="NM351" s="3"/>
      <c r="NN351" s="3"/>
      <c r="OA351" s="3"/>
      <c r="OB351" s="3"/>
      <c r="OC351" s="3"/>
      <c r="OD351" s="3"/>
      <c r="OE351" s="3"/>
      <c r="OF351" s="3"/>
      <c r="OG351" s="3"/>
      <c r="OH351" s="3"/>
      <c r="OU351" s="3"/>
      <c r="OV351" s="3"/>
      <c r="OW351" s="3"/>
      <c r="OX351" s="3"/>
      <c r="OY351" s="3"/>
      <c r="OZ351" s="3"/>
      <c r="PA351" s="3"/>
      <c r="PB351" s="3"/>
      <c r="PQ351" s="2"/>
      <c r="PR351" s="3"/>
      <c r="PZ351" s="3"/>
      <c r="QH351" s="3"/>
    </row>
    <row r="352" spans="208:450" ht="15.75" customHeight="1">
      <c r="GZ352" s="2"/>
      <c r="HA352" s="3"/>
      <c r="HB352" s="3"/>
      <c r="HC352" s="3"/>
      <c r="HD352" s="3"/>
      <c r="HL352" s="3"/>
      <c r="HM352" s="3"/>
      <c r="HN352" s="3"/>
      <c r="HO352" s="3"/>
      <c r="HW352" s="3"/>
      <c r="HX352" s="3"/>
      <c r="HY352" s="3"/>
      <c r="HZ352" s="3"/>
      <c r="II352" s="2"/>
      <c r="IJ352" s="3"/>
      <c r="IK352" s="3"/>
      <c r="IL352" s="3"/>
      <c r="IM352" s="3"/>
      <c r="IU352" s="3"/>
      <c r="IV352" s="3"/>
      <c r="IW352" s="3"/>
      <c r="IX352" s="3"/>
      <c r="JF352" s="3"/>
      <c r="JG352" s="3"/>
      <c r="JH352" s="3"/>
      <c r="JI352" s="3"/>
      <c r="JR352" s="2"/>
      <c r="JS352" s="3"/>
      <c r="JZ352" s="3"/>
      <c r="KG352" s="3"/>
      <c r="KO352" s="2"/>
      <c r="KP352" s="3"/>
      <c r="KW352" s="3"/>
      <c r="LD352" s="3"/>
      <c r="LL352" s="2"/>
      <c r="LM352" s="3"/>
      <c r="LT352" s="3"/>
      <c r="MA352" s="3"/>
      <c r="MI352" s="257"/>
      <c r="MJ352" s="258"/>
      <c r="MK352" s="258"/>
      <c r="ML352" s="258"/>
      <c r="MM352" s="258"/>
      <c r="MN352" s="258"/>
      <c r="MO352" s="258"/>
      <c r="MP352" s="258"/>
      <c r="MQ352" s="258"/>
      <c r="MR352" s="258"/>
      <c r="MS352" s="258"/>
      <c r="MT352" s="258"/>
      <c r="MU352" s="258"/>
      <c r="MV352" s="258"/>
      <c r="MW352" s="258"/>
      <c r="MX352" s="258"/>
      <c r="MY352" s="258"/>
      <c r="MZ352" s="258"/>
      <c r="NA352" s="258"/>
      <c r="NB352" s="258"/>
      <c r="NC352" s="258"/>
      <c r="ND352" s="258"/>
      <c r="NE352" s="258"/>
      <c r="NF352" s="2"/>
      <c r="NG352" s="3"/>
      <c r="NH352" s="3"/>
      <c r="NI352" s="3"/>
      <c r="NJ352" s="3"/>
      <c r="NK352" s="3"/>
      <c r="NL352" s="3"/>
      <c r="NM352" s="3"/>
      <c r="NN352" s="3"/>
      <c r="OA352" s="3"/>
      <c r="OB352" s="3"/>
      <c r="OC352" s="3"/>
      <c r="OD352" s="3"/>
      <c r="OE352" s="3"/>
      <c r="OF352" s="3"/>
      <c r="OG352" s="3"/>
      <c r="OH352" s="3"/>
      <c r="OU352" s="3"/>
      <c r="OV352" s="3"/>
      <c r="OW352" s="3"/>
      <c r="OX352" s="3"/>
      <c r="OY352" s="3"/>
      <c r="OZ352" s="3"/>
      <c r="PA352" s="3"/>
      <c r="PB352" s="3"/>
      <c r="PQ352" s="2"/>
      <c r="PR352" s="3"/>
      <c r="PZ352" s="3"/>
      <c r="QH352" s="3"/>
    </row>
    <row r="353" spans="208:450" ht="15.75" customHeight="1">
      <c r="GZ353" s="2"/>
      <c r="HA353" s="3"/>
      <c r="HB353" s="3"/>
      <c r="HC353" s="3"/>
      <c r="HD353" s="3"/>
      <c r="HL353" s="3"/>
      <c r="HM353" s="3"/>
      <c r="HN353" s="3"/>
      <c r="HO353" s="3"/>
      <c r="HW353" s="3"/>
      <c r="HX353" s="3"/>
      <c r="HY353" s="3"/>
      <c r="HZ353" s="3"/>
      <c r="II353" s="2"/>
      <c r="IJ353" s="3"/>
      <c r="IK353" s="3"/>
      <c r="IL353" s="3"/>
      <c r="IM353" s="3"/>
      <c r="IU353" s="3"/>
      <c r="IV353" s="3"/>
      <c r="IW353" s="3"/>
      <c r="IX353" s="3"/>
      <c r="JF353" s="3"/>
      <c r="JG353" s="3"/>
      <c r="JH353" s="3"/>
      <c r="JI353" s="3"/>
      <c r="JR353" s="2"/>
      <c r="JS353" s="3"/>
      <c r="JZ353" s="3"/>
      <c r="KG353" s="3"/>
      <c r="KO353" s="2"/>
      <c r="KP353" s="3"/>
      <c r="KW353" s="3"/>
      <c r="LD353" s="3"/>
      <c r="LL353" s="2"/>
      <c r="LM353" s="3"/>
      <c r="LT353" s="3"/>
      <c r="MA353" s="3"/>
      <c r="MI353" s="257"/>
      <c r="MJ353" s="258"/>
      <c r="MK353" s="258"/>
      <c r="ML353" s="258"/>
      <c r="MM353" s="258"/>
      <c r="MN353" s="258"/>
      <c r="MO353" s="258"/>
      <c r="MP353" s="258"/>
      <c r="MQ353" s="258"/>
      <c r="MR353" s="258"/>
      <c r="MS353" s="258"/>
      <c r="MT353" s="258"/>
      <c r="MU353" s="258"/>
      <c r="MV353" s="258"/>
      <c r="MW353" s="258"/>
      <c r="MX353" s="258"/>
      <c r="MY353" s="258"/>
      <c r="MZ353" s="258"/>
      <c r="NA353" s="258"/>
      <c r="NB353" s="258"/>
      <c r="NC353" s="258"/>
      <c r="ND353" s="258"/>
      <c r="NE353" s="258"/>
      <c r="NF353" s="2"/>
      <c r="NG353" s="3"/>
      <c r="NH353" s="3"/>
      <c r="NI353" s="3"/>
      <c r="NJ353" s="3"/>
      <c r="NK353" s="3"/>
      <c r="NL353" s="3"/>
      <c r="NM353" s="3"/>
      <c r="NN353" s="3"/>
      <c r="OA353" s="3"/>
      <c r="OB353" s="3"/>
      <c r="OC353" s="3"/>
      <c r="OD353" s="3"/>
      <c r="OE353" s="3"/>
      <c r="OF353" s="3"/>
      <c r="OG353" s="3"/>
      <c r="OH353" s="3"/>
      <c r="OU353" s="3"/>
      <c r="OV353" s="3"/>
      <c r="OW353" s="3"/>
      <c r="OX353" s="3"/>
      <c r="OY353" s="3"/>
      <c r="OZ353" s="3"/>
      <c r="PA353" s="3"/>
      <c r="PB353" s="3"/>
      <c r="PQ353" s="2"/>
      <c r="PR353" s="3"/>
      <c r="PZ353" s="3"/>
      <c r="QH353" s="3"/>
    </row>
    <row r="354" spans="208:450" ht="15.75" customHeight="1">
      <c r="GZ354" s="2"/>
      <c r="HA354" s="3"/>
      <c r="HB354" s="3"/>
      <c r="HC354" s="3"/>
      <c r="HD354" s="3"/>
      <c r="HL354" s="3"/>
      <c r="HM354" s="3"/>
      <c r="HN354" s="3"/>
      <c r="HO354" s="3"/>
      <c r="HW354" s="3"/>
      <c r="HX354" s="3"/>
      <c r="HY354" s="3"/>
      <c r="HZ354" s="3"/>
      <c r="II354" s="2"/>
      <c r="IJ354" s="3"/>
      <c r="IK354" s="3"/>
      <c r="IL354" s="3"/>
      <c r="IM354" s="3"/>
      <c r="IU354" s="3"/>
      <c r="IV354" s="3"/>
      <c r="IW354" s="3"/>
      <c r="IX354" s="3"/>
      <c r="JF354" s="3"/>
      <c r="JG354" s="3"/>
      <c r="JH354" s="3"/>
      <c r="JI354" s="3"/>
      <c r="JR354" s="2"/>
      <c r="JS354" s="3"/>
      <c r="JZ354" s="3"/>
      <c r="KG354" s="3"/>
      <c r="KO354" s="2"/>
      <c r="KP354" s="3"/>
      <c r="KW354" s="3"/>
      <c r="LD354" s="3"/>
      <c r="LL354" s="2"/>
      <c r="LM354" s="3"/>
      <c r="LT354" s="3"/>
      <c r="MA354" s="3"/>
      <c r="MI354" s="257"/>
      <c r="MJ354" s="258"/>
      <c r="MK354" s="258"/>
      <c r="ML354" s="258"/>
      <c r="MM354" s="258"/>
      <c r="MN354" s="258"/>
      <c r="MO354" s="258"/>
      <c r="MP354" s="258"/>
      <c r="MQ354" s="258"/>
      <c r="MR354" s="258"/>
      <c r="MS354" s="258"/>
      <c r="MT354" s="258"/>
      <c r="MU354" s="258"/>
      <c r="MV354" s="258"/>
      <c r="MW354" s="258"/>
      <c r="MX354" s="258"/>
      <c r="MY354" s="258"/>
      <c r="MZ354" s="258"/>
      <c r="NA354" s="258"/>
      <c r="NB354" s="258"/>
      <c r="NC354" s="258"/>
      <c r="ND354" s="258"/>
      <c r="NE354" s="258"/>
      <c r="NF354" s="2"/>
      <c r="NG354" s="3"/>
      <c r="NH354" s="3"/>
      <c r="NI354" s="3"/>
      <c r="NJ354" s="3"/>
      <c r="NK354" s="3"/>
      <c r="NL354" s="3"/>
      <c r="NM354" s="3"/>
      <c r="NN354" s="3"/>
      <c r="OA354" s="3"/>
      <c r="OB354" s="3"/>
      <c r="OC354" s="3"/>
      <c r="OD354" s="3"/>
      <c r="OE354" s="3"/>
      <c r="OF354" s="3"/>
      <c r="OG354" s="3"/>
      <c r="OH354" s="3"/>
      <c r="OU354" s="3"/>
      <c r="OV354" s="3"/>
      <c r="OW354" s="3"/>
      <c r="OX354" s="3"/>
      <c r="OY354" s="3"/>
      <c r="OZ354" s="3"/>
      <c r="PA354" s="3"/>
      <c r="PB354" s="3"/>
      <c r="PQ354" s="2"/>
      <c r="PR354" s="3"/>
      <c r="PZ354" s="3"/>
      <c r="QH354" s="3"/>
    </row>
    <row r="355" spans="208:450" ht="15.75" customHeight="1">
      <c r="GZ355" s="2"/>
      <c r="HA355" s="3"/>
      <c r="HB355" s="3"/>
      <c r="HC355" s="3"/>
      <c r="HD355" s="3"/>
      <c r="HL355" s="3"/>
      <c r="HM355" s="3"/>
      <c r="HN355" s="3"/>
      <c r="HO355" s="3"/>
      <c r="HW355" s="3"/>
      <c r="HX355" s="3"/>
      <c r="HY355" s="3"/>
      <c r="HZ355" s="3"/>
      <c r="II355" s="2"/>
      <c r="IJ355" s="3"/>
      <c r="IK355" s="3"/>
      <c r="IL355" s="3"/>
      <c r="IM355" s="3"/>
      <c r="IU355" s="3"/>
      <c r="IV355" s="3"/>
      <c r="IW355" s="3"/>
      <c r="IX355" s="3"/>
      <c r="JF355" s="3"/>
      <c r="JG355" s="3"/>
      <c r="JH355" s="3"/>
      <c r="JI355" s="3"/>
      <c r="JR355" s="2"/>
      <c r="JS355" s="3"/>
      <c r="JZ355" s="3"/>
      <c r="KG355" s="3"/>
      <c r="KO355" s="2"/>
      <c r="KP355" s="3"/>
      <c r="KW355" s="3"/>
      <c r="LD355" s="3"/>
      <c r="LL355" s="2"/>
      <c r="LM355" s="3"/>
      <c r="LT355" s="3"/>
      <c r="MA355" s="3"/>
      <c r="MI355" s="257"/>
      <c r="MJ355" s="258"/>
      <c r="MK355" s="258"/>
      <c r="ML355" s="258"/>
      <c r="MM355" s="258"/>
      <c r="MN355" s="258"/>
      <c r="MO355" s="258"/>
      <c r="MP355" s="258"/>
      <c r="MQ355" s="258"/>
      <c r="MR355" s="258"/>
      <c r="MS355" s="258"/>
      <c r="MT355" s="258"/>
      <c r="MU355" s="258"/>
      <c r="MV355" s="258"/>
      <c r="MW355" s="258"/>
      <c r="MX355" s="258"/>
      <c r="MY355" s="258"/>
      <c r="MZ355" s="258"/>
      <c r="NA355" s="258"/>
      <c r="NB355" s="258"/>
      <c r="NC355" s="258"/>
      <c r="ND355" s="258"/>
      <c r="NE355" s="258"/>
      <c r="NF355" s="2"/>
      <c r="NG355" s="3"/>
      <c r="NH355" s="3"/>
      <c r="NI355" s="3"/>
      <c r="NJ355" s="3"/>
      <c r="NK355" s="3"/>
      <c r="NL355" s="3"/>
      <c r="NM355" s="3"/>
      <c r="NN355" s="3"/>
      <c r="OA355" s="3"/>
      <c r="OB355" s="3"/>
      <c r="OC355" s="3"/>
      <c r="OD355" s="3"/>
      <c r="OE355" s="3"/>
      <c r="OF355" s="3"/>
      <c r="OG355" s="3"/>
      <c r="OH355" s="3"/>
      <c r="OU355" s="3"/>
      <c r="OV355" s="3"/>
      <c r="OW355" s="3"/>
      <c r="OX355" s="3"/>
      <c r="OY355" s="3"/>
      <c r="OZ355" s="3"/>
      <c r="PA355" s="3"/>
      <c r="PB355" s="3"/>
      <c r="PQ355" s="2"/>
      <c r="PR355" s="3"/>
      <c r="PZ355" s="3"/>
      <c r="QH355" s="3"/>
    </row>
    <row r="356" spans="208:450" ht="15.75" customHeight="1">
      <c r="GZ356" s="2"/>
      <c r="HA356" s="3"/>
      <c r="HB356" s="3"/>
      <c r="HC356" s="3"/>
      <c r="HD356" s="3"/>
      <c r="HL356" s="3"/>
      <c r="HM356" s="3"/>
      <c r="HN356" s="3"/>
      <c r="HO356" s="3"/>
      <c r="HW356" s="3"/>
      <c r="HX356" s="3"/>
      <c r="HY356" s="3"/>
      <c r="HZ356" s="3"/>
      <c r="II356" s="2"/>
      <c r="IJ356" s="3"/>
      <c r="IK356" s="3"/>
      <c r="IL356" s="3"/>
      <c r="IM356" s="3"/>
      <c r="IU356" s="3"/>
      <c r="IV356" s="3"/>
      <c r="IW356" s="3"/>
      <c r="IX356" s="3"/>
      <c r="JF356" s="3"/>
      <c r="JG356" s="3"/>
      <c r="JH356" s="3"/>
      <c r="JI356" s="3"/>
      <c r="JR356" s="2"/>
      <c r="JS356" s="3"/>
      <c r="JZ356" s="3"/>
      <c r="KG356" s="3"/>
      <c r="KO356" s="2"/>
      <c r="KP356" s="3"/>
      <c r="KW356" s="3"/>
      <c r="LD356" s="3"/>
      <c r="LL356" s="2"/>
      <c r="LM356" s="3"/>
      <c r="LT356" s="3"/>
      <c r="MA356" s="3"/>
      <c r="MI356" s="257"/>
      <c r="MJ356" s="258"/>
      <c r="MK356" s="258"/>
      <c r="ML356" s="258"/>
      <c r="MM356" s="258"/>
      <c r="MN356" s="258"/>
      <c r="MO356" s="258"/>
      <c r="MP356" s="258"/>
      <c r="MQ356" s="258"/>
      <c r="MR356" s="258"/>
      <c r="MS356" s="258"/>
      <c r="MT356" s="258"/>
      <c r="MU356" s="258"/>
      <c r="MV356" s="258"/>
      <c r="MW356" s="258"/>
      <c r="MX356" s="258"/>
      <c r="MY356" s="258"/>
      <c r="MZ356" s="258"/>
      <c r="NA356" s="258"/>
      <c r="NB356" s="258"/>
      <c r="NC356" s="258"/>
      <c r="ND356" s="258"/>
      <c r="NE356" s="258"/>
      <c r="NF356" s="2"/>
      <c r="NG356" s="3"/>
      <c r="NH356" s="3"/>
      <c r="NI356" s="3"/>
      <c r="NJ356" s="3"/>
      <c r="NK356" s="3"/>
      <c r="NL356" s="3"/>
      <c r="NM356" s="3"/>
      <c r="NN356" s="3"/>
      <c r="OA356" s="3"/>
      <c r="OB356" s="3"/>
      <c r="OC356" s="3"/>
      <c r="OD356" s="3"/>
      <c r="OE356" s="3"/>
      <c r="OF356" s="3"/>
      <c r="OG356" s="3"/>
      <c r="OH356" s="3"/>
      <c r="OU356" s="3"/>
      <c r="OV356" s="3"/>
      <c r="OW356" s="3"/>
      <c r="OX356" s="3"/>
      <c r="OY356" s="3"/>
      <c r="OZ356" s="3"/>
      <c r="PA356" s="3"/>
      <c r="PB356" s="3"/>
      <c r="PQ356" s="2"/>
      <c r="PR356" s="3"/>
      <c r="PZ356" s="3"/>
      <c r="QH356" s="3"/>
    </row>
    <row r="357" spans="208:450" ht="15.75" customHeight="1">
      <c r="GZ357" s="2"/>
      <c r="HA357" s="3"/>
      <c r="HB357" s="3"/>
      <c r="HC357" s="3"/>
      <c r="HD357" s="3"/>
      <c r="HL357" s="3"/>
      <c r="HM357" s="3"/>
      <c r="HN357" s="3"/>
      <c r="HO357" s="3"/>
      <c r="HW357" s="3"/>
      <c r="HX357" s="3"/>
      <c r="HY357" s="3"/>
      <c r="HZ357" s="3"/>
      <c r="II357" s="2"/>
      <c r="IJ357" s="3"/>
      <c r="IK357" s="3"/>
      <c r="IL357" s="3"/>
      <c r="IM357" s="3"/>
      <c r="IU357" s="3"/>
      <c r="IV357" s="3"/>
      <c r="IW357" s="3"/>
      <c r="IX357" s="3"/>
      <c r="JF357" s="3"/>
      <c r="JG357" s="3"/>
      <c r="JH357" s="3"/>
      <c r="JI357" s="3"/>
      <c r="JR357" s="2"/>
      <c r="JS357" s="3"/>
      <c r="JZ357" s="3"/>
      <c r="KG357" s="3"/>
      <c r="KO357" s="2"/>
      <c r="KP357" s="3"/>
      <c r="KW357" s="3"/>
      <c r="LD357" s="3"/>
      <c r="LL357" s="2"/>
      <c r="LM357" s="3"/>
      <c r="LT357" s="3"/>
      <c r="MA357" s="3"/>
      <c r="MI357" s="257"/>
      <c r="MJ357" s="258"/>
      <c r="MK357" s="258"/>
      <c r="ML357" s="258"/>
      <c r="MM357" s="258"/>
      <c r="MN357" s="258"/>
      <c r="MO357" s="258"/>
      <c r="MP357" s="258"/>
      <c r="MQ357" s="258"/>
      <c r="MR357" s="258"/>
      <c r="MS357" s="258"/>
      <c r="MT357" s="258"/>
      <c r="MU357" s="258"/>
      <c r="MV357" s="258"/>
      <c r="MW357" s="258"/>
      <c r="MX357" s="258"/>
      <c r="MY357" s="258"/>
      <c r="MZ357" s="258"/>
      <c r="NA357" s="258"/>
      <c r="NB357" s="258"/>
      <c r="NC357" s="258"/>
      <c r="ND357" s="258"/>
      <c r="NE357" s="258"/>
      <c r="NF357" s="2"/>
      <c r="NG357" s="3"/>
      <c r="NH357" s="3"/>
      <c r="NI357" s="3"/>
      <c r="NJ357" s="3"/>
      <c r="NK357" s="3"/>
      <c r="NL357" s="3"/>
      <c r="NM357" s="3"/>
      <c r="NN357" s="3"/>
      <c r="OA357" s="3"/>
      <c r="OB357" s="3"/>
      <c r="OC357" s="3"/>
      <c r="OD357" s="3"/>
      <c r="OE357" s="3"/>
      <c r="OF357" s="3"/>
      <c r="OG357" s="3"/>
      <c r="OH357" s="3"/>
      <c r="OU357" s="3"/>
      <c r="OV357" s="3"/>
      <c r="OW357" s="3"/>
      <c r="OX357" s="3"/>
      <c r="OY357" s="3"/>
      <c r="OZ357" s="3"/>
      <c r="PA357" s="3"/>
      <c r="PB357" s="3"/>
      <c r="PQ357" s="2"/>
      <c r="PR357" s="3"/>
      <c r="PZ357" s="3"/>
      <c r="QH357" s="3"/>
    </row>
    <row r="358" spans="208:450" ht="15.75" customHeight="1">
      <c r="GZ358" s="2"/>
      <c r="HA358" s="3"/>
      <c r="HB358" s="3"/>
      <c r="HC358" s="3"/>
      <c r="HD358" s="3"/>
      <c r="HL358" s="3"/>
      <c r="HM358" s="3"/>
      <c r="HN358" s="3"/>
      <c r="HO358" s="3"/>
      <c r="HW358" s="3"/>
      <c r="HX358" s="3"/>
      <c r="HY358" s="3"/>
      <c r="HZ358" s="3"/>
      <c r="II358" s="2"/>
      <c r="IJ358" s="3"/>
      <c r="IK358" s="3"/>
      <c r="IL358" s="3"/>
      <c r="IM358" s="3"/>
      <c r="IU358" s="3"/>
      <c r="IV358" s="3"/>
      <c r="IW358" s="3"/>
      <c r="IX358" s="3"/>
      <c r="JF358" s="3"/>
      <c r="JG358" s="3"/>
      <c r="JH358" s="3"/>
      <c r="JI358" s="3"/>
      <c r="JR358" s="2"/>
      <c r="JS358" s="3"/>
      <c r="JZ358" s="3"/>
      <c r="KG358" s="3"/>
      <c r="KO358" s="2"/>
      <c r="KP358" s="3"/>
      <c r="KW358" s="3"/>
      <c r="LD358" s="3"/>
      <c r="LL358" s="2"/>
      <c r="LM358" s="3"/>
      <c r="LT358" s="3"/>
      <c r="MA358" s="3"/>
      <c r="MI358" s="257"/>
      <c r="MJ358" s="258"/>
      <c r="MK358" s="258"/>
      <c r="ML358" s="258"/>
      <c r="MM358" s="258"/>
      <c r="MN358" s="258"/>
      <c r="MO358" s="258"/>
      <c r="MP358" s="258"/>
      <c r="MQ358" s="258"/>
      <c r="MR358" s="258"/>
      <c r="MS358" s="258"/>
      <c r="MT358" s="258"/>
      <c r="MU358" s="258"/>
      <c r="MV358" s="258"/>
      <c r="MW358" s="258"/>
      <c r="MX358" s="258"/>
      <c r="MY358" s="258"/>
      <c r="MZ358" s="258"/>
      <c r="NA358" s="258"/>
      <c r="NB358" s="258"/>
      <c r="NC358" s="258"/>
      <c r="ND358" s="258"/>
      <c r="NE358" s="258"/>
      <c r="NF358" s="2"/>
      <c r="NG358" s="3"/>
      <c r="NH358" s="3"/>
      <c r="NI358" s="3"/>
      <c r="NJ358" s="3"/>
      <c r="NK358" s="3"/>
      <c r="NL358" s="3"/>
      <c r="NM358" s="3"/>
      <c r="NN358" s="3"/>
      <c r="OA358" s="3"/>
      <c r="OB358" s="3"/>
      <c r="OC358" s="3"/>
      <c r="OD358" s="3"/>
      <c r="OE358" s="3"/>
      <c r="OF358" s="3"/>
      <c r="OG358" s="3"/>
      <c r="OH358" s="3"/>
      <c r="OU358" s="3"/>
      <c r="OV358" s="3"/>
      <c r="OW358" s="3"/>
      <c r="OX358" s="3"/>
      <c r="OY358" s="3"/>
      <c r="OZ358" s="3"/>
      <c r="PA358" s="3"/>
      <c r="PB358" s="3"/>
      <c r="PQ358" s="2"/>
      <c r="PR358" s="3"/>
      <c r="PZ358" s="3"/>
      <c r="QH358" s="3"/>
    </row>
    <row r="359" spans="208:450" ht="15.75" customHeight="1">
      <c r="GZ359" s="2"/>
      <c r="HA359" s="3"/>
      <c r="HB359" s="3"/>
      <c r="HC359" s="3"/>
      <c r="HD359" s="3"/>
      <c r="HL359" s="3"/>
      <c r="HM359" s="3"/>
      <c r="HN359" s="3"/>
      <c r="HO359" s="3"/>
      <c r="HW359" s="3"/>
      <c r="HX359" s="3"/>
      <c r="HY359" s="3"/>
      <c r="HZ359" s="3"/>
      <c r="II359" s="2"/>
      <c r="IJ359" s="3"/>
      <c r="IK359" s="3"/>
      <c r="IL359" s="3"/>
      <c r="IM359" s="3"/>
      <c r="IU359" s="3"/>
      <c r="IV359" s="3"/>
      <c r="IW359" s="3"/>
      <c r="IX359" s="3"/>
      <c r="JF359" s="3"/>
      <c r="JG359" s="3"/>
      <c r="JH359" s="3"/>
      <c r="JI359" s="3"/>
      <c r="JR359" s="2"/>
      <c r="JS359" s="3"/>
      <c r="JZ359" s="3"/>
      <c r="KG359" s="3"/>
      <c r="KO359" s="2"/>
      <c r="KP359" s="3"/>
      <c r="KW359" s="3"/>
      <c r="LD359" s="3"/>
      <c r="LL359" s="2"/>
      <c r="LM359" s="3"/>
      <c r="LT359" s="3"/>
      <c r="MA359" s="3"/>
      <c r="MI359" s="257"/>
      <c r="MJ359" s="258"/>
      <c r="MK359" s="258"/>
      <c r="ML359" s="258"/>
      <c r="MM359" s="258"/>
      <c r="MN359" s="258"/>
      <c r="MO359" s="258"/>
      <c r="MP359" s="258"/>
      <c r="MQ359" s="258"/>
      <c r="MR359" s="258"/>
      <c r="MS359" s="258"/>
      <c r="MT359" s="258"/>
      <c r="MU359" s="258"/>
      <c r="MV359" s="258"/>
      <c r="MW359" s="258"/>
      <c r="MX359" s="258"/>
      <c r="MY359" s="258"/>
      <c r="MZ359" s="258"/>
      <c r="NA359" s="258"/>
      <c r="NB359" s="258"/>
      <c r="NC359" s="258"/>
      <c r="ND359" s="258"/>
      <c r="NE359" s="258"/>
      <c r="NF359" s="2"/>
      <c r="NG359" s="3"/>
      <c r="NH359" s="3"/>
      <c r="NI359" s="3"/>
      <c r="NJ359" s="3"/>
      <c r="NK359" s="3"/>
      <c r="NL359" s="3"/>
      <c r="NM359" s="3"/>
      <c r="NN359" s="3"/>
      <c r="OA359" s="3"/>
      <c r="OB359" s="3"/>
      <c r="OC359" s="3"/>
      <c r="OD359" s="3"/>
      <c r="OE359" s="3"/>
      <c r="OF359" s="3"/>
      <c r="OG359" s="3"/>
      <c r="OH359" s="3"/>
      <c r="OU359" s="3"/>
      <c r="OV359" s="3"/>
      <c r="OW359" s="3"/>
      <c r="OX359" s="3"/>
      <c r="OY359" s="3"/>
      <c r="OZ359" s="3"/>
      <c r="PA359" s="3"/>
      <c r="PB359" s="3"/>
      <c r="PQ359" s="2"/>
      <c r="PR359" s="3"/>
      <c r="PZ359" s="3"/>
      <c r="QH359" s="3"/>
    </row>
    <row r="360" spans="208:450" ht="15.75" customHeight="1">
      <c r="GZ360" s="2"/>
      <c r="HA360" s="3"/>
      <c r="HB360" s="3"/>
      <c r="HC360" s="3"/>
      <c r="HD360" s="3"/>
      <c r="HL360" s="3"/>
      <c r="HM360" s="3"/>
      <c r="HN360" s="3"/>
      <c r="HO360" s="3"/>
      <c r="HW360" s="3"/>
      <c r="HX360" s="3"/>
      <c r="HY360" s="3"/>
      <c r="HZ360" s="3"/>
      <c r="II360" s="2"/>
      <c r="IJ360" s="3"/>
      <c r="IK360" s="3"/>
      <c r="IL360" s="3"/>
      <c r="IM360" s="3"/>
      <c r="IU360" s="3"/>
      <c r="IV360" s="3"/>
      <c r="IW360" s="3"/>
      <c r="IX360" s="3"/>
      <c r="JF360" s="3"/>
      <c r="JG360" s="3"/>
      <c r="JH360" s="3"/>
      <c r="JI360" s="3"/>
      <c r="JR360" s="2"/>
      <c r="JS360" s="3"/>
      <c r="JZ360" s="3"/>
      <c r="KG360" s="3"/>
      <c r="KO360" s="2"/>
      <c r="KP360" s="3"/>
      <c r="KW360" s="3"/>
      <c r="LD360" s="3"/>
      <c r="LL360" s="2"/>
      <c r="LM360" s="3"/>
      <c r="LT360" s="3"/>
      <c r="MA360" s="3"/>
      <c r="MI360" s="257"/>
      <c r="MJ360" s="258"/>
      <c r="MK360" s="258"/>
      <c r="ML360" s="258"/>
      <c r="MM360" s="258"/>
      <c r="MN360" s="258"/>
      <c r="MO360" s="258"/>
      <c r="MP360" s="258"/>
      <c r="MQ360" s="258"/>
      <c r="MR360" s="258"/>
      <c r="MS360" s="258"/>
      <c r="MT360" s="258"/>
      <c r="MU360" s="258"/>
      <c r="MV360" s="258"/>
      <c r="MW360" s="258"/>
      <c r="MX360" s="258"/>
      <c r="MY360" s="258"/>
      <c r="MZ360" s="258"/>
      <c r="NA360" s="258"/>
      <c r="NB360" s="258"/>
      <c r="NC360" s="258"/>
      <c r="ND360" s="258"/>
      <c r="NE360" s="258"/>
      <c r="NF360" s="2"/>
      <c r="NG360" s="3"/>
      <c r="NH360" s="3"/>
      <c r="NI360" s="3"/>
      <c r="NJ360" s="3"/>
      <c r="NK360" s="3"/>
      <c r="NL360" s="3"/>
      <c r="NM360" s="3"/>
      <c r="NN360" s="3"/>
      <c r="OA360" s="3"/>
      <c r="OB360" s="3"/>
      <c r="OC360" s="3"/>
      <c r="OD360" s="3"/>
      <c r="OE360" s="3"/>
      <c r="OF360" s="3"/>
      <c r="OG360" s="3"/>
      <c r="OH360" s="3"/>
      <c r="OU360" s="3"/>
      <c r="OV360" s="3"/>
      <c r="OW360" s="3"/>
      <c r="OX360" s="3"/>
      <c r="OY360" s="3"/>
      <c r="OZ360" s="3"/>
      <c r="PA360" s="3"/>
      <c r="PB360" s="3"/>
      <c r="PQ360" s="2"/>
      <c r="PR360" s="3"/>
      <c r="PZ360" s="3"/>
      <c r="QH360" s="3"/>
    </row>
    <row r="361" spans="208:450" ht="15.75" customHeight="1">
      <c r="GZ361" s="2"/>
      <c r="HA361" s="3"/>
      <c r="HB361" s="3"/>
      <c r="HC361" s="3"/>
      <c r="HD361" s="3"/>
      <c r="HL361" s="3"/>
      <c r="HM361" s="3"/>
      <c r="HN361" s="3"/>
      <c r="HO361" s="3"/>
      <c r="HW361" s="3"/>
      <c r="HX361" s="3"/>
      <c r="HY361" s="3"/>
      <c r="HZ361" s="3"/>
      <c r="II361" s="2"/>
      <c r="IJ361" s="3"/>
      <c r="IK361" s="3"/>
      <c r="IL361" s="3"/>
      <c r="IM361" s="3"/>
      <c r="IU361" s="3"/>
      <c r="IV361" s="3"/>
      <c r="IW361" s="3"/>
      <c r="IX361" s="3"/>
      <c r="JF361" s="3"/>
      <c r="JG361" s="3"/>
      <c r="JH361" s="3"/>
      <c r="JI361" s="3"/>
      <c r="JR361" s="2"/>
      <c r="JS361" s="3"/>
      <c r="JZ361" s="3"/>
      <c r="KG361" s="3"/>
      <c r="KO361" s="2"/>
      <c r="KP361" s="3"/>
      <c r="KW361" s="3"/>
      <c r="LD361" s="3"/>
      <c r="LL361" s="2"/>
      <c r="LM361" s="3"/>
      <c r="LT361" s="3"/>
      <c r="MA361" s="3"/>
      <c r="MI361" s="257"/>
      <c r="MJ361" s="258"/>
      <c r="MK361" s="258"/>
      <c r="ML361" s="258"/>
      <c r="MM361" s="258"/>
      <c r="MN361" s="258"/>
      <c r="MO361" s="258"/>
      <c r="MP361" s="258"/>
      <c r="MQ361" s="258"/>
      <c r="MR361" s="258"/>
      <c r="MS361" s="258"/>
      <c r="MT361" s="258"/>
      <c r="MU361" s="258"/>
      <c r="MV361" s="258"/>
      <c r="MW361" s="258"/>
      <c r="MX361" s="258"/>
      <c r="MY361" s="258"/>
      <c r="MZ361" s="258"/>
      <c r="NA361" s="258"/>
      <c r="NB361" s="258"/>
      <c r="NC361" s="258"/>
      <c r="ND361" s="258"/>
      <c r="NE361" s="258"/>
      <c r="NF361" s="2"/>
      <c r="NG361" s="3"/>
      <c r="NH361" s="3"/>
      <c r="NI361" s="3"/>
      <c r="NJ361" s="3"/>
      <c r="NK361" s="3"/>
      <c r="NL361" s="3"/>
      <c r="NM361" s="3"/>
      <c r="NN361" s="3"/>
      <c r="OA361" s="3"/>
      <c r="OB361" s="3"/>
      <c r="OC361" s="3"/>
      <c r="OD361" s="3"/>
      <c r="OE361" s="3"/>
      <c r="OF361" s="3"/>
      <c r="OG361" s="3"/>
      <c r="OH361" s="3"/>
      <c r="OU361" s="3"/>
      <c r="OV361" s="3"/>
      <c r="OW361" s="3"/>
      <c r="OX361" s="3"/>
      <c r="OY361" s="3"/>
      <c r="OZ361" s="3"/>
      <c r="PA361" s="3"/>
      <c r="PB361" s="3"/>
      <c r="PQ361" s="2"/>
      <c r="PR361" s="3"/>
      <c r="PZ361" s="3"/>
      <c r="QH361" s="3"/>
    </row>
    <row r="362" spans="208:450" ht="15.75" customHeight="1">
      <c r="GZ362" s="2"/>
      <c r="HA362" s="3"/>
      <c r="HB362" s="3"/>
      <c r="HC362" s="3"/>
      <c r="HD362" s="3"/>
      <c r="HL362" s="3"/>
      <c r="HM362" s="3"/>
      <c r="HN362" s="3"/>
      <c r="HO362" s="3"/>
      <c r="HW362" s="3"/>
      <c r="HX362" s="3"/>
      <c r="HY362" s="3"/>
      <c r="HZ362" s="3"/>
      <c r="II362" s="2"/>
      <c r="IJ362" s="3"/>
      <c r="IK362" s="3"/>
      <c r="IL362" s="3"/>
      <c r="IM362" s="3"/>
      <c r="IU362" s="3"/>
      <c r="IV362" s="3"/>
      <c r="IW362" s="3"/>
      <c r="IX362" s="3"/>
      <c r="JF362" s="3"/>
      <c r="JG362" s="3"/>
      <c r="JH362" s="3"/>
      <c r="JI362" s="3"/>
      <c r="JR362" s="2"/>
      <c r="JS362" s="3"/>
      <c r="JZ362" s="3"/>
      <c r="KG362" s="3"/>
      <c r="KO362" s="2"/>
      <c r="KP362" s="3"/>
      <c r="KW362" s="3"/>
      <c r="LD362" s="3"/>
      <c r="LL362" s="2"/>
      <c r="LM362" s="3"/>
      <c r="LT362" s="3"/>
      <c r="MA362" s="3"/>
      <c r="MI362" s="257"/>
      <c r="MJ362" s="258"/>
      <c r="MK362" s="258"/>
      <c r="ML362" s="258"/>
      <c r="MM362" s="258"/>
      <c r="MN362" s="258"/>
      <c r="MO362" s="258"/>
      <c r="MP362" s="258"/>
      <c r="MQ362" s="258"/>
      <c r="MR362" s="258"/>
      <c r="MS362" s="258"/>
      <c r="MT362" s="258"/>
      <c r="MU362" s="258"/>
      <c r="MV362" s="258"/>
      <c r="MW362" s="258"/>
      <c r="MX362" s="258"/>
      <c r="MY362" s="258"/>
      <c r="MZ362" s="258"/>
      <c r="NA362" s="258"/>
      <c r="NB362" s="258"/>
      <c r="NC362" s="258"/>
      <c r="ND362" s="258"/>
      <c r="NE362" s="258"/>
      <c r="NF362" s="2"/>
      <c r="NG362" s="3"/>
      <c r="NH362" s="3"/>
      <c r="NI362" s="3"/>
      <c r="NJ362" s="3"/>
      <c r="NK362" s="3"/>
      <c r="NL362" s="3"/>
      <c r="NM362" s="3"/>
      <c r="NN362" s="3"/>
      <c r="OA362" s="3"/>
      <c r="OB362" s="3"/>
      <c r="OC362" s="3"/>
      <c r="OD362" s="3"/>
      <c r="OE362" s="3"/>
      <c r="OF362" s="3"/>
      <c r="OG362" s="3"/>
      <c r="OH362" s="3"/>
      <c r="OU362" s="3"/>
      <c r="OV362" s="3"/>
      <c r="OW362" s="3"/>
      <c r="OX362" s="3"/>
      <c r="OY362" s="3"/>
      <c r="OZ362" s="3"/>
      <c r="PA362" s="3"/>
      <c r="PB362" s="3"/>
      <c r="PQ362" s="2"/>
      <c r="PR362" s="3"/>
      <c r="PZ362" s="3"/>
      <c r="QH362" s="3"/>
    </row>
    <row r="363" spans="208:450" ht="15.75" customHeight="1">
      <c r="GZ363" s="2"/>
      <c r="HA363" s="3"/>
      <c r="HB363" s="3"/>
      <c r="HC363" s="3"/>
      <c r="HD363" s="3"/>
      <c r="HL363" s="3"/>
      <c r="HM363" s="3"/>
      <c r="HN363" s="3"/>
      <c r="HO363" s="3"/>
      <c r="HW363" s="3"/>
      <c r="HX363" s="3"/>
      <c r="HY363" s="3"/>
      <c r="HZ363" s="3"/>
      <c r="II363" s="2"/>
      <c r="IJ363" s="3"/>
      <c r="IK363" s="3"/>
      <c r="IL363" s="3"/>
      <c r="IM363" s="3"/>
      <c r="IU363" s="3"/>
      <c r="IV363" s="3"/>
      <c r="IW363" s="3"/>
      <c r="IX363" s="3"/>
      <c r="JF363" s="3"/>
      <c r="JG363" s="3"/>
      <c r="JH363" s="3"/>
      <c r="JI363" s="3"/>
      <c r="JR363" s="2"/>
      <c r="JS363" s="3"/>
      <c r="JZ363" s="3"/>
      <c r="KG363" s="3"/>
      <c r="KO363" s="2"/>
      <c r="KP363" s="3"/>
      <c r="KW363" s="3"/>
      <c r="LD363" s="3"/>
      <c r="LL363" s="2"/>
      <c r="LM363" s="3"/>
      <c r="LT363" s="3"/>
      <c r="MA363" s="3"/>
      <c r="MI363" s="257"/>
      <c r="MJ363" s="258"/>
      <c r="MK363" s="258"/>
      <c r="ML363" s="258"/>
      <c r="MM363" s="258"/>
      <c r="MN363" s="258"/>
      <c r="MO363" s="258"/>
      <c r="MP363" s="258"/>
      <c r="MQ363" s="258"/>
      <c r="MR363" s="258"/>
      <c r="MS363" s="258"/>
      <c r="MT363" s="258"/>
      <c r="MU363" s="258"/>
      <c r="MV363" s="258"/>
      <c r="MW363" s="258"/>
      <c r="MX363" s="258"/>
      <c r="MY363" s="258"/>
      <c r="MZ363" s="258"/>
      <c r="NA363" s="258"/>
      <c r="NB363" s="258"/>
      <c r="NC363" s="258"/>
      <c r="ND363" s="258"/>
      <c r="NE363" s="258"/>
      <c r="NF363" s="2"/>
      <c r="NG363" s="3"/>
      <c r="NH363" s="3"/>
      <c r="NI363" s="3"/>
      <c r="NJ363" s="3"/>
      <c r="NK363" s="3"/>
      <c r="NL363" s="3"/>
      <c r="NM363" s="3"/>
      <c r="NN363" s="3"/>
      <c r="OA363" s="3"/>
      <c r="OB363" s="3"/>
      <c r="OC363" s="3"/>
      <c r="OD363" s="3"/>
      <c r="OE363" s="3"/>
      <c r="OF363" s="3"/>
      <c r="OG363" s="3"/>
      <c r="OH363" s="3"/>
      <c r="OU363" s="3"/>
      <c r="OV363" s="3"/>
      <c r="OW363" s="3"/>
      <c r="OX363" s="3"/>
      <c r="OY363" s="3"/>
      <c r="OZ363" s="3"/>
      <c r="PA363" s="3"/>
      <c r="PB363" s="3"/>
      <c r="PQ363" s="2"/>
      <c r="PR363" s="3"/>
      <c r="PZ363" s="3"/>
      <c r="QH363" s="3"/>
    </row>
    <row r="364" spans="208:450" ht="15.75" customHeight="1">
      <c r="GZ364" s="2"/>
      <c r="HA364" s="3"/>
      <c r="HB364" s="3"/>
      <c r="HC364" s="3"/>
      <c r="HD364" s="3"/>
      <c r="HL364" s="3"/>
      <c r="HM364" s="3"/>
      <c r="HN364" s="3"/>
      <c r="HO364" s="3"/>
      <c r="HW364" s="3"/>
      <c r="HX364" s="3"/>
      <c r="HY364" s="3"/>
      <c r="HZ364" s="3"/>
      <c r="II364" s="2"/>
      <c r="IJ364" s="3"/>
      <c r="IK364" s="3"/>
      <c r="IL364" s="3"/>
      <c r="IM364" s="3"/>
      <c r="IU364" s="3"/>
      <c r="IV364" s="3"/>
      <c r="IW364" s="3"/>
      <c r="IX364" s="3"/>
      <c r="JF364" s="3"/>
      <c r="JG364" s="3"/>
      <c r="JH364" s="3"/>
      <c r="JI364" s="3"/>
      <c r="JR364" s="2"/>
      <c r="JS364" s="3"/>
      <c r="JZ364" s="3"/>
      <c r="KG364" s="3"/>
      <c r="KO364" s="2"/>
      <c r="KP364" s="3"/>
      <c r="KW364" s="3"/>
      <c r="LD364" s="3"/>
      <c r="LL364" s="2"/>
      <c r="LM364" s="3"/>
      <c r="LT364" s="3"/>
      <c r="MA364" s="3"/>
      <c r="MI364" s="257"/>
      <c r="MJ364" s="258"/>
      <c r="MK364" s="258"/>
      <c r="ML364" s="258"/>
      <c r="MM364" s="258"/>
      <c r="MN364" s="258"/>
      <c r="MO364" s="258"/>
      <c r="MP364" s="258"/>
      <c r="MQ364" s="258"/>
      <c r="MR364" s="258"/>
      <c r="MS364" s="258"/>
      <c r="MT364" s="258"/>
      <c r="MU364" s="258"/>
      <c r="MV364" s="258"/>
      <c r="MW364" s="258"/>
      <c r="MX364" s="258"/>
      <c r="MY364" s="258"/>
      <c r="MZ364" s="258"/>
      <c r="NA364" s="258"/>
      <c r="NB364" s="258"/>
      <c r="NC364" s="258"/>
      <c r="ND364" s="258"/>
      <c r="NE364" s="258"/>
      <c r="NF364" s="2"/>
      <c r="NG364" s="3"/>
      <c r="NH364" s="3"/>
      <c r="NI364" s="3"/>
      <c r="NJ364" s="3"/>
      <c r="NK364" s="3"/>
      <c r="NL364" s="3"/>
      <c r="NM364" s="3"/>
      <c r="NN364" s="3"/>
      <c r="OA364" s="3"/>
      <c r="OB364" s="3"/>
      <c r="OC364" s="3"/>
      <c r="OD364" s="3"/>
      <c r="OE364" s="3"/>
      <c r="OF364" s="3"/>
      <c r="OG364" s="3"/>
      <c r="OH364" s="3"/>
      <c r="OU364" s="3"/>
      <c r="OV364" s="3"/>
      <c r="OW364" s="3"/>
      <c r="OX364" s="3"/>
      <c r="OY364" s="3"/>
      <c r="OZ364" s="3"/>
      <c r="PA364" s="3"/>
      <c r="PB364" s="3"/>
      <c r="PQ364" s="2"/>
      <c r="PR364" s="3"/>
      <c r="PZ364" s="3"/>
      <c r="QH364" s="3"/>
    </row>
    <row r="365" spans="208:450" ht="15.75" customHeight="1">
      <c r="GZ365" s="2"/>
      <c r="HA365" s="3"/>
      <c r="HB365" s="3"/>
      <c r="HC365" s="3"/>
      <c r="HD365" s="3"/>
      <c r="HL365" s="3"/>
      <c r="HM365" s="3"/>
      <c r="HN365" s="3"/>
      <c r="HO365" s="3"/>
      <c r="HW365" s="3"/>
      <c r="HX365" s="3"/>
      <c r="HY365" s="3"/>
      <c r="HZ365" s="3"/>
      <c r="II365" s="2"/>
      <c r="IJ365" s="3"/>
      <c r="IK365" s="3"/>
      <c r="IL365" s="3"/>
      <c r="IM365" s="3"/>
      <c r="IU365" s="3"/>
      <c r="IV365" s="3"/>
      <c r="IW365" s="3"/>
      <c r="IX365" s="3"/>
      <c r="JF365" s="3"/>
      <c r="JG365" s="3"/>
      <c r="JH365" s="3"/>
      <c r="JI365" s="3"/>
      <c r="JR365" s="2"/>
      <c r="JS365" s="3"/>
      <c r="JZ365" s="3"/>
      <c r="KG365" s="3"/>
      <c r="KO365" s="2"/>
      <c r="KP365" s="3"/>
      <c r="KW365" s="3"/>
      <c r="LD365" s="3"/>
      <c r="LL365" s="2"/>
      <c r="LM365" s="3"/>
      <c r="LT365" s="3"/>
      <c r="MA365" s="3"/>
      <c r="MI365" s="257"/>
      <c r="MJ365" s="258"/>
      <c r="MK365" s="258"/>
      <c r="ML365" s="258"/>
      <c r="MM365" s="258"/>
      <c r="MN365" s="258"/>
      <c r="MO365" s="258"/>
      <c r="MP365" s="258"/>
      <c r="MQ365" s="258"/>
      <c r="MR365" s="258"/>
      <c r="MS365" s="258"/>
      <c r="MT365" s="258"/>
      <c r="MU365" s="258"/>
      <c r="MV365" s="258"/>
      <c r="MW365" s="258"/>
      <c r="MX365" s="258"/>
      <c r="MY365" s="258"/>
      <c r="MZ365" s="258"/>
      <c r="NA365" s="258"/>
      <c r="NB365" s="258"/>
      <c r="NC365" s="258"/>
      <c r="ND365" s="258"/>
      <c r="NE365" s="258"/>
      <c r="NF365" s="2"/>
      <c r="NG365" s="3"/>
      <c r="NH365" s="3"/>
      <c r="NI365" s="3"/>
      <c r="NJ365" s="3"/>
      <c r="NK365" s="3"/>
      <c r="NL365" s="3"/>
      <c r="NM365" s="3"/>
      <c r="NN365" s="3"/>
      <c r="OA365" s="3"/>
      <c r="OB365" s="3"/>
      <c r="OC365" s="3"/>
      <c r="OD365" s="3"/>
      <c r="OE365" s="3"/>
      <c r="OF365" s="3"/>
      <c r="OG365" s="3"/>
      <c r="OH365" s="3"/>
      <c r="OU365" s="3"/>
      <c r="OV365" s="3"/>
      <c r="OW365" s="3"/>
      <c r="OX365" s="3"/>
      <c r="OY365" s="3"/>
      <c r="OZ365" s="3"/>
      <c r="PA365" s="3"/>
      <c r="PB365" s="3"/>
      <c r="PQ365" s="2"/>
      <c r="PR365" s="3"/>
      <c r="PZ365" s="3"/>
      <c r="QH365" s="3"/>
    </row>
    <row r="366" spans="208:450" ht="15.75" customHeight="1">
      <c r="GZ366" s="2"/>
      <c r="HA366" s="3"/>
      <c r="HB366" s="3"/>
      <c r="HC366" s="3"/>
      <c r="HD366" s="3"/>
      <c r="HL366" s="3"/>
      <c r="HM366" s="3"/>
      <c r="HN366" s="3"/>
      <c r="HO366" s="3"/>
      <c r="HW366" s="3"/>
      <c r="HX366" s="3"/>
      <c r="HY366" s="3"/>
      <c r="HZ366" s="3"/>
      <c r="II366" s="2"/>
      <c r="IJ366" s="3"/>
      <c r="IK366" s="3"/>
      <c r="IL366" s="3"/>
      <c r="IM366" s="3"/>
      <c r="IU366" s="3"/>
      <c r="IV366" s="3"/>
      <c r="IW366" s="3"/>
      <c r="IX366" s="3"/>
      <c r="JF366" s="3"/>
      <c r="JG366" s="3"/>
      <c r="JH366" s="3"/>
      <c r="JI366" s="3"/>
      <c r="JR366" s="2"/>
      <c r="JS366" s="3"/>
      <c r="JZ366" s="3"/>
      <c r="KG366" s="3"/>
      <c r="KO366" s="2"/>
      <c r="KP366" s="3"/>
      <c r="KW366" s="3"/>
      <c r="LD366" s="3"/>
      <c r="LL366" s="2"/>
      <c r="LM366" s="3"/>
      <c r="LT366" s="3"/>
      <c r="MA366" s="3"/>
      <c r="MI366" s="257"/>
      <c r="MJ366" s="258"/>
      <c r="MK366" s="258"/>
      <c r="ML366" s="258"/>
      <c r="MM366" s="258"/>
      <c r="MN366" s="258"/>
      <c r="MO366" s="258"/>
      <c r="MP366" s="258"/>
      <c r="MQ366" s="258"/>
      <c r="MR366" s="258"/>
      <c r="MS366" s="258"/>
      <c r="MT366" s="258"/>
      <c r="MU366" s="258"/>
      <c r="MV366" s="258"/>
      <c r="MW366" s="258"/>
      <c r="MX366" s="258"/>
      <c r="MY366" s="258"/>
      <c r="MZ366" s="258"/>
      <c r="NA366" s="258"/>
      <c r="NB366" s="258"/>
      <c r="NC366" s="258"/>
      <c r="ND366" s="258"/>
      <c r="NE366" s="258"/>
      <c r="NF366" s="2"/>
      <c r="NG366" s="3"/>
      <c r="NH366" s="3"/>
      <c r="NI366" s="3"/>
      <c r="NJ366" s="3"/>
      <c r="NK366" s="3"/>
      <c r="NL366" s="3"/>
      <c r="NM366" s="3"/>
      <c r="NN366" s="3"/>
      <c r="OA366" s="3"/>
      <c r="OB366" s="3"/>
      <c r="OC366" s="3"/>
      <c r="OD366" s="3"/>
      <c r="OE366" s="3"/>
      <c r="OF366" s="3"/>
      <c r="OG366" s="3"/>
      <c r="OH366" s="3"/>
      <c r="OU366" s="3"/>
      <c r="OV366" s="3"/>
      <c r="OW366" s="3"/>
      <c r="OX366" s="3"/>
      <c r="OY366" s="3"/>
      <c r="OZ366" s="3"/>
      <c r="PA366" s="3"/>
      <c r="PB366" s="3"/>
      <c r="PQ366" s="2"/>
      <c r="PR366" s="3"/>
      <c r="PZ366" s="3"/>
      <c r="QH366" s="3"/>
    </row>
    <row r="367" spans="208:450" ht="15.75" customHeight="1">
      <c r="GZ367" s="2"/>
      <c r="HA367" s="3"/>
      <c r="HB367" s="3"/>
      <c r="HC367" s="3"/>
      <c r="HD367" s="3"/>
      <c r="HL367" s="3"/>
      <c r="HM367" s="3"/>
      <c r="HN367" s="3"/>
      <c r="HO367" s="3"/>
      <c r="HW367" s="3"/>
      <c r="HX367" s="3"/>
      <c r="HY367" s="3"/>
      <c r="HZ367" s="3"/>
      <c r="II367" s="2"/>
      <c r="IJ367" s="3"/>
      <c r="IK367" s="3"/>
      <c r="IL367" s="3"/>
      <c r="IM367" s="3"/>
      <c r="IU367" s="3"/>
      <c r="IV367" s="3"/>
      <c r="IW367" s="3"/>
      <c r="IX367" s="3"/>
      <c r="JF367" s="3"/>
      <c r="JG367" s="3"/>
      <c r="JH367" s="3"/>
      <c r="JI367" s="3"/>
      <c r="JR367" s="2"/>
      <c r="JS367" s="3"/>
      <c r="JZ367" s="3"/>
      <c r="KG367" s="3"/>
      <c r="KO367" s="2"/>
      <c r="KP367" s="3"/>
      <c r="KW367" s="3"/>
      <c r="LD367" s="3"/>
      <c r="LL367" s="2"/>
      <c r="LM367" s="3"/>
      <c r="LT367" s="3"/>
      <c r="MA367" s="3"/>
      <c r="MI367" s="257"/>
      <c r="MJ367" s="258"/>
      <c r="MK367" s="258"/>
      <c r="ML367" s="258"/>
      <c r="MM367" s="258"/>
      <c r="MN367" s="258"/>
      <c r="MO367" s="258"/>
      <c r="MP367" s="258"/>
      <c r="MQ367" s="258"/>
      <c r="MR367" s="258"/>
      <c r="MS367" s="258"/>
      <c r="MT367" s="258"/>
      <c r="MU367" s="258"/>
      <c r="MV367" s="258"/>
      <c r="MW367" s="258"/>
      <c r="MX367" s="258"/>
      <c r="MY367" s="258"/>
      <c r="MZ367" s="258"/>
      <c r="NA367" s="258"/>
      <c r="NB367" s="258"/>
      <c r="NC367" s="258"/>
      <c r="ND367" s="258"/>
      <c r="NE367" s="258"/>
      <c r="NF367" s="2"/>
      <c r="NG367" s="3"/>
      <c r="NH367" s="3"/>
      <c r="NI367" s="3"/>
      <c r="NJ367" s="3"/>
      <c r="NK367" s="3"/>
      <c r="NL367" s="3"/>
      <c r="NM367" s="3"/>
      <c r="NN367" s="3"/>
      <c r="OA367" s="3"/>
      <c r="OB367" s="3"/>
      <c r="OC367" s="3"/>
      <c r="OD367" s="3"/>
      <c r="OE367" s="3"/>
      <c r="OF367" s="3"/>
      <c r="OG367" s="3"/>
      <c r="OH367" s="3"/>
      <c r="OU367" s="3"/>
      <c r="OV367" s="3"/>
      <c r="OW367" s="3"/>
      <c r="OX367" s="3"/>
      <c r="OY367" s="3"/>
      <c r="OZ367" s="3"/>
      <c r="PA367" s="3"/>
      <c r="PB367" s="3"/>
      <c r="PQ367" s="2"/>
      <c r="PR367" s="3"/>
      <c r="PZ367" s="3"/>
      <c r="QH367" s="3"/>
    </row>
    <row r="368" spans="208:450" ht="15.75" customHeight="1">
      <c r="GZ368" s="2"/>
      <c r="HA368" s="3"/>
      <c r="HB368" s="3"/>
      <c r="HC368" s="3"/>
      <c r="HD368" s="3"/>
      <c r="HL368" s="3"/>
      <c r="HM368" s="3"/>
      <c r="HN368" s="3"/>
      <c r="HO368" s="3"/>
      <c r="HW368" s="3"/>
      <c r="HX368" s="3"/>
      <c r="HY368" s="3"/>
      <c r="HZ368" s="3"/>
      <c r="II368" s="2"/>
      <c r="IJ368" s="3"/>
      <c r="IK368" s="3"/>
      <c r="IL368" s="3"/>
      <c r="IM368" s="3"/>
      <c r="IU368" s="3"/>
      <c r="IV368" s="3"/>
      <c r="IW368" s="3"/>
      <c r="IX368" s="3"/>
      <c r="JF368" s="3"/>
      <c r="JG368" s="3"/>
      <c r="JH368" s="3"/>
      <c r="JI368" s="3"/>
      <c r="JR368" s="2"/>
      <c r="JS368" s="3"/>
      <c r="JZ368" s="3"/>
      <c r="KG368" s="3"/>
      <c r="KO368" s="2"/>
      <c r="KP368" s="3"/>
      <c r="KW368" s="3"/>
      <c r="LD368" s="3"/>
      <c r="LL368" s="2"/>
      <c r="LM368" s="3"/>
      <c r="LT368" s="3"/>
      <c r="MA368" s="3"/>
      <c r="MI368" s="257"/>
      <c r="MJ368" s="258"/>
      <c r="MK368" s="258"/>
      <c r="ML368" s="258"/>
      <c r="MM368" s="258"/>
      <c r="MN368" s="258"/>
      <c r="MO368" s="258"/>
      <c r="MP368" s="258"/>
      <c r="MQ368" s="258"/>
      <c r="MR368" s="258"/>
      <c r="MS368" s="258"/>
      <c r="MT368" s="258"/>
      <c r="MU368" s="258"/>
      <c r="MV368" s="258"/>
      <c r="MW368" s="258"/>
      <c r="MX368" s="258"/>
      <c r="MY368" s="258"/>
      <c r="MZ368" s="258"/>
      <c r="NA368" s="258"/>
      <c r="NB368" s="258"/>
      <c r="NC368" s="258"/>
      <c r="ND368" s="258"/>
      <c r="NE368" s="258"/>
      <c r="NF368" s="2"/>
      <c r="NG368" s="3"/>
      <c r="NH368" s="3"/>
      <c r="NI368" s="3"/>
      <c r="NJ368" s="3"/>
      <c r="NK368" s="3"/>
      <c r="NL368" s="3"/>
      <c r="NM368" s="3"/>
      <c r="NN368" s="3"/>
      <c r="OA368" s="3"/>
      <c r="OB368" s="3"/>
      <c r="OC368" s="3"/>
      <c r="OD368" s="3"/>
      <c r="OE368" s="3"/>
      <c r="OF368" s="3"/>
      <c r="OG368" s="3"/>
      <c r="OH368" s="3"/>
      <c r="OU368" s="3"/>
      <c r="OV368" s="3"/>
      <c r="OW368" s="3"/>
      <c r="OX368" s="3"/>
      <c r="OY368" s="3"/>
      <c r="OZ368" s="3"/>
      <c r="PA368" s="3"/>
      <c r="PB368" s="3"/>
      <c r="PQ368" s="2"/>
      <c r="PR368" s="3"/>
      <c r="PZ368" s="3"/>
      <c r="QH368" s="3"/>
    </row>
    <row r="369" spans="208:450" ht="15.75" customHeight="1">
      <c r="GZ369" s="2"/>
      <c r="HA369" s="3"/>
      <c r="HB369" s="3"/>
      <c r="HC369" s="3"/>
      <c r="HD369" s="3"/>
      <c r="HL369" s="3"/>
      <c r="HM369" s="3"/>
      <c r="HN369" s="3"/>
      <c r="HO369" s="3"/>
      <c r="HW369" s="3"/>
      <c r="HX369" s="3"/>
      <c r="HY369" s="3"/>
      <c r="HZ369" s="3"/>
      <c r="II369" s="2"/>
      <c r="IJ369" s="3"/>
      <c r="IK369" s="3"/>
      <c r="IL369" s="3"/>
      <c r="IM369" s="3"/>
      <c r="IU369" s="3"/>
      <c r="IV369" s="3"/>
      <c r="IW369" s="3"/>
      <c r="IX369" s="3"/>
      <c r="JF369" s="3"/>
      <c r="JG369" s="3"/>
      <c r="JH369" s="3"/>
      <c r="JI369" s="3"/>
      <c r="JR369" s="2"/>
      <c r="JS369" s="3"/>
      <c r="JZ369" s="3"/>
      <c r="KG369" s="3"/>
      <c r="KO369" s="2"/>
      <c r="KP369" s="3"/>
      <c r="KW369" s="3"/>
      <c r="LD369" s="3"/>
      <c r="LL369" s="2"/>
      <c r="LM369" s="3"/>
      <c r="LT369" s="3"/>
      <c r="MA369" s="3"/>
      <c r="MI369" s="257"/>
      <c r="MJ369" s="258"/>
      <c r="MK369" s="258"/>
      <c r="ML369" s="258"/>
      <c r="MM369" s="258"/>
      <c r="MN369" s="258"/>
      <c r="MO369" s="258"/>
      <c r="MP369" s="258"/>
      <c r="MQ369" s="258"/>
      <c r="MR369" s="258"/>
      <c r="MS369" s="258"/>
      <c r="MT369" s="258"/>
      <c r="MU369" s="258"/>
      <c r="MV369" s="258"/>
      <c r="MW369" s="258"/>
      <c r="MX369" s="258"/>
      <c r="MY369" s="258"/>
      <c r="MZ369" s="258"/>
      <c r="NA369" s="258"/>
      <c r="NB369" s="258"/>
      <c r="NC369" s="258"/>
      <c r="ND369" s="258"/>
      <c r="NE369" s="258"/>
      <c r="NF369" s="2"/>
      <c r="NG369" s="3"/>
      <c r="NH369" s="3"/>
      <c r="NI369" s="3"/>
      <c r="NJ369" s="3"/>
      <c r="NK369" s="3"/>
      <c r="NL369" s="3"/>
      <c r="NM369" s="3"/>
      <c r="NN369" s="3"/>
      <c r="OA369" s="3"/>
      <c r="OB369" s="3"/>
      <c r="OC369" s="3"/>
      <c r="OD369" s="3"/>
      <c r="OE369" s="3"/>
      <c r="OF369" s="3"/>
      <c r="OG369" s="3"/>
      <c r="OH369" s="3"/>
      <c r="OU369" s="3"/>
      <c r="OV369" s="3"/>
      <c r="OW369" s="3"/>
      <c r="OX369" s="3"/>
      <c r="OY369" s="3"/>
      <c r="OZ369" s="3"/>
      <c r="PA369" s="3"/>
      <c r="PB369" s="3"/>
      <c r="PQ369" s="2"/>
      <c r="PR369" s="3"/>
      <c r="PZ369" s="3"/>
      <c r="QH369" s="3"/>
    </row>
    <row r="370" spans="208:450" ht="15.75" customHeight="1">
      <c r="GZ370" s="2"/>
      <c r="HA370" s="3"/>
      <c r="HB370" s="3"/>
      <c r="HC370" s="3"/>
      <c r="HD370" s="3"/>
      <c r="HL370" s="3"/>
      <c r="HM370" s="3"/>
      <c r="HN370" s="3"/>
      <c r="HO370" s="3"/>
      <c r="HW370" s="3"/>
      <c r="HX370" s="3"/>
      <c r="HY370" s="3"/>
      <c r="HZ370" s="3"/>
      <c r="II370" s="2"/>
      <c r="IJ370" s="3"/>
      <c r="IK370" s="3"/>
      <c r="IL370" s="3"/>
      <c r="IM370" s="3"/>
      <c r="IU370" s="3"/>
      <c r="IV370" s="3"/>
      <c r="IW370" s="3"/>
      <c r="IX370" s="3"/>
      <c r="JF370" s="3"/>
      <c r="JG370" s="3"/>
      <c r="JH370" s="3"/>
      <c r="JI370" s="3"/>
      <c r="JR370" s="2"/>
      <c r="JS370" s="3"/>
      <c r="JZ370" s="3"/>
      <c r="KG370" s="3"/>
      <c r="KO370" s="2"/>
      <c r="KP370" s="3"/>
      <c r="KW370" s="3"/>
      <c r="LD370" s="3"/>
      <c r="LL370" s="2"/>
      <c r="LM370" s="3"/>
      <c r="LT370" s="3"/>
      <c r="MA370" s="3"/>
      <c r="MI370" s="257"/>
      <c r="MJ370" s="258"/>
      <c r="MK370" s="258"/>
      <c r="ML370" s="258"/>
      <c r="MM370" s="258"/>
      <c r="MN370" s="258"/>
      <c r="MO370" s="258"/>
      <c r="MP370" s="258"/>
      <c r="MQ370" s="258"/>
      <c r="MR370" s="258"/>
      <c r="MS370" s="258"/>
      <c r="MT370" s="258"/>
      <c r="MU370" s="258"/>
      <c r="MV370" s="258"/>
      <c r="MW370" s="258"/>
      <c r="MX370" s="258"/>
      <c r="MY370" s="258"/>
      <c r="MZ370" s="258"/>
      <c r="NA370" s="258"/>
      <c r="NB370" s="258"/>
      <c r="NC370" s="258"/>
      <c r="ND370" s="258"/>
      <c r="NE370" s="258"/>
      <c r="NF370" s="2"/>
      <c r="NG370" s="3"/>
      <c r="NH370" s="3"/>
      <c r="NI370" s="3"/>
      <c r="NJ370" s="3"/>
      <c r="NK370" s="3"/>
      <c r="NL370" s="3"/>
      <c r="NM370" s="3"/>
      <c r="NN370" s="3"/>
      <c r="OA370" s="3"/>
      <c r="OB370" s="3"/>
      <c r="OC370" s="3"/>
      <c r="OD370" s="3"/>
      <c r="OE370" s="3"/>
      <c r="OF370" s="3"/>
      <c r="OG370" s="3"/>
      <c r="OH370" s="3"/>
      <c r="OU370" s="3"/>
      <c r="OV370" s="3"/>
      <c r="OW370" s="3"/>
      <c r="OX370" s="3"/>
      <c r="OY370" s="3"/>
      <c r="OZ370" s="3"/>
      <c r="PA370" s="3"/>
      <c r="PB370" s="3"/>
      <c r="PQ370" s="2"/>
      <c r="PR370" s="3"/>
      <c r="PZ370" s="3"/>
      <c r="QH370" s="3"/>
    </row>
    <row r="371" spans="208:450" ht="15.75" customHeight="1">
      <c r="GZ371" s="2"/>
      <c r="HA371" s="3"/>
      <c r="HB371" s="3"/>
      <c r="HC371" s="3"/>
      <c r="HD371" s="3"/>
      <c r="HL371" s="3"/>
      <c r="HM371" s="3"/>
      <c r="HN371" s="3"/>
      <c r="HO371" s="3"/>
      <c r="HW371" s="3"/>
      <c r="HX371" s="3"/>
      <c r="HY371" s="3"/>
      <c r="HZ371" s="3"/>
      <c r="II371" s="2"/>
      <c r="IJ371" s="3"/>
      <c r="IK371" s="3"/>
      <c r="IL371" s="3"/>
      <c r="IM371" s="3"/>
      <c r="IU371" s="3"/>
      <c r="IV371" s="3"/>
      <c r="IW371" s="3"/>
      <c r="IX371" s="3"/>
      <c r="JF371" s="3"/>
      <c r="JG371" s="3"/>
      <c r="JH371" s="3"/>
      <c r="JI371" s="3"/>
      <c r="JR371" s="2"/>
      <c r="JS371" s="3"/>
      <c r="JZ371" s="3"/>
      <c r="KG371" s="3"/>
      <c r="KO371" s="2"/>
      <c r="KP371" s="3"/>
      <c r="KW371" s="3"/>
      <c r="LD371" s="3"/>
      <c r="LL371" s="2"/>
      <c r="LM371" s="3"/>
      <c r="LT371" s="3"/>
      <c r="MA371" s="3"/>
      <c r="MI371" s="257"/>
      <c r="MJ371" s="258"/>
      <c r="MK371" s="258"/>
      <c r="ML371" s="258"/>
      <c r="MM371" s="258"/>
      <c r="MN371" s="258"/>
      <c r="MO371" s="258"/>
      <c r="MP371" s="258"/>
      <c r="MQ371" s="258"/>
      <c r="MR371" s="258"/>
      <c r="MS371" s="258"/>
      <c r="MT371" s="258"/>
      <c r="MU371" s="258"/>
      <c r="MV371" s="258"/>
      <c r="MW371" s="258"/>
      <c r="MX371" s="258"/>
      <c r="MY371" s="258"/>
      <c r="MZ371" s="258"/>
      <c r="NA371" s="258"/>
      <c r="NB371" s="258"/>
      <c r="NC371" s="258"/>
      <c r="ND371" s="258"/>
      <c r="NE371" s="258"/>
      <c r="NF371" s="2"/>
      <c r="NG371" s="3"/>
      <c r="NH371" s="3"/>
      <c r="NI371" s="3"/>
      <c r="NJ371" s="3"/>
      <c r="NK371" s="3"/>
      <c r="NL371" s="3"/>
      <c r="NM371" s="3"/>
      <c r="NN371" s="3"/>
      <c r="OA371" s="3"/>
      <c r="OB371" s="3"/>
      <c r="OC371" s="3"/>
      <c r="OD371" s="3"/>
      <c r="OE371" s="3"/>
      <c r="OF371" s="3"/>
      <c r="OG371" s="3"/>
      <c r="OH371" s="3"/>
      <c r="OU371" s="3"/>
      <c r="OV371" s="3"/>
      <c r="OW371" s="3"/>
      <c r="OX371" s="3"/>
      <c r="OY371" s="3"/>
      <c r="OZ371" s="3"/>
      <c r="PA371" s="3"/>
      <c r="PB371" s="3"/>
      <c r="PQ371" s="2"/>
      <c r="PR371" s="3"/>
      <c r="PZ371" s="3"/>
      <c r="QH371" s="3"/>
    </row>
    <row r="372" spans="208:450" ht="15.75" customHeight="1">
      <c r="GZ372" s="2"/>
      <c r="HA372" s="3"/>
      <c r="HB372" s="3"/>
      <c r="HC372" s="3"/>
      <c r="HD372" s="3"/>
      <c r="HL372" s="3"/>
      <c r="HM372" s="3"/>
      <c r="HN372" s="3"/>
      <c r="HO372" s="3"/>
      <c r="HW372" s="3"/>
      <c r="HX372" s="3"/>
      <c r="HY372" s="3"/>
      <c r="HZ372" s="3"/>
      <c r="II372" s="2"/>
      <c r="IJ372" s="3"/>
      <c r="IK372" s="3"/>
      <c r="IL372" s="3"/>
      <c r="IM372" s="3"/>
      <c r="IU372" s="3"/>
      <c r="IV372" s="3"/>
      <c r="IW372" s="3"/>
      <c r="IX372" s="3"/>
      <c r="JF372" s="3"/>
      <c r="JG372" s="3"/>
      <c r="JH372" s="3"/>
      <c r="JI372" s="3"/>
      <c r="JR372" s="2"/>
      <c r="JS372" s="3"/>
      <c r="JZ372" s="3"/>
      <c r="KG372" s="3"/>
      <c r="KO372" s="2"/>
      <c r="KP372" s="3"/>
      <c r="KW372" s="3"/>
      <c r="LD372" s="3"/>
      <c r="LL372" s="2"/>
      <c r="LM372" s="3"/>
      <c r="LT372" s="3"/>
      <c r="MA372" s="3"/>
      <c r="MI372" s="257"/>
      <c r="MJ372" s="258"/>
      <c r="MK372" s="258"/>
      <c r="ML372" s="258"/>
      <c r="MM372" s="258"/>
      <c r="MN372" s="258"/>
      <c r="MO372" s="258"/>
      <c r="MP372" s="258"/>
      <c r="MQ372" s="258"/>
      <c r="MR372" s="258"/>
      <c r="MS372" s="258"/>
      <c r="MT372" s="258"/>
      <c r="MU372" s="258"/>
      <c r="MV372" s="258"/>
      <c r="MW372" s="258"/>
      <c r="MX372" s="258"/>
      <c r="MY372" s="258"/>
      <c r="MZ372" s="258"/>
      <c r="NA372" s="258"/>
      <c r="NB372" s="258"/>
      <c r="NC372" s="258"/>
      <c r="ND372" s="258"/>
      <c r="NE372" s="258"/>
      <c r="NF372" s="2"/>
      <c r="NG372" s="3"/>
      <c r="NH372" s="3"/>
      <c r="NI372" s="3"/>
      <c r="NJ372" s="3"/>
      <c r="NK372" s="3"/>
      <c r="NL372" s="3"/>
      <c r="NM372" s="3"/>
      <c r="NN372" s="3"/>
      <c r="OA372" s="3"/>
      <c r="OB372" s="3"/>
      <c r="OC372" s="3"/>
      <c r="OD372" s="3"/>
      <c r="OE372" s="3"/>
      <c r="OF372" s="3"/>
      <c r="OG372" s="3"/>
      <c r="OH372" s="3"/>
      <c r="OU372" s="3"/>
      <c r="OV372" s="3"/>
      <c r="OW372" s="3"/>
      <c r="OX372" s="3"/>
      <c r="OY372" s="3"/>
      <c r="OZ372" s="3"/>
      <c r="PA372" s="3"/>
      <c r="PB372" s="3"/>
      <c r="PQ372" s="2"/>
      <c r="PR372" s="3"/>
      <c r="PZ372" s="3"/>
      <c r="QH372" s="3"/>
    </row>
    <row r="373" spans="208:450" ht="15.75" customHeight="1">
      <c r="GZ373" s="2"/>
      <c r="HA373" s="3"/>
      <c r="HB373" s="3"/>
      <c r="HC373" s="3"/>
      <c r="HD373" s="3"/>
      <c r="HL373" s="3"/>
      <c r="HM373" s="3"/>
      <c r="HN373" s="3"/>
      <c r="HO373" s="3"/>
      <c r="HW373" s="3"/>
      <c r="HX373" s="3"/>
      <c r="HY373" s="3"/>
      <c r="HZ373" s="3"/>
      <c r="II373" s="2"/>
      <c r="IJ373" s="3"/>
      <c r="IK373" s="3"/>
      <c r="IL373" s="3"/>
      <c r="IM373" s="3"/>
      <c r="IU373" s="3"/>
      <c r="IV373" s="3"/>
      <c r="IW373" s="3"/>
      <c r="IX373" s="3"/>
      <c r="JF373" s="3"/>
      <c r="JG373" s="3"/>
      <c r="JH373" s="3"/>
      <c r="JI373" s="3"/>
      <c r="JR373" s="2"/>
      <c r="JS373" s="3"/>
      <c r="JZ373" s="3"/>
      <c r="KG373" s="3"/>
      <c r="KO373" s="2"/>
      <c r="KP373" s="3"/>
      <c r="KW373" s="3"/>
      <c r="LD373" s="3"/>
      <c r="LL373" s="2"/>
      <c r="LM373" s="3"/>
      <c r="LT373" s="3"/>
      <c r="MA373" s="3"/>
      <c r="MI373" s="257"/>
      <c r="MJ373" s="258"/>
      <c r="MK373" s="258"/>
      <c r="ML373" s="258"/>
      <c r="MM373" s="258"/>
      <c r="MN373" s="258"/>
      <c r="MO373" s="258"/>
      <c r="MP373" s="258"/>
      <c r="MQ373" s="258"/>
      <c r="MR373" s="258"/>
      <c r="MS373" s="258"/>
      <c r="MT373" s="258"/>
      <c r="MU373" s="258"/>
      <c r="MV373" s="258"/>
      <c r="MW373" s="258"/>
      <c r="MX373" s="258"/>
      <c r="MY373" s="258"/>
      <c r="MZ373" s="258"/>
      <c r="NA373" s="258"/>
      <c r="NB373" s="258"/>
      <c r="NC373" s="258"/>
      <c r="ND373" s="258"/>
      <c r="NE373" s="258"/>
      <c r="NF373" s="2"/>
      <c r="NG373" s="3"/>
      <c r="NH373" s="3"/>
      <c r="NI373" s="3"/>
      <c r="NJ373" s="3"/>
      <c r="NK373" s="3"/>
      <c r="NL373" s="3"/>
      <c r="NM373" s="3"/>
      <c r="NN373" s="3"/>
      <c r="OA373" s="3"/>
      <c r="OB373" s="3"/>
      <c r="OC373" s="3"/>
      <c r="OD373" s="3"/>
      <c r="OE373" s="3"/>
      <c r="OF373" s="3"/>
      <c r="OG373" s="3"/>
      <c r="OH373" s="3"/>
      <c r="OU373" s="3"/>
      <c r="OV373" s="3"/>
      <c r="OW373" s="3"/>
      <c r="OX373" s="3"/>
      <c r="OY373" s="3"/>
      <c r="OZ373" s="3"/>
      <c r="PA373" s="3"/>
      <c r="PB373" s="3"/>
      <c r="PQ373" s="2"/>
      <c r="PR373" s="3"/>
      <c r="PZ373" s="3"/>
      <c r="QH373" s="3"/>
    </row>
    <row r="374" spans="208:450" ht="15.75" customHeight="1">
      <c r="GZ374" s="2"/>
      <c r="HA374" s="3"/>
      <c r="HB374" s="3"/>
      <c r="HC374" s="3"/>
      <c r="HD374" s="3"/>
      <c r="HL374" s="3"/>
      <c r="HM374" s="3"/>
      <c r="HN374" s="3"/>
      <c r="HO374" s="3"/>
      <c r="HW374" s="3"/>
      <c r="HX374" s="3"/>
      <c r="HY374" s="3"/>
      <c r="HZ374" s="3"/>
      <c r="II374" s="2"/>
      <c r="IJ374" s="3"/>
      <c r="IK374" s="3"/>
      <c r="IL374" s="3"/>
      <c r="IM374" s="3"/>
      <c r="IU374" s="3"/>
      <c r="IV374" s="3"/>
      <c r="IW374" s="3"/>
      <c r="IX374" s="3"/>
      <c r="JF374" s="3"/>
      <c r="JG374" s="3"/>
      <c r="JH374" s="3"/>
      <c r="JI374" s="3"/>
      <c r="JR374" s="2"/>
      <c r="JS374" s="3"/>
      <c r="JZ374" s="3"/>
      <c r="KG374" s="3"/>
      <c r="KO374" s="2"/>
      <c r="KP374" s="3"/>
      <c r="KW374" s="3"/>
      <c r="LD374" s="3"/>
      <c r="LL374" s="2"/>
      <c r="LM374" s="3"/>
      <c r="LT374" s="3"/>
      <c r="MA374" s="3"/>
      <c r="MI374" s="257"/>
      <c r="MJ374" s="258"/>
      <c r="MK374" s="258"/>
      <c r="ML374" s="258"/>
      <c r="MM374" s="258"/>
      <c r="MN374" s="258"/>
      <c r="MO374" s="258"/>
      <c r="MP374" s="258"/>
      <c r="MQ374" s="258"/>
      <c r="MR374" s="258"/>
      <c r="MS374" s="258"/>
      <c r="MT374" s="258"/>
      <c r="MU374" s="258"/>
      <c r="MV374" s="258"/>
      <c r="MW374" s="258"/>
      <c r="MX374" s="258"/>
      <c r="MY374" s="258"/>
      <c r="MZ374" s="258"/>
      <c r="NA374" s="258"/>
      <c r="NB374" s="258"/>
      <c r="NC374" s="258"/>
      <c r="ND374" s="258"/>
      <c r="NE374" s="258"/>
      <c r="NF374" s="2"/>
      <c r="NG374" s="3"/>
      <c r="NH374" s="3"/>
      <c r="NI374" s="3"/>
      <c r="NJ374" s="3"/>
      <c r="NK374" s="3"/>
      <c r="NL374" s="3"/>
      <c r="NM374" s="3"/>
      <c r="NN374" s="3"/>
      <c r="OA374" s="3"/>
      <c r="OB374" s="3"/>
      <c r="OC374" s="3"/>
      <c r="OD374" s="3"/>
      <c r="OE374" s="3"/>
      <c r="OF374" s="3"/>
      <c r="OG374" s="3"/>
      <c r="OH374" s="3"/>
      <c r="OU374" s="3"/>
      <c r="OV374" s="3"/>
      <c r="OW374" s="3"/>
      <c r="OX374" s="3"/>
      <c r="OY374" s="3"/>
      <c r="OZ374" s="3"/>
      <c r="PA374" s="3"/>
      <c r="PB374" s="3"/>
      <c r="PQ374" s="2"/>
      <c r="PR374" s="3"/>
      <c r="PZ374" s="3"/>
      <c r="QH374" s="3"/>
    </row>
    <row r="375" spans="208:450" ht="15.75" customHeight="1">
      <c r="GZ375" s="2"/>
      <c r="HA375" s="3"/>
      <c r="HB375" s="3"/>
      <c r="HC375" s="3"/>
      <c r="HD375" s="3"/>
      <c r="HL375" s="3"/>
      <c r="HM375" s="3"/>
      <c r="HN375" s="3"/>
      <c r="HO375" s="3"/>
      <c r="HW375" s="3"/>
      <c r="HX375" s="3"/>
      <c r="HY375" s="3"/>
      <c r="HZ375" s="3"/>
      <c r="II375" s="2"/>
      <c r="IJ375" s="3"/>
      <c r="IK375" s="3"/>
      <c r="IL375" s="3"/>
      <c r="IM375" s="3"/>
      <c r="IU375" s="3"/>
      <c r="IV375" s="3"/>
      <c r="IW375" s="3"/>
      <c r="IX375" s="3"/>
      <c r="JF375" s="3"/>
      <c r="JG375" s="3"/>
      <c r="JH375" s="3"/>
      <c r="JI375" s="3"/>
      <c r="JR375" s="2"/>
      <c r="JS375" s="3"/>
      <c r="JZ375" s="3"/>
      <c r="KG375" s="3"/>
      <c r="KO375" s="2"/>
      <c r="KP375" s="3"/>
      <c r="KW375" s="3"/>
      <c r="LD375" s="3"/>
      <c r="LL375" s="2"/>
      <c r="LM375" s="3"/>
      <c r="LT375" s="3"/>
      <c r="MA375" s="3"/>
      <c r="MI375" s="257"/>
      <c r="MJ375" s="258"/>
      <c r="MK375" s="258"/>
      <c r="ML375" s="258"/>
      <c r="MM375" s="258"/>
      <c r="MN375" s="258"/>
      <c r="MO375" s="258"/>
      <c r="MP375" s="258"/>
      <c r="MQ375" s="258"/>
      <c r="MR375" s="258"/>
      <c r="MS375" s="258"/>
      <c r="MT375" s="258"/>
      <c r="MU375" s="258"/>
      <c r="MV375" s="258"/>
      <c r="MW375" s="258"/>
      <c r="MX375" s="258"/>
      <c r="MY375" s="258"/>
      <c r="MZ375" s="258"/>
      <c r="NA375" s="258"/>
      <c r="NB375" s="258"/>
      <c r="NC375" s="258"/>
      <c r="ND375" s="258"/>
      <c r="NE375" s="258"/>
      <c r="NF375" s="2"/>
      <c r="NG375" s="3"/>
      <c r="NH375" s="3"/>
      <c r="NI375" s="3"/>
      <c r="NJ375" s="3"/>
      <c r="NK375" s="3"/>
      <c r="NL375" s="3"/>
      <c r="NM375" s="3"/>
      <c r="NN375" s="3"/>
      <c r="OA375" s="3"/>
      <c r="OB375" s="3"/>
      <c r="OC375" s="3"/>
      <c r="OD375" s="3"/>
      <c r="OE375" s="3"/>
      <c r="OF375" s="3"/>
      <c r="OG375" s="3"/>
      <c r="OH375" s="3"/>
      <c r="OU375" s="3"/>
      <c r="OV375" s="3"/>
      <c r="OW375" s="3"/>
      <c r="OX375" s="3"/>
      <c r="OY375" s="3"/>
      <c r="OZ375" s="3"/>
      <c r="PA375" s="3"/>
      <c r="PB375" s="3"/>
      <c r="PQ375" s="2"/>
      <c r="PR375" s="3"/>
      <c r="PZ375" s="3"/>
      <c r="QH375" s="3"/>
    </row>
    <row r="376" spans="208:450" ht="15.75" customHeight="1">
      <c r="GZ376" s="2"/>
      <c r="HA376" s="3"/>
      <c r="HB376" s="3"/>
      <c r="HC376" s="3"/>
      <c r="HD376" s="3"/>
      <c r="HL376" s="3"/>
      <c r="HM376" s="3"/>
      <c r="HN376" s="3"/>
      <c r="HO376" s="3"/>
      <c r="HW376" s="3"/>
      <c r="HX376" s="3"/>
      <c r="HY376" s="3"/>
      <c r="HZ376" s="3"/>
      <c r="II376" s="2"/>
      <c r="IJ376" s="3"/>
      <c r="IK376" s="3"/>
      <c r="IL376" s="3"/>
      <c r="IM376" s="3"/>
      <c r="IU376" s="3"/>
      <c r="IV376" s="3"/>
      <c r="IW376" s="3"/>
      <c r="IX376" s="3"/>
      <c r="JF376" s="3"/>
      <c r="JG376" s="3"/>
      <c r="JH376" s="3"/>
      <c r="JI376" s="3"/>
      <c r="JR376" s="2"/>
      <c r="JS376" s="3"/>
      <c r="JZ376" s="3"/>
      <c r="KG376" s="3"/>
      <c r="KO376" s="2"/>
      <c r="KP376" s="3"/>
      <c r="KW376" s="3"/>
      <c r="LD376" s="3"/>
      <c r="LL376" s="2"/>
      <c r="LM376" s="3"/>
      <c r="LT376" s="3"/>
      <c r="MA376" s="3"/>
      <c r="MI376" s="257"/>
      <c r="MJ376" s="258"/>
      <c r="MK376" s="258"/>
      <c r="ML376" s="258"/>
      <c r="MM376" s="258"/>
      <c r="MN376" s="258"/>
      <c r="MO376" s="258"/>
      <c r="MP376" s="258"/>
      <c r="MQ376" s="258"/>
      <c r="MR376" s="258"/>
      <c r="MS376" s="258"/>
      <c r="MT376" s="258"/>
      <c r="MU376" s="258"/>
      <c r="MV376" s="258"/>
      <c r="MW376" s="258"/>
      <c r="MX376" s="258"/>
      <c r="MY376" s="258"/>
      <c r="MZ376" s="258"/>
      <c r="NA376" s="258"/>
      <c r="NB376" s="258"/>
      <c r="NC376" s="258"/>
      <c r="ND376" s="258"/>
      <c r="NE376" s="258"/>
      <c r="NF376" s="2"/>
      <c r="NG376" s="3"/>
      <c r="NH376" s="3"/>
      <c r="NI376" s="3"/>
      <c r="NJ376" s="3"/>
      <c r="NK376" s="3"/>
      <c r="NL376" s="3"/>
      <c r="NM376" s="3"/>
      <c r="NN376" s="3"/>
      <c r="OA376" s="3"/>
      <c r="OB376" s="3"/>
      <c r="OC376" s="3"/>
      <c r="OD376" s="3"/>
      <c r="OE376" s="3"/>
      <c r="OF376" s="3"/>
      <c r="OG376" s="3"/>
      <c r="OH376" s="3"/>
      <c r="OU376" s="3"/>
      <c r="OV376" s="3"/>
      <c r="OW376" s="3"/>
      <c r="OX376" s="3"/>
      <c r="OY376" s="3"/>
      <c r="OZ376" s="3"/>
      <c r="PA376" s="3"/>
      <c r="PB376" s="3"/>
      <c r="PQ376" s="2"/>
      <c r="PR376" s="3"/>
      <c r="PZ376" s="3"/>
      <c r="QH376" s="3"/>
    </row>
    <row r="377" spans="208:450" ht="15.75" customHeight="1">
      <c r="GZ377" s="2"/>
      <c r="HA377" s="3"/>
      <c r="HB377" s="3"/>
      <c r="HC377" s="3"/>
      <c r="HD377" s="3"/>
      <c r="HL377" s="3"/>
      <c r="HM377" s="3"/>
      <c r="HN377" s="3"/>
      <c r="HO377" s="3"/>
      <c r="HW377" s="3"/>
      <c r="HX377" s="3"/>
      <c r="HY377" s="3"/>
      <c r="HZ377" s="3"/>
      <c r="II377" s="2"/>
      <c r="IJ377" s="3"/>
      <c r="IK377" s="3"/>
      <c r="IL377" s="3"/>
      <c r="IM377" s="3"/>
      <c r="IU377" s="3"/>
      <c r="IV377" s="3"/>
      <c r="IW377" s="3"/>
      <c r="IX377" s="3"/>
      <c r="JF377" s="3"/>
      <c r="JG377" s="3"/>
      <c r="JH377" s="3"/>
      <c r="JI377" s="3"/>
      <c r="JR377" s="2"/>
      <c r="JS377" s="3"/>
      <c r="JZ377" s="3"/>
      <c r="KG377" s="3"/>
      <c r="KO377" s="2"/>
      <c r="KP377" s="3"/>
      <c r="KW377" s="3"/>
      <c r="LD377" s="3"/>
      <c r="LL377" s="2"/>
      <c r="LM377" s="3"/>
      <c r="LT377" s="3"/>
      <c r="MA377" s="3"/>
      <c r="MI377" s="257"/>
      <c r="MJ377" s="258"/>
      <c r="MK377" s="258"/>
      <c r="ML377" s="258"/>
      <c r="MM377" s="258"/>
      <c r="MN377" s="258"/>
      <c r="MO377" s="258"/>
      <c r="MP377" s="258"/>
      <c r="MQ377" s="258"/>
      <c r="MR377" s="258"/>
      <c r="MS377" s="258"/>
      <c r="MT377" s="258"/>
      <c r="MU377" s="258"/>
      <c r="MV377" s="258"/>
      <c r="MW377" s="258"/>
      <c r="MX377" s="258"/>
      <c r="MY377" s="258"/>
      <c r="MZ377" s="258"/>
      <c r="NA377" s="258"/>
      <c r="NB377" s="258"/>
      <c r="NC377" s="258"/>
      <c r="ND377" s="258"/>
      <c r="NE377" s="258"/>
      <c r="NF377" s="2"/>
      <c r="NG377" s="3"/>
      <c r="NH377" s="3"/>
      <c r="NI377" s="3"/>
      <c r="NJ377" s="3"/>
      <c r="NK377" s="3"/>
      <c r="NL377" s="3"/>
      <c r="NM377" s="3"/>
      <c r="NN377" s="3"/>
      <c r="OA377" s="3"/>
      <c r="OB377" s="3"/>
      <c r="OC377" s="3"/>
      <c r="OD377" s="3"/>
      <c r="OE377" s="3"/>
      <c r="OF377" s="3"/>
      <c r="OG377" s="3"/>
      <c r="OH377" s="3"/>
      <c r="OU377" s="3"/>
      <c r="OV377" s="3"/>
      <c r="OW377" s="3"/>
      <c r="OX377" s="3"/>
      <c r="OY377" s="3"/>
      <c r="OZ377" s="3"/>
      <c r="PA377" s="3"/>
      <c r="PB377" s="3"/>
      <c r="PQ377" s="2"/>
      <c r="PR377" s="3"/>
      <c r="PZ377" s="3"/>
      <c r="QH377" s="3"/>
    </row>
    <row r="378" spans="208:450" ht="15.75" customHeight="1">
      <c r="GZ378" s="2"/>
      <c r="HA378" s="3"/>
      <c r="HB378" s="3"/>
      <c r="HC378" s="3"/>
      <c r="HD378" s="3"/>
      <c r="HL378" s="3"/>
      <c r="HM378" s="3"/>
      <c r="HN378" s="3"/>
      <c r="HO378" s="3"/>
      <c r="HW378" s="3"/>
      <c r="HX378" s="3"/>
      <c r="HY378" s="3"/>
      <c r="HZ378" s="3"/>
      <c r="II378" s="2"/>
      <c r="IJ378" s="3"/>
      <c r="IK378" s="3"/>
      <c r="IL378" s="3"/>
      <c r="IM378" s="3"/>
      <c r="IU378" s="3"/>
      <c r="IV378" s="3"/>
      <c r="IW378" s="3"/>
      <c r="IX378" s="3"/>
      <c r="JF378" s="3"/>
      <c r="JG378" s="3"/>
      <c r="JH378" s="3"/>
      <c r="JI378" s="3"/>
      <c r="JR378" s="2"/>
      <c r="JS378" s="3"/>
      <c r="JZ378" s="3"/>
      <c r="KG378" s="3"/>
      <c r="KO378" s="2"/>
      <c r="KP378" s="3"/>
      <c r="KW378" s="3"/>
      <c r="LD378" s="3"/>
      <c r="LL378" s="2"/>
      <c r="LM378" s="3"/>
      <c r="LT378" s="3"/>
      <c r="MA378" s="3"/>
      <c r="MI378" s="257"/>
      <c r="MJ378" s="258"/>
      <c r="MK378" s="258"/>
      <c r="ML378" s="258"/>
      <c r="MM378" s="258"/>
      <c r="MN378" s="258"/>
      <c r="MO378" s="258"/>
      <c r="MP378" s="258"/>
      <c r="MQ378" s="258"/>
      <c r="MR378" s="258"/>
      <c r="MS378" s="258"/>
      <c r="MT378" s="258"/>
      <c r="MU378" s="258"/>
      <c r="MV378" s="258"/>
      <c r="MW378" s="258"/>
      <c r="MX378" s="258"/>
      <c r="MY378" s="258"/>
      <c r="MZ378" s="258"/>
      <c r="NA378" s="258"/>
      <c r="NB378" s="258"/>
      <c r="NC378" s="258"/>
      <c r="ND378" s="258"/>
      <c r="NE378" s="258"/>
      <c r="NF378" s="2"/>
      <c r="NG378" s="3"/>
      <c r="NH378" s="3"/>
      <c r="NI378" s="3"/>
      <c r="NJ378" s="3"/>
      <c r="NK378" s="3"/>
      <c r="NL378" s="3"/>
      <c r="NM378" s="3"/>
      <c r="NN378" s="3"/>
      <c r="OA378" s="3"/>
      <c r="OB378" s="3"/>
      <c r="OC378" s="3"/>
      <c r="OD378" s="3"/>
      <c r="OE378" s="3"/>
      <c r="OF378" s="3"/>
      <c r="OG378" s="3"/>
      <c r="OH378" s="3"/>
      <c r="OU378" s="3"/>
      <c r="OV378" s="3"/>
      <c r="OW378" s="3"/>
      <c r="OX378" s="3"/>
      <c r="OY378" s="3"/>
      <c r="OZ378" s="3"/>
      <c r="PA378" s="3"/>
      <c r="PB378" s="3"/>
      <c r="PQ378" s="2"/>
      <c r="PR378" s="3"/>
      <c r="PZ378" s="3"/>
      <c r="QH378" s="3"/>
    </row>
    <row r="379" spans="208:450" ht="15.75" customHeight="1">
      <c r="GZ379" s="2"/>
      <c r="HA379" s="3"/>
      <c r="HB379" s="3"/>
      <c r="HC379" s="3"/>
      <c r="HD379" s="3"/>
      <c r="HL379" s="3"/>
      <c r="HM379" s="3"/>
      <c r="HN379" s="3"/>
      <c r="HO379" s="3"/>
      <c r="HW379" s="3"/>
      <c r="HX379" s="3"/>
      <c r="HY379" s="3"/>
      <c r="HZ379" s="3"/>
      <c r="II379" s="2"/>
      <c r="IJ379" s="3"/>
      <c r="IK379" s="3"/>
      <c r="IL379" s="3"/>
      <c r="IM379" s="3"/>
      <c r="IU379" s="3"/>
      <c r="IV379" s="3"/>
      <c r="IW379" s="3"/>
      <c r="IX379" s="3"/>
      <c r="JF379" s="3"/>
      <c r="JG379" s="3"/>
      <c r="JH379" s="3"/>
      <c r="JI379" s="3"/>
      <c r="JR379" s="2"/>
      <c r="JS379" s="3"/>
      <c r="JZ379" s="3"/>
      <c r="KG379" s="3"/>
      <c r="KO379" s="2"/>
      <c r="KP379" s="3"/>
      <c r="KW379" s="3"/>
      <c r="LD379" s="3"/>
      <c r="LL379" s="2"/>
      <c r="LM379" s="3"/>
      <c r="LT379" s="3"/>
      <c r="MA379" s="3"/>
      <c r="MI379" s="257"/>
      <c r="MJ379" s="258"/>
      <c r="MK379" s="258"/>
      <c r="ML379" s="258"/>
      <c r="MM379" s="258"/>
      <c r="MN379" s="258"/>
      <c r="MO379" s="258"/>
      <c r="MP379" s="258"/>
      <c r="MQ379" s="258"/>
      <c r="MR379" s="258"/>
      <c r="MS379" s="258"/>
      <c r="MT379" s="258"/>
      <c r="MU379" s="258"/>
      <c r="MV379" s="258"/>
      <c r="MW379" s="258"/>
      <c r="MX379" s="258"/>
      <c r="MY379" s="258"/>
      <c r="MZ379" s="258"/>
      <c r="NA379" s="258"/>
      <c r="NB379" s="258"/>
      <c r="NC379" s="258"/>
      <c r="ND379" s="258"/>
      <c r="NE379" s="258"/>
      <c r="NF379" s="2"/>
      <c r="NG379" s="3"/>
      <c r="NH379" s="3"/>
      <c r="NI379" s="3"/>
      <c r="NJ379" s="3"/>
      <c r="NK379" s="3"/>
      <c r="NL379" s="3"/>
      <c r="NM379" s="3"/>
      <c r="NN379" s="3"/>
      <c r="OA379" s="3"/>
      <c r="OB379" s="3"/>
      <c r="OC379" s="3"/>
      <c r="OD379" s="3"/>
      <c r="OE379" s="3"/>
      <c r="OF379" s="3"/>
      <c r="OG379" s="3"/>
      <c r="OH379" s="3"/>
      <c r="OU379" s="3"/>
      <c r="OV379" s="3"/>
      <c r="OW379" s="3"/>
      <c r="OX379" s="3"/>
      <c r="OY379" s="3"/>
      <c r="OZ379" s="3"/>
      <c r="PA379" s="3"/>
      <c r="PB379" s="3"/>
      <c r="PQ379" s="2"/>
      <c r="PR379" s="3"/>
      <c r="PZ379" s="3"/>
      <c r="QH379" s="3"/>
    </row>
    <row r="380" spans="208:450" ht="15.75" customHeight="1">
      <c r="GZ380" s="2"/>
      <c r="HA380" s="3"/>
      <c r="HB380" s="3"/>
      <c r="HC380" s="3"/>
      <c r="HD380" s="3"/>
      <c r="HL380" s="3"/>
      <c r="HM380" s="3"/>
      <c r="HN380" s="3"/>
      <c r="HO380" s="3"/>
      <c r="HW380" s="3"/>
      <c r="HX380" s="3"/>
      <c r="HY380" s="3"/>
      <c r="HZ380" s="3"/>
      <c r="II380" s="2"/>
      <c r="IJ380" s="3"/>
      <c r="IK380" s="3"/>
      <c r="IL380" s="3"/>
      <c r="IM380" s="3"/>
      <c r="IU380" s="3"/>
      <c r="IV380" s="3"/>
      <c r="IW380" s="3"/>
      <c r="IX380" s="3"/>
      <c r="JF380" s="3"/>
      <c r="JG380" s="3"/>
      <c r="JH380" s="3"/>
      <c r="JI380" s="3"/>
      <c r="JR380" s="2"/>
      <c r="JS380" s="3"/>
      <c r="JZ380" s="3"/>
      <c r="KG380" s="3"/>
      <c r="KO380" s="2"/>
      <c r="KP380" s="3"/>
      <c r="KW380" s="3"/>
      <c r="LD380" s="3"/>
      <c r="LL380" s="2"/>
      <c r="LM380" s="3"/>
      <c r="LT380" s="3"/>
      <c r="MA380" s="3"/>
      <c r="MI380" s="257"/>
      <c r="MJ380" s="258"/>
      <c r="MK380" s="258"/>
      <c r="ML380" s="258"/>
      <c r="MM380" s="258"/>
      <c r="MN380" s="258"/>
      <c r="MO380" s="258"/>
      <c r="MP380" s="258"/>
      <c r="MQ380" s="258"/>
      <c r="MR380" s="258"/>
      <c r="MS380" s="258"/>
      <c r="MT380" s="258"/>
      <c r="MU380" s="258"/>
      <c r="MV380" s="258"/>
      <c r="MW380" s="258"/>
      <c r="MX380" s="258"/>
      <c r="MY380" s="258"/>
      <c r="MZ380" s="258"/>
      <c r="NA380" s="258"/>
      <c r="NB380" s="258"/>
      <c r="NC380" s="258"/>
      <c r="ND380" s="258"/>
      <c r="NE380" s="258"/>
      <c r="NF380" s="2"/>
      <c r="NG380" s="3"/>
      <c r="NH380" s="3"/>
      <c r="NI380" s="3"/>
      <c r="NJ380" s="3"/>
      <c r="NK380" s="3"/>
      <c r="NL380" s="3"/>
      <c r="NM380" s="3"/>
      <c r="NN380" s="3"/>
      <c r="OA380" s="3"/>
      <c r="OB380" s="3"/>
      <c r="OC380" s="3"/>
      <c r="OD380" s="3"/>
      <c r="OE380" s="3"/>
      <c r="OF380" s="3"/>
      <c r="OG380" s="3"/>
      <c r="OH380" s="3"/>
      <c r="OU380" s="3"/>
      <c r="OV380" s="3"/>
      <c r="OW380" s="3"/>
      <c r="OX380" s="3"/>
      <c r="OY380" s="3"/>
      <c r="OZ380" s="3"/>
      <c r="PA380" s="3"/>
      <c r="PB380" s="3"/>
      <c r="PQ380" s="2"/>
      <c r="PR380" s="3"/>
      <c r="PZ380" s="3"/>
      <c r="QH380" s="3"/>
    </row>
    <row r="381" spans="208:450" ht="15.75" customHeight="1">
      <c r="GZ381" s="2"/>
      <c r="HA381" s="3"/>
      <c r="HB381" s="3"/>
      <c r="HC381" s="3"/>
      <c r="HD381" s="3"/>
      <c r="HL381" s="3"/>
      <c r="HM381" s="3"/>
      <c r="HN381" s="3"/>
      <c r="HO381" s="3"/>
      <c r="HW381" s="3"/>
      <c r="HX381" s="3"/>
      <c r="HY381" s="3"/>
      <c r="HZ381" s="3"/>
      <c r="II381" s="2"/>
      <c r="IJ381" s="3"/>
      <c r="IK381" s="3"/>
      <c r="IL381" s="3"/>
      <c r="IM381" s="3"/>
      <c r="IU381" s="3"/>
      <c r="IV381" s="3"/>
      <c r="IW381" s="3"/>
      <c r="IX381" s="3"/>
      <c r="JF381" s="3"/>
      <c r="JG381" s="3"/>
      <c r="JH381" s="3"/>
      <c r="JI381" s="3"/>
      <c r="JR381" s="2"/>
      <c r="JS381" s="3"/>
      <c r="JZ381" s="3"/>
      <c r="KG381" s="3"/>
      <c r="KO381" s="2"/>
      <c r="KP381" s="3"/>
      <c r="KW381" s="3"/>
      <c r="LD381" s="3"/>
      <c r="LL381" s="2"/>
      <c r="LM381" s="3"/>
      <c r="LT381" s="3"/>
      <c r="MA381" s="3"/>
      <c r="MI381" s="257"/>
      <c r="MJ381" s="258"/>
      <c r="MK381" s="258"/>
      <c r="ML381" s="258"/>
      <c r="MM381" s="258"/>
      <c r="MN381" s="258"/>
      <c r="MO381" s="258"/>
      <c r="MP381" s="258"/>
      <c r="MQ381" s="258"/>
      <c r="MR381" s="258"/>
      <c r="MS381" s="258"/>
      <c r="MT381" s="258"/>
      <c r="MU381" s="258"/>
      <c r="MV381" s="258"/>
      <c r="MW381" s="258"/>
      <c r="MX381" s="258"/>
      <c r="MY381" s="258"/>
      <c r="MZ381" s="258"/>
      <c r="NA381" s="258"/>
      <c r="NB381" s="258"/>
      <c r="NC381" s="258"/>
      <c r="ND381" s="258"/>
      <c r="NE381" s="258"/>
      <c r="NF381" s="2"/>
      <c r="NG381" s="3"/>
      <c r="NH381" s="3"/>
      <c r="NI381" s="3"/>
      <c r="NJ381" s="3"/>
      <c r="NK381" s="3"/>
      <c r="NL381" s="3"/>
      <c r="NM381" s="3"/>
      <c r="NN381" s="3"/>
      <c r="OA381" s="3"/>
      <c r="OB381" s="3"/>
      <c r="OC381" s="3"/>
      <c r="OD381" s="3"/>
      <c r="OE381" s="3"/>
      <c r="OF381" s="3"/>
      <c r="OG381" s="3"/>
      <c r="OH381" s="3"/>
      <c r="OU381" s="3"/>
      <c r="OV381" s="3"/>
      <c r="OW381" s="3"/>
      <c r="OX381" s="3"/>
      <c r="OY381" s="3"/>
      <c r="OZ381" s="3"/>
      <c r="PA381" s="3"/>
      <c r="PB381" s="3"/>
      <c r="PQ381" s="2"/>
      <c r="PR381" s="3"/>
      <c r="PZ381" s="3"/>
      <c r="QH381" s="3"/>
    </row>
    <row r="382" spans="208:450" ht="15.75" customHeight="1">
      <c r="GZ382" s="2"/>
      <c r="HA382" s="3"/>
      <c r="HB382" s="3"/>
      <c r="HC382" s="3"/>
      <c r="HD382" s="3"/>
      <c r="HL382" s="3"/>
      <c r="HM382" s="3"/>
      <c r="HN382" s="3"/>
      <c r="HO382" s="3"/>
      <c r="HW382" s="3"/>
      <c r="HX382" s="3"/>
      <c r="HY382" s="3"/>
      <c r="HZ382" s="3"/>
      <c r="II382" s="2"/>
      <c r="IJ382" s="3"/>
      <c r="IK382" s="3"/>
      <c r="IL382" s="3"/>
      <c r="IM382" s="3"/>
      <c r="IU382" s="3"/>
      <c r="IV382" s="3"/>
      <c r="IW382" s="3"/>
      <c r="IX382" s="3"/>
      <c r="JF382" s="3"/>
      <c r="JG382" s="3"/>
      <c r="JH382" s="3"/>
      <c r="JI382" s="3"/>
      <c r="JR382" s="2"/>
      <c r="JS382" s="3"/>
      <c r="JZ382" s="3"/>
      <c r="KG382" s="3"/>
      <c r="KO382" s="2"/>
      <c r="KP382" s="3"/>
      <c r="KW382" s="3"/>
      <c r="LD382" s="3"/>
      <c r="LL382" s="2"/>
      <c r="LM382" s="3"/>
      <c r="LT382" s="3"/>
      <c r="MA382" s="3"/>
      <c r="MI382" s="257"/>
      <c r="MJ382" s="258"/>
      <c r="MK382" s="258"/>
      <c r="ML382" s="258"/>
      <c r="MM382" s="258"/>
      <c r="MN382" s="258"/>
      <c r="MO382" s="258"/>
      <c r="MP382" s="258"/>
      <c r="MQ382" s="258"/>
      <c r="MR382" s="258"/>
      <c r="MS382" s="258"/>
      <c r="MT382" s="258"/>
      <c r="MU382" s="258"/>
      <c r="MV382" s="258"/>
      <c r="MW382" s="258"/>
      <c r="MX382" s="258"/>
      <c r="MY382" s="258"/>
      <c r="MZ382" s="258"/>
      <c r="NA382" s="258"/>
      <c r="NB382" s="258"/>
      <c r="NC382" s="258"/>
      <c r="ND382" s="258"/>
      <c r="NE382" s="258"/>
      <c r="NF382" s="2"/>
      <c r="NG382" s="3"/>
      <c r="NH382" s="3"/>
      <c r="NI382" s="3"/>
      <c r="NJ382" s="3"/>
      <c r="NK382" s="3"/>
      <c r="NL382" s="3"/>
      <c r="NM382" s="3"/>
      <c r="NN382" s="3"/>
      <c r="OA382" s="3"/>
      <c r="OB382" s="3"/>
      <c r="OC382" s="3"/>
      <c r="OD382" s="3"/>
      <c r="OE382" s="3"/>
      <c r="OF382" s="3"/>
      <c r="OG382" s="3"/>
      <c r="OH382" s="3"/>
      <c r="OU382" s="3"/>
      <c r="OV382" s="3"/>
      <c r="OW382" s="3"/>
      <c r="OX382" s="3"/>
      <c r="OY382" s="3"/>
      <c r="OZ382" s="3"/>
      <c r="PA382" s="3"/>
      <c r="PB382" s="3"/>
      <c r="PQ382" s="2"/>
      <c r="PR382" s="3"/>
      <c r="PZ382" s="3"/>
      <c r="QH382" s="3"/>
    </row>
    <row r="383" spans="208:450" ht="15.75" customHeight="1">
      <c r="GZ383" s="2"/>
      <c r="HA383" s="3"/>
      <c r="HB383" s="3"/>
      <c r="HC383" s="3"/>
      <c r="HD383" s="3"/>
      <c r="HL383" s="3"/>
      <c r="HM383" s="3"/>
      <c r="HN383" s="3"/>
      <c r="HO383" s="3"/>
      <c r="HW383" s="3"/>
      <c r="HX383" s="3"/>
      <c r="HY383" s="3"/>
      <c r="HZ383" s="3"/>
      <c r="II383" s="2"/>
      <c r="IJ383" s="3"/>
      <c r="IK383" s="3"/>
      <c r="IL383" s="3"/>
      <c r="IM383" s="3"/>
      <c r="IU383" s="3"/>
      <c r="IV383" s="3"/>
      <c r="IW383" s="3"/>
      <c r="IX383" s="3"/>
      <c r="JF383" s="3"/>
      <c r="JG383" s="3"/>
      <c r="JH383" s="3"/>
      <c r="JI383" s="3"/>
      <c r="JR383" s="2"/>
      <c r="JS383" s="3"/>
      <c r="JZ383" s="3"/>
      <c r="KG383" s="3"/>
      <c r="KO383" s="2"/>
      <c r="KP383" s="3"/>
      <c r="KW383" s="3"/>
      <c r="LD383" s="3"/>
      <c r="LL383" s="2"/>
      <c r="LM383" s="3"/>
      <c r="LT383" s="3"/>
      <c r="MA383" s="3"/>
      <c r="MI383" s="257"/>
      <c r="MJ383" s="258"/>
      <c r="MK383" s="258"/>
      <c r="ML383" s="258"/>
      <c r="MM383" s="258"/>
      <c r="MN383" s="258"/>
      <c r="MO383" s="258"/>
      <c r="MP383" s="258"/>
      <c r="MQ383" s="258"/>
      <c r="MR383" s="258"/>
      <c r="MS383" s="258"/>
      <c r="MT383" s="258"/>
      <c r="MU383" s="258"/>
      <c r="MV383" s="258"/>
      <c r="MW383" s="258"/>
      <c r="MX383" s="258"/>
      <c r="MY383" s="258"/>
      <c r="MZ383" s="258"/>
      <c r="NA383" s="258"/>
      <c r="NB383" s="258"/>
      <c r="NC383" s="258"/>
      <c r="ND383" s="258"/>
      <c r="NE383" s="258"/>
      <c r="NF383" s="2"/>
      <c r="NG383" s="3"/>
      <c r="NH383" s="3"/>
      <c r="NI383" s="3"/>
      <c r="NJ383" s="3"/>
      <c r="NK383" s="3"/>
      <c r="NL383" s="3"/>
      <c r="NM383" s="3"/>
      <c r="NN383" s="3"/>
      <c r="OA383" s="3"/>
      <c r="OB383" s="3"/>
      <c r="OC383" s="3"/>
      <c r="OD383" s="3"/>
      <c r="OE383" s="3"/>
      <c r="OF383" s="3"/>
      <c r="OG383" s="3"/>
      <c r="OH383" s="3"/>
      <c r="OU383" s="3"/>
      <c r="OV383" s="3"/>
      <c r="OW383" s="3"/>
      <c r="OX383" s="3"/>
      <c r="OY383" s="3"/>
      <c r="OZ383" s="3"/>
      <c r="PA383" s="3"/>
      <c r="PB383" s="3"/>
      <c r="PQ383" s="2"/>
      <c r="PR383" s="3"/>
      <c r="PZ383" s="3"/>
      <c r="QH383" s="3"/>
    </row>
    <row r="384" spans="208:450" ht="15.75" customHeight="1">
      <c r="GZ384" s="2"/>
      <c r="HA384" s="3"/>
      <c r="HB384" s="3"/>
      <c r="HC384" s="3"/>
      <c r="HD384" s="3"/>
      <c r="HL384" s="3"/>
      <c r="HM384" s="3"/>
      <c r="HN384" s="3"/>
      <c r="HO384" s="3"/>
      <c r="HW384" s="3"/>
      <c r="HX384" s="3"/>
      <c r="HY384" s="3"/>
      <c r="HZ384" s="3"/>
      <c r="II384" s="2"/>
      <c r="IJ384" s="3"/>
      <c r="IK384" s="3"/>
      <c r="IL384" s="3"/>
      <c r="IM384" s="3"/>
      <c r="IU384" s="3"/>
      <c r="IV384" s="3"/>
      <c r="IW384" s="3"/>
      <c r="IX384" s="3"/>
      <c r="JF384" s="3"/>
      <c r="JG384" s="3"/>
      <c r="JH384" s="3"/>
      <c r="JI384" s="3"/>
      <c r="JR384" s="2"/>
      <c r="JS384" s="3"/>
      <c r="JZ384" s="3"/>
      <c r="KG384" s="3"/>
      <c r="KO384" s="2"/>
      <c r="KP384" s="3"/>
      <c r="KW384" s="3"/>
      <c r="LD384" s="3"/>
      <c r="LL384" s="2"/>
      <c r="LM384" s="3"/>
      <c r="LT384" s="3"/>
      <c r="MA384" s="3"/>
      <c r="MI384" s="257"/>
      <c r="MJ384" s="258"/>
      <c r="MK384" s="258"/>
      <c r="ML384" s="258"/>
      <c r="MM384" s="258"/>
      <c r="MN384" s="258"/>
      <c r="MO384" s="258"/>
      <c r="MP384" s="258"/>
      <c r="MQ384" s="258"/>
      <c r="MR384" s="258"/>
      <c r="MS384" s="258"/>
      <c r="MT384" s="258"/>
      <c r="MU384" s="258"/>
      <c r="MV384" s="258"/>
      <c r="MW384" s="258"/>
      <c r="MX384" s="258"/>
      <c r="MY384" s="258"/>
      <c r="MZ384" s="258"/>
      <c r="NA384" s="258"/>
      <c r="NB384" s="258"/>
      <c r="NC384" s="258"/>
      <c r="ND384" s="258"/>
      <c r="NE384" s="258"/>
      <c r="NF384" s="2"/>
      <c r="NG384" s="3"/>
      <c r="NH384" s="3"/>
      <c r="NI384" s="3"/>
      <c r="NJ384" s="3"/>
      <c r="NK384" s="3"/>
      <c r="NL384" s="3"/>
      <c r="NM384" s="3"/>
      <c r="NN384" s="3"/>
      <c r="OA384" s="3"/>
      <c r="OB384" s="3"/>
      <c r="OC384" s="3"/>
      <c r="OD384" s="3"/>
      <c r="OE384" s="3"/>
      <c r="OF384" s="3"/>
      <c r="OG384" s="3"/>
      <c r="OH384" s="3"/>
      <c r="OU384" s="3"/>
      <c r="OV384" s="3"/>
      <c r="OW384" s="3"/>
      <c r="OX384" s="3"/>
      <c r="OY384" s="3"/>
      <c r="OZ384" s="3"/>
      <c r="PA384" s="3"/>
      <c r="PB384" s="3"/>
      <c r="PQ384" s="2"/>
      <c r="PR384" s="3"/>
      <c r="PZ384" s="3"/>
      <c r="QH384" s="3"/>
    </row>
    <row r="385" spans="208:450" ht="15.75" customHeight="1">
      <c r="GZ385" s="2"/>
      <c r="HA385" s="3"/>
      <c r="HB385" s="3"/>
      <c r="HC385" s="3"/>
      <c r="HD385" s="3"/>
      <c r="HL385" s="3"/>
      <c r="HM385" s="3"/>
      <c r="HN385" s="3"/>
      <c r="HO385" s="3"/>
      <c r="HW385" s="3"/>
      <c r="HX385" s="3"/>
      <c r="HY385" s="3"/>
      <c r="HZ385" s="3"/>
      <c r="II385" s="2"/>
      <c r="IJ385" s="3"/>
      <c r="IK385" s="3"/>
      <c r="IL385" s="3"/>
      <c r="IM385" s="3"/>
      <c r="IU385" s="3"/>
      <c r="IV385" s="3"/>
      <c r="IW385" s="3"/>
      <c r="IX385" s="3"/>
      <c r="JF385" s="3"/>
      <c r="JG385" s="3"/>
      <c r="JH385" s="3"/>
      <c r="JI385" s="3"/>
      <c r="JR385" s="2"/>
      <c r="JS385" s="3"/>
      <c r="JZ385" s="3"/>
      <c r="KG385" s="3"/>
      <c r="KO385" s="2"/>
      <c r="KP385" s="3"/>
      <c r="KW385" s="3"/>
      <c r="LD385" s="3"/>
      <c r="LL385" s="2"/>
      <c r="LM385" s="3"/>
      <c r="LT385" s="3"/>
      <c r="MA385" s="3"/>
      <c r="MI385" s="257"/>
      <c r="MJ385" s="258"/>
      <c r="MK385" s="258"/>
      <c r="ML385" s="258"/>
      <c r="MM385" s="258"/>
      <c r="MN385" s="258"/>
      <c r="MO385" s="258"/>
      <c r="MP385" s="258"/>
      <c r="MQ385" s="258"/>
      <c r="MR385" s="258"/>
      <c r="MS385" s="258"/>
      <c r="MT385" s="258"/>
      <c r="MU385" s="258"/>
      <c r="MV385" s="258"/>
      <c r="MW385" s="258"/>
      <c r="MX385" s="258"/>
      <c r="MY385" s="258"/>
      <c r="MZ385" s="258"/>
      <c r="NA385" s="258"/>
      <c r="NB385" s="258"/>
      <c r="NC385" s="258"/>
      <c r="ND385" s="258"/>
      <c r="NE385" s="258"/>
      <c r="NF385" s="2"/>
      <c r="NG385" s="3"/>
      <c r="NH385" s="3"/>
      <c r="NI385" s="3"/>
      <c r="NJ385" s="3"/>
      <c r="NK385" s="3"/>
      <c r="NL385" s="3"/>
      <c r="NM385" s="3"/>
      <c r="NN385" s="3"/>
      <c r="OA385" s="3"/>
      <c r="OB385" s="3"/>
      <c r="OC385" s="3"/>
      <c r="OD385" s="3"/>
      <c r="OE385" s="3"/>
      <c r="OF385" s="3"/>
      <c r="OG385" s="3"/>
      <c r="OH385" s="3"/>
      <c r="OU385" s="3"/>
      <c r="OV385" s="3"/>
      <c r="OW385" s="3"/>
      <c r="OX385" s="3"/>
      <c r="OY385" s="3"/>
      <c r="OZ385" s="3"/>
      <c r="PA385" s="3"/>
      <c r="PB385" s="3"/>
      <c r="PQ385" s="2"/>
      <c r="PR385" s="3"/>
      <c r="PZ385" s="3"/>
      <c r="QH385" s="3"/>
    </row>
    <row r="386" spans="208:450" ht="15.75" customHeight="1">
      <c r="GZ386" s="2"/>
      <c r="HA386" s="3"/>
      <c r="HB386" s="3"/>
      <c r="HC386" s="3"/>
      <c r="HD386" s="3"/>
      <c r="HL386" s="3"/>
      <c r="HM386" s="3"/>
      <c r="HN386" s="3"/>
      <c r="HO386" s="3"/>
      <c r="HW386" s="3"/>
      <c r="HX386" s="3"/>
      <c r="HY386" s="3"/>
      <c r="HZ386" s="3"/>
      <c r="II386" s="2"/>
      <c r="IJ386" s="3"/>
      <c r="IK386" s="3"/>
      <c r="IL386" s="3"/>
      <c r="IM386" s="3"/>
      <c r="IU386" s="3"/>
      <c r="IV386" s="3"/>
      <c r="IW386" s="3"/>
      <c r="IX386" s="3"/>
      <c r="JF386" s="3"/>
      <c r="JG386" s="3"/>
      <c r="JH386" s="3"/>
      <c r="JI386" s="3"/>
      <c r="JR386" s="2"/>
      <c r="JS386" s="3"/>
      <c r="JZ386" s="3"/>
      <c r="KG386" s="3"/>
      <c r="KO386" s="2"/>
      <c r="KP386" s="3"/>
      <c r="KW386" s="3"/>
      <c r="LD386" s="3"/>
      <c r="LL386" s="2"/>
      <c r="LM386" s="3"/>
      <c r="LT386" s="3"/>
      <c r="MA386" s="3"/>
      <c r="MI386" s="257"/>
      <c r="MJ386" s="258"/>
      <c r="MK386" s="258"/>
      <c r="ML386" s="258"/>
      <c r="MM386" s="258"/>
      <c r="MN386" s="258"/>
      <c r="MO386" s="258"/>
      <c r="MP386" s="258"/>
      <c r="MQ386" s="258"/>
      <c r="MR386" s="258"/>
      <c r="MS386" s="258"/>
      <c r="MT386" s="258"/>
      <c r="MU386" s="258"/>
      <c r="MV386" s="258"/>
      <c r="MW386" s="258"/>
      <c r="MX386" s="258"/>
      <c r="MY386" s="258"/>
      <c r="MZ386" s="258"/>
      <c r="NA386" s="258"/>
      <c r="NB386" s="258"/>
      <c r="NC386" s="258"/>
      <c r="ND386" s="258"/>
      <c r="NE386" s="258"/>
      <c r="NF386" s="2"/>
      <c r="NG386" s="3"/>
      <c r="NH386" s="3"/>
      <c r="NI386" s="3"/>
      <c r="NJ386" s="3"/>
      <c r="NK386" s="3"/>
      <c r="NL386" s="3"/>
      <c r="NM386" s="3"/>
      <c r="NN386" s="3"/>
      <c r="OA386" s="3"/>
      <c r="OB386" s="3"/>
      <c r="OC386" s="3"/>
      <c r="OD386" s="3"/>
      <c r="OE386" s="3"/>
      <c r="OF386" s="3"/>
      <c r="OG386" s="3"/>
      <c r="OH386" s="3"/>
      <c r="OU386" s="3"/>
      <c r="OV386" s="3"/>
      <c r="OW386" s="3"/>
      <c r="OX386" s="3"/>
      <c r="OY386" s="3"/>
      <c r="OZ386" s="3"/>
      <c r="PA386" s="3"/>
      <c r="PB386" s="3"/>
      <c r="PQ386" s="2"/>
      <c r="PR386" s="3"/>
      <c r="PZ386" s="3"/>
      <c r="QH386" s="3"/>
    </row>
    <row r="387" spans="208:450" ht="15.75" customHeight="1">
      <c r="GZ387" s="2"/>
      <c r="HA387" s="3"/>
      <c r="HB387" s="3"/>
      <c r="HC387" s="3"/>
      <c r="HD387" s="3"/>
      <c r="HL387" s="3"/>
      <c r="HM387" s="3"/>
      <c r="HN387" s="3"/>
      <c r="HO387" s="3"/>
      <c r="HW387" s="3"/>
      <c r="HX387" s="3"/>
      <c r="HY387" s="3"/>
      <c r="HZ387" s="3"/>
      <c r="II387" s="2"/>
      <c r="IJ387" s="3"/>
      <c r="IK387" s="3"/>
      <c r="IL387" s="3"/>
      <c r="IM387" s="3"/>
      <c r="IU387" s="3"/>
      <c r="IV387" s="3"/>
      <c r="IW387" s="3"/>
      <c r="IX387" s="3"/>
      <c r="JF387" s="3"/>
      <c r="JG387" s="3"/>
      <c r="JH387" s="3"/>
      <c r="JI387" s="3"/>
      <c r="JR387" s="2"/>
      <c r="JS387" s="3"/>
      <c r="JZ387" s="3"/>
      <c r="KG387" s="3"/>
      <c r="KO387" s="2"/>
      <c r="KP387" s="3"/>
      <c r="KW387" s="3"/>
      <c r="LD387" s="3"/>
      <c r="LL387" s="2"/>
      <c r="LM387" s="3"/>
      <c r="LT387" s="3"/>
      <c r="MA387" s="3"/>
      <c r="MI387" s="257"/>
      <c r="MJ387" s="258"/>
      <c r="MK387" s="258"/>
      <c r="ML387" s="258"/>
      <c r="MM387" s="258"/>
      <c r="MN387" s="258"/>
      <c r="MO387" s="258"/>
      <c r="MP387" s="258"/>
      <c r="MQ387" s="258"/>
      <c r="MR387" s="258"/>
      <c r="MS387" s="258"/>
      <c r="MT387" s="258"/>
      <c r="MU387" s="258"/>
      <c r="MV387" s="258"/>
      <c r="MW387" s="258"/>
      <c r="MX387" s="258"/>
      <c r="MY387" s="258"/>
      <c r="MZ387" s="258"/>
      <c r="NA387" s="258"/>
      <c r="NB387" s="258"/>
      <c r="NC387" s="258"/>
      <c r="ND387" s="258"/>
      <c r="NE387" s="258"/>
      <c r="NF387" s="2"/>
      <c r="NG387" s="3"/>
      <c r="NH387" s="3"/>
      <c r="NI387" s="3"/>
      <c r="NJ387" s="3"/>
      <c r="NK387" s="3"/>
      <c r="NL387" s="3"/>
      <c r="NM387" s="3"/>
      <c r="NN387" s="3"/>
      <c r="OA387" s="3"/>
      <c r="OB387" s="3"/>
      <c r="OC387" s="3"/>
      <c r="OD387" s="3"/>
      <c r="OE387" s="3"/>
      <c r="OF387" s="3"/>
      <c r="OG387" s="3"/>
      <c r="OH387" s="3"/>
      <c r="OU387" s="3"/>
      <c r="OV387" s="3"/>
      <c r="OW387" s="3"/>
      <c r="OX387" s="3"/>
      <c r="OY387" s="3"/>
      <c r="OZ387" s="3"/>
      <c r="PA387" s="3"/>
      <c r="PB387" s="3"/>
      <c r="PQ387" s="2"/>
      <c r="PR387" s="3"/>
      <c r="PZ387" s="3"/>
      <c r="QH387" s="3"/>
    </row>
    <row r="388" spans="208:450" ht="15.75" customHeight="1">
      <c r="GZ388" s="2"/>
      <c r="HA388" s="3"/>
      <c r="HB388" s="3"/>
      <c r="HC388" s="3"/>
      <c r="HD388" s="3"/>
      <c r="HL388" s="3"/>
      <c r="HM388" s="3"/>
      <c r="HN388" s="3"/>
      <c r="HO388" s="3"/>
      <c r="HW388" s="3"/>
      <c r="HX388" s="3"/>
      <c r="HY388" s="3"/>
      <c r="HZ388" s="3"/>
      <c r="II388" s="2"/>
      <c r="IJ388" s="3"/>
      <c r="IK388" s="3"/>
      <c r="IL388" s="3"/>
      <c r="IM388" s="3"/>
      <c r="IU388" s="3"/>
      <c r="IV388" s="3"/>
      <c r="IW388" s="3"/>
      <c r="IX388" s="3"/>
      <c r="JF388" s="3"/>
      <c r="JG388" s="3"/>
      <c r="JH388" s="3"/>
      <c r="JI388" s="3"/>
      <c r="JR388" s="2"/>
      <c r="JS388" s="3"/>
      <c r="JZ388" s="3"/>
      <c r="KG388" s="3"/>
      <c r="KO388" s="2"/>
      <c r="KP388" s="3"/>
      <c r="KW388" s="3"/>
      <c r="LD388" s="3"/>
      <c r="LL388" s="2"/>
      <c r="LM388" s="3"/>
      <c r="LT388" s="3"/>
      <c r="MA388" s="3"/>
      <c r="MI388" s="257"/>
      <c r="MJ388" s="258"/>
      <c r="MK388" s="258"/>
      <c r="ML388" s="258"/>
      <c r="MM388" s="258"/>
      <c r="MN388" s="258"/>
      <c r="MO388" s="258"/>
      <c r="MP388" s="258"/>
      <c r="MQ388" s="258"/>
      <c r="MR388" s="258"/>
      <c r="MS388" s="258"/>
      <c r="MT388" s="258"/>
      <c r="MU388" s="258"/>
      <c r="MV388" s="258"/>
      <c r="MW388" s="258"/>
      <c r="MX388" s="258"/>
      <c r="MY388" s="258"/>
      <c r="MZ388" s="258"/>
      <c r="NA388" s="258"/>
      <c r="NB388" s="258"/>
      <c r="NC388" s="258"/>
      <c r="ND388" s="258"/>
      <c r="NE388" s="258"/>
      <c r="NF388" s="2"/>
      <c r="NG388" s="3"/>
      <c r="NH388" s="3"/>
      <c r="NI388" s="3"/>
      <c r="NJ388" s="3"/>
      <c r="NK388" s="3"/>
      <c r="NL388" s="3"/>
      <c r="NM388" s="3"/>
      <c r="NN388" s="3"/>
      <c r="OA388" s="3"/>
      <c r="OB388" s="3"/>
      <c r="OC388" s="3"/>
      <c r="OD388" s="3"/>
      <c r="OE388" s="3"/>
      <c r="OF388" s="3"/>
      <c r="OG388" s="3"/>
      <c r="OH388" s="3"/>
      <c r="OU388" s="3"/>
      <c r="OV388" s="3"/>
      <c r="OW388" s="3"/>
      <c r="OX388" s="3"/>
      <c r="OY388" s="3"/>
      <c r="OZ388" s="3"/>
      <c r="PA388" s="3"/>
      <c r="PB388" s="3"/>
      <c r="PQ388" s="2"/>
      <c r="PR388" s="3"/>
      <c r="PZ388" s="3"/>
      <c r="QH388" s="3"/>
    </row>
    <row r="389" spans="208:450" ht="15.75" customHeight="1">
      <c r="GZ389" s="2"/>
      <c r="HA389" s="3"/>
      <c r="HB389" s="3"/>
      <c r="HC389" s="3"/>
      <c r="HD389" s="3"/>
      <c r="HL389" s="3"/>
      <c r="HM389" s="3"/>
      <c r="HN389" s="3"/>
      <c r="HO389" s="3"/>
      <c r="HW389" s="3"/>
      <c r="HX389" s="3"/>
      <c r="HY389" s="3"/>
      <c r="HZ389" s="3"/>
      <c r="II389" s="2"/>
      <c r="IJ389" s="3"/>
      <c r="IK389" s="3"/>
      <c r="IL389" s="3"/>
      <c r="IM389" s="3"/>
      <c r="IU389" s="3"/>
      <c r="IV389" s="3"/>
      <c r="IW389" s="3"/>
      <c r="IX389" s="3"/>
      <c r="JF389" s="3"/>
      <c r="JG389" s="3"/>
      <c r="JH389" s="3"/>
      <c r="JI389" s="3"/>
      <c r="JR389" s="2"/>
      <c r="JS389" s="3"/>
      <c r="JZ389" s="3"/>
      <c r="KG389" s="3"/>
      <c r="KO389" s="2"/>
      <c r="KP389" s="3"/>
      <c r="KW389" s="3"/>
      <c r="LD389" s="3"/>
      <c r="LL389" s="2"/>
      <c r="LM389" s="3"/>
      <c r="LT389" s="3"/>
      <c r="MA389" s="3"/>
      <c r="MI389" s="257"/>
      <c r="MJ389" s="258"/>
      <c r="MK389" s="258"/>
      <c r="ML389" s="258"/>
      <c r="MM389" s="258"/>
      <c r="MN389" s="258"/>
      <c r="MO389" s="258"/>
      <c r="MP389" s="258"/>
      <c r="MQ389" s="258"/>
      <c r="MR389" s="258"/>
      <c r="MS389" s="258"/>
      <c r="MT389" s="258"/>
      <c r="MU389" s="258"/>
      <c r="MV389" s="258"/>
      <c r="MW389" s="258"/>
      <c r="MX389" s="258"/>
      <c r="MY389" s="258"/>
      <c r="MZ389" s="258"/>
      <c r="NA389" s="258"/>
      <c r="NB389" s="258"/>
      <c r="NC389" s="258"/>
      <c r="ND389" s="258"/>
      <c r="NE389" s="258"/>
      <c r="NF389" s="2"/>
      <c r="NG389" s="3"/>
      <c r="NH389" s="3"/>
      <c r="NI389" s="3"/>
      <c r="NJ389" s="3"/>
      <c r="NK389" s="3"/>
      <c r="NL389" s="3"/>
      <c r="NM389" s="3"/>
      <c r="NN389" s="3"/>
      <c r="OA389" s="3"/>
      <c r="OB389" s="3"/>
      <c r="OC389" s="3"/>
      <c r="OD389" s="3"/>
      <c r="OE389" s="3"/>
      <c r="OF389" s="3"/>
      <c r="OG389" s="3"/>
      <c r="OH389" s="3"/>
      <c r="OU389" s="3"/>
      <c r="OV389" s="3"/>
      <c r="OW389" s="3"/>
      <c r="OX389" s="3"/>
      <c r="OY389" s="3"/>
      <c r="OZ389" s="3"/>
      <c r="PA389" s="3"/>
      <c r="PB389" s="3"/>
      <c r="PQ389" s="2"/>
      <c r="PR389" s="3"/>
      <c r="PZ389" s="3"/>
      <c r="QH389" s="3"/>
    </row>
    <row r="390" spans="208:450" ht="15.75" customHeight="1">
      <c r="GZ390" s="2"/>
      <c r="HA390" s="3"/>
      <c r="HB390" s="3"/>
      <c r="HC390" s="3"/>
      <c r="HD390" s="3"/>
      <c r="HL390" s="3"/>
      <c r="HM390" s="3"/>
      <c r="HN390" s="3"/>
      <c r="HO390" s="3"/>
      <c r="HW390" s="3"/>
      <c r="HX390" s="3"/>
      <c r="HY390" s="3"/>
      <c r="HZ390" s="3"/>
      <c r="II390" s="2"/>
      <c r="IJ390" s="3"/>
      <c r="IK390" s="3"/>
      <c r="IL390" s="3"/>
      <c r="IM390" s="3"/>
      <c r="IU390" s="3"/>
      <c r="IV390" s="3"/>
      <c r="IW390" s="3"/>
      <c r="IX390" s="3"/>
      <c r="JF390" s="3"/>
      <c r="JG390" s="3"/>
      <c r="JH390" s="3"/>
      <c r="JI390" s="3"/>
      <c r="JR390" s="2"/>
      <c r="JS390" s="3"/>
      <c r="JZ390" s="3"/>
      <c r="KG390" s="3"/>
      <c r="KO390" s="2"/>
      <c r="KP390" s="3"/>
      <c r="KW390" s="3"/>
      <c r="LD390" s="3"/>
      <c r="LL390" s="2"/>
      <c r="LM390" s="3"/>
      <c r="LT390" s="3"/>
      <c r="MA390" s="3"/>
      <c r="MI390" s="257"/>
      <c r="MJ390" s="258"/>
      <c r="MK390" s="258"/>
      <c r="ML390" s="258"/>
      <c r="MM390" s="258"/>
      <c r="MN390" s="258"/>
      <c r="MO390" s="258"/>
      <c r="MP390" s="258"/>
      <c r="MQ390" s="258"/>
      <c r="MR390" s="258"/>
      <c r="MS390" s="258"/>
      <c r="MT390" s="258"/>
      <c r="MU390" s="258"/>
      <c r="MV390" s="258"/>
      <c r="MW390" s="258"/>
      <c r="MX390" s="258"/>
      <c r="MY390" s="258"/>
      <c r="MZ390" s="258"/>
      <c r="NA390" s="258"/>
      <c r="NB390" s="258"/>
      <c r="NC390" s="258"/>
      <c r="ND390" s="258"/>
      <c r="NE390" s="258"/>
      <c r="NF390" s="2"/>
      <c r="NG390" s="3"/>
      <c r="NH390" s="3"/>
      <c r="NI390" s="3"/>
      <c r="NJ390" s="3"/>
      <c r="NK390" s="3"/>
      <c r="NL390" s="3"/>
      <c r="NM390" s="3"/>
      <c r="NN390" s="3"/>
      <c r="OA390" s="3"/>
      <c r="OB390" s="3"/>
      <c r="OC390" s="3"/>
      <c r="OD390" s="3"/>
      <c r="OE390" s="3"/>
      <c r="OF390" s="3"/>
      <c r="OG390" s="3"/>
      <c r="OH390" s="3"/>
      <c r="OU390" s="3"/>
      <c r="OV390" s="3"/>
      <c r="OW390" s="3"/>
      <c r="OX390" s="3"/>
      <c r="OY390" s="3"/>
      <c r="OZ390" s="3"/>
      <c r="PA390" s="3"/>
      <c r="PB390" s="3"/>
      <c r="PQ390" s="2"/>
      <c r="PR390" s="3"/>
      <c r="PZ390" s="3"/>
      <c r="QH390" s="3"/>
    </row>
    <row r="391" spans="208:450" ht="15.75" customHeight="1">
      <c r="GZ391" s="2"/>
      <c r="HA391" s="3"/>
      <c r="HB391" s="3"/>
      <c r="HC391" s="3"/>
      <c r="HD391" s="3"/>
      <c r="HL391" s="3"/>
      <c r="HM391" s="3"/>
      <c r="HN391" s="3"/>
      <c r="HO391" s="3"/>
      <c r="HW391" s="3"/>
      <c r="HX391" s="3"/>
      <c r="HY391" s="3"/>
      <c r="HZ391" s="3"/>
      <c r="II391" s="2"/>
      <c r="IJ391" s="3"/>
      <c r="IK391" s="3"/>
      <c r="IL391" s="3"/>
      <c r="IM391" s="3"/>
      <c r="IU391" s="3"/>
      <c r="IV391" s="3"/>
      <c r="IW391" s="3"/>
      <c r="IX391" s="3"/>
      <c r="JF391" s="3"/>
      <c r="JG391" s="3"/>
      <c r="JH391" s="3"/>
      <c r="JI391" s="3"/>
      <c r="JR391" s="2"/>
      <c r="JS391" s="3"/>
      <c r="JZ391" s="3"/>
      <c r="KG391" s="3"/>
      <c r="KO391" s="2"/>
      <c r="KP391" s="3"/>
      <c r="KW391" s="3"/>
      <c r="LD391" s="3"/>
      <c r="LL391" s="2"/>
      <c r="LM391" s="3"/>
      <c r="LT391" s="3"/>
      <c r="MA391" s="3"/>
      <c r="MI391" s="257"/>
      <c r="MJ391" s="258"/>
      <c r="MK391" s="258"/>
      <c r="ML391" s="258"/>
      <c r="MM391" s="258"/>
      <c r="MN391" s="258"/>
      <c r="MO391" s="258"/>
      <c r="MP391" s="258"/>
      <c r="MQ391" s="258"/>
      <c r="MR391" s="258"/>
      <c r="MS391" s="258"/>
      <c r="MT391" s="258"/>
      <c r="MU391" s="258"/>
      <c r="MV391" s="258"/>
      <c r="MW391" s="258"/>
      <c r="MX391" s="258"/>
      <c r="MY391" s="258"/>
      <c r="MZ391" s="258"/>
      <c r="NA391" s="258"/>
      <c r="NB391" s="258"/>
      <c r="NC391" s="258"/>
      <c r="ND391" s="258"/>
      <c r="NE391" s="258"/>
      <c r="NF391" s="2"/>
      <c r="NG391" s="3"/>
      <c r="NH391" s="3"/>
      <c r="NI391" s="3"/>
      <c r="NJ391" s="3"/>
      <c r="NK391" s="3"/>
      <c r="NL391" s="3"/>
      <c r="NM391" s="3"/>
      <c r="NN391" s="3"/>
      <c r="OA391" s="3"/>
      <c r="OB391" s="3"/>
      <c r="OC391" s="3"/>
      <c r="OD391" s="3"/>
      <c r="OE391" s="3"/>
      <c r="OF391" s="3"/>
      <c r="OG391" s="3"/>
      <c r="OH391" s="3"/>
      <c r="OU391" s="3"/>
      <c r="OV391" s="3"/>
      <c r="OW391" s="3"/>
      <c r="OX391" s="3"/>
      <c r="OY391" s="3"/>
      <c r="OZ391" s="3"/>
      <c r="PA391" s="3"/>
      <c r="PB391" s="3"/>
      <c r="PQ391" s="2"/>
      <c r="PR391" s="3"/>
      <c r="PZ391" s="3"/>
      <c r="QH391" s="3"/>
    </row>
    <row r="392" spans="208:450" ht="15.75" customHeight="1">
      <c r="GZ392" s="2"/>
      <c r="HA392" s="3"/>
      <c r="HB392" s="3"/>
      <c r="HC392" s="3"/>
      <c r="HD392" s="3"/>
      <c r="HL392" s="3"/>
      <c r="HM392" s="3"/>
      <c r="HN392" s="3"/>
      <c r="HO392" s="3"/>
      <c r="HW392" s="3"/>
      <c r="HX392" s="3"/>
      <c r="HY392" s="3"/>
      <c r="HZ392" s="3"/>
      <c r="II392" s="2"/>
      <c r="IJ392" s="3"/>
      <c r="IK392" s="3"/>
      <c r="IL392" s="3"/>
      <c r="IM392" s="3"/>
      <c r="IU392" s="3"/>
      <c r="IV392" s="3"/>
      <c r="IW392" s="3"/>
      <c r="IX392" s="3"/>
      <c r="JF392" s="3"/>
      <c r="JG392" s="3"/>
      <c r="JH392" s="3"/>
      <c r="JI392" s="3"/>
      <c r="JR392" s="2"/>
      <c r="JS392" s="3"/>
      <c r="JZ392" s="3"/>
      <c r="KG392" s="3"/>
      <c r="KO392" s="2"/>
      <c r="KP392" s="3"/>
      <c r="KW392" s="3"/>
      <c r="LD392" s="3"/>
      <c r="LL392" s="2"/>
      <c r="LM392" s="3"/>
      <c r="LT392" s="3"/>
      <c r="MA392" s="3"/>
      <c r="MI392" s="257"/>
      <c r="MJ392" s="258"/>
      <c r="MK392" s="258"/>
      <c r="ML392" s="258"/>
      <c r="MM392" s="258"/>
      <c r="MN392" s="258"/>
      <c r="MO392" s="258"/>
      <c r="MP392" s="258"/>
      <c r="MQ392" s="258"/>
      <c r="MR392" s="258"/>
      <c r="MS392" s="258"/>
      <c r="MT392" s="258"/>
      <c r="MU392" s="258"/>
      <c r="MV392" s="258"/>
      <c r="MW392" s="258"/>
      <c r="MX392" s="258"/>
      <c r="MY392" s="258"/>
      <c r="MZ392" s="258"/>
      <c r="NA392" s="258"/>
      <c r="NB392" s="258"/>
      <c r="NC392" s="258"/>
      <c r="ND392" s="258"/>
      <c r="NE392" s="258"/>
      <c r="NF392" s="2"/>
      <c r="NG392" s="3"/>
      <c r="NH392" s="3"/>
      <c r="NI392" s="3"/>
      <c r="NJ392" s="3"/>
      <c r="NK392" s="3"/>
      <c r="NL392" s="3"/>
      <c r="NM392" s="3"/>
      <c r="NN392" s="3"/>
      <c r="OA392" s="3"/>
      <c r="OB392" s="3"/>
      <c r="OC392" s="3"/>
      <c r="OD392" s="3"/>
      <c r="OE392" s="3"/>
      <c r="OF392" s="3"/>
      <c r="OG392" s="3"/>
      <c r="OH392" s="3"/>
      <c r="OU392" s="3"/>
      <c r="OV392" s="3"/>
      <c r="OW392" s="3"/>
      <c r="OX392" s="3"/>
      <c r="OY392" s="3"/>
      <c r="OZ392" s="3"/>
      <c r="PA392" s="3"/>
      <c r="PB392" s="3"/>
      <c r="PQ392" s="2"/>
      <c r="PR392" s="3"/>
      <c r="PZ392" s="3"/>
      <c r="QH392" s="3"/>
    </row>
    <row r="393" spans="208:450" ht="15.75" customHeight="1">
      <c r="GZ393" s="2"/>
      <c r="HA393" s="3"/>
      <c r="HB393" s="3"/>
      <c r="HC393" s="3"/>
      <c r="HD393" s="3"/>
      <c r="HL393" s="3"/>
      <c r="HM393" s="3"/>
      <c r="HN393" s="3"/>
      <c r="HO393" s="3"/>
      <c r="HW393" s="3"/>
      <c r="HX393" s="3"/>
      <c r="HY393" s="3"/>
      <c r="HZ393" s="3"/>
      <c r="II393" s="2"/>
      <c r="IJ393" s="3"/>
      <c r="IK393" s="3"/>
      <c r="IL393" s="3"/>
      <c r="IM393" s="3"/>
      <c r="IU393" s="3"/>
      <c r="IV393" s="3"/>
      <c r="IW393" s="3"/>
      <c r="IX393" s="3"/>
      <c r="JF393" s="3"/>
      <c r="JG393" s="3"/>
      <c r="JH393" s="3"/>
      <c r="JI393" s="3"/>
      <c r="JR393" s="2"/>
      <c r="JS393" s="3"/>
      <c r="JZ393" s="3"/>
      <c r="KG393" s="3"/>
      <c r="KO393" s="2"/>
      <c r="KP393" s="3"/>
      <c r="KW393" s="3"/>
      <c r="LD393" s="3"/>
      <c r="LL393" s="2"/>
      <c r="LM393" s="3"/>
      <c r="LT393" s="3"/>
      <c r="MA393" s="3"/>
      <c r="MI393" s="257"/>
      <c r="MJ393" s="258"/>
      <c r="MK393" s="258"/>
      <c r="ML393" s="258"/>
      <c r="MM393" s="258"/>
      <c r="MN393" s="258"/>
      <c r="MO393" s="258"/>
      <c r="MP393" s="258"/>
      <c r="MQ393" s="258"/>
      <c r="MR393" s="258"/>
      <c r="MS393" s="258"/>
      <c r="MT393" s="258"/>
      <c r="MU393" s="258"/>
      <c r="MV393" s="258"/>
      <c r="MW393" s="258"/>
      <c r="MX393" s="258"/>
      <c r="MY393" s="258"/>
      <c r="MZ393" s="258"/>
      <c r="NA393" s="258"/>
      <c r="NB393" s="258"/>
      <c r="NC393" s="258"/>
      <c r="ND393" s="258"/>
      <c r="NE393" s="258"/>
      <c r="NF393" s="2"/>
      <c r="NG393" s="3"/>
      <c r="NH393" s="3"/>
      <c r="NI393" s="3"/>
      <c r="NJ393" s="3"/>
      <c r="NK393" s="3"/>
      <c r="NL393" s="3"/>
      <c r="NM393" s="3"/>
      <c r="NN393" s="3"/>
      <c r="OA393" s="3"/>
      <c r="OB393" s="3"/>
      <c r="OC393" s="3"/>
      <c r="OD393" s="3"/>
      <c r="OE393" s="3"/>
      <c r="OF393" s="3"/>
      <c r="OG393" s="3"/>
      <c r="OH393" s="3"/>
      <c r="OU393" s="3"/>
      <c r="OV393" s="3"/>
      <c r="OW393" s="3"/>
      <c r="OX393" s="3"/>
      <c r="OY393" s="3"/>
      <c r="OZ393" s="3"/>
      <c r="PA393" s="3"/>
      <c r="PB393" s="3"/>
      <c r="PQ393" s="2"/>
      <c r="PR393" s="3"/>
      <c r="PZ393" s="3"/>
      <c r="QH393" s="3"/>
    </row>
    <row r="394" spans="208:450" ht="15.75" customHeight="1">
      <c r="GZ394" s="2"/>
      <c r="HA394" s="3"/>
      <c r="HB394" s="3"/>
      <c r="HC394" s="3"/>
      <c r="HD394" s="3"/>
      <c r="HL394" s="3"/>
      <c r="HM394" s="3"/>
      <c r="HN394" s="3"/>
      <c r="HO394" s="3"/>
      <c r="HW394" s="3"/>
      <c r="HX394" s="3"/>
      <c r="HY394" s="3"/>
      <c r="HZ394" s="3"/>
      <c r="II394" s="2"/>
      <c r="IJ394" s="3"/>
      <c r="IK394" s="3"/>
      <c r="IL394" s="3"/>
      <c r="IM394" s="3"/>
      <c r="IU394" s="3"/>
      <c r="IV394" s="3"/>
      <c r="IW394" s="3"/>
      <c r="IX394" s="3"/>
      <c r="JF394" s="3"/>
      <c r="JG394" s="3"/>
      <c r="JH394" s="3"/>
      <c r="JI394" s="3"/>
      <c r="JR394" s="2"/>
      <c r="JS394" s="3"/>
      <c r="JZ394" s="3"/>
      <c r="KG394" s="3"/>
      <c r="KO394" s="2"/>
      <c r="KP394" s="3"/>
      <c r="KW394" s="3"/>
      <c r="LD394" s="3"/>
      <c r="LL394" s="2"/>
      <c r="LM394" s="3"/>
      <c r="LT394" s="3"/>
      <c r="MA394" s="3"/>
      <c r="MI394" s="257"/>
      <c r="MJ394" s="258"/>
      <c r="MK394" s="258"/>
      <c r="ML394" s="258"/>
      <c r="MM394" s="258"/>
      <c r="MN394" s="258"/>
      <c r="MO394" s="258"/>
      <c r="MP394" s="258"/>
      <c r="MQ394" s="258"/>
      <c r="MR394" s="258"/>
      <c r="MS394" s="258"/>
      <c r="MT394" s="258"/>
      <c r="MU394" s="258"/>
      <c r="MV394" s="258"/>
      <c r="MW394" s="258"/>
      <c r="MX394" s="258"/>
      <c r="MY394" s="258"/>
      <c r="MZ394" s="258"/>
      <c r="NA394" s="258"/>
      <c r="NB394" s="258"/>
      <c r="NC394" s="258"/>
      <c r="ND394" s="258"/>
      <c r="NE394" s="258"/>
      <c r="NF394" s="2"/>
      <c r="NG394" s="3"/>
      <c r="NH394" s="3"/>
      <c r="NI394" s="3"/>
      <c r="NJ394" s="3"/>
      <c r="NK394" s="3"/>
      <c r="NL394" s="3"/>
      <c r="NM394" s="3"/>
      <c r="NN394" s="3"/>
      <c r="OA394" s="3"/>
      <c r="OB394" s="3"/>
      <c r="OC394" s="3"/>
      <c r="OD394" s="3"/>
      <c r="OE394" s="3"/>
      <c r="OF394" s="3"/>
      <c r="OG394" s="3"/>
      <c r="OH394" s="3"/>
      <c r="OU394" s="3"/>
      <c r="OV394" s="3"/>
      <c r="OW394" s="3"/>
      <c r="OX394" s="3"/>
      <c r="OY394" s="3"/>
      <c r="OZ394" s="3"/>
      <c r="PA394" s="3"/>
      <c r="PB394" s="3"/>
      <c r="PQ394" s="2"/>
      <c r="PR394" s="3"/>
      <c r="PZ394" s="3"/>
      <c r="QH394" s="3"/>
    </row>
    <row r="395" spans="208:450" ht="15.75" customHeight="1">
      <c r="GZ395" s="2"/>
      <c r="HA395" s="3"/>
      <c r="HB395" s="3"/>
      <c r="HC395" s="3"/>
      <c r="HD395" s="3"/>
      <c r="HL395" s="3"/>
      <c r="HM395" s="3"/>
      <c r="HN395" s="3"/>
      <c r="HO395" s="3"/>
      <c r="HW395" s="3"/>
      <c r="HX395" s="3"/>
      <c r="HY395" s="3"/>
      <c r="HZ395" s="3"/>
      <c r="II395" s="2"/>
      <c r="IJ395" s="3"/>
      <c r="IK395" s="3"/>
      <c r="IL395" s="3"/>
      <c r="IM395" s="3"/>
      <c r="IU395" s="3"/>
      <c r="IV395" s="3"/>
      <c r="IW395" s="3"/>
      <c r="IX395" s="3"/>
      <c r="JF395" s="3"/>
      <c r="JG395" s="3"/>
      <c r="JH395" s="3"/>
      <c r="JI395" s="3"/>
      <c r="JR395" s="2"/>
      <c r="JS395" s="3"/>
      <c r="JZ395" s="3"/>
      <c r="KG395" s="3"/>
      <c r="KO395" s="2"/>
      <c r="KP395" s="3"/>
      <c r="KW395" s="3"/>
      <c r="LD395" s="3"/>
      <c r="LL395" s="2"/>
      <c r="LM395" s="3"/>
      <c r="LT395" s="3"/>
      <c r="MA395" s="3"/>
      <c r="MI395" s="257"/>
      <c r="MJ395" s="258"/>
      <c r="MK395" s="258"/>
      <c r="ML395" s="258"/>
      <c r="MM395" s="258"/>
      <c r="MN395" s="258"/>
      <c r="MO395" s="258"/>
      <c r="MP395" s="258"/>
      <c r="MQ395" s="258"/>
      <c r="MR395" s="258"/>
      <c r="MS395" s="258"/>
      <c r="MT395" s="258"/>
      <c r="MU395" s="258"/>
      <c r="MV395" s="258"/>
      <c r="MW395" s="258"/>
      <c r="MX395" s="258"/>
      <c r="MY395" s="258"/>
      <c r="MZ395" s="258"/>
      <c r="NA395" s="258"/>
      <c r="NB395" s="258"/>
      <c r="NC395" s="258"/>
      <c r="ND395" s="258"/>
      <c r="NE395" s="258"/>
      <c r="NF395" s="2"/>
      <c r="NG395" s="3"/>
      <c r="NH395" s="3"/>
      <c r="NI395" s="3"/>
      <c r="NJ395" s="3"/>
      <c r="NK395" s="3"/>
      <c r="NL395" s="3"/>
      <c r="NM395" s="3"/>
      <c r="NN395" s="3"/>
      <c r="OA395" s="3"/>
      <c r="OB395" s="3"/>
      <c r="OC395" s="3"/>
      <c r="OD395" s="3"/>
      <c r="OE395" s="3"/>
      <c r="OF395" s="3"/>
      <c r="OG395" s="3"/>
      <c r="OH395" s="3"/>
      <c r="OU395" s="3"/>
      <c r="OV395" s="3"/>
      <c r="OW395" s="3"/>
      <c r="OX395" s="3"/>
      <c r="OY395" s="3"/>
      <c r="OZ395" s="3"/>
      <c r="PA395" s="3"/>
      <c r="PB395" s="3"/>
      <c r="PQ395" s="2"/>
      <c r="PR395" s="3"/>
      <c r="PZ395" s="3"/>
      <c r="QH395" s="3"/>
    </row>
    <row r="396" spans="208:450" ht="15.75" customHeight="1">
      <c r="GZ396" s="2"/>
      <c r="HA396" s="3"/>
      <c r="HB396" s="3"/>
      <c r="HC396" s="3"/>
      <c r="HD396" s="3"/>
      <c r="HL396" s="3"/>
      <c r="HM396" s="3"/>
      <c r="HN396" s="3"/>
      <c r="HO396" s="3"/>
      <c r="HW396" s="3"/>
      <c r="HX396" s="3"/>
      <c r="HY396" s="3"/>
      <c r="HZ396" s="3"/>
      <c r="II396" s="2"/>
      <c r="IJ396" s="3"/>
      <c r="IK396" s="3"/>
      <c r="IL396" s="3"/>
      <c r="IM396" s="3"/>
      <c r="IU396" s="3"/>
      <c r="IV396" s="3"/>
      <c r="IW396" s="3"/>
      <c r="IX396" s="3"/>
      <c r="JF396" s="3"/>
      <c r="JG396" s="3"/>
      <c r="JH396" s="3"/>
      <c r="JI396" s="3"/>
      <c r="JR396" s="2"/>
      <c r="JS396" s="3"/>
      <c r="JZ396" s="3"/>
      <c r="KG396" s="3"/>
      <c r="KO396" s="2"/>
      <c r="KP396" s="3"/>
      <c r="KW396" s="3"/>
      <c r="LD396" s="3"/>
      <c r="LL396" s="2"/>
      <c r="LM396" s="3"/>
      <c r="LT396" s="3"/>
      <c r="MA396" s="3"/>
      <c r="MI396" s="257"/>
      <c r="MJ396" s="258"/>
      <c r="MK396" s="258"/>
      <c r="ML396" s="258"/>
      <c r="MM396" s="258"/>
      <c r="MN396" s="258"/>
      <c r="MO396" s="258"/>
      <c r="MP396" s="258"/>
      <c r="MQ396" s="258"/>
      <c r="MR396" s="258"/>
      <c r="MS396" s="258"/>
      <c r="MT396" s="258"/>
      <c r="MU396" s="258"/>
      <c r="MV396" s="258"/>
      <c r="MW396" s="258"/>
      <c r="MX396" s="258"/>
      <c r="MY396" s="258"/>
      <c r="MZ396" s="258"/>
      <c r="NA396" s="258"/>
      <c r="NB396" s="258"/>
      <c r="NC396" s="258"/>
      <c r="ND396" s="258"/>
      <c r="NE396" s="258"/>
      <c r="NF396" s="2"/>
      <c r="NG396" s="3"/>
      <c r="NH396" s="3"/>
      <c r="NI396" s="3"/>
      <c r="NJ396" s="3"/>
      <c r="NK396" s="3"/>
      <c r="NL396" s="3"/>
      <c r="NM396" s="3"/>
      <c r="NN396" s="3"/>
      <c r="OA396" s="3"/>
      <c r="OB396" s="3"/>
      <c r="OC396" s="3"/>
      <c r="OD396" s="3"/>
      <c r="OE396" s="3"/>
      <c r="OF396" s="3"/>
      <c r="OG396" s="3"/>
      <c r="OH396" s="3"/>
      <c r="OU396" s="3"/>
      <c r="OV396" s="3"/>
      <c r="OW396" s="3"/>
      <c r="OX396" s="3"/>
      <c r="OY396" s="3"/>
      <c r="OZ396" s="3"/>
      <c r="PA396" s="3"/>
      <c r="PB396" s="3"/>
      <c r="PQ396" s="2"/>
      <c r="PR396" s="3"/>
      <c r="PZ396" s="3"/>
      <c r="QH396" s="3"/>
    </row>
    <row r="397" spans="208:450" ht="15.75" customHeight="1">
      <c r="GZ397" s="2"/>
      <c r="HA397" s="3"/>
      <c r="HB397" s="3"/>
      <c r="HC397" s="3"/>
      <c r="HD397" s="3"/>
      <c r="HL397" s="3"/>
      <c r="HM397" s="3"/>
      <c r="HN397" s="3"/>
      <c r="HO397" s="3"/>
      <c r="HW397" s="3"/>
      <c r="HX397" s="3"/>
      <c r="HY397" s="3"/>
      <c r="HZ397" s="3"/>
      <c r="II397" s="2"/>
      <c r="IJ397" s="3"/>
      <c r="IK397" s="3"/>
      <c r="IL397" s="3"/>
      <c r="IM397" s="3"/>
      <c r="IU397" s="3"/>
      <c r="IV397" s="3"/>
      <c r="IW397" s="3"/>
      <c r="IX397" s="3"/>
      <c r="JF397" s="3"/>
      <c r="JG397" s="3"/>
      <c r="JH397" s="3"/>
      <c r="JI397" s="3"/>
      <c r="JR397" s="2"/>
      <c r="JS397" s="3"/>
      <c r="JZ397" s="3"/>
      <c r="KG397" s="3"/>
      <c r="KO397" s="2"/>
      <c r="KP397" s="3"/>
      <c r="KW397" s="3"/>
      <c r="LD397" s="3"/>
      <c r="LL397" s="2"/>
      <c r="LM397" s="3"/>
      <c r="LT397" s="3"/>
      <c r="MA397" s="3"/>
      <c r="MI397" s="257"/>
      <c r="MJ397" s="258"/>
      <c r="MK397" s="258"/>
      <c r="ML397" s="258"/>
      <c r="MM397" s="258"/>
      <c r="MN397" s="258"/>
      <c r="MO397" s="258"/>
      <c r="MP397" s="258"/>
      <c r="MQ397" s="258"/>
      <c r="MR397" s="258"/>
      <c r="MS397" s="258"/>
      <c r="MT397" s="258"/>
      <c r="MU397" s="258"/>
      <c r="MV397" s="258"/>
      <c r="MW397" s="258"/>
      <c r="MX397" s="258"/>
      <c r="MY397" s="258"/>
      <c r="MZ397" s="258"/>
      <c r="NA397" s="258"/>
      <c r="NB397" s="258"/>
      <c r="NC397" s="258"/>
      <c r="ND397" s="258"/>
      <c r="NE397" s="258"/>
      <c r="NF397" s="2"/>
      <c r="NG397" s="3"/>
      <c r="NH397" s="3"/>
      <c r="NI397" s="3"/>
      <c r="NJ397" s="3"/>
      <c r="NK397" s="3"/>
      <c r="NL397" s="3"/>
      <c r="NM397" s="3"/>
      <c r="NN397" s="3"/>
      <c r="OA397" s="3"/>
      <c r="OB397" s="3"/>
      <c r="OC397" s="3"/>
      <c r="OD397" s="3"/>
      <c r="OE397" s="3"/>
      <c r="OF397" s="3"/>
      <c r="OG397" s="3"/>
      <c r="OH397" s="3"/>
      <c r="OU397" s="3"/>
      <c r="OV397" s="3"/>
      <c r="OW397" s="3"/>
      <c r="OX397" s="3"/>
      <c r="OY397" s="3"/>
      <c r="OZ397" s="3"/>
      <c r="PA397" s="3"/>
      <c r="PB397" s="3"/>
      <c r="PQ397" s="2"/>
      <c r="PR397" s="3"/>
      <c r="PZ397" s="3"/>
      <c r="QH397" s="3"/>
    </row>
    <row r="398" spans="208:450" ht="15.75" customHeight="1">
      <c r="GZ398" s="2"/>
      <c r="HA398" s="3"/>
      <c r="HB398" s="3"/>
      <c r="HC398" s="3"/>
      <c r="HD398" s="3"/>
      <c r="HL398" s="3"/>
      <c r="HM398" s="3"/>
      <c r="HN398" s="3"/>
      <c r="HO398" s="3"/>
      <c r="HW398" s="3"/>
      <c r="HX398" s="3"/>
      <c r="HY398" s="3"/>
      <c r="HZ398" s="3"/>
      <c r="II398" s="2"/>
      <c r="IJ398" s="3"/>
      <c r="IK398" s="3"/>
      <c r="IL398" s="3"/>
      <c r="IM398" s="3"/>
      <c r="IU398" s="3"/>
      <c r="IV398" s="3"/>
      <c r="IW398" s="3"/>
      <c r="IX398" s="3"/>
      <c r="JF398" s="3"/>
      <c r="JG398" s="3"/>
      <c r="JH398" s="3"/>
      <c r="JI398" s="3"/>
      <c r="JR398" s="2"/>
      <c r="JS398" s="3"/>
      <c r="JZ398" s="3"/>
      <c r="KG398" s="3"/>
      <c r="KO398" s="2"/>
      <c r="KP398" s="3"/>
      <c r="KW398" s="3"/>
      <c r="LD398" s="3"/>
      <c r="LL398" s="2"/>
      <c r="LM398" s="3"/>
      <c r="LT398" s="3"/>
      <c r="MA398" s="3"/>
      <c r="MI398" s="257"/>
      <c r="MJ398" s="258"/>
      <c r="MK398" s="258"/>
      <c r="ML398" s="258"/>
      <c r="MM398" s="258"/>
      <c r="MN398" s="258"/>
      <c r="MO398" s="258"/>
      <c r="MP398" s="258"/>
      <c r="MQ398" s="258"/>
      <c r="MR398" s="258"/>
      <c r="MS398" s="258"/>
      <c r="MT398" s="258"/>
      <c r="MU398" s="258"/>
      <c r="MV398" s="258"/>
      <c r="MW398" s="258"/>
      <c r="MX398" s="258"/>
      <c r="MY398" s="258"/>
      <c r="MZ398" s="258"/>
      <c r="NA398" s="258"/>
      <c r="NB398" s="258"/>
      <c r="NC398" s="258"/>
      <c r="ND398" s="258"/>
      <c r="NE398" s="258"/>
      <c r="NF398" s="2"/>
      <c r="NG398" s="3"/>
      <c r="NH398" s="3"/>
      <c r="NI398" s="3"/>
      <c r="NJ398" s="3"/>
      <c r="NK398" s="3"/>
      <c r="NL398" s="3"/>
      <c r="NM398" s="3"/>
      <c r="NN398" s="3"/>
      <c r="OA398" s="3"/>
      <c r="OB398" s="3"/>
      <c r="OC398" s="3"/>
      <c r="OD398" s="3"/>
      <c r="OE398" s="3"/>
      <c r="OF398" s="3"/>
      <c r="OG398" s="3"/>
      <c r="OH398" s="3"/>
      <c r="OU398" s="3"/>
      <c r="OV398" s="3"/>
      <c r="OW398" s="3"/>
      <c r="OX398" s="3"/>
      <c r="OY398" s="3"/>
      <c r="OZ398" s="3"/>
      <c r="PA398" s="3"/>
      <c r="PB398" s="3"/>
      <c r="PQ398" s="2"/>
      <c r="PR398" s="3"/>
      <c r="PZ398" s="3"/>
      <c r="QH398" s="3"/>
    </row>
    <row r="399" spans="208:450" ht="15.75" customHeight="1">
      <c r="GZ399" s="2"/>
      <c r="HA399" s="3"/>
      <c r="HB399" s="3"/>
      <c r="HC399" s="3"/>
      <c r="HD399" s="3"/>
      <c r="HL399" s="3"/>
      <c r="HM399" s="3"/>
      <c r="HN399" s="3"/>
      <c r="HO399" s="3"/>
      <c r="HW399" s="3"/>
      <c r="HX399" s="3"/>
      <c r="HY399" s="3"/>
      <c r="HZ399" s="3"/>
      <c r="II399" s="2"/>
      <c r="IJ399" s="3"/>
      <c r="IK399" s="3"/>
      <c r="IL399" s="3"/>
      <c r="IM399" s="3"/>
      <c r="IU399" s="3"/>
      <c r="IV399" s="3"/>
      <c r="IW399" s="3"/>
      <c r="IX399" s="3"/>
      <c r="JF399" s="3"/>
      <c r="JG399" s="3"/>
      <c r="JH399" s="3"/>
      <c r="JI399" s="3"/>
      <c r="JR399" s="2"/>
      <c r="JS399" s="3"/>
      <c r="JZ399" s="3"/>
      <c r="KG399" s="3"/>
      <c r="KO399" s="2"/>
      <c r="KP399" s="3"/>
      <c r="KW399" s="3"/>
      <c r="LD399" s="3"/>
      <c r="LL399" s="2"/>
      <c r="LM399" s="3"/>
      <c r="LT399" s="3"/>
      <c r="MA399" s="3"/>
      <c r="MI399" s="257"/>
      <c r="MJ399" s="258"/>
      <c r="MK399" s="258"/>
      <c r="ML399" s="258"/>
      <c r="MM399" s="258"/>
      <c r="MN399" s="258"/>
      <c r="MO399" s="258"/>
      <c r="MP399" s="258"/>
      <c r="MQ399" s="258"/>
      <c r="MR399" s="258"/>
      <c r="MS399" s="258"/>
      <c r="MT399" s="258"/>
      <c r="MU399" s="258"/>
      <c r="MV399" s="258"/>
      <c r="MW399" s="258"/>
      <c r="MX399" s="258"/>
      <c r="MY399" s="258"/>
      <c r="MZ399" s="258"/>
      <c r="NA399" s="258"/>
      <c r="NB399" s="258"/>
      <c r="NC399" s="258"/>
      <c r="ND399" s="258"/>
      <c r="NE399" s="258"/>
      <c r="NF399" s="2"/>
      <c r="NG399" s="3"/>
      <c r="NH399" s="3"/>
      <c r="NI399" s="3"/>
      <c r="NJ399" s="3"/>
      <c r="NK399" s="3"/>
      <c r="NL399" s="3"/>
      <c r="NM399" s="3"/>
      <c r="NN399" s="3"/>
      <c r="OA399" s="3"/>
      <c r="OB399" s="3"/>
      <c r="OC399" s="3"/>
      <c r="OD399" s="3"/>
      <c r="OE399" s="3"/>
      <c r="OF399" s="3"/>
      <c r="OG399" s="3"/>
      <c r="OH399" s="3"/>
      <c r="OU399" s="3"/>
      <c r="OV399" s="3"/>
      <c r="OW399" s="3"/>
      <c r="OX399" s="3"/>
      <c r="OY399" s="3"/>
      <c r="OZ399" s="3"/>
      <c r="PA399" s="3"/>
      <c r="PB399" s="3"/>
      <c r="PQ399" s="2"/>
      <c r="PR399" s="3"/>
      <c r="PZ399" s="3"/>
      <c r="QH399" s="3"/>
    </row>
    <row r="400" spans="208:450" ht="15.75" customHeight="1">
      <c r="GZ400" s="2"/>
      <c r="HA400" s="3"/>
      <c r="HB400" s="3"/>
      <c r="HC400" s="3"/>
      <c r="HD400" s="3"/>
      <c r="HL400" s="3"/>
      <c r="HM400" s="3"/>
      <c r="HN400" s="3"/>
      <c r="HO400" s="3"/>
      <c r="HW400" s="3"/>
      <c r="HX400" s="3"/>
      <c r="HY400" s="3"/>
      <c r="HZ400" s="3"/>
      <c r="II400" s="2"/>
      <c r="IJ400" s="3"/>
      <c r="IK400" s="3"/>
      <c r="IL400" s="3"/>
      <c r="IM400" s="3"/>
      <c r="IU400" s="3"/>
      <c r="IV400" s="3"/>
      <c r="IW400" s="3"/>
      <c r="IX400" s="3"/>
      <c r="JF400" s="3"/>
      <c r="JG400" s="3"/>
      <c r="JH400" s="3"/>
      <c r="JI400" s="3"/>
      <c r="JR400" s="2"/>
      <c r="JS400" s="3"/>
      <c r="JZ400" s="3"/>
      <c r="KG400" s="3"/>
      <c r="KO400" s="2"/>
      <c r="KP400" s="3"/>
      <c r="KW400" s="3"/>
      <c r="LD400" s="3"/>
      <c r="LL400" s="2"/>
      <c r="LM400" s="3"/>
      <c r="LT400" s="3"/>
      <c r="MA400" s="3"/>
      <c r="MI400" s="257"/>
      <c r="MJ400" s="258"/>
      <c r="MK400" s="258"/>
      <c r="ML400" s="258"/>
      <c r="MM400" s="258"/>
      <c r="MN400" s="258"/>
      <c r="MO400" s="258"/>
      <c r="MP400" s="258"/>
      <c r="MQ400" s="258"/>
      <c r="MR400" s="258"/>
      <c r="MS400" s="258"/>
      <c r="MT400" s="258"/>
      <c r="MU400" s="258"/>
      <c r="MV400" s="258"/>
      <c r="MW400" s="258"/>
      <c r="MX400" s="258"/>
      <c r="MY400" s="258"/>
      <c r="MZ400" s="258"/>
      <c r="NA400" s="258"/>
      <c r="NB400" s="258"/>
      <c r="NC400" s="258"/>
      <c r="ND400" s="258"/>
      <c r="NE400" s="258"/>
      <c r="NF400" s="2"/>
      <c r="NG400" s="3"/>
      <c r="NH400" s="3"/>
      <c r="NI400" s="3"/>
      <c r="NJ400" s="3"/>
      <c r="NK400" s="3"/>
      <c r="NL400" s="3"/>
      <c r="NM400" s="3"/>
      <c r="NN400" s="3"/>
      <c r="OA400" s="3"/>
      <c r="OB400" s="3"/>
      <c r="OC400" s="3"/>
      <c r="OD400" s="3"/>
      <c r="OE400" s="3"/>
      <c r="OF400" s="3"/>
      <c r="OG400" s="3"/>
      <c r="OH400" s="3"/>
      <c r="OU400" s="3"/>
      <c r="OV400" s="3"/>
      <c r="OW400" s="3"/>
      <c r="OX400" s="3"/>
      <c r="OY400" s="3"/>
      <c r="OZ400" s="3"/>
      <c r="PA400" s="3"/>
      <c r="PB400" s="3"/>
      <c r="PQ400" s="2"/>
      <c r="PR400" s="3"/>
      <c r="PZ400" s="3"/>
      <c r="QH400" s="3"/>
    </row>
    <row r="401" spans="208:450" ht="15.75" customHeight="1">
      <c r="GZ401" s="2"/>
      <c r="HA401" s="3"/>
      <c r="HB401" s="3"/>
      <c r="HC401" s="3"/>
      <c r="HD401" s="3"/>
      <c r="HL401" s="3"/>
      <c r="HM401" s="3"/>
      <c r="HN401" s="3"/>
      <c r="HO401" s="3"/>
      <c r="HW401" s="3"/>
      <c r="HX401" s="3"/>
      <c r="HY401" s="3"/>
      <c r="HZ401" s="3"/>
      <c r="II401" s="2"/>
      <c r="IJ401" s="3"/>
      <c r="IK401" s="3"/>
      <c r="IL401" s="3"/>
      <c r="IM401" s="3"/>
      <c r="IU401" s="3"/>
      <c r="IV401" s="3"/>
      <c r="IW401" s="3"/>
      <c r="IX401" s="3"/>
      <c r="JF401" s="3"/>
      <c r="JG401" s="3"/>
      <c r="JH401" s="3"/>
      <c r="JI401" s="3"/>
      <c r="JR401" s="2"/>
      <c r="JS401" s="3"/>
      <c r="JZ401" s="3"/>
      <c r="KG401" s="3"/>
      <c r="KO401" s="2"/>
      <c r="KP401" s="3"/>
      <c r="KW401" s="3"/>
      <c r="LD401" s="3"/>
      <c r="LL401" s="2"/>
      <c r="LM401" s="3"/>
      <c r="LT401" s="3"/>
      <c r="MA401" s="3"/>
      <c r="MI401" s="257"/>
      <c r="MJ401" s="258"/>
      <c r="MK401" s="258"/>
      <c r="ML401" s="258"/>
      <c r="MM401" s="258"/>
      <c r="MN401" s="258"/>
      <c r="MO401" s="258"/>
      <c r="MP401" s="258"/>
      <c r="MQ401" s="258"/>
      <c r="MR401" s="258"/>
      <c r="MS401" s="258"/>
      <c r="MT401" s="258"/>
      <c r="MU401" s="258"/>
      <c r="MV401" s="258"/>
      <c r="MW401" s="258"/>
      <c r="MX401" s="258"/>
      <c r="MY401" s="258"/>
      <c r="MZ401" s="258"/>
      <c r="NA401" s="258"/>
      <c r="NB401" s="258"/>
      <c r="NC401" s="258"/>
      <c r="ND401" s="258"/>
      <c r="NE401" s="258"/>
      <c r="NF401" s="2"/>
      <c r="NG401" s="3"/>
      <c r="NH401" s="3"/>
      <c r="NI401" s="3"/>
      <c r="NJ401" s="3"/>
      <c r="NK401" s="3"/>
      <c r="NL401" s="3"/>
      <c r="NM401" s="3"/>
      <c r="NN401" s="3"/>
      <c r="OA401" s="3"/>
      <c r="OB401" s="3"/>
      <c r="OC401" s="3"/>
      <c r="OD401" s="3"/>
      <c r="OE401" s="3"/>
      <c r="OF401" s="3"/>
      <c r="OG401" s="3"/>
      <c r="OH401" s="3"/>
      <c r="OU401" s="3"/>
      <c r="OV401" s="3"/>
      <c r="OW401" s="3"/>
      <c r="OX401" s="3"/>
      <c r="OY401" s="3"/>
      <c r="OZ401" s="3"/>
      <c r="PA401" s="3"/>
      <c r="PB401" s="3"/>
      <c r="PQ401" s="2"/>
      <c r="PR401" s="3"/>
      <c r="PZ401" s="3"/>
      <c r="QH401" s="3"/>
    </row>
    <row r="402" spans="208:450" ht="15.75" customHeight="1">
      <c r="GZ402" s="2"/>
      <c r="HA402" s="3"/>
      <c r="HB402" s="3"/>
      <c r="HC402" s="3"/>
      <c r="HD402" s="3"/>
      <c r="HL402" s="3"/>
      <c r="HM402" s="3"/>
      <c r="HN402" s="3"/>
      <c r="HO402" s="3"/>
      <c r="HW402" s="3"/>
      <c r="HX402" s="3"/>
      <c r="HY402" s="3"/>
      <c r="HZ402" s="3"/>
      <c r="II402" s="2"/>
      <c r="IJ402" s="3"/>
      <c r="IK402" s="3"/>
      <c r="IL402" s="3"/>
      <c r="IM402" s="3"/>
      <c r="IU402" s="3"/>
      <c r="IV402" s="3"/>
      <c r="IW402" s="3"/>
      <c r="IX402" s="3"/>
      <c r="JF402" s="3"/>
      <c r="JG402" s="3"/>
      <c r="JH402" s="3"/>
      <c r="JI402" s="3"/>
      <c r="JR402" s="2"/>
      <c r="JS402" s="3"/>
      <c r="JZ402" s="3"/>
      <c r="KG402" s="3"/>
      <c r="KO402" s="2"/>
      <c r="KP402" s="3"/>
      <c r="KW402" s="3"/>
      <c r="LD402" s="3"/>
      <c r="LL402" s="2"/>
      <c r="LM402" s="3"/>
      <c r="LT402" s="3"/>
      <c r="MA402" s="3"/>
      <c r="MI402" s="257"/>
      <c r="MJ402" s="258"/>
      <c r="MK402" s="258"/>
      <c r="ML402" s="258"/>
      <c r="MM402" s="258"/>
      <c r="MN402" s="258"/>
      <c r="MO402" s="258"/>
      <c r="MP402" s="258"/>
      <c r="MQ402" s="258"/>
      <c r="MR402" s="258"/>
      <c r="MS402" s="258"/>
      <c r="MT402" s="258"/>
      <c r="MU402" s="258"/>
      <c r="MV402" s="258"/>
      <c r="MW402" s="258"/>
      <c r="MX402" s="258"/>
      <c r="MY402" s="258"/>
      <c r="MZ402" s="258"/>
      <c r="NA402" s="258"/>
      <c r="NB402" s="258"/>
      <c r="NC402" s="258"/>
      <c r="ND402" s="258"/>
      <c r="NE402" s="258"/>
      <c r="NF402" s="2"/>
      <c r="NG402" s="3"/>
      <c r="NH402" s="3"/>
      <c r="NI402" s="3"/>
      <c r="NJ402" s="3"/>
      <c r="NK402" s="3"/>
      <c r="NL402" s="3"/>
      <c r="NM402" s="3"/>
      <c r="NN402" s="3"/>
      <c r="OA402" s="3"/>
      <c r="OB402" s="3"/>
      <c r="OC402" s="3"/>
      <c r="OD402" s="3"/>
      <c r="OE402" s="3"/>
      <c r="OF402" s="3"/>
      <c r="OG402" s="3"/>
      <c r="OH402" s="3"/>
      <c r="OU402" s="3"/>
      <c r="OV402" s="3"/>
      <c r="OW402" s="3"/>
      <c r="OX402" s="3"/>
      <c r="OY402" s="3"/>
      <c r="OZ402" s="3"/>
      <c r="PA402" s="3"/>
      <c r="PB402" s="3"/>
      <c r="PQ402" s="2"/>
      <c r="PR402" s="3"/>
      <c r="PZ402" s="3"/>
      <c r="QH402" s="3"/>
    </row>
    <row r="403" spans="208:450" ht="15.75" customHeight="1">
      <c r="GZ403" s="2"/>
      <c r="HA403" s="3"/>
      <c r="HB403" s="3"/>
      <c r="HC403" s="3"/>
      <c r="HD403" s="3"/>
      <c r="HL403" s="3"/>
      <c r="HM403" s="3"/>
      <c r="HN403" s="3"/>
      <c r="HO403" s="3"/>
      <c r="HW403" s="3"/>
      <c r="HX403" s="3"/>
      <c r="HY403" s="3"/>
      <c r="HZ403" s="3"/>
      <c r="II403" s="2"/>
      <c r="IJ403" s="3"/>
      <c r="IK403" s="3"/>
      <c r="IL403" s="3"/>
      <c r="IM403" s="3"/>
      <c r="IU403" s="3"/>
      <c r="IV403" s="3"/>
      <c r="IW403" s="3"/>
      <c r="IX403" s="3"/>
      <c r="JF403" s="3"/>
      <c r="JG403" s="3"/>
      <c r="JH403" s="3"/>
      <c r="JI403" s="3"/>
      <c r="JR403" s="2"/>
      <c r="JS403" s="3"/>
      <c r="JZ403" s="3"/>
      <c r="KG403" s="3"/>
      <c r="KO403" s="2"/>
      <c r="KP403" s="3"/>
      <c r="KW403" s="3"/>
      <c r="LD403" s="3"/>
      <c r="LL403" s="2"/>
      <c r="LM403" s="3"/>
      <c r="LT403" s="3"/>
      <c r="MA403" s="3"/>
      <c r="MI403" s="257"/>
      <c r="MJ403" s="258"/>
      <c r="MK403" s="258"/>
      <c r="ML403" s="258"/>
      <c r="MM403" s="258"/>
      <c r="MN403" s="258"/>
      <c r="MO403" s="258"/>
      <c r="MP403" s="258"/>
      <c r="MQ403" s="258"/>
      <c r="MR403" s="258"/>
      <c r="MS403" s="258"/>
      <c r="MT403" s="258"/>
      <c r="MU403" s="258"/>
      <c r="MV403" s="258"/>
      <c r="MW403" s="258"/>
      <c r="MX403" s="258"/>
      <c r="MY403" s="258"/>
      <c r="MZ403" s="258"/>
      <c r="NA403" s="258"/>
      <c r="NB403" s="258"/>
      <c r="NC403" s="258"/>
      <c r="ND403" s="258"/>
      <c r="NE403" s="258"/>
      <c r="NF403" s="2"/>
      <c r="NG403" s="3"/>
      <c r="NH403" s="3"/>
      <c r="NI403" s="3"/>
      <c r="NJ403" s="3"/>
      <c r="NK403" s="3"/>
      <c r="NL403" s="3"/>
      <c r="NM403" s="3"/>
      <c r="NN403" s="3"/>
      <c r="OA403" s="3"/>
      <c r="OB403" s="3"/>
      <c r="OC403" s="3"/>
      <c r="OD403" s="3"/>
      <c r="OE403" s="3"/>
      <c r="OF403" s="3"/>
      <c r="OG403" s="3"/>
      <c r="OH403" s="3"/>
      <c r="OU403" s="3"/>
      <c r="OV403" s="3"/>
      <c r="OW403" s="3"/>
      <c r="OX403" s="3"/>
      <c r="OY403" s="3"/>
      <c r="OZ403" s="3"/>
      <c r="PA403" s="3"/>
      <c r="PB403" s="3"/>
      <c r="PQ403" s="2"/>
      <c r="PR403" s="3"/>
      <c r="PZ403" s="3"/>
      <c r="QH403" s="3"/>
    </row>
    <row r="404" spans="208:450" ht="15.75" customHeight="1">
      <c r="GZ404" s="2"/>
      <c r="HA404" s="3"/>
      <c r="HB404" s="3"/>
      <c r="HC404" s="3"/>
      <c r="HD404" s="3"/>
      <c r="HL404" s="3"/>
      <c r="HM404" s="3"/>
      <c r="HN404" s="3"/>
      <c r="HO404" s="3"/>
      <c r="HW404" s="3"/>
      <c r="HX404" s="3"/>
      <c r="HY404" s="3"/>
      <c r="HZ404" s="3"/>
      <c r="II404" s="2"/>
      <c r="IJ404" s="3"/>
      <c r="IK404" s="3"/>
      <c r="IL404" s="3"/>
      <c r="IM404" s="3"/>
      <c r="IU404" s="3"/>
      <c r="IV404" s="3"/>
      <c r="IW404" s="3"/>
      <c r="IX404" s="3"/>
      <c r="JF404" s="3"/>
      <c r="JG404" s="3"/>
      <c r="JH404" s="3"/>
      <c r="JI404" s="3"/>
      <c r="JR404" s="2"/>
      <c r="JS404" s="3"/>
      <c r="JZ404" s="3"/>
      <c r="KG404" s="3"/>
      <c r="KO404" s="2"/>
      <c r="KP404" s="3"/>
      <c r="KW404" s="3"/>
      <c r="LD404" s="3"/>
      <c r="LL404" s="2"/>
      <c r="LM404" s="3"/>
      <c r="LT404" s="3"/>
      <c r="MA404" s="3"/>
      <c r="MI404" s="257"/>
      <c r="MJ404" s="258"/>
      <c r="MK404" s="258"/>
      <c r="ML404" s="258"/>
      <c r="MM404" s="258"/>
      <c r="MN404" s="258"/>
      <c r="MO404" s="258"/>
      <c r="MP404" s="258"/>
      <c r="MQ404" s="258"/>
      <c r="MR404" s="258"/>
      <c r="MS404" s="258"/>
      <c r="MT404" s="258"/>
      <c r="MU404" s="258"/>
      <c r="MV404" s="258"/>
      <c r="MW404" s="258"/>
      <c r="MX404" s="258"/>
      <c r="MY404" s="258"/>
      <c r="MZ404" s="258"/>
      <c r="NA404" s="258"/>
      <c r="NB404" s="258"/>
      <c r="NC404" s="258"/>
      <c r="ND404" s="258"/>
      <c r="NE404" s="258"/>
      <c r="NF404" s="2"/>
      <c r="NG404" s="3"/>
      <c r="NH404" s="3"/>
      <c r="NI404" s="3"/>
      <c r="NJ404" s="3"/>
      <c r="NK404" s="3"/>
      <c r="NL404" s="3"/>
      <c r="NM404" s="3"/>
      <c r="NN404" s="3"/>
      <c r="OA404" s="3"/>
      <c r="OB404" s="3"/>
      <c r="OC404" s="3"/>
      <c r="OD404" s="3"/>
      <c r="OE404" s="3"/>
      <c r="OF404" s="3"/>
      <c r="OG404" s="3"/>
      <c r="OH404" s="3"/>
      <c r="OU404" s="3"/>
      <c r="OV404" s="3"/>
      <c r="OW404" s="3"/>
      <c r="OX404" s="3"/>
      <c r="OY404" s="3"/>
      <c r="OZ404" s="3"/>
      <c r="PA404" s="3"/>
      <c r="PB404" s="3"/>
      <c r="PQ404" s="2"/>
      <c r="PR404" s="3"/>
      <c r="PZ404" s="3"/>
      <c r="QH404" s="3"/>
    </row>
    <row r="405" spans="208:450" ht="15.75" customHeight="1">
      <c r="GZ405" s="2"/>
      <c r="HA405" s="3"/>
      <c r="HB405" s="3"/>
      <c r="HC405" s="3"/>
      <c r="HD405" s="3"/>
      <c r="HL405" s="3"/>
      <c r="HM405" s="3"/>
      <c r="HN405" s="3"/>
      <c r="HO405" s="3"/>
      <c r="HW405" s="3"/>
      <c r="HX405" s="3"/>
      <c r="HY405" s="3"/>
      <c r="HZ405" s="3"/>
      <c r="II405" s="2"/>
      <c r="IJ405" s="3"/>
      <c r="IK405" s="3"/>
      <c r="IL405" s="3"/>
      <c r="IM405" s="3"/>
      <c r="IU405" s="3"/>
      <c r="IV405" s="3"/>
      <c r="IW405" s="3"/>
      <c r="IX405" s="3"/>
      <c r="JF405" s="3"/>
      <c r="JG405" s="3"/>
      <c r="JH405" s="3"/>
      <c r="JI405" s="3"/>
      <c r="JR405" s="2"/>
      <c r="JS405" s="3"/>
      <c r="JZ405" s="3"/>
      <c r="KG405" s="3"/>
      <c r="KO405" s="2"/>
      <c r="KP405" s="3"/>
      <c r="KW405" s="3"/>
      <c r="LD405" s="3"/>
      <c r="LL405" s="2"/>
      <c r="LM405" s="3"/>
      <c r="LT405" s="3"/>
      <c r="MA405" s="3"/>
      <c r="MI405" s="257"/>
      <c r="MJ405" s="258"/>
      <c r="MK405" s="258"/>
      <c r="ML405" s="258"/>
      <c r="MM405" s="258"/>
      <c r="MN405" s="258"/>
      <c r="MO405" s="258"/>
      <c r="MP405" s="258"/>
      <c r="MQ405" s="258"/>
      <c r="MR405" s="258"/>
      <c r="MS405" s="258"/>
      <c r="MT405" s="258"/>
      <c r="MU405" s="258"/>
      <c r="MV405" s="258"/>
      <c r="MW405" s="258"/>
      <c r="MX405" s="258"/>
      <c r="MY405" s="258"/>
      <c r="MZ405" s="258"/>
      <c r="NA405" s="258"/>
      <c r="NB405" s="258"/>
      <c r="NC405" s="258"/>
      <c r="ND405" s="258"/>
      <c r="NE405" s="258"/>
      <c r="NF405" s="2"/>
      <c r="NG405" s="3"/>
      <c r="NH405" s="3"/>
      <c r="NI405" s="3"/>
      <c r="NJ405" s="3"/>
      <c r="NK405" s="3"/>
      <c r="NL405" s="3"/>
      <c r="NM405" s="3"/>
      <c r="NN405" s="3"/>
      <c r="OA405" s="3"/>
      <c r="OB405" s="3"/>
      <c r="OC405" s="3"/>
      <c r="OD405" s="3"/>
      <c r="OE405" s="3"/>
      <c r="OF405" s="3"/>
      <c r="OG405" s="3"/>
      <c r="OH405" s="3"/>
      <c r="OU405" s="3"/>
      <c r="OV405" s="3"/>
      <c r="OW405" s="3"/>
      <c r="OX405" s="3"/>
      <c r="OY405" s="3"/>
      <c r="OZ405" s="3"/>
      <c r="PA405" s="3"/>
      <c r="PB405" s="3"/>
      <c r="PQ405" s="2"/>
      <c r="PR405" s="3"/>
      <c r="PZ405" s="3"/>
      <c r="QH405" s="3"/>
    </row>
    <row r="406" spans="208:450" ht="15.75" customHeight="1">
      <c r="GZ406" s="2"/>
      <c r="HA406" s="3"/>
      <c r="HB406" s="3"/>
      <c r="HC406" s="3"/>
      <c r="HD406" s="3"/>
      <c r="HL406" s="3"/>
      <c r="HM406" s="3"/>
      <c r="HN406" s="3"/>
      <c r="HO406" s="3"/>
      <c r="HW406" s="3"/>
      <c r="HX406" s="3"/>
      <c r="HY406" s="3"/>
      <c r="HZ406" s="3"/>
      <c r="II406" s="2"/>
      <c r="IJ406" s="3"/>
      <c r="IK406" s="3"/>
      <c r="IL406" s="3"/>
      <c r="IM406" s="3"/>
      <c r="IU406" s="3"/>
      <c r="IV406" s="3"/>
      <c r="IW406" s="3"/>
      <c r="IX406" s="3"/>
      <c r="JF406" s="3"/>
      <c r="JG406" s="3"/>
      <c r="JH406" s="3"/>
      <c r="JI406" s="3"/>
      <c r="JR406" s="2"/>
      <c r="JS406" s="3"/>
      <c r="JZ406" s="3"/>
      <c r="KG406" s="3"/>
      <c r="KO406" s="2"/>
      <c r="KP406" s="3"/>
      <c r="KW406" s="3"/>
      <c r="LD406" s="3"/>
      <c r="LL406" s="2"/>
      <c r="LM406" s="3"/>
      <c r="LT406" s="3"/>
      <c r="MA406" s="3"/>
      <c r="MI406" s="257"/>
      <c r="MJ406" s="258"/>
      <c r="MK406" s="258"/>
      <c r="ML406" s="258"/>
      <c r="MM406" s="258"/>
      <c r="MN406" s="258"/>
      <c r="MO406" s="258"/>
      <c r="MP406" s="258"/>
      <c r="MQ406" s="258"/>
      <c r="MR406" s="258"/>
      <c r="MS406" s="258"/>
      <c r="MT406" s="258"/>
      <c r="MU406" s="258"/>
      <c r="MV406" s="258"/>
      <c r="MW406" s="258"/>
      <c r="MX406" s="258"/>
      <c r="MY406" s="258"/>
      <c r="MZ406" s="258"/>
      <c r="NA406" s="258"/>
      <c r="NB406" s="258"/>
      <c r="NC406" s="258"/>
      <c r="ND406" s="258"/>
      <c r="NE406" s="258"/>
      <c r="NF406" s="2"/>
      <c r="NG406" s="3"/>
      <c r="NH406" s="3"/>
      <c r="NI406" s="3"/>
      <c r="NJ406" s="3"/>
      <c r="NK406" s="3"/>
      <c r="NL406" s="3"/>
      <c r="NM406" s="3"/>
      <c r="NN406" s="3"/>
      <c r="OA406" s="3"/>
      <c r="OB406" s="3"/>
      <c r="OC406" s="3"/>
      <c r="OD406" s="3"/>
      <c r="OE406" s="3"/>
      <c r="OF406" s="3"/>
      <c r="OG406" s="3"/>
      <c r="OH406" s="3"/>
      <c r="OU406" s="3"/>
      <c r="OV406" s="3"/>
      <c r="OW406" s="3"/>
      <c r="OX406" s="3"/>
      <c r="OY406" s="3"/>
      <c r="OZ406" s="3"/>
      <c r="PA406" s="3"/>
      <c r="PB406" s="3"/>
      <c r="PQ406" s="2"/>
      <c r="PR406" s="3"/>
      <c r="PZ406" s="3"/>
      <c r="QH406" s="3"/>
    </row>
    <row r="407" spans="208:450" ht="15.75" customHeight="1">
      <c r="GZ407" s="2"/>
      <c r="HA407" s="3"/>
      <c r="HB407" s="3"/>
      <c r="HC407" s="3"/>
      <c r="HD407" s="3"/>
      <c r="HL407" s="3"/>
      <c r="HM407" s="3"/>
      <c r="HN407" s="3"/>
      <c r="HO407" s="3"/>
      <c r="HW407" s="3"/>
      <c r="HX407" s="3"/>
      <c r="HY407" s="3"/>
      <c r="HZ407" s="3"/>
      <c r="II407" s="2"/>
      <c r="IJ407" s="3"/>
      <c r="IK407" s="3"/>
      <c r="IL407" s="3"/>
      <c r="IM407" s="3"/>
      <c r="IU407" s="3"/>
      <c r="IV407" s="3"/>
      <c r="IW407" s="3"/>
      <c r="IX407" s="3"/>
      <c r="JF407" s="3"/>
      <c r="JG407" s="3"/>
      <c r="JH407" s="3"/>
      <c r="JI407" s="3"/>
      <c r="JR407" s="2"/>
      <c r="JS407" s="3"/>
      <c r="JZ407" s="3"/>
      <c r="KG407" s="3"/>
      <c r="KO407" s="2"/>
      <c r="KP407" s="3"/>
      <c r="KW407" s="3"/>
      <c r="LD407" s="3"/>
      <c r="LL407" s="2"/>
      <c r="LM407" s="3"/>
      <c r="LT407" s="3"/>
      <c r="MA407" s="3"/>
      <c r="MI407" s="257"/>
      <c r="MJ407" s="258"/>
      <c r="MK407" s="258"/>
      <c r="ML407" s="258"/>
      <c r="MM407" s="258"/>
      <c r="MN407" s="258"/>
      <c r="MO407" s="258"/>
      <c r="MP407" s="258"/>
      <c r="MQ407" s="258"/>
      <c r="MR407" s="258"/>
      <c r="MS407" s="258"/>
      <c r="MT407" s="258"/>
      <c r="MU407" s="258"/>
      <c r="MV407" s="258"/>
      <c r="MW407" s="258"/>
      <c r="MX407" s="258"/>
      <c r="MY407" s="258"/>
      <c r="MZ407" s="258"/>
      <c r="NA407" s="258"/>
      <c r="NB407" s="258"/>
      <c r="NC407" s="258"/>
      <c r="ND407" s="258"/>
      <c r="NE407" s="258"/>
      <c r="NF407" s="2"/>
      <c r="NG407" s="3"/>
      <c r="NH407" s="3"/>
      <c r="NI407" s="3"/>
      <c r="NJ407" s="3"/>
      <c r="NK407" s="3"/>
      <c r="NL407" s="3"/>
      <c r="NM407" s="3"/>
      <c r="NN407" s="3"/>
      <c r="OA407" s="3"/>
      <c r="OB407" s="3"/>
      <c r="OC407" s="3"/>
      <c r="OD407" s="3"/>
      <c r="OE407" s="3"/>
      <c r="OF407" s="3"/>
      <c r="OG407" s="3"/>
      <c r="OH407" s="3"/>
      <c r="OU407" s="3"/>
      <c r="OV407" s="3"/>
      <c r="OW407" s="3"/>
      <c r="OX407" s="3"/>
      <c r="OY407" s="3"/>
      <c r="OZ407" s="3"/>
      <c r="PA407" s="3"/>
      <c r="PB407" s="3"/>
      <c r="PQ407" s="2"/>
      <c r="PR407" s="3"/>
      <c r="PZ407" s="3"/>
      <c r="QH407" s="3"/>
    </row>
    <row r="408" spans="208:450" ht="15.75" customHeight="1">
      <c r="GZ408" s="2"/>
      <c r="HA408" s="3"/>
      <c r="HB408" s="3"/>
      <c r="HC408" s="3"/>
      <c r="HD408" s="3"/>
      <c r="HL408" s="3"/>
      <c r="HM408" s="3"/>
      <c r="HN408" s="3"/>
      <c r="HO408" s="3"/>
      <c r="HW408" s="3"/>
      <c r="HX408" s="3"/>
      <c r="HY408" s="3"/>
      <c r="HZ408" s="3"/>
      <c r="II408" s="2"/>
      <c r="IJ408" s="3"/>
      <c r="IK408" s="3"/>
      <c r="IL408" s="3"/>
      <c r="IM408" s="3"/>
      <c r="IU408" s="3"/>
      <c r="IV408" s="3"/>
      <c r="IW408" s="3"/>
      <c r="IX408" s="3"/>
      <c r="JF408" s="3"/>
      <c r="JG408" s="3"/>
      <c r="JH408" s="3"/>
      <c r="JI408" s="3"/>
      <c r="JR408" s="2"/>
      <c r="JS408" s="3"/>
      <c r="JZ408" s="3"/>
      <c r="KG408" s="3"/>
      <c r="KO408" s="2"/>
      <c r="KP408" s="3"/>
      <c r="KW408" s="3"/>
      <c r="LD408" s="3"/>
      <c r="LL408" s="2"/>
      <c r="LM408" s="3"/>
      <c r="LT408" s="3"/>
      <c r="MA408" s="3"/>
      <c r="MI408" s="257"/>
      <c r="MJ408" s="258"/>
      <c r="MK408" s="258"/>
      <c r="ML408" s="258"/>
      <c r="MM408" s="258"/>
      <c r="MN408" s="258"/>
      <c r="MO408" s="258"/>
      <c r="MP408" s="258"/>
      <c r="MQ408" s="258"/>
      <c r="MR408" s="258"/>
      <c r="MS408" s="258"/>
      <c r="MT408" s="258"/>
      <c r="MU408" s="258"/>
      <c r="MV408" s="258"/>
      <c r="MW408" s="258"/>
      <c r="MX408" s="258"/>
      <c r="MY408" s="258"/>
      <c r="MZ408" s="258"/>
      <c r="NA408" s="258"/>
      <c r="NB408" s="258"/>
      <c r="NC408" s="258"/>
      <c r="ND408" s="258"/>
      <c r="NE408" s="258"/>
      <c r="NF408" s="2"/>
      <c r="NG408" s="3"/>
      <c r="NH408" s="3"/>
      <c r="NI408" s="3"/>
      <c r="NJ408" s="3"/>
      <c r="NK408" s="3"/>
      <c r="NL408" s="3"/>
      <c r="NM408" s="3"/>
      <c r="NN408" s="3"/>
      <c r="OA408" s="3"/>
      <c r="OB408" s="3"/>
      <c r="OC408" s="3"/>
      <c r="OD408" s="3"/>
      <c r="OE408" s="3"/>
      <c r="OF408" s="3"/>
      <c r="OG408" s="3"/>
      <c r="OH408" s="3"/>
      <c r="OU408" s="3"/>
      <c r="OV408" s="3"/>
      <c r="OW408" s="3"/>
      <c r="OX408" s="3"/>
      <c r="OY408" s="3"/>
      <c r="OZ408" s="3"/>
      <c r="PA408" s="3"/>
      <c r="PB408" s="3"/>
      <c r="PQ408" s="2"/>
      <c r="PR408" s="3"/>
      <c r="PZ408" s="3"/>
      <c r="QH408" s="3"/>
    </row>
    <row r="409" spans="208:450" ht="15.75" customHeight="1">
      <c r="GZ409" s="2"/>
      <c r="HA409" s="3"/>
      <c r="HB409" s="3"/>
      <c r="HC409" s="3"/>
      <c r="HD409" s="3"/>
      <c r="HL409" s="3"/>
      <c r="HM409" s="3"/>
      <c r="HN409" s="3"/>
      <c r="HO409" s="3"/>
      <c r="HW409" s="3"/>
      <c r="HX409" s="3"/>
      <c r="HY409" s="3"/>
      <c r="HZ409" s="3"/>
      <c r="II409" s="2"/>
      <c r="IJ409" s="3"/>
      <c r="IK409" s="3"/>
      <c r="IL409" s="3"/>
      <c r="IM409" s="3"/>
      <c r="IU409" s="3"/>
      <c r="IV409" s="3"/>
      <c r="IW409" s="3"/>
      <c r="IX409" s="3"/>
      <c r="JF409" s="3"/>
      <c r="JG409" s="3"/>
      <c r="JH409" s="3"/>
      <c r="JI409" s="3"/>
      <c r="JR409" s="2"/>
      <c r="JS409" s="3"/>
      <c r="JZ409" s="3"/>
      <c r="KG409" s="3"/>
      <c r="KO409" s="2"/>
      <c r="KP409" s="3"/>
      <c r="KW409" s="3"/>
      <c r="LD409" s="3"/>
      <c r="LL409" s="2"/>
      <c r="LM409" s="3"/>
      <c r="LT409" s="3"/>
      <c r="MA409" s="3"/>
      <c r="MI409" s="257"/>
      <c r="MJ409" s="258"/>
      <c r="MK409" s="258"/>
      <c r="ML409" s="258"/>
      <c r="MM409" s="258"/>
      <c r="MN409" s="258"/>
      <c r="MO409" s="258"/>
      <c r="MP409" s="258"/>
      <c r="MQ409" s="258"/>
      <c r="MR409" s="258"/>
      <c r="MS409" s="258"/>
      <c r="MT409" s="258"/>
      <c r="MU409" s="258"/>
      <c r="MV409" s="258"/>
      <c r="MW409" s="258"/>
      <c r="MX409" s="258"/>
      <c r="MY409" s="258"/>
      <c r="MZ409" s="258"/>
      <c r="NA409" s="258"/>
      <c r="NB409" s="258"/>
      <c r="NC409" s="258"/>
      <c r="ND409" s="258"/>
      <c r="NE409" s="258"/>
      <c r="NF409" s="2"/>
      <c r="NG409" s="3"/>
      <c r="NH409" s="3"/>
      <c r="NI409" s="3"/>
      <c r="NJ409" s="3"/>
      <c r="NK409" s="3"/>
      <c r="NL409" s="3"/>
      <c r="NM409" s="3"/>
      <c r="NN409" s="3"/>
      <c r="OA409" s="3"/>
      <c r="OB409" s="3"/>
      <c r="OC409" s="3"/>
      <c r="OD409" s="3"/>
      <c r="OE409" s="3"/>
      <c r="OF409" s="3"/>
      <c r="OG409" s="3"/>
      <c r="OH409" s="3"/>
      <c r="OU409" s="3"/>
      <c r="OV409" s="3"/>
      <c r="OW409" s="3"/>
      <c r="OX409" s="3"/>
      <c r="OY409" s="3"/>
      <c r="OZ409" s="3"/>
      <c r="PA409" s="3"/>
      <c r="PB409" s="3"/>
      <c r="PQ409" s="2"/>
      <c r="PR409" s="3"/>
      <c r="PZ409" s="3"/>
      <c r="QH409" s="3"/>
    </row>
    <row r="410" spans="208:450" ht="15.75" customHeight="1">
      <c r="GZ410" s="2"/>
      <c r="HA410" s="3"/>
      <c r="HB410" s="3"/>
      <c r="HC410" s="3"/>
      <c r="HD410" s="3"/>
      <c r="HL410" s="3"/>
      <c r="HM410" s="3"/>
      <c r="HN410" s="3"/>
      <c r="HO410" s="3"/>
      <c r="HW410" s="3"/>
      <c r="HX410" s="3"/>
      <c r="HY410" s="3"/>
      <c r="HZ410" s="3"/>
      <c r="II410" s="2"/>
      <c r="IJ410" s="3"/>
      <c r="IK410" s="3"/>
      <c r="IL410" s="3"/>
      <c r="IM410" s="3"/>
      <c r="IU410" s="3"/>
      <c r="IV410" s="3"/>
      <c r="IW410" s="3"/>
      <c r="IX410" s="3"/>
      <c r="JF410" s="3"/>
      <c r="JG410" s="3"/>
      <c r="JH410" s="3"/>
      <c r="JI410" s="3"/>
      <c r="JR410" s="2"/>
      <c r="JS410" s="3"/>
      <c r="JZ410" s="3"/>
      <c r="KG410" s="3"/>
      <c r="KO410" s="2"/>
      <c r="KP410" s="3"/>
      <c r="KW410" s="3"/>
      <c r="LD410" s="3"/>
      <c r="LL410" s="2"/>
      <c r="LM410" s="3"/>
      <c r="LT410" s="3"/>
      <c r="MA410" s="3"/>
      <c r="MI410" s="257"/>
      <c r="MJ410" s="258"/>
      <c r="MK410" s="258"/>
      <c r="ML410" s="258"/>
      <c r="MM410" s="258"/>
      <c r="MN410" s="258"/>
      <c r="MO410" s="258"/>
      <c r="MP410" s="258"/>
      <c r="MQ410" s="258"/>
      <c r="MR410" s="258"/>
      <c r="MS410" s="258"/>
      <c r="MT410" s="258"/>
      <c r="MU410" s="258"/>
      <c r="MV410" s="258"/>
      <c r="MW410" s="258"/>
      <c r="MX410" s="258"/>
      <c r="MY410" s="258"/>
      <c r="MZ410" s="258"/>
      <c r="NA410" s="258"/>
      <c r="NB410" s="258"/>
      <c r="NC410" s="258"/>
      <c r="ND410" s="258"/>
      <c r="NE410" s="258"/>
      <c r="NF410" s="2"/>
      <c r="NG410" s="3"/>
      <c r="NH410" s="3"/>
      <c r="NI410" s="3"/>
      <c r="NJ410" s="3"/>
      <c r="NK410" s="3"/>
      <c r="NL410" s="3"/>
      <c r="NM410" s="3"/>
      <c r="NN410" s="3"/>
      <c r="OA410" s="3"/>
      <c r="OB410" s="3"/>
      <c r="OC410" s="3"/>
      <c r="OD410" s="3"/>
      <c r="OE410" s="3"/>
      <c r="OF410" s="3"/>
      <c r="OG410" s="3"/>
      <c r="OH410" s="3"/>
      <c r="OU410" s="3"/>
      <c r="OV410" s="3"/>
      <c r="OW410" s="3"/>
      <c r="OX410" s="3"/>
      <c r="OY410" s="3"/>
      <c r="OZ410" s="3"/>
      <c r="PA410" s="3"/>
      <c r="PB410" s="3"/>
      <c r="PQ410" s="2"/>
      <c r="PR410" s="3"/>
      <c r="PZ410" s="3"/>
      <c r="QH410" s="3"/>
    </row>
    <row r="411" spans="208:450" ht="15.75" customHeight="1">
      <c r="GZ411" s="2"/>
      <c r="HA411" s="3"/>
      <c r="HB411" s="3"/>
      <c r="HC411" s="3"/>
      <c r="HD411" s="3"/>
      <c r="HL411" s="3"/>
      <c r="HM411" s="3"/>
      <c r="HN411" s="3"/>
      <c r="HO411" s="3"/>
      <c r="HW411" s="3"/>
      <c r="HX411" s="3"/>
      <c r="HY411" s="3"/>
      <c r="HZ411" s="3"/>
      <c r="II411" s="2"/>
      <c r="IJ411" s="3"/>
      <c r="IK411" s="3"/>
      <c r="IL411" s="3"/>
      <c r="IM411" s="3"/>
      <c r="IU411" s="3"/>
      <c r="IV411" s="3"/>
      <c r="IW411" s="3"/>
      <c r="IX411" s="3"/>
      <c r="JF411" s="3"/>
      <c r="JG411" s="3"/>
      <c r="JH411" s="3"/>
      <c r="JI411" s="3"/>
      <c r="JR411" s="2"/>
      <c r="JS411" s="3"/>
      <c r="JZ411" s="3"/>
      <c r="KG411" s="3"/>
      <c r="KO411" s="2"/>
      <c r="KP411" s="3"/>
      <c r="KW411" s="3"/>
      <c r="LD411" s="3"/>
      <c r="LL411" s="2"/>
      <c r="LM411" s="3"/>
      <c r="LT411" s="3"/>
      <c r="MA411" s="3"/>
      <c r="MI411" s="257"/>
      <c r="MJ411" s="258"/>
      <c r="MK411" s="258"/>
      <c r="ML411" s="258"/>
      <c r="MM411" s="258"/>
      <c r="MN411" s="258"/>
      <c r="MO411" s="258"/>
      <c r="MP411" s="258"/>
      <c r="MQ411" s="258"/>
      <c r="MR411" s="258"/>
      <c r="MS411" s="258"/>
      <c r="MT411" s="258"/>
      <c r="MU411" s="258"/>
      <c r="MV411" s="258"/>
      <c r="MW411" s="258"/>
      <c r="MX411" s="258"/>
      <c r="MY411" s="258"/>
      <c r="MZ411" s="258"/>
      <c r="NA411" s="258"/>
      <c r="NB411" s="258"/>
      <c r="NC411" s="258"/>
      <c r="ND411" s="258"/>
      <c r="NE411" s="258"/>
      <c r="NF411" s="2"/>
      <c r="NG411" s="3"/>
      <c r="NH411" s="3"/>
      <c r="NI411" s="3"/>
      <c r="NJ411" s="3"/>
      <c r="NK411" s="3"/>
      <c r="NL411" s="3"/>
      <c r="NM411" s="3"/>
      <c r="NN411" s="3"/>
      <c r="OA411" s="3"/>
      <c r="OB411" s="3"/>
      <c r="OC411" s="3"/>
      <c r="OD411" s="3"/>
      <c r="OE411" s="3"/>
      <c r="OF411" s="3"/>
      <c r="OG411" s="3"/>
      <c r="OH411" s="3"/>
      <c r="OU411" s="3"/>
      <c r="OV411" s="3"/>
      <c r="OW411" s="3"/>
      <c r="OX411" s="3"/>
      <c r="OY411" s="3"/>
      <c r="OZ411" s="3"/>
      <c r="PA411" s="3"/>
      <c r="PB411" s="3"/>
      <c r="PQ411" s="2"/>
      <c r="PR411" s="3"/>
      <c r="PZ411" s="3"/>
      <c r="QH411" s="3"/>
    </row>
    <row r="412" spans="208:450" ht="15.75" customHeight="1">
      <c r="GZ412" s="2"/>
      <c r="HA412" s="3"/>
      <c r="HB412" s="3"/>
      <c r="HC412" s="3"/>
      <c r="HD412" s="3"/>
      <c r="HL412" s="3"/>
      <c r="HM412" s="3"/>
      <c r="HN412" s="3"/>
      <c r="HO412" s="3"/>
      <c r="HW412" s="3"/>
      <c r="HX412" s="3"/>
      <c r="HY412" s="3"/>
      <c r="HZ412" s="3"/>
      <c r="II412" s="2"/>
      <c r="IJ412" s="3"/>
      <c r="IK412" s="3"/>
      <c r="IL412" s="3"/>
      <c r="IM412" s="3"/>
      <c r="IU412" s="3"/>
      <c r="IV412" s="3"/>
      <c r="IW412" s="3"/>
      <c r="IX412" s="3"/>
      <c r="JF412" s="3"/>
      <c r="JG412" s="3"/>
      <c r="JH412" s="3"/>
      <c r="JI412" s="3"/>
      <c r="JR412" s="2"/>
      <c r="JS412" s="3"/>
      <c r="JZ412" s="3"/>
      <c r="KG412" s="3"/>
      <c r="KO412" s="2"/>
      <c r="KP412" s="3"/>
      <c r="KW412" s="3"/>
      <c r="LD412" s="3"/>
      <c r="LL412" s="2"/>
      <c r="LM412" s="3"/>
      <c r="LT412" s="3"/>
      <c r="MA412" s="3"/>
      <c r="MI412" s="257"/>
      <c r="MJ412" s="258"/>
      <c r="MK412" s="258"/>
      <c r="ML412" s="258"/>
      <c r="MM412" s="258"/>
      <c r="MN412" s="258"/>
      <c r="MO412" s="258"/>
      <c r="MP412" s="258"/>
      <c r="MQ412" s="258"/>
      <c r="MR412" s="258"/>
      <c r="MS412" s="258"/>
      <c r="MT412" s="258"/>
      <c r="MU412" s="258"/>
      <c r="MV412" s="258"/>
      <c r="MW412" s="258"/>
      <c r="MX412" s="258"/>
      <c r="MY412" s="258"/>
      <c r="MZ412" s="258"/>
      <c r="NA412" s="258"/>
      <c r="NB412" s="258"/>
      <c r="NC412" s="258"/>
      <c r="ND412" s="258"/>
      <c r="NE412" s="258"/>
      <c r="NF412" s="2"/>
      <c r="NG412" s="3"/>
      <c r="NH412" s="3"/>
      <c r="NI412" s="3"/>
      <c r="NJ412" s="3"/>
      <c r="NK412" s="3"/>
      <c r="NL412" s="3"/>
      <c r="NM412" s="3"/>
      <c r="NN412" s="3"/>
      <c r="OA412" s="3"/>
      <c r="OB412" s="3"/>
      <c r="OC412" s="3"/>
      <c r="OD412" s="3"/>
      <c r="OE412" s="3"/>
      <c r="OF412" s="3"/>
      <c r="OG412" s="3"/>
      <c r="OH412" s="3"/>
      <c r="OU412" s="3"/>
      <c r="OV412" s="3"/>
      <c r="OW412" s="3"/>
      <c r="OX412" s="3"/>
      <c r="OY412" s="3"/>
      <c r="OZ412" s="3"/>
      <c r="PA412" s="3"/>
      <c r="PB412" s="3"/>
      <c r="PQ412" s="2"/>
      <c r="PR412" s="3"/>
      <c r="PZ412" s="3"/>
      <c r="QH412" s="3"/>
    </row>
    <row r="413" spans="208:450" ht="15.75" customHeight="1">
      <c r="GZ413" s="2"/>
      <c r="HA413" s="3"/>
      <c r="HB413" s="3"/>
      <c r="HC413" s="3"/>
      <c r="HD413" s="3"/>
      <c r="HL413" s="3"/>
      <c r="HM413" s="3"/>
      <c r="HN413" s="3"/>
      <c r="HO413" s="3"/>
      <c r="HW413" s="3"/>
      <c r="HX413" s="3"/>
      <c r="HY413" s="3"/>
      <c r="HZ413" s="3"/>
      <c r="II413" s="2"/>
      <c r="IJ413" s="3"/>
      <c r="IK413" s="3"/>
      <c r="IL413" s="3"/>
      <c r="IM413" s="3"/>
      <c r="IU413" s="3"/>
      <c r="IV413" s="3"/>
      <c r="IW413" s="3"/>
      <c r="IX413" s="3"/>
      <c r="JF413" s="3"/>
      <c r="JG413" s="3"/>
      <c r="JH413" s="3"/>
      <c r="JI413" s="3"/>
      <c r="JR413" s="2"/>
      <c r="JS413" s="3"/>
      <c r="JZ413" s="3"/>
      <c r="KG413" s="3"/>
      <c r="KO413" s="2"/>
      <c r="KP413" s="3"/>
      <c r="KW413" s="3"/>
      <c r="LD413" s="3"/>
      <c r="LL413" s="2"/>
      <c r="LM413" s="3"/>
      <c r="LT413" s="3"/>
      <c r="MA413" s="3"/>
      <c r="MI413" s="257"/>
      <c r="MJ413" s="258"/>
      <c r="MK413" s="258"/>
      <c r="ML413" s="258"/>
      <c r="MM413" s="258"/>
      <c r="MN413" s="258"/>
      <c r="MO413" s="258"/>
      <c r="MP413" s="258"/>
      <c r="MQ413" s="258"/>
      <c r="MR413" s="258"/>
      <c r="MS413" s="258"/>
      <c r="MT413" s="258"/>
      <c r="MU413" s="258"/>
      <c r="MV413" s="258"/>
      <c r="MW413" s="258"/>
      <c r="MX413" s="258"/>
      <c r="MY413" s="258"/>
      <c r="MZ413" s="258"/>
      <c r="NA413" s="258"/>
      <c r="NB413" s="258"/>
      <c r="NC413" s="258"/>
      <c r="ND413" s="258"/>
      <c r="NE413" s="258"/>
      <c r="NF413" s="2"/>
      <c r="NG413" s="3"/>
      <c r="NH413" s="3"/>
      <c r="NI413" s="3"/>
      <c r="NJ413" s="3"/>
      <c r="NK413" s="3"/>
      <c r="NL413" s="3"/>
      <c r="NM413" s="3"/>
      <c r="NN413" s="3"/>
      <c r="OA413" s="3"/>
      <c r="OB413" s="3"/>
      <c r="OC413" s="3"/>
      <c r="OD413" s="3"/>
      <c r="OE413" s="3"/>
      <c r="OF413" s="3"/>
      <c r="OG413" s="3"/>
      <c r="OH413" s="3"/>
      <c r="OU413" s="3"/>
      <c r="OV413" s="3"/>
      <c r="OW413" s="3"/>
      <c r="OX413" s="3"/>
      <c r="OY413" s="3"/>
      <c r="OZ413" s="3"/>
      <c r="PA413" s="3"/>
      <c r="PB413" s="3"/>
      <c r="PQ413" s="2"/>
      <c r="PR413" s="3"/>
      <c r="PZ413" s="3"/>
      <c r="QH413" s="3"/>
    </row>
    <row r="414" spans="208:450" ht="15.75" customHeight="1">
      <c r="GZ414" s="2"/>
      <c r="HA414" s="3"/>
      <c r="HB414" s="3"/>
      <c r="HC414" s="3"/>
      <c r="HD414" s="3"/>
      <c r="HL414" s="3"/>
      <c r="HM414" s="3"/>
      <c r="HN414" s="3"/>
      <c r="HO414" s="3"/>
      <c r="HW414" s="3"/>
      <c r="HX414" s="3"/>
      <c r="HY414" s="3"/>
      <c r="HZ414" s="3"/>
      <c r="II414" s="2"/>
      <c r="IJ414" s="3"/>
      <c r="IK414" s="3"/>
      <c r="IL414" s="3"/>
      <c r="IM414" s="3"/>
      <c r="IU414" s="3"/>
      <c r="IV414" s="3"/>
      <c r="IW414" s="3"/>
      <c r="IX414" s="3"/>
      <c r="JF414" s="3"/>
      <c r="JG414" s="3"/>
      <c r="JH414" s="3"/>
      <c r="JI414" s="3"/>
      <c r="JR414" s="2"/>
      <c r="JS414" s="3"/>
      <c r="JZ414" s="3"/>
      <c r="KG414" s="3"/>
      <c r="KO414" s="2"/>
      <c r="KP414" s="3"/>
      <c r="KW414" s="3"/>
      <c r="LD414" s="3"/>
      <c r="LL414" s="2"/>
      <c r="LM414" s="3"/>
      <c r="LT414" s="3"/>
      <c r="MA414" s="3"/>
      <c r="MI414" s="257"/>
      <c r="MJ414" s="258"/>
      <c r="MK414" s="258"/>
      <c r="ML414" s="258"/>
      <c r="MM414" s="258"/>
      <c r="MN414" s="258"/>
      <c r="MO414" s="258"/>
      <c r="MP414" s="258"/>
      <c r="MQ414" s="258"/>
      <c r="MR414" s="258"/>
      <c r="MS414" s="258"/>
      <c r="MT414" s="258"/>
      <c r="MU414" s="258"/>
      <c r="MV414" s="258"/>
      <c r="MW414" s="258"/>
      <c r="MX414" s="258"/>
      <c r="MY414" s="258"/>
      <c r="MZ414" s="258"/>
      <c r="NA414" s="258"/>
      <c r="NB414" s="258"/>
      <c r="NC414" s="258"/>
      <c r="ND414" s="258"/>
      <c r="NE414" s="258"/>
      <c r="NF414" s="2"/>
      <c r="NG414" s="3"/>
      <c r="NH414" s="3"/>
      <c r="NI414" s="3"/>
      <c r="NJ414" s="3"/>
      <c r="NK414" s="3"/>
      <c r="NL414" s="3"/>
      <c r="NM414" s="3"/>
      <c r="NN414" s="3"/>
      <c r="OA414" s="3"/>
      <c r="OB414" s="3"/>
      <c r="OC414" s="3"/>
      <c r="OD414" s="3"/>
      <c r="OE414" s="3"/>
      <c r="OF414" s="3"/>
      <c r="OG414" s="3"/>
      <c r="OH414" s="3"/>
      <c r="OU414" s="3"/>
      <c r="OV414" s="3"/>
      <c r="OW414" s="3"/>
      <c r="OX414" s="3"/>
      <c r="OY414" s="3"/>
      <c r="OZ414" s="3"/>
      <c r="PA414" s="3"/>
      <c r="PB414" s="3"/>
      <c r="PQ414" s="2"/>
      <c r="PR414" s="3"/>
      <c r="PZ414" s="3"/>
      <c r="QH414" s="3"/>
    </row>
    <row r="415" spans="208:450" ht="15.75" customHeight="1">
      <c r="GZ415" s="2"/>
      <c r="HA415" s="3"/>
      <c r="HB415" s="3"/>
      <c r="HC415" s="3"/>
      <c r="HD415" s="3"/>
      <c r="HL415" s="3"/>
      <c r="HM415" s="3"/>
      <c r="HN415" s="3"/>
      <c r="HO415" s="3"/>
      <c r="HW415" s="3"/>
      <c r="HX415" s="3"/>
      <c r="HY415" s="3"/>
      <c r="HZ415" s="3"/>
      <c r="II415" s="2"/>
      <c r="IJ415" s="3"/>
      <c r="IK415" s="3"/>
      <c r="IL415" s="3"/>
      <c r="IM415" s="3"/>
      <c r="IU415" s="3"/>
      <c r="IV415" s="3"/>
      <c r="IW415" s="3"/>
      <c r="IX415" s="3"/>
      <c r="JF415" s="3"/>
      <c r="JG415" s="3"/>
      <c r="JH415" s="3"/>
      <c r="JI415" s="3"/>
      <c r="JR415" s="2"/>
      <c r="JS415" s="3"/>
      <c r="JZ415" s="3"/>
      <c r="KG415" s="3"/>
      <c r="KO415" s="2"/>
      <c r="KP415" s="3"/>
      <c r="KW415" s="3"/>
      <c r="LD415" s="3"/>
      <c r="LL415" s="2"/>
      <c r="LM415" s="3"/>
      <c r="LT415" s="3"/>
      <c r="MA415" s="3"/>
      <c r="MI415" s="257"/>
      <c r="MJ415" s="258"/>
      <c r="MK415" s="258"/>
      <c r="ML415" s="258"/>
      <c r="MM415" s="258"/>
      <c r="MN415" s="258"/>
      <c r="MO415" s="258"/>
      <c r="MP415" s="258"/>
      <c r="MQ415" s="258"/>
      <c r="MR415" s="258"/>
      <c r="MS415" s="258"/>
      <c r="MT415" s="258"/>
      <c r="MU415" s="258"/>
      <c r="MV415" s="258"/>
      <c r="MW415" s="258"/>
      <c r="MX415" s="258"/>
      <c r="MY415" s="258"/>
      <c r="MZ415" s="258"/>
      <c r="NA415" s="258"/>
      <c r="NB415" s="258"/>
      <c r="NC415" s="258"/>
      <c r="ND415" s="258"/>
      <c r="NE415" s="258"/>
      <c r="NF415" s="2"/>
      <c r="NG415" s="3"/>
      <c r="NH415" s="3"/>
      <c r="NI415" s="3"/>
      <c r="NJ415" s="3"/>
      <c r="NK415" s="3"/>
      <c r="NL415" s="3"/>
      <c r="NM415" s="3"/>
      <c r="NN415" s="3"/>
      <c r="OA415" s="3"/>
      <c r="OB415" s="3"/>
      <c r="OC415" s="3"/>
      <c r="OD415" s="3"/>
      <c r="OE415" s="3"/>
      <c r="OF415" s="3"/>
      <c r="OG415" s="3"/>
      <c r="OH415" s="3"/>
      <c r="OU415" s="3"/>
      <c r="OV415" s="3"/>
      <c r="OW415" s="3"/>
      <c r="OX415" s="3"/>
      <c r="OY415" s="3"/>
      <c r="OZ415" s="3"/>
      <c r="PA415" s="3"/>
      <c r="PB415" s="3"/>
      <c r="PQ415" s="2"/>
      <c r="PR415" s="3"/>
      <c r="PZ415" s="3"/>
      <c r="QH415" s="3"/>
    </row>
    <row r="416" spans="208:450" ht="15.75" customHeight="1">
      <c r="GZ416" s="2"/>
      <c r="HA416" s="3"/>
      <c r="HB416" s="3"/>
      <c r="HC416" s="3"/>
      <c r="HD416" s="3"/>
      <c r="HL416" s="3"/>
      <c r="HM416" s="3"/>
      <c r="HN416" s="3"/>
      <c r="HO416" s="3"/>
      <c r="HW416" s="3"/>
      <c r="HX416" s="3"/>
      <c r="HY416" s="3"/>
      <c r="HZ416" s="3"/>
      <c r="II416" s="2"/>
      <c r="IJ416" s="3"/>
      <c r="IK416" s="3"/>
      <c r="IL416" s="3"/>
      <c r="IM416" s="3"/>
      <c r="IU416" s="3"/>
      <c r="IV416" s="3"/>
      <c r="IW416" s="3"/>
      <c r="IX416" s="3"/>
      <c r="JF416" s="3"/>
      <c r="JG416" s="3"/>
      <c r="JH416" s="3"/>
      <c r="JI416" s="3"/>
      <c r="JR416" s="2"/>
      <c r="JS416" s="3"/>
      <c r="JZ416" s="3"/>
      <c r="KG416" s="3"/>
      <c r="KO416" s="2"/>
      <c r="KP416" s="3"/>
      <c r="KW416" s="3"/>
      <c r="LD416" s="3"/>
      <c r="LL416" s="2"/>
      <c r="LM416" s="3"/>
      <c r="LT416" s="3"/>
      <c r="MA416" s="3"/>
      <c r="MI416" s="257"/>
      <c r="MJ416" s="258"/>
      <c r="MK416" s="258"/>
      <c r="ML416" s="258"/>
      <c r="MM416" s="258"/>
      <c r="MN416" s="258"/>
      <c r="MO416" s="258"/>
      <c r="MP416" s="258"/>
      <c r="MQ416" s="258"/>
      <c r="MR416" s="258"/>
      <c r="MS416" s="258"/>
      <c r="MT416" s="258"/>
      <c r="MU416" s="258"/>
      <c r="MV416" s="258"/>
      <c r="MW416" s="258"/>
      <c r="MX416" s="258"/>
      <c r="MY416" s="258"/>
      <c r="MZ416" s="258"/>
      <c r="NA416" s="258"/>
      <c r="NB416" s="258"/>
      <c r="NC416" s="258"/>
      <c r="ND416" s="258"/>
      <c r="NE416" s="258"/>
      <c r="NF416" s="2"/>
      <c r="NG416" s="3"/>
      <c r="NH416" s="3"/>
      <c r="NI416" s="3"/>
      <c r="NJ416" s="3"/>
      <c r="NK416" s="3"/>
      <c r="NL416" s="3"/>
      <c r="NM416" s="3"/>
      <c r="NN416" s="3"/>
      <c r="OA416" s="3"/>
      <c r="OB416" s="3"/>
      <c r="OC416" s="3"/>
      <c r="OD416" s="3"/>
      <c r="OE416" s="3"/>
      <c r="OF416" s="3"/>
      <c r="OG416" s="3"/>
      <c r="OH416" s="3"/>
      <c r="OU416" s="3"/>
      <c r="OV416" s="3"/>
      <c r="OW416" s="3"/>
      <c r="OX416" s="3"/>
      <c r="OY416" s="3"/>
      <c r="OZ416" s="3"/>
      <c r="PA416" s="3"/>
      <c r="PB416" s="3"/>
      <c r="PQ416" s="2"/>
      <c r="PR416" s="3"/>
      <c r="PZ416" s="3"/>
      <c r="QH416" s="3"/>
    </row>
    <row r="417" spans="208:450" ht="15.75" customHeight="1">
      <c r="GZ417" s="2"/>
      <c r="HA417" s="3"/>
      <c r="HB417" s="3"/>
      <c r="HC417" s="3"/>
      <c r="HD417" s="3"/>
      <c r="HL417" s="3"/>
      <c r="HM417" s="3"/>
      <c r="HN417" s="3"/>
      <c r="HO417" s="3"/>
      <c r="HW417" s="3"/>
      <c r="HX417" s="3"/>
      <c r="HY417" s="3"/>
      <c r="HZ417" s="3"/>
      <c r="II417" s="2"/>
      <c r="IJ417" s="3"/>
      <c r="IK417" s="3"/>
      <c r="IL417" s="3"/>
      <c r="IM417" s="3"/>
      <c r="IU417" s="3"/>
      <c r="IV417" s="3"/>
      <c r="IW417" s="3"/>
      <c r="IX417" s="3"/>
      <c r="JF417" s="3"/>
      <c r="JG417" s="3"/>
      <c r="JH417" s="3"/>
      <c r="JI417" s="3"/>
      <c r="JR417" s="2"/>
      <c r="JS417" s="3"/>
      <c r="JZ417" s="3"/>
      <c r="KG417" s="3"/>
      <c r="KO417" s="2"/>
      <c r="KP417" s="3"/>
      <c r="KW417" s="3"/>
      <c r="LD417" s="3"/>
      <c r="LL417" s="2"/>
      <c r="LM417" s="3"/>
      <c r="LT417" s="3"/>
      <c r="MA417" s="3"/>
      <c r="MI417" s="257"/>
      <c r="MJ417" s="258"/>
      <c r="MK417" s="258"/>
      <c r="ML417" s="258"/>
      <c r="MM417" s="258"/>
      <c r="MN417" s="258"/>
      <c r="MO417" s="258"/>
      <c r="MP417" s="258"/>
      <c r="MQ417" s="258"/>
      <c r="MR417" s="258"/>
      <c r="MS417" s="258"/>
      <c r="MT417" s="258"/>
      <c r="MU417" s="258"/>
      <c r="MV417" s="258"/>
      <c r="MW417" s="258"/>
      <c r="MX417" s="258"/>
      <c r="MY417" s="258"/>
      <c r="MZ417" s="258"/>
      <c r="NA417" s="258"/>
      <c r="NB417" s="258"/>
      <c r="NC417" s="258"/>
      <c r="ND417" s="258"/>
      <c r="NE417" s="258"/>
      <c r="NF417" s="2"/>
      <c r="NG417" s="3"/>
      <c r="NH417" s="3"/>
      <c r="NI417" s="3"/>
      <c r="NJ417" s="3"/>
      <c r="NK417" s="3"/>
      <c r="NL417" s="3"/>
      <c r="NM417" s="3"/>
      <c r="NN417" s="3"/>
      <c r="OA417" s="3"/>
      <c r="OB417" s="3"/>
      <c r="OC417" s="3"/>
      <c r="OD417" s="3"/>
      <c r="OE417" s="3"/>
      <c r="OF417" s="3"/>
      <c r="OG417" s="3"/>
      <c r="OH417" s="3"/>
      <c r="OU417" s="3"/>
      <c r="OV417" s="3"/>
      <c r="OW417" s="3"/>
      <c r="OX417" s="3"/>
      <c r="OY417" s="3"/>
      <c r="OZ417" s="3"/>
      <c r="PA417" s="3"/>
      <c r="PB417" s="3"/>
      <c r="PQ417" s="2"/>
      <c r="PR417" s="3"/>
      <c r="PZ417" s="3"/>
      <c r="QH417" s="3"/>
    </row>
    <row r="418" spans="208:450" ht="15.75" customHeight="1">
      <c r="GZ418" s="2"/>
      <c r="HA418" s="3"/>
      <c r="HB418" s="3"/>
      <c r="HC418" s="3"/>
      <c r="HD418" s="3"/>
      <c r="HL418" s="3"/>
      <c r="HM418" s="3"/>
      <c r="HN418" s="3"/>
      <c r="HO418" s="3"/>
      <c r="HW418" s="3"/>
      <c r="HX418" s="3"/>
      <c r="HY418" s="3"/>
      <c r="HZ418" s="3"/>
      <c r="II418" s="2"/>
      <c r="IJ418" s="3"/>
      <c r="IK418" s="3"/>
      <c r="IL418" s="3"/>
      <c r="IM418" s="3"/>
      <c r="IU418" s="3"/>
      <c r="IV418" s="3"/>
      <c r="IW418" s="3"/>
      <c r="IX418" s="3"/>
      <c r="JF418" s="3"/>
      <c r="JG418" s="3"/>
      <c r="JH418" s="3"/>
      <c r="JI418" s="3"/>
      <c r="JR418" s="2"/>
      <c r="JS418" s="3"/>
      <c r="JZ418" s="3"/>
      <c r="KG418" s="3"/>
      <c r="KO418" s="2"/>
      <c r="KP418" s="3"/>
      <c r="KW418" s="3"/>
      <c r="LD418" s="3"/>
      <c r="LL418" s="2"/>
      <c r="LM418" s="3"/>
      <c r="LT418" s="3"/>
      <c r="MA418" s="3"/>
      <c r="MI418" s="257"/>
      <c r="MJ418" s="258"/>
      <c r="MK418" s="258"/>
      <c r="ML418" s="258"/>
      <c r="MM418" s="258"/>
      <c r="MN418" s="258"/>
      <c r="MO418" s="258"/>
      <c r="MP418" s="258"/>
      <c r="MQ418" s="258"/>
      <c r="MR418" s="258"/>
      <c r="MS418" s="258"/>
      <c r="MT418" s="258"/>
      <c r="MU418" s="258"/>
      <c r="MV418" s="258"/>
      <c r="MW418" s="258"/>
      <c r="MX418" s="258"/>
      <c r="MY418" s="258"/>
      <c r="MZ418" s="258"/>
      <c r="NA418" s="258"/>
      <c r="NB418" s="258"/>
      <c r="NC418" s="258"/>
      <c r="ND418" s="258"/>
      <c r="NE418" s="258"/>
      <c r="NF418" s="2"/>
      <c r="NG418" s="3"/>
      <c r="NH418" s="3"/>
      <c r="NI418" s="3"/>
      <c r="NJ418" s="3"/>
      <c r="NK418" s="3"/>
      <c r="NL418" s="3"/>
      <c r="NM418" s="3"/>
      <c r="NN418" s="3"/>
      <c r="OA418" s="3"/>
      <c r="OB418" s="3"/>
      <c r="OC418" s="3"/>
      <c r="OD418" s="3"/>
      <c r="OE418" s="3"/>
      <c r="OF418" s="3"/>
      <c r="OG418" s="3"/>
      <c r="OH418" s="3"/>
      <c r="OU418" s="3"/>
      <c r="OV418" s="3"/>
      <c r="OW418" s="3"/>
      <c r="OX418" s="3"/>
      <c r="OY418" s="3"/>
      <c r="OZ418" s="3"/>
      <c r="PA418" s="3"/>
      <c r="PB418" s="3"/>
      <c r="PQ418" s="2"/>
      <c r="PR418" s="3"/>
      <c r="PZ418" s="3"/>
      <c r="QH418" s="3"/>
    </row>
    <row r="419" spans="208:450" ht="15.75" customHeight="1">
      <c r="GZ419" s="2"/>
      <c r="HA419" s="3"/>
      <c r="HB419" s="3"/>
      <c r="HC419" s="3"/>
      <c r="HD419" s="3"/>
      <c r="HL419" s="3"/>
      <c r="HM419" s="3"/>
      <c r="HN419" s="3"/>
      <c r="HO419" s="3"/>
      <c r="HW419" s="3"/>
      <c r="HX419" s="3"/>
      <c r="HY419" s="3"/>
      <c r="HZ419" s="3"/>
      <c r="II419" s="2"/>
      <c r="IJ419" s="3"/>
      <c r="IK419" s="3"/>
      <c r="IL419" s="3"/>
      <c r="IM419" s="3"/>
      <c r="IU419" s="3"/>
      <c r="IV419" s="3"/>
      <c r="IW419" s="3"/>
      <c r="IX419" s="3"/>
      <c r="JF419" s="3"/>
      <c r="JG419" s="3"/>
      <c r="JH419" s="3"/>
      <c r="JI419" s="3"/>
      <c r="JR419" s="2"/>
      <c r="JS419" s="3"/>
      <c r="JZ419" s="3"/>
      <c r="KG419" s="3"/>
      <c r="KO419" s="2"/>
      <c r="KP419" s="3"/>
      <c r="KW419" s="3"/>
      <c r="LD419" s="3"/>
      <c r="LL419" s="2"/>
      <c r="LM419" s="3"/>
      <c r="LT419" s="3"/>
      <c r="MA419" s="3"/>
      <c r="MI419" s="257"/>
      <c r="MJ419" s="258"/>
      <c r="MK419" s="258"/>
      <c r="ML419" s="258"/>
      <c r="MM419" s="258"/>
      <c r="MN419" s="258"/>
      <c r="MO419" s="258"/>
      <c r="MP419" s="258"/>
      <c r="MQ419" s="258"/>
      <c r="MR419" s="258"/>
      <c r="MS419" s="258"/>
      <c r="MT419" s="258"/>
      <c r="MU419" s="258"/>
      <c r="MV419" s="258"/>
      <c r="MW419" s="258"/>
      <c r="MX419" s="258"/>
      <c r="MY419" s="258"/>
      <c r="MZ419" s="258"/>
      <c r="NA419" s="258"/>
      <c r="NB419" s="258"/>
      <c r="NC419" s="258"/>
      <c r="ND419" s="258"/>
      <c r="NE419" s="258"/>
      <c r="NF419" s="2"/>
      <c r="NG419" s="3"/>
      <c r="NH419" s="3"/>
      <c r="NI419" s="3"/>
      <c r="NJ419" s="3"/>
      <c r="NK419" s="3"/>
      <c r="NL419" s="3"/>
      <c r="NM419" s="3"/>
      <c r="NN419" s="3"/>
      <c r="OA419" s="3"/>
      <c r="OB419" s="3"/>
      <c r="OC419" s="3"/>
      <c r="OD419" s="3"/>
      <c r="OE419" s="3"/>
      <c r="OF419" s="3"/>
      <c r="OG419" s="3"/>
      <c r="OH419" s="3"/>
      <c r="OU419" s="3"/>
      <c r="OV419" s="3"/>
      <c r="OW419" s="3"/>
      <c r="OX419" s="3"/>
      <c r="OY419" s="3"/>
      <c r="OZ419" s="3"/>
      <c r="PA419" s="3"/>
      <c r="PB419" s="3"/>
      <c r="PQ419" s="2"/>
      <c r="PR419" s="3"/>
      <c r="PZ419" s="3"/>
      <c r="QH419" s="3"/>
    </row>
    <row r="420" spans="208:450" ht="15.75" customHeight="1">
      <c r="GZ420" s="2"/>
      <c r="HA420" s="3"/>
      <c r="HB420" s="3"/>
      <c r="HC420" s="3"/>
      <c r="HD420" s="3"/>
      <c r="HL420" s="3"/>
      <c r="HM420" s="3"/>
      <c r="HN420" s="3"/>
      <c r="HO420" s="3"/>
      <c r="HW420" s="3"/>
      <c r="HX420" s="3"/>
      <c r="HY420" s="3"/>
      <c r="HZ420" s="3"/>
      <c r="II420" s="2"/>
      <c r="IJ420" s="3"/>
      <c r="IK420" s="3"/>
      <c r="IL420" s="3"/>
      <c r="IM420" s="3"/>
      <c r="IU420" s="3"/>
      <c r="IV420" s="3"/>
      <c r="IW420" s="3"/>
      <c r="IX420" s="3"/>
      <c r="JF420" s="3"/>
      <c r="JG420" s="3"/>
      <c r="JH420" s="3"/>
      <c r="JI420" s="3"/>
      <c r="JR420" s="2"/>
      <c r="JS420" s="3"/>
      <c r="JZ420" s="3"/>
      <c r="KG420" s="3"/>
      <c r="KO420" s="2"/>
      <c r="KP420" s="3"/>
      <c r="KW420" s="3"/>
      <c r="LD420" s="3"/>
      <c r="LL420" s="2"/>
      <c r="LM420" s="3"/>
      <c r="LT420" s="3"/>
      <c r="MA420" s="3"/>
      <c r="MI420" s="257"/>
      <c r="MJ420" s="258"/>
      <c r="MK420" s="258"/>
      <c r="ML420" s="258"/>
      <c r="MM420" s="258"/>
      <c r="MN420" s="258"/>
      <c r="MO420" s="258"/>
      <c r="MP420" s="258"/>
      <c r="MQ420" s="258"/>
      <c r="MR420" s="258"/>
      <c r="MS420" s="258"/>
      <c r="MT420" s="258"/>
      <c r="MU420" s="258"/>
      <c r="MV420" s="258"/>
      <c r="MW420" s="258"/>
      <c r="MX420" s="258"/>
      <c r="MY420" s="258"/>
      <c r="MZ420" s="258"/>
      <c r="NA420" s="258"/>
      <c r="NB420" s="258"/>
      <c r="NC420" s="258"/>
      <c r="ND420" s="258"/>
      <c r="NE420" s="258"/>
      <c r="NF420" s="2"/>
      <c r="NG420" s="3"/>
      <c r="NH420" s="3"/>
      <c r="NI420" s="3"/>
      <c r="NJ420" s="3"/>
      <c r="NK420" s="3"/>
      <c r="NL420" s="3"/>
      <c r="NM420" s="3"/>
      <c r="NN420" s="3"/>
      <c r="OA420" s="3"/>
      <c r="OB420" s="3"/>
      <c r="OC420" s="3"/>
      <c r="OD420" s="3"/>
      <c r="OE420" s="3"/>
      <c r="OF420" s="3"/>
      <c r="OG420" s="3"/>
      <c r="OH420" s="3"/>
      <c r="OU420" s="3"/>
      <c r="OV420" s="3"/>
      <c r="OW420" s="3"/>
      <c r="OX420" s="3"/>
      <c r="OY420" s="3"/>
      <c r="OZ420" s="3"/>
      <c r="PA420" s="3"/>
      <c r="PB420" s="3"/>
      <c r="PQ420" s="2"/>
      <c r="PR420" s="3"/>
      <c r="PZ420" s="3"/>
      <c r="QH420" s="3"/>
    </row>
    <row r="421" spans="208:450" ht="15.75" customHeight="1">
      <c r="GZ421" s="2"/>
      <c r="HA421" s="3"/>
      <c r="HB421" s="3"/>
      <c r="HC421" s="3"/>
      <c r="HD421" s="3"/>
      <c r="HL421" s="3"/>
      <c r="HM421" s="3"/>
      <c r="HN421" s="3"/>
      <c r="HO421" s="3"/>
      <c r="HW421" s="3"/>
      <c r="HX421" s="3"/>
      <c r="HY421" s="3"/>
      <c r="HZ421" s="3"/>
      <c r="II421" s="2"/>
      <c r="IJ421" s="3"/>
      <c r="IK421" s="3"/>
      <c r="IL421" s="3"/>
      <c r="IM421" s="3"/>
      <c r="IU421" s="3"/>
      <c r="IV421" s="3"/>
      <c r="IW421" s="3"/>
      <c r="IX421" s="3"/>
      <c r="JF421" s="3"/>
      <c r="JG421" s="3"/>
      <c r="JH421" s="3"/>
      <c r="JI421" s="3"/>
      <c r="JR421" s="2"/>
      <c r="JS421" s="3"/>
      <c r="JZ421" s="3"/>
      <c r="KG421" s="3"/>
      <c r="KO421" s="2"/>
      <c r="KP421" s="3"/>
      <c r="KW421" s="3"/>
      <c r="LD421" s="3"/>
      <c r="LL421" s="2"/>
      <c r="LM421" s="3"/>
      <c r="LT421" s="3"/>
      <c r="MA421" s="3"/>
      <c r="MI421" s="257"/>
      <c r="MJ421" s="258"/>
      <c r="MK421" s="258"/>
      <c r="ML421" s="258"/>
      <c r="MM421" s="258"/>
      <c r="MN421" s="258"/>
      <c r="MO421" s="258"/>
      <c r="MP421" s="258"/>
      <c r="MQ421" s="258"/>
      <c r="MR421" s="258"/>
      <c r="MS421" s="258"/>
      <c r="MT421" s="258"/>
      <c r="MU421" s="258"/>
      <c r="MV421" s="258"/>
      <c r="MW421" s="258"/>
      <c r="MX421" s="258"/>
      <c r="MY421" s="258"/>
      <c r="MZ421" s="258"/>
      <c r="NA421" s="258"/>
      <c r="NB421" s="258"/>
      <c r="NC421" s="258"/>
      <c r="ND421" s="258"/>
      <c r="NE421" s="258"/>
      <c r="NF421" s="2"/>
      <c r="NG421" s="3"/>
      <c r="NH421" s="3"/>
      <c r="NI421" s="3"/>
      <c r="NJ421" s="3"/>
      <c r="NK421" s="3"/>
      <c r="NL421" s="3"/>
      <c r="NM421" s="3"/>
      <c r="NN421" s="3"/>
      <c r="OA421" s="3"/>
      <c r="OB421" s="3"/>
      <c r="OC421" s="3"/>
      <c r="OD421" s="3"/>
      <c r="OE421" s="3"/>
      <c r="OF421" s="3"/>
      <c r="OG421" s="3"/>
      <c r="OH421" s="3"/>
      <c r="OU421" s="3"/>
      <c r="OV421" s="3"/>
      <c r="OW421" s="3"/>
      <c r="OX421" s="3"/>
      <c r="OY421" s="3"/>
      <c r="OZ421" s="3"/>
      <c r="PA421" s="3"/>
      <c r="PB421" s="3"/>
      <c r="PQ421" s="2"/>
      <c r="PR421" s="3"/>
      <c r="PZ421" s="3"/>
      <c r="QH421" s="3"/>
    </row>
    <row r="422" spans="208:450" ht="15.75" customHeight="1">
      <c r="GZ422" s="2"/>
      <c r="HA422" s="3"/>
      <c r="HB422" s="3"/>
      <c r="HC422" s="3"/>
      <c r="HD422" s="3"/>
      <c r="HL422" s="3"/>
      <c r="HM422" s="3"/>
      <c r="HN422" s="3"/>
      <c r="HO422" s="3"/>
      <c r="HW422" s="3"/>
      <c r="HX422" s="3"/>
      <c r="HY422" s="3"/>
      <c r="HZ422" s="3"/>
      <c r="II422" s="2"/>
      <c r="IJ422" s="3"/>
      <c r="IK422" s="3"/>
      <c r="IL422" s="3"/>
      <c r="IM422" s="3"/>
      <c r="IU422" s="3"/>
      <c r="IV422" s="3"/>
      <c r="IW422" s="3"/>
      <c r="IX422" s="3"/>
      <c r="JF422" s="3"/>
      <c r="JG422" s="3"/>
      <c r="JH422" s="3"/>
      <c r="JI422" s="3"/>
      <c r="JR422" s="2"/>
      <c r="JS422" s="3"/>
      <c r="JZ422" s="3"/>
      <c r="KG422" s="3"/>
      <c r="KO422" s="2"/>
      <c r="KP422" s="3"/>
      <c r="KW422" s="3"/>
      <c r="LD422" s="3"/>
      <c r="LL422" s="2"/>
      <c r="LM422" s="3"/>
      <c r="LT422" s="3"/>
      <c r="MA422" s="3"/>
      <c r="MI422" s="257"/>
      <c r="MJ422" s="258"/>
      <c r="MK422" s="258"/>
      <c r="ML422" s="258"/>
      <c r="MM422" s="258"/>
      <c r="MN422" s="258"/>
      <c r="MO422" s="258"/>
      <c r="MP422" s="258"/>
      <c r="MQ422" s="258"/>
      <c r="MR422" s="258"/>
      <c r="MS422" s="258"/>
      <c r="MT422" s="258"/>
      <c r="MU422" s="258"/>
      <c r="MV422" s="258"/>
      <c r="MW422" s="258"/>
      <c r="MX422" s="258"/>
      <c r="MY422" s="258"/>
      <c r="MZ422" s="258"/>
      <c r="NA422" s="258"/>
      <c r="NB422" s="258"/>
      <c r="NC422" s="258"/>
      <c r="ND422" s="258"/>
      <c r="NE422" s="258"/>
      <c r="NF422" s="2"/>
      <c r="NG422" s="3"/>
      <c r="NH422" s="3"/>
      <c r="NI422" s="3"/>
      <c r="NJ422" s="3"/>
      <c r="NK422" s="3"/>
      <c r="NL422" s="3"/>
      <c r="NM422" s="3"/>
      <c r="NN422" s="3"/>
      <c r="OA422" s="3"/>
      <c r="OB422" s="3"/>
      <c r="OC422" s="3"/>
      <c r="OD422" s="3"/>
      <c r="OE422" s="3"/>
      <c r="OF422" s="3"/>
      <c r="OG422" s="3"/>
      <c r="OH422" s="3"/>
      <c r="OU422" s="3"/>
      <c r="OV422" s="3"/>
      <c r="OW422" s="3"/>
      <c r="OX422" s="3"/>
      <c r="OY422" s="3"/>
      <c r="OZ422" s="3"/>
      <c r="PA422" s="3"/>
      <c r="PB422" s="3"/>
      <c r="PQ422" s="2"/>
      <c r="PR422" s="3"/>
      <c r="PZ422" s="3"/>
      <c r="QH422" s="3"/>
    </row>
    <row r="423" spans="208:450" ht="15.75" customHeight="1">
      <c r="GZ423" s="2"/>
      <c r="HA423" s="3"/>
      <c r="HB423" s="3"/>
      <c r="HC423" s="3"/>
      <c r="HD423" s="3"/>
      <c r="HL423" s="3"/>
      <c r="HM423" s="3"/>
      <c r="HN423" s="3"/>
      <c r="HO423" s="3"/>
      <c r="HW423" s="3"/>
      <c r="HX423" s="3"/>
      <c r="HY423" s="3"/>
      <c r="HZ423" s="3"/>
      <c r="II423" s="2"/>
      <c r="IJ423" s="3"/>
      <c r="IK423" s="3"/>
      <c r="IL423" s="3"/>
      <c r="IM423" s="3"/>
      <c r="IU423" s="3"/>
      <c r="IV423" s="3"/>
      <c r="IW423" s="3"/>
      <c r="IX423" s="3"/>
      <c r="JF423" s="3"/>
      <c r="JG423" s="3"/>
      <c r="JH423" s="3"/>
      <c r="JI423" s="3"/>
      <c r="JR423" s="2"/>
      <c r="JS423" s="3"/>
      <c r="JZ423" s="3"/>
      <c r="KG423" s="3"/>
      <c r="KO423" s="2"/>
      <c r="KP423" s="3"/>
      <c r="KW423" s="3"/>
      <c r="LD423" s="3"/>
      <c r="LL423" s="2"/>
      <c r="LM423" s="3"/>
      <c r="LT423" s="3"/>
      <c r="MA423" s="3"/>
      <c r="MI423" s="257"/>
      <c r="MJ423" s="258"/>
      <c r="MK423" s="258"/>
      <c r="ML423" s="258"/>
      <c r="MM423" s="258"/>
      <c r="MN423" s="258"/>
      <c r="MO423" s="258"/>
      <c r="MP423" s="258"/>
      <c r="MQ423" s="258"/>
      <c r="MR423" s="258"/>
      <c r="MS423" s="258"/>
      <c r="MT423" s="258"/>
      <c r="MU423" s="258"/>
      <c r="MV423" s="258"/>
      <c r="MW423" s="258"/>
      <c r="MX423" s="258"/>
      <c r="MY423" s="258"/>
      <c r="MZ423" s="258"/>
      <c r="NA423" s="258"/>
      <c r="NB423" s="258"/>
      <c r="NC423" s="258"/>
      <c r="ND423" s="258"/>
      <c r="NE423" s="258"/>
      <c r="NF423" s="2"/>
      <c r="NG423" s="3"/>
      <c r="NH423" s="3"/>
      <c r="NI423" s="3"/>
      <c r="NJ423" s="3"/>
      <c r="NK423" s="3"/>
      <c r="NL423" s="3"/>
      <c r="NM423" s="3"/>
      <c r="NN423" s="3"/>
      <c r="OA423" s="3"/>
      <c r="OB423" s="3"/>
      <c r="OC423" s="3"/>
      <c r="OD423" s="3"/>
      <c r="OE423" s="3"/>
      <c r="OF423" s="3"/>
      <c r="OG423" s="3"/>
      <c r="OH423" s="3"/>
      <c r="OU423" s="3"/>
      <c r="OV423" s="3"/>
      <c r="OW423" s="3"/>
      <c r="OX423" s="3"/>
      <c r="OY423" s="3"/>
      <c r="OZ423" s="3"/>
      <c r="PA423" s="3"/>
      <c r="PB423" s="3"/>
      <c r="PQ423" s="2"/>
      <c r="PR423" s="3"/>
      <c r="PZ423" s="3"/>
      <c r="QH423" s="3"/>
    </row>
    <row r="424" spans="208:450" ht="15.75" customHeight="1">
      <c r="GZ424" s="2"/>
      <c r="HA424" s="3"/>
      <c r="HB424" s="3"/>
      <c r="HC424" s="3"/>
      <c r="HD424" s="3"/>
      <c r="HL424" s="3"/>
      <c r="HM424" s="3"/>
      <c r="HN424" s="3"/>
      <c r="HO424" s="3"/>
      <c r="HW424" s="3"/>
      <c r="HX424" s="3"/>
      <c r="HY424" s="3"/>
      <c r="HZ424" s="3"/>
      <c r="II424" s="2"/>
      <c r="IJ424" s="3"/>
      <c r="IK424" s="3"/>
      <c r="IL424" s="3"/>
      <c r="IM424" s="3"/>
      <c r="IU424" s="3"/>
      <c r="IV424" s="3"/>
      <c r="IW424" s="3"/>
      <c r="IX424" s="3"/>
      <c r="JF424" s="3"/>
      <c r="JG424" s="3"/>
      <c r="JH424" s="3"/>
      <c r="JI424" s="3"/>
      <c r="JR424" s="2"/>
      <c r="JS424" s="3"/>
      <c r="JZ424" s="3"/>
      <c r="KG424" s="3"/>
      <c r="KO424" s="2"/>
      <c r="KP424" s="3"/>
      <c r="KW424" s="3"/>
      <c r="LD424" s="3"/>
      <c r="LL424" s="2"/>
      <c r="LM424" s="3"/>
      <c r="LT424" s="3"/>
      <c r="MA424" s="3"/>
      <c r="MI424" s="257"/>
      <c r="MJ424" s="258"/>
      <c r="MK424" s="258"/>
      <c r="ML424" s="258"/>
      <c r="MM424" s="258"/>
      <c r="MN424" s="258"/>
      <c r="MO424" s="258"/>
      <c r="MP424" s="258"/>
      <c r="MQ424" s="258"/>
      <c r="MR424" s="258"/>
      <c r="MS424" s="258"/>
      <c r="MT424" s="258"/>
      <c r="MU424" s="258"/>
      <c r="MV424" s="258"/>
      <c r="MW424" s="258"/>
      <c r="MX424" s="258"/>
      <c r="MY424" s="258"/>
      <c r="MZ424" s="258"/>
      <c r="NA424" s="258"/>
      <c r="NB424" s="258"/>
      <c r="NC424" s="258"/>
      <c r="ND424" s="258"/>
      <c r="NE424" s="258"/>
      <c r="NF424" s="2"/>
      <c r="NG424" s="3"/>
      <c r="NH424" s="3"/>
      <c r="NI424" s="3"/>
      <c r="NJ424" s="3"/>
      <c r="NK424" s="3"/>
      <c r="NL424" s="3"/>
      <c r="NM424" s="3"/>
      <c r="NN424" s="3"/>
      <c r="OA424" s="3"/>
      <c r="OB424" s="3"/>
      <c r="OC424" s="3"/>
      <c r="OD424" s="3"/>
      <c r="OE424" s="3"/>
      <c r="OF424" s="3"/>
      <c r="OG424" s="3"/>
      <c r="OH424" s="3"/>
      <c r="OU424" s="3"/>
      <c r="OV424" s="3"/>
      <c r="OW424" s="3"/>
      <c r="OX424" s="3"/>
      <c r="OY424" s="3"/>
      <c r="OZ424" s="3"/>
      <c r="PA424" s="3"/>
      <c r="PB424" s="3"/>
      <c r="PQ424" s="2"/>
      <c r="PR424" s="3"/>
      <c r="PZ424" s="3"/>
      <c r="QH424" s="3"/>
    </row>
    <row r="425" spans="208:450" ht="15.75" customHeight="1">
      <c r="GZ425" s="2"/>
      <c r="HA425" s="3"/>
      <c r="HB425" s="3"/>
      <c r="HC425" s="3"/>
      <c r="HD425" s="3"/>
      <c r="HL425" s="3"/>
      <c r="HM425" s="3"/>
      <c r="HN425" s="3"/>
      <c r="HO425" s="3"/>
      <c r="HW425" s="3"/>
      <c r="HX425" s="3"/>
      <c r="HY425" s="3"/>
      <c r="HZ425" s="3"/>
      <c r="II425" s="2"/>
      <c r="IJ425" s="3"/>
      <c r="IK425" s="3"/>
      <c r="IL425" s="3"/>
      <c r="IM425" s="3"/>
      <c r="IU425" s="3"/>
      <c r="IV425" s="3"/>
      <c r="IW425" s="3"/>
      <c r="IX425" s="3"/>
      <c r="JF425" s="3"/>
      <c r="JG425" s="3"/>
      <c r="JH425" s="3"/>
      <c r="JI425" s="3"/>
      <c r="JR425" s="2"/>
      <c r="JS425" s="3"/>
      <c r="JZ425" s="3"/>
      <c r="KG425" s="3"/>
      <c r="KO425" s="2"/>
      <c r="KP425" s="3"/>
      <c r="KW425" s="3"/>
      <c r="LD425" s="3"/>
      <c r="LL425" s="2"/>
      <c r="LM425" s="3"/>
      <c r="LT425" s="3"/>
      <c r="MA425" s="3"/>
      <c r="MI425" s="257"/>
      <c r="MJ425" s="258"/>
      <c r="MK425" s="258"/>
      <c r="ML425" s="258"/>
      <c r="MM425" s="258"/>
      <c r="MN425" s="258"/>
      <c r="MO425" s="258"/>
      <c r="MP425" s="258"/>
      <c r="MQ425" s="258"/>
      <c r="MR425" s="258"/>
      <c r="MS425" s="258"/>
      <c r="MT425" s="258"/>
      <c r="MU425" s="258"/>
      <c r="MV425" s="258"/>
      <c r="MW425" s="258"/>
      <c r="MX425" s="258"/>
      <c r="MY425" s="258"/>
      <c r="MZ425" s="258"/>
      <c r="NA425" s="258"/>
      <c r="NB425" s="258"/>
      <c r="NC425" s="258"/>
      <c r="ND425" s="258"/>
      <c r="NE425" s="258"/>
      <c r="NF425" s="2"/>
      <c r="NG425" s="3"/>
      <c r="NH425" s="3"/>
      <c r="NI425" s="3"/>
      <c r="NJ425" s="3"/>
      <c r="NK425" s="3"/>
      <c r="NL425" s="3"/>
      <c r="NM425" s="3"/>
      <c r="NN425" s="3"/>
      <c r="OA425" s="3"/>
      <c r="OB425" s="3"/>
      <c r="OC425" s="3"/>
      <c r="OD425" s="3"/>
      <c r="OE425" s="3"/>
      <c r="OF425" s="3"/>
      <c r="OG425" s="3"/>
      <c r="OH425" s="3"/>
      <c r="OU425" s="3"/>
      <c r="OV425" s="3"/>
      <c r="OW425" s="3"/>
      <c r="OX425" s="3"/>
      <c r="OY425" s="3"/>
      <c r="OZ425" s="3"/>
      <c r="PA425" s="3"/>
      <c r="PB425" s="3"/>
      <c r="PQ425" s="2"/>
      <c r="PR425" s="3"/>
      <c r="PZ425" s="3"/>
      <c r="QH425" s="3"/>
    </row>
    <row r="426" spans="208:450" ht="15.75" customHeight="1">
      <c r="GZ426" s="2"/>
      <c r="HA426" s="3"/>
      <c r="HB426" s="3"/>
      <c r="HC426" s="3"/>
      <c r="HD426" s="3"/>
      <c r="HL426" s="3"/>
      <c r="HM426" s="3"/>
      <c r="HN426" s="3"/>
      <c r="HO426" s="3"/>
      <c r="HW426" s="3"/>
      <c r="HX426" s="3"/>
      <c r="HY426" s="3"/>
      <c r="HZ426" s="3"/>
      <c r="II426" s="2"/>
      <c r="IJ426" s="3"/>
      <c r="IK426" s="3"/>
      <c r="IL426" s="3"/>
      <c r="IM426" s="3"/>
      <c r="IU426" s="3"/>
      <c r="IV426" s="3"/>
      <c r="IW426" s="3"/>
      <c r="IX426" s="3"/>
      <c r="JF426" s="3"/>
      <c r="JG426" s="3"/>
      <c r="JH426" s="3"/>
      <c r="JI426" s="3"/>
      <c r="JR426" s="2"/>
      <c r="JS426" s="3"/>
      <c r="JZ426" s="3"/>
      <c r="KG426" s="3"/>
      <c r="KO426" s="2"/>
      <c r="KP426" s="3"/>
      <c r="KW426" s="3"/>
      <c r="LD426" s="3"/>
      <c r="LL426" s="2"/>
      <c r="LM426" s="3"/>
      <c r="LT426" s="3"/>
      <c r="MA426" s="3"/>
      <c r="MI426" s="257"/>
      <c r="MJ426" s="258"/>
      <c r="MK426" s="258"/>
      <c r="ML426" s="258"/>
      <c r="MM426" s="258"/>
      <c r="MN426" s="258"/>
      <c r="MO426" s="258"/>
      <c r="MP426" s="258"/>
      <c r="MQ426" s="258"/>
      <c r="MR426" s="258"/>
      <c r="MS426" s="258"/>
      <c r="MT426" s="258"/>
      <c r="MU426" s="258"/>
      <c r="MV426" s="258"/>
      <c r="MW426" s="258"/>
      <c r="MX426" s="258"/>
      <c r="MY426" s="258"/>
      <c r="MZ426" s="258"/>
      <c r="NA426" s="258"/>
      <c r="NB426" s="258"/>
      <c r="NC426" s="258"/>
      <c r="ND426" s="258"/>
      <c r="NE426" s="258"/>
      <c r="NF426" s="2"/>
      <c r="NG426" s="3"/>
      <c r="NH426" s="3"/>
      <c r="NI426" s="3"/>
      <c r="NJ426" s="3"/>
      <c r="NK426" s="3"/>
      <c r="NL426" s="3"/>
      <c r="NM426" s="3"/>
      <c r="NN426" s="3"/>
      <c r="OA426" s="3"/>
      <c r="OB426" s="3"/>
      <c r="OC426" s="3"/>
      <c r="OD426" s="3"/>
      <c r="OE426" s="3"/>
      <c r="OF426" s="3"/>
      <c r="OG426" s="3"/>
      <c r="OH426" s="3"/>
      <c r="OU426" s="3"/>
      <c r="OV426" s="3"/>
      <c r="OW426" s="3"/>
      <c r="OX426" s="3"/>
      <c r="OY426" s="3"/>
      <c r="OZ426" s="3"/>
      <c r="PA426" s="3"/>
      <c r="PB426" s="3"/>
      <c r="PQ426" s="2"/>
      <c r="PR426" s="3"/>
      <c r="PZ426" s="3"/>
      <c r="QH426" s="3"/>
    </row>
    <row r="427" spans="208:450" ht="15.75" customHeight="1">
      <c r="GZ427" s="2"/>
      <c r="HA427" s="3"/>
      <c r="HB427" s="3"/>
      <c r="HC427" s="3"/>
      <c r="HD427" s="3"/>
      <c r="HL427" s="3"/>
      <c r="HM427" s="3"/>
      <c r="HN427" s="3"/>
      <c r="HO427" s="3"/>
      <c r="HW427" s="3"/>
      <c r="HX427" s="3"/>
      <c r="HY427" s="3"/>
      <c r="HZ427" s="3"/>
      <c r="II427" s="2"/>
      <c r="IJ427" s="3"/>
      <c r="IK427" s="3"/>
      <c r="IL427" s="3"/>
      <c r="IM427" s="3"/>
      <c r="IU427" s="3"/>
      <c r="IV427" s="3"/>
      <c r="IW427" s="3"/>
      <c r="IX427" s="3"/>
      <c r="JF427" s="3"/>
      <c r="JG427" s="3"/>
      <c r="JH427" s="3"/>
      <c r="JI427" s="3"/>
      <c r="JR427" s="2"/>
      <c r="JS427" s="3"/>
      <c r="JZ427" s="3"/>
      <c r="KG427" s="3"/>
      <c r="KO427" s="2"/>
      <c r="KP427" s="3"/>
      <c r="KW427" s="3"/>
      <c r="LD427" s="3"/>
      <c r="LL427" s="2"/>
      <c r="LM427" s="3"/>
      <c r="LT427" s="3"/>
      <c r="MA427" s="3"/>
      <c r="MI427" s="257"/>
      <c r="MJ427" s="258"/>
      <c r="MK427" s="258"/>
      <c r="ML427" s="258"/>
      <c r="MM427" s="258"/>
      <c r="MN427" s="258"/>
      <c r="MO427" s="258"/>
      <c r="MP427" s="258"/>
      <c r="MQ427" s="258"/>
      <c r="MR427" s="258"/>
      <c r="MS427" s="258"/>
      <c r="MT427" s="258"/>
      <c r="MU427" s="258"/>
      <c r="MV427" s="258"/>
      <c r="MW427" s="258"/>
      <c r="MX427" s="258"/>
      <c r="MY427" s="258"/>
      <c r="MZ427" s="258"/>
      <c r="NA427" s="258"/>
      <c r="NB427" s="258"/>
      <c r="NC427" s="258"/>
      <c r="ND427" s="258"/>
      <c r="NE427" s="258"/>
      <c r="NF427" s="2"/>
      <c r="NG427" s="3"/>
      <c r="NH427" s="3"/>
      <c r="NI427" s="3"/>
      <c r="NJ427" s="3"/>
      <c r="NK427" s="3"/>
      <c r="NL427" s="3"/>
      <c r="NM427" s="3"/>
      <c r="NN427" s="3"/>
      <c r="OA427" s="3"/>
      <c r="OB427" s="3"/>
      <c r="OC427" s="3"/>
      <c r="OD427" s="3"/>
      <c r="OE427" s="3"/>
      <c r="OF427" s="3"/>
      <c r="OG427" s="3"/>
      <c r="OH427" s="3"/>
      <c r="OU427" s="3"/>
      <c r="OV427" s="3"/>
      <c r="OW427" s="3"/>
      <c r="OX427" s="3"/>
      <c r="OY427" s="3"/>
      <c r="OZ427" s="3"/>
      <c r="PA427" s="3"/>
      <c r="PB427" s="3"/>
      <c r="PQ427" s="2"/>
      <c r="PR427" s="3"/>
      <c r="PZ427" s="3"/>
      <c r="QH427" s="3"/>
    </row>
    <row r="428" spans="208:450" ht="15.75" customHeight="1">
      <c r="GZ428" s="2"/>
      <c r="HA428" s="3"/>
      <c r="HB428" s="3"/>
      <c r="HC428" s="3"/>
      <c r="HD428" s="3"/>
      <c r="HL428" s="3"/>
      <c r="HM428" s="3"/>
      <c r="HN428" s="3"/>
      <c r="HO428" s="3"/>
      <c r="HW428" s="3"/>
      <c r="HX428" s="3"/>
      <c r="HY428" s="3"/>
      <c r="HZ428" s="3"/>
      <c r="II428" s="2"/>
      <c r="IJ428" s="3"/>
      <c r="IK428" s="3"/>
      <c r="IL428" s="3"/>
      <c r="IM428" s="3"/>
      <c r="IU428" s="3"/>
      <c r="IV428" s="3"/>
      <c r="IW428" s="3"/>
      <c r="IX428" s="3"/>
      <c r="JF428" s="3"/>
      <c r="JG428" s="3"/>
      <c r="JH428" s="3"/>
      <c r="JI428" s="3"/>
      <c r="JR428" s="2"/>
      <c r="JS428" s="3"/>
      <c r="JZ428" s="3"/>
      <c r="KG428" s="3"/>
      <c r="KO428" s="2"/>
      <c r="KP428" s="3"/>
      <c r="KW428" s="3"/>
      <c r="LD428" s="3"/>
      <c r="LL428" s="2"/>
      <c r="LM428" s="3"/>
      <c r="LT428" s="3"/>
      <c r="MA428" s="3"/>
      <c r="MI428" s="257"/>
      <c r="MJ428" s="258"/>
      <c r="MK428" s="258"/>
      <c r="ML428" s="258"/>
      <c r="MM428" s="258"/>
      <c r="MN428" s="258"/>
      <c r="MO428" s="258"/>
      <c r="MP428" s="258"/>
      <c r="MQ428" s="258"/>
      <c r="MR428" s="258"/>
      <c r="MS428" s="258"/>
      <c r="MT428" s="258"/>
      <c r="MU428" s="258"/>
      <c r="MV428" s="258"/>
      <c r="MW428" s="258"/>
      <c r="MX428" s="258"/>
      <c r="MY428" s="258"/>
      <c r="MZ428" s="258"/>
      <c r="NA428" s="258"/>
      <c r="NB428" s="258"/>
      <c r="NC428" s="258"/>
      <c r="ND428" s="258"/>
      <c r="NE428" s="258"/>
      <c r="NF428" s="2"/>
      <c r="NG428" s="3"/>
      <c r="NH428" s="3"/>
      <c r="NI428" s="3"/>
      <c r="NJ428" s="3"/>
      <c r="NK428" s="3"/>
      <c r="NL428" s="3"/>
      <c r="NM428" s="3"/>
      <c r="NN428" s="3"/>
      <c r="OA428" s="3"/>
      <c r="OB428" s="3"/>
      <c r="OC428" s="3"/>
      <c r="OD428" s="3"/>
      <c r="OE428" s="3"/>
      <c r="OF428" s="3"/>
      <c r="OG428" s="3"/>
      <c r="OH428" s="3"/>
      <c r="OU428" s="3"/>
      <c r="OV428" s="3"/>
      <c r="OW428" s="3"/>
      <c r="OX428" s="3"/>
      <c r="OY428" s="3"/>
      <c r="OZ428" s="3"/>
      <c r="PA428" s="3"/>
      <c r="PB428" s="3"/>
      <c r="PQ428" s="2"/>
      <c r="PR428" s="3"/>
      <c r="PZ428" s="3"/>
      <c r="QH428" s="3"/>
    </row>
    <row r="429" spans="208:450" ht="15.75" customHeight="1">
      <c r="GZ429" s="2"/>
      <c r="HA429" s="3"/>
      <c r="HB429" s="3"/>
      <c r="HC429" s="3"/>
      <c r="HD429" s="3"/>
      <c r="HL429" s="3"/>
      <c r="HM429" s="3"/>
      <c r="HN429" s="3"/>
      <c r="HO429" s="3"/>
      <c r="HW429" s="3"/>
      <c r="HX429" s="3"/>
      <c r="HY429" s="3"/>
      <c r="HZ429" s="3"/>
      <c r="II429" s="2"/>
      <c r="IJ429" s="3"/>
      <c r="IK429" s="3"/>
      <c r="IL429" s="3"/>
      <c r="IM429" s="3"/>
      <c r="IU429" s="3"/>
      <c r="IV429" s="3"/>
      <c r="IW429" s="3"/>
      <c r="IX429" s="3"/>
      <c r="JF429" s="3"/>
      <c r="JG429" s="3"/>
      <c r="JH429" s="3"/>
      <c r="JI429" s="3"/>
      <c r="JR429" s="2"/>
      <c r="JS429" s="3"/>
      <c r="JZ429" s="3"/>
      <c r="KG429" s="3"/>
      <c r="KO429" s="2"/>
      <c r="KP429" s="3"/>
      <c r="KW429" s="3"/>
      <c r="LD429" s="3"/>
      <c r="LL429" s="2"/>
      <c r="LM429" s="3"/>
      <c r="LT429" s="3"/>
      <c r="MA429" s="3"/>
      <c r="MI429" s="257"/>
      <c r="MJ429" s="258"/>
      <c r="MK429" s="258"/>
      <c r="ML429" s="258"/>
      <c r="MM429" s="258"/>
      <c r="MN429" s="258"/>
      <c r="MO429" s="258"/>
      <c r="MP429" s="258"/>
      <c r="MQ429" s="258"/>
      <c r="MR429" s="258"/>
      <c r="MS429" s="258"/>
      <c r="MT429" s="258"/>
      <c r="MU429" s="258"/>
      <c r="MV429" s="258"/>
      <c r="MW429" s="258"/>
      <c r="MX429" s="258"/>
      <c r="MY429" s="258"/>
      <c r="MZ429" s="258"/>
      <c r="NA429" s="258"/>
      <c r="NB429" s="258"/>
      <c r="NC429" s="258"/>
      <c r="ND429" s="258"/>
      <c r="NE429" s="258"/>
      <c r="NF429" s="2"/>
      <c r="NG429" s="3"/>
      <c r="NH429" s="3"/>
      <c r="NI429" s="3"/>
      <c r="NJ429" s="3"/>
      <c r="NK429" s="3"/>
      <c r="NL429" s="3"/>
      <c r="NM429" s="3"/>
      <c r="NN429" s="3"/>
      <c r="OA429" s="3"/>
      <c r="OB429" s="3"/>
      <c r="OC429" s="3"/>
      <c r="OD429" s="3"/>
      <c r="OE429" s="3"/>
      <c r="OF429" s="3"/>
      <c r="OG429" s="3"/>
      <c r="OH429" s="3"/>
      <c r="OU429" s="3"/>
      <c r="OV429" s="3"/>
      <c r="OW429" s="3"/>
      <c r="OX429" s="3"/>
      <c r="OY429" s="3"/>
      <c r="OZ429" s="3"/>
      <c r="PA429" s="3"/>
      <c r="PB429" s="3"/>
      <c r="PQ429" s="2"/>
      <c r="PR429" s="3"/>
      <c r="PZ429" s="3"/>
      <c r="QH429" s="3"/>
    </row>
    <row r="430" spans="208:450" ht="15.75" customHeight="1">
      <c r="GZ430" s="2"/>
      <c r="HA430" s="3"/>
      <c r="HB430" s="3"/>
      <c r="HC430" s="3"/>
      <c r="HD430" s="3"/>
      <c r="HL430" s="3"/>
      <c r="HM430" s="3"/>
      <c r="HN430" s="3"/>
      <c r="HO430" s="3"/>
      <c r="HW430" s="3"/>
      <c r="HX430" s="3"/>
      <c r="HY430" s="3"/>
      <c r="HZ430" s="3"/>
      <c r="II430" s="2"/>
      <c r="IJ430" s="3"/>
      <c r="IK430" s="3"/>
      <c r="IL430" s="3"/>
      <c r="IM430" s="3"/>
      <c r="IU430" s="3"/>
      <c r="IV430" s="3"/>
      <c r="IW430" s="3"/>
      <c r="IX430" s="3"/>
      <c r="JF430" s="3"/>
      <c r="JG430" s="3"/>
      <c r="JH430" s="3"/>
      <c r="JI430" s="3"/>
      <c r="JR430" s="2"/>
      <c r="JS430" s="3"/>
      <c r="JZ430" s="3"/>
      <c r="KG430" s="3"/>
      <c r="KO430" s="2"/>
      <c r="KP430" s="3"/>
      <c r="KW430" s="3"/>
      <c r="LD430" s="3"/>
      <c r="LL430" s="2"/>
      <c r="LM430" s="3"/>
      <c r="LT430" s="3"/>
      <c r="MA430" s="3"/>
      <c r="MI430" s="257"/>
      <c r="MJ430" s="258"/>
      <c r="MK430" s="258"/>
      <c r="ML430" s="258"/>
      <c r="MM430" s="258"/>
      <c r="MN430" s="258"/>
      <c r="MO430" s="258"/>
      <c r="MP430" s="258"/>
      <c r="MQ430" s="258"/>
      <c r="MR430" s="258"/>
      <c r="MS430" s="258"/>
      <c r="MT430" s="258"/>
      <c r="MU430" s="258"/>
      <c r="MV430" s="258"/>
      <c r="MW430" s="258"/>
      <c r="MX430" s="258"/>
      <c r="MY430" s="258"/>
      <c r="MZ430" s="258"/>
      <c r="NA430" s="258"/>
      <c r="NB430" s="258"/>
      <c r="NC430" s="258"/>
      <c r="ND430" s="258"/>
      <c r="NE430" s="258"/>
      <c r="NF430" s="2"/>
      <c r="NG430" s="3"/>
      <c r="NH430" s="3"/>
      <c r="NI430" s="3"/>
      <c r="NJ430" s="3"/>
      <c r="NK430" s="3"/>
      <c r="NL430" s="3"/>
      <c r="NM430" s="3"/>
      <c r="NN430" s="3"/>
      <c r="OA430" s="3"/>
      <c r="OB430" s="3"/>
      <c r="OC430" s="3"/>
      <c r="OD430" s="3"/>
      <c r="OE430" s="3"/>
      <c r="OF430" s="3"/>
      <c r="OG430" s="3"/>
      <c r="OH430" s="3"/>
      <c r="OU430" s="3"/>
      <c r="OV430" s="3"/>
      <c r="OW430" s="3"/>
      <c r="OX430" s="3"/>
      <c r="OY430" s="3"/>
      <c r="OZ430" s="3"/>
      <c r="PA430" s="3"/>
      <c r="PB430" s="3"/>
      <c r="PQ430" s="2"/>
      <c r="PR430" s="3"/>
      <c r="PZ430" s="3"/>
      <c r="QH430" s="3"/>
    </row>
    <row r="431" spans="208:450" ht="15.75" customHeight="1">
      <c r="GZ431" s="2"/>
      <c r="HA431" s="3"/>
      <c r="HB431" s="3"/>
      <c r="HC431" s="3"/>
      <c r="HD431" s="3"/>
      <c r="HL431" s="3"/>
      <c r="HM431" s="3"/>
      <c r="HN431" s="3"/>
      <c r="HO431" s="3"/>
      <c r="HW431" s="3"/>
      <c r="HX431" s="3"/>
      <c r="HY431" s="3"/>
      <c r="HZ431" s="3"/>
      <c r="II431" s="2"/>
      <c r="IJ431" s="3"/>
      <c r="IK431" s="3"/>
      <c r="IL431" s="3"/>
      <c r="IM431" s="3"/>
      <c r="IU431" s="3"/>
      <c r="IV431" s="3"/>
      <c r="IW431" s="3"/>
      <c r="IX431" s="3"/>
      <c r="JF431" s="3"/>
      <c r="JG431" s="3"/>
      <c r="JH431" s="3"/>
      <c r="JI431" s="3"/>
      <c r="JR431" s="2"/>
      <c r="JS431" s="3"/>
      <c r="JZ431" s="3"/>
      <c r="KG431" s="3"/>
      <c r="KO431" s="2"/>
      <c r="KP431" s="3"/>
      <c r="KW431" s="3"/>
      <c r="LD431" s="3"/>
      <c r="LL431" s="2"/>
      <c r="LM431" s="3"/>
      <c r="LT431" s="3"/>
      <c r="MA431" s="3"/>
      <c r="MI431" s="257"/>
      <c r="MJ431" s="258"/>
      <c r="MK431" s="258"/>
      <c r="ML431" s="258"/>
      <c r="MM431" s="258"/>
      <c r="MN431" s="258"/>
      <c r="MO431" s="258"/>
      <c r="MP431" s="258"/>
      <c r="MQ431" s="258"/>
      <c r="MR431" s="258"/>
      <c r="MS431" s="258"/>
      <c r="MT431" s="258"/>
      <c r="MU431" s="258"/>
      <c r="MV431" s="258"/>
      <c r="MW431" s="258"/>
      <c r="MX431" s="258"/>
      <c r="MY431" s="258"/>
      <c r="MZ431" s="258"/>
      <c r="NA431" s="258"/>
      <c r="NB431" s="258"/>
      <c r="NC431" s="258"/>
      <c r="ND431" s="258"/>
      <c r="NE431" s="258"/>
      <c r="NF431" s="2"/>
      <c r="NG431" s="3"/>
      <c r="NH431" s="3"/>
      <c r="NI431" s="3"/>
      <c r="NJ431" s="3"/>
      <c r="NK431" s="3"/>
      <c r="NL431" s="3"/>
      <c r="NM431" s="3"/>
      <c r="NN431" s="3"/>
      <c r="OA431" s="3"/>
      <c r="OB431" s="3"/>
      <c r="OC431" s="3"/>
      <c r="OD431" s="3"/>
      <c r="OE431" s="3"/>
      <c r="OF431" s="3"/>
      <c r="OG431" s="3"/>
      <c r="OH431" s="3"/>
      <c r="OU431" s="3"/>
      <c r="OV431" s="3"/>
      <c r="OW431" s="3"/>
      <c r="OX431" s="3"/>
      <c r="OY431" s="3"/>
      <c r="OZ431" s="3"/>
      <c r="PA431" s="3"/>
      <c r="PB431" s="3"/>
      <c r="PQ431" s="2"/>
      <c r="PR431" s="3"/>
      <c r="PZ431" s="3"/>
      <c r="QH431" s="3"/>
    </row>
    <row r="432" spans="208:450" ht="15.75" customHeight="1">
      <c r="GZ432" s="2"/>
      <c r="HA432" s="3"/>
      <c r="HB432" s="3"/>
      <c r="HC432" s="3"/>
      <c r="HD432" s="3"/>
      <c r="HL432" s="3"/>
      <c r="HM432" s="3"/>
      <c r="HN432" s="3"/>
      <c r="HO432" s="3"/>
      <c r="HW432" s="3"/>
      <c r="HX432" s="3"/>
      <c r="HY432" s="3"/>
      <c r="HZ432" s="3"/>
      <c r="II432" s="2"/>
      <c r="IJ432" s="3"/>
      <c r="IK432" s="3"/>
      <c r="IL432" s="3"/>
      <c r="IM432" s="3"/>
      <c r="IU432" s="3"/>
      <c r="IV432" s="3"/>
      <c r="IW432" s="3"/>
      <c r="IX432" s="3"/>
      <c r="JF432" s="3"/>
      <c r="JG432" s="3"/>
      <c r="JH432" s="3"/>
      <c r="JI432" s="3"/>
      <c r="JR432" s="2"/>
      <c r="JS432" s="3"/>
      <c r="JZ432" s="3"/>
      <c r="KG432" s="3"/>
      <c r="KO432" s="2"/>
      <c r="KP432" s="3"/>
      <c r="KW432" s="3"/>
      <c r="LD432" s="3"/>
      <c r="LL432" s="2"/>
      <c r="LM432" s="3"/>
      <c r="LT432" s="3"/>
      <c r="MA432" s="3"/>
      <c r="MI432" s="257"/>
      <c r="MJ432" s="258"/>
      <c r="MK432" s="258"/>
      <c r="ML432" s="258"/>
      <c r="MM432" s="258"/>
      <c r="MN432" s="258"/>
      <c r="MO432" s="258"/>
      <c r="MP432" s="258"/>
      <c r="MQ432" s="258"/>
      <c r="MR432" s="258"/>
      <c r="MS432" s="258"/>
      <c r="MT432" s="258"/>
      <c r="MU432" s="258"/>
      <c r="MV432" s="258"/>
      <c r="MW432" s="258"/>
      <c r="MX432" s="258"/>
      <c r="MY432" s="258"/>
      <c r="MZ432" s="258"/>
      <c r="NA432" s="258"/>
      <c r="NB432" s="258"/>
      <c r="NC432" s="258"/>
      <c r="ND432" s="258"/>
      <c r="NE432" s="258"/>
      <c r="NF432" s="2"/>
      <c r="NG432" s="3"/>
      <c r="NH432" s="3"/>
      <c r="NI432" s="3"/>
      <c r="NJ432" s="3"/>
      <c r="NK432" s="3"/>
      <c r="NL432" s="3"/>
      <c r="NM432" s="3"/>
      <c r="NN432" s="3"/>
      <c r="OA432" s="3"/>
      <c r="OB432" s="3"/>
      <c r="OC432" s="3"/>
      <c r="OD432" s="3"/>
      <c r="OE432" s="3"/>
      <c r="OF432" s="3"/>
      <c r="OG432" s="3"/>
      <c r="OH432" s="3"/>
      <c r="OU432" s="3"/>
      <c r="OV432" s="3"/>
      <c r="OW432" s="3"/>
      <c r="OX432" s="3"/>
      <c r="OY432" s="3"/>
      <c r="OZ432" s="3"/>
      <c r="PA432" s="3"/>
      <c r="PB432" s="3"/>
      <c r="PQ432" s="2"/>
      <c r="PR432" s="3"/>
      <c r="PZ432" s="3"/>
      <c r="QH432" s="3"/>
    </row>
    <row r="433" spans="208:450" ht="15.75" customHeight="1">
      <c r="GZ433" s="2"/>
      <c r="HA433" s="3"/>
      <c r="HB433" s="3"/>
      <c r="HC433" s="3"/>
      <c r="HD433" s="3"/>
      <c r="HL433" s="3"/>
      <c r="HM433" s="3"/>
      <c r="HN433" s="3"/>
      <c r="HO433" s="3"/>
      <c r="HW433" s="3"/>
      <c r="HX433" s="3"/>
      <c r="HY433" s="3"/>
      <c r="HZ433" s="3"/>
      <c r="II433" s="2"/>
      <c r="IJ433" s="3"/>
      <c r="IK433" s="3"/>
      <c r="IL433" s="3"/>
      <c r="IM433" s="3"/>
      <c r="IU433" s="3"/>
      <c r="IV433" s="3"/>
      <c r="IW433" s="3"/>
      <c r="IX433" s="3"/>
      <c r="JF433" s="3"/>
      <c r="JG433" s="3"/>
      <c r="JH433" s="3"/>
      <c r="JI433" s="3"/>
      <c r="JR433" s="2"/>
      <c r="JS433" s="3"/>
      <c r="JZ433" s="3"/>
      <c r="KG433" s="3"/>
      <c r="KO433" s="2"/>
      <c r="KP433" s="3"/>
      <c r="KW433" s="3"/>
      <c r="LD433" s="3"/>
      <c r="LL433" s="2"/>
      <c r="LM433" s="3"/>
      <c r="LT433" s="3"/>
      <c r="MA433" s="3"/>
      <c r="MI433" s="257"/>
      <c r="MJ433" s="258"/>
      <c r="MK433" s="258"/>
      <c r="ML433" s="258"/>
      <c r="MM433" s="258"/>
      <c r="MN433" s="258"/>
      <c r="MO433" s="258"/>
      <c r="MP433" s="258"/>
      <c r="MQ433" s="258"/>
      <c r="MR433" s="258"/>
      <c r="MS433" s="258"/>
      <c r="MT433" s="258"/>
      <c r="MU433" s="258"/>
      <c r="MV433" s="258"/>
      <c r="MW433" s="258"/>
      <c r="MX433" s="258"/>
      <c r="MY433" s="258"/>
      <c r="MZ433" s="258"/>
      <c r="NA433" s="258"/>
      <c r="NB433" s="258"/>
      <c r="NC433" s="258"/>
      <c r="ND433" s="258"/>
      <c r="NE433" s="258"/>
      <c r="NF433" s="2"/>
      <c r="NG433" s="3"/>
      <c r="NH433" s="3"/>
      <c r="NI433" s="3"/>
      <c r="NJ433" s="3"/>
      <c r="NK433" s="3"/>
      <c r="NL433" s="3"/>
      <c r="NM433" s="3"/>
      <c r="NN433" s="3"/>
      <c r="OA433" s="3"/>
      <c r="OB433" s="3"/>
      <c r="OC433" s="3"/>
      <c r="OD433" s="3"/>
      <c r="OE433" s="3"/>
      <c r="OF433" s="3"/>
      <c r="OG433" s="3"/>
      <c r="OH433" s="3"/>
      <c r="OU433" s="3"/>
      <c r="OV433" s="3"/>
      <c r="OW433" s="3"/>
      <c r="OX433" s="3"/>
      <c r="OY433" s="3"/>
      <c r="OZ433" s="3"/>
      <c r="PA433" s="3"/>
      <c r="PB433" s="3"/>
      <c r="PQ433" s="2"/>
      <c r="PR433" s="3"/>
      <c r="PZ433" s="3"/>
      <c r="QH433" s="3"/>
    </row>
    <row r="434" spans="208:450" ht="15.75" customHeight="1">
      <c r="GZ434" s="2"/>
      <c r="HA434" s="3"/>
      <c r="HB434" s="3"/>
      <c r="HC434" s="3"/>
      <c r="HD434" s="3"/>
      <c r="HL434" s="3"/>
      <c r="HM434" s="3"/>
      <c r="HN434" s="3"/>
      <c r="HO434" s="3"/>
      <c r="HW434" s="3"/>
      <c r="HX434" s="3"/>
      <c r="HY434" s="3"/>
      <c r="HZ434" s="3"/>
      <c r="II434" s="2"/>
      <c r="IJ434" s="3"/>
      <c r="IK434" s="3"/>
      <c r="IL434" s="3"/>
      <c r="IM434" s="3"/>
      <c r="IU434" s="3"/>
      <c r="IV434" s="3"/>
      <c r="IW434" s="3"/>
      <c r="IX434" s="3"/>
      <c r="JF434" s="3"/>
      <c r="JG434" s="3"/>
      <c r="JH434" s="3"/>
      <c r="JI434" s="3"/>
      <c r="JR434" s="2"/>
      <c r="JS434" s="3"/>
      <c r="JZ434" s="3"/>
      <c r="KG434" s="3"/>
      <c r="KO434" s="2"/>
      <c r="KP434" s="3"/>
      <c r="KW434" s="3"/>
      <c r="LD434" s="3"/>
      <c r="LL434" s="2"/>
      <c r="LM434" s="3"/>
      <c r="LT434" s="3"/>
      <c r="MA434" s="3"/>
      <c r="MI434" s="257"/>
      <c r="MJ434" s="258"/>
      <c r="MK434" s="258"/>
      <c r="ML434" s="258"/>
      <c r="MM434" s="258"/>
      <c r="MN434" s="258"/>
      <c r="MO434" s="258"/>
      <c r="MP434" s="258"/>
      <c r="MQ434" s="258"/>
      <c r="MR434" s="258"/>
      <c r="MS434" s="258"/>
      <c r="MT434" s="258"/>
      <c r="MU434" s="258"/>
      <c r="MV434" s="258"/>
      <c r="MW434" s="258"/>
      <c r="MX434" s="258"/>
      <c r="MY434" s="258"/>
      <c r="MZ434" s="258"/>
      <c r="NA434" s="258"/>
      <c r="NB434" s="258"/>
      <c r="NC434" s="258"/>
      <c r="ND434" s="258"/>
      <c r="NE434" s="258"/>
      <c r="NF434" s="2"/>
      <c r="NG434" s="3"/>
      <c r="NH434" s="3"/>
      <c r="NI434" s="3"/>
      <c r="NJ434" s="3"/>
      <c r="NK434" s="3"/>
      <c r="NL434" s="3"/>
      <c r="NM434" s="3"/>
      <c r="NN434" s="3"/>
      <c r="OA434" s="3"/>
      <c r="OB434" s="3"/>
      <c r="OC434" s="3"/>
      <c r="OD434" s="3"/>
      <c r="OE434" s="3"/>
      <c r="OF434" s="3"/>
      <c r="OG434" s="3"/>
      <c r="OH434" s="3"/>
      <c r="OU434" s="3"/>
      <c r="OV434" s="3"/>
      <c r="OW434" s="3"/>
      <c r="OX434" s="3"/>
      <c r="OY434" s="3"/>
      <c r="OZ434" s="3"/>
      <c r="PA434" s="3"/>
      <c r="PB434" s="3"/>
      <c r="PQ434" s="2"/>
      <c r="PR434" s="3"/>
      <c r="PZ434" s="3"/>
      <c r="QH434" s="3"/>
    </row>
    <row r="435" spans="208:450" ht="15.75" customHeight="1">
      <c r="GZ435" s="2"/>
      <c r="HA435" s="3"/>
      <c r="HB435" s="3"/>
      <c r="HC435" s="3"/>
      <c r="HD435" s="3"/>
      <c r="HL435" s="3"/>
      <c r="HM435" s="3"/>
      <c r="HN435" s="3"/>
      <c r="HO435" s="3"/>
      <c r="HW435" s="3"/>
      <c r="HX435" s="3"/>
      <c r="HY435" s="3"/>
      <c r="HZ435" s="3"/>
      <c r="II435" s="2"/>
      <c r="IJ435" s="3"/>
      <c r="IK435" s="3"/>
      <c r="IL435" s="3"/>
      <c r="IM435" s="3"/>
      <c r="IU435" s="3"/>
      <c r="IV435" s="3"/>
      <c r="IW435" s="3"/>
      <c r="IX435" s="3"/>
      <c r="JF435" s="3"/>
      <c r="JG435" s="3"/>
      <c r="JH435" s="3"/>
      <c r="JI435" s="3"/>
      <c r="JR435" s="2"/>
      <c r="JS435" s="3"/>
      <c r="JZ435" s="3"/>
      <c r="KG435" s="3"/>
      <c r="KO435" s="2"/>
      <c r="KP435" s="3"/>
      <c r="KW435" s="3"/>
      <c r="LD435" s="3"/>
      <c r="LL435" s="2"/>
      <c r="LM435" s="3"/>
      <c r="LT435" s="3"/>
      <c r="MA435" s="3"/>
      <c r="MI435" s="257"/>
      <c r="MJ435" s="258"/>
      <c r="MK435" s="258"/>
      <c r="ML435" s="258"/>
      <c r="MM435" s="258"/>
      <c r="MN435" s="258"/>
      <c r="MO435" s="258"/>
      <c r="MP435" s="258"/>
      <c r="MQ435" s="258"/>
      <c r="MR435" s="258"/>
      <c r="MS435" s="258"/>
      <c r="MT435" s="258"/>
      <c r="MU435" s="258"/>
      <c r="MV435" s="258"/>
      <c r="MW435" s="258"/>
      <c r="MX435" s="258"/>
      <c r="MY435" s="258"/>
      <c r="MZ435" s="258"/>
      <c r="NA435" s="258"/>
      <c r="NB435" s="258"/>
      <c r="NC435" s="258"/>
      <c r="ND435" s="258"/>
      <c r="NE435" s="258"/>
      <c r="NF435" s="2"/>
      <c r="NG435" s="3"/>
      <c r="NH435" s="3"/>
      <c r="NI435" s="3"/>
      <c r="NJ435" s="3"/>
      <c r="NK435" s="3"/>
      <c r="NL435" s="3"/>
      <c r="NM435" s="3"/>
      <c r="NN435" s="3"/>
      <c r="OA435" s="3"/>
      <c r="OB435" s="3"/>
      <c r="OC435" s="3"/>
      <c r="OD435" s="3"/>
      <c r="OE435" s="3"/>
      <c r="OF435" s="3"/>
      <c r="OG435" s="3"/>
      <c r="OH435" s="3"/>
      <c r="OU435" s="3"/>
      <c r="OV435" s="3"/>
      <c r="OW435" s="3"/>
      <c r="OX435" s="3"/>
      <c r="OY435" s="3"/>
      <c r="OZ435" s="3"/>
      <c r="PA435" s="3"/>
      <c r="PB435" s="3"/>
      <c r="PQ435" s="2"/>
      <c r="PR435" s="3"/>
      <c r="PZ435" s="3"/>
      <c r="QH435" s="3"/>
    </row>
    <row r="436" spans="208:450" ht="15.75" customHeight="1">
      <c r="GZ436" s="2"/>
      <c r="HA436" s="3"/>
      <c r="HB436" s="3"/>
      <c r="HC436" s="3"/>
      <c r="HD436" s="3"/>
      <c r="HL436" s="3"/>
      <c r="HM436" s="3"/>
      <c r="HN436" s="3"/>
      <c r="HO436" s="3"/>
      <c r="HW436" s="3"/>
      <c r="HX436" s="3"/>
      <c r="HY436" s="3"/>
      <c r="HZ436" s="3"/>
      <c r="II436" s="2"/>
      <c r="IJ436" s="3"/>
      <c r="IK436" s="3"/>
      <c r="IL436" s="3"/>
      <c r="IM436" s="3"/>
      <c r="IU436" s="3"/>
      <c r="IV436" s="3"/>
      <c r="IW436" s="3"/>
      <c r="IX436" s="3"/>
      <c r="JF436" s="3"/>
      <c r="JG436" s="3"/>
      <c r="JH436" s="3"/>
      <c r="JI436" s="3"/>
      <c r="JR436" s="2"/>
      <c r="JS436" s="3"/>
      <c r="JZ436" s="3"/>
      <c r="KG436" s="3"/>
      <c r="KO436" s="2"/>
      <c r="KP436" s="3"/>
      <c r="KW436" s="3"/>
      <c r="LD436" s="3"/>
      <c r="LL436" s="2"/>
      <c r="LM436" s="3"/>
      <c r="LT436" s="3"/>
      <c r="MA436" s="3"/>
      <c r="MI436" s="257"/>
      <c r="MJ436" s="258"/>
      <c r="MK436" s="258"/>
      <c r="ML436" s="258"/>
      <c r="MM436" s="258"/>
      <c r="MN436" s="258"/>
      <c r="MO436" s="258"/>
      <c r="MP436" s="258"/>
      <c r="MQ436" s="258"/>
      <c r="MR436" s="258"/>
      <c r="MS436" s="258"/>
      <c r="MT436" s="258"/>
      <c r="MU436" s="258"/>
      <c r="MV436" s="258"/>
      <c r="MW436" s="258"/>
      <c r="MX436" s="258"/>
      <c r="MY436" s="258"/>
      <c r="MZ436" s="258"/>
      <c r="NA436" s="258"/>
      <c r="NB436" s="258"/>
      <c r="NC436" s="258"/>
      <c r="ND436" s="258"/>
      <c r="NE436" s="258"/>
      <c r="NF436" s="2"/>
      <c r="NG436" s="3"/>
      <c r="NH436" s="3"/>
      <c r="NI436" s="3"/>
      <c r="NJ436" s="3"/>
      <c r="NK436" s="3"/>
      <c r="NL436" s="3"/>
      <c r="NM436" s="3"/>
      <c r="NN436" s="3"/>
      <c r="OA436" s="3"/>
      <c r="OB436" s="3"/>
      <c r="OC436" s="3"/>
      <c r="OD436" s="3"/>
      <c r="OE436" s="3"/>
      <c r="OF436" s="3"/>
      <c r="OG436" s="3"/>
      <c r="OH436" s="3"/>
      <c r="OU436" s="3"/>
      <c r="OV436" s="3"/>
      <c r="OW436" s="3"/>
      <c r="OX436" s="3"/>
      <c r="OY436" s="3"/>
      <c r="OZ436" s="3"/>
      <c r="PA436" s="3"/>
      <c r="PB436" s="3"/>
      <c r="PQ436" s="2"/>
      <c r="PR436" s="3"/>
      <c r="PZ436" s="3"/>
      <c r="QH436" s="3"/>
    </row>
    <row r="437" spans="208:450" ht="15.75" customHeight="1">
      <c r="GZ437" s="2"/>
      <c r="HA437" s="3"/>
      <c r="HB437" s="3"/>
      <c r="HC437" s="3"/>
      <c r="HD437" s="3"/>
      <c r="HL437" s="3"/>
      <c r="HM437" s="3"/>
      <c r="HN437" s="3"/>
      <c r="HO437" s="3"/>
      <c r="HW437" s="3"/>
      <c r="HX437" s="3"/>
      <c r="HY437" s="3"/>
      <c r="HZ437" s="3"/>
      <c r="II437" s="2"/>
      <c r="IJ437" s="3"/>
      <c r="IK437" s="3"/>
      <c r="IL437" s="3"/>
      <c r="IM437" s="3"/>
      <c r="IU437" s="3"/>
      <c r="IV437" s="3"/>
      <c r="IW437" s="3"/>
      <c r="IX437" s="3"/>
      <c r="JF437" s="3"/>
      <c r="JG437" s="3"/>
      <c r="JH437" s="3"/>
      <c r="JI437" s="3"/>
      <c r="JR437" s="2"/>
      <c r="JS437" s="3"/>
      <c r="JZ437" s="3"/>
      <c r="KG437" s="3"/>
      <c r="KO437" s="2"/>
      <c r="KP437" s="3"/>
      <c r="KW437" s="3"/>
      <c r="LD437" s="3"/>
      <c r="LL437" s="2"/>
      <c r="LM437" s="3"/>
      <c r="LT437" s="3"/>
      <c r="MA437" s="3"/>
      <c r="MI437" s="257"/>
      <c r="MJ437" s="258"/>
      <c r="MK437" s="258"/>
      <c r="ML437" s="258"/>
      <c r="MM437" s="258"/>
      <c r="MN437" s="258"/>
      <c r="MO437" s="258"/>
      <c r="MP437" s="258"/>
      <c r="MQ437" s="258"/>
      <c r="MR437" s="258"/>
      <c r="MS437" s="258"/>
      <c r="MT437" s="258"/>
      <c r="MU437" s="258"/>
      <c r="MV437" s="258"/>
      <c r="MW437" s="258"/>
      <c r="MX437" s="258"/>
      <c r="MY437" s="258"/>
      <c r="MZ437" s="258"/>
      <c r="NA437" s="258"/>
      <c r="NB437" s="258"/>
      <c r="NC437" s="258"/>
      <c r="ND437" s="258"/>
      <c r="NE437" s="258"/>
      <c r="NF437" s="2"/>
      <c r="NG437" s="3"/>
      <c r="NH437" s="3"/>
      <c r="NI437" s="3"/>
      <c r="NJ437" s="3"/>
      <c r="NK437" s="3"/>
      <c r="NL437" s="3"/>
      <c r="NM437" s="3"/>
      <c r="NN437" s="3"/>
      <c r="OA437" s="3"/>
      <c r="OB437" s="3"/>
      <c r="OC437" s="3"/>
      <c r="OD437" s="3"/>
      <c r="OE437" s="3"/>
      <c r="OF437" s="3"/>
      <c r="OG437" s="3"/>
      <c r="OH437" s="3"/>
      <c r="OU437" s="3"/>
      <c r="OV437" s="3"/>
      <c r="OW437" s="3"/>
      <c r="OX437" s="3"/>
      <c r="OY437" s="3"/>
      <c r="OZ437" s="3"/>
      <c r="PA437" s="3"/>
      <c r="PB437" s="3"/>
      <c r="PQ437" s="2"/>
      <c r="PR437" s="3"/>
      <c r="PZ437" s="3"/>
      <c r="QH437" s="3"/>
    </row>
    <row r="438" spans="208:450" ht="15.75" customHeight="1">
      <c r="GZ438" s="2"/>
      <c r="HA438" s="3"/>
      <c r="HB438" s="3"/>
      <c r="HC438" s="3"/>
      <c r="HD438" s="3"/>
      <c r="HL438" s="3"/>
      <c r="HM438" s="3"/>
      <c r="HN438" s="3"/>
      <c r="HO438" s="3"/>
      <c r="HW438" s="3"/>
      <c r="HX438" s="3"/>
      <c r="HY438" s="3"/>
      <c r="HZ438" s="3"/>
      <c r="II438" s="2"/>
      <c r="IJ438" s="3"/>
      <c r="IK438" s="3"/>
      <c r="IL438" s="3"/>
      <c r="IM438" s="3"/>
      <c r="IU438" s="3"/>
      <c r="IV438" s="3"/>
      <c r="IW438" s="3"/>
      <c r="IX438" s="3"/>
      <c r="JF438" s="3"/>
      <c r="JG438" s="3"/>
      <c r="JH438" s="3"/>
      <c r="JI438" s="3"/>
      <c r="JR438" s="2"/>
      <c r="JS438" s="3"/>
      <c r="JZ438" s="3"/>
      <c r="KG438" s="3"/>
      <c r="KO438" s="2"/>
      <c r="KP438" s="3"/>
      <c r="KW438" s="3"/>
      <c r="LD438" s="3"/>
      <c r="LL438" s="2"/>
      <c r="LM438" s="3"/>
      <c r="LT438" s="3"/>
      <c r="MA438" s="3"/>
      <c r="MI438" s="257"/>
      <c r="MJ438" s="258"/>
      <c r="MK438" s="258"/>
      <c r="ML438" s="258"/>
      <c r="MM438" s="258"/>
      <c r="MN438" s="258"/>
      <c r="MO438" s="258"/>
      <c r="MP438" s="258"/>
      <c r="MQ438" s="258"/>
      <c r="MR438" s="258"/>
      <c r="MS438" s="258"/>
      <c r="MT438" s="258"/>
      <c r="MU438" s="258"/>
      <c r="MV438" s="258"/>
      <c r="MW438" s="258"/>
      <c r="MX438" s="258"/>
      <c r="MY438" s="258"/>
      <c r="MZ438" s="258"/>
      <c r="NA438" s="258"/>
      <c r="NB438" s="258"/>
      <c r="NC438" s="258"/>
      <c r="ND438" s="258"/>
      <c r="NE438" s="258"/>
      <c r="NF438" s="2"/>
      <c r="NG438" s="3"/>
      <c r="NH438" s="3"/>
      <c r="NI438" s="3"/>
      <c r="NJ438" s="3"/>
      <c r="NK438" s="3"/>
      <c r="NL438" s="3"/>
      <c r="NM438" s="3"/>
      <c r="NN438" s="3"/>
      <c r="OA438" s="3"/>
      <c r="OB438" s="3"/>
      <c r="OC438" s="3"/>
      <c r="OD438" s="3"/>
      <c r="OE438" s="3"/>
      <c r="OF438" s="3"/>
      <c r="OG438" s="3"/>
      <c r="OH438" s="3"/>
      <c r="OU438" s="3"/>
      <c r="OV438" s="3"/>
      <c r="OW438" s="3"/>
      <c r="OX438" s="3"/>
      <c r="OY438" s="3"/>
      <c r="OZ438" s="3"/>
      <c r="PA438" s="3"/>
      <c r="PB438" s="3"/>
      <c r="PQ438" s="2"/>
      <c r="PR438" s="3"/>
      <c r="PZ438" s="3"/>
      <c r="QH438" s="3"/>
    </row>
    <row r="439" spans="208:450" ht="15.75" customHeight="1">
      <c r="GZ439" s="2"/>
      <c r="HA439" s="3"/>
      <c r="HB439" s="3"/>
      <c r="HC439" s="3"/>
      <c r="HD439" s="3"/>
      <c r="HL439" s="3"/>
      <c r="HM439" s="3"/>
      <c r="HN439" s="3"/>
      <c r="HO439" s="3"/>
      <c r="HW439" s="3"/>
      <c r="HX439" s="3"/>
      <c r="HY439" s="3"/>
      <c r="HZ439" s="3"/>
      <c r="II439" s="2"/>
      <c r="IJ439" s="3"/>
      <c r="IK439" s="3"/>
      <c r="IL439" s="3"/>
      <c r="IM439" s="3"/>
      <c r="IU439" s="3"/>
      <c r="IV439" s="3"/>
      <c r="IW439" s="3"/>
      <c r="IX439" s="3"/>
      <c r="JF439" s="3"/>
      <c r="JG439" s="3"/>
      <c r="JH439" s="3"/>
      <c r="JI439" s="3"/>
      <c r="JR439" s="2"/>
      <c r="JS439" s="3"/>
      <c r="JZ439" s="3"/>
      <c r="KG439" s="3"/>
      <c r="KO439" s="2"/>
      <c r="KP439" s="3"/>
      <c r="KW439" s="3"/>
      <c r="LD439" s="3"/>
      <c r="LL439" s="2"/>
      <c r="LM439" s="3"/>
      <c r="LT439" s="3"/>
      <c r="MA439" s="3"/>
      <c r="MI439" s="257"/>
      <c r="MJ439" s="258"/>
      <c r="MK439" s="258"/>
      <c r="ML439" s="258"/>
      <c r="MM439" s="258"/>
      <c r="MN439" s="258"/>
      <c r="MO439" s="258"/>
      <c r="MP439" s="258"/>
      <c r="MQ439" s="258"/>
      <c r="MR439" s="258"/>
      <c r="MS439" s="258"/>
      <c r="MT439" s="258"/>
      <c r="MU439" s="258"/>
      <c r="MV439" s="258"/>
      <c r="MW439" s="258"/>
      <c r="MX439" s="258"/>
      <c r="MY439" s="258"/>
      <c r="MZ439" s="258"/>
      <c r="NA439" s="258"/>
      <c r="NB439" s="258"/>
      <c r="NC439" s="258"/>
      <c r="ND439" s="258"/>
      <c r="NE439" s="258"/>
      <c r="NF439" s="2"/>
      <c r="NG439" s="3"/>
      <c r="NH439" s="3"/>
      <c r="NI439" s="3"/>
      <c r="NJ439" s="3"/>
      <c r="NK439" s="3"/>
      <c r="NL439" s="3"/>
      <c r="NM439" s="3"/>
      <c r="NN439" s="3"/>
      <c r="OA439" s="3"/>
      <c r="OB439" s="3"/>
      <c r="OC439" s="3"/>
      <c r="OD439" s="3"/>
      <c r="OE439" s="3"/>
      <c r="OF439" s="3"/>
      <c r="OG439" s="3"/>
      <c r="OH439" s="3"/>
      <c r="OU439" s="3"/>
      <c r="OV439" s="3"/>
      <c r="OW439" s="3"/>
      <c r="OX439" s="3"/>
      <c r="OY439" s="3"/>
      <c r="OZ439" s="3"/>
      <c r="PA439" s="3"/>
      <c r="PB439" s="3"/>
      <c r="PQ439" s="2"/>
      <c r="PR439" s="3"/>
      <c r="PZ439" s="3"/>
      <c r="QH439" s="3"/>
    </row>
    <row r="440" spans="208:450" ht="15.75" customHeight="1">
      <c r="GZ440" s="2"/>
      <c r="HA440" s="3"/>
      <c r="HB440" s="3"/>
      <c r="HC440" s="3"/>
      <c r="HD440" s="3"/>
      <c r="HL440" s="3"/>
      <c r="HM440" s="3"/>
      <c r="HN440" s="3"/>
      <c r="HO440" s="3"/>
      <c r="HW440" s="3"/>
      <c r="HX440" s="3"/>
      <c r="HY440" s="3"/>
      <c r="HZ440" s="3"/>
      <c r="II440" s="2"/>
      <c r="IJ440" s="3"/>
      <c r="IK440" s="3"/>
      <c r="IL440" s="3"/>
      <c r="IM440" s="3"/>
      <c r="IU440" s="3"/>
      <c r="IV440" s="3"/>
      <c r="IW440" s="3"/>
      <c r="IX440" s="3"/>
      <c r="JF440" s="3"/>
      <c r="JG440" s="3"/>
      <c r="JH440" s="3"/>
      <c r="JI440" s="3"/>
      <c r="JR440" s="2"/>
      <c r="JS440" s="3"/>
      <c r="JZ440" s="3"/>
      <c r="KG440" s="3"/>
      <c r="KO440" s="2"/>
      <c r="KP440" s="3"/>
      <c r="KW440" s="3"/>
      <c r="LD440" s="3"/>
      <c r="LL440" s="2"/>
      <c r="LM440" s="3"/>
      <c r="LT440" s="3"/>
      <c r="MA440" s="3"/>
      <c r="MI440" s="257"/>
      <c r="MJ440" s="258"/>
      <c r="MK440" s="258"/>
      <c r="ML440" s="258"/>
      <c r="MM440" s="258"/>
      <c r="MN440" s="258"/>
      <c r="MO440" s="258"/>
      <c r="MP440" s="258"/>
      <c r="MQ440" s="258"/>
      <c r="MR440" s="258"/>
      <c r="MS440" s="258"/>
      <c r="MT440" s="258"/>
      <c r="MU440" s="258"/>
      <c r="MV440" s="258"/>
      <c r="MW440" s="258"/>
      <c r="MX440" s="258"/>
      <c r="MY440" s="258"/>
      <c r="MZ440" s="258"/>
      <c r="NA440" s="258"/>
      <c r="NB440" s="258"/>
      <c r="NC440" s="258"/>
      <c r="ND440" s="258"/>
      <c r="NE440" s="258"/>
      <c r="NF440" s="2"/>
      <c r="NG440" s="3"/>
      <c r="NH440" s="3"/>
      <c r="NI440" s="3"/>
      <c r="NJ440" s="3"/>
      <c r="NK440" s="3"/>
      <c r="NL440" s="3"/>
      <c r="NM440" s="3"/>
      <c r="NN440" s="3"/>
      <c r="OA440" s="3"/>
      <c r="OB440" s="3"/>
      <c r="OC440" s="3"/>
      <c r="OD440" s="3"/>
      <c r="OE440" s="3"/>
      <c r="OF440" s="3"/>
      <c r="OG440" s="3"/>
      <c r="OH440" s="3"/>
      <c r="OU440" s="3"/>
      <c r="OV440" s="3"/>
      <c r="OW440" s="3"/>
      <c r="OX440" s="3"/>
      <c r="OY440" s="3"/>
      <c r="OZ440" s="3"/>
      <c r="PA440" s="3"/>
      <c r="PB440" s="3"/>
      <c r="PQ440" s="2"/>
      <c r="PR440" s="3"/>
      <c r="PZ440" s="3"/>
      <c r="QH440" s="3"/>
    </row>
    <row r="441" spans="208:450" ht="15.75" customHeight="1">
      <c r="GZ441" s="2"/>
      <c r="HA441" s="3"/>
      <c r="HB441" s="3"/>
      <c r="HC441" s="3"/>
      <c r="HD441" s="3"/>
      <c r="HL441" s="3"/>
      <c r="HM441" s="3"/>
      <c r="HN441" s="3"/>
      <c r="HO441" s="3"/>
      <c r="HW441" s="3"/>
      <c r="HX441" s="3"/>
      <c r="HY441" s="3"/>
      <c r="HZ441" s="3"/>
      <c r="II441" s="2"/>
      <c r="IJ441" s="3"/>
      <c r="IK441" s="3"/>
      <c r="IL441" s="3"/>
      <c r="IM441" s="3"/>
      <c r="IU441" s="3"/>
      <c r="IV441" s="3"/>
      <c r="IW441" s="3"/>
      <c r="IX441" s="3"/>
      <c r="JF441" s="3"/>
      <c r="JG441" s="3"/>
      <c r="JH441" s="3"/>
      <c r="JI441" s="3"/>
      <c r="JR441" s="2"/>
      <c r="JS441" s="3"/>
      <c r="JZ441" s="3"/>
      <c r="KG441" s="3"/>
      <c r="KO441" s="2"/>
      <c r="KP441" s="3"/>
      <c r="KW441" s="3"/>
      <c r="LD441" s="3"/>
      <c r="LL441" s="2"/>
      <c r="LM441" s="3"/>
      <c r="LT441" s="3"/>
      <c r="MA441" s="3"/>
      <c r="MI441" s="257"/>
      <c r="MJ441" s="258"/>
      <c r="MK441" s="258"/>
      <c r="ML441" s="258"/>
      <c r="MM441" s="258"/>
      <c r="MN441" s="258"/>
      <c r="MO441" s="258"/>
      <c r="MP441" s="258"/>
      <c r="MQ441" s="258"/>
      <c r="MR441" s="258"/>
      <c r="MS441" s="258"/>
      <c r="MT441" s="258"/>
      <c r="MU441" s="258"/>
      <c r="MV441" s="258"/>
      <c r="MW441" s="258"/>
      <c r="MX441" s="258"/>
      <c r="MY441" s="258"/>
      <c r="MZ441" s="258"/>
      <c r="NA441" s="258"/>
      <c r="NB441" s="258"/>
      <c r="NC441" s="258"/>
      <c r="ND441" s="258"/>
      <c r="NE441" s="258"/>
      <c r="NF441" s="2"/>
      <c r="NG441" s="3"/>
      <c r="NH441" s="3"/>
      <c r="NI441" s="3"/>
      <c r="NJ441" s="3"/>
      <c r="NK441" s="3"/>
      <c r="NL441" s="3"/>
      <c r="NM441" s="3"/>
      <c r="NN441" s="3"/>
      <c r="OA441" s="3"/>
      <c r="OB441" s="3"/>
      <c r="OC441" s="3"/>
      <c r="OD441" s="3"/>
      <c r="OE441" s="3"/>
      <c r="OF441" s="3"/>
      <c r="OG441" s="3"/>
      <c r="OH441" s="3"/>
      <c r="OU441" s="3"/>
      <c r="OV441" s="3"/>
      <c r="OW441" s="3"/>
      <c r="OX441" s="3"/>
      <c r="OY441" s="3"/>
      <c r="OZ441" s="3"/>
      <c r="PA441" s="3"/>
      <c r="PB441" s="3"/>
      <c r="PQ441" s="2"/>
      <c r="PR441" s="3"/>
      <c r="PZ441" s="3"/>
      <c r="QH441" s="3"/>
    </row>
    <row r="442" spans="208:450" ht="15.75" customHeight="1">
      <c r="GZ442" s="2"/>
      <c r="HA442" s="3"/>
      <c r="HB442" s="3"/>
      <c r="HC442" s="3"/>
      <c r="HD442" s="3"/>
      <c r="HL442" s="3"/>
      <c r="HM442" s="3"/>
      <c r="HN442" s="3"/>
      <c r="HO442" s="3"/>
      <c r="HW442" s="3"/>
      <c r="HX442" s="3"/>
      <c r="HY442" s="3"/>
      <c r="HZ442" s="3"/>
      <c r="II442" s="2"/>
      <c r="IJ442" s="3"/>
      <c r="IK442" s="3"/>
      <c r="IL442" s="3"/>
      <c r="IM442" s="3"/>
      <c r="IU442" s="3"/>
      <c r="IV442" s="3"/>
      <c r="IW442" s="3"/>
      <c r="IX442" s="3"/>
      <c r="JF442" s="3"/>
      <c r="JG442" s="3"/>
      <c r="JH442" s="3"/>
      <c r="JI442" s="3"/>
      <c r="JR442" s="2"/>
      <c r="JS442" s="3"/>
      <c r="JZ442" s="3"/>
      <c r="KG442" s="3"/>
      <c r="KO442" s="2"/>
      <c r="KP442" s="3"/>
      <c r="KW442" s="3"/>
      <c r="LD442" s="3"/>
      <c r="LL442" s="2"/>
      <c r="LM442" s="3"/>
      <c r="LT442" s="3"/>
      <c r="MA442" s="3"/>
      <c r="MI442" s="257"/>
      <c r="MJ442" s="258"/>
      <c r="MK442" s="258"/>
      <c r="ML442" s="258"/>
      <c r="MM442" s="258"/>
      <c r="MN442" s="258"/>
      <c r="MO442" s="258"/>
      <c r="MP442" s="258"/>
      <c r="MQ442" s="258"/>
      <c r="MR442" s="258"/>
      <c r="MS442" s="258"/>
      <c r="MT442" s="258"/>
      <c r="MU442" s="258"/>
      <c r="MV442" s="258"/>
      <c r="MW442" s="258"/>
      <c r="MX442" s="258"/>
      <c r="MY442" s="258"/>
      <c r="MZ442" s="258"/>
      <c r="NA442" s="258"/>
      <c r="NB442" s="258"/>
      <c r="NC442" s="258"/>
      <c r="ND442" s="258"/>
      <c r="NE442" s="258"/>
      <c r="NF442" s="2"/>
      <c r="NG442" s="3"/>
      <c r="NH442" s="3"/>
      <c r="NI442" s="3"/>
      <c r="NJ442" s="3"/>
      <c r="NK442" s="3"/>
      <c r="NL442" s="3"/>
      <c r="NM442" s="3"/>
      <c r="NN442" s="3"/>
      <c r="OA442" s="3"/>
      <c r="OB442" s="3"/>
      <c r="OC442" s="3"/>
      <c r="OD442" s="3"/>
      <c r="OE442" s="3"/>
      <c r="OF442" s="3"/>
      <c r="OG442" s="3"/>
      <c r="OH442" s="3"/>
      <c r="OU442" s="3"/>
      <c r="OV442" s="3"/>
      <c r="OW442" s="3"/>
      <c r="OX442" s="3"/>
      <c r="OY442" s="3"/>
      <c r="OZ442" s="3"/>
      <c r="PA442" s="3"/>
      <c r="PB442" s="3"/>
      <c r="PQ442" s="2"/>
      <c r="PR442" s="3"/>
      <c r="PZ442" s="3"/>
      <c r="QH442" s="3"/>
    </row>
    <row r="443" spans="208:450" ht="15.75" customHeight="1">
      <c r="GZ443" s="2"/>
      <c r="HA443" s="3"/>
      <c r="HB443" s="3"/>
      <c r="HC443" s="3"/>
      <c r="HD443" s="3"/>
      <c r="HL443" s="3"/>
      <c r="HM443" s="3"/>
      <c r="HN443" s="3"/>
      <c r="HO443" s="3"/>
      <c r="HW443" s="3"/>
      <c r="HX443" s="3"/>
      <c r="HY443" s="3"/>
      <c r="HZ443" s="3"/>
      <c r="II443" s="2"/>
      <c r="IJ443" s="3"/>
      <c r="IK443" s="3"/>
      <c r="IL443" s="3"/>
      <c r="IM443" s="3"/>
      <c r="IU443" s="3"/>
      <c r="IV443" s="3"/>
      <c r="IW443" s="3"/>
      <c r="IX443" s="3"/>
      <c r="JF443" s="3"/>
      <c r="JG443" s="3"/>
      <c r="JH443" s="3"/>
      <c r="JI443" s="3"/>
      <c r="JR443" s="2"/>
      <c r="JS443" s="3"/>
      <c r="JZ443" s="3"/>
      <c r="KG443" s="3"/>
      <c r="KO443" s="2"/>
      <c r="KP443" s="3"/>
      <c r="KW443" s="3"/>
      <c r="LD443" s="3"/>
      <c r="LL443" s="2"/>
      <c r="LM443" s="3"/>
      <c r="LT443" s="3"/>
      <c r="MA443" s="3"/>
      <c r="MI443" s="257"/>
      <c r="MJ443" s="258"/>
      <c r="MK443" s="258"/>
      <c r="ML443" s="258"/>
      <c r="MM443" s="258"/>
      <c r="MN443" s="258"/>
      <c r="MO443" s="258"/>
      <c r="MP443" s="258"/>
      <c r="MQ443" s="258"/>
      <c r="MR443" s="258"/>
      <c r="MS443" s="258"/>
      <c r="MT443" s="258"/>
      <c r="MU443" s="258"/>
      <c r="MV443" s="258"/>
      <c r="MW443" s="258"/>
      <c r="MX443" s="258"/>
      <c r="MY443" s="258"/>
      <c r="MZ443" s="258"/>
      <c r="NA443" s="258"/>
      <c r="NB443" s="258"/>
      <c r="NC443" s="258"/>
      <c r="ND443" s="258"/>
      <c r="NE443" s="258"/>
      <c r="NF443" s="2"/>
      <c r="NG443" s="3"/>
      <c r="NH443" s="3"/>
      <c r="NI443" s="3"/>
      <c r="NJ443" s="3"/>
      <c r="NK443" s="3"/>
      <c r="NL443" s="3"/>
      <c r="NM443" s="3"/>
      <c r="NN443" s="3"/>
      <c r="OA443" s="3"/>
      <c r="OB443" s="3"/>
      <c r="OC443" s="3"/>
      <c r="OD443" s="3"/>
      <c r="OE443" s="3"/>
      <c r="OF443" s="3"/>
      <c r="OG443" s="3"/>
      <c r="OH443" s="3"/>
      <c r="OU443" s="3"/>
      <c r="OV443" s="3"/>
      <c r="OW443" s="3"/>
      <c r="OX443" s="3"/>
      <c r="OY443" s="3"/>
      <c r="OZ443" s="3"/>
      <c r="PA443" s="3"/>
      <c r="PB443" s="3"/>
      <c r="PQ443" s="2"/>
      <c r="PR443" s="3"/>
      <c r="PZ443" s="3"/>
      <c r="QH443" s="3"/>
    </row>
    <row r="444" spans="208:450" ht="15.75" customHeight="1">
      <c r="GZ444" s="2"/>
      <c r="HA444" s="3"/>
      <c r="HB444" s="3"/>
      <c r="HC444" s="3"/>
      <c r="HD444" s="3"/>
      <c r="HL444" s="3"/>
      <c r="HM444" s="3"/>
      <c r="HN444" s="3"/>
      <c r="HO444" s="3"/>
      <c r="HW444" s="3"/>
      <c r="HX444" s="3"/>
      <c r="HY444" s="3"/>
      <c r="HZ444" s="3"/>
      <c r="II444" s="2"/>
      <c r="IJ444" s="3"/>
      <c r="IK444" s="3"/>
      <c r="IL444" s="3"/>
      <c r="IM444" s="3"/>
      <c r="IU444" s="3"/>
      <c r="IV444" s="3"/>
      <c r="IW444" s="3"/>
      <c r="IX444" s="3"/>
      <c r="JF444" s="3"/>
      <c r="JG444" s="3"/>
      <c r="JH444" s="3"/>
      <c r="JI444" s="3"/>
      <c r="JR444" s="2"/>
      <c r="JS444" s="3"/>
      <c r="JZ444" s="3"/>
      <c r="KG444" s="3"/>
      <c r="KO444" s="2"/>
      <c r="KP444" s="3"/>
      <c r="KW444" s="3"/>
      <c r="LD444" s="3"/>
      <c r="LL444" s="2"/>
      <c r="LM444" s="3"/>
      <c r="LT444" s="3"/>
      <c r="MA444" s="3"/>
      <c r="MI444" s="257"/>
      <c r="MJ444" s="258"/>
      <c r="MK444" s="258"/>
      <c r="ML444" s="258"/>
      <c r="MM444" s="258"/>
      <c r="MN444" s="258"/>
      <c r="MO444" s="258"/>
      <c r="MP444" s="258"/>
      <c r="MQ444" s="258"/>
      <c r="MR444" s="258"/>
      <c r="MS444" s="258"/>
      <c r="MT444" s="258"/>
      <c r="MU444" s="258"/>
      <c r="MV444" s="258"/>
      <c r="MW444" s="258"/>
      <c r="MX444" s="258"/>
      <c r="MY444" s="258"/>
      <c r="MZ444" s="258"/>
      <c r="NA444" s="258"/>
      <c r="NB444" s="258"/>
      <c r="NC444" s="258"/>
      <c r="ND444" s="258"/>
      <c r="NE444" s="258"/>
      <c r="NF444" s="2"/>
      <c r="NG444" s="3"/>
      <c r="NH444" s="3"/>
      <c r="NI444" s="3"/>
      <c r="NJ444" s="3"/>
      <c r="NK444" s="3"/>
      <c r="NL444" s="3"/>
      <c r="NM444" s="3"/>
      <c r="NN444" s="3"/>
      <c r="OA444" s="3"/>
      <c r="OB444" s="3"/>
      <c r="OC444" s="3"/>
      <c r="OD444" s="3"/>
      <c r="OE444" s="3"/>
      <c r="OF444" s="3"/>
      <c r="OG444" s="3"/>
      <c r="OH444" s="3"/>
      <c r="OU444" s="3"/>
      <c r="OV444" s="3"/>
      <c r="OW444" s="3"/>
      <c r="OX444" s="3"/>
      <c r="OY444" s="3"/>
      <c r="OZ444" s="3"/>
      <c r="PA444" s="3"/>
      <c r="PB444" s="3"/>
      <c r="PQ444" s="2"/>
      <c r="PR444" s="3"/>
      <c r="PZ444" s="3"/>
      <c r="QH444" s="3"/>
    </row>
    <row r="445" spans="208:450" ht="15.75" customHeight="1">
      <c r="GZ445" s="2"/>
      <c r="HA445" s="3"/>
      <c r="HB445" s="3"/>
      <c r="HC445" s="3"/>
      <c r="HD445" s="3"/>
      <c r="HL445" s="3"/>
      <c r="HM445" s="3"/>
      <c r="HN445" s="3"/>
      <c r="HO445" s="3"/>
      <c r="HW445" s="3"/>
      <c r="HX445" s="3"/>
      <c r="HY445" s="3"/>
      <c r="HZ445" s="3"/>
      <c r="II445" s="2"/>
      <c r="IJ445" s="3"/>
      <c r="IK445" s="3"/>
      <c r="IL445" s="3"/>
      <c r="IM445" s="3"/>
      <c r="IU445" s="3"/>
      <c r="IV445" s="3"/>
      <c r="IW445" s="3"/>
      <c r="IX445" s="3"/>
      <c r="JF445" s="3"/>
      <c r="JG445" s="3"/>
      <c r="JH445" s="3"/>
      <c r="JI445" s="3"/>
      <c r="JR445" s="2"/>
      <c r="JS445" s="3"/>
      <c r="JZ445" s="3"/>
      <c r="KG445" s="3"/>
      <c r="KO445" s="2"/>
      <c r="KP445" s="3"/>
      <c r="KW445" s="3"/>
      <c r="LD445" s="3"/>
      <c r="LL445" s="2"/>
      <c r="LM445" s="3"/>
      <c r="LT445" s="3"/>
      <c r="MA445" s="3"/>
      <c r="MI445" s="257"/>
      <c r="MJ445" s="258"/>
      <c r="MK445" s="258"/>
      <c r="ML445" s="258"/>
      <c r="MM445" s="258"/>
      <c r="MN445" s="258"/>
      <c r="MO445" s="258"/>
      <c r="MP445" s="258"/>
      <c r="MQ445" s="258"/>
      <c r="MR445" s="258"/>
      <c r="MS445" s="258"/>
      <c r="MT445" s="258"/>
      <c r="MU445" s="258"/>
      <c r="MV445" s="258"/>
      <c r="MW445" s="258"/>
      <c r="MX445" s="258"/>
      <c r="MY445" s="258"/>
      <c r="MZ445" s="258"/>
      <c r="NA445" s="258"/>
      <c r="NB445" s="258"/>
      <c r="NC445" s="258"/>
      <c r="ND445" s="258"/>
      <c r="NE445" s="258"/>
      <c r="NF445" s="2"/>
      <c r="NG445" s="3"/>
      <c r="NH445" s="3"/>
      <c r="NI445" s="3"/>
      <c r="NJ445" s="3"/>
      <c r="NK445" s="3"/>
      <c r="NL445" s="3"/>
      <c r="NM445" s="3"/>
      <c r="NN445" s="3"/>
      <c r="OA445" s="3"/>
      <c r="OB445" s="3"/>
      <c r="OC445" s="3"/>
      <c r="OD445" s="3"/>
      <c r="OE445" s="3"/>
      <c r="OF445" s="3"/>
      <c r="OG445" s="3"/>
      <c r="OH445" s="3"/>
      <c r="OU445" s="3"/>
      <c r="OV445" s="3"/>
      <c r="OW445" s="3"/>
      <c r="OX445" s="3"/>
      <c r="OY445" s="3"/>
      <c r="OZ445" s="3"/>
      <c r="PA445" s="3"/>
      <c r="PB445" s="3"/>
      <c r="PQ445" s="2"/>
      <c r="PR445" s="3"/>
      <c r="PZ445" s="3"/>
      <c r="QH445" s="3"/>
    </row>
    <row r="446" spans="208:450" ht="15.75" customHeight="1">
      <c r="GZ446" s="2"/>
      <c r="HA446" s="3"/>
      <c r="HB446" s="3"/>
      <c r="HC446" s="3"/>
      <c r="HD446" s="3"/>
      <c r="HL446" s="3"/>
      <c r="HM446" s="3"/>
      <c r="HN446" s="3"/>
      <c r="HO446" s="3"/>
      <c r="HW446" s="3"/>
      <c r="HX446" s="3"/>
      <c r="HY446" s="3"/>
      <c r="HZ446" s="3"/>
      <c r="II446" s="2"/>
      <c r="IJ446" s="3"/>
      <c r="IK446" s="3"/>
      <c r="IL446" s="3"/>
      <c r="IM446" s="3"/>
      <c r="IU446" s="3"/>
      <c r="IV446" s="3"/>
      <c r="IW446" s="3"/>
      <c r="IX446" s="3"/>
      <c r="JF446" s="3"/>
      <c r="JG446" s="3"/>
      <c r="JH446" s="3"/>
      <c r="JI446" s="3"/>
      <c r="JR446" s="2"/>
      <c r="JS446" s="3"/>
      <c r="JZ446" s="3"/>
      <c r="KG446" s="3"/>
      <c r="KO446" s="2"/>
      <c r="KP446" s="3"/>
      <c r="KW446" s="3"/>
      <c r="LD446" s="3"/>
      <c r="LL446" s="2"/>
      <c r="LM446" s="3"/>
      <c r="LT446" s="3"/>
      <c r="MA446" s="3"/>
      <c r="MI446" s="257"/>
      <c r="MJ446" s="258"/>
      <c r="MK446" s="258"/>
      <c r="ML446" s="258"/>
      <c r="MM446" s="258"/>
      <c r="MN446" s="258"/>
      <c r="MO446" s="258"/>
      <c r="MP446" s="258"/>
      <c r="MQ446" s="258"/>
      <c r="MR446" s="258"/>
      <c r="MS446" s="258"/>
      <c r="MT446" s="258"/>
      <c r="MU446" s="258"/>
      <c r="MV446" s="258"/>
      <c r="MW446" s="258"/>
      <c r="MX446" s="258"/>
      <c r="MY446" s="258"/>
      <c r="MZ446" s="258"/>
      <c r="NA446" s="258"/>
      <c r="NB446" s="258"/>
      <c r="NC446" s="258"/>
      <c r="ND446" s="258"/>
      <c r="NE446" s="258"/>
      <c r="NF446" s="2"/>
      <c r="NG446" s="3"/>
      <c r="NH446" s="3"/>
      <c r="NI446" s="3"/>
      <c r="NJ446" s="3"/>
      <c r="NK446" s="3"/>
      <c r="NL446" s="3"/>
      <c r="NM446" s="3"/>
      <c r="NN446" s="3"/>
      <c r="OA446" s="3"/>
      <c r="OB446" s="3"/>
      <c r="OC446" s="3"/>
      <c r="OD446" s="3"/>
      <c r="OE446" s="3"/>
      <c r="OF446" s="3"/>
      <c r="OG446" s="3"/>
      <c r="OH446" s="3"/>
      <c r="OU446" s="3"/>
      <c r="OV446" s="3"/>
      <c r="OW446" s="3"/>
      <c r="OX446" s="3"/>
      <c r="OY446" s="3"/>
      <c r="OZ446" s="3"/>
      <c r="PA446" s="3"/>
      <c r="PB446" s="3"/>
      <c r="PQ446" s="2"/>
      <c r="PR446" s="3"/>
      <c r="PZ446" s="3"/>
      <c r="QH446" s="3"/>
    </row>
    <row r="447" spans="208:450" ht="15.75" customHeight="1">
      <c r="GZ447" s="2"/>
      <c r="HA447" s="3"/>
      <c r="HB447" s="3"/>
      <c r="HC447" s="3"/>
      <c r="HD447" s="3"/>
      <c r="HL447" s="3"/>
      <c r="HM447" s="3"/>
      <c r="HN447" s="3"/>
      <c r="HO447" s="3"/>
      <c r="HW447" s="3"/>
      <c r="HX447" s="3"/>
      <c r="HY447" s="3"/>
      <c r="HZ447" s="3"/>
      <c r="II447" s="2"/>
      <c r="IJ447" s="3"/>
      <c r="IK447" s="3"/>
      <c r="IL447" s="3"/>
      <c r="IM447" s="3"/>
      <c r="IU447" s="3"/>
      <c r="IV447" s="3"/>
      <c r="IW447" s="3"/>
      <c r="IX447" s="3"/>
      <c r="JF447" s="3"/>
      <c r="JG447" s="3"/>
      <c r="JH447" s="3"/>
      <c r="JI447" s="3"/>
      <c r="JR447" s="2"/>
      <c r="JS447" s="3"/>
      <c r="JZ447" s="3"/>
      <c r="KG447" s="3"/>
      <c r="KO447" s="2"/>
      <c r="KP447" s="3"/>
      <c r="KW447" s="3"/>
      <c r="LD447" s="3"/>
      <c r="LL447" s="2"/>
      <c r="LM447" s="3"/>
      <c r="LT447" s="3"/>
      <c r="MA447" s="3"/>
      <c r="MI447" s="257"/>
      <c r="MJ447" s="258"/>
      <c r="MK447" s="258"/>
      <c r="ML447" s="258"/>
      <c r="MM447" s="258"/>
      <c r="MN447" s="258"/>
      <c r="MO447" s="258"/>
      <c r="MP447" s="258"/>
      <c r="MQ447" s="258"/>
      <c r="MR447" s="258"/>
      <c r="MS447" s="258"/>
      <c r="MT447" s="258"/>
      <c r="MU447" s="258"/>
      <c r="MV447" s="258"/>
      <c r="MW447" s="258"/>
      <c r="MX447" s="258"/>
      <c r="MY447" s="258"/>
      <c r="MZ447" s="258"/>
      <c r="NA447" s="258"/>
      <c r="NB447" s="258"/>
      <c r="NC447" s="258"/>
      <c r="ND447" s="258"/>
      <c r="NE447" s="258"/>
      <c r="NF447" s="2"/>
      <c r="NG447" s="3"/>
      <c r="NH447" s="3"/>
      <c r="NI447" s="3"/>
      <c r="NJ447" s="3"/>
      <c r="NK447" s="3"/>
      <c r="NL447" s="3"/>
      <c r="NM447" s="3"/>
      <c r="NN447" s="3"/>
      <c r="OA447" s="3"/>
      <c r="OB447" s="3"/>
      <c r="OC447" s="3"/>
      <c r="OD447" s="3"/>
      <c r="OE447" s="3"/>
      <c r="OF447" s="3"/>
      <c r="OG447" s="3"/>
      <c r="OH447" s="3"/>
      <c r="OU447" s="3"/>
      <c r="OV447" s="3"/>
      <c r="OW447" s="3"/>
      <c r="OX447" s="3"/>
      <c r="OY447" s="3"/>
      <c r="OZ447" s="3"/>
      <c r="PA447" s="3"/>
      <c r="PB447" s="3"/>
      <c r="PQ447" s="2"/>
      <c r="PR447" s="3"/>
      <c r="PZ447" s="3"/>
      <c r="QH447" s="3"/>
    </row>
    <row r="448" spans="208:450" ht="15.75" customHeight="1">
      <c r="GZ448" s="2"/>
      <c r="HA448" s="3"/>
      <c r="HB448" s="3"/>
      <c r="HC448" s="3"/>
      <c r="HD448" s="3"/>
      <c r="HL448" s="3"/>
      <c r="HM448" s="3"/>
      <c r="HN448" s="3"/>
      <c r="HO448" s="3"/>
      <c r="HW448" s="3"/>
      <c r="HX448" s="3"/>
      <c r="HY448" s="3"/>
      <c r="HZ448" s="3"/>
      <c r="II448" s="2"/>
      <c r="IJ448" s="3"/>
      <c r="IK448" s="3"/>
      <c r="IL448" s="3"/>
      <c r="IM448" s="3"/>
      <c r="IU448" s="3"/>
      <c r="IV448" s="3"/>
      <c r="IW448" s="3"/>
      <c r="IX448" s="3"/>
      <c r="JF448" s="3"/>
      <c r="JG448" s="3"/>
      <c r="JH448" s="3"/>
      <c r="JI448" s="3"/>
      <c r="JR448" s="2"/>
      <c r="JS448" s="3"/>
      <c r="JZ448" s="3"/>
      <c r="KG448" s="3"/>
      <c r="KO448" s="2"/>
      <c r="KP448" s="3"/>
      <c r="KW448" s="3"/>
      <c r="LD448" s="3"/>
      <c r="LL448" s="2"/>
      <c r="LM448" s="3"/>
      <c r="LT448" s="3"/>
      <c r="MA448" s="3"/>
      <c r="MI448" s="257"/>
      <c r="MJ448" s="258"/>
      <c r="MK448" s="258"/>
      <c r="ML448" s="258"/>
      <c r="MM448" s="258"/>
      <c r="MN448" s="258"/>
      <c r="MO448" s="258"/>
      <c r="MP448" s="258"/>
      <c r="MQ448" s="258"/>
      <c r="MR448" s="258"/>
      <c r="MS448" s="258"/>
      <c r="MT448" s="258"/>
      <c r="MU448" s="258"/>
      <c r="MV448" s="258"/>
      <c r="MW448" s="258"/>
      <c r="MX448" s="258"/>
      <c r="MY448" s="258"/>
      <c r="MZ448" s="258"/>
      <c r="NA448" s="258"/>
      <c r="NB448" s="258"/>
      <c r="NC448" s="258"/>
      <c r="ND448" s="258"/>
      <c r="NE448" s="258"/>
      <c r="NF448" s="2"/>
      <c r="NG448" s="3"/>
      <c r="NH448" s="3"/>
      <c r="NI448" s="3"/>
      <c r="NJ448" s="3"/>
      <c r="NK448" s="3"/>
      <c r="NL448" s="3"/>
      <c r="NM448" s="3"/>
      <c r="NN448" s="3"/>
      <c r="OA448" s="3"/>
      <c r="OB448" s="3"/>
      <c r="OC448" s="3"/>
      <c r="OD448" s="3"/>
      <c r="OE448" s="3"/>
      <c r="OF448" s="3"/>
      <c r="OG448" s="3"/>
      <c r="OH448" s="3"/>
      <c r="OU448" s="3"/>
      <c r="OV448" s="3"/>
      <c r="OW448" s="3"/>
      <c r="OX448" s="3"/>
      <c r="OY448" s="3"/>
      <c r="OZ448" s="3"/>
      <c r="PA448" s="3"/>
      <c r="PB448" s="3"/>
      <c r="PQ448" s="2"/>
      <c r="PR448" s="3"/>
      <c r="PZ448" s="3"/>
      <c r="QH448" s="3"/>
    </row>
    <row r="449" spans="208:450" ht="15.75" customHeight="1">
      <c r="GZ449" s="2"/>
      <c r="HA449" s="3"/>
      <c r="HB449" s="3"/>
      <c r="HC449" s="3"/>
      <c r="HD449" s="3"/>
      <c r="HL449" s="3"/>
      <c r="HM449" s="3"/>
      <c r="HN449" s="3"/>
      <c r="HO449" s="3"/>
      <c r="HW449" s="3"/>
      <c r="HX449" s="3"/>
      <c r="HY449" s="3"/>
      <c r="HZ449" s="3"/>
      <c r="II449" s="2"/>
      <c r="IJ449" s="3"/>
      <c r="IK449" s="3"/>
      <c r="IL449" s="3"/>
      <c r="IM449" s="3"/>
      <c r="IU449" s="3"/>
      <c r="IV449" s="3"/>
      <c r="IW449" s="3"/>
      <c r="IX449" s="3"/>
      <c r="JF449" s="3"/>
      <c r="JG449" s="3"/>
      <c r="JH449" s="3"/>
      <c r="JI449" s="3"/>
      <c r="JR449" s="2"/>
      <c r="JS449" s="3"/>
      <c r="JZ449" s="3"/>
      <c r="KG449" s="3"/>
      <c r="KO449" s="2"/>
      <c r="KP449" s="3"/>
      <c r="KW449" s="3"/>
      <c r="LD449" s="3"/>
      <c r="LL449" s="2"/>
      <c r="LM449" s="3"/>
      <c r="LT449" s="3"/>
      <c r="MA449" s="3"/>
      <c r="MI449" s="257"/>
      <c r="MJ449" s="258"/>
      <c r="MK449" s="258"/>
      <c r="ML449" s="258"/>
      <c r="MM449" s="258"/>
      <c r="MN449" s="258"/>
      <c r="MO449" s="258"/>
      <c r="MP449" s="258"/>
      <c r="MQ449" s="258"/>
      <c r="MR449" s="258"/>
      <c r="MS449" s="258"/>
      <c r="MT449" s="258"/>
      <c r="MU449" s="258"/>
      <c r="MV449" s="258"/>
      <c r="MW449" s="258"/>
      <c r="MX449" s="258"/>
      <c r="MY449" s="258"/>
      <c r="MZ449" s="258"/>
      <c r="NA449" s="258"/>
      <c r="NB449" s="258"/>
      <c r="NC449" s="258"/>
      <c r="ND449" s="258"/>
      <c r="NE449" s="258"/>
      <c r="NF449" s="2"/>
      <c r="NG449" s="3"/>
      <c r="NH449" s="3"/>
      <c r="NI449" s="3"/>
      <c r="NJ449" s="3"/>
      <c r="NK449" s="3"/>
      <c r="NL449" s="3"/>
      <c r="NM449" s="3"/>
      <c r="NN449" s="3"/>
      <c r="OA449" s="3"/>
      <c r="OB449" s="3"/>
      <c r="OC449" s="3"/>
      <c r="OD449" s="3"/>
      <c r="OE449" s="3"/>
      <c r="OF449" s="3"/>
      <c r="OG449" s="3"/>
      <c r="OH449" s="3"/>
      <c r="OU449" s="3"/>
      <c r="OV449" s="3"/>
      <c r="OW449" s="3"/>
      <c r="OX449" s="3"/>
      <c r="OY449" s="3"/>
      <c r="OZ449" s="3"/>
      <c r="PA449" s="3"/>
      <c r="PB449" s="3"/>
      <c r="PQ449" s="2"/>
      <c r="PR449" s="3"/>
      <c r="PZ449" s="3"/>
      <c r="QH449" s="3"/>
    </row>
    <row r="450" spans="208:450" ht="15.75" customHeight="1">
      <c r="GZ450" s="2"/>
      <c r="HA450" s="3"/>
      <c r="HB450" s="3"/>
      <c r="HC450" s="3"/>
      <c r="HD450" s="3"/>
      <c r="HL450" s="3"/>
      <c r="HM450" s="3"/>
      <c r="HN450" s="3"/>
      <c r="HO450" s="3"/>
      <c r="HW450" s="3"/>
      <c r="HX450" s="3"/>
      <c r="HY450" s="3"/>
      <c r="HZ450" s="3"/>
      <c r="II450" s="2"/>
      <c r="IJ450" s="3"/>
      <c r="IK450" s="3"/>
      <c r="IL450" s="3"/>
      <c r="IM450" s="3"/>
      <c r="IU450" s="3"/>
      <c r="IV450" s="3"/>
      <c r="IW450" s="3"/>
      <c r="IX450" s="3"/>
      <c r="JF450" s="3"/>
      <c r="JG450" s="3"/>
      <c r="JH450" s="3"/>
      <c r="JI450" s="3"/>
      <c r="JR450" s="2"/>
      <c r="JS450" s="3"/>
      <c r="JZ450" s="3"/>
      <c r="KG450" s="3"/>
      <c r="KO450" s="2"/>
      <c r="KP450" s="3"/>
      <c r="KW450" s="3"/>
      <c r="LD450" s="3"/>
      <c r="LL450" s="2"/>
      <c r="LM450" s="3"/>
      <c r="LT450" s="3"/>
      <c r="MA450" s="3"/>
      <c r="MI450" s="257"/>
      <c r="MJ450" s="258"/>
      <c r="MK450" s="258"/>
      <c r="ML450" s="258"/>
      <c r="MM450" s="258"/>
      <c r="MN450" s="258"/>
      <c r="MO450" s="258"/>
      <c r="MP450" s="258"/>
      <c r="MQ450" s="258"/>
      <c r="MR450" s="258"/>
      <c r="MS450" s="258"/>
      <c r="MT450" s="258"/>
      <c r="MU450" s="258"/>
      <c r="MV450" s="258"/>
      <c r="MW450" s="258"/>
      <c r="MX450" s="258"/>
      <c r="MY450" s="258"/>
      <c r="MZ450" s="258"/>
      <c r="NA450" s="258"/>
      <c r="NB450" s="258"/>
      <c r="NC450" s="258"/>
      <c r="ND450" s="258"/>
      <c r="NE450" s="258"/>
      <c r="NF450" s="2"/>
      <c r="NG450" s="3"/>
      <c r="NH450" s="3"/>
      <c r="NI450" s="3"/>
      <c r="NJ450" s="3"/>
      <c r="NK450" s="3"/>
      <c r="NL450" s="3"/>
      <c r="NM450" s="3"/>
      <c r="NN450" s="3"/>
      <c r="OA450" s="3"/>
      <c r="OB450" s="3"/>
      <c r="OC450" s="3"/>
      <c r="OD450" s="3"/>
      <c r="OE450" s="3"/>
      <c r="OF450" s="3"/>
      <c r="OG450" s="3"/>
      <c r="OH450" s="3"/>
      <c r="OU450" s="3"/>
      <c r="OV450" s="3"/>
      <c r="OW450" s="3"/>
      <c r="OX450" s="3"/>
      <c r="OY450" s="3"/>
      <c r="OZ450" s="3"/>
      <c r="PA450" s="3"/>
      <c r="PB450" s="3"/>
      <c r="PQ450" s="2"/>
      <c r="PR450" s="3"/>
      <c r="PZ450" s="3"/>
      <c r="QH450" s="3"/>
    </row>
    <row r="451" spans="208:450" ht="15.75" customHeight="1">
      <c r="GZ451" s="2"/>
      <c r="HA451" s="3"/>
      <c r="HB451" s="3"/>
      <c r="HC451" s="3"/>
      <c r="HD451" s="3"/>
      <c r="HL451" s="3"/>
      <c r="HM451" s="3"/>
      <c r="HN451" s="3"/>
      <c r="HO451" s="3"/>
      <c r="HW451" s="3"/>
      <c r="HX451" s="3"/>
      <c r="HY451" s="3"/>
      <c r="HZ451" s="3"/>
      <c r="II451" s="2"/>
      <c r="IJ451" s="3"/>
      <c r="IK451" s="3"/>
      <c r="IL451" s="3"/>
      <c r="IM451" s="3"/>
      <c r="IU451" s="3"/>
      <c r="IV451" s="3"/>
      <c r="IW451" s="3"/>
      <c r="IX451" s="3"/>
      <c r="JF451" s="3"/>
      <c r="JG451" s="3"/>
      <c r="JH451" s="3"/>
      <c r="JI451" s="3"/>
      <c r="JR451" s="2"/>
      <c r="JS451" s="3"/>
      <c r="JZ451" s="3"/>
      <c r="KG451" s="3"/>
      <c r="KO451" s="2"/>
      <c r="KP451" s="3"/>
      <c r="KW451" s="3"/>
      <c r="LD451" s="3"/>
      <c r="LL451" s="2"/>
      <c r="LM451" s="3"/>
      <c r="LT451" s="3"/>
      <c r="MA451" s="3"/>
      <c r="MI451" s="257"/>
      <c r="MJ451" s="258"/>
      <c r="MK451" s="258"/>
      <c r="ML451" s="258"/>
      <c r="MM451" s="258"/>
      <c r="MN451" s="258"/>
      <c r="MO451" s="258"/>
      <c r="MP451" s="258"/>
      <c r="MQ451" s="258"/>
      <c r="MR451" s="258"/>
      <c r="MS451" s="258"/>
      <c r="MT451" s="258"/>
      <c r="MU451" s="258"/>
      <c r="MV451" s="258"/>
      <c r="MW451" s="258"/>
      <c r="MX451" s="258"/>
      <c r="MY451" s="258"/>
      <c r="MZ451" s="258"/>
      <c r="NA451" s="258"/>
      <c r="NB451" s="258"/>
      <c r="NC451" s="258"/>
      <c r="ND451" s="258"/>
      <c r="NE451" s="258"/>
      <c r="NF451" s="2"/>
      <c r="NG451" s="3"/>
      <c r="NH451" s="3"/>
      <c r="NI451" s="3"/>
      <c r="NJ451" s="3"/>
      <c r="NK451" s="3"/>
      <c r="NL451" s="3"/>
      <c r="NM451" s="3"/>
      <c r="NN451" s="3"/>
      <c r="OA451" s="3"/>
      <c r="OB451" s="3"/>
      <c r="OC451" s="3"/>
      <c r="OD451" s="3"/>
      <c r="OE451" s="3"/>
      <c r="OF451" s="3"/>
      <c r="OG451" s="3"/>
      <c r="OH451" s="3"/>
      <c r="OU451" s="3"/>
      <c r="OV451" s="3"/>
      <c r="OW451" s="3"/>
      <c r="OX451" s="3"/>
      <c r="OY451" s="3"/>
      <c r="OZ451" s="3"/>
      <c r="PA451" s="3"/>
      <c r="PB451" s="3"/>
      <c r="PQ451" s="2"/>
      <c r="PR451" s="3"/>
      <c r="PZ451" s="3"/>
      <c r="QH451" s="3"/>
    </row>
    <row r="452" spans="208:450" ht="15.75" customHeight="1">
      <c r="GZ452" s="2"/>
      <c r="HA452" s="3"/>
      <c r="HB452" s="3"/>
      <c r="HC452" s="3"/>
      <c r="HD452" s="3"/>
      <c r="HL452" s="3"/>
      <c r="HM452" s="3"/>
      <c r="HN452" s="3"/>
      <c r="HO452" s="3"/>
      <c r="HW452" s="3"/>
      <c r="HX452" s="3"/>
      <c r="HY452" s="3"/>
      <c r="HZ452" s="3"/>
      <c r="II452" s="2"/>
      <c r="IJ452" s="3"/>
      <c r="IK452" s="3"/>
      <c r="IL452" s="3"/>
      <c r="IM452" s="3"/>
      <c r="IU452" s="3"/>
      <c r="IV452" s="3"/>
      <c r="IW452" s="3"/>
      <c r="IX452" s="3"/>
      <c r="JF452" s="3"/>
      <c r="JG452" s="3"/>
      <c r="JH452" s="3"/>
      <c r="JI452" s="3"/>
      <c r="JR452" s="2"/>
      <c r="JS452" s="3"/>
      <c r="JZ452" s="3"/>
      <c r="KG452" s="3"/>
      <c r="KO452" s="2"/>
      <c r="KP452" s="3"/>
      <c r="KW452" s="3"/>
      <c r="LD452" s="3"/>
      <c r="LL452" s="2"/>
      <c r="LM452" s="3"/>
      <c r="LT452" s="3"/>
      <c r="MA452" s="3"/>
      <c r="MI452" s="257"/>
      <c r="MJ452" s="258"/>
      <c r="MK452" s="258"/>
      <c r="ML452" s="258"/>
      <c r="MM452" s="258"/>
      <c r="MN452" s="258"/>
      <c r="MO452" s="258"/>
      <c r="MP452" s="258"/>
      <c r="MQ452" s="258"/>
      <c r="MR452" s="258"/>
      <c r="MS452" s="258"/>
      <c r="MT452" s="258"/>
      <c r="MU452" s="258"/>
      <c r="MV452" s="258"/>
      <c r="MW452" s="258"/>
      <c r="MX452" s="258"/>
      <c r="MY452" s="258"/>
      <c r="MZ452" s="258"/>
      <c r="NA452" s="258"/>
      <c r="NB452" s="258"/>
      <c r="NC452" s="258"/>
      <c r="ND452" s="258"/>
      <c r="NE452" s="258"/>
      <c r="NF452" s="2"/>
      <c r="NG452" s="3"/>
      <c r="NH452" s="3"/>
      <c r="NI452" s="3"/>
      <c r="NJ452" s="3"/>
      <c r="NK452" s="3"/>
      <c r="NL452" s="3"/>
      <c r="NM452" s="3"/>
      <c r="NN452" s="3"/>
      <c r="OA452" s="3"/>
      <c r="OB452" s="3"/>
      <c r="OC452" s="3"/>
      <c r="OD452" s="3"/>
      <c r="OE452" s="3"/>
      <c r="OF452" s="3"/>
      <c r="OG452" s="3"/>
      <c r="OH452" s="3"/>
      <c r="OU452" s="3"/>
      <c r="OV452" s="3"/>
      <c r="OW452" s="3"/>
      <c r="OX452" s="3"/>
      <c r="OY452" s="3"/>
      <c r="OZ452" s="3"/>
      <c r="PA452" s="3"/>
      <c r="PB452" s="3"/>
      <c r="PQ452" s="2"/>
      <c r="PR452" s="3"/>
      <c r="PZ452" s="3"/>
      <c r="QH452" s="3"/>
    </row>
    <row r="453" spans="208:450" ht="15.75" customHeight="1">
      <c r="GZ453" s="2"/>
      <c r="HA453" s="3"/>
      <c r="HB453" s="3"/>
      <c r="HC453" s="3"/>
      <c r="HD453" s="3"/>
      <c r="HL453" s="3"/>
      <c r="HM453" s="3"/>
      <c r="HN453" s="3"/>
      <c r="HO453" s="3"/>
      <c r="HW453" s="3"/>
      <c r="HX453" s="3"/>
      <c r="HY453" s="3"/>
      <c r="HZ453" s="3"/>
      <c r="II453" s="2"/>
      <c r="IJ453" s="3"/>
      <c r="IK453" s="3"/>
      <c r="IL453" s="3"/>
      <c r="IM453" s="3"/>
      <c r="IU453" s="3"/>
      <c r="IV453" s="3"/>
      <c r="IW453" s="3"/>
      <c r="IX453" s="3"/>
      <c r="JF453" s="3"/>
      <c r="JG453" s="3"/>
      <c r="JH453" s="3"/>
      <c r="JI453" s="3"/>
      <c r="JR453" s="2"/>
      <c r="JS453" s="3"/>
      <c r="JZ453" s="3"/>
      <c r="KG453" s="3"/>
      <c r="KO453" s="2"/>
      <c r="KP453" s="3"/>
      <c r="KW453" s="3"/>
      <c r="LD453" s="3"/>
      <c r="LL453" s="2"/>
      <c r="LM453" s="3"/>
      <c r="LT453" s="3"/>
      <c r="MA453" s="3"/>
      <c r="MI453" s="257"/>
      <c r="MJ453" s="258"/>
      <c r="MK453" s="258"/>
      <c r="ML453" s="258"/>
      <c r="MM453" s="258"/>
      <c r="MN453" s="258"/>
      <c r="MO453" s="258"/>
      <c r="MP453" s="258"/>
      <c r="MQ453" s="258"/>
      <c r="MR453" s="258"/>
      <c r="MS453" s="258"/>
      <c r="MT453" s="258"/>
      <c r="MU453" s="258"/>
      <c r="MV453" s="258"/>
      <c r="MW453" s="258"/>
      <c r="MX453" s="258"/>
      <c r="MY453" s="258"/>
      <c r="MZ453" s="258"/>
      <c r="NA453" s="258"/>
      <c r="NB453" s="258"/>
      <c r="NC453" s="258"/>
      <c r="ND453" s="258"/>
      <c r="NE453" s="258"/>
      <c r="NF453" s="2"/>
      <c r="NG453" s="3"/>
      <c r="NH453" s="3"/>
      <c r="NI453" s="3"/>
      <c r="NJ453" s="3"/>
      <c r="NK453" s="3"/>
      <c r="NL453" s="3"/>
      <c r="NM453" s="3"/>
      <c r="NN453" s="3"/>
      <c r="OA453" s="3"/>
      <c r="OB453" s="3"/>
      <c r="OC453" s="3"/>
      <c r="OD453" s="3"/>
      <c r="OE453" s="3"/>
      <c r="OF453" s="3"/>
      <c r="OG453" s="3"/>
      <c r="OH453" s="3"/>
      <c r="OU453" s="3"/>
      <c r="OV453" s="3"/>
      <c r="OW453" s="3"/>
      <c r="OX453" s="3"/>
      <c r="OY453" s="3"/>
      <c r="OZ453" s="3"/>
      <c r="PA453" s="3"/>
      <c r="PB453" s="3"/>
      <c r="PQ453" s="2"/>
      <c r="PR453" s="3"/>
      <c r="PZ453" s="3"/>
      <c r="QH453" s="3"/>
    </row>
    <row r="454" spans="208:450" ht="15.75" customHeight="1">
      <c r="GZ454" s="2"/>
      <c r="HA454" s="3"/>
      <c r="HB454" s="3"/>
      <c r="HC454" s="3"/>
      <c r="HD454" s="3"/>
      <c r="HL454" s="3"/>
      <c r="HM454" s="3"/>
      <c r="HN454" s="3"/>
      <c r="HO454" s="3"/>
      <c r="HW454" s="3"/>
      <c r="HX454" s="3"/>
      <c r="HY454" s="3"/>
      <c r="HZ454" s="3"/>
      <c r="II454" s="2"/>
      <c r="IJ454" s="3"/>
      <c r="IK454" s="3"/>
      <c r="IL454" s="3"/>
      <c r="IM454" s="3"/>
      <c r="IU454" s="3"/>
      <c r="IV454" s="3"/>
      <c r="IW454" s="3"/>
      <c r="IX454" s="3"/>
      <c r="JF454" s="3"/>
      <c r="JG454" s="3"/>
      <c r="JH454" s="3"/>
      <c r="JI454" s="3"/>
      <c r="JR454" s="2"/>
      <c r="JS454" s="3"/>
      <c r="JZ454" s="3"/>
      <c r="KG454" s="3"/>
      <c r="KO454" s="2"/>
      <c r="KP454" s="3"/>
      <c r="KW454" s="3"/>
      <c r="LD454" s="3"/>
      <c r="LL454" s="2"/>
      <c r="LM454" s="3"/>
      <c r="LT454" s="3"/>
      <c r="MA454" s="3"/>
      <c r="MI454" s="257"/>
      <c r="MJ454" s="258"/>
      <c r="MK454" s="258"/>
      <c r="ML454" s="258"/>
      <c r="MM454" s="258"/>
      <c r="MN454" s="258"/>
      <c r="MO454" s="258"/>
      <c r="MP454" s="258"/>
      <c r="MQ454" s="258"/>
      <c r="MR454" s="258"/>
      <c r="MS454" s="258"/>
      <c r="MT454" s="258"/>
      <c r="MU454" s="258"/>
      <c r="MV454" s="258"/>
      <c r="MW454" s="258"/>
      <c r="MX454" s="258"/>
      <c r="MY454" s="258"/>
      <c r="MZ454" s="258"/>
      <c r="NA454" s="258"/>
      <c r="NB454" s="258"/>
      <c r="NC454" s="258"/>
      <c r="ND454" s="258"/>
      <c r="NE454" s="258"/>
      <c r="NF454" s="2"/>
      <c r="NG454" s="3"/>
      <c r="NH454" s="3"/>
      <c r="NI454" s="3"/>
      <c r="NJ454" s="3"/>
      <c r="NK454" s="3"/>
      <c r="NL454" s="3"/>
      <c r="NM454" s="3"/>
      <c r="NN454" s="3"/>
      <c r="OA454" s="3"/>
      <c r="OB454" s="3"/>
      <c r="OC454" s="3"/>
      <c r="OD454" s="3"/>
      <c r="OE454" s="3"/>
      <c r="OF454" s="3"/>
      <c r="OG454" s="3"/>
      <c r="OH454" s="3"/>
      <c r="OU454" s="3"/>
      <c r="OV454" s="3"/>
      <c r="OW454" s="3"/>
      <c r="OX454" s="3"/>
      <c r="OY454" s="3"/>
      <c r="OZ454" s="3"/>
      <c r="PA454" s="3"/>
      <c r="PB454" s="3"/>
      <c r="PQ454" s="2"/>
      <c r="PR454" s="3"/>
      <c r="PZ454" s="3"/>
      <c r="QH454" s="3"/>
    </row>
    <row r="455" spans="208:450" ht="15.75" customHeight="1">
      <c r="GZ455" s="2"/>
      <c r="HA455" s="3"/>
      <c r="HB455" s="3"/>
      <c r="HC455" s="3"/>
      <c r="HD455" s="3"/>
      <c r="HL455" s="3"/>
      <c r="HM455" s="3"/>
      <c r="HN455" s="3"/>
      <c r="HO455" s="3"/>
      <c r="HW455" s="3"/>
      <c r="HX455" s="3"/>
      <c r="HY455" s="3"/>
      <c r="HZ455" s="3"/>
      <c r="II455" s="2"/>
      <c r="IJ455" s="3"/>
      <c r="IK455" s="3"/>
      <c r="IL455" s="3"/>
      <c r="IM455" s="3"/>
      <c r="IU455" s="3"/>
      <c r="IV455" s="3"/>
      <c r="IW455" s="3"/>
      <c r="IX455" s="3"/>
      <c r="JF455" s="3"/>
      <c r="JG455" s="3"/>
      <c r="JH455" s="3"/>
      <c r="JI455" s="3"/>
      <c r="JR455" s="2"/>
      <c r="JS455" s="3"/>
      <c r="JZ455" s="3"/>
      <c r="KG455" s="3"/>
      <c r="KO455" s="2"/>
      <c r="KP455" s="3"/>
      <c r="KW455" s="3"/>
      <c r="LD455" s="3"/>
      <c r="LL455" s="2"/>
      <c r="LM455" s="3"/>
      <c r="LT455" s="3"/>
      <c r="MA455" s="3"/>
      <c r="MI455" s="257"/>
      <c r="MJ455" s="258"/>
      <c r="MK455" s="258"/>
      <c r="ML455" s="258"/>
      <c r="MM455" s="258"/>
      <c r="MN455" s="258"/>
      <c r="MO455" s="258"/>
      <c r="MP455" s="258"/>
      <c r="MQ455" s="258"/>
      <c r="MR455" s="258"/>
      <c r="MS455" s="258"/>
      <c r="MT455" s="258"/>
      <c r="MU455" s="258"/>
      <c r="MV455" s="258"/>
      <c r="MW455" s="258"/>
      <c r="MX455" s="258"/>
      <c r="MY455" s="258"/>
      <c r="MZ455" s="258"/>
      <c r="NA455" s="258"/>
      <c r="NB455" s="258"/>
      <c r="NC455" s="258"/>
      <c r="ND455" s="258"/>
      <c r="NE455" s="258"/>
      <c r="NF455" s="2"/>
      <c r="NG455" s="3"/>
      <c r="NH455" s="3"/>
      <c r="NI455" s="3"/>
      <c r="NJ455" s="3"/>
      <c r="NK455" s="3"/>
      <c r="NL455" s="3"/>
      <c r="NM455" s="3"/>
      <c r="NN455" s="3"/>
      <c r="OA455" s="3"/>
      <c r="OB455" s="3"/>
      <c r="OC455" s="3"/>
      <c r="OD455" s="3"/>
      <c r="OE455" s="3"/>
      <c r="OF455" s="3"/>
      <c r="OG455" s="3"/>
      <c r="OH455" s="3"/>
      <c r="OU455" s="3"/>
      <c r="OV455" s="3"/>
      <c r="OW455" s="3"/>
      <c r="OX455" s="3"/>
      <c r="OY455" s="3"/>
      <c r="OZ455" s="3"/>
      <c r="PA455" s="3"/>
      <c r="PB455" s="3"/>
      <c r="PQ455" s="2"/>
      <c r="PR455" s="3"/>
      <c r="PZ455" s="3"/>
      <c r="QH455" s="3"/>
    </row>
    <row r="456" spans="208:450" ht="15.75" customHeight="1">
      <c r="GZ456" s="2"/>
      <c r="HA456" s="3"/>
      <c r="HB456" s="3"/>
      <c r="HC456" s="3"/>
      <c r="HD456" s="3"/>
      <c r="HL456" s="3"/>
      <c r="HM456" s="3"/>
      <c r="HN456" s="3"/>
      <c r="HO456" s="3"/>
      <c r="HW456" s="3"/>
      <c r="HX456" s="3"/>
      <c r="HY456" s="3"/>
      <c r="HZ456" s="3"/>
      <c r="II456" s="2"/>
      <c r="IJ456" s="3"/>
      <c r="IK456" s="3"/>
      <c r="IL456" s="3"/>
      <c r="IM456" s="3"/>
      <c r="IU456" s="3"/>
      <c r="IV456" s="3"/>
      <c r="IW456" s="3"/>
      <c r="IX456" s="3"/>
      <c r="JF456" s="3"/>
      <c r="JG456" s="3"/>
      <c r="JH456" s="3"/>
      <c r="JI456" s="3"/>
      <c r="JR456" s="2"/>
      <c r="JS456" s="3"/>
      <c r="JZ456" s="3"/>
      <c r="KG456" s="3"/>
      <c r="KO456" s="2"/>
      <c r="KP456" s="3"/>
      <c r="KW456" s="3"/>
      <c r="LD456" s="3"/>
      <c r="LL456" s="2"/>
      <c r="LM456" s="3"/>
      <c r="LT456" s="3"/>
      <c r="MA456" s="3"/>
      <c r="MI456" s="257"/>
      <c r="MJ456" s="258"/>
      <c r="MK456" s="258"/>
      <c r="ML456" s="258"/>
      <c r="MM456" s="258"/>
      <c r="MN456" s="258"/>
      <c r="MO456" s="258"/>
      <c r="MP456" s="258"/>
      <c r="MQ456" s="258"/>
      <c r="MR456" s="258"/>
      <c r="MS456" s="258"/>
      <c r="MT456" s="258"/>
      <c r="MU456" s="258"/>
      <c r="MV456" s="258"/>
      <c r="MW456" s="258"/>
      <c r="MX456" s="258"/>
      <c r="MY456" s="258"/>
      <c r="MZ456" s="258"/>
      <c r="NA456" s="258"/>
      <c r="NB456" s="258"/>
      <c r="NC456" s="258"/>
      <c r="ND456" s="258"/>
      <c r="NE456" s="258"/>
      <c r="NF456" s="2"/>
      <c r="NG456" s="3"/>
      <c r="NH456" s="3"/>
      <c r="NI456" s="3"/>
      <c r="NJ456" s="3"/>
      <c r="NK456" s="3"/>
      <c r="NL456" s="3"/>
      <c r="NM456" s="3"/>
      <c r="NN456" s="3"/>
      <c r="OA456" s="3"/>
      <c r="OB456" s="3"/>
      <c r="OC456" s="3"/>
      <c r="OD456" s="3"/>
      <c r="OE456" s="3"/>
      <c r="OF456" s="3"/>
      <c r="OG456" s="3"/>
      <c r="OH456" s="3"/>
      <c r="OU456" s="3"/>
      <c r="OV456" s="3"/>
      <c r="OW456" s="3"/>
      <c r="OX456" s="3"/>
      <c r="OY456" s="3"/>
      <c r="OZ456" s="3"/>
      <c r="PA456" s="3"/>
      <c r="PB456" s="3"/>
      <c r="PQ456" s="2"/>
      <c r="PR456" s="3"/>
      <c r="PZ456" s="3"/>
      <c r="QH456" s="3"/>
    </row>
    <row r="457" spans="208:450" ht="15.75" customHeight="1">
      <c r="GZ457" s="2"/>
      <c r="HA457" s="3"/>
      <c r="HB457" s="3"/>
      <c r="HC457" s="3"/>
      <c r="HD457" s="3"/>
      <c r="HL457" s="3"/>
      <c r="HM457" s="3"/>
      <c r="HN457" s="3"/>
      <c r="HO457" s="3"/>
      <c r="HW457" s="3"/>
      <c r="HX457" s="3"/>
      <c r="HY457" s="3"/>
      <c r="HZ457" s="3"/>
      <c r="II457" s="2"/>
      <c r="IJ457" s="3"/>
      <c r="IK457" s="3"/>
      <c r="IL457" s="3"/>
      <c r="IM457" s="3"/>
      <c r="IU457" s="3"/>
      <c r="IV457" s="3"/>
      <c r="IW457" s="3"/>
      <c r="IX457" s="3"/>
      <c r="JF457" s="3"/>
      <c r="JG457" s="3"/>
      <c r="JH457" s="3"/>
      <c r="JI457" s="3"/>
      <c r="JR457" s="2"/>
      <c r="JS457" s="3"/>
      <c r="JZ457" s="3"/>
      <c r="KG457" s="3"/>
      <c r="KO457" s="2"/>
      <c r="KP457" s="3"/>
      <c r="KW457" s="3"/>
      <c r="LD457" s="3"/>
      <c r="LL457" s="2"/>
      <c r="LM457" s="3"/>
      <c r="LT457" s="3"/>
      <c r="MA457" s="3"/>
      <c r="MI457" s="257"/>
      <c r="MJ457" s="258"/>
      <c r="MK457" s="258"/>
      <c r="ML457" s="258"/>
      <c r="MM457" s="258"/>
      <c r="MN457" s="258"/>
      <c r="MO457" s="258"/>
      <c r="MP457" s="258"/>
      <c r="MQ457" s="258"/>
      <c r="MR457" s="258"/>
      <c r="MS457" s="258"/>
      <c r="MT457" s="258"/>
      <c r="MU457" s="258"/>
      <c r="MV457" s="258"/>
      <c r="MW457" s="258"/>
      <c r="MX457" s="258"/>
      <c r="MY457" s="258"/>
      <c r="MZ457" s="258"/>
      <c r="NA457" s="258"/>
      <c r="NB457" s="258"/>
      <c r="NC457" s="258"/>
      <c r="ND457" s="258"/>
      <c r="NE457" s="258"/>
      <c r="NF457" s="2"/>
      <c r="NG457" s="3"/>
      <c r="NH457" s="3"/>
      <c r="NI457" s="3"/>
      <c r="NJ457" s="3"/>
      <c r="NK457" s="3"/>
      <c r="NL457" s="3"/>
      <c r="NM457" s="3"/>
      <c r="NN457" s="3"/>
      <c r="OA457" s="3"/>
      <c r="OB457" s="3"/>
      <c r="OC457" s="3"/>
      <c r="OD457" s="3"/>
      <c r="OE457" s="3"/>
      <c r="OF457" s="3"/>
      <c r="OG457" s="3"/>
      <c r="OH457" s="3"/>
      <c r="OU457" s="3"/>
      <c r="OV457" s="3"/>
      <c r="OW457" s="3"/>
      <c r="OX457" s="3"/>
      <c r="OY457" s="3"/>
      <c r="OZ457" s="3"/>
      <c r="PA457" s="3"/>
      <c r="PB457" s="3"/>
      <c r="PQ457" s="2"/>
      <c r="PR457" s="3"/>
      <c r="PZ457" s="3"/>
      <c r="QH457" s="3"/>
    </row>
    <row r="458" spans="208:450" ht="15.75" customHeight="1">
      <c r="GZ458" s="2"/>
      <c r="HA458" s="3"/>
      <c r="HB458" s="3"/>
      <c r="HC458" s="3"/>
      <c r="HD458" s="3"/>
      <c r="HL458" s="3"/>
      <c r="HM458" s="3"/>
      <c r="HN458" s="3"/>
      <c r="HO458" s="3"/>
      <c r="HW458" s="3"/>
      <c r="HX458" s="3"/>
      <c r="HY458" s="3"/>
      <c r="HZ458" s="3"/>
      <c r="II458" s="2"/>
      <c r="IJ458" s="3"/>
      <c r="IK458" s="3"/>
      <c r="IL458" s="3"/>
      <c r="IM458" s="3"/>
      <c r="IU458" s="3"/>
      <c r="IV458" s="3"/>
      <c r="IW458" s="3"/>
      <c r="IX458" s="3"/>
      <c r="JF458" s="3"/>
      <c r="JG458" s="3"/>
      <c r="JH458" s="3"/>
      <c r="JI458" s="3"/>
      <c r="JR458" s="2"/>
      <c r="JS458" s="3"/>
      <c r="JZ458" s="3"/>
      <c r="KG458" s="3"/>
      <c r="KO458" s="2"/>
      <c r="KP458" s="3"/>
      <c r="KW458" s="3"/>
      <c r="LD458" s="3"/>
      <c r="LL458" s="2"/>
      <c r="LM458" s="3"/>
      <c r="LT458" s="3"/>
      <c r="MA458" s="3"/>
      <c r="MI458" s="257"/>
      <c r="MJ458" s="258"/>
      <c r="MK458" s="258"/>
      <c r="ML458" s="258"/>
      <c r="MM458" s="258"/>
      <c r="MN458" s="258"/>
      <c r="MO458" s="258"/>
      <c r="MP458" s="258"/>
      <c r="MQ458" s="258"/>
      <c r="MR458" s="258"/>
      <c r="MS458" s="258"/>
      <c r="MT458" s="258"/>
      <c r="MU458" s="258"/>
      <c r="MV458" s="258"/>
      <c r="MW458" s="258"/>
      <c r="MX458" s="258"/>
      <c r="MY458" s="258"/>
      <c r="MZ458" s="258"/>
      <c r="NA458" s="258"/>
      <c r="NB458" s="258"/>
      <c r="NC458" s="258"/>
      <c r="ND458" s="258"/>
      <c r="NE458" s="258"/>
      <c r="NF458" s="2"/>
      <c r="NG458" s="3"/>
      <c r="NH458" s="3"/>
      <c r="NI458" s="3"/>
      <c r="NJ458" s="3"/>
      <c r="NK458" s="3"/>
      <c r="NL458" s="3"/>
      <c r="NM458" s="3"/>
      <c r="NN458" s="3"/>
      <c r="OA458" s="3"/>
      <c r="OB458" s="3"/>
      <c r="OC458" s="3"/>
      <c r="OD458" s="3"/>
      <c r="OE458" s="3"/>
      <c r="OF458" s="3"/>
      <c r="OG458" s="3"/>
      <c r="OH458" s="3"/>
      <c r="OU458" s="3"/>
      <c r="OV458" s="3"/>
      <c r="OW458" s="3"/>
      <c r="OX458" s="3"/>
      <c r="OY458" s="3"/>
      <c r="OZ458" s="3"/>
      <c r="PA458" s="3"/>
      <c r="PB458" s="3"/>
      <c r="PQ458" s="2"/>
      <c r="PR458" s="3"/>
      <c r="PZ458" s="3"/>
      <c r="QH458" s="3"/>
    </row>
    <row r="459" spans="208:450" ht="15.75" customHeight="1">
      <c r="GZ459" s="2"/>
      <c r="HA459" s="3"/>
      <c r="HB459" s="3"/>
      <c r="HC459" s="3"/>
      <c r="HD459" s="3"/>
      <c r="HL459" s="3"/>
      <c r="HM459" s="3"/>
      <c r="HN459" s="3"/>
      <c r="HO459" s="3"/>
      <c r="HW459" s="3"/>
      <c r="HX459" s="3"/>
      <c r="HY459" s="3"/>
      <c r="HZ459" s="3"/>
      <c r="II459" s="2"/>
      <c r="IJ459" s="3"/>
      <c r="IK459" s="3"/>
      <c r="IL459" s="3"/>
      <c r="IM459" s="3"/>
      <c r="IU459" s="3"/>
      <c r="IV459" s="3"/>
      <c r="IW459" s="3"/>
      <c r="IX459" s="3"/>
      <c r="JF459" s="3"/>
      <c r="JG459" s="3"/>
      <c r="JH459" s="3"/>
      <c r="JI459" s="3"/>
      <c r="JR459" s="2"/>
      <c r="JS459" s="3"/>
      <c r="JZ459" s="3"/>
      <c r="KG459" s="3"/>
      <c r="KO459" s="2"/>
      <c r="KP459" s="3"/>
      <c r="KW459" s="3"/>
      <c r="LD459" s="3"/>
      <c r="LL459" s="2"/>
      <c r="LM459" s="3"/>
      <c r="LT459" s="3"/>
      <c r="MA459" s="3"/>
      <c r="MI459" s="257"/>
      <c r="MJ459" s="258"/>
      <c r="MK459" s="258"/>
      <c r="ML459" s="258"/>
      <c r="MM459" s="258"/>
      <c r="MN459" s="258"/>
      <c r="MO459" s="258"/>
      <c r="MP459" s="258"/>
      <c r="MQ459" s="258"/>
      <c r="MR459" s="258"/>
      <c r="MS459" s="258"/>
      <c r="MT459" s="258"/>
      <c r="MU459" s="258"/>
      <c r="MV459" s="258"/>
      <c r="MW459" s="258"/>
      <c r="MX459" s="258"/>
      <c r="MY459" s="258"/>
      <c r="MZ459" s="258"/>
      <c r="NA459" s="258"/>
      <c r="NB459" s="258"/>
      <c r="NC459" s="258"/>
      <c r="ND459" s="258"/>
      <c r="NE459" s="258"/>
      <c r="NF459" s="2"/>
      <c r="NG459" s="3"/>
      <c r="NH459" s="3"/>
      <c r="NI459" s="3"/>
      <c r="NJ459" s="3"/>
      <c r="NK459" s="3"/>
      <c r="NL459" s="3"/>
      <c r="NM459" s="3"/>
      <c r="NN459" s="3"/>
      <c r="OA459" s="3"/>
      <c r="OB459" s="3"/>
      <c r="OC459" s="3"/>
      <c r="OD459" s="3"/>
      <c r="OE459" s="3"/>
      <c r="OF459" s="3"/>
      <c r="OG459" s="3"/>
      <c r="OH459" s="3"/>
      <c r="OU459" s="3"/>
      <c r="OV459" s="3"/>
      <c r="OW459" s="3"/>
      <c r="OX459" s="3"/>
      <c r="OY459" s="3"/>
      <c r="OZ459" s="3"/>
      <c r="PA459" s="3"/>
      <c r="PB459" s="3"/>
      <c r="PQ459" s="2"/>
      <c r="PR459" s="3"/>
      <c r="PZ459" s="3"/>
      <c r="QH459" s="3"/>
    </row>
    <row r="460" spans="208:450" ht="15.75" customHeight="1">
      <c r="GZ460" s="2"/>
      <c r="HA460" s="3"/>
      <c r="HB460" s="3"/>
      <c r="HC460" s="3"/>
      <c r="HD460" s="3"/>
      <c r="HL460" s="3"/>
      <c r="HM460" s="3"/>
      <c r="HN460" s="3"/>
      <c r="HO460" s="3"/>
      <c r="HW460" s="3"/>
      <c r="HX460" s="3"/>
      <c r="HY460" s="3"/>
      <c r="HZ460" s="3"/>
      <c r="II460" s="2"/>
      <c r="IJ460" s="3"/>
      <c r="IK460" s="3"/>
      <c r="IL460" s="3"/>
      <c r="IM460" s="3"/>
      <c r="IU460" s="3"/>
      <c r="IV460" s="3"/>
      <c r="IW460" s="3"/>
      <c r="IX460" s="3"/>
      <c r="JF460" s="3"/>
      <c r="JG460" s="3"/>
      <c r="JH460" s="3"/>
      <c r="JI460" s="3"/>
      <c r="JR460" s="2"/>
      <c r="JS460" s="3"/>
      <c r="JZ460" s="3"/>
      <c r="KG460" s="3"/>
      <c r="KO460" s="2"/>
      <c r="KP460" s="3"/>
      <c r="KW460" s="3"/>
      <c r="LD460" s="3"/>
      <c r="LL460" s="2"/>
      <c r="LM460" s="3"/>
      <c r="LT460" s="3"/>
      <c r="MA460" s="3"/>
      <c r="MI460" s="257"/>
      <c r="MJ460" s="258"/>
      <c r="MK460" s="258"/>
      <c r="ML460" s="258"/>
      <c r="MM460" s="258"/>
      <c r="MN460" s="258"/>
      <c r="MO460" s="258"/>
      <c r="MP460" s="258"/>
      <c r="MQ460" s="258"/>
      <c r="MR460" s="258"/>
      <c r="MS460" s="258"/>
      <c r="MT460" s="258"/>
      <c r="MU460" s="258"/>
      <c r="MV460" s="258"/>
      <c r="MW460" s="258"/>
      <c r="MX460" s="258"/>
      <c r="MY460" s="258"/>
      <c r="MZ460" s="258"/>
      <c r="NA460" s="258"/>
      <c r="NB460" s="258"/>
      <c r="NC460" s="258"/>
      <c r="ND460" s="258"/>
      <c r="NE460" s="258"/>
      <c r="NF460" s="2"/>
      <c r="NG460" s="3"/>
      <c r="NH460" s="3"/>
      <c r="NI460" s="3"/>
      <c r="NJ460" s="3"/>
      <c r="NK460" s="3"/>
      <c r="NL460" s="3"/>
      <c r="NM460" s="3"/>
      <c r="NN460" s="3"/>
      <c r="OA460" s="3"/>
      <c r="OB460" s="3"/>
      <c r="OC460" s="3"/>
      <c r="OD460" s="3"/>
      <c r="OE460" s="3"/>
      <c r="OF460" s="3"/>
      <c r="OG460" s="3"/>
      <c r="OH460" s="3"/>
      <c r="OU460" s="3"/>
      <c r="OV460" s="3"/>
      <c r="OW460" s="3"/>
      <c r="OX460" s="3"/>
      <c r="OY460" s="3"/>
      <c r="OZ460" s="3"/>
      <c r="PA460" s="3"/>
      <c r="PB460" s="3"/>
      <c r="PQ460" s="2"/>
      <c r="PR460" s="3"/>
      <c r="PZ460" s="3"/>
      <c r="QH460" s="3"/>
    </row>
    <row r="461" spans="208:450" ht="15.75" customHeight="1">
      <c r="GZ461" s="2"/>
      <c r="HA461" s="3"/>
      <c r="HB461" s="3"/>
      <c r="HC461" s="3"/>
      <c r="HD461" s="3"/>
      <c r="HL461" s="3"/>
      <c r="HM461" s="3"/>
      <c r="HN461" s="3"/>
      <c r="HO461" s="3"/>
      <c r="HW461" s="3"/>
      <c r="HX461" s="3"/>
      <c r="HY461" s="3"/>
      <c r="HZ461" s="3"/>
      <c r="II461" s="2"/>
      <c r="IJ461" s="3"/>
      <c r="IK461" s="3"/>
      <c r="IL461" s="3"/>
      <c r="IM461" s="3"/>
      <c r="IU461" s="3"/>
      <c r="IV461" s="3"/>
      <c r="IW461" s="3"/>
      <c r="IX461" s="3"/>
      <c r="JF461" s="3"/>
      <c r="JG461" s="3"/>
      <c r="JH461" s="3"/>
      <c r="JI461" s="3"/>
      <c r="JR461" s="2"/>
      <c r="JS461" s="3"/>
      <c r="JZ461" s="3"/>
      <c r="KG461" s="3"/>
      <c r="KO461" s="2"/>
      <c r="KP461" s="3"/>
      <c r="KW461" s="3"/>
      <c r="LD461" s="3"/>
      <c r="LL461" s="2"/>
      <c r="LM461" s="3"/>
      <c r="LT461" s="3"/>
      <c r="MA461" s="3"/>
      <c r="MI461" s="257"/>
      <c r="MJ461" s="258"/>
      <c r="MK461" s="258"/>
      <c r="ML461" s="258"/>
      <c r="MM461" s="258"/>
      <c r="MN461" s="258"/>
      <c r="MO461" s="258"/>
      <c r="MP461" s="258"/>
      <c r="MQ461" s="258"/>
      <c r="MR461" s="258"/>
      <c r="MS461" s="258"/>
      <c r="MT461" s="258"/>
      <c r="MU461" s="258"/>
      <c r="MV461" s="258"/>
      <c r="MW461" s="258"/>
      <c r="MX461" s="258"/>
      <c r="MY461" s="258"/>
      <c r="MZ461" s="258"/>
      <c r="NA461" s="258"/>
      <c r="NB461" s="258"/>
      <c r="NC461" s="258"/>
      <c r="ND461" s="258"/>
      <c r="NE461" s="258"/>
      <c r="NF461" s="2"/>
      <c r="NG461" s="3"/>
      <c r="NH461" s="3"/>
      <c r="NI461" s="3"/>
      <c r="NJ461" s="3"/>
      <c r="NK461" s="3"/>
      <c r="NL461" s="3"/>
      <c r="NM461" s="3"/>
      <c r="NN461" s="3"/>
      <c r="OA461" s="3"/>
      <c r="OB461" s="3"/>
      <c r="OC461" s="3"/>
      <c r="OD461" s="3"/>
      <c r="OE461" s="3"/>
      <c r="OF461" s="3"/>
      <c r="OG461" s="3"/>
      <c r="OH461" s="3"/>
      <c r="OU461" s="3"/>
      <c r="OV461" s="3"/>
      <c r="OW461" s="3"/>
      <c r="OX461" s="3"/>
      <c r="OY461" s="3"/>
      <c r="OZ461" s="3"/>
      <c r="PA461" s="3"/>
      <c r="PB461" s="3"/>
      <c r="PQ461" s="2"/>
      <c r="PR461" s="3"/>
      <c r="PZ461" s="3"/>
      <c r="QH461" s="3"/>
    </row>
    <row r="462" spans="208:450" ht="15.75" customHeight="1">
      <c r="GZ462" s="2"/>
      <c r="HA462" s="3"/>
      <c r="HB462" s="3"/>
      <c r="HC462" s="3"/>
      <c r="HD462" s="3"/>
      <c r="HL462" s="3"/>
      <c r="HM462" s="3"/>
      <c r="HN462" s="3"/>
      <c r="HO462" s="3"/>
      <c r="HW462" s="3"/>
      <c r="HX462" s="3"/>
      <c r="HY462" s="3"/>
      <c r="HZ462" s="3"/>
      <c r="II462" s="2"/>
      <c r="IJ462" s="3"/>
      <c r="IK462" s="3"/>
      <c r="IL462" s="3"/>
      <c r="IM462" s="3"/>
      <c r="IU462" s="3"/>
      <c r="IV462" s="3"/>
      <c r="IW462" s="3"/>
      <c r="IX462" s="3"/>
      <c r="JF462" s="3"/>
      <c r="JG462" s="3"/>
      <c r="JH462" s="3"/>
      <c r="JI462" s="3"/>
      <c r="JR462" s="2"/>
      <c r="JS462" s="3"/>
      <c r="JZ462" s="3"/>
      <c r="KG462" s="3"/>
      <c r="KO462" s="2"/>
      <c r="KP462" s="3"/>
      <c r="KW462" s="3"/>
      <c r="LD462" s="3"/>
      <c r="LL462" s="2"/>
      <c r="LM462" s="3"/>
      <c r="LT462" s="3"/>
      <c r="MA462" s="3"/>
      <c r="MI462" s="257"/>
      <c r="MJ462" s="258"/>
      <c r="MK462" s="258"/>
      <c r="ML462" s="258"/>
      <c r="MM462" s="258"/>
      <c r="MN462" s="258"/>
      <c r="MO462" s="258"/>
      <c r="MP462" s="258"/>
      <c r="MQ462" s="258"/>
      <c r="MR462" s="258"/>
      <c r="MS462" s="258"/>
      <c r="MT462" s="258"/>
      <c r="MU462" s="258"/>
      <c r="MV462" s="258"/>
      <c r="MW462" s="258"/>
      <c r="MX462" s="258"/>
      <c r="MY462" s="258"/>
      <c r="MZ462" s="258"/>
      <c r="NA462" s="258"/>
      <c r="NB462" s="258"/>
      <c r="NC462" s="258"/>
      <c r="ND462" s="258"/>
      <c r="NE462" s="258"/>
      <c r="NF462" s="2"/>
      <c r="NG462" s="3"/>
      <c r="NH462" s="3"/>
      <c r="NI462" s="3"/>
      <c r="NJ462" s="3"/>
      <c r="NK462" s="3"/>
      <c r="NL462" s="3"/>
      <c r="NM462" s="3"/>
      <c r="NN462" s="3"/>
      <c r="OA462" s="3"/>
      <c r="OB462" s="3"/>
      <c r="OC462" s="3"/>
      <c r="OD462" s="3"/>
      <c r="OE462" s="3"/>
      <c r="OF462" s="3"/>
      <c r="OG462" s="3"/>
      <c r="OH462" s="3"/>
      <c r="OU462" s="3"/>
      <c r="OV462" s="3"/>
      <c r="OW462" s="3"/>
      <c r="OX462" s="3"/>
      <c r="OY462" s="3"/>
      <c r="OZ462" s="3"/>
      <c r="PA462" s="3"/>
      <c r="PB462" s="3"/>
      <c r="PQ462" s="2"/>
      <c r="PR462" s="3"/>
      <c r="PZ462" s="3"/>
      <c r="QH462" s="3"/>
    </row>
    <row r="463" spans="208:450" ht="15.75" customHeight="1">
      <c r="GZ463" s="2"/>
      <c r="HA463" s="3"/>
      <c r="HB463" s="3"/>
      <c r="HC463" s="3"/>
      <c r="HD463" s="3"/>
      <c r="HL463" s="3"/>
      <c r="HM463" s="3"/>
      <c r="HN463" s="3"/>
      <c r="HO463" s="3"/>
      <c r="HW463" s="3"/>
      <c r="HX463" s="3"/>
      <c r="HY463" s="3"/>
      <c r="HZ463" s="3"/>
      <c r="II463" s="2"/>
      <c r="IJ463" s="3"/>
      <c r="IK463" s="3"/>
      <c r="IL463" s="3"/>
      <c r="IM463" s="3"/>
      <c r="IU463" s="3"/>
      <c r="IV463" s="3"/>
      <c r="IW463" s="3"/>
      <c r="IX463" s="3"/>
      <c r="JF463" s="3"/>
      <c r="JG463" s="3"/>
      <c r="JH463" s="3"/>
      <c r="JI463" s="3"/>
      <c r="JR463" s="2"/>
      <c r="JS463" s="3"/>
      <c r="JZ463" s="3"/>
      <c r="KG463" s="3"/>
      <c r="KO463" s="2"/>
      <c r="KP463" s="3"/>
      <c r="KW463" s="3"/>
      <c r="LD463" s="3"/>
      <c r="LL463" s="2"/>
      <c r="LM463" s="3"/>
      <c r="LT463" s="3"/>
      <c r="MA463" s="3"/>
      <c r="MI463" s="257"/>
      <c r="MJ463" s="258"/>
      <c r="MK463" s="258"/>
      <c r="ML463" s="258"/>
      <c r="MM463" s="258"/>
      <c r="MN463" s="258"/>
      <c r="MO463" s="258"/>
      <c r="MP463" s="258"/>
      <c r="MQ463" s="258"/>
      <c r="MR463" s="258"/>
      <c r="MS463" s="258"/>
      <c r="MT463" s="258"/>
      <c r="MU463" s="258"/>
      <c r="MV463" s="258"/>
      <c r="MW463" s="258"/>
      <c r="MX463" s="258"/>
      <c r="MY463" s="258"/>
      <c r="MZ463" s="258"/>
      <c r="NA463" s="258"/>
      <c r="NB463" s="258"/>
      <c r="NC463" s="258"/>
      <c r="ND463" s="258"/>
      <c r="NE463" s="258"/>
      <c r="NF463" s="2"/>
      <c r="NG463" s="3"/>
      <c r="NH463" s="3"/>
      <c r="NI463" s="3"/>
      <c r="NJ463" s="3"/>
      <c r="NK463" s="3"/>
      <c r="NL463" s="3"/>
      <c r="NM463" s="3"/>
      <c r="NN463" s="3"/>
      <c r="OA463" s="3"/>
      <c r="OB463" s="3"/>
      <c r="OC463" s="3"/>
      <c r="OD463" s="3"/>
      <c r="OE463" s="3"/>
      <c r="OF463" s="3"/>
      <c r="OG463" s="3"/>
      <c r="OH463" s="3"/>
      <c r="OU463" s="3"/>
      <c r="OV463" s="3"/>
      <c r="OW463" s="3"/>
      <c r="OX463" s="3"/>
      <c r="OY463" s="3"/>
      <c r="OZ463" s="3"/>
      <c r="PA463" s="3"/>
      <c r="PB463" s="3"/>
      <c r="PQ463" s="2"/>
      <c r="PR463" s="3"/>
      <c r="PZ463" s="3"/>
      <c r="QH463" s="3"/>
    </row>
    <row r="464" spans="208:450" ht="15.75" customHeight="1">
      <c r="GZ464" s="2"/>
      <c r="HA464" s="3"/>
      <c r="HB464" s="3"/>
      <c r="HC464" s="3"/>
      <c r="HD464" s="3"/>
      <c r="HL464" s="3"/>
      <c r="HM464" s="3"/>
      <c r="HN464" s="3"/>
      <c r="HO464" s="3"/>
      <c r="HW464" s="3"/>
      <c r="HX464" s="3"/>
      <c r="HY464" s="3"/>
      <c r="HZ464" s="3"/>
      <c r="II464" s="2"/>
      <c r="IJ464" s="3"/>
      <c r="IK464" s="3"/>
      <c r="IL464" s="3"/>
      <c r="IM464" s="3"/>
      <c r="IU464" s="3"/>
      <c r="IV464" s="3"/>
      <c r="IW464" s="3"/>
      <c r="IX464" s="3"/>
      <c r="JF464" s="3"/>
      <c r="JG464" s="3"/>
      <c r="JH464" s="3"/>
      <c r="JI464" s="3"/>
      <c r="JR464" s="2"/>
      <c r="JS464" s="3"/>
      <c r="JZ464" s="3"/>
      <c r="KG464" s="3"/>
      <c r="KO464" s="2"/>
      <c r="KP464" s="3"/>
      <c r="KW464" s="3"/>
      <c r="LD464" s="3"/>
      <c r="LL464" s="2"/>
      <c r="LM464" s="3"/>
      <c r="LT464" s="3"/>
      <c r="MA464" s="3"/>
      <c r="MI464" s="257"/>
      <c r="MJ464" s="258"/>
      <c r="MK464" s="258"/>
      <c r="ML464" s="258"/>
      <c r="MM464" s="258"/>
      <c r="MN464" s="258"/>
      <c r="MO464" s="258"/>
      <c r="MP464" s="258"/>
      <c r="MQ464" s="258"/>
      <c r="MR464" s="258"/>
      <c r="MS464" s="258"/>
      <c r="MT464" s="258"/>
      <c r="MU464" s="258"/>
      <c r="MV464" s="258"/>
      <c r="MW464" s="258"/>
      <c r="MX464" s="258"/>
      <c r="MY464" s="258"/>
      <c r="MZ464" s="258"/>
      <c r="NA464" s="258"/>
      <c r="NB464" s="258"/>
      <c r="NC464" s="258"/>
      <c r="ND464" s="258"/>
      <c r="NE464" s="258"/>
      <c r="NF464" s="2"/>
      <c r="NG464" s="3"/>
      <c r="NH464" s="3"/>
      <c r="NI464" s="3"/>
      <c r="NJ464" s="3"/>
      <c r="NK464" s="3"/>
      <c r="NL464" s="3"/>
      <c r="NM464" s="3"/>
      <c r="NN464" s="3"/>
      <c r="OA464" s="3"/>
      <c r="OB464" s="3"/>
      <c r="OC464" s="3"/>
      <c r="OD464" s="3"/>
      <c r="OE464" s="3"/>
      <c r="OF464" s="3"/>
      <c r="OG464" s="3"/>
      <c r="OH464" s="3"/>
      <c r="OU464" s="3"/>
      <c r="OV464" s="3"/>
      <c r="OW464" s="3"/>
      <c r="OX464" s="3"/>
      <c r="OY464" s="3"/>
      <c r="OZ464" s="3"/>
      <c r="PA464" s="3"/>
      <c r="PB464" s="3"/>
      <c r="PQ464" s="2"/>
      <c r="PR464" s="3"/>
      <c r="PZ464" s="3"/>
      <c r="QH464" s="3"/>
    </row>
    <row r="465" spans="208:450" ht="15.75" customHeight="1">
      <c r="GZ465" s="2"/>
      <c r="HA465" s="3"/>
      <c r="HB465" s="3"/>
      <c r="HC465" s="3"/>
      <c r="HD465" s="3"/>
      <c r="HL465" s="3"/>
      <c r="HM465" s="3"/>
      <c r="HN465" s="3"/>
      <c r="HO465" s="3"/>
      <c r="HW465" s="3"/>
      <c r="HX465" s="3"/>
      <c r="HY465" s="3"/>
      <c r="HZ465" s="3"/>
      <c r="II465" s="2"/>
      <c r="IJ465" s="3"/>
      <c r="IK465" s="3"/>
      <c r="IL465" s="3"/>
      <c r="IM465" s="3"/>
      <c r="IU465" s="3"/>
      <c r="IV465" s="3"/>
      <c r="IW465" s="3"/>
      <c r="IX465" s="3"/>
      <c r="JF465" s="3"/>
      <c r="JG465" s="3"/>
      <c r="JH465" s="3"/>
      <c r="JI465" s="3"/>
      <c r="JR465" s="2"/>
      <c r="JS465" s="3"/>
      <c r="JZ465" s="3"/>
      <c r="KG465" s="3"/>
      <c r="KO465" s="2"/>
      <c r="KP465" s="3"/>
      <c r="KW465" s="3"/>
      <c r="LD465" s="3"/>
      <c r="LL465" s="2"/>
      <c r="LM465" s="3"/>
      <c r="LT465" s="3"/>
      <c r="MA465" s="3"/>
      <c r="MI465" s="257"/>
      <c r="MJ465" s="258"/>
      <c r="MK465" s="258"/>
      <c r="ML465" s="258"/>
      <c r="MM465" s="258"/>
      <c r="MN465" s="258"/>
      <c r="MO465" s="258"/>
      <c r="MP465" s="258"/>
      <c r="MQ465" s="258"/>
      <c r="MR465" s="258"/>
      <c r="MS465" s="258"/>
      <c r="MT465" s="258"/>
      <c r="MU465" s="258"/>
      <c r="MV465" s="258"/>
      <c r="MW465" s="258"/>
      <c r="MX465" s="258"/>
      <c r="MY465" s="258"/>
      <c r="MZ465" s="258"/>
      <c r="NA465" s="258"/>
      <c r="NB465" s="258"/>
      <c r="NC465" s="258"/>
      <c r="ND465" s="258"/>
      <c r="NE465" s="258"/>
      <c r="NF465" s="2"/>
      <c r="NG465" s="3"/>
      <c r="NH465" s="3"/>
      <c r="NI465" s="3"/>
      <c r="NJ465" s="3"/>
      <c r="NK465" s="3"/>
      <c r="NL465" s="3"/>
      <c r="NM465" s="3"/>
      <c r="NN465" s="3"/>
      <c r="OA465" s="3"/>
      <c r="OB465" s="3"/>
      <c r="OC465" s="3"/>
      <c r="OD465" s="3"/>
      <c r="OE465" s="3"/>
      <c r="OF465" s="3"/>
      <c r="OG465" s="3"/>
      <c r="OH465" s="3"/>
      <c r="OU465" s="3"/>
      <c r="OV465" s="3"/>
      <c r="OW465" s="3"/>
      <c r="OX465" s="3"/>
      <c r="OY465" s="3"/>
      <c r="OZ465" s="3"/>
      <c r="PA465" s="3"/>
      <c r="PB465" s="3"/>
      <c r="PQ465" s="2"/>
      <c r="PR465" s="3"/>
      <c r="PZ465" s="3"/>
      <c r="QH465" s="3"/>
    </row>
    <row r="466" spans="208:450" ht="15.75" customHeight="1">
      <c r="GZ466" s="2"/>
      <c r="HA466" s="3"/>
      <c r="HB466" s="3"/>
      <c r="HC466" s="3"/>
      <c r="HD466" s="3"/>
      <c r="HL466" s="3"/>
      <c r="HM466" s="3"/>
      <c r="HN466" s="3"/>
      <c r="HO466" s="3"/>
      <c r="HW466" s="3"/>
      <c r="HX466" s="3"/>
      <c r="HY466" s="3"/>
      <c r="HZ466" s="3"/>
      <c r="II466" s="2"/>
      <c r="IJ466" s="3"/>
      <c r="IK466" s="3"/>
      <c r="IL466" s="3"/>
      <c r="IM466" s="3"/>
      <c r="IU466" s="3"/>
      <c r="IV466" s="3"/>
      <c r="IW466" s="3"/>
      <c r="IX466" s="3"/>
      <c r="JF466" s="3"/>
      <c r="JG466" s="3"/>
      <c r="JH466" s="3"/>
      <c r="JI466" s="3"/>
      <c r="JR466" s="2"/>
      <c r="JS466" s="3"/>
      <c r="JZ466" s="3"/>
      <c r="KG466" s="3"/>
      <c r="KO466" s="2"/>
      <c r="KP466" s="3"/>
      <c r="KW466" s="3"/>
      <c r="LD466" s="3"/>
      <c r="LL466" s="2"/>
      <c r="LM466" s="3"/>
      <c r="LT466" s="3"/>
      <c r="MA466" s="3"/>
      <c r="MI466" s="257"/>
      <c r="MJ466" s="258"/>
      <c r="MK466" s="258"/>
      <c r="ML466" s="258"/>
      <c r="MM466" s="258"/>
      <c r="MN466" s="258"/>
      <c r="MO466" s="258"/>
      <c r="MP466" s="258"/>
      <c r="MQ466" s="258"/>
      <c r="MR466" s="258"/>
      <c r="MS466" s="258"/>
      <c r="MT466" s="258"/>
      <c r="MU466" s="258"/>
      <c r="MV466" s="258"/>
      <c r="MW466" s="258"/>
      <c r="MX466" s="258"/>
      <c r="MY466" s="258"/>
      <c r="MZ466" s="258"/>
      <c r="NA466" s="258"/>
      <c r="NB466" s="258"/>
      <c r="NC466" s="258"/>
      <c r="ND466" s="258"/>
      <c r="NE466" s="258"/>
      <c r="NF466" s="2"/>
      <c r="NG466" s="3"/>
      <c r="NH466" s="3"/>
      <c r="NI466" s="3"/>
      <c r="NJ466" s="3"/>
      <c r="NK466" s="3"/>
      <c r="NL466" s="3"/>
      <c r="NM466" s="3"/>
      <c r="NN466" s="3"/>
      <c r="OA466" s="3"/>
      <c r="OB466" s="3"/>
      <c r="OC466" s="3"/>
      <c r="OD466" s="3"/>
      <c r="OE466" s="3"/>
      <c r="OF466" s="3"/>
      <c r="OG466" s="3"/>
      <c r="OH466" s="3"/>
      <c r="OU466" s="3"/>
      <c r="OV466" s="3"/>
      <c r="OW466" s="3"/>
      <c r="OX466" s="3"/>
      <c r="OY466" s="3"/>
      <c r="OZ466" s="3"/>
      <c r="PA466" s="3"/>
      <c r="PB466" s="3"/>
      <c r="PQ466" s="2"/>
      <c r="PR466" s="3"/>
      <c r="PZ466" s="3"/>
      <c r="QH466" s="3"/>
    </row>
    <row r="467" spans="208:450" ht="15.75" customHeight="1">
      <c r="GZ467" s="2"/>
      <c r="HA467" s="3"/>
      <c r="HB467" s="3"/>
      <c r="HC467" s="3"/>
      <c r="HD467" s="3"/>
      <c r="HL467" s="3"/>
      <c r="HM467" s="3"/>
      <c r="HN467" s="3"/>
      <c r="HO467" s="3"/>
      <c r="HW467" s="3"/>
      <c r="HX467" s="3"/>
      <c r="HY467" s="3"/>
      <c r="HZ467" s="3"/>
      <c r="II467" s="2"/>
      <c r="IJ467" s="3"/>
      <c r="IK467" s="3"/>
      <c r="IL467" s="3"/>
      <c r="IM467" s="3"/>
      <c r="IU467" s="3"/>
      <c r="IV467" s="3"/>
      <c r="IW467" s="3"/>
      <c r="IX467" s="3"/>
      <c r="JF467" s="3"/>
      <c r="JG467" s="3"/>
      <c r="JH467" s="3"/>
      <c r="JI467" s="3"/>
      <c r="JR467" s="2"/>
      <c r="JS467" s="3"/>
      <c r="JZ467" s="3"/>
      <c r="KG467" s="3"/>
      <c r="KO467" s="2"/>
      <c r="KP467" s="3"/>
      <c r="KW467" s="3"/>
      <c r="LD467" s="3"/>
      <c r="LL467" s="2"/>
      <c r="LM467" s="3"/>
      <c r="LT467" s="3"/>
      <c r="MA467" s="3"/>
      <c r="MI467" s="257"/>
      <c r="MJ467" s="258"/>
      <c r="MK467" s="258"/>
      <c r="ML467" s="258"/>
      <c r="MM467" s="258"/>
      <c r="MN467" s="258"/>
      <c r="MO467" s="258"/>
      <c r="MP467" s="258"/>
      <c r="MQ467" s="258"/>
      <c r="MR467" s="258"/>
      <c r="MS467" s="258"/>
      <c r="MT467" s="258"/>
      <c r="MU467" s="258"/>
      <c r="MV467" s="258"/>
      <c r="MW467" s="258"/>
      <c r="MX467" s="258"/>
      <c r="MY467" s="258"/>
      <c r="MZ467" s="258"/>
      <c r="NA467" s="258"/>
      <c r="NB467" s="258"/>
      <c r="NC467" s="258"/>
      <c r="ND467" s="258"/>
      <c r="NE467" s="258"/>
      <c r="NF467" s="2"/>
      <c r="NG467" s="3"/>
      <c r="NH467" s="3"/>
      <c r="NI467" s="3"/>
      <c r="NJ467" s="3"/>
      <c r="NK467" s="3"/>
      <c r="NL467" s="3"/>
      <c r="NM467" s="3"/>
      <c r="NN467" s="3"/>
      <c r="OA467" s="3"/>
      <c r="OB467" s="3"/>
      <c r="OC467" s="3"/>
      <c r="OD467" s="3"/>
      <c r="OE467" s="3"/>
      <c r="OF467" s="3"/>
      <c r="OG467" s="3"/>
      <c r="OH467" s="3"/>
      <c r="OU467" s="3"/>
      <c r="OV467" s="3"/>
      <c r="OW467" s="3"/>
      <c r="OX467" s="3"/>
      <c r="OY467" s="3"/>
      <c r="OZ467" s="3"/>
      <c r="PA467" s="3"/>
      <c r="PB467" s="3"/>
      <c r="PQ467" s="2"/>
      <c r="PR467" s="3"/>
      <c r="PZ467" s="3"/>
      <c r="QH467" s="3"/>
    </row>
    <row r="468" spans="208:450" ht="15.75" customHeight="1">
      <c r="GZ468" s="2"/>
      <c r="HA468" s="3"/>
      <c r="HB468" s="3"/>
      <c r="HC468" s="3"/>
      <c r="HD468" s="3"/>
      <c r="HL468" s="3"/>
      <c r="HM468" s="3"/>
      <c r="HN468" s="3"/>
      <c r="HO468" s="3"/>
      <c r="HW468" s="3"/>
      <c r="HX468" s="3"/>
      <c r="HY468" s="3"/>
      <c r="HZ468" s="3"/>
      <c r="II468" s="2"/>
      <c r="IJ468" s="3"/>
      <c r="IK468" s="3"/>
      <c r="IL468" s="3"/>
      <c r="IM468" s="3"/>
      <c r="IU468" s="3"/>
      <c r="IV468" s="3"/>
      <c r="IW468" s="3"/>
      <c r="IX468" s="3"/>
      <c r="JF468" s="3"/>
      <c r="JG468" s="3"/>
      <c r="JH468" s="3"/>
      <c r="JI468" s="3"/>
      <c r="JR468" s="2"/>
      <c r="JS468" s="3"/>
      <c r="JZ468" s="3"/>
      <c r="KG468" s="3"/>
      <c r="KO468" s="2"/>
      <c r="KP468" s="3"/>
      <c r="KW468" s="3"/>
      <c r="LD468" s="3"/>
      <c r="LL468" s="2"/>
      <c r="LM468" s="3"/>
      <c r="LT468" s="3"/>
      <c r="MA468" s="3"/>
      <c r="MI468" s="257"/>
      <c r="MJ468" s="258"/>
      <c r="MK468" s="258"/>
      <c r="ML468" s="258"/>
      <c r="MM468" s="258"/>
      <c r="MN468" s="258"/>
      <c r="MO468" s="258"/>
      <c r="MP468" s="258"/>
      <c r="MQ468" s="258"/>
      <c r="MR468" s="258"/>
      <c r="MS468" s="258"/>
      <c r="MT468" s="258"/>
      <c r="MU468" s="258"/>
      <c r="MV468" s="258"/>
      <c r="MW468" s="258"/>
      <c r="MX468" s="258"/>
      <c r="MY468" s="258"/>
      <c r="MZ468" s="258"/>
      <c r="NA468" s="258"/>
      <c r="NB468" s="258"/>
      <c r="NC468" s="258"/>
      <c r="ND468" s="258"/>
      <c r="NE468" s="258"/>
      <c r="NF468" s="2"/>
      <c r="NG468" s="3"/>
      <c r="NH468" s="3"/>
      <c r="NI468" s="3"/>
      <c r="NJ468" s="3"/>
      <c r="NK468" s="3"/>
      <c r="NL468" s="3"/>
      <c r="NM468" s="3"/>
      <c r="NN468" s="3"/>
      <c r="OA468" s="3"/>
      <c r="OB468" s="3"/>
      <c r="OC468" s="3"/>
      <c r="OD468" s="3"/>
      <c r="OE468" s="3"/>
      <c r="OF468" s="3"/>
      <c r="OG468" s="3"/>
      <c r="OH468" s="3"/>
      <c r="OU468" s="3"/>
      <c r="OV468" s="3"/>
      <c r="OW468" s="3"/>
      <c r="OX468" s="3"/>
      <c r="OY468" s="3"/>
      <c r="OZ468" s="3"/>
      <c r="PA468" s="3"/>
      <c r="PB468" s="3"/>
      <c r="PQ468" s="2"/>
      <c r="PR468" s="3"/>
      <c r="PZ468" s="3"/>
      <c r="QH468" s="3"/>
    </row>
    <row r="469" spans="208:450" ht="15.75" customHeight="1">
      <c r="GZ469" s="2"/>
      <c r="HA469" s="3"/>
      <c r="HB469" s="3"/>
      <c r="HC469" s="3"/>
      <c r="HD469" s="3"/>
      <c r="HL469" s="3"/>
      <c r="HM469" s="3"/>
      <c r="HN469" s="3"/>
      <c r="HO469" s="3"/>
      <c r="HW469" s="3"/>
      <c r="HX469" s="3"/>
      <c r="HY469" s="3"/>
      <c r="HZ469" s="3"/>
      <c r="II469" s="2"/>
      <c r="IJ469" s="3"/>
      <c r="IK469" s="3"/>
      <c r="IL469" s="3"/>
      <c r="IM469" s="3"/>
      <c r="IU469" s="3"/>
      <c r="IV469" s="3"/>
      <c r="IW469" s="3"/>
      <c r="IX469" s="3"/>
      <c r="JF469" s="3"/>
      <c r="JG469" s="3"/>
      <c r="JH469" s="3"/>
      <c r="JI469" s="3"/>
      <c r="JR469" s="2"/>
      <c r="JS469" s="3"/>
      <c r="JZ469" s="3"/>
      <c r="KG469" s="3"/>
      <c r="KO469" s="2"/>
      <c r="KP469" s="3"/>
      <c r="KW469" s="3"/>
      <c r="LD469" s="3"/>
      <c r="LL469" s="2"/>
      <c r="LM469" s="3"/>
      <c r="LT469" s="3"/>
      <c r="MA469" s="3"/>
      <c r="MI469" s="257"/>
      <c r="MJ469" s="258"/>
      <c r="MK469" s="258"/>
      <c r="ML469" s="258"/>
      <c r="MM469" s="258"/>
      <c r="MN469" s="258"/>
      <c r="MO469" s="258"/>
      <c r="MP469" s="258"/>
      <c r="MQ469" s="258"/>
      <c r="MR469" s="258"/>
      <c r="MS469" s="258"/>
      <c r="MT469" s="258"/>
      <c r="MU469" s="258"/>
      <c r="MV469" s="258"/>
      <c r="MW469" s="258"/>
      <c r="MX469" s="258"/>
      <c r="MY469" s="258"/>
      <c r="MZ469" s="258"/>
      <c r="NA469" s="258"/>
      <c r="NB469" s="258"/>
      <c r="NC469" s="258"/>
      <c r="ND469" s="258"/>
      <c r="NE469" s="258"/>
      <c r="NF469" s="2"/>
      <c r="NG469" s="3"/>
      <c r="NH469" s="3"/>
      <c r="NI469" s="3"/>
      <c r="NJ469" s="3"/>
      <c r="NK469" s="3"/>
      <c r="NL469" s="3"/>
      <c r="NM469" s="3"/>
      <c r="NN469" s="3"/>
      <c r="OA469" s="3"/>
      <c r="OB469" s="3"/>
      <c r="OC469" s="3"/>
      <c r="OD469" s="3"/>
      <c r="OE469" s="3"/>
      <c r="OF469" s="3"/>
      <c r="OG469" s="3"/>
      <c r="OH469" s="3"/>
      <c r="OU469" s="3"/>
      <c r="OV469" s="3"/>
      <c r="OW469" s="3"/>
      <c r="OX469" s="3"/>
      <c r="OY469" s="3"/>
      <c r="OZ469" s="3"/>
      <c r="PA469" s="3"/>
      <c r="PB469" s="3"/>
      <c r="PQ469" s="2"/>
      <c r="PR469" s="3"/>
      <c r="PZ469" s="3"/>
      <c r="QH469" s="3"/>
    </row>
    <row r="470" spans="208:450" ht="15.75" customHeight="1">
      <c r="GZ470" s="2"/>
      <c r="HA470" s="3"/>
      <c r="HB470" s="3"/>
      <c r="HC470" s="3"/>
      <c r="HD470" s="3"/>
      <c r="HL470" s="3"/>
      <c r="HM470" s="3"/>
      <c r="HN470" s="3"/>
      <c r="HO470" s="3"/>
      <c r="HW470" s="3"/>
      <c r="HX470" s="3"/>
      <c r="HY470" s="3"/>
      <c r="HZ470" s="3"/>
      <c r="II470" s="2"/>
      <c r="IJ470" s="3"/>
      <c r="IK470" s="3"/>
      <c r="IL470" s="3"/>
      <c r="IM470" s="3"/>
      <c r="IU470" s="3"/>
      <c r="IV470" s="3"/>
      <c r="IW470" s="3"/>
      <c r="IX470" s="3"/>
      <c r="JF470" s="3"/>
      <c r="JG470" s="3"/>
      <c r="JH470" s="3"/>
      <c r="JI470" s="3"/>
      <c r="JR470" s="2"/>
      <c r="JS470" s="3"/>
      <c r="JZ470" s="3"/>
      <c r="KG470" s="3"/>
      <c r="KO470" s="2"/>
      <c r="KP470" s="3"/>
      <c r="KW470" s="3"/>
      <c r="LD470" s="3"/>
      <c r="LL470" s="2"/>
      <c r="LM470" s="3"/>
      <c r="LT470" s="3"/>
      <c r="MA470" s="3"/>
      <c r="MI470" s="257"/>
      <c r="MJ470" s="258"/>
      <c r="MK470" s="258"/>
      <c r="ML470" s="258"/>
      <c r="MM470" s="258"/>
      <c r="MN470" s="258"/>
      <c r="MO470" s="258"/>
      <c r="MP470" s="258"/>
      <c r="MQ470" s="258"/>
      <c r="MR470" s="258"/>
      <c r="MS470" s="258"/>
      <c r="MT470" s="258"/>
      <c r="MU470" s="258"/>
      <c r="MV470" s="258"/>
      <c r="MW470" s="258"/>
      <c r="MX470" s="258"/>
      <c r="MY470" s="258"/>
      <c r="MZ470" s="258"/>
      <c r="NA470" s="258"/>
      <c r="NB470" s="258"/>
      <c r="NC470" s="258"/>
      <c r="ND470" s="258"/>
      <c r="NE470" s="258"/>
      <c r="NF470" s="2"/>
      <c r="NG470" s="3"/>
      <c r="NH470" s="3"/>
      <c r="NI470" s="3"/>
      <c r="NJ470" s="3"/>
      <c r="NK470" s="3"/>
      <c r="NL470" s="3"/>
      <c r="NM470" s="3"/>
      <c r="NN470" s="3"/>
      <c r="OA470" s="3"/>
      <c r="OB470" s="3"/>
      <c r="OC470" s="3"/>
      <c r="OD470" s="3"/>
      <c r="OE470" s="3"/>
      <c r="OF470" s="3"/>
      <c r="OG470" s="3"/>
      <c r="OH470" s="3"/>
      <c r="OU470" s="3"/>
      <c r="OV470" s="3"/>
      <c r="OW470" s="3"/>
      <c r="OX470" s="3"/>
      <c r="OY470" s="3"/>
      <c r="OZ470" s="3"/>
      <c r="PA470" s="3"/>
      <c r="PB470" s="3"/>
      <c r="PQ470" s="2"/>
      <c r="PR470" s="3"/>
      <c r="PZ470" s="3"/>
      <c r="QH470" s="3"/>
    </row>
    <row r="471" spans="208:450" ht="15.75" customHeight="1">
      <c r="GZ471" s="2"/>
      <c r="HA471" s="3"/>
      <c r="HB471" s="3"/>
      <c r="HC471" s="3"/>
      <c r="HD471" s="3"/>
      <c r="HL471" s="3"/>
      <c r="HM471" s="3"/>
      <c r="HN471" s="3"/>
      <c r="HO471" s="3"/>
      <c r="HW471" s="3"/>
      <c r="HX471" s="3"/>
      <c r="HY471" s="3"/>
      <c r="HZ471" s="3"/>
      <c r="II471" s="2"/>
      <c r="IJ471" s="3"/>
      <c r="IK471" s="3"/>
      <c r="IL471" s="3"/>
      <c r="IM471" s="3"/>
      <c r="IU471" s="3"/>
      <c r="IV471" s="3"/>
      <c r="IW471" s="3"/>
      <c r="IX471" s="3"/>
      <c r="JF471" s="3"/>
      <c r="JG471" s="3"/>
      <c r="JH471" s="3"/>
      <c r="JI471" s="3"/>
      <c r="JR471" s="2"/>
      <c r="JS471" s="3"/>
      <c r="JZ471" s="3"/>
      <c r="KG471" s="3"/>
      <c r="KO471" s="2"/>
      <c r="KP471" s="3"/>
      <c r="KW471" s="3"/>
      <c r="LD471" s="3"/>
      <c r="LL471" s="2"/>
      <c r="LM471" s="3"/>
      <c r="LT471" s="3"/>
      <c r="MA471" s="3"/>
      <c r="MI471" s="257"/>
      <c r="MJ471" s="258"/>
      <c r="MK471" s="258"/>
      <c r="ML471" s="258"/>
      <c r="MM471" s="258"/>
      <c r="MN471" s="258"/>
      <c r="MO471" s="258"/>
      <c r="MP471" s="258"/>
      <c r="MQ471" s="258"/>
      <c r="MR471" s="258"/>
      <c r="MS471" s="258"/>
      <c r="MT471" s="258"/>
      <c r="MU471" s="258"/>
      <c r="MV471" s="258"/>
      <c r="MW471" s="258"/>
      <c r="MX471" s="258"/>
      <c r="MY471" s="258"/>
      <c r="MZ471" s="258"/>
      <c r="NA471" s="258"/>
      <c r="NB471" s="258"/>
      <c r="NC471" s="258"/>
      <c r="ND471" s="258"/>
      <c r="NE471" s="258"/>
      <c r="NF471" s="2"/>
      <c r="NG471" s="3"/>
      <c r="NH471" s="3"/>
      <c r="NI471" s="3"/>
      <c r="NJ471" s="3"/>
      <c r="NK471" s="3"/>
      <c r="NL471" s="3"/>
      <c r="NM471" s="3"/>
      <c r="NN471" s="3"/>
      <c r="OA471" s="3"/>
      <c r="OB471" s="3"/>
      <c r="OC471" s="3"/>
      <c r="OD471" s="3"/>
      <c r="OE471" s="3"/>
      <c r="OF471" s="3"/>
      <c r="OG471" s="3"/>
      <c r="OH471" s="3"/>
      <c r="OU471" s="3"/>
      <c r="OV471" s="3"/>
      <c r="OW471" s="3"/>
      <c r="OX471" s="3"/>
      <c r="OY471" s="3"/>
      <c r="OZ471" s="3"/>
      <c r="PA471" s="3"/>
      <c r="PB471" s="3"/>
      <c r="PQ471" s="2"/>
      <c r="PR471" s="3"/>
      <c r="PZ471" s="3"/>
      <c r="QH471" s="3"/>
    </row>
    <row r="472" spans="208:450" ht="15.75" customHeight="1">
      <c r="GZ472" s="2"/>
      <c r="HA472" s="3"/>
      <c r="HB472" s="3"/>
      <c r="HC472" s="3"/>
      <c r="HD472" s="3"/>
      <c r="HL472" s="3"/>
      <c r="HM472" s="3"/>
      <c r="HN472" s="3"/>
      <c r="HO472" s="3"/>
      <c r="HW472" s="3"/>
      <c r="HX472" s="3"/>
      <c r="HY472" s="3"/>
      <c r="HZ472" s="3"/>
      <c r="II472" s="2"/>
      <c r="IJ472" s="3"/>
      <c r="IK472" s="3"/>
      <c r="IL472" s="3"/>
      <c r="IM472" s="3"/>
      <c r="IU472" s="3"/>
      <c r="IV472" s="3"/>
      <c r="IW472" s="3"/>
      <c r="IX472" s="3"/>
      <c r="JF472" s="3"/>
      <c r="JG472" s="3"/>
      <c r="JH472" s="3"/>
      <c r="JI472" s="3"/>
      <c r="JR472" s="2"/>
      <c r="JS472" s="3"/>
      <c r="JZ472" s="3"/>
      <c r="KG472" s="3"/>
      <c r="KO472" s="2"/>
      <c r="KP472" s="3"/>
      <c r="KW472" s="3"/>
      <c r="LD472" s="3"/>
      <c r="LL472" s="2"/>
      <c r="LM472" s="3"/>
      <c r="LT472" s="3"/>
      <c r="MA472" s="3"/>
      <c r="MI472" s="257"/>
      <c r="MJ472" s="258"/>
      <c r="MK472" s="258"/>
      <c r="ML472" s="258"/>
      <c r="MM472" s="258"/>
      <c r="MN472" s="258"/>
      <c r="MO472" s="258"/>
      <c r="MP472" s="258"/>
      <c r="MQ472" s="258"/>
      <c r="MR472" s="258"/>
      <c r="MS472" s="258"/>
      <c r="MT472" s="258"/>
      <c r="MU472" s="258"/>
      <c r="MV472" s="258"/>
      <c r="MW472" s="258"/>
      <c r="MX472" s="258"/>
      <c r="MY472" s="258"/>
      <c r="MZ472" s="258"/>
      <c r="NA472" s="258"/>
      <c r="NB472" s="258"/>
      <c r="NC472" s="258"/>
      <c r="ND472" s="258"/>
      <c r="NE472" s="258"/>
      <c r="NF472" s="2"/>
      <c r="NG472" s="3"/>
      <c r="NH472" s="3"/>
      <c r="NI472" s="3"/>
      <c r="NJ472" s="3"/>
      <c r="NK472" s="3"/>
      <c r="NL472" s="3"/>
      <c r="NM472" s="3"/>
      <c r="NN472" s="3"/>
      <c r="OA472" s="3"/>
      <c r="OB472" s="3"/>
      <c r="OC472" s="3"/>
      <c r="OD472" s="3"/>
      <c r="OE472" s="3"/>
      <c r="OF472" s="3"/>
      <c r="OG472" s="3"/>
      <c r="OH472" s="3"/>
      <c r="OU472" s="3"/>
      <c r="OV472" s="3"/>
      <c r="OW472" s="3"/>
      <c r="OX472" s="3"/>
      <c r="OY472" s="3"/>
      <c r="OZ472" s="3"/>
      <c r="PA472" s="3"/>
      <c r="PB472" s="3"/>
      <c r="PQ472" s="2"/>
      <c r="PR472" s="3"/>
      <c r="PZ472" s="3"/>
      <c r="QH472" s="3"/>
    </row>
    <row r="473" spans="208:450" ht="15.75" customHeight="1">
      <c r="GZ473" s="2"/>
      <c r="HA473" s="3"/>
      <c r="HB473" s="3"/>
      <c r="HC473" s="3"/>
      <c r="HD473" s="3"/>
      <c r="HL473" s="3"/>
      <c r="HM473" s="3"/>
      <c r="HN473" s="3"/>
      <c r="HO473" s="3"/>
      <c r="HW473" s="3"/>
      <c r="HX473" s="3"/>
      <c r="HY473" s="3"/>
      <c r="HZ473" s="3"/>
      <c r="II473" s="2"/>
      <c r="IJ473" s="3"/>
      <c r="IK473" s="3"/>
      <c r="IL473" s="3"/>
      <c r="IM473" s="3"/>
      <c r="IU473" s="3"/>
      <c r="IV473" s="3"/>
      <c r="IW473" s="3"/>
      <c r="IX473" s="3"/>
      <c r="JF473" s="3"/>
      <c r="JG473" s="3"/>
      <c r="JH473" s="3"/>
      <c r="JI473" s="3"/>
      <c r="JR473" s="2"/>
      <c r="JS473" s="3"/>
      <c r="JZ473" s="3"/>
      <c r="KG473" s="3"/>
      <c r="KO473" s="2"/>
      <c r="KP473" s="3"/>
      <c r="KW473" s="3"/>
      <c r="LD473" s="3"/>
      <c r="LL473" s="2"/>
      <c r="LM473" s="3"/>
      <c r="LT473" s="3"/>
      <c r="MA473" s="3"/>
      <c r="MI473" s="257"/>
      <c r="MJ473" s="258"/>
      <c r="MK473" s="258"/>
      <c r="ML473" s="258"/>
      <c r="MM473" s="258"/>
      <c r="MN473" s="258"/>
      <c r="MO473" s="258"/>
      <c r="MP473" s="258"/>
      <c r="MQ473" s="258"/>
      <c r="MR473" s="258"/>
      <c r="MS473" s="258"/>
      <c r="MT473" s="258"/>
      <c r="MU473" s="258"/>
      <c r="MV473" s="258"/>
      <c r="MW473" s="258"/>
      <c r="MX473" s="258"/>
      <c r="MY473" s="258"/>
      <c r="MZ473" s="258"/>
      <c r="NA473" s="258"/>
      <c r="NB473" s="258"/>
      <c r="NC473" s="258"/>
      <c r="ND473" s="258"/>
      <c r="NE473" s="258"/>
      <c r="NF473" s="2"/>
      <c r="NG473" s="3"/>
      <c r="NH473" s="3"/>
      <c r="NI473" s="3"/>
      <c r="NJ473" s="3"/>
      <c r="NK473" s="3"/>
      <c r="NL473" s="3"/>
      <c r="NM473" s="3"/>
      <c r="NN473" s="3"/>
      <c r="OA473" s="3"/>
      <c r="OB473" s="3"/>
      <c r="OC473" s="3"/>
      <c r="OD473" s="3"/>
      <c r="OE473" s="3"/>
      <c r="OF473" s="3"/>
      <c r="OG473" s="3"/>
      <c r="OH473" s="3"/>
      <c r="OU473" s="3"/>
      <c r="OV473" s="3"/>
      <c r="OW473" s="3"/>
      <c r="OX473" s="3"/>
      <c r="OY473" s="3"/>
      <c r="OZ473" s="3"/>
      <c r="PA473" s="3"/>
      <c r="PB473" s="3"/>
      <c r="PQ473" s="2"/>
      <c r="PR473" s="3"/>
      <c r="PZ473" s="3"/>
      <c r="QH473" s="3"/>
    </row>
    <row r="474" spans="208:450" ht="15.75" customHeight="1">
      <c r="GZ474" s="2"/>
      <c r="HA474" s="3"/>
      <c r="HB474" s="3"/>
      <c r="HC474" s="3"/>
      <c r="HD474" s="3"/>
      <c r="HL474" s="3"/>
      <c r="HM474" s="3"/>
      <c r="HN474" s="3"/>
      <c r="HO474" s="3"/>
      <c r="HW474" s="3"/>
      <c r="HX474" s="3"/>
      <c r="HY474" s="3"/>
      <c r="HZ474" s="3"/>
      <c r="II474" s="2"/>
      <c r="IJ474" s="3"/>
      <c r="IK474" s="3"/>
      <c r="IL474" s="3"/>
      <c r="IM474" s="3"/>
      <c r="IU474" s="3"/>
      <c r="IV474" s="3"/>
      <c r="IW474" s="3"/>
      <c r="IX474" s="3"/>
      <c r="JF474" s="3"/>
      <c r="JG474" s="3"/>
      <c r="JH474" s="3"/>
      <c r="JI474" s="3"/>
      <c r="JR474" s="2"/>
      <c r="JS474" s="3"/>
      <c r="JZ474" s="3"/>
      <c r="KG474" s="3"/>
      <c r="KO474" s="2"/>
      <c r="KP474" s="3"/>
      <c r="KW474" s="3"/>
      <c r="LD474" s="3"/>
      <c r="LL474" s="2"/>
      <c r="LM474" s="3"/>
      <c r="LT474" s="3"/>
      <c r="MA474" s="3"/>
      <c r="MI474" s="257"/>
      <c r="MJ474" s="258"/>
      <c r="MK474" s="258"/>
      <c r="ML474" s="258"/>
      <c r="MM474" s="258"/>
      <c r="MN474" s="258"/>
      <c r="MO474" s="258"/>
      <c r="MP474" s="258"/>
      <c r="MQ474" s="258"/>
      <c r="MR474" s="258"/>
      <c r="MS474" s="258"/>
      <c r="MT474" s="258"/>
      <c r="MU474" s="258"/>
      <c r="MV474" s="258"/>
      <c r="MW474" s="258"/>
      <c r="MX474" s="258"/>
      <c r="MY474" s="258"/>
      <c r="MZ474" s="258"/>
      <c r="NA474" s="258"/>
      <c r="NB474" s="258"/>
      <c r="NC474" s="258"/>
      <c r="ND474" s="258"/>
      <c r="NE474" s="258"/>
      <c r="NF474" s="2"/>
      <c r="NG474" s="3"/>
      <c r="NH474" s="3"/>
      <c r="NI474" s="3"/>
      <c r="NJ474" s="3"/>
      <c r="NK474" s="3"/>
      <c r="NL474" s="3"/>
      <c r="NM474" s="3"/>
      <c r="NN474" s="3"/>
      <c r="OA474" s="3"/>
      <c r="OB474" s="3"/>
      <c r="OC474" s="3"/>
      <c r="OD474" s="3"/>
      <c r="OE474" s="3"/>
      <c r="OF474" s="3"/>
      <c r="OG474" s="3"/>
      <c r="OH474" s="3"/>
      <c r="OU474" s="3"/>
      <c r="OV474" s="3"/>
      <c r="OW474" s="3"/>
      <c r="OX474" s="3"/>
      <c r="OY474" s="3"/>
      <c r="OZ474" s="3"/>
      <c r="PA474" s="3"/>
      <c r="PB474" s="3"/>
      <c r="PQ474" s="2"/>
      <c r="PR474" s="3"/>
      <c r="PZ474" s="3"/>
      <c r="QH474" s="3"/>
    </row>
    <row r="475" spans="208:450" ht="15.75" customHeight="1">
      <c r="GZ475" s="2"/>
      <c r="HA475" s="3"/>
      <c r="HB475" s="3"/>
      <c r="HC475" s="3"/>
      <c r="HD475" s="3"/>
      <c r="HL475" s="3"/>
      <c r="HM475" s="3"/>
      <c r="HN475" s="3"/>
      <c r="HO475" s="3"/>
      <c r="HW475" s="3"/>
      <c r="HX475" s="3"/>
      <c r="HY475" s="3"/>
      <c r="HZ475" s="3"/>
      <c r="II475" s="2"/>
      <c r="IJ475" s="3"/>
      <c r="IK475" s="3"/>
      <c r="IL475" s="3"/>
      <c r="IM475" s="3"/>
      <c r="IU475" s="3"/>
      <c r="IV475" s="3"/>
      <c r="IW475" s="3"/>
      <c r="IX475" s="3"/>
      <c r="JF475" s="3"/>
      <c r="JG475" s="3"/>
      <c r="JH475" s="3"/>
      <c r="JI475" s="3"/>
      <c r="JR475" s="2"/>
      <c r="JS475" s="3"/>
      <c r="JZ475" s="3"/>
      <c r="KG475" s="3"/>
      <c r="KO475" s="2"/>
      <c r="KP475" s="3"/>
      <c r="KW475" s="3"/>
      <c r="LD475" s="3"/>
      <c r="LL475" s="2"/>
      <c r="LM475" s="3"/>
      <c r="LT475" s="3"/>
      <c r="MA475" s="3"/>
      <c r="MI475" s="257"/>
      <c r="MJ475" s="258"/>
      <c r="MK475" s="258"/>
      <c r="ML475" s="258"/>
      <c r="MM475" s="258"/>
      <c r="MN475" s="258"/>
      <c r="MO475" s="258"/>
      <c r="MP475" s="258"/>
      <c r="MQ475" s="258"/>
      <c r="MR475" s="258"/>
      <c r="MS475" s="258"/>
      <c r="MT475" s="258"/>
      <c r="MU475" s="258"/>
      <c r="MV475" s="258"/>
      <c r="MW475" s="258"/>
      <c r="MX475" s="258"/>
      <c r="MY475" s="258"/>
      <c r="MZ475" s="258"/>
      <c r="NA475" s="258"/>
      <c r="NB475" s="258"/>
      <c r="NC475" s="258"/>
      <c r="ND475" s="258"/>
      <c r="NE475" s="258"/>
      <c r="NF475" s="2"/>
      <c r="NG475" s="3"/>
      <c r="NH475" s="3"/>
      <c r="NI475" s="3"/>
      <c r="NJ475" s="3"/>
      <c r="NK475" s="3"/>
      <c r="NL475" s="3"/>
      <c r="NM475" s="3"/>
      <c r="NN475" s="3"/>
      <c r="OA475" s="3"/>
      <c r="OB475" s="3"/>
      <c r="OC475" s="3"/>
      <c r="OD475" s="3"/>
      <c r="OE475" s="3"/>
      <c r="OF475" s="3"/>
      <c r="OG475" s="3"/>
      <c r="OH475" s="3"/>
      <c r="OU475" s="3"/>
      <c r="OV475" s="3"/>
      <c r="OW475" s="3"/>
      <c r="OX475" s="3"/>
      <c r="OY475" s="3"/>
      <c r="OZ475" s="3"/>
      <c r="PA475" s="3"/>
      <c r="PB475" s="3"/>
      <c r="PQ475" s="2"/>
      <c r="PR475" s="3"/>
      <c r="PZ475" s="3"/>
      <c r="QH475" s="3"/>
    </row>
    <row r="476" spans="208:450" ht="15.75" customHeight="1">
      <c r="GZ476" s="2"/>
      <c r="HA476" s="3"/>
      <c r="HB476" s="3"/>
      <c r="HC476" s="3"/>
      <c r="HD476" s="3"/>
      <c r="HL476" s="3"/>
      <c r="HM476" s="3"/>
      <c r="HN476" s="3"/>
      <c r="HO476" s="3"/>
      <c r="HW476" s="3"/>
      <c r="HX476" s="3"/>
      <c r="HY476" s="3"/>
      <c r="HZ476" s="3"/>
      <c r="II476" s="2"/>
      <c r="IJ476" s="3"/>
      <c r="IK476" s="3"/>
      <c r="IL476" s="3"/>
      <c r="IM476" s="3"/>
      <c r="IU476" s="3"/>
      <c r="IV476" s="3"/>
      <c r="IW476" s="3"/>
      <c r="IX476" s="3"/>
      <c r="JF476" s="3"/>
      <c r="JG476" s="3"/>
      <c r="JH476" s="3"/>
      <c r="JI476" s="3"/>
      <c r="JR476" s="2"/>
      <c r="JS476" s="3"/>
      <c r="JZ476" s="3"/>
      <c r="KG476" s="3"/>
      <c r="KO476" s="2"/>
      <c r="KP476" s="3"/>
      <c r="KW476" s="3"/>
      <c r="LD476" s="3"/>
      <c r="LL476" s="2"/>
      <c r="LM476" s="3"/>
      <c r="LT476" s="3"/>
      <c r="MA476" s="3"/>
      <c r="MI476" s="257"/>
      <c r="MJ476" s="258"/>
      <c r="MK476" s="258"/>
      <c r="ML476" s="258"/>
      <c r="MM476" s="258"/>
      <c r="MN476" s="258"/>
      <c r="MO476" s="258"/>
      <c r="MP476" s="258"/>
      <c r="MQ476" s="258"/>
      <c r="MR476" s="258"/>
      <c r="MS476" s="258"/>
      <c r="MT476" s="258"/>
      <c r="MU476" s="258"/>
      <c r="MV476" s="258"/>
      <c r="MW476" s="258"/>
      <c r="MX476" s="258"/>
      <c r="MY476" s="258"/>
      <c r="MZ476" s="258"/>
      <c r="NA476" s="258"/>
      <c r="NB476" s="258"/>
      <c r="NC476" s="258"/>
      <c r="ND476" s="258"/>
      <c r="NE476" s="258"/>
      <c r="NF476" s="2"/>
      <c r="NG476" s="3"/>
      <c r="NH476" s="3"/>
      <c r="NI476" s="3"/>
      <c r="NJ476" s="3"/>
      <c r="NK476" s="3"/>
      <c r="NL476" s="3"/>
      <c r="NM476" s="3"/>
      <c r="NN476" s="3"/>
      <c r="OA476" s="3"/>
      <c r="OB476" s="3"/>
      <c r="OC476" s="3"/>
      <c r="OD476" s="3"/>
      <c r="OE476" s="3"/>
      <c r="OF476" s="3"/>
      <c r="OG476" s="3"/>
      <c r="OH476" s="3"/>
      <c r="OU476" s="3"/>
      <c r="OV476" s="3"/>
      <c r="OW476" s="3"/>
      <c r="OX476" s="3"/>
      <c r="OY476" s="3"/>
      <c r="OZ476" s="3"/>
      <c r="PA476" s="3"/>
      <c r="PB476" s="3"/>
      <c r="PQ476" s="2"/>
      <c r="PR476" s="3"/>
      <c r="PZ476" s="3"/>
      <c r="QH476" s="3"/>
    </row>
    <row r="477" spans="208:450" ht="15.75" customHeight="1">
      <c r="GZ477" s="2"/>
      <c r="HA477" s="3"/>
      <c r="HB477" s="3"/>
      <c r="HC477" s="3"/>
      <c r="HD477" s="3"/>
      <c r="HL477" s="3"/>
      <c r="HM477" s="3"/>
      <c r="HN477" s="3"/>
      <c r="HO477" s="3"/>
      <c r="HW477" s="3"/>
      <c r="HX477" s="3"/>
      <c r="HY477" s="3"/>
      <c r="HZ477" s="3"/>
      <c r="II477" s="2"/>
      <c r="IJ477" s="3"/>
      <c r="IK477" s="3"/>
      <c r="IL477" s="3"/>
      <c r="IM477" s="3"/>
      <c r="IU477" s="3"/>
      <c r="IV477" s="3"/>
      <c r="IW477" s="3"/>
      <c r="IX477" s="3"/>
      <c r="JF477" s="3"/>
      <c r="JG477" s="3"/>
      <c r="JH477" s="3"/>
      <c r="JI477" s="3"/>
      <c r="JR477" s="2"/>
      <c r="JS477" s="3"/>
      <c r="JZ477" s="3"/>
      <c r="KG477" s="3"/>
      <c r="KO477" s="2"/>
      <c r="KP477" s="3"/>
      <c r="KW477" s="3"/>
      <c r="LD477" s="3"/>
      <c r="LL477" s="2"/>
      <c r="LM477" s="3"/>
      <c r="LT477" s="3"/>
      <c r="MA477" s="3"/>
      <c r="MI477" s="257"/>
      <c r="MJ477" s="258"/>
      <c r="MK477" s="258"/>
      <c r="ML477" s="258"/>
      <c r="MM477" s="258"/>
      <c r="MN477" s="258"/>
      <c r="MO477" s="258"/>
      <c r="MP477" s="258"/>
      <c r="MQ477" s="258"/>
      <c r="MR477" s="258"/>
      <c r="MS477" s="258"/>
      <c r="MT477" s="258"/>
      <c r="MU477" s="258"/>
      <c r="MV477" s="258"/>
      <c r="MW477" s="258"/>
      <c r="MX477" s="258"/>
      <c r="MY477" s="258"/>
      <c r="MZ477" s="258"/>
      <c r="NA477" s="258"/>
      <c r="NB477" s="258"/>
      <c r="NC477" s="258"/>
      <c r="ND477" s="258"/>
      <c r="NE477" s="258"/>
      <c r="NF477" s="2"/>
      <c r="NG477" s="3"/>
      <c r="NH477" s="3"/>
      <c r="NI477" s="3"/>
      <c r="NJ477" s="3"/>
      <c r="NK477" s="3"/>
      <c r="NL477" s="3"/>
      <c r="NM477" s="3"/>
      <c r="NN477" s="3"/>
      <c r="OA477" s="3"/>
      <c r="OB477" s="3"/>
      <c r="OC477" s="3"/>
      <c r="OD477" s="3"/>
      <c r="OE477" s="3"/>
      <c r="OF477" s="3"/>
      <c r="OG477" s="3"/>
      <c r="OH477" s="3"/>
      <c r="OU477" s="3"/>
      <c r="OV477" s="3"/>
      <c r="OW477" s="3"/>
      <c r="OX477" s="3"/>
      <c r="OY477" s="3"/>
      <c r="OZ477" s="3"/>
      <c r="PA477" s="3"/>
      <c r="PB477" s="3"/>
      <c r="PQ477" s="2"/>
      <c r="PR477" s="3"/>
      <c r="PZ477" s="3"/>
      <c r="QH477" s="3"/>
    </row>
    <row r="478" spans="208:450" ht="15.75" customHeight="1">
      <c r="GZ478" s="2"/>
      <c r="HA478" s="3"/>
      <c r="HB478" s="3"/>
      <c r="HC478" s="3"/>
      <c r="HD478" s="3"/>
      <c r="HL478" s="3"/>
      <c r="HM478" s="3"/>
      <c r="HN478" s="3"/>
      <c r="HO478" s="3"/>
      <c r="HW478" s="3"/>
      <c r="HX478" s="3"/>
      <c r="HY478" s="3"/>
      <c r="HZ478" s="3"/>
      <c r="II478" s="2"/>
      <c r="IJ478" s="3"/>
      <c r="IK478" s="3"/>
      <c r="IL478" s="3"/>
      <c r="IM478" s="3"/>
      <c r="IU478" s="3"/>
      <c r="IV478" s="3"/>
      <c r="IW478" s="3"/>
      <c r="IX478" s="3"/>
      <c r="JF478" s="3"/>
      <c r="JG478" s="3"/>
      <c r="JH478" s="3"/>
      <c r="JI478" s="3"/>
      <c r="JR478" s="2"/>
      <c r="JS478" s="3"/>
      <c r="JZ478" s="3"/>
      <c r="KG478" s="3"/>
      <c r="KO478" s="2"/>
      <c r="KP478" s="3"/>
      <c r="KW478" s="3"/>
      <c r="LD478" s="3"/>
      <c r="LL478" s="2"/>
      <c r="LM478" s="3"/>
      <c r="LT478" s="3"/>
      <c r="MA478" s="3"/>
      <c r="MI478" s="257"/>
      <c r="MJ478" s="258"/>
      <c r="MK478" s="258"/>
      <c r="ML478" s="258"/>
      <c r="MM478" s="258"/>
      <c r="MN478" s="258"/>
      <c r="MO478" s="258"/>
      <c r="MP478" s="258"/>
      <c r="MQ478" s="258"/>
      <c r="MR478" s="258"/>
      <c r="MS478" s="258"/>
      <c r="MT478" s="258"/>
      <c r="MU478" s="258"/>
      <c r="MV478" s="258"/>
      <c r="MW478" s="258"/>
      <c r="MX478" s="258"/>
      <c r="MY478" s="258"/>
      <c r="MZ478" s="258"/>
      <c r="NA478" s="258"/>
      <c r="NB478" s="258"/>
      <c r="NC478" s="258"/>
      <c r="ND478" s="258"/>
      <c r="NE478" s="258"/>
      <c r="NF478" s="2"/>
      <c r="NG478" s="3"/>
      <c r="NH478" s="3"/>
      <c r="NI478" s="3"/>
      <c r="NJ478" s="3"/>
      <c r="NK478" s="3"/>
      <c r="NL478" s="3"/>
      <c r="NM478" s="3"/>
      <c r="NN478" s="3"/>
      <c r="OA478" s="3"/>
      <c r="OB478" s="3"/>
      <c r="OC478" s="3"/>
      <c r="OD478" s="3"/>
      <c r="OE478" s="3"/>
      <c r="OF478" s="3"/>
      <c r="OG478" s="3"/>
      <c r="OH478" s="3"/>
      <c r="OU478" s="3"/>
      <c r="OV478" s="3"/>
      <c r="OW478" s="3"/>
      <c r="OX478" s="3"/>
      <c r="OY478" s="3"/>
      <c r="OZ478" s="3"/>
      <c r="PA478" s="3"/>
      <c r="PB478" s="3"/>
      <c r="PQ478" s="2"/>
      <c r="PR478" s="3"/>
      <c r="PZ478" s="3"/>
      <c r="QH478" s="3"/>
    </row>
    <row r="479" spans="208:450" ht="15.75" customHeight="1">
      <c r="GZ479" s="2"/>
      <c r="HA479" s="3"/>
      <c r="HB479" s="3"/>
      <c r="HC479" s="3"/>
      <c r="HD479" s="3"/>
      <c r="HL479" s="3"/>
      <c r="HM479" s="3"/>
      <c r="HN479" s="3"/>
      <c r="HO479" s="3"/>
      <c r="HW479" s="3"/>
      <c r="HX479" s="3"/>
      <c r="HY479" s="3"/>
      <c r="HZ479" s="3"/>
      <c r="II479" s="2"/>
      <c r="IJ479" s="3"/>
      <c r="IK479" s="3"/>
      <c r="IL479" s="3"/>
      <c r="IM479" s="3"/>
      <c r="IU479" s="3"/>
      <c r="IV479" s="3"/>
      <c r="IW479" s="3"/>
      <c r="IX479" s="3"/>
      <c r="JF479" s="3"/>
      <c r="JG479" s="3"/>
      <c r="JH479" s="3"/>
      <c r="JI479" s="3"/>
      <c r="JR479" s="2"/>
      <c r="JS479" s="3"/>
      <c r="JZ479" s="3"/>
      <c r="KG479" s="3"/>
      <c r="KO479" s="2"/>
      <c r="KP479" s="3"/>
      <c r="KW479" s="3"/>
      <c r="LD479" s="3"/>
      <c r="LL479" s="2"/>
      <c r="LM479" s="3"/>
      <c r="LT479" s="3"/>
      <c r="MA479" s="3"/>
      <c r="MI479" s="257"/>
      <c r="MJ479" s="258"/>
      <c r="MK479" s="258"/>
      <c r="ML479" s="258"/>
      <c r="MM479" s="258"/>
      <c r="MN479" s="258"/>
      <c r="MO479" s="258"/>
      <c r="MP479" s="258"/>
      <c r="MQ479" s="258"/>
      <c r="MR479" s="258"/>
      <c r="MS479" s="258"/>
      <c r="MT479" s="258"/>
      <c r="MU479" s="258"/>
      <c r="MV479" s="258"/>
      <c r="MW479" s="258"/>
      <c r="MX479" s="258"/>
      <c r="MY479" s="258"/>
      <c r="MZ479" s="258"/>
      <c r="NA479" s="258"/>
      <c r="NB479" s="258"/>
      <c r="NC479" s="258"/>
      <c r="ND479" s="258"/>
      <c r="NE479" s="258"/>
      <c r="NF479" s="2"/>
      <c r="NG479" s="3"/>
      <c r="NH479" s="3"/>
      <c r="NI479" s="3"/>
      <c r="NJ479" s="3"/>
      <c r="NK479" s="3"/>
      <c r="NL479" s="3"/>
      <c r="NM479" s="3"/>
      <c r="NN479" s="3"/>
      <c r="OA479" s="3"/>
      <c r="OB479" s="3"/>
      <c r="OC479" s="3"/>
      <c r="OD479" s="3"/>
      <c r="OE479" s="3"/>
      <c r="OF479" s="3"/>
      <c r="OG479" s="3"/>
      <c r="OH479" s="3"/>
      <c r="OU479" s="3"/>
      <c r="OV479" s="3"/>
      <c r="OW479" s="3"/>
      <c r="OX479" s="3"/>
      <c r="OY479" s="3"/>
      <c r="OZ479" s="3"/>
      <c r="PA479" s="3"/>
      <c r="PB479" s="3"/>
      <c r="PQ479" s="2"/>
      <c r="PR479" s="3"/>
      <c r="PZ479" s="3"/>
      <c r="QH479" s="3"/>
    </row>
    <row r="480" spans="208:450" ht="15.75" customHeight="1">
      <c r="GZ480" s="2"/>
      <c r="HA480" s="3"/>
      <c r="HB480" s="3"/>
      <c r="HC480" s="3"/>
      <c r="HD480" s="3"/>
      <c r="HL480" s="3"/>
      <c r="HM480" s="3"/>
      <c r="HN480" s="3"/>
      <c r="HO480" s="3"/>
      <c r="HW480" s="3"/>
      <c r="HX480" s="3"/>
      <c r="HY480" s="3"/>
      <c r="HZ480" s="3"/>
      <c r="II480" s="2"/>
      <c r="IJ480" s="3"/>
      <c r="IK480" s="3"/>
      <c r="IL480" s="3"/>
      <c r="IM480" s="3"/>
      <c r="IU480" s="3"/>
      <c r="IV480" s="3"/>
      <c r="IW480" s="3"/>
      <c r="IX480" s="3"/>
      <c r="JF480" s="3"/>
      <c r="JG480" s="3"/>
      <c r="JH480" s="3"/>
      <c r="JI480" s="3"/>
      <c r="JR480" s="2"/>
      <c r="JS480" s="3"/>
      <c r="JZ480" s="3"/>
      <c r="KG480" s="3"/>
      <c r="KO480" s="2"/>
      <c r="KP480" s="3"/>
      <c r="KW480" s="3"/>
      <c r="LD480" s="3"/>
      <c r="LL480" s="2"/>
      <c r="LM480" s="3"/>
      <c r="LT480" s="3"/>
      <c r="MA480" s="3"/>
      <c r="MI480" s="257"/>
      <c r="MJ480" s="258"/>
      <c r="MK480" s="258"/>
      <c r="ML480" s="258"/>
      <c r="MM480" s="258"/>
      <c r="MN480" s="258"/>
      <c r="MO480" s="258"/>
      <c r="MP480" s="258"/>
      <c r="MQ480" s="258"/>
      <c r="MR480" s="258"/>
      <c r="MS480" s="258"/>
      <c r="MT480" s="258"/>
      <c r="MU480" s="258"/>
      <c r="MV480" s="258"/>
      <c r="MW480" s="258"/>
      <c r="MX480" s="258"/>
      <c r="MY480" s="258"/>
      <c r="MZ480" s="258"/>
      <c r="NA480" s="258"/>
      <c r="NB480" s="258"/>
      <c r="NC480" s="258"/>
      <c r="ND480" s="258"/>
      <c r="NE480" s="258"/>
      <c r="NF480" s="2"/>
      <c r="NG480" s="3"/>
      <c r="NH480" s="3"/>
      <c r="NI480" s="3"/>
      <c r="NJ480" s="3"/>
      <c r="NK480" s="3"/>
      <c r="NL480" s="3"/>
      <c r="NM480" s="3"/>
      <c r="NN480" s="3"/>
      <c r="OA480" s="3"/>
      <c r="OB480" s="3"/>
      <c r="OC480" s="3"/>
      <c r="OD480" s="3"/>
      <c r="OE480" s="3"/>
      <c r="OF480" s="3"/>
      <c r="OG480" s="3"/>
      <c r="OH480" s="3"/>
      <c r="OU480" s="3"/>
      <c r="OV480" s="3"/>
      <c r="OW480" s="3"/>
      <c r="OX480" s="3"/>
      <c r="OY480" s="3"/>
      <c r="OZ480" s="3"/>
      <c r="PA480" s="3"/>
      <c r="PB480" s="3"/>
      <c r="PQ480" s="2"/>
      <c r="PR480" s="3"/>
      <c r="PZ480" s="3"/>
      <c r="QH480" s="3"/>
    </row>
    <row r="481" spans="208:450" ht="15.75" customHeight="1">
      <c r="GZ481" s="2"/>
      <c r="HA481" s="3"/>
      <c r="HB481" s="3"/>
      <c r="HC481" s="3"/>
      <c r="HD481" s="3"/>
      <c r="HL481" s="3"/>
      <c r="HM481" s="3"/>
      <c r="HN481" s="3"/>
      <c r="HO481" s="3"/>
      <c r="HW481" s="3"/>
      <c r="HX481" s="3"/>
      <c r="HY481" s="3"/>
      <c r="HZ481" s="3"/>
      <c r="II481" s="2"/>
      <c r="IJ481" s="3"/>
      <c r="IK481" s="3"/>
      <c r="IL481" s="3"/>
      <c r="IM481" s="3"/>
      <c r="IU481" s="3"/>
      <c r="IV481" s="3"/>
      <c r="IW481" s="3"/>
      <c r="IX481" s="3"/>
      <c r="JF481" s="3"/>
      <c r="JG481" s="3"/>
      <c r="JH481" s="3"/>
      <c r="JI481" s="3"/>
      <c r="JR481" s="2"/>
      <c r="JS481" s="3"/>
      <c r="JZ481" s="3"/>
      <c r="KG481" s="3"/>
      <c r="KO481" s="2"/>
      <c r="KP481" s="3"/>
      <c r="KW481" s="3"/>
      <c r="LD481" s="3"/>
      <c r="LL481" s="2"/>
      <c r="LM481" s="3"/>
      <c r="LT481" s="3"/>
      <c r="MA481" s="3"/>
      <c r="MI481" s="257"/>
      <c r="MJ481" s="258"/>
      <c r="MK481" s="258"/>
      <c r="ML481" s="258"/>
      <c r="MM481" s="258"/>
      <c r="MN481" s="258"/>
      <c r="MO481" s="258"/>
      <c r="MP481" s="258"/>
      <c r="MQ481" s="258"/>
      <c r="MR481" s="258"/>
      <c r="MS481" s="258"/>
      <c r="MT481" s="258"/>
      <c r="MU481" s="258"/>
      <c r="MV481" s="258"/>
      <c r="MW481" s="258"/>
      <c r="MX481" s="258"/>
      <c r="MY481" s="258"/>
      <c r="MZ481" s="258"/>
      <c r="NA481" s="258"/>
      <c r="NB481" s="258"/>
      <c r="NC481" s="258"/>
      <c r="ND481" s="258"/>
      <c r="NE481" s="258"/>
      <c r="NF481" s="2"/>
      <c r="NG481" s="3"/>
      <c r="NH481" s="3"/>
      <c r="NI481" s="3"/>
      <c r="NJ481" s="3"/>
      <c r="NK481" s="3"/>
      <c r="NL481" s="3"/>
      <c r="NM481" s="3"/>
      <c r="NN481" s="3"/>
      <c r="OA481" s="3"/>
      <c r="OB481" s="3"/>
      <c r="OC481" s="3"/>
      <c r="OD481" s="3"/>
      <c r="OE481" s="3"/>
      <c r="OF481" s="3"/>
      <c r="OG481" s="3"/>
      <c r="OH481" s="3"/>
      <c r="OU481" s="3"/>
      <c r="OV481" s="3"/>
      <c r="OW481" s="3"/>
      <c r="OX481" s="3"/>
      <c r="OY481" s="3"/>
      <c r="OZ481" s="3"/>
      <c r="PA481" s="3"/>
      <c r="PB481" s="3"/>
      <c r="PQ481" s="2"/>
      <c r="PR481" s="3"/>
      <c r="PZ481" s="3"/>
      <c r="QH481" s="3"/>
    </row>
    <row r="482" spans="208:450" ht="15.75" customHeight="1">
      <c r="GZ482" s="2"/>
      <c r="HA482" s="3"/>
      <c r="HB482" s="3"/>
      <c r="HC482" s="3"/>
      <c r="HD482" s="3"/>
      <c r="HL482" s="3"/>
      <c r="HM482" s="3"/>
      <c r="HN482" s="3"/>
      <c r="HO482" s="3"/>
      <c r="HW482" s="3"/>
      <c r="HX482" s="3"/>
      <c r="HY482" s="3"/>
      <c r="HZ482" s="3"/>
      <c r="II482" s="2"/>
      <c r="IJ482" s="3"/>
      <c r="IK482" s="3"/>
      <c r="IL482" s="3"/>
      <c r="IM482" s="3"/>
      <c r="IU482" s="3"/>
      <c r="IV482" s="3"/>
      <c r="IW482" s="3"/>
      <c r="IX482" s="3"/>
      <c r="JF482" s="3"/>
      <c r="JG482" s="3"/>
      <c r="JH482" s="3"/>
      <c r="JI482" s="3"/>
      <c r="JR482" s="2"/>
      <c r="JS482" s="3"/>
      <c r="JZ482" s="3"/>
      <c r="KG482" s="3"/>
      <c r="KO482" s="2"/>
      <c r="KP482" s="3"/>
      <c r="KW482" s="3"/>
      <c r="LD482" s="3"/>
      <c r="LL482" s="2"/>
      <c r="LM482" s="3"/>
      <c r="LT482" s="3"/>
      <c r="MA482" s="3"/>
      <c r="MI482" s="257"/>
      <c r="MJ482" s="258"/>
      <c r="MK482" s="258"/>
      <c r="ML482" s="258"/>
      <c r="MM482" s="258"/>
      <c r="MN482" s="258"/>
      <c r="MO482" s="258"/>
      <c r="MP482" s="258"/>
      <c r="MQ482" s="258"/>
      <c r="MR482" s="258"/>
      <c r="MS482" s="258"/>
      <c r="MT482" s="258"/>
      <c r="MU482" s="258"/>
      <c r="MV482" s="258"/>
      <c r="MW482" s="258"/>
      <c r="MX482" s="258"/>
      <c r="MY482" s="258"/>
      <c r="MZ482" s="258"/>
      <c r="NA482" s="258"/>
      <c r="NB482" s="258"/>
      <c r="NC482" s="258"/>
      <c r="ND482" s="258"/>
      <c r="NE482" s="258"/>
      <c r="NF482" s="2"/>
      <c r="NG482" s="3"/>
      <c r="NH482" s="3"/>
      <c r="NI482" s="3"/>
      <c r="NJ482" s="3"/>
      <c r="NK482" s="3"/>
      <c r="NL482" s="3"/>
      <c r="NM482" s="3"/>
      <c r="NN482" s="3"/>
      <c r="OA482" s="3"/>
      <c r="OB482" s="3"/>
      <c r="OC482" s="3"/>
      <c r="OD482" s="3"/>
      <c r="OE482" s="3"/>
      <c r="OF482" s="3"/>
      <c r="OG482" s="3"/>
      <c r="OH482" s="3"/>
      <c r="OU482" s="3"/>
      <c r="OV482" s="3"/>
      <c r="OW482" s="3"/>
      <c r="OX482" s="3"/>
      <c r="OY482" s="3"/>
      <c r="OZ482" s="3"/>
      <c r="PA482" s="3"/>
      <c r="PB482" s="3"/>
      <c r="PQ482" s="2"/>
      <c r="PR482" s="3"/>
      <c r="PZ482" s="3"/>
      <c r="QH482" s="3"/>
    </row>
    <row r="483" spans="208:450" ht="15.75" customHeight="1">
      <c r="GZ483" s="2"/>
      <c r="HA483" s="3"/>
      <c r="HB483" s="3"/>
      <c r="HC483" s="3"/>
      <c r="HD483" s="3"/>
      <c r="HL483" s="3"/>
      <c r="HM483" s="3"/>
      <c r="HN483" s="3"/>
      <c r="HO483" s="3"/>
      <c r="HW483" s="3"/>
      <c r="HX483" s="3"/>
      <c r="HY483" s="3"/>
      <c r="HZ483" s="3"/>
      <c r="II483" s="2"/>
      <c r="IJ483" s="3"/>
      <c r="IK483" s="3"/>
      <c r="IL483" s="3"/>
      <c r="IM483" s="3"/>
      <c r="IU483" s="3"/>
      <c r="IV483" s="3"/>
      <c r="IW483" s="3"/>
      <c r="IX483" s="3"/>
      <c r="JF483" s="3"/>
      <c r="JG483" s="3"/>
      <c r="JH483" s="3"/>
      <c r="JI483" s="3"/>
      <c r="JR483" s="2"/>
      <c r="JS483" s="3"/>
      <c r="JZ483" s="3"/>
      <c r="KG483" s="3"/>
      <c r="KO483" s="2"/>
      <c r="KP483" s="3"/>
      <c r="KW483" s="3"/>
      <c r="LD483" s="3"/>
      <c r="LL483" s="2"/>
      <c r="LM483" s="3"/>
      <c r="LT483" s="3"/>
      <c r="MA483" s="3"/>
      <c r="MI483" s="257"/>
      <c r="MJ483" s="258"/>
      <c r="MK483" s="258"/>
      <c r="ML483" s="258"/>
      <c r="MM483" s="258"/>
      <c r="MN483" s="258"/>
      <c r="MO483" s="258"/>
      <c r="MP483" s="258"/>
      <c r="MQ483" s="258"/>
      <c r="MR483" s="258"/>
      <c r="MS483" s="258"/>
      <c r="MT483" s="258"/>
      <c r="MU483" s="258"/>
      <c r="MV483" s="258"/>
      <c r="MW483" s="258"/>
      <c r="MX483" s="258"/>
      <c r="MY483" s="258"/>
      <c r="MZ483" s="258"/>
      <c r="NA483" s="258"/>
      <c r="NB483" s="258"/>
      <c r="NC483" s="258"/>
      <c r="ND483" s="258"/>
      <c r="NE483" s="258"/>
      <c r="NF483" s="2"/>
      <c r="NG483" s="3"/>
      <c r="NH483" s="3"/>
      <c r="NI483" s="3"/>
      <c r="NJ483" s="3"/>
      <c r="NK483" s="3"/>
      <c r="NL483" s="3"/>
      <c r="NM483" s="3"/>
      <c r="NN483" s="3"/>
      <c r="OA483" s="3"/>
      <c r="OB483" s="3"/>
      <c r="OC483" s="3"/>
      <c r="OD483" s="3"/>
      <c r="OE483" s="3"/>
      <c r="OF483" s="3"/>
      <c r="OG483" s="3"/>
      <c r="OH483" s="3"/>
      <c r="OU483" s="3"/>
      <c r="OV483" s="3"/>
      <c r="OW483" s="3"/>
      <c r="OX483" s="3"/>
      <c r="OY483" s="3"/>
      <c r="OZ483" s="3"/>
      <c r="PA483" s="3"/>
      <c r="PB483" s="3"/>
      <c r="PQ483" s="2"/>
      <c r="PR483" s="3"/>
      <c r="PZ483" s="3"/>
      <c r="QH483" s="3"/>
    </row>
    <row r="484" spans="208:450" ht="15.75" customHeight="1">
      <c r="GZ484" s="2"/>
      <c r="HA484" s="3"/>
      <c r="HB484" s="3"/>
      <c r="HC484" s="3"/>
      <c r="HD484" s="3"/>
      <c r="HL484" s="3"/>
      <c r="HM484" s="3"/>
      <c r="HN484" s="3"/>
      <c r="HO484" s="3"/>
      <c r="HW484" s="3"/>
      <c r="HX484" s="3"/>
      <c r="HY484" s="3"/>
      <c r="HZ484" s="3"/>
      <c r="II484" s="2"/>
      <c r="IJ484" s="3"/>
      <c r="IK484" s="3"/>
      <c r="IL484" s="3"/>
      <c r="IM484" s="3"/>
      <c r="IU484" s="3"/>
      <c r="IV484" s="3"/>
      <c r="IW484" s="3"/>
      <c r="IX484" s="3"/>
      <c r="JF484" s="3"/>
      <c r="JG484" s="3"/>
      <c r="JH484" s="3"/>
      <c r="JI484" s="3"/>
      <c r="JR484" s="2"/>
      <c r="JS484" s="3"/>
      <c r="JZ484" s="3"/>
      <c r="KG484" s="3"/>
      <c r="KO484" s="2"/>
      <c r="KP484" s="3"/>
      <c r="KW484" s="3"/>
      <c r="LD484" s="3"/>
      <c r="LL484" s="2"/>
      <c r="LM484" s="3"/>
      <c r="LT484" s="3"/>
      <c r="MA484" s="3"/>
      <c r="MI484" s="257"/>
      <c r="MJ484" s="258"/>
      <c r="MK484" s="258"/>
      <c r="ML484" s="258"/>
      <c r="MM484" s="258"/>
      <c r="MN484" s="258"/>
      <c r="MO484" s="258"/>
      <c r="MP484" s="258"/>
      <c r="MQ484" s="258"/>
      <c r="MR484" s="258"/>
      <c r="MS484" s="258"/>
      <c r="MT484" s="258"/>
      <c r="MU484" s="258"/>
      <c r="MV484" s="258"/>
      <c r="MW484" s="258"/>
      <c r="MX484" s="258"/>
      <c r="MY484" s="258"/>
      <c r="MZ484" s="258"/>
      <c r="NA484" s="258"/>
      <c r="NB484" s="258"/>
      <c r="NC484" s="258"/>
      <c r="ND484" s="258"/>
      <c r="NE484" s="258"/>
      <c r="NF484" s="2"/>
      <c r="NG484" s="3"/>
      <c r="NH484" s="3"/>
      <c r="NI484" s="3"/>
      <c r="NJ484" s="3"/>
      <c r="NK484" s="3"/>
      <c r="NL484" s="3"/>
      <c r="NM484" s="3"/>
      <c r="NN484" s="3"/>
      <c r="OA484" s="3"/>
      <c r="OB484" s="3"/>
      <c r="OC484" s="3"/>
      <c r="OD484" s="3"/>
      <c r="OE484" s="3"/>
      <c r="OF484" s="3"/>
      <c r="OG484" s="3"/>
      <c r="OH484" s="3"/>
      <c r="OU484" s="3"/>
      <c r="OV484" s="3"/>
      <c r="OW484" s="3"/>
      <c r="OX484" s="3"/>
      <c r="OY484" s="3"/>
      <c r="OZ484" s="3"/>
      <c r="PA484" s="3"/>
      <c r="PB484" s="3"/>
      <c r="PQ484" s="2"/>
      <c r="PR484" s="3"/>
      <c r="PZ484" s="3"/>
      <c r="QH484" s="3"/>
    </row>
    <row r="485" spans="208:450" ht="15.75" customHeight="1">
      <c r="GZ485" s="2"/>
      <c r="HA485" s="3"/>
      <c r="HB485" s="3"/>
      <c r="HC485" s="3"/>
      <c r="HD485" s="3"/>
      <c r="HL485" s="3"/>
      <c r="HM485" s="3"/>
      <c r="HN485" s="3"/>
      <c r="HO485" s="3"/>
      <c r="HW485" s="3"/>
      <c r="HX485" s="3"/>
      <c r="HY485" s="3"/>
      <c r="HZ485" s="3"/>
      <c r="II485" s="2"/>
      <c r="IJ485" s="3"/>
      <c r="IK485" s="3"/>
      <c r="IL485" s="3"/>
      <c r="IM485" s="3"/>
      <c r="IU485" s="3"/>
      <c r="IV485" s="3"/>
      <c r="IW485" s="3"/>
      <c r="IX485" s="3"/>
      <c r="JF485" s="3"/>
      <c r="JG485" s="3"/>
      <c r="JH485" s="3"/>
      <c r="JI485" s="3"/>
      <c r="JR485" s="2"/>
      <c r="JS485" s="3"/>
      <c r="JZ485" s="3"/>
      <c r="KG485" s="3"/>
      <c r="KO485" s="2"/>
      <c r="KP485" s="3"/>
      <c r="KW485" s="3"/>
      <c r="LD485" s="3"/>
      <c r="LL485" s="2"/>
      <c r="LM485" s="3"/>
      <c r="LT485" s="3"/>
      <c r="MA485" s="3"/>
      <c r="MI485" s="257"/>
      <c r="MJ485" s="258"/>
      <c r="MK485" s="258"/>
      <c r="ML485" s="258"/>
      <c r="MM485" s="258"/>
      <c r="MN485" s="258"/>
      <c r="MO485" s="258"/>
      <c r="MP485" s="258"/>
      <c r="MQ485" s="258"/>
      <c r="MR485" s="258"/>
      <c r="MS485" s="258"/>
      <c r="MT485" s="258"/>
      <c r="MU485" s="258"/>
      <c r="MV485" s="258"/>
      <c r="MW485" s="258"/>
      <c r="MX485" s="258"/>
      <c r="MY485" s="258"/>
      <c r="MZ485" s="258"/>
      <c r="NA485" s="258"/>
      <c r="NB485" s="258"/>
      <c r="NC485" s="258"/>
      <c r="ND485" s="258"/>
      <c r="NE485" s="258"/>
      <c r="NF485" s="2"/>
      <c r="NG485" s="3"/>
      <c r="NH485" s="3"/>
      <c r="NI485" s="3"/>
      <c r="NJ485" s="3"/>
      <c r="NK485" s="3"/>
      <c r="NL485" s="3"/>
      <c r="NM485" s="3"/>
      <c r="NN485" s="3"/>
      <c r="OA485" s="3"/>
      <c r="OB485" s="3"/>
      <c r="OC485" s="3"/>
      <c r="OD485" s="3"/>
      <c r="OE485" s="3"/>
      <c r="OF485" s="3"/>
      <c r="OG485" s="3"/>
      <c r="OH485" s="3"/>
      <c r="OU485" s="3"/>
      <c r="OV485" s="3"/>
      <c r="OW485" s="3"/>
      <c r="OX485" s="3"/>
      <c r="OY485" s="3"/>
      <c r="OZ485" s="3"/>
      <c r="PA485" s="3"/>
      <c r="PB485" s="3"/>
      <c r="PQ485" s="2"/>
      <c r="PR485" s="3"/>
      <c r="PZ485" s="3"/>
      <c r="QH485" s="3"/>
    </row>
    <row r="486" spans="208:450" ht="15.75" customHeight="1">
      <c r="GZ486" s="2"/>
      <c r="HA486" s="3"/>
      <c r="HB486" s="3"/>
      <c r="HC486" s="3"/>
      <c r="HD486" s="3"/>
      <c r="HL486" s="3"/>
      <c r="HM486" s="3"/>
      <c r="HN486" s="3"/>
      <c r="HO486" s="3"/>
      <c r="HW486" s="3"/>
      <c r="HX486" s="3"/>
      <c r="HY486" s="3"/>
      <c r="HZ486" s="3"/>
      <c r="II486" s="2"/>
      <c r="IJ486" s="3"/>
      <c r="IK486" s="3"/>
      <c r="IL486" s="3"/>
      <c r="IM486" s="3"/>
      <c r="IU486" s="3"/>
      <c r="IV486" s="3"/>
      <c r="IW486" s="3"/>
      <c r="IX486" s="3"/>
      <c r="JF486" s="3"/>
      <c r="JG486" s="3"/>
      <c r="JH486" s="3"/>
      <c r="JI486" s="3"/>
      <c r="JR486" s="2"/>
      <c r="JS486" s="3"/>
      <c r="JZ486" s="3"/>
      <c r="KG486" s="3"/>
      <c r="KO486" s="2"/>
      <c r="KP486" s="3"/>
      <c r="KW486" s="3"/>
      <c r="LD486" s="3"/>
      <c r="LL486" s="2"/>
      <c r="LM486" s="3"/>
      <c r="LT486" s="3"/>
      <c r="MA486" s="3"/>
      <c r="MI486" s="257"/>
      <c r="MJ486" s="258"/>
      <c r="MK486" s="258"/>
      <c r="ML486" s="258"/>
      <c r="MM486" s="258"/>
      <c r="MN486" s="258"/>
      <c r="MO486" s="258"/>
      <c r="MP486" s="258"/>
      <c r="MQ486" s="258"/>
      <c r="MR486" s="258"/>
      <c r="MS486" s="258"/>
      <c r="MT486" s="258"/>
      <c r="MU486" s="258"/>
      <c r="MV486" s="258"/>
      <c r="MW486" s="258"/>
      <c r="MX486" s="258"/>
      <c r="MY486" s="258"/>
      <c r="MZ486" s="258"/>
      <c r="NA486" s="258"/>
      <c r="NB486" s="258"/>
      <c r="NC486" s="258"/>
      <c r="ND486" s="258"/>
      <c r="NE486" s="258"/>
      <c r="NF486" s="2"/>
      <c r="NG486" s="3"/>
      <c r="NH486" s="3"/>
      <c r="NI486" s="3"/>
      <c r="NJ486" s="3"/>
      <c r="NK486" s="3"/>
      <c r="NL486" s="3"/>
      <c r="NM486" s="3"/>
      <c r="NN486" s="3"/>
      <c r="OA486" s="3"/>
      <c r="OB486" s="3"/>
      <c r="OC486" s="3"/>
      <c r="OD486" s="3"/>
      <c r="OE486" s="3"/>
      <c r="OF486" s="3"/>
      <c r="OG486" s="3"/>
      <c r="OH486" s="3"/>
      <c r="OU486" s="3"/>
      <c r="OV486" s="3"/>
      <c r="OW486" s="3"/>
      <c r="OX486" s="3"/>
      <c r="OY486" s="3"/>
      <c r="OZ486" s="3"/>
      <c r="PA486" s="3"/>
      <c r="PB486" s="3"/>
      <c r="PQ486" s="2"/>
      <c r="PR486" s="3"/>
      <c r="PZ486" s="3"/>
      <c r="QH486" s="3"/>
    </row>
    <row r="487" spans="208:450" ht="15.75" customHeight="1">
      <c r="GZ487" s="2"/>
      <c r="HA487" s="3"/>
      <c r="HB487" s="3"/>
      <c r="HC487" s="3"/>
      <c r="HD487" s="3"/>
      <c r="HL487" s="3"/>
      <c r="HM487" s="3"/>
      <c r="HN487" s="3"/>
      <c r="HO487" s="3"/>
      <c r="HW487" s="3"/>
      <c r="HX487" s="3"/>
      <c r="HY487" s="3"/>
      <c r="HZ487" s="3"/>
      <c r="II487" s="2"/>
      <c r="IJ487" s="3"/>
      <c r="IK487" s="3"/>
      <c r="IL487" s="3"/>
      <c r="IM487" s="3"/>
      <c r="IU487" s="3"/>
      <c r="IV487" s="3"/>
      <c r="IW487" s="3"/>
      <c r="IX487" s="3"/>
      <c r="JF487" s="3"/>
      <c r="JG487" s="3"/>
      <c r="JH487" s="3"/>
      <c r="JI487" s="3"/>
      <c r="JR487" s="2"/>
      <c r="JS487" s="3"/>
      <c r="JZ487" s="3"/>
      <c r="KG487" s="3"/>
      <c r="KO487" s="2"/>
      <c r="KP487" s="3"/>
      <c r="KW487" s="3"/>
      <c r="LD487" s="3"/>
      <c r="LL487" s="2"/>
      <c r="LM487" s="3"/>
      <c r="LT487" s="3"/>
      <c r="MA487" s="3"/>
      <c r="MI487" s="257"/>
      <c r="MJ487" s="258"/>
      <c r="MK487" s="258"/>
      <c r="ML487" s="258"/>
      <c r="MM487" s="258"/>
      <c r="MN487" s="258"/>
      <c r="MO487" s="258"/>
      <c r="MP487" s="258"/>
      <c r="MQ487" s="258"/>
      <c r="MR487" s="258"/>
      <c r="MS487" s="258"/>
      <c r="MT487" s="258"/>
      <c r="MU487" s="258"/>
      <c r="MV487" s="258"/>
      <c r="MW487" s="258"/>
      <c r="MX487" s="258"/>
      <c r="MY487" s="258"/>
      <c r="MZ487" s="258"/>
      <c r="NA487" s="258"/>
      <c r="NB487" s="258"/>
      <c r="NC487" s="258"/>
      <c r="ND487" s="258"/>
      <c r="NE487" s="258"/>
      <c r="NF487" s="2"/>
      <c r="NG487" s="3"/>
      <c r="NH487" s="3"/>
      <c r="NI487" s="3"/>
      <c r="NJ487" s="3"/>
      <c r="NK487" s="3"/>
      <c r="NL487" s="3"/>
      <c r="NM487" s="3"/>
      <c r="NN487" s="3"/>
      <c r="OA487" s="3"/>
      <c r="OB487" s="3"/>
      <c r="OC487" s="3"/>
      <c r="OD487" s="3"/>
      <c r="OE487" s="3"/>
      <c r="OF487" s="3"/>
      <c r="OG487" s="3"/>
      <c r="OH487" s="3"/>
      <c r="OU487" s="3"/>
      <c r="OV487" s="3"/>
      <c r="OW487" s="3"/>
      <c r="OX487" s="3"/>
      <c r="OY487" s="3"/>
      <c r="OZ487" s="3"/>
      <c r="PA487" s="3"/>
      <c r="PB487" s="3"/>
      <c r="PQ487" s="2"/>
      <c r="PR487" s="3"/>
      <c r="PZ487" s="3"/>
      <c r="QH487" s="3"/>
    </row>
    <row r="488" spans="208:450" ht="15.75" customHeight="1">
      <c r="GZ488" s="2"/>
      <c r="HA488" s="3"/>
      <c r="HB488" s="3"/>
      <c r="HC488" s="3"/>
      <c r="HD488" s="3"/>
      <c r="HL488" s="3"/>
      <c r="HM488" s="3"/>
      <c r="HN488" s="3"/>
      <c r="HO488" s="3"/>
      <c r="HW488" s="3"/>
      <c r="HX488" s="3"/>
      <c r="HY488" s="3"/>
      <c r="HZ488" s="3"/>
      <c r="II488" s="2"/>
      <c r="IJ488" s="3"/>
      <c r="IK488" s="3"/>
      <c r="IL488" s="3"/>
      <c r="IM488" s="3"/>
      <c r="IU488" s="3"/>
      <c r="IV488" s="3"/>
      <c r="IW488" s="3"/>
      <c r="IX488" s="3"/>
      <c r="JF488" s="3"/>
      <c r="JG488" s="3"/>
      <c r="JH488" s="3"/>
      <c r="JI488" s="3"/>
      <c r="JR488" s="2"/>
      <c r="JS488" s="3"/>
      <c r="JZ488" s="3"/>
      <c r="KG488" s="3"/>
      <c r="KO488" s="2"/>
      <c r="KP488" s="3"/>
      <c r="KW488" s="3"/>
      <c r="LD488" s="3"/>
      <c r="LL488" s="2"/>
      <c r="LM488" s="3"/>
      <c r="LT488" s="3"/>
      <c r="MA488" s="3"/>
      <c r="MI488" s="257"/>
      <c r="MJ488" s="258"/>
      <c r="MK488" s="258"/>
      <c r="ML488" s="258"/>
      <c r="MM488" s="258"/>
      <c r="MN488" s="258"/>
      <c r="MO488" s="258"/>
      <c r="MP488" s="258"/>
      <c r="MQ488" s="258"/>
      <c r="MR488" s="258"/>
      <c r="MS488" s="258"/>
      <c r="MT488" s="258"/>
      <c r="MU488" s="258"/>
      <c r="MV488" s="258"/>
      <c r="MW488" s="258"/>
      <c r="MX488" s="258"/>
      <c r="MY488" s="258"/>
      <c r="MZ488" s="258"/>
      <c r="NA488" s="258"/>
      <c r="NB488" s="258"/>
      <c r="NC488" s="258"/>
      <c r="ND488" s="258"/>
      <c r="NE488" s="258"/>
      <c r="NF488" s="2"/>
      <c r="NG488" s="3"/>
      <c r="NH488" s="3"/>
      <c r="NI488" s="3"/>
      <c r="NJ488" s="3"/>
      <c r="NK488" s="3"/>
      <c r="NL488" s="3"/>
      <c r="NM488" s="3"/>
      <c r="NN488" s="3"/>
      <c r="OA488" s="3"/>
      <c r="OB488" s="3"/>
      <c r="OC488" s="3"/>
      <c r="OD488" s="3"/>
      <c r="OE488" s="3"/>
      <c r="OF488" s="3"/>
      <c r="OG488" s="3"/>
      <c r="OH488" s="3"/>
      <c r="OU488" s="3"/>
      <c r="OV488" s="3"/>
      <c r="OW488" s="3"/>
      <c r="OX488" s="3"/>
      <c r="OY488" s="3"/>
      <c r="OZ488" s="3"/>
      <c r="PA488" s="3"/>
      <c r="PB488" s="3"/>
      <c r="PQ488" s="2"/>
      <c r="PR488" s="3"/>
      <c r="PZ488" s="3"/>
      <c r="QH488" s="3"/>
    </row>
    <row r="489" spans="208:450" ht="15.75" customHeight="1">
      <c r="GZ489" s="2"/>
      <c r="HA489" s="3"/>
      <c r="HB489" s="3"/>
      <c r="HC489" s="3"/>
      <c r="HD489" s="3"/>
      <c r="HL489" s="3"/>
      <c r="HM489" s="3"/>
      <c r="HN489" s="3"/>
      <c r="HO489" s="3"/>
      <c r="HW489" s="3"/>
      <c r="HX489" s="3"/>
      <c r="HY489" s="3"/>
      <c r="HZ489" s="3"/>
      <c r="II489" s="2"/>
      <c r="IJ489" s="3"/>
      <c r="IK489" s="3"/>
      <c r="IL489" s="3"/>
      <c r="IM489" s="3"/>
      <c r="IU489" s="3"/>
      <c r="IV489" s="3"/>
      <c r="IW489" s="3"/>
      <c r="IX489" s="3"/>
      <c r="JF489" s="3"/>
      <c r="JG489" s="3"/>
      <c r="JH489" s="3"/>
      <c r="JI489" s="3"/>
      <c r="JR489" s="2"/>
      <c r="JS489" s="3"/>
      <c r="JZ489" s="3"/>
      <c r="KG489" s="3"/>
      <c r="KO489" s="2"/>
      <c r="KP489" s="3"/>
      <c r="KW489" s="3"/>
      <c r="LD489" s="3"/>
      <c r="LL489" s="2"/>
      <c r="LM489" s="3"/>
      <c r="LT489" s="3"/>
      <c r="MA489" s="3"/>
      <c r="MI489" s="257"/>
      <c r="MJ489" s="258"/>
      <c r="MK489" s="258"/>
      <c r="ML489" s="258"/>
      <c r="MM489" s="258"/>
      <c r="MN489" s="258"/>
      <c r="MO489" s="258"/>
      <c r="MP489" s="258"/>
      <c r="MQ489" s="258"/>
      <c r="MR489" s="258"/>
      <c r="MS489" s="258"/>
      <c r="MT489" s="258"/>
      <c r="MU489" s="258"/>
      <c r="MV489" s="258"/>
      <c r="MW489" s="258"/>
      <c r="MX489" s="258"/>
      <c r="MY489" s="258"/>
      <c r="MZ489" s="258"/>
      <c r="NA489" s="258"/>
      <c r="NB489" s="258"/>
      <c r="NC489" s="258"/>
      <c r="ND489" s="258"/>
      <c r="NE489" s="258"/>
      <c r="NF489" s="2"/>
      <c r="NG489" s="3"/>
      <c r="NH489" s="3"/>
      <c r="NI489" s="3"/>
      <c r="NJ489" s="3"/>
      <c r="NK489" s="3"/>
      <c r="NL489" s="3"/>
      <c r="NM489" s="3"/>
      <c r="NN489" s="3"/>
      <c r="OA489" s="3"/>
      <c r="OB489" s="3"/>
      <c r="OC489" s="3"/>
      <c r="OD489" s="3"/>
      <c r="OE489" s="3"/>
      <c r="OF489" s="3"/>
      <c r="OG489" s="3"/>
      <c r="OH489" s="3"/>
      <c r="OU489" s="3"/>
      <c r="OV489" s="3"/>
      <c r="OW489" s="3"/>
      <c r="OX489" s="3"/>
      <c r="OY489" s="3"/>
      <c r="OZ489" s="3"/>
      <c r="PA489" s="3"/>
      <c r="PB489" s="3"/>
      <c r="PQ489" s="2"/>
      <c r="PR489" s="3"/>
      <c r="PZ489" s="3"/>
      <c r="QH489" s="3"/>
    </row>
    <row r="490" spans="208:450" ht="15.75" customHeight="1">
      <c r="GZ490" s="2"/>
      <c r="HA490" s="3"/>
      <c r="HB490" s="3"/>
      <c r="HC490" s="3"/>
      <c r="HD490" s="3"/>
      <c r="HL490" s="3"/>
      <c r="HM490" s="3"/>
      <c r="HN490" s="3"/>
      <c r="HO490" s="3"/>
      <c r="HW490" s="3"/>
      <c r="HX490" s="3"/>
      <c r="HY490" s="3"/>
      <c r="HZ490" s="3"/>
      <c r="II490" s="2"/>
      <c r="IJ490" s="3"/>
      <c r="IK490" s="3"/>
      <c r="IL490" s="3"/>
      <c r="IM490" s="3"/>
      <c r="IU490" s="3"/>
      <c r="IV490" s="3"/>
      <c r="IW490" s="3"/>
      <c r="IX490" s="3"/>
      <c r="JF490" s="3"/>
      <c r="JG490" s="3"/>
      <c r="JH490" s="3"/>
      <c r="JI490" s="3"/>
      <c r="JR490" s="2"/>
      <c r="JS490" s="3"/>
      <c r="JZ490" s="3"/>
      <c r="KG490" s="3"/>
      <c r="KO490" s="2"/>
      <c r="KP490" s="3"/>
      <c r="KW490" s="3"/>
      <c r="LD490" s="3"/>
      <c r="LL490" s="2"/>
      <c r="LM490" s="3"/>
      <c r="LT490" s="3"/>
      <c r="MA490" s="3"/>
      <c r="MI490" s="257"/>
      <c r="MJ490" s="258"/>
      <c r="MK490" s="258"/>
      <c r="ML490" s="258"/>
      <c r="MM490" s="258"/>
      <c r="MN490" s="258"/>
      <c r="MO490" s="258"/>
      <c r="MP490" s="258"/>
      <c r="MQ490" s="258"/>
      <c r="MR490" s="258"/>
      <c r="MS490" s="258"/>
      <c r="MT490" s="258"/>
      <c r="MU490" s="258"/>
      <c r="MV490" s="258"/>
      <c r="MW490" s="258"/>
      <c r="MX490" s="258"/>
      <c r="MY490" s="258"/>
      <c r="MZ490" s="258"/>
      <c r="NA490" s="258"/>
      <c r="NB490" s="258"/>
      <c r="NC490" s="258"/>
      <c r="ND490" s="258"/>
      <c r="NE490" s="258"/>
      <c r="NF490" s="2"/>
      <c r="NG490" s="3"/>
      <c r="NH490" s="3"/>
      <c r="NI490" s="3"/>
      <c r="NJ490" s="3"/>
      <c r="NK490" s="3"/>
      <c r="NL490" s="3"/>
      <c r="NM490" s="3"/>
      <c r="NN490" s="3"/>
      <c r="OA490" s="3"/>
      <c r="OB490" s="3"/>
      <c r="OC490" s="3"/>
      <c r="OD490" s="3"/>
      <c r="OE490" s="3"/>
      <c r="OF490" s="3"/>
      <c r="OG490" s="3"/>
      <c r="OH490" s="3"/>
      <c r="OU490" s="3"/>
      <c r="OV490" s="3"/>
      <c r="OW490" s="3"/>
      <c r="OX490" s="3"/>
      <c r="OY490" s="3"/>
      <c r="OZ490" s="3"/>
      <c r="PA490" s="3"/>
      <c r="PB490" s="3"/>
      <c r="PQ490" s="2"/>
      <c r="PR490" s="3"/>
      <c r="PZ490" s="3"/>
      <c r="QH490" s="3"/>
    </row>
    <row r="491" spans="208:450" ht="15.75" customHeight="1">
      <c r="GZ491" s="2"/>
      <c r="HA491" s="3"/>
      <c r="HB491" s="3"/>
      <c r="HC491" s="3"/>
      <c r="HD491" s="3"/>
      <c r="HL491" s="3"/>
      <c r="HM491" s="3"/>
      <c r="HN491" s="3"/>
      <c r="HO491" s="3"/>
      <c r="HW491" s="3"/>
      <c r="HX491" s="3"/>
      <c r="HY491" s="3"/>
      <c r="HZ491" s="3"/>
      <c r="II491" s="2"/>
      <c r="IJ491" s="3"/>
      <c r="IK491" s="3"/>
      <c r="IL491" s="3"/>
      <c r="IM491" s="3"/>
      <c r="IU491" s="3"/>
      <c r="IV491" s="3"/>
      <c r="IW491" s="3"/>
      <c r="IX491" s="3"/>
      <c r="JF491" s="3"/>
      <c r="JG491" s="3"/>
      <c r="JH491" s="3"/>
      <c r="JI491" s="3"/>
      <c r="JR491" s="2"/>
      <c r="JS491" s="3"/>
      <c r="JZ491" s="3"/>
      <c r="KG491" s="3"/>
      <c r="KO491" s="2"/>
      <c r="KP491" s="3"/>
      <c r="KW491" s="3"/>
      <c r="LD491" s="3"/>
      <c r="LL491" s="2"/>
      <c r="LM491" s="3"/>
      <c r="LT491" s="3"/>
      <c r="MA491" s="3"/>
      <c r="MI491" s="257"/>
      <c r="MJ491" s="258"/>
      <c r="MK491" s="258"/>
      <c r="ML491" s="258"/>
      <c r="MM491" s="258"/>
      <c r="MN491" s="258"/>
      <c r="MO491" s="258"/>
      <c r="MP491" s="258"/>
      <c r="MQ491" s="258"/>
      <c r="MR491" s="258"/>
      <c r="MS491" s="258"/>
      <c r="MT491" s="258"/>
      <c r="MU491" s="258"/>
      <c r="MV491" s="258"/>
      <c r="MW491" s="258"/>
      <c r="MX491" s="258"/>
      <c r="MY491" s="258"/>
      <c r="MZ491" s="258"/>
      <c r="NA491" s="258"/>
      <c r="NB491" s="258"/>
      <c r="NC491" s="258"/>
      <c r="ND491" s="258"/>
      <c r="NE491" s="258"/>
      <c r="NF491" s="2"/>
      <c r="NG491" s="3"/>
      <c r="NH491" s="3"/>
      <c r="NI491" s="3"/>
      <c r="NJ491" s="3"/>
      <c r="NK491" s="3"/>
      <c r="NL491" s="3"/>
      <c r="NM491" s="3"/>
      <c r="NN491" s="3"/>
      <c r="OA491" s="3"/>
      <c r="OB491" s="3"/>
      <c r="OC491" s="3"/>
      <c r="OD491" s="3"/>
      <c r="OE491" s="3"/>
      <c r="OF491" s="3"/>
      <c r="OG491" s="3"/>
      <c r="OH491" s="3"/>
      <c r="OU491" s="3"/>
      <c r="OV491" s="3"/>
      <c r="OW491" s="3"/>
      <c r="OX491" s="3"/>
      <c r="OY491" s="3"/>
      <c r="OZ491" s="3"/>
      <c r="PA491" s="3"/>
      <c r="PB491" s="3"/>
      <c r="PQ491" s="2"/>
      <c r="PR491" s="3"/>
      <c r="PZ491" s="3"/>
      <c r="QH491" s="3"/>
    </row>
    <row r="492" spans="208:450" ht="15.75" customHeight="1">
      <c r="GZ492" s="2"/>
      <c r="HA492" s="3"/>
      <c r="HB492" s="3"/>
      <c r="HC492" s="3"/>
      <c r="HD492" s="3"/>
      <c r="HL492" s="3"/>
      <c r="HM492" s="3"/>
      <c r="HN492" s="3"/>
      <c r="HO492" s="3"/>
      <c r="HW492" s="3"/>
      <c r="HX492" s="3"/>
      <c r="HY492" s="3"/>
      <c r="HZ492" s="3"/>
      <c r="II492" s="2"/>
      <c r="IJ492" s="3"/>
      <c r="IK492" s="3"/>
      <c r="IL492" s="3"/>
      <c r="IM492" s="3"/>
      <c r="IU492" s="3"/>
      <c r="IV492" s="3"/>
      <c r="IW492" s="3"/>
      <c r="IX492" s="3"/>
      <c r="JF492" s="3"/>
      <c r="JG492" s="3"/>
      <c r="JH492" s="3"/>
      <c r="JI492" s="3"/>
      <c r="JR492" s="2"/>
      <c r="JS492" s="3"/>
      <c r="JZ492" s="3"/>
      <c r="KG492" s="3"/>
      <c r="KO492" s="2"/>
      <c r="KP492" s="3"/>
      <c r="KW492" s="3"/>
      <c r="LD492" s="3"/>
      <c r="LL492" s="2"/>
      <c r="LM492" s="3"/>
      <c r="LT492" s="3"/>
      <c r="MA492" s="3"/>
      <c r="MI492" s="257"/>
      <c r="MJ492" s="258"/>
      <c r="MK492" s="258"/>
      <c r="ML492" s="258"/>
      <c r="MM492" s="258"/>
      <c r="MN492" s="258"/>
      <c r="MO492" s="258"/>
      <c r="MP492" s="258"/>
      <c r="MQ492" s="258"/>
      <c r="MR492" s="258"/>
      <c r="MS492" s="258"/>
      <c r="MT492" s="258"/>
      <c r="MU492" s="258"/>
      <c r="MV492" s="258"/>
      <c r="MW492" s="258"/>
      <c r="MX492" s="258"/>
      <c r="MY492" s="258"/>
      <c r="MZ492" s="258"/>
      <c r="NA492" s="258"/>
      <c r="NB492" s="258"/>
      <c r="NC492" s="258"/>
      <c r="ND492" s="258"/>
      <c r="NE492" s="258"/>
      <c r="NF492" s="2"/>
      <c r="NG492" s="3"/>
      <c r="NH492" s="3"/>
      <c r="NI492" s="3"/>
      <c r="NJ492" s="3"/>
      <c r="NK492" s="3"/>
      <c r="NL492" s="3"/>
      <c r="NM492" s="3"/>
      <c r="NN492" s="3"/>
      <c r="OA492" s="3"/>
      <c r="OB492" s="3"/>
      <c r="OC492" s="3"/>
      <c r="OD492" s="3"/>
      <c r="OE492" s="3"/>
      <c r="OF492" s="3"/>
      <c r="OG492" s="3"/>
      <c r="OH492" s="3"/>
      <c r="OU492" s="3"/>
      <c r="OV492" s="3"/>
      <c r="OW492" s="3"/>
      <c r="OX492" s="3"/>
      <c r="OY492" s="3"/>
      <c r="OZ492" s="3"/>
      <c r="PA492" s="3"/>
      <c r="PB492" s="3"/>
      <c r="PQ492" s="2"/>
      <c r="PR492" s="3"/>
      <c r="PZ492" s="3"/>
      <c r="QH492" s="3"/>
    </row>
    <row r="493" spans="208:450" ht="15.75" customHeight="1">
      <c r="GZ493" s="2"/>
      <c r="HA493" s="3"/>
      <c r="HB493" s="3"/>
      <c r="HC493" s="3"/>
      <c r="HD493" s="3"/>
      <c r="HL493" s="3"/>
      <c r="HM493" s="3"/>
      <c r="HN493" s="3"/>
      <c r="HO493" s="3"/>
      <c r="HW493" s="3"/>
      <c r="HX493" s="3"/>
      <c r="HY493" s="3"/>
      <c r="HZ493" s="3"/>
      <c r="II493" s="2"/>
      <c r="IJ493" s="3"/>
      <c r="IK493" s="3"/>
      <c r="IL493" s="3"/>
      <c r="IM493" s="3"/>
      <c r="IU493" s="3"/>
      <c r="IV493" s="3"/>
      <c r="IW493" s="3"/>
      <c r="IX493" s="3"/>
      <c r="JF493" s="3"/>
      <c r="JG493" s="3"/>
      <c r="JH493" s="3"/>
      <c r="JI493" s="3"/>
      <c r="JR493" s="2"/>
      <c r="JS493" s="3"/>
      <c r="JZ493" s="3"/>
      <c r="KG493" s="3"/>
      <c r="KO493" s="2"/>
      <c r="KP493" s="3"/>
      <c r="KW493" s="3"/>
      <c r="LD493" s="3"/>
      <c r="LL493" s="2"/>
      <c r="LM493" s="3"/>
      <c r="LT493" s="3"/>
      <c r="MA493" s="3"/>
      <c r="MI493" s="257"/>
      <c r="MJ493" s="258"/>
      <c r="MK493" s="258"/>
      <c r="ML493" s="258"/>
      <c r="MM493" s="258"/>
      <c r="MN493" s="258"/>
      <c r="MO493" s="258"/>
      <c r="MP493" s="258"/>
      <c r="MQ493" s="258"/>
      <c r="MR493" s="258"/>
      <c r="MS493" s="258"/>
      <c r="MT493" s="258"/>
      <c r="MU493" s="258"/>
      <c r="MV493" s="258"/>
      <c r="MW493" s="258"/>
      <c r="MX493" s="258"/>
      <c r="MY493" s="258"/>
      <c r="MZ493" s="258"/>
      <c r="NA493" s="258"/>
      <c r="NB493" s="258"/>
      <c r="NC493" s="258"/>
      <c r="ND493" s="258"/>
      <c r="NE493" s="258"/>
      <c r="NF493" s="2"/>
      <c r="NG493" s="3"/>
      <c r="NH493" s="3"/>
      <c r="NI493" s="3"/>
      <c r="NJ493" s="3"/>
      <c r="NK493" s="3"/>
      <c r="NL493" s="3"/>
      <c r="NM493" s="3"/>
      <c r="NN493" s="3"/>
      <c r="OA493" s="3"/>
      <c r="OB493" s="3"/>
      <c r="OC493" s="3"/>
      <c r="OD493" s="3"/>
      <c r="OE493" s="3"/>
      <c r="OF493" s="3"/>
      <c r="OG493" s="3"/>
      <c r="OH493" s="3"/>
      <c r="OU493" s="3"/>
      <c r="OV493" s="3"/>
      <c r="OW493" s="3"/>
      <c r="OX493" s="3"/>
      <c r="OY493" s="3"/>
      <c r="OZ493" s="3"/>
      <c r="PA493" s="3"/>
      <c r="PB493" s="3"/>
      <c r="PQ493" s="2"/>
      <c r="PR493" s="3"/>
      <c r="PZ493" s="3"/>
      <c r="QH493" s="3"/>
    </row>
    <row r="494" spans="208:450" ht="15.75" customHeight="1">
      <c r="GZ494" s="2"/>
      <c r="HA494" s="3"/>
      <c r="HB494" s="3"/>
      <c r="HC494" s="3"/>
      <c r="HD494" s="3"/>
      <c r="HL494" s="3"/>
      <c r="HM494" s="3"/>
      <c r="HN494" s="3"/>
      <c r="HO494" s="3"/>
      <c r="HW494" s="3"/>
      <c r="HX494" s="3"/>
      <c r="HY494" s="3"/>
      <c r="HZ494" s="3"/>
      <c r="II494" s="2"/>
      <c r="IJ494" s="3"/>
      <c r="IK494" s="3"/>
      <c r="IL494" s="3"/>
      <c r="IM494" s="3"/>
      <c r="IU494" s="3"/>
      <c r="IV494" s="3"/>
      <c r="IW494" s="3"/>
      <c r="IX494" s="3"/>
      <c r="JF494" s="3"/>
      <c r="JG494" s="3"/>
      <c r="JH494" s="3"/>
      <c r="JI494" s="3"/>
      <c r="JR494" s="2"/>
      <c r="JS494" s="3"/>
      <c r="JZ494" s="3"/>
      <c r="KG494" s="3"/>
      <c r="KO494" s="2"/>
      <c r="KP494" s="3"/>
      <c r="KW494" s="3"/>
      <c r="LD494" s="3"/>
      <c r="LL494" s="2"/>
      <c r="LM494" s="3"/>
      <c r="LT494" s="3"/>
      <c r="MA494" s="3"/>
      <c r="MI494" s="257"/>
      <c r="MJ494" s="258"/>
      <c r="MK494" s="258"/>
      <c r="ML494" s="258"/>
      <c r="MM494" s="258"/>
      <c r="MN494" s="258"/>
      <c r="MO494" s="258"/>
      <c r="MP494" s="258"/>
      <c r="MQ494" s="258"/>
      <c r="MR494" s="258"/>
      <c r="MS494" s="258"/>
      <c r="MT494" s="258"/>
      <c r="MU494" s="258"/>
      <c r="MV494" s="258"/>
      <c r="MW494" s="258"/>
      <c r="MX494" s="258"/>
      <c r="MY494" s="258"/>
      <c r="MZ494" s="258"/>
      <c r="NA494" s="258"/>
      <c r="NB494" s="258"/>
      <c r="NC494" s="258"/>
      <c r="ND494" s="258"/>
      <c r="NE494" s="258"/>
      <c r="NF494" s="2"/>
      <c r="NG494" s="3"/>
      <c r="NH494" s="3"/>
      <c r="NI494" s="3"/>
      <c r="NJ494" s="3"/>
      <c r="NK494" s="3"/>
      <c r="NL494" s="3"/>
      <c r="NM494" s="3"/>
      <c r="NN494" s="3"/>
      <c r="OA494" s="3"/>
      <c r="OB494" s="3"/>
      <c r="OC494" s="3"/>
      <c r="OD494" s="3"/>
      <c r="OE494" s="3"/>
      <c r="OF494" s="3"/>
      <c r="OG494" s="3"/>
      <c r="OH494" s="3"/>
      <c r="OU494" s="3"/>
      <c r="OV494" s="3"/>
      <c r="OW494" s="3"/>
      <c r="OX494" s="3"/>
      <c r="OY494" s="3"/>
      <c r="OZ494" s="3"/>
      <c r="PA494" s="3"/>
      <c r="PB494" s="3"/>
      <c r="PQ494" s="2"/>
      <c r="PR494" s="3"/>
      <c r="PZ494" s="3"/>
      <c r="QH494" s="3"/>
    </row>
    <row r="495" spans="208:450" ht="15.75" customHeight="1">
      <c r="GZ495" s="2"/>
      <c r="HA495" s="3"/>
      <c r="HB495" s="3"/>
      <c r="HC495" s="3"/>
      <c r="HD495" s="3"/>
      <c r="HL495" s="3"/>
      <c r="HM495" s="3"/>
      <c r="HN495" s="3"/>
      <c r="HO495" s="3"/>
      <c r="HW495" s="3"/>
      <c r="HX495" s="3"/>
      <c r="HY495" s="3"/>
      <c r="HZ495" s="3"/>
      <c r="II495" s="2"/>
      <c r="IJ495" s="3"/>
      <c r="IK495" s="3"/>
      <c r="IL495" s="3"/>
      <c r="IM495" s="3"/>
      <c r="IU495" s="3"/>
      <c r="IV495" s="3"/>
      <c r="IW495" s="3"/>
      <c r="IX495" s="3"/>
      <c r="JF495" s="3"/>
      <c r="JG495" s="3"/>
      <c r="JH495" s="3"/>
      <c r="JI495" s="3"/>
      <c r="JR495" s="2"/>
      <c r="JS495" s="3"/>
      <c r="JZ495" s="3"/>
      <c r="KG495" s="3"/>
      <c r="KO495" s="2"/>
      <c r="KP495" s="3"/>
      <c r="KW495" s="3"/>
      <c r="LD495" s="3"/>
      <c r="LL495" s="2"/>
      <c r="LM495" s="3"/>
      <c r="LT495" s="3"/>
      <c r="MA495" s="3"/>
      <c r="MI495" s="257"/>
      <c r="MJ495" s="258"/>
      <c r="MK495" s="258"/>
      <c r="ML495" s="258"/>
      <c r="MM495" s="258"/>
      <c r="MN495" s="258"/>
      <c r="MO495" s="258"/>
      <c r="MP495" s="258"/>
      <c r="MQ495" s="258"/>
      <c r="MR495" s="258"/>
      <c r="MS495" s="258"/>
      <c r="MT495" s="258"/>
      <c r="MU495" s="258"/>
      <c r="MV495" s="258"/>
      <c r="MW495" s="258"/>
      <c r="MX495" s="258"/>
      <c r="MY495" s="258"/>
      <c r="MZ495" s="258"/>
      <c r="NA495" s="258"/>
      <c r="NB495" s="258"/>
      <c r="NC495" s="258"/>
      <c r="ND495" s="258"/>
      <c r="NE495" s="258"/>
      <c r="NF495" s="2"/>
      <c r="NG495" s="3"/>
      <c r="NH495" s="3"/>
      <c r="NI495" s="3"/>
      <c r="NJ495" s="3"/>
      <c r="NK495" s="3"/>
      <c r="NL495" s="3"/>
      <c r="NM495" s="3"/>
      <c r="NN495" s="3"/>
      <c r="OA495" s="3"/>
      <c r="OB495" s="3"/>
      <c r="OC495" s="3"/>
      <c r="OD495" s="3"/>
      <c r="OE495" s="3"/>
      <c r="OF495" s="3"/>
      <c r="OG495" s="3"/>
      <c r="OH495" s="3"/>
      <c r="OU495" s="3"/>
      <c r="OV495" s="3"/>
      <c r="OW495" s="3"/>
      <c r="OX495" s="3"/>
      <c r="OY495" s="3"/>
      <c r="OZ495" s="3"/>
      <c r="PA495" s="3"/>
      <c r="PB495" s="3"/>
      <c r="PQ495" s="2"/>
      <c r="PR495" s="3"/>
      <c r="PZ495" s="3"/>
      <c r="QH495" s="3"/>
    </row>
    <row r="496" spans="208:450" ht="15.75" customHeight="1">
      <c r="GZ496" s="2"/>
      <c r="HA496" s="3"/>
      <c r="HB496" s="3"/>
      <c r="HC496" s="3"/>
      <c r="HD496" s="3"/>
      <c r="HL496" s="3"/>
      <c r="HM496" s="3"/>
      <c r="HN496" s="3"/>
      <c r="HO496" s="3"/>
      <c r="HW496" s="3"/>
      <c r="HX496" s="3"/>
      <c r="HY496" s="3"/>
      <c r="HZ496" s="3"/>
      <c r="II496" s="2"/>
      <c r="IJ496" s="3"/>
      <c r="IK496" s="3"/>
      <c r="IL496" s="3"/>
      <c r="IM496" s="3"/>
      <c r="IU496" s="3"/>
      <c r="IV496" s="3"/>
      <c r="IW496" s="3"/>
      <c r="IX496" s="3"/>
      <c r="JF496" s="3"/>
      <c r="JG496" s="3"/>
      <c r="JH496" s="3"/>
      <c r="JI496" s="3"/>
      <c r="JR496" s="2"/>
      <c r="JS496" s="3"/>
      <c r="JZ496" s="3"/>
      <c r="KG496" s="3"/>
      <c r="KO496" s="2"/>
      <c r="KP496" s="3"/>
      <c r="KW496" s="3"/>
      <c r="LD496" s="3"/>
      <c r="LL496" s="2"/>
      <c r="LM496" s="3"/>
      <c r="LT496" s="3"/>
      <c r="MA496" s="3"/>
      <c r="MI496" s="257"/>
      <c r="MJ496" s="258"/>
      <c r="MK496" s="258"/>
      <c r="ML496" s="258"/>
      <c r="MM496" s="258"/>
      <c r="MN496" s="258"/>
      <c r="MO496" s="258"/>
      <c r="MP496" s="258"/>
      <c r="MQ496" s="258"/>
      <c r="MR496" s="258"/>
      <c r="MS496" s="258"/>
      <c r="MT496" s="258"/>
      <c r="MU496" s="258"/>
      <c r="MV496" s="258"/>
      <c r="MW496" s="258"/>
      <c r="MX496" s="258"/>
      <c r="MY496" s="258"/>
      <c r="MZ496" s="258"/>
      <c r="NA496" s="258"/>
      <c r="NB496" s="258"/>
      <c r="NC496" s="258"/>
      <c r="ND496" s="258"/>
      <c r="NE496" s="258"/>
      <c r="NF496" s="2"/>
      <c r="NG496" s="3"/>
      <c r="NH496" s="3"/>
      <c r="NI496" s="3"/>
      <c r="NJ496" s="3"/>
      <c r="NK496" s="3"/>
      <c r="NL496" s="3"/>
      <c r="NM496" s="3"/>
      <c r="NN496" s="3"/>
      <c r="OA496" s="3"/>
      <c r="OB496" s="3"/>
      <c r="OC496" s="3"/>
      <c r="OD496" s="3"/>
      <c r="OE496" s="3"/>
      <c r="OF496" s="3"/>
      <c r="OG496" s="3"/>
      <c r="OH496" s="3"/>
      <c r="OU496" s="3"/>
      <c r="OV496" s="3"/>
      <c r="OW496" s="3"/>
      <c r="OX496" s="3"/>
      <c r="OY496" s="3"/>
      <c r="OZ496" s="3"/>
      <c r="PA496" s="3"/>
      <c r="PB496" s="3"/>
      <c r="PQ496" s="2"/>
      <c r="PR496" s="3"/>
      <c r="PZ496" s="3"/>
      <c r="QH496" s="3"/>
    </row>
    <row r="497" spans="208:450" ht="15.75" customHeight="1">
      <c r="GZ497" s="2"/>
      <c r="HA497" s="3"/>
      <c r="HB497" s="3"/>
      <c r="HC497" s="3"/>
      <c r="HD497" s="3"/>
      <c r="HL497" s="3"/>
      <c r="HM497" s="3"/>
      <c r="HN497" s="3"/>
      <c r="HO497" s="3"/>
      <c r="HW497" s="3"/>
      <c r="HX497" s="3"/>
      <c r="HY497" s="3"/>
      <c r="HZ497" s="3"/>
      <c r="II497" s="2"/>
      <c r="IJ497" s="3"/>
      <c r="IK497" s="3"/>
      <c r="IL497" s="3"/>
      <c r="IM497" s="3"/>
      <c r="IU497" s="3"/>
      <c r="IV497" s="3"/>
      <c r="IW497" s="3"/>
      <c r="IX497" s="3"/>
      <c r="JF497" s="3"/>
      <c r="JG497" s="3"/>
      <c r="JH497" s="3"/>
      <c r="JI497" s="3"/>
      <c r="JR497" s="2"/>
      <c r="JS497" s="3"/>
      <c r="JZ497" s="3"/>
      <c r="KG497" s="3"/>
      <c r="KO497" s="2"/>
      <c r="KP497" s="3"/>
      <c r="KW497" s="3"/>
      <c r="LD497" s="3"/>
      <c r="LL497" s="2"/>
      <c r="LM497" s="3"/>
      <c r="LT497" s="3"/>
      <c r="MA497" s="3"/>
      <c r="MI497" s="257"/>
      <c r="MJ497" s="258"/>
      <c r="MK497" s="258"/>
      <c r="ML497" s="258"/>
      <c r="MM497" s="258"/>
      <c r="MN497" s="258"/>
      <c r="MO497" s="258"/>
      <c r="MP497" s="258"/>
      <c r="MQ497" s="258"/>
      <c r="MR497" s="258"/>
      <c r="MS497" s="258"/>
      <c r="MT497" s="258"/>
      <c r="MU497" s="258"/>
      <c r="MV497" s="258"/>
      <c r="MW497" s="258"/>
      <c r="MX497" s="258"/>
      <c r="MY497" s="258"/>
      <c r="MZ497" s="258"/>
      <c r="NA497" s="258"/>
      <c r="NB497" s="258"/>
      <c r="NC497" s="258"/>
      <c r="ND497" s="258"/>
      <c r="NE497" s="258"/>
      <c r="NF497" s="2"/>
      <c r="NG497" s="3"/>
      <c r="NH497" s="3"/>
      <c r="NI497" s="3"/>
      <c r="NJ497" s="3"/>
      <c r="NK497" s="3"/>
      <c r="NL497" s="3"/>
      <c r="NM497" s="3"/>
      <c r="NN497" s="3"/>
      <c r="OA497" s="3"/>
      <c r="OB497" s="3"/>
      <c r="OC497" s="3"/>
      <c r="OD497" s="3"/>
      <c r="OE497" s="3"/>
      <c r="OF497" s="3"/>
      <c r="OG497" s="3"/>
      <c r="OH497" s="3"/>
      <c r="OU497" s="3"/>
      <c r="OV497" s="3"/>
      <c r="OW497" s="3"/>
      <c r="OX497" s="3"/>
      <c r="OY497" s="3"/>
      <c r="OZ497" s="3"/>
      <c r="PA497" s="3"/>
      <c r="PB497" s="3"/>
      <c r="PQ497" s="2"/>
      <c r="PR497" s="3"/>
      <c r="PZ497" s="3"/>
      <c r="QH497" s="3"/>
    </row>
    <row r="498" spans="208:450" ht="15.75" customHeight="1">
      <c r="GZ498" s="2"/>
      <c r="HA498" s="3"/>
      <c r="HB498" s="3"/>
      <c r="HC498" s="3"/>
      <c r="HD498" s="3"/>
      <c r="HL498" s="3"/>
      <c r="HM498" s="3"/>
      <c r="HN498" s="3"/>
      <c r="HO498" s="3"/>
      <c r="HW498" s="3"/>
      <c r="HX498" s="3"/>
      <c r="HY498" s="3"/>
      <c r="HZ498" s="3"/>
      <c r="II498" s="2"/>
      <c r="IJ498" s="3"/>
      <c r="IK498" s="3"/>
      <c r="IL498" s="3"/>
      <c r="IM498" s="3"/>
      <c r="IU498" s="3"/>
      <c r="IV498" s="3"/>
      <c r="IW498" s="3"/>
      <c r="IX498" s="3"/>
      <c r="JF498" s="3"/>
      <c r="JG498" s="3"/>
      <c r="JH498" s="3"/>
      <c r="JI498" s="3"/>
      <c r="JR498" s="2"/>
      <c r="JS498" s="3"/>
      <c r="JZ498" s="3"/>
      <c r="KG498" s="3"/>
      <c r="KO498" s="2"/>
      <c r="KP498" s="3"/>
      <c r="KW498" s="3"/>
      <c r="LD498" s="3"/>
      <c r="LL498" s="2"/>
      <c r="LM498" s="3"/>
      <c r="LT498" s="3"/>
      <c r="MA498" s="3"/>
      <c r="MI498" s="257"/>
      <c r="MJ498" s="258"/>
      <c r="MK498" s="258"/>
      <c r="ML498" s="258"/>
      <c r="MM498" s="258"/>
      <c r="MN498" s="258"/>
      <c r="MO498" s="258"/>
      <c r="MP498" s="258"/>
      <c r="MQ498" s="258"/>
      <c r="MR498" s="258"/>
      <c r="MS498" s="258"/>
      <c r="MT498" s="258"/>
      <c r="MU498" s="258"/>
      <c r="MV498" s="258"/>
      <c r="MW498" s="258"/>
      <c r="MX498" s="258"/>
      <c r="MY498" s="258"/>
      <c r="MZ498" s="258"/>
      <c r="NA498" s="258"/>
      <c r="NB498" s="258"/>
      <c r="NC498" s="258"/>
      <c r="ND498" s="258"/>
      <c r="NE498" s="258"/>
      <c r="NF498" s="2"/>
      <c r="NG498" s="3"/>
      <c r="NH498" s="3"/>
      <c r="NI498" s="3"/>
      <c r="NJ498" s="3"/>
      <c r="NK498" s="3"/>
      <c r="NL498" s="3"/>
      <c r="NM498" s="3"/>
      <c r="NN498" s="3"/>
      <c r="OA498" s="3"/>
      <c r="OB498" s="3"/>
      <c r="OC498" s="3"/>
      <c r="OD498" s="3"/>
      <c r="OE498" s="3"/>
      <c r="OF498" s="3"/>
      <c r="OG498" s="3"/>
      <c r="OH498" s="3"/>
      <c r="OU498" s="3"/>
      <c r="OV498" s="3"/>
      <c r="OW498" s="3"/>
      <c r="OX498" s="3"/>
      <c r="OY498" s="3"/>
      <c r="OZ498" s="3"/>
      <c r="PA498" s="3"/>
      <c r="PB498" s="3"/>
      <c r="PQ498" s="2"/>
      <c r="PR498" s="3"/>
      <c r="PZ498" s="3"/>
      <c r="QH498" s="3"/>
    </row>
    <row r="499" spans="208:450" ht="15.75" customHeight="1">
      <c r="GZ499" s="2"/>
      <c r="HA499" s="3"/>
      <c r="HB499" s="3"/>
      <c r="HC499" s="3"/>
      <c r="HD499" s="3"/>
      <c r="HL499" s="3"/>
      <c r="HM499" s="3"/>
      <c r="HN499" s="3"/>
      <c r="HO499" s="3"/>
      <c r="HW499" s="3"/>
      <c r="HX499" s="3"/>
      <c r="HY499" s="3"/>
      <c r="HZ499" s="3"/>
      <c r="II499" s="2"/>
      <c r="IJ499" s="3"/>
      <c r="IK499" s="3"/>
      <c r="IL499" s="3"/>
      <c r="IM499" s="3"/>
      <c r="IU499" s="3"/>
      <c r="IV499" s="3"/>
      <c r="IW499" s="3"/>
      <c r="IX499" s="3"/>
      <c r="JF499" s="3"/>
      <c r="JG499" s="3"/>
      <c r="JH499" s="3"/>
      <c r="JI499" s="3"/>
      <c r="JR499" s="2"/>
      <c r="JS499" s="3"/>
      <c r="JZ499" s="3"/>
      <c r="KG499" s="3"/>
      <c r="KO499" s="2"/>
      <c r="KP499" s="3"/>
      <c r="KW499" s="3"/>
      <c r="LD499" s="3"/>
      <c r="LL499" s="2"/>
      <c r="LM499" s="3"/>
      <c r="LT499" s="3"/>
      <c r="MA499" s="3"/>
      <c r="MI499" s="257"/>
      <c r="MJ499" s="258"/>
      <c r="MK499" s="258"/>
      <c r="ML499" s="258"/>
      <c r="MM499" s="258"/>
      <c r="MN499" s="258"/>
      <c r="MO499" s="258"/>
      <c r="MP499" s="258"/>
      <c r="MQ499" s="258"/>
      <c r="MR499" s="258"/>
      <c r="MS499" s="258"/>
      <c r="MT499" s="258"/>
      <c r="MU499" s="258"/>
      <c r="MV499" s="258"/>
      <c r="MW499" s="258"/>
      <c r="MX499" s="258"/>
      <c r="MY499" s="258"/>
      <c r="MZ499" s="258"/>
      <c r="NA499" s="258"/>
      <c r="NB499" s="258"/>
      <c r="NC499" s="258"/>
      <c r="ND499" s="258"/>
      <c r="NE499" s="258"/>
      <c r="NF499" s="2"/>
      <c r="NG499" s="3"/>
      <c r="NH499" s="3"/>
      <c r="NI499" s="3"/>
      <c r="NJ499" s="3"/>
      <c r="NK499" s="3"/>
      <c r="NL499" s="3"/>
      <c r="NM499" s="3"/>
      <c r="NN499" s="3"/>
      <c r="OA499" s="3"/>
      <c r="OB499" s="3"/>
      <c r="OC499" s="3"/>
      <c r="OD499" s="3"/>
      <c r="OE499" s="3"/>
      <c r="OF499" s="3"/>
      <c r="OG499" s="3"/>
      <c r="OH499" s="3"/>
      <c r="OU499" s="3"/>
      <c r="OV499" s="3"/>
      <c r="OW499" s="3"/>
      <c r="OX499" s="3"/>
      <c r="OY499" s="3"/>
      <c r="OZ499" s="3"/>
      <c r="PA499" s="3"/>
      <c r="PB499" s="3"/>
      <c r="PQ499" s="2"/>
      <c r="PR499" s="3"/>
      <c r="PZ499" s="3"/>
      <c r="QH499" s="3"/>
    </row>
    <row r="500" spans="208:450" ht="15.75" customHeight="1">
      <c r="GZ500" s="2"/>
      <c r="HA500" s="3"/>
      <c r="HB500" s="3"/>
      <c r="HC500" s="3"/>
      <c r="HD500" s="3"/>
      <c r="HL500" s="3"/>
      <c r="HM500" s="3"/>
      <c r="HN500" s="3"/>
      <c r="HO500" s="3"/>
      <c r="HW500" s="3"/>
      <c r="HX500" s="3"/>
      <c r="HY500" s="3"/>
      <c r="HZ500" s="3"/>
      <c r="II500" s="2"/>
      <c r="IJ500" s="3"/>
      <c r="IK500" s="3"/>
      <c r="IL500" s="3"/>
      <c r="IM500" s="3"/>
      <c r="IU500" s="3"/>
      <c r="IV500" s="3"/>
      <c r="IW500" s="3"/>
      <c r="IX500" s="3"/>
      <c r="JF500" s="3"/>
      <c r="JG500" s="3"/>
      <c r="JH500" s="3"/>
      <c r="JI500" s="3"/>
      <c r="JR500" s="2"/>
      <c r="JS500" s="3"/>
      <c r="JZ500" s="3"/>
      <c r="KG500" s="3"/>
      <c r="KO500" s="2"/>
      <c r="KP500" s="3"/>
      <c r="KW500" s="3"/>
      <c r="LD500" s="3"/>
      <c r="LL500" s="2"/>
      <c r="LM500" s="3"/>
      <c r="LT500" s="3"/>
      <c r="MA500" s="3"/>
      <c r="MI500" s="257"/>
      <c r="MJ500" s="258"/>
      <c r="MK500" s="258"/>
      <c r="ML500" s="258"/>
      <c r="MM500" s="258"/>
      <c r="MN500" s="258"/>
      <c r="MO500" s="258"/>
      <c r="MP500" s="258"/>
      <c r="MQ500" s="258"/>
      <c r="MR500" s="258"/>
      <c r="MS500" s="258"/>
      <c r="MT500" s="258"/>
      <c r="MU500" s="258"/>
      <c r="MV500" s="258"/>
      <c r="MW500" s="258"/>
      <c r="MX500" s="258"/>
      <c r="MY500" s="258"/>
      <c r="MZ500" s="258"/>
      <c r="NA500" s="258"/>
      <c r="NB500" s="258"/>
      <c r="NC500" s="258"/>
      <c r="ND500" s="258"/>
      <c r="NE500" s="258"/>
      <c r="NF500" s="2"/>
      <c r="NG500" s="3"/>
      <c r="NH500" s="3"/>
      <c r="NI500" s="3"/>
      <c r="NJ500" s="3"/>
      <c r="NK500" s="3"/>
      <c r="NL500" s="3"/>
      <c r="NM500" s="3"/>
      <c r="NN500" s="3"/>
      <c r="OA500" s="3"/>
      <c r="OB500" s="3"/>
      <c r="OC500" s="3"/>
      <c r="OD500" s="3"/>
      <c r="OE500" s="3"/>
      <c r="OF500" s="3"/>
      <c r="OG500" s="3"/>
      <c r="OH500" s="3"/>
      <c r="OU500" s="3"/>
      <c r="OV500" s="3"/>
      <c r="OW500" s="3"/>
      <c r="OX500" s="3"/>
      <c r="OY500" s="3"/>
      <c r="OZ500" s="3"/>
      <c r="PA500" s="3"/>
      <c r="PB500" s="3"/>
      <c r="PQ500" s="2"/>
      <c r="PR500" s="3"/>
      <c r="PZ500" s="3"/>
      <c r="QH500" s="3"/>
    </row>
    <row r="501" spans="208:450" ht="15.75" customHeight="1">
      <c r="GZ501" s="2"/>
      <c r="HA501" s="3"/>
      <c r="HB501" s="3"/>
      <c r="HC501" s="3"/>
      <c r="HD501" s="3"/>
      <c r="HL501" s="3"/>
      <c r="HM501" s="3"/>
      <c r="HN501" s="3"/>
      <c r="HO501" s="3"/>
      <c r="HW501" s="3"/>
      <c r="HX501" s="3"/>
      <c r="HY501" s="3"/>
      <c r="HZ501" s="3"/>
      <c r="II501" s="2"/>
      <c r="IJ501" s="3"/>
      <c r="IK501" s="3"/>
      <c r="IL501" s="3"/>
      <c r="IM501" s="3"/>
      <c r="IU501" s="3"/>
      <c r="IV501" s="3"/>
      <c r="IW501" s="3"/>
      <c r="IX501" s="3"/>
      <c r="JF501" s="3"/>
      <c r="JG501" s="3"/>
      <c r="JH501" s="3"/>
      <c r="JI501" s="3"/>
      <c r="JR501" s="2"/>
      <c r="JS501" s="3"/>
      <c r="JZ501" s="3"/>
      <c r="KG501" s="3"/>
      <c r="KO501" s="2"/>
      <c r="KP501" s="3"/>
      <c r="KW501" s="3"/>
      <c r="LD501" s="3"/>
      <c r="LL501" s="2"/>
      <c r="LM501" s="3"/>
      <c r="LT501" s="3"/>
      <c r="MA501" s="3"/>
      <c r="MI501" s="257"/>
      <c r="MJ501" s="258"/>
      <c r="MK501" s="258"/>
      <c r="ML501" s="258"/>
      <c r="MM501" s="258"/>
      <c r="MN501" s="258"/>
      <c r="MO501" s="258"/>
      <c r="MP501" s="258"/>
      <c r="MQ501" s="258"/>
      <c r="MR501" s="258"/>
      <c r="MS501" s="258"/>
      <c r="MT501" s="258"/>
      <c r="MU501" s="258"/>
      <c r="MV501" s="258"/>
      <c r="MW501" s="258"/>
      <c r="MX501" s="258"/>
      <c r="MY501" s="258"/>
      <c r="MZ501" s="258"/>
      <c r="NA501" s="258"/>
      <c r="NB501" s="258"/>
      <c r="NC501" s="258"/>
      <c r="ND501" s="258"/>
      <c r="NE501" s="258"/>
      <c r="NF501" s="2"/>
      <c r="NG501" s="3"/>
      <c r="NH501" s="3"/>
      <c r="NI501" s="3"/>
      <c r="NJ501" s="3"/>
      <c r="NK501" s="3"/>
      <c r="NL501" s="3"/>
      <c r="NM501" s="3"/>
      <c r="NN501" s="3"/>
      <c r="OA501" s="3"/>
      <c r="OB501" s="3"/>
      <c r="OC501" s="3"/>
      <c r="OD501" s="3"/>
      <c r="OE501" s="3"/>
      <c r="OF501" s="3"/>
      <c r="OG501" s="3"/>
      <c r="OH501" s="3"/>
      <c r="OU501" s="3"/>
      <c r="OV501" s="3"/>
      <c r="OW501" s="3"/>
      <c r="OX501" s="3"/>
      <c r="OY501" s="3"/>
      <c r="OZ501" s="3"/>
      <c r="PA501" s="3"/>
      <c r="PB501" s="3"/>
      <c r="PQ501" s="2"/>
      <c r="PR501" s="3"/>
      <c r="PZ501" s="3"/>
      <c r="QH501" s="3"/>
    </row>
    <row r="502" spans="208:450" ht="15.75" customHeight="1">
      <c r="GZ502" s="2"/>
      <c r="HA502" s="3"/>
      <c r="HB502" s="3"/>
      <c r="HC502" s="3"/>
      <c r="HD502" s="3"/>
      <c r="HL502" s="3"/>
      <c r="HM502" s="3"/>
      <c r="HN502" s="3"/>
      <c r="HO502" s="3"/>
      <c r="HW502" s="3"/>
      <c r="HX502" s="3"/>
      <c r="HY502" s="3"/>
      <c r="HZ502" s="3"/>
      <c r="II502" s="2"/>
      <c r="IJ502" s="3"/>
      <c r="IK502" s="3"/>
      <c r="IL502" s="3"/>
      <c r="IM502" s="3"/>
      <c r="IU502" s="3"/>
      <c r="IV502" s="3"/>
      <c r="IW502" s="3"/>
      <c r="IX502" s="3"/>
      <c r="JF502" s="3"/>
      <c r="JG502" s="3"/>
      <c r="JH502" s="3"/>
      <c r="JI502" s="3"/>
      <c r="JR502" s="2"/>
      <c r="JS502" s="3"/>
      <c r="JZ502" s="3"/>
      <c r="KG502" s="3"/>
      <c r="KO502" s="2"/>
      <c r="KP502" s="3"/>
      <c r="KW502" s="3"/>
      <c r="LD502" s="3"/>
      <c r="LL502" s="2"/>
      <c r="LM502" s="3"/>
      <c r="LT502" s="3"/>
      <c r="MA502" s="3"/>
      <c r="MI502" s="257"/>
      <c r="MJ502" s="258"/>
      <c r="MK502" s="258"/>
      <c r="ML502" s="258"/>
      <c r="MM502" s="258"/>
      <c r="MN502" s="258"/>
      <c r="MO502" s="258"/>
      <c r="MP502" s="258"/>
      <c r="MQ502" s="258"/>
      <c r="MR502" s="258"/>
      <c r="MS502" s="258"/>
      <c r="MT502" s="258"/>
      <c r="MU502" s="258"/>
      <c r="MV502" s="258"/>
      <c r="MW502" s="258"/>
      <c r="MX502" s="258"/>
      <c r="MY502" s="258"/>
      <c r="MZ502" s="258"/>
      <c r="NA502" s="258"/>
      <c r="NB502" s="258"/>
      <c r="NC502" s="258"/>
      <c r="ND502" s="258"/>
      <c r="NE502" s="258"/>
      <c r="NF502" s="2"/>
      <c r="NG502" s="3"/>
      <c r="NH502" s="3"/>
      <c r="NI502" s="3"/>
      <c r="NJ502" s="3"/>
      <c r="NK502" s="3"/>
      <c r="NL502" s="3"/>
      <c r="NM502" s="3"/>
      <c r="NN502" s="3"/>
      <c r="OA502" s="3"/>
      <c r="OB502" s="3"/>
      <c r="OC502" s="3"/>
      <c r="OD502" s="3"/>
      <c r="OE502" s="3"/>
      <c r="OF502" s="3"/>
      <c r="OG502" s="3"/>
      <c r="OH502" s="3"/>
      <c r="OU502" s="3"/>
      <c r="OV502" s="3"/>
      <c r="OW502" s="3"/>
      <c r="OX502" s="3"/>
      <c r="OY502" s="3"/>
      <c r="OZ502" s="3"/>
      <c r="PA502" s="3"/>
      <c r="PB502" s="3"/>
      <c r="PQ502" s="2"/>
      <c r="PR502" s="3"/>
      <c r="PZ502" s="3"/>
      <c r="QH502" s="3"/>
    </row>
    <row r="503" spans="208:450" ht="15.75" customHeight="1">
      <c r="GZ503" s="2"/>
      <c r="HA503" s="3"/>
      <c r="HB503" s="3"/>
      <c r="HC503" s="3"/>
      <c r="HD503" s="3"/>
      <c r="HL503" s="3"/>
      <c r="HM503" s="3"/>
      <c r="HN503" s="3"/>
      <c r="HO503" s="3"/>
      <c r="HW503" s="3"/>
      <c r="HX503" s="3"/>
      <c r="HY503" s="3"/>
      <c r="HZ503" s="3"/>
      <c r="II503" s="2"/>
      <c r="IJ503" s="3"/>
      <c r="IK503" s="3"/>
      <c r="IL503" s="3"/>
      <c r="IM503" s="3"/>
      <c r="IU503" s="3"/>
      <c r="IV503" s="3"/>
      <c r="IW503" s="3"/>
      <c r="IX503" s="3"/>
      <c r="JF503" s="3"/>
      <c r="JG503" s="3"/>
      <c r="JH503" s="3"/>
      <c r="JI503" s="3"/>
      <c r="JR503" s="2"/>
      <c r="JS503" s="3"/>
      <c r="JZ503" s="3"/>
      <c r="KG503" s="3"/>
      <c r="KO503" s="2"/>
      <c r="KP503" s="3"/>
      <c r="KW503" s="3"/>
      <c r="LD503" s="3"/>
      <c r="LL503" s="2"/>
      <c r="LM503" s="3"/>
      <c r="LT503" s="3"/>
      <c r="MA503" s="3"/>
      <c r="MI503" s="257"/>
      <c r="MJ503" s="258"/>
      <c r="MK503" s="258"/>
      <c r="ML503" s="258"/>
      <c r="MM503" s="258"/>
      <c r="MN503" s="258"/>
      <c r="MO503" s="258"/>
      <c r="MP503" s="258"/>
      <c r="MQ503" s="258"/>
      <c r="MR503" s="258"/>
      <c r="MS503" s="258"/>
      <c r="MT503" s="258"/>
      <c r="MU503" s="258"/>
      <c r="MV503" s="258"/>
      <c r="MW503" s="258"/>
      <c r="MX503" s="258"/>
      <c r="MY503" s="258"/>
      <c r="MZ503" s="258"/>
      <c r="NA503" s="258"/>
      <c r="NB503" s="258"/>
      <c r="NC503" s="258"/>
      <c r="ND503" s="258"/>
      <c r="NE503" s="258"/>
      <c r="NF503" s="2"/>
      <c r="NG503" s="3"/>
      <c r="NH503" s="3"/>
      <c r="NI503" s="3"/>
      <c r="NJ503" s="3"/>
      <c r="NK503" s="3"/>
      <c r="NL503" s="3"/>
      <c r="NM503" s="3"/>
      <c r="NN503" s="3"/>
      <c r="OA503" s="3"/>
      <c r="OB503" s="3"/>
      <c r="OC503" s="3"/>
      <c r="OD503" s="3"/>
      <c r="OE503" s="3"/>
      <c r="OF503" s="3"/>
      <c r="OG503" s="3"/>
      <c r="OH503" s="3"/>
      <c r="OU503" s="3"/>
      <c r="OV503" s="3"/>
      <c r="OW503" s="3"/>
      <c r="OX503" s="3"/>
      <c r="OY503" s="3"/>
      <c r="OZ503" s="3"/>
      <c r="PA503" s="3"/>
      <c r="PB503" s="3"/>
      <c r="PQ503" s="2"/>
      <c r="PR503" s="3"/>
      <c r="PZ503" s="3"/>
      <c r="QH503" s="3"/>
    </row>
    <row r="504" spans="208:450" ht="15.75" customHeight="1">
      <c r="GZ504" s="2"/>
      <c r="HA504" s="3"/>
      <c r="HB504" s="3"/>
      <c r="HC504" s="3"/>
      <c r="HD504" s="3"/>
      <c r="HL504" s="3"/>
      <c r="HM504" s="3"/>
      <c r="HN504" s="3"/>
      <c r="HO504" s="3"/>
      <c r="HW504" s="3"/>
      <c r="HX504" s="3"/>
      <c r="HY504" s="3"/>
      <c r="HZ504" s="3"/>
      <c r="II504" s="2"/>
      <c r="IJ504" s="3"/>
      <c r="IK504" s="3"/>
      <c r="IL504" s="3"/>
      <c r="IM504" s="3"/>
      <c r="IU504" s="3"/>
      <c r="IV504" s="3"/>
      <c r="IW504" s="3"/>
      <c r="IX504" s="3"/>
      <c r="JF504" s="3"/>
      <c r="JG504" s="3"/>
      <c r="JH504" s="3"/>
      <c r="JI504" s="3"/>
      <c r="JR504" s="2"/>
      <c r="JS504" s="3"/>
      <c r="JZ504" s="3"/>
      <c r="KG504" s="3"/>
      <c r="KO504" s="2"/>
      <c r="KP504" s="3"/>
      <c r="KW504" s="3"/>
      <c r="LD504" s="3"/>
      <c r="LL504" s="2"/>
      <c r="LM504" s="3"/>
      <c r="LT504" s="3"/>
      <c r="MA504" s="3"/>
      <c r="MI504" s="257"/>
      <c r="MJ504" s="258"/>
      <c r="MK504" s="258"/>
      <c r="ML504" s="258"/>
      <c r="MM504" s="258"/>
      <c r="MN504" s="258"/>
      <c r="MO504" s="258"/>
      <c r="MP504" s="258"/>
      <c r="MQ504" s="258"/>
      <c r="MR504" s="258"/>
      <c r="MS504" s="258"/>
      <c r="MT504" s="258"/>
      <c r="MU504" s="258"/>
      <c r="MV504" s="258"/>
      <c r="MW504" s="258"/>
      <c r="MX504" s="258"/>
      <c r="MY504" s="258"/>
      <c r="MZ504" s="258"/>
      <c r="NA504" s="258"/>
      <c r="NB504" s="258"/>
      <c r="NC504" s="258"/>
      <c r="ND504" s="258"/>
      <c r="NE504" s="258"/>
      <c r="NF504" s="2"/>
      <c r="NG504" s="3"/>
      <c r="NH504" s="3"/>
      <c r="NI504" s="3"/>
      <c r="NJ504" s="3"/>
      <c r="NK504" s="3"/>
      <c r="NL504" s="3"/>
      <c r="NM504" s="3"/>
      <c r="NN504" s="3"/>
      <c r="OA504" s="3"/>
      <c r="OB504" s="3"/>
      <c r="OC504" s="3"/>
      <c r="OD504" s="3"/>
      <c r="OE504" s="3"/>
      <c r="OF504" s="3"/>
      <c r="OG504" s="3"/>
      <c r="OH504" s="3"/>
      <c r="OU504" s="3"/>
      <c r="OV504" s="3"/>
      <c r="OW504" s="3"/>
      <c r="OX504" s="3"/>
      <c r="OY504" s="3"/>
      <c r="OZ504" s="3"/>
      <c r="PA504" s="3"/>
      <c r="PB504" s="3"/>
      <c r="PQ504" s="2"/>
      <c r="PR504" s="3"/>
      <c r="PZ504" s="3"/>
      <c r="QH504" s="3"/>
    </row>
    <row r="505" spans="208:450" ht="15.75" customHeight="1">
      <c r="GZ505" s="2"/>
      <c r="HA505" s="3"/>
      <c r="HB505" s="3"/>
      <c r="HC505" s="3"/>
      <c r="HD505" s="3"/>
      <c r="HL505" s="3"/>
      <c r="HM505" s="3"/>
      <c r="HN505" s="3"/>
      <c r="HO505" s="3"/>
      <c r="HW505" s="3"/>
      <c r="HX505" s="3"/>
      <c r="HY505" s="3"/>
      <c r="HZ505" s="3"/>
      <c r="II505" s="2"/>
      <c r="IJ505" s="3"/>
      <c r="IK505" s="3"/>
      <c r="IL505" s="3"/>
      <c r="IM505" s="3"/>
      <c r="IU505" s="3"/>
      <c r="IV505" s="3"/>
      <c r="IW505" s="3"/>
      <c r="IX505" s="3"/>
      <c r="JF505" s="3"/>
      <c r="JG505" s="3"/>
      <c r="JH505" s="3"/>
      <c r="JI505" s="3"/>
      <c r="JR505" s="2"/>
      <c r="JS505" s="3"/>
      <c r="JZ505" s="3"/>
      <c r="KG505" s="3"/>
      <c r="KO505" s="2"/>
      <c r="KP505" s="3"/>
      <c r="KW505" s="3"/>
      <c r="LD505" s="3"/>
      <c r="LL505" s="2"/>
      <c r="LM505" s="3"/>
      <c r="LT505" s="3"/>
      <c r="MA505" s="3"/>
      <c r="MI505" s="257"/>
      <c r="MJ505" s="258"/>
      <c r="MK505" s="258"/>
      <c r="ML505" s="258"/>
      <c r="MM505" s="258"/>
      <c r="MN505" s="258"/>
      <c r="MO505" s="258"/>
      <c r="MP505" s="258"/>
      <c r="MQ505" s="258"/>
      <c r="MR505" s="258"/>
      <c r="MS505" s="258"/>
      <c r="MT505" s="258"/>
      <c r="MU505" s="258"/>
      <c r="MV505" s="258"/>
      <c r="MW505" s="258"/>
      <c r="MX505" s="258"/>
      <c r="MY505" s="258"/>
      <c r="MZ505" s="258"/>
      <c r="NA505" s="258"/>
      <c r="NB505" s="258"/>
      <c r="NC505" s="258"/>
      <c r="ND505" s="258"/>
      <c r="NE505" s="258"/>
      <c r="NF505" s="2"/>
      <c r="NG505" s="3"/>
      <c r="NH505" s="3"/>
      <c r="NI505" s="3"/>
      <c r="NJ505" s="3"/>
      <c r="NK505" s="3"/>
      <c r="NL505" s="3"/>
      <c r="NM505" s="3"/>
      <c r="NN505" s="3"/>
      <c r="OA505" s="3"/>
      <c r="OB505" s="3"/>
      <c r="OC505" s="3"/>
      <c r="OD505" s="3"/>
      <c r="OE505" s="3"/>
      <c r="OF505" s="3"/>
      <c r="OG505" s="3"/>
      <c r="OH505" s="3"/>
      <c r="OU505" s="3"/>
      <c r="OV505" s="3"/>
      <c r="OW505" s="3"/>
      <c r="OX505" s="3"/>
      <c r="OY505" s="3"/>
      <c r="OZ505" s="3"/>
      <c r="PA505" s="3"/>
      <c r="PB505" s="3"/>
      <c r="PQ505" s="2"/>
      <c r="PR505" s="3"/>
      <c r="PZ505" s="3"/>
      <c r="QH505" s="3"/>
    </row>
    <row r="506" spans="208:450" ht="15.75" customHeight="1">
      <c r="GZ506" s="2"/>
      <c r="HA506" s="3"/>
      <c r="HB506" s="3"/>
      <c r="HC506" s="3"/>
      <c r="HD506" s="3"/>
      <c r="HL506" s="3"/>
      <c r="HM506" s="3"/>
      <c r="HN506" s="3"/>
      <c r="HO506" s="3"/>
      <c r="HW506" s="3"/>
      <c r="HX506" s="3"/>
      <c r="HY506" s="3"/>
      <c r="HZ506" s="3"/>
      <c r="II506" s="2"/>
      <c r="IJ506" s="3"/>
      <c r="IK506" s="3"/>
      <c r="IL506" s="3"/>
      <c r="IM506" s="3"/>
      <c r="IU506" s="3"/>
      <c r="IV506" s="3"/>
      <c r="IW506" s="3"/>
      <c r="IX506" s="3"/>
      <c r="JF506" s="3"/>
      <c r="JG506" s="3"/>
      <c r="JH506" s="3"/>
      <c r="JI506" s="3"/>
      <c r="JR506" s="2"/>
      <c r="JS506" s="3"/>
      <c r="JZ506" s="3"/>
      <c r="KG506" s="3"/>
      <c r="KO506" s="2"/>
      <c r="KP506" s="3"/>
      <c r="KW506" s="3"/>
      <c r="LD506" s="3"/>
      <c r="LL506" s="2"/>
      <c r="LM506" s="3"/>
      <c r="LT506" s="3"/>
      <c r="MA506" s="3"/>
      <c r="MI506" s="257"/>
      <c r="MJ506" s="258"/>
      <c r="MK506" s="258"/>
      <c r="ML506" s="258"/>
      <c r="MM506" s="258"/>
      <c r="MN506" s="258"/>
      <c r="MO506" s="258"/>
      <c r="MP506" s="258"/>
      <c r="MQ506" s="258"/>
      <c r="MR506" s="258"/>
      <c r="MS506" s="258"/>
      <c r="MT506" s="258"/>
      <c r="MU506" s="258"/>
      <c r="MV506" s="258"/>
      <c r="MW506" s="258"/>
      <c r="MX506" s="258"/>
      <c r="MY506" s="258"/>
      <c r="MZ506" s="258"/>
      <c r="NA506" s="258"/>
      <c r="NB506" s="258"/>
      <c r="NC506" s="258"/>
      <c r="ND506" s="258"/>
      <c r="NE506" s="258"/>
      <c r="NF506" s="2"/>
      <c r="NG506" s="3"/>
      <c r="NH506" s="3"/>
      <c r="NI506" s="3"/>
      <c r="NJ506" s="3"/>
      <c r="NK506" s="3"/>
      <c r="NL506" s="3"/>
      <c r="NM506" s="3"/>
      <c r="NN506" s="3"/>
      <c r="OA506" s="3"/>
      <c r="OB506" s="3"/>
      <c r="OC506" s="3"/>
      <c r="OD506" s="3"/>
      <c r="OE506" s="3"/>
      <c r="OF506" s="3"/>
      <c r="OG506" s="3"/>
      <c r="OH506" s="3"/>
      <c r="OU506" s="3"/>
      <c r="OV506" s="3"/>
      <c r="OW506" s="3"/>
      <c r="OX506" s="3"/>
      <c r="OY506" s="3"/>
      <c r="OZ506" s="3"/>
      <c r="PA506" s="3"/>
      <c r="PB506" s="3"/>
      <c r="PQ506" s="2"/>
      <c r="PR506" s="3"/>
      <c r="PZ506" s="3"/>
      <c r="QH506" s="3"/>
    </row>
    <row r="507" spans="208:450" ht="15.75" customHeight="1">
      <c r="GZ507" s="2"/>
      <c r="HA507" s="3"/>
      <c r="HB507" s="3"/>
      <c r="HC507" s="3"/>
      <c r="HD507" s="3"/>
      <c r="HL507" s="3"/>
      <c r="HM507" s="3"/>
      <c r="HN507" s="3"/>
      <c r="HO507" s="3"/>
      <c r="HW507" s="3"/>
      <c r="HX507" s="3"/>
      <c r="HY507" s="3"/>
      <c r="HZ507" s="3"/>
      <c r="II507" s="2"/>
      <c r="IJ507" s="3"/>
      <c r="IK507" s="3"/>
      <c r="IL507" s="3"/>
      <c r="IM507" s="3"/>
      <c r="IU507" s="3"/>
      <c r="IV507" s="3"/>
      <c r="IW507" s="3"/>
      <c r="IX507" s="3"/>
      <c r="JF507" s="3"/>
      <c r="JG507" s="3"/>
      <c r="JH507" s="3"/>
      <c r="JI507" s="3"/>
      <c r="JR507" s="2"/>
      <c r="JS507" s="3"/>
      <c r="JZ507" s="3"/>
      <c r="KG507" s="3"/>
      <c r="KO507" s="2"/>
      <c r="KP507" s="3"/>
      <c r="KW507" s="3"/>
      <c r="LD507" s="3"/>
      <c r="LL507" s="2"/>
      <c r="LM507" s="3"/>
      <c r="LT507" s="3"/>
      <c r="MA507" s="3"/>
      <c r="MI507" s="257"/>
      <c r="MJ507" s="258"/>
      <c r="MK507" s="258"/>
      <c r="ML507" s="258"/>
      <c r="MM507" s="258"/>
      <c r="MN507" s="258"/>
      <c r="MO507" s="258"/>
      <c r="MP507" s="258"/>
      <c r="MQ507" s="258"/>
      <c r="MR507" s="258"/>
      <c r="MS507" s="258"/>
      <c r="MT507" s="258"/>
      <c r="MU507" s="258"/>
      <c r="MV507" s="258"/>
      <c r="MW507" s="258"/>
      <c r="MX507" s="258"/>
      <c r="MY507" s="258"/>
      <c r="MZ507" s="258"/>
      <c r="NA507" s="258"/>
      <c r="NB507" s="258"/>
      <c r="NC507" s="258"/>
      <c r="ND507" s="258"/>
      <c r="NE507" s="258"/>
      <c r="NF507" s="2"/>
      <c r="NG507" s="3"/>
      <c r="NH507" s="3"/>
      <c r="NI507" s="3"/>
      <c r="NJ507" s="3"/>
      <c r="NK507" s="3"/>
      <c r="NL507" s="3"/>
      <c r="NM507" s="3"/>
      <c r="NN507" s="3"/>
      <c r="OA507" s="3"/>
      <c r="OB507" s="3"/>
      <c r="OC507" s="3"/>
      <c r="OD507" s="3"/>
      <c r="OE507" s="3"/>
      <c r="OF507" s="3"/>
      <c r="OG507" s="3"/>
      <c r="OH507" s="3"/>
      <c r="OU507" s="3"/>
      <c r="OV507" s="3"/>
      <c r="OW507" s="3"/>
      <c r="OX507" s="3"/>
      <c r="OY507" s="3"/>
      <c r="OZ507" s="3"/>
      <c r="PA507" s="3"/>
      <c r="PB507" s="3"/>
      <c r="PQ507" s="2"/>
      <c r="PR507" s="3"/>
      <c r="PZ507" s="3"/>
      <c r="QH507" s="3"/>
    </row>
    <row r="508" spans="208:450" ht="15.75" customHeight="1">
      <c r="GZ508" s="2"/>
      <c r="HA508" s="3"/>
      <c r="HB508" s="3"/>
      <c r="HC508" s="3"/>
      <c r="HD508" s="3"/>
      <c r="HL508" s="3"/>
      <c r="HM508" s="3"/>
      <c r="HN508" s="3"/>
      <c r="HO508" s="3"/>
      <c r="HW508" s="3"/>
      <c r="HX508" s="3"/>
      <c r="HY508" s="3"/>
      <c r="HZ508" s="3"/>
      <c r="II508" s="2"/>
      <c r="IJ508" s="3"/>
      <c r="IK508" s="3"/>
      <c r="IL508" s="3"/>
      <c r="IM508" s="3"/>
      <c r="IU508" s="3"/>
      <c r="IV508" s="3"/>
      <c r="IW508" s="3"/>
      <c r="IX508" s="3"/>
      <c r="JF508" s="3"/>
      <c r="JG508" s="3"/>
      <c r="JH508" s="3"/>
      <c r="JI508" s="3"/>
      <c r="JR508" s="2"/>
      <c r="JS508" s="3"/>
      <c r="JZ508" s="3"/>
      <c r="KG508" s="3"/>
      <c r="KO508" s="2"/>
      <c r="KP508" s="3"/>
      <c r="KW508" s="3"/>
      <c r="LD508" s="3"/>
      <c r="LL508" s="2"/>
      <c r="LM508" s="3"/>
      <c r="LT508" s="3"/>
      <c r="MA508" s="3"/>
      <c r="MI508" s="257"/>
      <c r="MJ508" s="258"/>
      <c r="MK508" s="258"/>
      <c r="ML508" s="258"/>
      <c r="MM508" s="258"/>
      <c r="MN508" s="258"/>
      <c r="MO508" s="258"/>
      <c r="MP508" s="258"/>
      <c r="MQ508" s="258"/>
      <c r="MR508" s="258"/>
      <c r="MS508" s="258"/>
      <c r="MT508" s="258"/>
      <c r="MU508" s="258"/>
      <c r="MV508" s="258"/>
      <c r="MW508" s="258"/>
      <c r="MX508" s="258"/>
      <c r="MY508" s="258"/>
      <c r="MZ508" s="258"/>
      <c r="NA508" s="258"/>
      <c r="NB508" s="258"/>
      <c r="NC508" s="258"/>
      <c r="ND508" s="258"/>
      <c r="NE508" s="258"/>
      <c r="NF508" s="2"/>
      <c r="NG508" s="3"/>
      <c r="NH508" s="3"/>
      <c r="NI508" s="3"/>
      <c r="NJ508" s="3"/>
      <c r="NK508" s="3"/>
      <c r="NL508" s="3"/>
      <c r="NM508" s="3"/>
      <c r="NN508" s="3"/>
      <c r="OA508" s="3"/>
      <c r="OB508" s="3"/>
      <c r="OC508" s="3"/>
      <c r="OD508" s="3"/>
      <c r="OE508" s="3"/>
      <c r="OF508" s="3"/>
      <c r="OG508" s="3"/>
      <c r="OH508" s="3"/>
      <c r="OU508" s="3"/>
      <c r="OV508" s="3"/>
      <c r="OW508" s="3"/>
      <c r="OX508" s="3"/>
      <c r="OY508" s="3"/>
      <c r="OZ508" s="3"/>
      <c r="PA508" s="3"/>
      <c r="PB508" s="3"/>
      <c r="PQ508" s="2"/>
      <c r="PR508" s="3"/>
      <c r="PZ508" s="3"/>
      <c r="QH508" s="3"/>
    </row>
    <row r="509" spans="208:450" ht="15.75" customHeight="1">
      <c r="GZ509" s="2"/>
      <c r="HA509" s="3"/>
      <c r="HB509" s="3"/>
      <c r="HC509" s="3"/>
      <c r="HD509" s="3"/>
      <c r="HL509" s="3"/>
      <c r="HM509" s="3"/>
      <c r="HN509" s="3"/>
      <c r="HO509" s="3"/>
      <c r="HW509" s="3"/>
      <c r="HX509" s="3"/>
      <c r="HY509" s="3"/>
      <c r="HZ509" s="3"/>
      <c r="II509" s="2"/>
      <c r="IJ509" s="3"/>
      <c r="IK509" s="3"/>
      <c r="IL509" s="3"/>
      <c r="IM509" s="3"/>
      <c r="IU509" s="3"/>
      <c r="IV509" s="3"/>
      <c r="IW509" s="3"/>
      <c r="IX509" s="3"/>
      <c r="JF509" s="3"/>
      <c r="JG509" s="3"/>
      <c r="JH509" s="3"/>
      <c r="JI509" s="3"/>
      <c r="JR509" s="2"/>
      <c r="JS509" s="3"/>
      <c r="JZ509" s="3"/>
      <c r="KG509" s="3"/>
      <c r="KO509" s="2"/>
      <c r="KP509" s="3"/>
      <c r="KW509" s="3"/>
      <c r="LD509" s="3"/>
      <c r="LL509" s="2"/>
      <c r="LM509" s="3"/>
      <c r="LT509" s="3"/>
      <c r="MA509" s="3"/>
      <c r="MI509" s="257"/>
      <c r="MJ509" s="258"/>
      <c r="MK509" s="258"/>
      <c r="ML509" s="258"/>
      <c r="MM509" s="258"/>
      <c r="MN509" s="258"/>
      <c r="MO509" s="258"/>
      <c r="MP509" s="258"/>
      <c r="MQ509" s="258"/>
      <c r="MR509" s="258"/>
      <c r="MS509" s="258"/>
      <c r="MT509" s="258"/>
      <c r="MU509" s="258"/>
      <c r="MV509" s="258"/>
      <c r="MW509" s="258"/>
      <c r="MX509" s="258"/>
      <c r="MY509" s="258"/>
      <c r="MZ509" s="258"/>
      <c r="NA509" s="258"/>
      <c r="NB509" s="258"/>
      <c r="NC509" s="258"/>
      <c r="ND509" s="258"/>
      <c r="NE509" s="258"/>
      <c r="NF509" s="2"/>
      <c r="NG509" s="3"/>
      <c r="NH509" s="3"/>
      <c r="NI509" s="3"/>
      <c r="NJ509" s="3"/>
      <c r="NK509" s="3"/>
      <c r="NL509" s="3"/>
      <c r="NM509" s="3"/>
      <c r="NN509" s="3"/>
      <c r="OA509" s="3"/>
      <c r="OB509" s="3"/>
      <c r="OC509" s="3"/>
      <c r="OD509" s="3"/>
      <c r="OE509" s="3"/>
      <c r="OF509" s="3"/>
      <c r="OG509" s="3"/>
      <c r="OH509" s="3"/>
      <c r="OU509" s="3"/>
      <c r="OV509" s="3"/>
      <c r="OW509" s="3"/>
      <c r="OX509" s="3"/>
      <c r="OY509" s="3"/>
      <c r="OZ509" s="3"/>
      <c r="PA509" s="3"/>
      <c r="PB509" s="3"/>
      <c r="PQ509" s="2"/>
      <c r="PR509" s="3"/>
      <c r="PZ509" s="3"/>
      <c r="QH509" s="3"/>
    </row>
    <row r="510" spans="208:450" ht="15.75" customHeight="1">
      <c r="GZ510" s="2"/>
      <c r="HA510" s="3"/>
      <c r="HB510" s="3"/>
      <c r="HC510" s="3"/>
      <c r="HD510" s="3"/>
      <c r="HL510" s="3"/>
      <c r="HM510" s="3"/>
      <c r="HN510" s="3"/>
      <c r="HO510" s="3"/>
      <c r="HW510" s="3"/>
      <c r="HX510" s="3"/>
      <c r="HY510" s="3"/>
      <c r="HZ510" s="3"/>
      <c r="II510" s="2"/>
      <c r="IJ510" s="3"/>
      <c r="IK510" s="3"/>
      <c r="IL510" s="3"/>
      <c r="IM510" s="3"/>
      <c r="IU510" s="3"/>
      <c r="IV510" s="3"/>
      <c r="IW510" s="3"/>
      <c r="IX510" s="3"/>
      <c r="JF510" s="3"/>
      <c r="JG510" s="3"/>
      <c r="JH510" s="3"/>
      <c r="JI510" s="3"/>
      <c r="JR510" s="2"/>
      <c r="JS510" s="3"/>
      <c r="JZ510" s="3"/>
      <c r="KG510" s="3"/>
      <c r="KO510" s="2"/>
      <c r="KP510" s="3"/>
      <c r="KW510" s="3"/>
      <c r="LD510" s="3"/>
      <c r="LL510" s="2"/>
      <c r="LM510" s="3"/>
      <c r="LT510" s="3"/>
      <c r="MA510" s="3"/>
      <c r="MI510" s="257"/>
      <c r="MJ510" s="258"/>
      <c r="MK510" s="258"/>
      <c r="ML510" s="258"/>
      <c r="MM510" s="258"/>
      <c r="MN510" s="258"/>
      <c r="MO510" s="258"/>
      <c r="MP510" s="258"/>
      <c r="MQ510" s="258"/>
      <c r="MR510" s="258"/>
      <c r="MS510" s="258"/>
      <c r="MT510" s="258"/>
      <c r="MU510" s="258"/>
      <c r="MV510" s="258"/>
      <c r="MW510" s="258"/>
      <c r="MX510" s="258"/>
      <c r="MY510" s="258"/>
      <c r="MZ510" s="258"/>
      <c r="NA510" s="258"/>
      <c r="NB510" s="258"/>
      <c r="NC510" s="258"/>
      <c r="ND510" s="258"/>
      <c r="NE510" s="258"/>
      <c r="NF510" s="2"/>
      <c r="NG510" s="3"/>
      <c r="NH510" s="3"/>
      <c r="NI510" s="3"/>
      <c r="NJ510" s="3"/>
      <c r="NK510" s="3"/>
      <c r="NL510" s="3"/>
      <c r="NM510" s="3"/>
      <c r="NN510" s="3"/>
      <c r="OA510" s="3"/>
      <c r="OB510" s="3"/>
      <c r="OC510" s="3"/>
      <c r="OD510" s="3"/>
      <c r="OE510" s="3"/>
      <c r="OF510" s="3"/>
      <c r="OG510" s="3"/>
      <c r="OH510" s="3"/>
      <c r="OU510" s="3"/>
      <c r="OV510" s="3"/>
      <c r="OW510" s="3"/>
      <c r="OX510" s="3"/>
      <c r="OY510" s="3"/>
      <c r="OZ510" s="3"/>
      <c r="PA510" s="3"/>
      <c r="PB510" s="3"/>
      <c r="PQ510" s="2"/>
      <c r="PR510" s="3"/>
      <c r="PZ510" s="3"/>
      <c r="QH510" s="3"/>
    </row>
    <row r="511" spans="208:450" ht="15.75" customHeight="1">
      <c r="GZ511" s="2"/>
      <c r="HA511" s="3"/>
      <c r="HB511" s="3"/>
      <c r="HC511" s="3"/>
      <c r="HD511" s="3"/>
      <c r="HL511" s="3"/>
      <c r="HM511" s="3"/>
      <c r="HN511" s="3"/>
      <c r="HO511" s="3"/>
      <c r="HW511" s="3"/>
      <c r="HX511" s="3"/>
      <c r="HY511" s="3"/>
      <c r="HZ511" s="3"/>
      <c r="II511" s="2"/>
      <c r="IJ511" s="3"/>
      <c r="IK511" s="3"/>
      <c r="IL511" s="3"/>
      <c r="IM511" s="3"/>
      <c r="IU511" s="3"/>
      <c r="IV511" s="3"/>
      <c r="IW511" s="3"/>
      <c r="IX511" s="3"/>
      <c r="JF511" s="3"/>
      <c r="JG511" s="3"/>
      <c r="JH511" s="3"/>
      <c r="JI511" s="3"/>
      <c r="JR511" s="2"/>
      <c r="JS511" s="3"/>
      <c r="JZ511" s="3"/>
      <c r="KG511" s="3"/>
      <c r="KO511" s="2"/>
      <c r="KP511" s="3"/>
      <c r="KW511" s="3"/>
      <c r="LD511" s="3"/>
      <c r="LL511" s="2"/>
      <c r="LM511" s="3"/>
      <c r="LT511" s="3"/>
      <c r="MA511" s="3"/>
      <c r="MI511" s="257"/>
      <c r="MJ511" s="258"/>
      <c r="MK511" s="258"/>
      <c r="ML511" s="258"/>
      <c r="MM511" s="258"/>
      <c r="MN511" s="258"/>
      <c r="MO511" s="258"/>
      <c r="MP511" s="258"/>
      <c r="MQ511" s="258"/>
      <c r="MR511" s="258"/>
      <c r="MS511" s="258"/>
      <c r="MT511" s="258"/>
      <c r="MU511" s="258"/>
      <c r="MV511" s="258"/>
      <c r="MW511" s="258"/>
      <c r="MX511" s="258"/>
      <c r="MY511" s="258"/>
      <c r="MZ511" s="258"/>
      <c r="NA511" s="258"/>
      <c r="NB511" s="258"/>
      <c r="NC511" s="258"/>
      <c r="ND511" s="258"/>
      <c r="NE511" s="258"/>
      <c r="NF511" s="2"/>
      <c r="NG511" s="3"/>
      <c r="NH511" s="3"/>
      <c r="NI511" s="3"/>
      <c r="NJ511" s="3"/>
      <c r="NK511" s="3"/>
      <c r="NL511" s="3"/>
      <c r="NM511" s="3"/>
      <c r="NN511" s="3"/>
      <c r="OA511" s="3"/>
      <c r="OB511" s="3"/>
      <c r="OC511" s="3"/>
      <c r="OD511" s="3"/>
      <c r="OE511" s="3"/>
      <c r="OF511" s="3"/>
      <c r="OG511" s="3"/>
      <c r="OH511" s="3"/>
      <c r="OU511" s="3"/>
      <c r="OV511" s="3"/>
      <c r="OW511" s="3"/>
      <c r="OX511" s="3"/>
      <c r="OY511" s="3"/>
      <c r="OZ511" s="3"/>
      <c r="PA511" s="3"/>
      <c r="PB511" s="3"/>
      <c r="PQ511" s="2"/>
      <c r="PR511" s="3"/>
      <c r="PZ511" s="3"/>
      <c r="QH511" s="3"/>
    </row>
    <row r="512" spans="208:450" ht="15.75" customHeight="1">
      <c r="GZ512" s="2"/>
      <c r="HA512" s="3"/>
      <c r="HB512" s="3"/>
      <c r="HC512" s="3"/>
      <c r="HD512" s="3"/>
      <c r="HL512" s="3"/>
      <c r="HM512" s="3"/>
      <c r="HN512" s="3"/>
      <c r="HO512" s="3"/>
      <c r="HW512" s="3"/>
      <c r="HX512" s="3"/>
      <c r="HY512" s="3"/>
      <c r="HZ512" s="3"/>
      <c r="II512" s="2"/>
      <c r="IJ512" s="3"/>
      <c r="IK512" s="3"/>
      <c r="IL512" s="3"/>
      <c r="IM512" s="3"/>
      <c r="IU512" s="3"/>
      <c r="IV512" s="3"/>
      <c r="IW512" s="3"/>
      <c r="IX512" s="3"/>
      <c r="JF512" s="3"/>
      <c r="JG512" s="3"/>
      <c r="JH512" s="3"/>
      <c r="JI512" s="3"/>
      <c r="JR512" s="2"/>
      <c r="JS512" s="3"/>
      <c r="JZ512" s="3"/>
      <c r="KG512" s="3"/>
      <c r="KO512" s="2"/>
      <c r="KP512" s="3"/>
      <c r="KW512" s="3"/>
      <c r="LD512" s="3"/>
      <c r="LL512" s="2"/>
      <c r="LM512" s="3"/>
      <c r="LT512" s="3"/>
      <c r="MA512" s="3"/>
      <c r="MI512" s="257"/>
      <c r="MJ512" s="258"/>
      <c r="MK512" s="258"/>
      <c r="ML512" s="258"/>
      <c r="MM512" s="258"/>
      <c r="MN512" s="258"/>
      <c r="MO512" s="258"/>
      <c r="MP512" s="258"/>
      <c r="MQ512" s="258"/>
      <c r="MR512" s="258"/>
      <c r="MS512" s="258"/>
      <c r="MT512" s="258"/>
      <c r="MU512" s="258"/>
      <c r="MV512" s="258"/>
      <c r="MW512" s="258"/>
      <c r="MX512" s="258"/>
      <c r="MY512" s="258"/>
      <c r="MZ512" s="258"/>
      <c r="NA512" s="258"/>
      <c r="NB512" s="258"/>
      <c r="NC512" s="258"/>
      <c r="ND512" s="258"/>
      <c r="NE512" s="258"/>
      <c r="NF512" s="2"/>
      <c r="NG512" s="3"/>
      <c r="NH512" s="3"/>
      <c r="NI512" s="3"/>
      <c r="NJ512" s="3"/>
      <c r="NK512" s="3"/>
      <c r="NL512" s="3"/>
      <c r="NM512" s="3"/>
      <c r="NN512" s="3"/>
      <c r="OA512" s="3"/>
      <c r="OB512" s="3"/>
      <c r="OC512" s="3"/>
      <c r="OD512" s="3"/>
      <c r="OE512" s="3"/>
      <c r="OF512" s="3"/>
      <c r="OG512" s="3"/>
      <c r="OH512" s="3"/>
      <c r="OU512" s="3"/>
      <c r="OV512" s="3"/>
      <c r="OW512" s="3"/>
      <c r="OX512" s="3"/>
      <c r="OY512" s="3"/>
      <c r="OZ512" s="3"/>
      <c r="PA512" s="3"/>
      <c r="PB512" s="3"/>
      <c r="PQ512" s="2"/>
      <c r="PR512" s="3"/>
      <c r="PZ512" s="3"/>
      <c r="QH512" s="3"/>
    </row>
    <row r="513" spans="208:450" ht="15.75" customHeight="1">
      <c r="GZ513" s="2"/>
      <c r="HA513" s="3"/>
      <c r="HB513" s="3"/>
      <c r="HC513" s="3"/>
      <c r="HD513" s="3"/>
      <c r="HL513" s="3"/>
      <c r="HM513" s="3"/>
      <c r="HN513" s="3"/>
      <c r="HO513" s="3"/>
      <c r="HW513" s="3"/>
      <c r="HX513" s="3"/>
      <c r="HY513" s="3"/>
      <c r="HZ513" s="3"/>
      <c r="II513" s="2"/>
      <c r="IJ513" s="3"/>
      <c r="IK513" s="3"/>
      <c r="IL513" s="3"/>
      <c r="IM513" s="3"/>
      <c r="IU513" s="3"/>
      <c r="IV513" s="3"/>
      <c r="IW513" s="3"/>
      <c r="IX513" s="3"/>
      <c r="JF513" s="3"/>
      <c r="JG513" s="3"/>
      <c r="JH513" s="3"/>
      <c r="JI513" s="3"/>
      <c r="JR513" s="2"/>
      <c r="JS513" s="3"/>
      <c r="JZ513" s="3"/>
      <c r="KG513" s="3"/>
      <c r="KO513" s="2"/>
      <c r="KP513" s="3"/>
      <c r="KW513" s="3"/>
      <c r="LD513" s="3"/>
      <c r="LL513" s="2"/>
      <c r="LM513" s="3"/>
      <c r="LT513" s="3"/>
      <c r="MA513" s="3"/>
      <c r="MI513" s="257"/>
      <c r="MJ513" s="258"/>
      <c r="MK513" s="258"/>
      <c r="ML513" s="258"/>
      <c r="MM513" s="258"/>
      <c r="MN513" s="258"/>
      <c r="MO513" s="258"/>
      <c r="MP513" s="258"/>
      <c r="MQ513" s="258"/>
      <c r="MR513" s="258"/>
      <c r="MS513" s="258"/>
      <c r="MT513" s="258"/>
      <c r="MU513" s="258"/>
      <c r="MV513" s="258"/>
      <c r="MW513" s="258"/>
      <c r="MX513" s="258"/>
      <c r="MY513" s="258"/>
      <c r="MZ513" s="258"/>
      <c r="NA513" s="258"/>
      <c r="NB513" s="258"/>
      <c r="NC513" s="258"/>
      <c r="ND513" s="258"/>
      <c r="NE513" s="258"/>
      <c r="NF513" s="2"/>
      <c r="NG513" s="3"/>
      <c r="NH513" s="3"/>
      <c r="NI513" s="3"/>
      <c r="NJ513" s="3"/>
      <c r="NK513" s="3"/>
      <c r="NL513" s="3"/>
      <c r="NM513" s="3"/>
      <c r="NN513" s="3"/>
      <c r="OA513" s="3"/>
      <c r="OB513" s="3"/>
      <c r="OC513" s="3"/>
      <c r="OD513" s="3"/>
      <c r="OE513" s="3"/>
      <c r="OF513" s="3"/>
      <c r="OG513" s="3"/>
      <c r="OH513" s="3"/>
      <c r="OU513" s="3"/>
      <c r="OV513" s="3"/>
      <c r="OW513" s="3"/>
      <c r="OX513" s="3"/>
      <c r="OY513" s="3"/>
      <c r="OZ513" s="3"/>
      <c r="PA513" s="3"/>
      <c r="PB513" s="3"/>
      <c r="PQ513" s="2"/>
      <c r="PR513" s="3"/>
      <c r="PZ513" s="3"/>
      <c r="QH513" s="3"/>
    </row>
    <row r="514" spans="208:450" ht="15.75" customHeight="1">
      <c r="GZ514" s="2"/>
      <c r="HA514" s="3"/>
      <c r="HB514" s="3"/>
      <c r="HC514" s="3"/>
      <c r="HD514" s="3"/>
      <c r="HL514" s="3"/>
      <c r="HM514" s="3"/>
      <c r="HN514" s="3"/>
      <c r="HO514" s="3"/>
      <c r="HW514" s="3"/>
      <c r="HX514" s="3"/>
      <c r="HY514" s="3"/>
      <c r="HZ514" s="3"/>
      <c r="II514" s="2"/>
      <c r="IJ514" s="3"/>
      <c r="IK514" s="3"/>
      <c r="IL514" s="3"/>
      <c r="IM514" s="3"/>
      <c r="IU514" s="3"/>
      <c r="IV514" s="3"/>
      <c r="IW514" s="3"/>
      <c r="IX514" s="3"/>
      <c r="JF514" s="3"/>
      <c r="JG514" s="3"/>
      <c r="JH514" s="3"/>
      <c r="JI514" s="3"/>
      <c r="JR514" s="2"/>
      <c r="JS514" s="3"/>
      <c r="JZ514" s="3"/>
      <c r="KG514" s="3"/>
      <c r="KO514" s="2"/>
      <c r="KP514" s="3"/>
      <c r="KW514" s="3"/>
      <c r="LD514" s="3"/>
      <c r="LL514" s="2"/>
      <c r="LM514" s="3"/>
      <c r="LT514" s="3"/>
      <c r="MA514" s="3"/>
      <c r="MI514" s="257"/>
      <c r="MJ514" s="258"/>
      <c r="MK514" s="258"/>
      <c r="ML514" s="258"/>
      <c r="MM514" s="258"/>
      <c r="MN514" s="258"/>
      <c r="MO514" s="258"/>
      <c r="MP514" s="258"/>
      <c r="MQ514" s="258"/>
      <c r="MR514" s="258"/>
      <c r="MS514" s="258"/>
      <c r="MT514" s="258"/>
      <c r="MU514" s="258"/>
      <c r="MV514" s="258"/>
      <c r="MW514" s="258"/>
      <c r="MX514" s="258"/>
      <c r="MY514" s="258"/>
      <c r="MZ514" s="258"/>
      <c r="NA514" s="258"/>
      <c r="NB514" s="258"/>
      <c r="NC514" s="258"/>
      <c r="ND514" s="258"/>
      <c r="NE514" s="258"/>
      <c r="NF514" s="2"/>
      <c r="NG514" s="3"/>
      <c r="NH514" s="3"/>
      <c r="NI514" s="3"/>
      <c r="NJ514" s="3"/>
      <c r="NK514" s="3"/>
      <c r="NL514" s="3"/>
      <c r="NM514" s="3"/>
      <c r="NN514" s="3"/>
      <c r="OA514" s="3"/>
      <c r="OB514" s="3"/>
      <c r="OC514" s="3"/>
      <c r="OD514" s="3"/>
      <c r="OE514" s="3"/>
      <c r="OF514" s="3"/>
      <c r="OG514" s="3"/>
      <c r="OH514" s="3"/>
      <c r="OU514" s="3"/>
      <c r="OV514" s="3"/>
      <c r="OW514" s="3"/>
      <c r="OX514" s="3"/>
      <c r="OY514" s="3"/>
      <c r="OZ514" s="3"/>
      <c r="PA514" s="3"/>
      <c r="PB514" s="3"/>
      <c r="PQ514" s="2"/>
      <c r="PR514" s="3"/>
      <c r="PZ514" s="3"/>
      <c r="QH514" s="3"/>
    </row>
    <row r="515" spans="208:450" ht="15.75" customHeight="1">
      <c r="GZ515" s="2"/>
      <c r="HA515" s="3"/>
      <c r="HB515" s="3"/>
      <c r="HC515" s="3"/>
      <c r="HD515" s="3"/>
      <c r="HL515" s="3"/>
      <c r="HM515" s="3"/>
      <c r="HN515" s="3"/>
      <c r="HO515" s="3"/>
      <c r="HW515" s="3"/>
      <c r="HX515" s="3"/>
      <c r="HY515" s="3"/>
      <c r="HZ515" s="3"/>
      <c r="II515" s="2"/>
      <c r="IJ515" s="3"/>
      <c r="IK515" s="3"/>
      <c r="IL515" s="3"/>
      <c r="IM515" s="3"/>
      <c r="IU515" s="3"/>
      <c r="IV515" s="3"/>
      <c r="IW515" s="3"/>
      <c r="IX515" s="3"/>
      <c r="JF515" s="3"/>
      <c r="JG515" s="3"/>
      <c r="JH515" s="3"/>
      <c r="JI515" s="3"/>
      <c r="JR515" s="2"/>
      <c r="JS515" s="3"/>
      <c r="JZ515" s="3"/>
      <c r="KG515" s="3"/>
      <c r="KO515" s="2"/>
      <c r="KP515" s="3"/>
      <c r="KW515" s="3"/>
      <c r="LD515" s="3"/>
      <c r="LL515" s="2"/>
      <c r="LM515" s="3"/>
      <c r="LT515" s="3"/>
      <c r="MA515" s="3"/>
      <c r="MI515" s="257"/>
      <c r="MJ515" s="258"/>
      <c r="MK515" s="258"/>
      <c r="ML515" s="258"/>
      <c r="MM515" s="258"/>
      <c r="MN515" s="258"/>
      <c r="MO515" s="258"/>
      <c r="MP515" s="258"/>
      <c r="MQ515" s="258"/>
      <c r="MR515" s="258"/>
      <c r="MS515" s="258"/>
      <c r="MT515" s="258"/>
      <c r="MU515" s="258"/>
      <c r="MV515" s="258"/>
      <c r="MW515" s="258"/>
      <c r="MX515" s="258"/>
      <c r="MY515" s="258"/>
      <c r="MZ515" s="258"/>
      <c r="NA515" s="258"/>
      <c r="NB515" s="258"/>
      <c r="NC515" s="258"/>
      <c r="ND515" s="258"/>
      <c r="NE515" s="258"/>
      <c r="NF515" s="2"/>
      <c r="NG515" s="3"/>
      <c r="NH515" s="3"/>
      <c r="NI515" s="3"/>
      <c r="NJ515" s="3"/>
      <c r="NK515" s="3"/>
      <c r="NL515" s="3"/>
      <c r="NM515" s="3"/>
      <c r="NN515" s="3"/>
      <c r="OA515" s="3"/>
      <c r="OB515" s="3"/>
      <c r="OC515" s="3"/>
      <c r="OD515" s="3"/>
      <c r="OE515" s="3"/>
      <c r="OF515" s="3"/>
      <c r="OG515" s="3"/>
      <c r="OH515" s="3"/>
      <c r="OU515" s="3"/>
      <c r="OV515" s="3"/>
      <c r="OW515" s="3"/>
      <c r="OX515" s="3"/>
      <c r="OY515" s="3"/>
      <c r="OZ515" s="3"/>
      <c r="PA515" s="3"/>
      <c r="PB515" s="3"/>
      <c r="PQ515" s="2"/>
      <c r="PR515" s="3"/>
      <c r="PZ515" s="3"/>
      <c r="QH515" s="3"/>
    </row>
    <row r="516" spans="208:450" ht="15.75" customHeight="1">
      <c r="GZ516" s="2"/>
      <c r="HA516" s="3"/>
      <c r="HB516" s="3"/>
      <c r="HC516" s="3"/>
      <c r="HD516" s="3"/>
      <c r="HL516" s="3"/>
      <c r="HM516" s="3"/>
      <c r="HN516" s="3"/>
      <c r="HO516" s="3"/>
      <c r="HW516" s="3"/>
      <c r="HX516" s="3"/>
      <c r="HY516" s="3"/>
      <c r="HZ516" s="3"/>
      <c r="II516" s="2"/>
      <c r="IJ516" s="3"/>
      <c r="IK516" s="3"/>
      <c r="IL516" s="3"/>
      <c r="IM516" s="3"/>
      <c r="IU516" s="3"/>
      <c r="IV516" s="3"/>
      <c r="IW516" s="3"/>
      <c r="IX516" s="3"/>
      <c r="JF516" s="3"/>
      <c r="JG516" s="3"/>
      <c r="JH516" s="3"/>
      <c r="JI516" s="3"/>
      <c r="JR516" s="2"/>
      <c r="JS516" s="3"/>
      <c r="JZ516" s="3"/>
      <c r="KG516" s="3"/>
      <c r="KO516" s="2"/>
      <c r="KP516" s="3"/>
      <c r="KW516" s="3"/>
      <c r="LD516" s="3"/>
      <c r="LL516" s="2"/>
      <c r="LM516" s="3"/>
      <c r="LT516" s="3"/>
      <c r="MA516" s="3"/>
      <c r="MI516" s="257"/>
      <c r="MJ516" s="258"/>
      <c r="MK516" s="258"/>
      <c r="ML516" s="258"/>
      <c r="MM516" s="258"/>
      <c r="MN516" s="258"/>
      <c r="MO516" s="258"/>
      <c r="MP516" s="258"/>
      <c r="MQ516" s="258"/>
      <c r="MR516" s="258"/>
      <c r="MS516" s="258"/>
      <c r="MT516" s="258"/>
      <c r="MU516" s="258"/>
      <c r="MV516" s="258"/>
      <c r="MW516" s="258"/>
      <c r="MX516" s="258"/>
      <c r="MY516" s="258"/>
      <c r="MZ516" s="258"/>
      <c r="NA516" s="258"/>
      <c r="NB516" s="258"/>
      <c r="NC516" s="258"/>
      <c r="ND516" s="258"/>
      <c r="NE516" s="258"/>
      <c r="NF516" s="2"/>
      <c r="NG516" s="3"/>
      <c r="NH516" s="3"/>
      <c r="NI516" s="3"/>
      <c r="NJ516" s="3"/>
      <c r="NK516" s="3"/>
      <c r="NL516" s="3"/>
      <c r="NM516" s="3"/>
      <c r="NN516" s="3"/>
      <c r="OA516" s="3"/>
      <c r="OB516" s="3"/>
      <c r="OC516" s="3"/>
      <c r="OD516" s="3"/>
      <c r="OE516" s="3"/>
      <c r="OF516" s="3"/>
      <c r="OG516" s="3"/>
      <c r="OH516" s="3"/>
      <c r="OU516" s="3"/>
      <c r="OV516" s="3"/>
      <c r="OW516" s="3"/>
      <c r="OX516" s="3"/>
      <c r="OY516" s="3"/>
      <c r="OZ516" s="3"/>
      <c r="PA516" s="3"/>
      <c r="PB516" s="3"/>
      <c r="PQ516" s="2"/>
      <c r="PR516" s="3"/>
      <c r="PZ516" s="3"/>
      <c r="QH516" s="3"/>
    </row>
    <row r="517" spans="208:450" ht="15.75" customHeight="1">
      <c r="GZ517" s="2"/>
      <c r="HA517" s="3"/>
      <c r="HB517" s="3"/>
      <c r="HC517" s="3"/>
      <c r="HD517" s="3"/>
      <c r="HL517" s="3"/>
      <c r="HM517" s="3"/>
      <c r="HN517" s="3"/>
      <c r="HO517" s="3"/>
      <c r="HW517" s="3"/>
      <c r="HX517" s="3"/>
      <c r="HY517" s="3"/>
      <c r="HZ517" s="3"/>
      <c r="II517" s="2"/>
      <c r="IJ517" s="3"/>
      <c r="IK517" s="3"/>
      <c r="IL517" s="3"/>
      <c r="IM517" s="3"/>
      <c r="IU517" s="3"/>
      <c r="IV517" s="3"/>
      <c r="IW517" s="3"/>
      <c r="IX517" s="3"/>
      <c r="JF517" s="3"/>
      <c r="JG517" s="3"/>
      <c r="JH517" s="3"/>
      <c r="JI517" s="3"/>
      <c r="JR517" s="2"/>
      <c r="JS517" s="3"/>
      <c r="JZ517" s="3"/>
      <c r="KG517" s="3"/>
      <c r="KO517" s="2"/>
      <c r="KP517" s="3"/>
      <c r="KW517" s="3"/>
      <c r="LD517" s="3"/>
      <c r="LL517" s="2"/>
      <c r="LM517" s="3"/>
      <c r="LT517" s="3"/>
      <c r="MA517" s="3"/>
      <c r="MI517" s="257"/>
      <c r="MJ517" s="258"/>
      <c r="MK517" s="258"/>
      <c r="ML517" s="258"/>
      <c r="MM517" s="258"/>
      <c r="MN517" s="258"/>
      <c r="MO517" s="258"/>
      <c r="MP517" s="258"/>
      <c r="MQ517" s="258"/>
      <c r="MR517" s="258"/>
      <c r="MS517" s="258"/>
      <c r="MT517" s="258"/>
      <c r="MU517" s="258"/>
      <c r="MV517" s="258"/>
      <c r="MW517" s="258"/>
      <c r="MX517" s="258"/>
      <c r="MY517" s="258"/>
      <c r="MZ517" s="258"/>
      <c r="NA517" s="258"/>
      <c r="NB517" s="258"/>
      <c r="NC517" s="258"/>
      <c r="ND517" s="258"/>
      <c r="NE517" s="258"/>
      <c r="NF517" s="2"/>
      <c r="NG517" s="3"/>
      <c r="NH517" s="3"/>
      <c r="NI517" s="3"/>
      <c r="NJ517" s="3"/>
      <c r="NK517" s="3"/>
      <c r="NL517" s="3"/>
      <c r="NM517" s="3"/>
      <c r="NN517" s="3"/>
      <c r="OA517" s="3"/>
      <c r="OB517" s="3"/>
      <c r="OC517" s="3"/>
      <c r="OD517" s="3"/>
      <c r="OE517" s="3"/>
      <c r="OF517" s="3"/>
      <c r="OG517" s="3"/>
      <c r="OH517" s="3"/>
      <c r="OU517" s="3"/>
      <c r="OV517" s="3"/>
      <c r="OW517" s="3"/>
      <c r="OX517" s="3"/>
      <c r="OY517" s="3"/>
      <c r="OZ517" s="3"/>
      <c r="PA517" s="3"/>
      <c r="PB517" s="3"/>
      <c r="PQ517" s="2"/>
      <c r="PR517" s="3"/>
      <c r="PZ517" s="3"/>
      <c r="QH517" s="3"/>
    </row>
    <row r="518" spans="208:450" ht="15.75" customHeight="1">
      <c r="GZ518" s="2"/>
      <c r="HA518" s="3"/>
      <c r="HB518" s="3"/>
      <c r="HC518" s="3"/>
      <c r="HD518" s="3"/>
      <c r="HL518" s="3"/>
      <c r="HM518" s="3"/>
      <c r="HN518" s="3"/>
      <c r="HO518" s="3"/>
      <c r="HW518" s="3"/>
      <c r="HX518" s="3"/>
      <c r="HY518" s="3"/>
      <c r="HZ518" s="3"/>
      <c r="II518" s="2"/>
      <c r="IJ518" s="3"/>
      <c r="IK518" s="3"/>
      <c r="IL518" s="3"/>
      <c r="IM518" s="3"/>
      <c r="IU518" s="3"/>
      <c r="IV518" s="3"/>
      <c r="IW518" s="3"/>
      <c r="IX518" s="3"/>
      <c r="JF518" s="3"/>
      <c r="JG518" s="3"/>
      <c r="JH518" s="3"/>
      <c r="JI518" s="3"/>
      <c r="JR518" s="2"/>
      <c r="JS518" s="3"/>
      <c r="JZ518" s="3"/>
      <c r="KG518" s="3"/>
      <c r="KO518" s="2"/>
      <c r="KP518" s="3"/>
      <c r="KW518" s="3"/>
      <c r="LD518" s="3"/>
      <c r="LL518" s="2"/>
      <c r="LM518" s="3"/>
      <c r="LT518" s="3"/>
      <c r="MA518" s="3"/>
      <c r="MI518" s="257"/>
      <c r="MJ518" s="258"/>
      <c r="MK518" s="258"/>
      <c r="ML518" s="258"/>
      <c r="MM518" s="258"/>
      <c r="MN518" s="258"/>
      <c r="MO518" s="258"/>
      <c r="MP518" s="258"/>
      <c r="MQ518" s="258"/>
      <c r="MR518" s="258"/>
      <c r="MS518" s="258"/>
      <c r="MT518" s="258"/>
      <c r="MU518" s="258"/>
      <c r="MV518" s="258"/>
      <c r="MW518" s="258"/>
      <c r="MX518" s="258"/>
      <c r="MY518" s="258"/>
      <c r="MZ518" s="258"/>
      <c r="NA518" s="258"/>
      <c r="NB518" s="258"/>
      <c r="NC518" s="258"/>
      <c r="ND518" s="258"/>
      <c r="NE518" s="258"/>
      <c r="NF518" s="2"/>
      <c r="NG518" s="3"/>
      <c r="NH518" s="3"/>
      <c r="NI518" s="3"/>
      <c r="NJ518" s="3"/>
      <c r="NK518" s="3"/>
      <c r="NL518" s="3"/>
      <c r="NM518" s="3"/>
      <c r="NN518" s="3"/>
      <c r="OA518" s="3"/>
      <c r="OB518" s="3"/>
      <c r="OC518" s="3"/>
      <c r="OD518" s="3"/>
      <c r="OE518" s="3"/>
      <c r="OF518" s="3"/>
      <c r="OG518" s="3"/>
      <c r="OH518" s="3"/>
      <c r="OU518" s="3"/>
      <c r="OV518" s="3"/>
      <c r="OW518" s="3"/>
      <c r="OX518" s="3"/>
      <c r="OY518" s="3"/>
      <c r="OZ518" s="3"/>
      <c r="PA518" s="3"/>
      <c r="PB518" s="3"/>
      <c r="PQ518" s="2"/>
      <c r="PR518" s="3"/>
      <c r="PZ518" s="3"/>
      <c r="QH518" s="3"/>
    </row>
    <row r="519" spans="208:450" ht="15.75" customHeight="1">
      <c r="GZ519" s="2"/>
      <c r="HA519" s="3"/>
      <c r="HB519" s="3"/>
      <c r="HC519" s="3"/>
      <c r="HD519" s="3"/>
      <c r="HL519" s="3"/>
      <c r="HM519" s="3"/>
      <c r="HN519" s="3"/>
      <c r="HO519" s="3"/>
      <c r="HW519" s="3"/>
      <c r="HX519" s="3"/>
      <c r="HY519" s="3"/>
      <c r="HZ519" s="3"/>
      <c r="II519" s="2"/>
      <c r="IJ519" s="3"/>
      <c r="IK519" s="3"/>
      <c r="IL519" s="3"/>
      <c r="IM519" s="3"/>
      <c r="IU519" s="3"/>
      <c r="IV519" s="3"/>
      <c r="IW519" s="3"/>
      <c r="IX519" s="3"/>
      <c r="JF519" s="3"/>
      <c r="JG519" s="3"/>
      <c r="JH519" s="3"/>
      <c r="JI519" s="3"/>
      <c r="JR519" s="2"/>
      <c r="JS519" s="3"/>
      <c r="JZ519" s="3"/>
      <c r="KG519" s="3"/>
      <c r="KO519" s="2"/>
      <c r="KP519" s="3"/>
      <c r="KW519" s="3"/>
      <c r="LD519" s="3"/>
      <c r="LL519" s="2"/>
      <c r="LM519" s="3"/>
      <c r="LT519" s="3"/>
      <c r="MA519" s="3"/>
      <c r="MI519" s="257"/>
      <c r="MJ519" s="258"/>
      <c r="MK519" s="258"/>
      <c r="ML519" s="258"/>
      <c r="MM519" s="258"/>
      <c r="MN519" s="258"/>
      <c r="MO519" s="258"/>
      <c r="MP519" s="258"/>
      <c r="MQ519" s="258"/>
      <c r="MR519" s="258"/>
      <c r="MS519" s="258"/>
      <c r="MT519" s="258"/>
      <c r="MU519" s="258"/>
      <c r="MV519" s="258"/>
      <c r="MW519" s="258"/>
      <c r="MX519" s="258"/>
      <c r="MY519" s="258"/>
      <c r="MZ519" s="258"/>
      <c r="NA519" s="258"/>
      <c r="NB519" s="258"/>
      <c r="NC519" s="258"/>
      <c r="ND519" s="258"/>
      <c r="NE519" s="258"/>
      <c r="NF519" s="2"/>
      <c r="NG519" s="3"/>
      <c r="NH519" s="3"/>
      <c r="NI519" s="3"/>
      <c r="NJ519" s="3"/>
      <c r="NK519" s="3"/>
      <c r="NL519" s="3"/>
      <c r="NM519" s="3"/>
      <c r="NN519" s="3"/>
      <c r="OA519" s="3"/>
      <c r="OB519" s="3"/>
      <c r="OC519" s="3"/>
      <c r="OD519" s="3"/>
      <c r="OE519" s="3"/>
      <c r="OF519" s="3"/>
      <c r="OG519" s="3"/>
      <c r="OH519" s="3"/>
      <c r="OU519" s="3"/>
      <c r="OV519" s="3"/>
      <c r="OW519" s="3"/>
      <c r="OX519" s="3"/>
      <c r="OY519" s="3"/>
      <c r="OZ519" s="3"/>
      <c r="PA519" s="3"/>
      <c r="PB519" s="3"/>
      <c r="PQ519" s="2"/>
      <c r="PR519" s="3"/>
      <c r="PZ519" s="3"/>
      <c r="QH519" s="3"/>
    </row>
    <row r="520" spans="208:450" ht="15.75" customHeight="1">
      <c r="GZ520" s="2"/>
      <c r="HA520" s="3"/>
      <c r="HB520" s="3"/>
      <c r="HC520" s="3"/>
      <c r="HD520" s="3"/>
      <c r="HL520" s="3"/>
      <c r="HM520" s="3"/>
      <c r="HN520" s="3"/>
      <c r="HO520" s="3"/>
      <c r="HW520" s="3"/>
      <c r="HX520" s="3"/>
      <c r="HY520" s="3"/>
      <c r="HZ520" s="3"/>
      <c r="II520" s="2"/>
      <c r="IJ520" s="3"/>
      <c r="IK520" s="3"/>
      <c r="IL520" s="3"/>
      <c r="IM520" s="3"/>
      <c r="IU520" s="3"/>
      <c r="IV520" s="3"/>
      <c r="IW520" s="3"/>
      <c r="IX520" s="3"/>
      <c r="JF520" s="3"/>
      <c r="JG520" s="3"/>
      <c r="JH520" s="3"/>
      <c r="JI520" s="3"/>
      <c r="JR520" s="2"/>
      <c r="JS520" s="3"/>
      <c r="JZ520" s="3"/>
      <c r="KG520" s="3"/>
      <c r="KO520" s="2"/>
      <c r="KP520" s="3"/>
      <c r="KW520" s="3"/>
      <c r="LD520" s="3"/>
      <c r="LL520" s="2"/>
      <c r="LM520" s="3"/>
      <c r="LT520" s="3"/>
      <c r="MA520" s="3"/>
      <c r="MI520" s="257"/>
      <c r="MJ520" s="258"/>
      <c r="MK520" s="258"/>
      <c r="ML520" s="258"/>
      <c r="MM520" s="258"/>
      <c r="MN520" s="258"/>
      <c r="MO520" s="258"/>
      <c r="MP520" s="258"/>
      <c r="MQ520" s="258"/>
      <c r="MR520" s="258"/>
      <c r="MS520" s="258"/>
      <c r="MT520" s="258"/>
      <c r="MU520" s="258"/>
      <c r="MV520" s="258"/>
      <c r="MW520" s="258"/>
      <c r="MX520" s="258"/>
      <c r="MY520" s="258"/>
      <c r="MZ520" s="258"/>
      <c r="NA520" s="258"/>
      <c r="NB520" s="258"/>
      <c r="NC520" s="258"/>
      <c r="ND520" s="258"/>
      <c r="NE520" s="258"/>
      <c r="NF520" s="2"/>
      <c r="NG520" s="3"/>
      <c r="NH520" s="3"/>
      <c r="NI520" s="3"/>
      <c r="NJ520" s="3"/>
      <c r="NK520" s="3"/>
      <c r="NL520" s="3"/>
      <c r="NM520" s="3"/>
      <c r="NN520" s="3"/>
      <c r="OA520" s="3"/>
      <c r="OB520" s="3"/>
      <c r="OC520" s="3"/>
      <c r="OD520" s="3"/>
      <c r="OE520" s="3"/>
      <c r="OF520" s="3"/>
      <c r="OG520" s="3"/>
      <c r="OH520" s="3"/>
      <c r="OU520" s="3"/>
      <c r="OV520" s="3"/>
      <c r="OW520" s="3"/>
      <c r="OX520" s="3"/>
      <c r="OY520" s="3"/>
      <c r="OZ520" s="3"/>
      <c r="PA520" s="3"/>
      <c r="PB520" s="3"/>
      <c r="PQ520" s="2"/>
      <c r="PR520" s="3"/>
      <c r="PZ520" s="3"/>
      <c r="QH520" s="3"/>
    </row>
    <row r="521" spans="208:450" ht="15.75" customHeight="1">
      <c r="GZ521" s="2"/>
      <c r="HA521" s="3"/>
      <c r="HB521" s="3"/>
      <c r="HC521" s="3"/>
      <c r="HD521" s="3"/>
      <c r="HL521" s="3"/>
      <c r="HM521" s="3"/>
      <c r="HN521" s="3"/>
      <c r="HO521" s="3"/>
      <c r="HW521" s="3"/>
      <c r="HX521" s="3"/>
      <c r="HY521" s="3"/>
      <c r="HZ521" s="3"/>
      <c r="II521" s="2"/>
      <c r="IJ521" s="3"/>
      <c r="IK521" s="3"/>
      <c r="IL521" s="3"/>
      <c r="IM521" s="3"/>
      <c r="IU521" s="3"/>
      <c r="IV521" s="3"/>
      <c r="IW521" s="3"/>
      <c r="IX521" s="3"/>
      <c r="JF521" s="3"/>
      <c r="JG521" s="3"/>
      <c r="JH521" s="3"/>
      <c r="JI521" s="3"/>
      <c r="JR521" s="2"/>
      <c r="JS521" s="3"/>
      <c r="JZ521" s="3"/>
      <c r="KG521" s="3"/>
      <c r="KO521" s="2"/>
      <c r="KP521" s="3"/>
      <c r="KW521" s="3"/>
      <c r="LD521" s="3"/>
      <c r="LL521" s="2"/>
      <c r="LM521" s="3"/>
      <c r="LT521" s="3"/>
      <c r="MA521" s="3"/>
      <c r="MI521" s="257"/>
      <c r="MJ521" s="258"/>
      <c r="MK521" s="258"/>
      <c r="ML521" s="258"/>
      <c r="MM521" s="258"/>
      <c r="MN521" s="258"/>
      <c r="MO521" s="258"/>
      <c r="MP521" s="258"/>
      <c r="MQ521" s="258"/>
      <c r="MR521" s="258"/>
      <c r="MS521" s="258"/>
      <c r="MT521" s="258"/>
      <c r="MU521" s="258"/>
      <c r="MV521" s="258"/>
      <c r="MW521" s="258"/>
      <c r="MX521" s="258"/>
      <c r="MY521" s="258"/>
      <c r="MZ521" s="258"/>
      <c r="NA521" s="258"/>
      <c r="NB521" s="258"/>
      <c r="NC521" s="258"/>
      <c r="ND521" s="258"/>
      <c r="NE521" s="258"/>
      <c r="NF521" s="2"/>
      <c r="NG521" s="3"/>
      <c r="NH521" s="3"/>
      <c r="NI521" s="3"/>
      <c r="NJ521" s="3"/>
      <c r="NK521" s="3"/>
      <c r="NL521" s="3"/>
      <c r="NM521" s="3"/>
      <c r="NN521" s="3"/>
      <c r="OA521" s="3"/>
      <c r="OB521" s="3"/>
      <c r="OC521" s="3"/>
      <c r="OD521" s="3"/>
      <c r="OE521" s="3"/>
      <c r="OF521" s="3"/>
      <c r="OG521" s="3"/>
      <c r="OH521" s="3"/>
      <c r="OU521" s="3"/>
      <c r="OV521" s="3"/>
      <c r="OW521" s="3"/>
      <c r="OX521" s="3"/>
      <c r="OY521" s="3"/>
      <c r="OZ521" s="3"/>
      <c r="PA521" s="3"/>
      <c r="PB521" s="3"/>
      <c r="PQ521" s="2"/>
      <c r="PR521" s="3"/>
      <c r="PZ521" s="3"/>
      <c r="QH521" s="3"/>
    </row>
    <row r="522" spans="208:450" ht="15.75" customHeight="1">
      <c r="GZ522" s="2"/>
      <c r="HA522" s="3"/>
      <c r="HB522" s="3"/>
      <c r="HC522" s="3"/>
      <c r="HD522" s="3"/>
      <c r="HL522" s="3"/>
      <c r="HM522" s="3"/>
      <c r="HN522" s="3"/>
      <c r="HO522" s="3"/>
      <c r="HW522" s="3"/>
      <c r="HX522" s="3"/>
      <c r="HY522" s="3"/>
      <c r="HZ522" s="3"/>
      <c r="II522" s="2"/>
      <c r="IJ522" s="3"/>
      <c r="IK522" s="3"/>
      <c r="IL522" s="3"/>
      <c r="IM522" s="3"/>
      <c r="IU522" s="3"/>
      <c r="IV522" s="3"/>
      <c r="IW522" s="3"/>
      <c r="IX522" s="3"/>
      <c r="JF522" s="3"/>
      <c r="JG522" s="3"/>
      <c r="JH522" s="3"/>
      <c r="JI522" s="3"/>
      <c r="JR522" s="2"/>
      <c r="JS522" s="3"/>
      <c r="JZ522" s="3"/>
      <c r="KG522" s="3"/>
      <c r="KO522" s="2"/>
      <c r="KP522" s="3"/>
      <c r="KW522" s="3"/>
      <c r="LD522" s="3"/>
      <c r="LL522" s="2"/>
      <c r="LM522" s="3"/>
      <c r="LT522" s="3"/>
      <c r="MA522" s="3"/>
      <c r="MI522" s="257"/>
      <c r="MJ522" s="258"/>
      <c r="MK522" s="258"/>
      <c r="ML522" s="258"/>
      <c r="MM522" s="258"/>
      <c r="MN522" s="258"/>
      <c r="MO522" s="258"/>
      <c r="MP522" s="258"/>
      <c r="MQ522" s="258"/>
      <c r="MR522" s="258"/>
      <c r="MS522" s="258"/>
      <c r="MT522" s="258"/>
      <c r="MU522" s="258"/>
      <c r="MV522" s="258"/>
      <c r="MW522" s="258"/>
      <c r="MX522" s="258"/>
      <c r="MY522" s="258"/>
      <c r="MZ522" s="258"/>
      <c r="NA522" s="258"/>
      <c r="NB522" s="258"/>
      <c r="NC522" s="258"/>
      <c r="ND522" s="258"/>
      <c r="NE522" s="258"/>
      <c r="NF522" s="2"/>
      <c r="NG522" s="3"/>
      <c r="NH522" s="3"/>
      <c r="NI522" s="3"/>
      <c r="NJ522" s="3"/>
      <c r="NK522" s="3"/>
      <c r="NL522" s="3"/>
      <c r="NM522" s="3"/>
      <c r="NN522" s="3"/>
      <c r="OA522" s="3"/>
      <c r="OB522" s="3"/>
      <c r="OC522" s="3"/>
      <c r="OD522" s="3"/>
      <c r="OE522" s="3"/>
      <c r="OF522" s="3"/>
      <c r="OG522" s="3"/>
      <c r="OH522" s="3"/>
      <c r="OU522" s="3"/>
      <c r="OV522" s="3"/>
      <c r="OW522" s="3"/>
      <c r="OX522" s="3"/>
      <c r="OY522" s="3"/>
      <c r="OZ522" s="3"/>
      <c r="PA522" s="3"/>
      <c r="PB522" s="3"/>
      <c r="PQ522" s="2"/>
      <c r="PR522" s="3"/>
      <c r="PZ522" s="3"/>
      <c r="QH522" s="3"/>
    </row>
    <row r="523" spans="208:450" ht="15.75" customHeight="1">
      <c r="GZ523" s="2"/>
      <c r="HA523" s="3"/>
      <c r="HB523" s="3"/>
      <c r="HC523" s="3"/>
      <c r="HD523" s="3"/>
      <c r="HL523" s="3"/>
      <c r="HM523" s="3"/>
      <c r="HN523" s="3"/>
      <c r="HO523" s="3"/>
      <c r="HW523" s="3"/>
      <c r="HX523" s="3"/>
      <c r="HY523" s="3"/>
      <c r="HZ523" s="3"/>
      <c r="II523" s="2"/>
      <c r="IJ523" s="3"/>
      <c r="IK523" s="3"/>
      <c r="IL523" s="3"/>
      <c r="IM523" s="3"/>
      <c r="IU523" s="3"/>
      <c r="IV523" s="3"/>
      <c r="IW523" s="3"/>
      <c r="IX523" s="3"/>
      <c r="JF523" s="3"/>
      <c r="JG523" s="3"/>
      <c r="JH523" s="3"/>
      <c r="JI523" s="3"/>
      <c r="JR523" s="2"/>
      <c r="JS523" s="3"/>
      <c r="JZ523" s="3"/>
      <c r="KG523" s="3"/>
      <c r="KO523" s="2"/>
      <c r="KP523" s="3"/>
      <c r="KW523" s="3"/>
      <c r="LD523" s="3"/>
      <c r="LL523" s="2"/>
      <c r="LM523" s="3"/>
      <c r="LT523" s="3"/>
      <c r="MA523" s="3"/>
      <c r="MI523" s="257"/>
      <c r="MJ523" s="258"/>
      <c r="MK523" s="258"/>
      <c r="ML523" s="258"/>
      <c r="MM523" s="258"/>
      <c r="MN523" s="258"/>
      <c r="MO523" s="258"/>
      <c r="MP523" s="258"/>
      <c r="MQ523" s="258"/>
      <c r="MR523" s="258"/>
      <c r="MS523" s="258"/>
      <c r="MT523" s="258"/>
      <c r="MU523" s="258"/>
      <c r="MV523" s="258"/>
      <c r="MW523" s="258"/>
      <c r="MX523" s="258"/>
      <c r="MY523" s="258"/>
      <c r="MZ523" s="258"/>
      <c r="NA523" s="258"/>
      <c r="NB523" s="258"/>
      <c r="NC523" s="258"/>
      <c r="ND523" s="258"/>
      <c r="NE523" s="258"/>
      <c r="NF523" s="2"/>
      <c r="NG523" s="3"/>
      <c r="NH523" s="3"/>
      <c r="NI523" s="3"/>
      <c r="NJ523" s="3"/>
      <c r="NK523" s="3"/>
      <c r="NL523" s="3"/>
      <c r="NM523" s="3"/>
      <c r="NN523" s="3"/>
      <c r="OA523" s="3"/>
      <c r="OB523" s="3"/>
      <c r="OC523" s="3"/>
      <c r="OD523" s="3"/>
      <c r="OE523" s="3"/>
      <c r="OF523" s="3"/>
      <c r="OG523" s="3"/>
      <c r="OH523" s="3"/>
      <c r="OU523" s="3"/>
      <c r="OV523" s="3"/>
      <c r="OW523" s="3"/>
      <c r="OX523" s="3"/>
      <c r="OY523" s="3"/>
      <c r="OZ523" s="3"/>
      <c r="PA523" s="3"/>
      <c r="PB523" s="3"/>
      <c r="PQ523" s="2"/>
      <c r="PR523" s="3"/>
      <c r="PZ523" s="3"/>
      <c r="QH523" s="3"/>
    </row>
    <row r="524" spans="208:450" ht="15.75" customHeight="1">
      <c r="GZ524" s="2"/>
      <c r="HA524" s="3"/>
      <c r="HB524" s="3"/>
      <c r="HC524" s="3"/>
      <c r="HD524" s="3"/>
      <c r="HL524" s="3"/>
      <c r="HM524" s="3"/>
      <c r="HN524" s="3"/>
      <c r="HO524" s="3"/>
      <c r="HW524" s="3"/>
      <c r="HX524" s="3"/>
      <c r="HY524" s="3"/>
      <c r="HZ524" s="3"/>
      <c r="II524" s="2"/>
      <c r="IJ524" s="3"/>
      <c r="IK524" s="3"/>
      <c r="IL524" s="3"/>
      <c r="IM524" s="3"/>
      <c r="IU524" s="3"/>
      <c r="IV524" s="3"/>
      <c r="IW524" s="3"/>
      <c r="IX524" s="3"/>
      <c r="JF524" s="3"/>
      <c r="JG524" s="3"/>
      <c r="JH524" s="3"/>
      <c r="JI524" s="3"/>
      <c r="JR524" s="2"/>
      <c r="JS524" s="3"/>
      <c r="JZ524" s="3"/>
      <c r="KG524" s="3"/>
      <c r="KO524" s="2"/>
      <c r="KP524" s="3"/>
      <c r="KW524" s="3"/>
      <c r="LD524" s="3"/>
      <c r="LL524" s="2"/>
      <c r="LM524" s="3"/>
      <c r="LT524" s="3"/>
      <c r="MA524" s="3"/>
      <c r="MI524" s="257"/>
      <c r="MJ524" s="258"/>
      <c r="MK524" s="258"/>
      <c r="ML524" s="258"/>
      <c r="MM524" s="258"/>
      <c r="MN524" s="258"/>
      <c r="MO524" s="258"/>
      <c r="MP524" s="258"/>
      <c r="MQ524" s="258"/>
      <c r="MR524" s="258"/>
      <c r="MS524" s="258"/>
      <c r="MT524" s="258"/>
      <c r="MU524" s="258"/>
      <c r="MV524" s="258"/>
      <c r="MW524" s="258"/>
      <c r="MX524" s="258"/>
      <c r="MY524" s="258"/>
      <c r="MZ524" s="258"/>
      <c r="NA524" s="258"/>
      <c r="NB524" s="258"/>
      <c r="NC524" s="258"/>
      <c r="ND524" s="258"/>
      <c r="NE524" s="258"/>
      <c r="NF524" s="2"/>
      <c r="NG524" s="3"/>
      <c r="NH524" s="3"/>
      <c r="NI524" s="3"/>
      <c r="NJ524" s="3"/>
      <c r="NK524" s="3"/>
      <c r="NL524" s="3"/>
      <c r="NM524" s="3"/>
      <c r="NN524" s="3"/>
      <c r="OA524" s="3"/>
      <c r="OB524" s="3"/>
      <c r="OC524" s="3"/>
      <c r="OD524" s="3"/>
      <c r="OE524" s="3"/>
      <c r="OF524" s="3"/>
      <c r="OG524" s="3"/>
      <c r="OH524" s="3"/>
      <c r="OU524" s="3"/>
      <c r="OV524" s="3"/>
      <c r="OW524" s="3"/>
      <c r="OX524" s="3"/>
      <c r="OY524" s="3"/>
      <c r="OZ524" s="3"/>
      <c r="PA524" s="3"/>
      <c r="PB524" s="3"/>
      <c r="PQ524" s="2"/>
      <c r="PR524" s="3"/>
      <c r="PZ524" s="3"/>
      <c r="QH524" s="3"/>
    </row>
    <row r="525" spans="208:450" ht="15.75" customHeight="1">
      <c r="GZ525" s="2"/>
      <c r="HA525" s="3"/>
      <c r="HB525" s="3"/>
      <c r="HC525" s="3"/>
      <c r="HD525" s="3"/>
      <c r="HL525" s="3"/>
      <c r="HM525" s="3"/>
      <c r="HN525" s="3"/>
      <c r="HO525" s="3"/>
      <c r="HW525" s="3"/>
      <c r="HX525" s="3"/>
      <c r="HY525" s="3"/>
      <c r="HZ525" s="3"/>
      <c r="II525" s="2"/>
      <c r="IJ525" s="3"/>
      <c r="IK525" s="3"/>
      <c r="IL525" s="3"/>
      <c r="IM525" s="3"/>
      <c r="IU525" s="3"/>
      <c r="IV525" s="3"/>
      <c r="IW525" s="3"/>
      <c r="IX525" s="3"/>
      <c r="JF525" s="3"/>
      <c r="JG525" s="3"/>
      <c r="JH525" s="3"/>
      <c r="JI525" s="3"/>
      <c r="JR525" s="2"/>
      <c r="JS525" s="3"/>
      <c r="JZ525" s="3"/>
      <c r="KG525" s="3"/>
      <c r="KO525" s="2"/>
      <c r="KP525" s="3"/>
      <c r="KW525" s="3"/>
      <c r="LD525" s="3"/>
      <c r="LL525" s="2"/>
      <c r="LM525" s="3"/>
      <c r="LT525" s="3"/>
      <c r="MA525" s="3"/>
      <c r="MI525" s="257"/>
      <c r="MJ525" s="258"/>
      <c r="MK525" s="258"/>
      <c r="ML525" s="258"/>
      <c r="MM525" s="258"/>
      <c r="MN525" s="258"/>
      <c r="MO525" s="258"/>
      <c r="MP525" s="258"/>
      <c r="MQ525" s="258"/>
      <c r="MR525" s="258"/>
      <c r="MS525" s="258"/>
      <c r="MT525" s="258"/>
      <c r="MU525" s="258"/>
      <c r="MV525" s="258"/>
      <c r="MW525" s="258"/>
      <c r="MX525" s="258"/>
      <c r="MY525" s="258"/>
      <c r="MZ525" s="258"/>
      <c r="NA525" s="258"/>
      <c r="NB525" s="258"/>
      <c r="NC525" s="258"/>
      <c r="ND525" s="258"/>
      <c r="NE525" s="258"/>
      <c r="NF525" s="2"/>
      <c r="NG525" s="3"/>
      <c r="NH525" s="3"/>
      <c r="NI525" s="3"/>
      <c r="NJ525" s="3"/>
      <c r="NK525" s="3"/>
      <c r="NL525" s="3"/>
      <c r="NM525" s="3"/>
      <c r="NN525" s="3"/>
      <c r="OA525" s="3"/>
      <c r="OB525" s="3"/>
      <c r="OC525" s="3"/>
      <c r="OD525" s="3"/>
      <c r="OE525" s="3"/>
      <c r="OF525" s="3"/>
      <c r="OG525" s="3"/>
      <c r="OH525" s="3"/>
      <c r="OU525" s="3"/>
      <c r="OV525" s="3"/>
      <c r="OW525" s="3"/>
      <c r="OX525" s="3"/>
      <c r="OY525" s="3"/>
      <c r="OZ525" s="3"/>
      <c r="PA525" s="3"/>
      <c r="PB525" s="3"/>
      <c r="PQ525" s="2"/>
      <c r="PR525" s="3"/>
      <c r="PZ525" s="3"/>
      <c r="QH525" s="3"/>
    </row>
    <row r="526" spans="208:450" ht="15.75" customHeight="1">
      <c r="GZ526" s="2"/>
      <c r="HA526" s="3"/>
      <c r="HB526" s="3"/>
      <c r="HC526" s="3"/>
      <c r="HD526" s="3"/>
      <c r="HL526" s="3"/>
      <c r="HM526" s="3"/>
      <c r="HN526" s="3"/>
      <c r="HO526" s="3"/>
      <c r="HW526" s="3"/>
      <c r="HX526" s="3"/>
      <c r="HY526" s="3"/>
      <c r="HZ526" s="3"/>
      <c r="II526" s="2"/>
      <c r="IJ526" s="3"/>
      <c r="IK526" s="3"/>
      <c r="IL526" s="3"/>
      <c r="IM526" s="3"/>
      <c r="IU526" s="3"/>
      <c r="IV526" s="3"/>
      <c r="IW526" s="3"/>
      <c r="IX526" s="3"/>
      <c r="JF526" s="3"/>
      <c r="JG526" s="3"/>
      <c r="JH526" s="3"/>
      <c r="JI526" s="3"/>
      <c r="JR526" s="2"/>
      <c r="JS526" s="3"/>
      <c r="JZ526" s="3"/>
      <c r="KG526" s="3"/>
      <c r="KO526" s="2"/>
      <c r="KP526" s="3"/>
      <c r="KW526" s="3"/>
      <c r="LD526" s="3"/>
      <c r="LL526" s="2"/>
      <c r="LM526" s="3"/>
      <c r="LT526" s="3"/>
      <c r="MA526" s="3"/>
      <c r="MI526" s="257"/>
      <c r="MJ526" s="258"/>
      <c r="MK526" s="258"/>
      <c r="ML526" s="258"/>
      <c r="MM526" s="258"/>
      <c r="MN526" s="258"/>
      <c r="MO526" s="258"/>
      <c r="MP526" s="258"/>
      <c r="MQ526" s="258"/>
      <c r="MR526" s="258"/>
      <c r="MS526" s="258"/>
      <c r="MT526" s="258"/>
      <c r="MU526" s="258"/>
      <c r="MV526" s="258"/>
      <c r="MW526" s="258"/>
      <c r="MX526" s="258"/>
      <c r="MY526" s="258"/>
      <c r="MZ526" s="258"/>
      <c r="NA526" s="258"/>
      <c r="NB526" s="258"/>
      <c r="NC526" s="258"/>
      <c r="ND526" s="258"/>
      <c r="NE526" s="258"/>
      <c r="NF526" s="2"/>
      <c r="NG526" s="3"/>
      <c r="NH526" s="3"/>
      <c r="NI526" s="3"/>
      <c r="NJ526" s="3"/>
      <c r="NK526" s="3"/>
      <c r="NL526" s="3"/>
      <c r="NM526" s="3"/>
      <c r="NN526" s="3"/>
      <c r="OA526" s="3"/>
      <c r="OB526" s="3"/>
      <c r="OC526" s="3"/>
      <c r="OD526" s="3"/>
      <c r="OE526" s="3"/>
      <c r="OF526" s="3"/>
      <c r="OG526" s="3"/>
      <c r="OH526" s="3"/>
      <c r="OU526" s="3"/>
      <c r="OV526" s="3"/>
      <c r="OW526" s="3"/>
      <c r="OX526" s="3"/>
      <c r="OY526" s="3"/>
      <c r="OZ526" s="3"/>
      <c r="PA526" s="3"/>
      <c r="PB526" s="3"/>
      <c r="PQ526" s="2"/>
      <c r="PR526" s="3"/>
      <c r="PZ526" s="3"/>
      <c r="QH526" s="3"/>
    </row>
    <row r="527" spans="208:450" ht="15.75" customHeight="1">
      <c r="GZ527" s="2"/>
      <c r="HA527" s="3"/>
      <c r="HB527" s="3"/>
      <c r="HC527" s="3"/>
      <c r="HD527" s="3"/>
      <c r="HL527" s="3"/>
      <c r="HM527" s="3"/>
      <c r="HN527" s="3"/>
      <c r="HO527" s="3"/>
      <c r="HW527" s="3"/>
      <c r="HX527" s="3"/>
      <c r="HY527" s="3"/>
      <c r="HZ527" s="3"/>
      <c r="II527" s="2"/>
      <c r="IJ527" s="3"/>
      <c r="IK527" s="3"/>
      <c r="IL527" s="3"/>
      <c r="IM527" s="3"/>
      <c r="IU527" s="3"/>
      <c r="IV527" s="3"/>
      <c r="IW527" s="3"/>
      <c r="IX527" s="3"/>
      <c r="JF527" s="3"/>
      <c r="JG527" s="3"/>
      <c r="JH527" s="3"/>
      <c r="JI527" s="3"/>
      <c r="JR527" s="2"/>
      <c r="JS527" s="3"/>
      <c r="JZ527" s="3"/>
      <c r="KG527" s="3"/>
      <c r="KO527" s="2"/>
      <c r="KP527" s="3"/>
      <c r="KW527" s="3"/>
      <c r="LD527" s="3"/>
      <c r="LL527" s="2"/>
      <c r="LM527" s="3"/>
      <c r="LT527" s="3"/>
      <c r="MA527" s="3"/>
      <c r="MI527" s="257"/>
      <c r="MJ527" s="258"/>
      <c r="MK527" s="258"/>
      <c r="ML527" s="258"/>
      <c r="MM527" s="258"/>
      <c r="MN527" s="258"/>
      <c r="MO527" s="258"/>
      <c r="MP527" s="258"/>
      <c r="MQ527" s="258"/>
      <c r="MR527" s="258"/>
      <c r="MS527" s="258"/>
      <c r="MT527" s="258"/>
      <c r="MU527" s="258"/>
      <c r="MV527" s="258"/>
      <c r="MW527" s="258"/>
      <c r="MX527" s="258"/>
      <c r="MY527" s="258"/>
      <c r="MZ527" s="258"/>
      <c r="NA527" s="258"/>
      <c r="NB527" s="258"/>
      <c r="NC527" s="258"/>
      <c r="ND527" s="258"/>
      <c r="NE527" s="258"/>
      <c r="NF527" s="2"/>
      <c r="NG527" s="3"/>
      <c r="NH527" s="3"/>
      <c r="NI527" s="3"/>
      <c r="NJ527" s="3"/>
      <c r="NK527" s="3"/>
      <c r="NL527" s="3"/>
      <c r="NM527" s="3"/>
      <c r="NN527" s="3"/>
      <c r="OA527" s="3"/>
      <c r="OB527" s="3"/>
      <c r="OC527" s="3"/>
      <c r="OD527" s="3"/>
      <c r="OE527" s="3"/>
      <c r="OF527" s="3"/>
      <c r="OG527" s="3"/>
      <c r="OH527" s="3"/>
      <c r="OU527" s="3"/>
      <c r="OV527" s="3"/>
      <c r="OW527" s="3"/>
      <c r="OX527" s="3"/>
      <c r="OY527" s="3"/>
      <c r="OZ527" s="3"/>
      <c r="PA527" s="3"/>
      <c r="PB527" s="3"/>
      <c r="PQ527" s="2"/>
      <c r="PR527" s="3"/>
      <c r="PZ527" s="3"/>
      <c r="QH527" s="3"/>
    </row>
    <row r="528" spans="208:450" ht="15.75" customHeight="1">
      <c r="GZ528" s="2"/>
      <c r="HA528" s="3"/>
      <c r="HB528" s="3"/>
      <c r="HC528" s="3"/>
      <c r="HD528" s="3"/>
      <c r="HL528" s="3"/>
      <c r="HM528" s="3"/>
      <c r="HN528" s="3"/>
      <c r="HO528" s="3"/>
      <c r="HW528" s="3"/>
      <c r="HX528" s="3"/>
      <c r="HY528" s="3"/>
      <c r="HZ528" s="3"/>
      <c r="II528" s="2"/>
      <c r="IJ528" s="3"/>
      <c r="IK528" s="3"/>
      <c r="IL528" s="3"/>
      <c r="IM528" s="3"/>
      <c r="IU528" s="3"/>
      <c r="IV528" s="3"/>
      <c r="IW528" s="3"/>
      <c r="IX528" s="3"/>
      <c r="JF528" s="3"/>
      <c r="JG528" s="3"/>
      <c r="JH528" s="3"/>
      <c r="JI528" s="3"/>
      <c r="JR528" s="2"/>
      <c r="JS528" s="3"/>
      <c r="JZ528" s="3"/>
      <c r="KG528" s="3"/>
      <c r="KO528" s="2"/>
      <c r="KP528" s="3"/>
      <c r="KW528" s="3"/>
      <c r="LD528" s="3"/>
      <c r="LL528" s="2"/>
      <c r="LM528" s="3"/>
      <c r="LT528" s="3"/>
      <c r="MA528" s="3"/>
      <c r="MI528" s="257"/>
      <c r="MJ528" s="258"/>
      <c r="MK528" s="258"/>
      <c r="ML528" s="258"/>
      <c r="MM528" s="258"/>
      <c r="MN528" s="258"/>
      <c r="MO528" s="258"/>
      <c r="MP528" s="258"/>
      <c r="MQ528" s="258"/>
      <c r="MR528" s="258"/>
      <c r="MS528" s="258"/>
      <c r="MT528" s="258"/>
      <c r="MU528" s="258"/>
      <c r="MV528" s="258"/>
      <c r="MW528" s="258"/>
      <c r="MX528" s="258"/>
      <c r="MY528" s="258"/>
      <c r="MZ528" s="258"/>
      <c r="NA528" s="258"/>
      <c r="NB528" s="258"/>
      <c r="NC528" s="258"/>
      <c r="ND528" s="258"/>
      <c r="NE528" s="258"/>
      <c r="NF528" s="2"/>
      <c r="NG528" s="3"/>
      <c r="NH528" s="3"/>
      <c r="NI528" s="3"/>
      <c r="NJ528" s="3"/>
      <c r="NK528" s="3"/>
      <c r="NL528" s="3"/>
      <c r="NM528" s="3"/>
      <c r="NN528" s="3"/>
      <c r="OA528" s="3"/>
      <c r="OB528" s="3"/>
      <c r="OC528" s="3"/>
      <c r="OD528" s="3"/>
      <c r="OE528" s="3"/>
      <c r="OF528" s="3"/>
      <c r="OG528" s="3"/>
      <c r="OH528" s="3"/>
      <c r="OU528" s="3"/>
      <c r="OV528" s="3"/>
      <c r="OW528" s="3"/>
      <c r="OX528" s="3"/>
      <c r="OY528" s="3"/>
      <c r="OZ528" s="3"/>
      <c r="PA528" s="3"/>
      <c r="PB528" s="3"/>
      <c r="PQ528" s="2"/>
      <c r="PR528" s="3"/>
      <c r="PZ528" s="3"/>
      <c r="QH528" s="3"/>
    </row>
    <row r="529" spans="208:450" ht="15.75" customHeight="1">
      <c r="GZ529" s="2"/>
      <c r="HA529" s="3"/>
      <c r="HB529" s="3"/>
      <c r="HC529" s="3"/>
      <c r="HD529" s="3"/>
      <c r="HL529" s="3"/>
      <c r="HM529" s="3"/>
      <c r="HN529" s="3"/>
      <c r="HO529" s="3"/>
      <c r="HW529" s="3"/>
      <c r="HX529" s="3"/>
      <c r="HY529" s="3"/>
      <c r="HZ529" s="3"/>
      <c r="II529" s="2"/>
      <c r="IJ529" s="3"/>
      <c r="IK529" s="3"/>
      <c r="IL529" s="3"/>
      <c r="IM529" s="3"/>
      <c r="IU529" s="3"/>
      <c r="IV529" s="3"/>
      <c r="IW529" s="3"/>
      <c r="IX529" s="3"/>
      <c r="JF529" s="3"/>
      <c r="JG529" s="3"/>
      <c r="JH529" s="3"/>
      <c r="JI529" s="3"/>
      <c r="JR529" s="2"/>
      <c r="JS529" s="3"/>
      <c r="JZ529" s="3"/>
      <c r="KG529" s="3"/>
      <c r="KO529" s="2"/>
      <c r="KP529" s="3"/>
      <c r="KW529" s="3"/>
      <c r="LD529" s="3"/>
      <c r="LL529" s="2"/>
      <c r="LM529" s="3"/>
      <c r="LT529" s="3"/>
      <c r="MA529" s="3"/>
      <c r="MI529" s="257"/>
      <c r="MJ529" s="258"/>
      <c r="MK529" s="258"/>
      <c r="ML529" s="258"/>
      <c r="MM529" s="258"/>
      <c r="MN529" s="258"/>
      <c r="MO529" s="258"/>
      <c r="MP529" s="258"/>
      <c r="MQ529" s="258"/>
      <c r="MR529" s="258"/>
      <c r="MS529" s="258"/>
      <c r="MT529" s="258"/>
      <c r="MU529" s="258"/>
      <c r="MV529" s="258"/>
      <c r="MW529" s="258"/>
      <c r="MX529" s="258"/>
      <c r="MY529" s="258"/>
      <c r="MZ529" s="258"/>
      <c r="NA529" s="258"/>
      <c r="NB529" s="258"/>
      <c r="NC529" s="258"/>
      <c r="ND529" s="258"/>
      <c r="NE529" s="258"/>
      <c r="NF529" s="2"/>
      <c r="NG529" s="3"/>
      <c r="NH529" s="3"/>
      <c r="NI529" s="3"/>
      <c r="NJ529" s="3"/>
      <c r="NK529" s="3"/>
      <c r="NL529" s="3"/>
      <c r="NM529" s="3"/>
      <c r="NN529" s="3"/>
      <c r="OA529" s="3"/>
      <c r="OB529" s="3"/>
      <c r="OC529" s="3"/>
      <c r="OD529" s="3"/>
      <c r="OE529" s="3"/>
      <c r="OF529" s="3"/>
      <c r="OG529" s="3"/>
      <c r="OH529" s="3"/>
      <c r="OU529" s="3"/>
      <c r="OV529" s="3"/>
      <c r="OW529" s="3"/>
      <c r="OX529" s="3"/>
      <c r="OY529" s="3"/>
      <c r="OZ529" s="3"/>
      <c r="PA529" s="3"/>
      <c r="PB529" s="3"/>
      <c r="PQ529" s="2"/>
      <c r="PR529" s="3"/>
      <c r="PZ529" s="3"/>
      <c r="QH529" s="3"/>
    </row>
    <row r="530" spans="208:450" ht="15.75" customHeight="1">
      <c r="GZ530" s="2"/>
      <c r="HA530" s="3"/>
      <c r="HB530" s="3"/>
      <c r="HC530" s="3"/>
      <c r="HD530" s="3"/>
      <c r="HL530" s="3"/>
      <c r="HM530" s="3"/>
      <c r="HN530" s="3"/>
      <c r="HO530" s="3"/>
      <c r="HW530" s="3"/>
      <c r="HX530" s="3"/>
      <c r="HY530" s="3"/>
      <c r="HZ530" s="3"/>
      <c r="II530" s="2"/>
      <c r="IJ530" s="3"/>
      <c r="IK530" s="3"/>
      <c r="IL530" s="3"/>
      <c r="IM530" s="3"/>
      <c r="IU530" s="3"/>
      <c r="IV530" s="3"/>
      <c r="IW530" s="3"/>
      <c r="IX530" s="3"/>
      <c r="JF530" s="3"/>
      <c r="JG530" s="3"/>
      <c r="JH530" s="3"/>
      <c r="JI530" s="3"/>
      <c r="JR530" s="2"/>
      <c r="JS530" s="3"/>
      <c r="JZ530" s="3"/>
      <c r="KG530" s="3"/>
      <c r="KO530" s="2"/>
      <c r="KP530" s="3"/>
      <c r="KW530" s="3"/>
      <c r="LD530" s="3"/>
      <c r="LL530" s="2"/>
      <c r="LM530" s="3"/>
      <c r="LT530" s="3"/>
      <c r="MA530" s="3"/>
      <c r="MI530" s="257"/>
      <c r="MJ530" s="258"/>
      <c r="MK530" s="258"/>
      <c r="ML530" s="258"/>
      <c r="MM530" s="258"/>
      <c r="MN530" s="258"/>
      <c r="MO530" s="258"/>
      <c r="MP530" s="258"/>
      <c r="MQ530" s="258"/>
      <c r="MR530" s="258"/>
      <c r="MS530" s="258"/>
      <c r="MT530" s="258"/>
      <c r="MU530" s="258"/>
      <c r="MV530" s="258"/>
      <c r="MW530" s="258"/>
      <c r="MX530" s="258"/>
      <c r="MY530" s="258"/>
      <c r="MZ530" s="258"/>
      <c r="NA530" s="258"/>
      <c r="NB530" s="258"/>
      <c r="NC530" s="258"/>
      <c r="ND530" s="258"/>
      <c r="NE530" s="258"/>
      <c r="NF530" s="2"/>
      <c r="NG530" s="3"/>
      <c r="NH530" s="3"/>
      <c r="NI530" s="3"/>
      <c r="NJ530" s="3"/>
      <c r="NK530" s="3"/>
      <c r="NL530" s="3"/>
      <c r="NM530" s="3"/>
      <c r="NN530" s="3"/>
      <c r="OA530" s="3"/>
      <c r="OB530" s="3"/>
      <c r="OC530" s="3"/>
      <c r="OD530" s="3"/>
      <c r="OE530" s="3"/>
      <c r="OF530" s="3"/>
      <c r="OG530" s="3"/>
      <c r="OH530" s="3"/>
      <c r="OU530" s="3"/>
      <c r="OV530" s="3"/>
      <c r="OW530" s="3"/>
      <c r="OX530" s="3"/>
      <c r="OY530" s="3"/>
      <c r="OZ530" s="3"/>
      <c r="PA530" s="3"/>
      <c r="PB530" s="3"/>
      <c r="PQ530" s="2"/>
      <c r="PR530" s="3"/>
      <c r="PZ530" s="3"/>
      <c r="QH530" s="3"/>
    </row>
    <row r="531" spans="208:450" ht="15.75" customHeight="1">
      <c r="GZ531" s="2"/>
      <c r="HA531" s="3"/>
      <c r="HB531" s="3"/>
      <c r="HC531" s="3"/>
      <c r="HD531" s="3"/>
      <c r="HL531" s="3"/>
      <c r="HM531" s="3"/>
      <c r="HN531" s="3"/>
      <c r="HO531" s="3"/>
      <c r="HW531" s="3"/>
      <c r="HX531" s="3"/>
      <c r="HY531" s="3"/>
      <c r="HZ531" s="3"/>
      <c r="II531" s="2"/>
      <c r="IJ531" s="3"/>
      <c r="IK531" s="3"/>
      <c r="IL531" s="3"/>
      <c r="IM531" s="3"/>
      <c r="IU531" s="3"/>
      <c r="IV531" s="3"/>
      <c r="IW531" s="3"/>
      <c r="IX531" s="3"/>
      <c r="JF531" s="3"/>
      <c r="JG531" s="3"/>
      <c r="JH531" s="3"/>
      <c r="JI531" s="3"/>
      <c r="JR531" s="2"/>
      <c r="JS531" s="3"/>
      <c r="JZ531" s="3"/>
      <c r="KG531" s="3"/>
      <c r="KO531" s="2"/>
      <c r="KP531" s="3"/>
      <c r="KW531" s="3"/>
      <c r="LD531" s="3"/>
      <c r="LL531" s="2"/>
      <c r="LM531" s="3"/>
      <c r="LT531" s="3"/>
      <c r="MA531" s="3"/>
      <c r="MI531" s="257"/>
      <c r="MJ531" s="258"/>
      <c r="MK531" s="258"/>
      <c r="ML531" s="258"/>
      <c r="MM531" s="258"/>
      <c r="MN531" s="258"/>
      <c r="MO531" s="258"/>
      <c r="MP531" s="258"/>
      <c r="MQ531" s="258"/>
      <c r="MR531" s="258"/>
      <c r="MS531" s="258"/>
      <c r="MT531" s="258"/>
      <c r="MU531" s="258"/>
      <c r="MV531" s="258"/>
      <c r="MW531" s="258"/>
      <c r="MX531" s="258"/>
      <c r="MY531" s="258"/>
      <c r="MZ531" s="258"/>
      <c r="NA531" s="258"/>
      <c r="NB531" s="258"/>
      <c r="NC531" s="258"/>
      <c r="ND531" s="258"/>
      <c r="NE531" s="258"/>
      <c r="NF531" s="2"/>
      <c r="NG531" s="3"/>
      <c r="NH531" s="3"/>
      <c r="NI531" s="3"/>
      <c r="NJ531" s="3"/>
      <c r="NK531" s="3"/>
      <c r="NL531" s="3"/>
      <c r="NM531" s="3"/>
      <c r="NN531" s="3"/>
      <c r="OA531" s="3"/>
      <c r="OB531" s="3"/>
      <c r="OC531" s="3"/>
      <c r="OD531" s="3"/>
      <c r="OE531" s="3"/>
      <c r="OF531" s="3"/>
      <c r="OG531" s="3"/>
      <c r="OH531" s="3"/>
      <c r="OU531" s="3"/>
      <c r="OV531" s="3"/>
      <c r="OW531" s="3"/>
      <c r="OX531" s="3"/>
      <c r="OY531" s="3"/>
      <c r="OZ531" s="3"/>
      <c r="PA531" s="3"/>
      <c r="PB531" s="3"/>
      <c r="PQ531" s="2"/>
      <c r="PR531" s="3"/>
      <c r="PZ531" s="3"/>
      <c r="QH531" s="3"/>
    </row>
    <row r="532" spans="208:450" ht="15.75" customHeight="1">
      <c r="GZ532" s="2"/>
      <c r="HA532" s="3"/>
      <c r="HB532" s="3"/>
      <c r="HC532" s="3"/>
      <c r="HD532" s="3"/>
      <c r="HL532" s="3"/>
      <c r="HM532" s="3"/>
      <c r="HN532" s="3"/>
      <c r="HO532" s="3"/>
      <c r="HW532" s="3"/>
      <c r="HX532" s="3"/>
      <c r="HY532" s="3"/>
      <c r="HZ532" s="3"/>
      <c r="II532" s="2"/>
      <c r="IJ532" s="3"/>
      <c r="IK532" s="3"/>
      <c r="IL532" s="3"/>
      <c r="IM532" s="3"/>
      <c r="IU532" s="3"/>
      <c r="IV532" s="3"/>
      <c r="IW532" s="3"/>
      <c r="IX532" s="3"/>
      <c r="JF532" s="3"/>
      <c r="JG532" s="3"/>
      <c r="JH532" s="3"/>
      <c r="JI532" s="3"/>
      <c r="JR532" s="2"/>
      <c r="JS532" s="3"/>
      <c r="JZ532" s="3"/>
      <c r="KG532" s="3"/>
      <c r="KO532" s="2"/>
      <c r="KP532" s="3"/>
      <c r="KW532" s="3"/>
      <c r="LD532" s="3"/>
      <c r="LL532" s="2"/>
      <c r="LM532" s="3"/>
      <c r="LT532" s="3"/>
      <c r="MA532" s="3"/>
      <c r="MI532" s="257"/>
      <c r="MJ532" s="258"/>
      <c r="MK532" s="258"/>
      <c r="ML532" s="258"/>
      <c r="MM532" s="258"/>
      <c r="MN532" s="258"/>
      <c r="MO532" s="258"/>
      <c r="MP532" s="258"/>
      <c r="MQ532" s="258"/>
      <c r="MR532" s="258"/>
      <c r="MS532" s="258"/>
      <c r="MT532" s="258"/>
      <c r="MU532" s="258"/>
      <c r="MV532" s="258"/>
      <c r="MW532" s="258"/>
      <c r="MX532" s="258"/>
      <c r="MY532" s="258"/>
      <c r="MZ532" s="258"/>
      <c r="NA532" s="258"/>
      <c r="NB532" s="258"/>
      <c r="NC532" s="258"/>
      <c r="ND532" s="258"/>
      <c r="NE532" s="258"/>
      <c r="NF532" s="2"/>
      <c r="NG532" s="3"/>
      <c r="NH532" s="3"/>
      <c r="NI532" s="3"/>
      <c r="NJ532" s="3"/>
      <c r="NK532" s="3"/>
      <c r="NL532" s="3"/>
      <c r="NM532" s="3"/>
      <c r="NN532" s="3"/>
      <c r="OA532" s="3"/>
      <c r="OB532" s="3"/>
      <c r="OC532" s="3"/>
      <c r="OD532" s="3"/>
      <c r="OE532" s="3"/>
      <c r="OF532" s="3"/>
      <c r="OG532" s="3"/>
      <c r="OH532" s="3"/>
      <c r="OU532" s="3"/>
      <c r="OV532" s="3"/>
      <c r="OW532" s="3"/>
      <c r="OX532" s="3"/>
      <c r="OY532" s="3"/>
      <c r="OZ532" s="3"/>
      <c r="PA532" s="3"/>
      <c r="PB532" s="3"/>
      <c r="PQ532" s="2"/>
      <c r="PR532" s="3"/>
      <c r="PZ532" s="3"/>
      <c r="QH532" s="3"/>
    </row>
    <row r="533" spans="208:450" ht="15.75" customHeight="1">
      <c r="GZ533" s="2"/>
      <c r="HA533" s="3"/>
      <c r="HB533" s="3"/>
      <c r="HC533" s="3"/>
      <c r="HD533" s="3"/>
      <c r="HL533" s="3"/>
      <c r="HM533" s="3"/>
      <c r="HN533" s="3"/>
      <c r="HO533" s="3"/>
      <c r="HW533" s="3"/>
      <c r="HX533" s="3"/>
      <c r="HY533" s="3"/>
      <c r="HZ533" s="3"/>
      <c r="II533" s="2"/>
      <c r="IJ533" s="3"/>
      <c r="IK533" s="3"/>
      <c r="IL533" s="3"/>
      <c r="IM533" s="3"/>
      <c r="IU533" s="3"/>
      <c r="IV533" s="3"/>
      <c r="IW533" s="3"/>
      <c r="IX533" s="3"/>
      <c r="JF533" s="3"/>
      <c r="JG533" s="3"/>
      <c r="JH533" s="3"/>
      <c r="JI533" s="3"/>
      <c r="JR533" s="2"/>
      <c r="JS533" s="3"/>
      <c r="JZ533" s="3"/>
      <c r="KG533" s="3"/>
      <c r="KO533" s="2"/>
      <c r="KP533" s="3"/>
      <c r="KW533" s="3"/>
      <c r="LD533" s="3"/>
      <c r="LL533" s="2"/>
      <c r="LM533" s="3"/>
      <c r="LT533" s="3"/>
      <c r="MA533" s="3"/>
      <c r="MI533" s="257"/>
      <c r="MJ533" s="258"/>
      <c r="MK533" s="258"/>
      <c r="ML533" s="258"/>
      <c r="MM533" s="258"/>
      <c r="MN533" s="258"/>
      <c r="MO533" s="258"/>
      <c r="MP533" s="258"/>
      <c r="MQ533" s="258"/>
      <c r="MR533" s="258"/>
      <c r="MS533" s="258"/>
      <c r="MT533" s="258"/>
      <c r="MU533" s="258"/>
      <c r="MV533" s="258"/>
      <c r="MW533" s="258"/>
      <c r="MX533" s="258"/>
      <c r="MY533" s="258"/>
      <c r="MZ533" s="258"/>
      <c r="NA533" s="258"/>
      <c r="NB533" s="258"/>
      <c r="NC533" s="258"/>
      <c r="ND533" s="258"/>
      <c r="NE533" s="258"/>
      <c r="NF533" s="2"/>
      <c r="NG533" s="3"/>
      <c r="NH533" s="3"/>
      <c r="NI533" s="3"/>
      <c r="NJ533" s="3"/>
      <c r="NK533" s="3"/>
      <c r="NL533" s="3"/>
      <c r="NM533" s="3"/>
      <c r="NN533" s="3"/>
      <c r="OA533" s="3"/>
      <c r="OB533" s="3"/>
      <c r="OC533" s="3"/>
      <c r="OD533" s="3"/>
      <c r="OE533" s="3"/>
      <c r="OF533" s="3"/>
      <c r="OG533" s="3"/>
      <c r="OH533" s="3"/>
      <c r="OU533" s="3"/>
      <c r="OV533" s="3"/>
      <c r="OW533" s="3"/>
      <c r="OX533" s="3"/>
      <c r="OY533" s="3"/>
      <c r="OZ533" s="3"/>
      <c r="PA533" s="3"/>
      <c r="PB533" s="3"/>
      <c r="PQ533" s="2"/>
      <c r="PR533" s="3"/>
      <c r="PZ533" s="3"/>
      <c r="QH533" s="3"/>
    </row>
    <row r="534" spans="208:450" ht="15.75" customHeight="1">
      <c r="GZ534" s="2"/>
      <c r="HA534" s="3"/>
      <c r="HB534" s="3"/>
      <c r="HC534" s="3"/>
      <c r="HD534" s="3"/>
      <c r="HL534" s="3"/>
      <c r="HM534" s="3"/>
      <c r="HN534" s="3"/>
      <c r="HO534" s="3"/>
      <c r="HW534" s="3"/>
      <c r="HX534" s="3"/>
      <c r="HY534" s="3"/>
      <c r="HZ534" s="3"/>
      <c r="II534" s="2"/>
      <c r="IJ534" s="3"/>
      <c r="IK534" s="3"/>
      <c r="IL534" s="3"/>
      <c r="IM534" s="3"/>
      <c r="IU534" s="3"/>
      <c r="IV534" s="3"/>
      <c r="IW534" s="3"/>
      <c r="IX534" s="3"/>
      <c r="JF534" s="3"/>
      <c r="JG534" s="3"/>
      <c r="JH534" s="3"/>
      <c r="JI534" s="3"/>
      <c r="JR534" s="2"/>
      <c r="JS534" s="3"/>
      <c r="JZ534" s="3"/>
      <c r="KG534" s="3"/>
      <c r="KO534" s="2"/>
      <c r="KP534" s="3"/>
      <c r="KW534" s="3"/>
      <c r="LD534" s="3"/>
      <c r="LL534" s="2"/>
      <c r="LM534" s="3"/>
      <c r="LT534" s="3"/>
      <c r="MA534" s="3"/>
      <c r="MI534" s="257"/>
      <c r="MJ534" s="258"/>
      <c r="MK534" s="258"/>
      <c r="ML534" s="258"/>
      <c r="MM534" s="258"/>
      <c r="MN534" s="258"/>
      <c r="MO534" s="258"/>
      <c r="MP534" s="258"/>
      <c r="MQ534" s="258"/>
      <c r="MR534" s="258"/>
      <c r="MS534" s="258"/>
      <c r="MT534" s="258"/>
      <c r="MU534" s="258"/>
      <c r="MV534" s="258"/>
      <c r="MW534" s="258"/>
      <c r="MX534" s="258"/>
      <c r="MY534" s="258"/>
      <c r="MZ534" s="258"/>
      <c r="NA534" s="258"/>
      <c r="NB534" s="258"/>
      <c r="NC534" s="258"/>
      <c r="ND534" s="258"/>
      <c r="NE534" s="258"/>
      <c r="NF534" s="2"/>
      <c r="NG534" s="3"/>
      <c r="NH534" s="3"/>
      <c r="NI534" s="3"/>
      <c r="NJ534" s="3"/>
      <c r="NK534" s="3"/>
      <c r="NL534" s="3"/>
      <c r="NM534" s="3"/>
      <c r="NN534" s="3"/>
      <c r="OA534" s="3"/>
      <c r="OB534" s="3"/>
      <c r="OC534" s="3"/>
      <c r="OD534" s="3"/>
      <c r="OE534" s="3"/>
      <c r="OF534" s="3"/>
      <c r="OG534" s="3"/>
      <c r="OH534" s="3"/>
      <c r="OU534" s="3"/>
      <c r="OV534" s="3"/>
      <c r="OW534" s="3"/>
      <c r="OX534" s="3"/>
      <c r="OY534" s="3"/>
      <c r="OZ534" s="3"/>
      <c r="PA534" s="3"/>
      <c r="PB534" s="3"/>
      <c r="PQ534" s="2"/>
      <c r="PR534" s="3"/>
      <c r="PZ534" s="3"/>
      <c r="QH534" s="3"/>
    </row>
    <row r="535" spans="208:450" ht="15.75" customHeight="1">
      <c r="GZ535" s="2"/>
      <c r="HA535" s="3"/>
      <c r="HB535" s="3"/>
      <c r="HC535" s="3"/>
      <c r="HD535" s="3"/>
      <c r="HL535" s="3"/>
      <c r="HM535" s="3"/>
      <c r="HN535" s="3"/>
      <c r="HO535" s="3"/>
      <c r="HW535" s="3"/>
      <c r="HX535" s="3"/>
      <c r="HY535" s="3"/>
      <c r="HZ535" s="3"/>
      <c r="II535" s="2"/>
      <c r="IJ535" s="3"/>
      <c r="IK535" s="3"/>
      <c r="IL535" s="3"/>
      <c r="IM535" s="3"/>
      <c r="IU535" s="3"/>
      <c r="IV535" s="3"/>
      <c r="IW535" s="3"/>
      <c r="IX535" s="3"/>
      <c r="JF535" s="3"/>
      <c r="JG535" s="3"/>
      <c r="JH535" s="3"/>
      <c r="JI535" s="3"/>
      <c r="JR535" s="2"/>
      <c r="JS535" s="3"/>
      <c r="JZ535" s="3"/>
      <c r="KG535" s="3"/>
      <c r="KO535" s="2"/>
      <c r="KP535" s="3"/>
      <c r="KW535" s="3"/>
      <c r="LD535" s="3"/>
      <c r="LL535" s="2"/>
      <c r="LM535" s="3"/>
      <c r="LT535" s="3"/>
      <c r="MA535" s="3"/>
      <c r="MI535" s="257"/>
      <c r="MJ535" s="258"/>
      <c r="MK535" s="258"/>
      <c r="ML535" s="258"/>
      <c r="MM535" s="258"/>
      <c r="MN535" s="258"/>
      <c r="MO535" s="258"/>
      <c r="MP535" s="258"/>
      <c r="MQ535" s="258"/>
      <c r="MR535" s="258"/>
      <c r="MS535" s="258"/>
      <c r="MT535" s="258"/>
      <c r="MU535" s="258"/>
      <c r="MV535" s="258"/>
      <c r="MW535" s="258"/>
      <c r="MX535" s="258"/>
      <c r="MY535" s="258"/>
      <c r="MZ535" s="258"/>
      <c r="NA535" s="258"/>
      <c r="NB535" s="258"/>
      <c r="NC535" s="258"/>
      <c r="ND535" s="258"/>
      <c r="NE535" s="258"/>
      <c r="NF535" s="2"/>
      <c r="NG535" s="3"/>
      <c r="NH535" s="3"/>
      <c r="NI535" s="3"/>
      <c r="NJ535" s="3"/>
      <c r="NK535" s="3"/>
      <c r="NL535" s="3"/>
      <c r="NM535" s="3"/>
      <c r="NN535" s="3"/>
      <c r="OA535" s="3"/>
      <c r="OB535" s="3"/>
      <c r="OC535" s="3"/>
      <c r="OD535" s="3"/>
      <c r="OE535" s="3"/>
      <c r="OF535" s="3"/>
      <c r="OG535" s="3"/>
      <c r="OH535" s="3"/>
      <c r="OU535" s="3"/>
      <c r="OV535" s="3"/>
      <c r="OW535" s="3"/>
      <c r="OX535" s="3"/>
      <c r="OY535" s="3"/>
      <c r="OZ535" s="3"/>
      <c r="PA535" s="3"/>
      <c r="PB535" s="3"/>
      <c r="PQ535" s="2"/>
      <c r="PR535" s="3"/>
      <c r="PZ535" s="3"/>
      <c r="QH535" s="3"/>
    </row>
    <row r="536" spans="208:450" ht="15.75" customHeight="1">
      <c r="GZ536" s="2"/>
      <c r="HA536" s="3"/>
      <c r="HB536" s="3"/>
      <c r="HC536" s="3"/>
      <c r="HD536" s="3"/>
      <c r="HL536" s="3"/>
      <c r="HM536" s="3"/>
      <c r="HN536" s="3"/>
      <c r="HO536" s="3"/>
      <c r="HW536" s="3"/>
      <c r="HX536" s="3"/>
      <c r="HY536" s="3"/>
      <c r="HZ536" s="3"/>
      <c r="II536" s="2"/>
      <c r="IJ536" s="3"/>
      <c r="IK536" s="3"/>
      <c r="IL536" s="3"/>
      <c r="IM536" s="3"/>
      <c r="IU536" s="3"/>
      <c r="IV536" s="3"/>
      <c r="IW536" s="3"/>
      <c r="IX536" s="3"/>
      <c r="JF536" s="3"/>
      <c r="JG536" s="3"/>
      <c r="JH536" s="3"/>
      <c r="JI536" s="3"/>
      <c r="JR536" s="2"/>
      <c r="JS536" s="3"/>
      <c r="JZ536" s="3"/>
      <c r="KG536" s="3"/>
      <c r="KO536" s="2"/>
      <c r="KP536" s="3"/>
      <c r="KW536" s="3"/>
      <c r="LD536" s="3"/>
      <c r="LL536" s="2"/>
      <c r="LM536" s="3"/>
      <c r="LT536" s="3"/>
      <c r="MA536" s="3"/>
      <c r="MI536" s="257"/>
      <c r="MJ536" s="258"/>
      <c r="MK536" s="258"/>
      <c r="ML536" s="258"/>
      <c r="MM536" s="258"/>
      <c r="MN536" s="258"/>
      <c r="MO536" s="258"/>
      <c r="MP536" s="258"/>
      <c r="MQ536" s="258"/>
      <c r="MR536" s="258"/>
      <c r="MS536" s="258"/>
      <c r="MT536" s="258"/>
      <c r="MU536" s="258"/>
      <c r="MV536" s="258"/>
      <c r="MW536" s="258"/>
      <c r="MX536" s="258"/>
      <c r="MY536" s="258"/>
      <c r="MZ536" s="258"/>
      <c r="NA536" s="258"/>
      <c r="NB536" s="258"/>
      <c r="NC536" s="258"/>
      <c r="ND536" s="258"/>
      <c r="NE536" s="258"/>
      <c r="NF536" s="2"/>
      <c r="NG536" s="3"/>
      <c r="NH536" s="3"/>
      <c r="NI536" s="3"/>
      <c r="NJ536" s="3"/>
      <c r="NK536" s="3"/>
      <c r="NL536" s="3"/>
      <c r="NM536" s="3"/>
      <c r="NN536" s="3"/>
      <c r="OA536" s="3"/>
      <c r="OB536" s="3"/>
      <c r="OC536" s="3"/>
      <c r="OD536" s="3"/>
      <c r="OE536" s="3"/>
      <c r="OF536" s="3"/>
      <c r="OG536" s="3"/>
      <c r="OH536" s="3"/>
      <c r="OU536" s="3"/>
      <c r="OV536" s="3"/>
      <c r="OW536" s="3"/>
      <c r="OX536" s="3"/>
      <c r="OY536" s="3"/>
      <c r="OZ536" s="3"/>
      <c r="PA536" s="3"/>
      <c r="PB536" s="3"/>
      <c r="PQ536" s="2"/>
      <c r="PR536" s="3"/>
      <c r="PZ536" s="3"/>
      <c r="QH536" s="3"/>
    </row>
    <row r="537" spans="208:450" ht="15.75" customHeight="1">
      <c r="GZ537" s="2"/>
      <c r="HA537" s="3"/>
      <c r="HB537" s="3"/>
      <c r="HC537" s="3"/>
      <c r="HD537" s="3"/>
      <c r="HL537" s="3"/>
      <c r="HM537" s="3"/>
      <c r="HN537" s="3"/>
      <c r="HO537" s="3"/>
      <c r="HW537" s="3"/>
      <c r="HX537" s="3"/>
      <c r="HY537" s="3"/>
      <c r="HZ537" s="3"/>
      <c r="II537" s="2"/>
      <c r="IJ537" s="3"/>
      <c r="IK537" s="3"/>
      <c r="IL537" s="3"/>
      <c r="IM537" s="3"/>
      <c r="IU537" s="3"/>
      <c r="IV537" s="3"/>
      <c r="IW537" s="3"/>
      <c r="IX537" s="3"/>
      <c r="JF537" s="3"/>
      <c r="JG537" s="3"/>
      <c r="JH537" s="3"/>
      <c r="JI537" s="3"/>
      <c r="JR537" s="2"/>
      <c r="JS537" s="3"/>
      <c r="JZ537" s="3"/>
      <c r="KG537" s="3"/>
      <c r="KO537" s="2"/>
      <c r="KP537" s="3"/>
      <c r="KW537" s="3"/>
      <c r="LD537" s="3"/>
      <c r="LL537" s="2"/>
      <c r="LM537" s="3"/>
      <c r="LT537" s="3"/>
      <c r="MA537" s="3"/>
      <c r="MI537" s="257"/>
      <c r="MJ537" s="258"/>
      <c r="MK537" s="258"/>
      <c r="ML537" s="258"/>
      <c r="MM537" s="258"/>
      <c r="MN537" s="258"/>
      <c r="MO537" s="258"/>
      <c r="MP537" s="258"/>
      <c r="MQ537" s="258"/>
      <c r="MR537" s="258"/>
      <c r="MS537" s="258"/>
      <c r="MT537" s="258"/>
      <c r="MU537" s="258"/>
      <c r="MV537" s="258"/>
      <c r="MW537" s="258"/>
      <c r="MX537" s="258"/>
      <c r="MY537" s="258"/>
      <c r="MZ537" s="258"/>
      <c r="NA537" s="258"/>
      <c r="NB537" s="258"/>
      <c r="NC537" s="258"/>
      <c r="ND537" s="258"/>
      <c r="NE537" s="258"/>
      <c r="NF537" s="2"/>
      <c r="NG537" s="3"/>
      <c r="NH537" s="3"/>
      <c r="NI537" s="3"/>
      <c r="NJ537" s="3"/>
      <c r="NK537" s="3"/>
      <c r="NL537" s="3"/>
      <c r="NM537" s="3"/>
      <c r="NN537" s="3"/>
      <c r="OA537" s="3"/>
      <c r="OB537" s="3"/>
      <c r="OC537" s="3"/>
      <c r="OD537" s="3"/>
      <c r="OE537" s="3"/>
      <c r="OF537" s="3"/>
      <c r="OG537" s="3"/>
      <c r="OH537" s="3"/>
      <c r="OU537" s="3"/>
      <c r="OV537" s="3"/>
      <c r="OW537" s="3"/>
      <c r="OX537" s="3"/>
      <c r="OY537" s="3"/>
      <c r="OZ537" s="3"/>
      <c r="PA537" s="3"/>
      <c r="PB537" s="3"/>
      <c r="PQ537" s="2"/>
      <c r="PR537" s="3"/>
      <c r="PZ537" s="3"/>
      <c r="QH537" s="3"/>
    </row>
    <row r="538" spans="208:450" ht="15.75" customHeight="1">
      <c r="GZ538" s="2"/>
      <c r="HA538" s="3"/>
      <c r="HB538" s="3"/>
      <c r="HC538" s="3"/>
      <c r="HD538" s="3"/>
      <c r="HL538" s="3"/>
      <c r="HM538" s="3"/>
      <c r="HN538" s="3"/>
      <c r="HO538" s="3"/>
      <c r="HW538" s="3"/>
      <c r="HX538" s="3"/>
      <c r="HY538" s="3"/>
      <c r="HZ538" s="3"/>
      <c r="II538" s="2"/>
      <c r="IJ538" s="3"/>
      <c r="IK538" s="3"/>
      <c r="IL538" s="3"/>
      <c r="IM538" s="3"/>
      <c r="IU538" s="3"/>
      <c r="IV538" s="3"/>
      <c r="IW538" s="3"/>
      <c r="IX538" s="3"/>
      <c r="JF538" s="3"/>
      <c r="JG538" s="3"/>
      <c r="JH538" s="3"/>
      <c r="JI538" s="3"/>
      <c r="JR538" s="2"/>
      <c r="JS538" s="3"/>
      <c r="JZ538" s="3"/>
      <c r="KG538" s="3"/>
      <c r="KO538" s="2"/>
      <c r="KP538" s="3"/>
      <c r="KW538" s="3"/>
      <c r="LD538" s="3"/>
      <c r="LL538" s="2"/>
      <c r="LM538" s="3"/>
      <c r="LT538" s="3"/>
      <c r="MA538" s="3"/>
      <c r="MI538" s="257"/>
      <c r="MJ538" s="258"/>
      <c r="MK538" s="258"/>
      <c r="ML538" s="258"/>
      <c r="MM538" s="258"/>
      <c r="MN538" s="258"/>
      <c r="MO538" s="258"/>
      <c r="MP538" s="258"/>
      <c r="MQ538" s="258"/>
      <c r="MR538" s="258"/>
      <c r="MS538" s="258"/>
      <c r="MT538" s="258"/>
      <c r="MU538" s="258"/>
      <c r="MV538" s="258"/>
      <c r="MW538" s="258"/>
      <c r="MX538" s="258"/>
      <c r="MY538" s="258"/>
      <c r="MZ538" s="258"/>
      <c r="NA538" s="258"/>
      <c r="NB538" s="258"/>
      <c r="NC538" s="258"/>
      <c r="ND538" s="258"/>
      <c r="NE538" s="258"/>
      <c r="NF538" s="2"/>
      <c r="NG538" s="3"/>
      <c r="NH538" s="3"/>
      <c r="NI538" s="3"/>
      <c r="NJ538" s="3"/>
      <c r="NK538" s="3"/>
      <c r="NL538" s="3"/>
      <c r="NM538" s="3"/>
      <c r="NN538" s="3"/>
      <c r="OA538" s="3"/>
      <c r="OB538" s="3"/>
      <c r="OC538" s="3"/>
      <c r="OD538" s="3"/>
      <c r="OE538" s="3"/>
      <c r="OF538" s="3"/>
      <c r="OG538" s="3"/>
      <c r="OH538" s="3"/>
      <c r="OU538" s="3"/>
      <c r="OV538" s="3"/>
      <c r="OW538" s="3"/>
      <c r="OX538" s="3"/>
      <c r="OY538" s="3"/>
      <c r="OZ538" s="3"/>
      <c r="PA538" s="3"/>
      <c r="PB538" s="3"/>
      <c r="PQ538" s="2"/>
      <c r="PR538" s="3"/>
      <c r="PZ538" s="3"/>
      <c r="QH538" s="3"/>
    </row>
    <row r="539" spans="208:450" ht="15.75" customHeight="1">
      <c r="GZ539" s="2"/>
      <c r="HA539" s="3"/>
      <c r="HB539" s="3"/>
      <c r="HC539" s="3"/>
      <c r="HD539" s="3"/>
      <c r="HL539" s="3"/>
      <c r="HM539" s="3"/>
      <c r="HN539" s="3"/>
      <c r="HO539" s="3"/>
      <c r="HW539" s="3"/>
      <c r="HX539" s="3"/>
      <c r="HY539" s="3"/>
      <c r="HZ539" s="3"/>
      <c r="II539" s="2"/>
      <c r="IJ539" s="3"/>
      <c r="IK539" s="3"/>
      <c r="IL539" s="3"/>
      <c r="IM539" s="3"/>
      <c r="IU539" s="3"/>
      <c r="IV539" s="3"/>
      <c r="IW539" s="3"/>
      <c r="IX539" s="3"/>
      <c r="JF539" s="3"/>
      <c r="JG539" s="3"/>
      <c r="JH539" s="3"/>
      <c r="JI539" s="3"/>
      <c r="JR539" s="2"/>
      <c r="JS539" s="3"/>
      <c r="JZ539" s="3"/>
      <c r="KG539" s="3"/>
      <c r="KO539" s="2"/>
      <c r="KP539" s="3"/>
      <c r="KW539" s="3"/>
      <c r="LD539" s="3"/>
      <c r="LL539" s="2"/>
      <c r="LM539" s="3"/>
      <c r="LT539" s="3"/>
      <c r="MA539" s="3"/>
      <c r="MI539" s="257"/>
      <c r="MJ539" s="258"/>
      <c r="MK539" s="258"/>
      <c r="ML539" s="258"/>
      <c r="MM539" s="258"/>
      <c r="MN539" s="258"/>
      <c r="MO539" s="258"/>
      <c r="MP539" s="258"/>
      <c r="MQ539" s="258"/>
      <c r="MR539" s="258"/>
      <c r="MS539" s="258"/>
      <c r="MT539" s="258"/>
      <c r="MU539" s="258"/>
      <c r="MV539" s="258"/>
      <c r="MW539" s="258"/>
      <c r="MX539" s="258"/>
      <c r="MY539" s="258"/>
      <c r="MZ539" s="258"/>
      <c r="NA539" s="258"/>
      <c r="NB539" s="258"/>
      <c r="NC539" s="258"/>
      <c r="ND539" s="258"/>
      <c r="NE539" s="258"/>
      <c r="NF539" s="2"/>
      <c r="NG539" s="3"/>
      <c r="NH539" s="3"/>
      <c r="NI539" s="3"/>
      <c r="NJ539" s="3"/>
      <c r="NK539" s="3"/>
      <c r="NL539" s="3"/>
      <c r="NM539" s="3"/>
      <c r="NN539" s="3"/>
      <c r="OA539" s="3"/>
      <c r="OB539" s="3"/>
      <c r="OC539" s="3"/>
      <c r="OD539" s="3"/>
      <c r="OE539" s="3"/>
      <c r="OF539" s="3"/>
      <c r="OG539" s="3"/>
      <c r="OH539" s="3"/>
      <c r="OU539" s="3"/>
      <c r="OV539" s="3"/>
      <c r="OW539" s="3"/>
      <c r="OX539" s="3"/>
      <c r="OY539" s="3"/>
      <c r="OZ539" s="3"/>
      <c r="PA539" s="3"/>
      <c r="PB539" s="3"/>
      <c r="PQ539" s="2"/>
      <c r="PR539" s="3"/>
      <c r="PZ539" s="3"/>
      <c r="QH539" s="3"/>
    </row>
    <row r="540" spans="208:450" ht="15.75" customHeight="1">
      <c r="GZ540" s="2"/>
      <c r="HA540" s="3"/>
      <c r="HB540" s="3"/>
      <c r="HC540" s="3"/>
      <c r="HD540" s="3"/>
      <c r="HL540" s="3"/>
      <c r="HM540" s="3"/>
      <c r="HN540" s="3"/>
      <c r="HO540" s="3"/>
      <c r="HW540" s="3"/>
      <c r="HX540" s="3"/>
      <c r="HY540" s="3"/>
      <c r="HZ540" s="3"/>
      <c r="II540" s="2"/>
      <c r="IJ540" s="3"/>
      <c r="IK540" s="3"/>
      <c r="IL540" s="3"/>
      <c r="IM540" s="3"/>
      <c r="IU540" s="3"/>
      <c r="IV540" s="3"/>
      <c r="IW540" s="3"/>
      <c r="IX540" s="3"/>
      <c r="JF540" s="3"/>
      <c r="JG540" s="3"/>
      <c r="JH540" s="3"/>
      <c r="JI540" s="3"/>
      <c r="JR540" s="2"/>
      <c r="JS540" s="3"/>
      <c r="JZ540" s="3"/>
      <c r="KG540" s="3"/>
      <c r="KO540" s="2"/>
      <c r="KP540" s="3"/>
      <c r="KW540" s="3"/>
      <c r="LD540" s="3"/>
      <c r="LL540" s="2"/>
      <c r="LM540" s="3"/>
      <c r="LT540" s="3"/>
      <c r="MA540" s="3"/>
      <c r="MI540" s="257"/>
      <c r="MJ540" s="258"/>
      <c r="MK540" s="258"/>
      <c r="ML540" s="258"/>
      <c r="MM540" s="258"/>
      <c r="MN540" s="258"/>
      <c r="MO540" s="258"/>
      <c r="MP540" s="258"/>
      <c r="MQ540" s="258"/>
      <c r="MR540" s="258"/>
      <c r="MS540" s="258"/>
      <c r="MT540" s="258"/>
      <c r="MU540" s="258"/>
      <c r="MV540" s="258"/>
      <c r="MW540" s="258"/>
      <c r="MX540" s="258"/>
      <c r="MY540" s="258"/>
      <c r="MZ540" s="258"/>
      <c r="NA540" s="258"/>
      <c r="NB540" s="258"/>
      <c r="NC540" s="258"/>
      <c r="ND540" s="258"/>
      <c r="NE540" s="258"/>
      <c r="NF540" s="2"/>
      <c r="NG540" s="3"/>
      <c r="NH540" s="3"/>
      <c r="NI540" s="3"/>
      <c r="NJ540" s="3"/>
      <c r="NK540" s="3"/>
      <c r="NL540" s="3"/>
      <c r="NM540" s="3"/>
      <c r="NN540" s="3"/>
      <c r="OA540" s="3"/>
      <c r="OB540" s="3"/>
      <c r="OC540" s="3"/>
      <c r="OD540" s="3"/>
      <c r="OE540" s="3"/>
      <c r="OF540" s="3"/>
      <c r="OG540" s="3"/>
      <c r="OH540" s="3"/>
      <c r="OU540" s="3"/>
      <c r="OV540" s="3"/>
      <c r="OW540" s="3"/>
      <c r="OX540" s="3"/>
      <c r="OY540" s="3"/>
      <c r="OZ540" s="3"/>
      <c r="PA540" s="3"/>
      <c r="PB540" s="3"/>
      <c r="PQ540" s="2"/>
      <c r="PR540" s="3"/>
      <c r="PZ540" s="3"/>
      <c r="QH540" s="3"/>
    </row>
    <row r="541" spans="208:450" ht="15.75" customHeight="1">
      <c r="GZ541" s="2"/>
      <c r="HA541" s="3"/>
      <c r="HB541" s="3"/>
      <c r="HC541" s="3"/>
      <c r="HD541" s="3"/>
      <c r="HL541" s="3"/>
      <c r="HM541" s="3"/>
      <c r="HN541" s="3"/>
      <c r="HO541" s="3"/>
      <c r="HW541" s="3"/>
      <c r="HX541" s="3"/>
      <c r="HY541" s="3"/>
      <c r="HZ541" s="3"/>
      <c r="II541" s="2"/>
      <c r="IJ541" s="3"/>
      <c r="IK541" s="3"/>
      <c r="IL541" s="3"/>
      <c r="IM541" s="3"/>
      <c r="IU541" s="3"/>
      <c r="IV541" s="3"/>
      <c r="IW541" s="3"/>
      <c r="IX541" s="3"/>
      <c r="JF541" s="3"/>
      <c r="JG541" s="3"/>
      <c r="JH541" s="3"/>
      <c r="JI541" s="3"/>
      <c r="JR541" s="2"/>
      <c r="JS541" s="3"/>
      <c r="JZ541" s="3"/>
      <c r="KG541" s="3"/>
      <c r="KO541" s="2"/>
      <c r="KP541" s="3"/>
      <c r="KW541" s="3"/>
      <c r="LD541" s="3"/>
      <c r="LL541" s="2"/>
      <c r="LM541" s="3"/>
      <c r="LT541" s="3"/>
      <c r="MA541" s="3"/>
      <c r="MI541" s="257"/>
      <c r="MJ541" s="258"/>
      <c r="MK541" s="258"/>
      <c r="ML541" s="258"/>
      <c r="MM541" s="258"/>
      <c r="MN541" s="258"/>
      <c r="MO541" s="258"/>
      <c r="MP541" s="258"/>
      <c r="MQ541" s="258"/>
      <c r="MR541" s="258"/>
      <c r="MS541" s="258"/>
      <c r="MT541" s="258"/>
      <c r="MU541" s="258"/>
      <c r="MV541" s="258"/>
      <c r="MW541" s="258"/>
      <c r="MX541" s="258"/>
      <c r="MY541" s="258"/>
      <c r="MZ541" s="258"/>
      <c r="NA541" s="258"/>
      <c r="NB541" s="258"/>
      <c r="NC541" s="258"/>
      <c r="ND541" s="258"/>
      <c r="NE541" s="258"/>
      <c r="NF541" s="2"/>
      <c r="NG541" s="3"/>
      <c r="NH541" s="3"/>
      <c r="NI541" s="3"/>
      <c r="NJ541" s="3"/>
      <c r="NK541" s="3"/>
      <c r="NL541" s="3"/>
      <c r="NM541" s="3"/>
      <c r="NN541" s="3"/>
      <c r="OA541" s="3"/>
      <c r="OB541" s="3"/>
      <c r="OC541" s="3"/>
      <c r="OD541" s="3"/>
      <c r="OE541" s="3"/>
      <c r="OF541" s="3"/>
      <c r="OG541" s="3"/>
      <c r="OH541" s="3"/>
      <c r="OU541" s="3"/>
      <c r="OV541" s="3"/>
      <c r="OW541" s="3"/>
      <c r="OX541" s="3"/>
      <c r="OY541" s="3"/>
      <c r="OZ541" s="3"/>
      <c r="PA541" s="3"/>
      <c r="PB541" s="3"/>
      <c r="PQ541" s="2"/>
      <c r="PR541" s="3"/>
      <c r="PZ541" s="3"/>
      <c r="QH541" s="3"/>
    </row>
    <row r="542" spans="208:450" ht="15.75" customHeight="1">
      <c r="GZ542" s="2"/>
      <c r="HA542" s="3"/>
      <c r="HB542" s="3"/>
      <c r="HC542" s="3"/>
      <c r="HD542" s="3"/>
      <c r="HL542" s="3"/>
      <c r="HM542" s="3"/>
      <c r="HN542" s="3"/>
      <c r="HO542" s="3"/>
      <c r="HW542" s="3"/>
      <c r="HX542" s="3"/>
      <c r="HY542" s="3"/>
      <c r="HZ542" s="3"/>
      <c r="II542" s="2"/>
      <c r="IJ542" s="3"/>
      <c r="IK542" s="3"/>
      <c r="IL542" s="3"/>
      <c r="IM542" s="3"/>
      <c r="IU542" s="3"/>
      <c r="IV542" s="3"/>
      <c r="IW542" s="3"/>
      <c r="IX542" s="3"/>
      <c r="JF542" s="3"/>
      <c r="JG542" s="3"/>
      <c r="JH542" s="3"/>
      <c r="JI542" s="3"/>
      <c r="JR542" s="2"/>
      <c r="JS542" s="3"/>
      <c r="JZ542" s="3"/>
      <c r="KG542" s="3"/>
      <c r="KO542" s="2"/>
      <c r="KP542" s="3"/>
      <c r="KW542" s="3"/>
      <c r="LD542" s="3"/>
      <c r="LL542" s="2"/>
      <c r="LM542" s="3"/>
      <c r="LT542" s="3"/>
      <c r="MA542" s="3"/>
      <c r="MI542" s="257"/>
      <c r="MJ542" s="258"/>
      <c r="MK542" s="258"/>
      <c r="ML542" s="258"/>
      <c r="MM542" s="258"/>
      <c r="MN542" s="258"/>
      <c r="MO542" s="258"/>
      <c r="MP542" s="258"/>
      <c r="MQ542" s="258"/>
      <c r="MR542" s="258"/>
      <c r="MS542" s="258"/>
      <c r="MT542" s="258"/>
      <c r="MU542" s="258"/>
      <c r="MV542" s="258"/>
      <c r="MW542" s="258"/>
      <c r="MX542" s="258"/>
      <c r="MY542" s="258"/>
      <c r="MZ542" s="258"/>
      <c r="NA542" s="258"/>
      <c r="NB542" s="258"/>
      <c r="NC542" s="258"/>
      <c r="ND542" s="258"/>
      <c r="NE542" s="258"/>
      <c r="NF542" s="2"/>
      <c r="NG542" s="3"/>
      <c r="NH542" s="3"/>
      <c r="NI542" s="3"/>
      <c r="NJ542" s="3"/>
      <c r="NK542" s="3"/>
      <c r="NL542" s="3"/>
      <c r="NM542" s="3"/>
      <c r="NN542" s="3"/>
      <c r="OA542" s="3"/>
      <c r="OB542" s="3"/>
      <c r="OC542" s="3"/>
      <c r="OD542" s="3"/>
      <c r="OE542" s="3"/>
      <c r="OF542" s="3"/>
      <c r="OG542" s="3"/>
      <c r="OH542" s="3"/>
      <c r="OU542" s="3"/>
      <c r="OV542" s="3"/>
      <c r="OW542" s="3"/>
      <c r="OX542" s="3"/>
      <c r="OY542" s="3"/>
      <c r="OZ542" s="3"/>
      <c r="PA542" s="3"/>
      <c r="PB542" s="3"/>
      <c r="PQ542" s="2"/>
      <c r="PR542" s="3"/>
      <c r="PZ542" s="3"/>
      <c r="QH542" s="3"/>
    </row>
    <row r="543" spans="208:450" ht="15.75" customHeight="1">
      <c r="GZ543" s="2"/>
      <c r="HA543" s="3"/>
      <c r="HB543" s="3"/>
      <c r="HC543" s="3"/>
      <c r="HD543" s="3"/>
      <c r="HL543" s="3"/>
      <c r="HM543" s="3"/>
      <c r="HN543" s="3"/>
      <c r="HO543" s="3"/>
      <c r="HW543" s="3"/>
      <c r="HX543" s="3"/>
      <c r="HY543" s="3"/>
      <c r="HZ543" s="3"/>
      <c r="II543" s="2"/>
      <c r="IJ543" s="3"/>
      <c r="IK543" s="3"/>
      <c r="IL543" s="3"/>
      <c r="IM543" s="3"/>
      <c r="IU543" s="3"/>
      <c r="IV543" s="3"/>
      <c r="IW543" s="3"/>
      <c r="IX543" s="3"/>
      <c r="JF543" s="3"/>
      <c r="JG543" s="3"/>
      <c r="JH543" s="3"/>
      <c r="JI543" s="3"/>
      <c r="JR543" s="2"/>
      <c r="JS543" s="3"/>
      <c r="JZ543" s="3"/>
      <c r="KG543" s="3"/>
      <c r="KO543" s="2"/>
      <c r="KP543" s="3"/>
      <c r="KW543" s="3"/>
      <c r="LD543" s="3"/>
      <c r="LL543" s="2"/>
      <c r="LM543" s="3"/>
      <c r="LT543" s="3"/>
      <c r="MA543" s="3"/>
      <c r="MI543" s="257"/>
      <c r="MJ543" s="258"/>
      <c r="MK543" s="258"/>
      <c r="ML543" s="258"/>
      <c r="MM543" s="258"/>
      <c r="MN543" s="258"/>
      <c r="MO543" s="258"/>
      <c r="MP543" s="258"/>
      <c r="MQ543" s="258"/>
      <c r="MR543" s="258"/>
      <c r="MS543" s="258"/>
      <c r="MT543" s="258"/>
      <c r="MU543" s="258"/>
      <c r="MV543" s="258"/>
      <c r="MW543" s="258"/>
      <c r="MX543" s="258"/>
      <c r="MY543" s="258"/>
      <c r="MZ543" s="258"/>
      <c r="NA543" s="258"/>
      <c r="NB543" s="258"/>
      <c r="NC543" s="258"/>
      <c r="ND543" s="258"/>
      <c r="NE543" s="258"/>
      <c r="NF543" s="2"/>
      <c r="NG543" s="3"/>
      <c r="NH543" s="3"/>
      <c r="NI543" s="3"/>
      <c r="NJ543" s="3"/>
      <c r="NK543" s="3"/>
      <c r="NL543" s="3"/>
      <c r="NM543" s="3"/>
      <c r="NN543" s="3"/>
      <c r="OA543" s="3"/>
      <c r="OB543" s="3"/>
      <c r="OC543" s="3"/>
      <c r="OD543" s="3"/>
      <c r="OE543" s="3"/>
      <c r="OF543" s="3"/>
      <c r="OG543" s="3"/>
      <c r="OH543" s="3"/>
      <c r="OU543" s="3"/>
      <c r="OV543" s="3"/>
      <c r="OW543" s="3"/>
      <c r="OX543" s="3"/>
      <c r="OY543" s="3"/>
      <c r="OZ543" s="3"/>
      <c r="PA543" s="3"/>
      <c r="PB543" s="3"/>
      <c r="PQ543" s="2"/>
      <c r="PR543" s="3"/>
      <c r="PZ543" s="3"/>
      <c r="QH543" s="3"/>
    </row>
    <row r="544" spans="208:450" ht="15.75" customHeight="1">
      <c r="GZ544" s="2"/>
      <c r="HA544" s="3"/>
      <c r="HB544" s="3"/>
      <c r="HC544" s="3"/>
      <c r="HD544" s="3"/>
      <c r="HL544" s="3"/>
      <c r="HM544" s="3"/>
      <c r="HN544" s="3"/>
      <c r="HO544" s="3"/>
      <c r="HW544" s="3"/>
      <c r="HX544" s="3"/>
      <c r="HY544" s="3"/>
      <c r="HZ544" s="3"/>
      <c r="II544" s="2"/>
      <c r="IJ544" s="3"/>
      <c r="IK544" s="3"/>
      <c r="IL544" s="3"/>
      <c r="IM544" s="3"/>
      <c r="IU544" s="3"/>
      <c r="IV544" s="3"/>
      <c r="IW544" s="3"/>
      <c r="IX544" s="3"/>
      <c r="JF544" s="3"/>
      <c r="JG544" s="3"/>
      <c r="JH544" s="3"/>
      <c r="JI544" s="3"/>
      <c r="JR544" s="2"/>
      <c r="JS544" s="3"/>
      <c r="JZ544" s="3"/>
      <c r="KG544" s="3"/>
      <c r="KO544" s="2"/>
      <c r="KP544" s="3"/>
      <c r="KW544" s="3"/>
      <c r="LD544" s="3"/>
      <c r="LL544" s="2"/>
      <c r="LM544" s="3"/>
      <c r="LT544" s="3"/>
      <c r="MA544" s="3"/>
      <c r="MI544" s="257"/>
      <c r="MJ544" s="258"/>
      <c r="MK544" s="258"/>
      <c r="ML544" s="258"/>
      <c r="MM544" s="258"/>
      <c r="MN544" s="258"/>
      <c r="MO544" s="258"/>
      <c r="MP544" s="258"/>
      <c r="MQ544" s="258"/>
      <c r="MR544" s="258"/>
      <c r="MS544" s="258"/>
      <c r="MT544" s="258"/>
      <c r="MU544" s="258"/>
      <c r="MV544" s="258"/>
      <c r="MW544" s="258"/>
      <c r="MX544" s="258"/>
      <c r="MY544" s="258"/>
      <c r="MZ544" s="258"/>
      <c r="NA544" s="258"/>
      <c r="NB544" s="258"/>
      <c r="NC544" s="258"/>
      <c r="ND544" s="258"/>
      <c r="NE544" s="258"/>
      <c r="NF544" s="2"/>
      <c r="NG544" s="3"/>
      <c r="NH544" s="3"/>
      <c r="NI544" s="3"/>
      <c r="NJ544" s="3"/>
      <c r="NK544" s="3"/>
      <c r="NL544" s="3"/>
      <c r="NM544" s="3"/>
      <c r="NN544" s="3"/>
      <c r="OA544" s="3"/>
      <c r="OB544" s="3"/>
      <c r="OC544" s="3"/>
      <c r="OD544" s="3"/>
      <c r="OE544" s="3"/>
      <c r="OF544" s="3"/>
      <c r="OG544" s="3"/>
      <c r="OH544" s="3"/>
      <c r="OU544" s="3"/>
      <c r="OV544" s="3"/>
      <c r="OW544" s="3"/>
      <c r="OX544" s="3"/>
      <c r="OY544" s="3"/>
      <c r="OZ544" s="3"/>
      <c r="PA544" s="3"/>
      <c r="PB544" s="3"/>
      <c r="PQ544" s="2"/>
      <c r="PR544" s="3"/>
      <c r="PZ544" s="3"/>
      <c r="QH544" s="3"/>
    </row>
    <row r="545" spans="208:450" ht="15.75" customHeight="1">
      <c r="GZ545" s="2"/>
      <c r="HA545" s="3"/>
      <c r="HB545" s="3"/>
      <c r="HC545" s="3"/>
      <c r="HD545" s="3"/>
      <c r="HL545" s="3"/>
      <c r="HM545" s="3"/>
      <c r="HN545" s="3"/>
      <c r="HO545" s="3"/>
      <c r="HW545" s="3"/>
      <c r="HX545" s="3"/>
      <c r="HY545" s="3"/>
      <c r="HZ545" s="3"/>
      <c r="II545" s="2"/>
      <c r="IJ545" s="3"/>
      <c r="IK545" s="3"/>
      <c r="IL545" s="3"/>
      <c r="IM545" s="3"/>
      <c r="IU545" s="3"/>
      <c r="IV545" s="3"/>
      <c r="IW545" s="3"/>
      <c r="IX545" s="3"/>
      <c r="JF545" s="3"/>
      <c r="JG545" s="3"/>
      <c r="JH545" s="3"/>
      <c r="JI545" s="3"/>
      <c r="JR545" s="2"/>
      <c r="JS545" s="3"/>
      <c r="JZ545" s="3"/>
      <c r="KG545" s="3"/>
      <c r="KO545" s="2"/>
      <c r="KP545" s="3"/>
      <c r="KW545" s="3"/>
      <c r="LD545" s="3"/>
      <c r="LL545" s="2"/>
      <c r="LM545" s="3"/>
      <c r="LT545" s="3"/>
      <c r="MA545" s="3"/>
      <c r="MI545" s="257"/>
      <c r="MJ545" s="258"/>
      <c r="MK545" s="258"/>
      <c r="ML545" s="258"/>
      <c r="MM545" s="258"/>
      <c r="MN545" s="258"/>
      <c r="MO545" s="258"/>
      <c r="MP545" s="258"/>
      <c r="MQ545" s="258"/>
      <c r="MR545" s="258"/>
      <c r="MS545" s="258"/>
      <c r="MT545" s="258"/>
      <c r="MU545" s="258"/>
      <c r="MV545" s="258"/>
      <c r="MW545" s="258"/>
      <c r="MX545" s="258"/>
      <c r="MY545" s="258"/>
      <c r="MZ545" s="258"/>
      <c r="NA545" s="258"/>
      <c r="NB545" s="258"/>
      <c r="NC545" s="258"/>
      <c r="ND545" s="258"/>
      <c r="NE545" s="258"/>
      <c r="NF545" s="2"/>
      <c r="NG545" s="3"/>
      <c r="NH545" s="3"/>
      <c r="NI545" s="3"/>
      <c r="NJ545" s="3"/>
      <c r="NK545" s="3"/>
      <c r="NL545" s="3"/>
      <c r="NM545" s="3"/>
      <c r="NN545" s="3"/>
      <c r="OA545" s="3"/>
      <c r="OB545" s="3"/>
      <c r="OC545" s="3"/>
      <c r="OD545" s="3"/>
      <c r="OE545" s="3"/>
      <c r="OF545" s="3"/>
      <c r="OG545" s="3"/>
      <c r="OH545" s="3"/>
      <c r="OU545" s="3"/>
      <c r="OV545" s="3"/>
      <c r="OW545" s="3"/>
      <c r="OX545" s="3"/>
      <c r="OY545" s="3"/>
      <c r="OZ545" s="3"/>
      <c r="PA545" s="3"/>
      <c r="PB545" s="3"/>
      <c r="PQ545" s="2"/>
      <c r="PR545" s="3"/>
      <c r="PZ545" s="3"/>
      <c r="QH545" s="3"/>
    </row>
    <row r="546" spans="208:450" ht="15.75" customHeight="1">
      <c r="GZ546" s="2"/>
      <c r="HA546" s="3"/>
      <c r="HB546" s="3"/>
      <c r="HC546" s="3"/>
      <c r="HD546" s="3"/>
      <c r="HL546" s="3"/>
      <c r="HM546" s="3"/>
      <c r="HN546" s="3"/>
      <c r="HO546" s="3"/>
      <c r="HW546" s="3"/>
      <c r="HX546" s="3"/>
      <c r="HY546" s="3"/>
      <c r="HZ546" s="3"/>
      <c r="II546" s="2"/>
      <c r="IJ546" s="3"/>
      <c r="IK546" s="3"/>
      <c r="IL546" s="3"/>
      <c r="IM546" s="3"/>
      <c r="IU546" s="3"/>
      <c r="IV546" s="3"/>
      <c r="IW546" s="3"/>
      <c r="IX546" s="3"/>
      <c r="JF546" s="3"/>
      <c r="JG546" s="3"/>
      <c r="JH546" s="3"/>
      <c r="JI546" s="3"/>
      <c r="JR546" s="2"/>
      <c r="JS546" s="3"/>
      <c r="JZ546" s="3"/>
      <c r="KG546" s="3"/>
      <c r="KO546" s="2"/>
      <c r="KP546" s="3"/>
      <c r="KW546" s="3"/>
      <c r="LD546" s="3"/>
      <c r="LL546" s="2"/>
      <c r="LM546" s="3"/>
      <c r="LT546" s="3"/>
      <c r="MA546" s="3"/>
      <c r="MI546" s="257"/>
      <c r="MJ546" s="258"/>
      <c r="MK546" s="258"/>
      <c r="ML546" s="258"/>
      <c r="MM546" s="258"/>
      <c r="MN546" s="258"/>
      <c r="MO546" s="258"/>
      <c r="MP546" s="258"/>
      <c r="MQ546" s="258"/>
      <c r="MR546" s="258"/>
      <c r="MS546" s="258"/>
      <c r="MT546" s="258"/>
      <c r="MU546" s="258"/>
      <c r="MV546" s="258"/>
      <c r="MW546" s="258"/>
      <c r="MX546" s="258"/>
      <c r="MY546" s="258"/>
      <c r="MZ546" s="258"/>
      <c r="NA546" s="258"/>
      <c r="NB546" s="258"/>
      <c r="NC546" s="258"/>
      <c r="ND546" s="258"/>
      <c r="NE546" s="258"/>
      <c r="NF546" s="2"/>
      <c r="NG546" s="3"/>
      <c r="NH546" s="3"/>
      <c r="NI546" s="3"/>
      <c r="NJ546" s="3"/>
      <c r="NK546" s="3"/>
      <c r="NL546" s="3"/>
      <c r="NM546" s="3"/>
      <c r="NN546" s="3"/>
      <c r="OA546" s="3"/>
      <c r="OB546" s="3"/>
      <c r="OC546" s="3"/>
      <c r="OD546" s="3"/>
      <c r="OE546" s="3"/>
      <c r="OF546" s="3"/>
      <c r="OG546" s="3"/>
      <c r="OH546" s="3"/>
      <c r="OU546" s="3"/>
      <c r="OV546" s="3"/>
      <c r="OW546" s="3"/>
      <c r="OX546" s="3"/>
      <c r="OY546" s="3"/>
      <c r="OZ546" s="3"/>
      <c r="PA546" s="3"/>
      <c r="PB546" s="3"/>
      <c r="PQ546" s="2"/>
      <c r="PR546" s="3"/>
      <c r="PZ546" s="3"/>
      <c r="QH546" s="3"/>
    </row>
    <row r="547" spans="208:450" ht="15.75" customHeight="1">
      <c r="GZ547" s="2"/>
      <c r="HA547" s="3"/>
      <c r="HB547" s="3"/>
      <c r="HC547" s="3"/>
      <c r="HD547" s="3"/>
      <c r="HL547" s="3"/>
      <c r="HM547" s="3"/>
      <c r="HN547" s="3"/>
      <c r="HO547" s="3"/>
      <c r="HW547" s="3"/>
      <c r="HX547" s="3"/>
      <c r="HY547" s="3"/>
      <c r="HZ547" s="3"/>
      <c r="II547" s="2"/>
      <c r="IJ547" s="3"/>
      <c r="IK547" s="3"/>
      <c r="IL547" s="3"/>
      <c r="IM547" s="3"/>
      <c r="IU547" s="3"/>
      <c r="IV547" s="3"/>
      <c r="IW547" s="3"/>
      <c r="IX547" s="3"/>
      <c r="JF547" s="3"/>
      <c r="JG547" s="3"/>
      <c r="JH547" s="3"/>
      <c r="JI547" s="3"/>
      <c r="JR547" s="2"/>
      <c r="JS547" s="3"/>
      <c r="JZ547" s="3"/>
      <c r="KG547" s="3"/>
      <c r="KO547" s="2"/>
      <c r="KP547" s="3"/>
      <c r="KW547" s="3"/>
      <c r="LD547" s="3"/>
      <c r="LL547" s="2"/>
      <c r="LM547" s="3"/>
      <c r="LT547" s="3"/>
      <c r="MA547" s="3"/>
      <c r="MI547" s="257"/>
      <c r="MJ547" s="258"/>
      <c r="MK547" s="258"/>
      <c r="ML547" s="258"/>
      <c r="MM547" s="258"/>
      <c r="MN547" s="258"/>
      <c r="MO547" s="258"/>
      <c r="MP547" s="258"/>
      <c r="MQ547" s="258"/>
      <c r="MR547" s="258"/>
      <c r="MS547" s="258"/>
      <c r="MT547" s="258"/>
      <c r="MU547" s="258"/>
      <c r="MV547" s="258"/>
      <c r="MW547" s="258"/>
      <c r="MX547" s="258"/>
      <c r="MY547" s="258"/>
      <c r="MZ547" s="258"/>
      <c r="NA547" s="258"/>
      <c r="NB547" s="258"/>
      <c r="NC547" s="258"/>
      <c r="ND547" s="258"/>
      <c r="NE547" s="258"/>
      <c r="NF547" s="2"/>
      <c r="NG547" s="3"/>
      <c r="NH547" s="3"/>
      <c r="NI547" s="3"/>
      <c r="NJ547" s="3"/>
      <c r="NK547" s="3"/>
      <c r="NL547" s="3"/>
      <c r="NM547" s="3"/>
      <c r="NN547" s="3"/>
      <c r="OA547" s="3"/>
      <c r="OB547" s="3"/>
      <c r="OC547" s="3"/>
      <c r="OD547" s="3"/>
      <c r="OE547" s="3"/>
      <c r="OF547" s="3"/>
      <c r="OG547" s="3"/>
      <c r="OH547" s="3"/>
      <c r="OU547" s="3"/>
      <c r="OV547" s="3"/>
      <c r="OW547" s="3"/>
      <c r="OX547" s="3"/>
      <c r="OY547" s="3"/>
      <c r="OZ547" s="3"/>
      <c r="PA547" s="3"/>
      <c r="PB547" s="3"/>
      <c r="PQ547" s="2"/>
      <c r="PR547" s="3"/>
      <c r="PZ547" s="3"/>
      <c r="QH547" s="3"/>
    </row>
    <row r="548" spans="208:450" ht="15.75" customHeight="1">
      <c r="GZ548" s="2"/>
      <c r="HA548" s="3"/>
      <c r="HB548" s="3"/>
      <c r="HC548" s="3"/>
      <c r="HD548" s="3"/>
      <c r="HL548" s="3"/>
      <c r="HM548" s="3"/>
      <c r="HN548" s="3"/>
      <c r="HO548" s="3"/>
      <c r="HW548" s="3"/>
      <c r="HX548" s="3"/>
      <c r="HY548" s="3"/>
      <c r="HZ548" s="3"/>
      <c r="II548" s="2"/>
      <c r="IJ548" s="3"/>
      <c r="IK548" s="3"/>
      <c r="IL548" s="3"/>
      <c r="IM548" s="3"/>
      <c r="IU548" s="3"/>
      <c r="IV548" s="3"/>
      <c r="IW548" s="3"/>
      <c r="IX548" s="3"/>
      <c r="JF548" s="3"/>
      <c r="JG548" s="3"/>
      <c r="JH548" s="3"/>
      <c r="JI548" s="3"/>
      <c r="JR548" s="2"/>
      <c r="JS548" s="3"/>
      <c r="JZ548" s="3"/>
      <c r="KG548" s="3"/>
      <c r="KO548" s="2"/>
      <c r="KP548" s="3"/>
      <c r="KW548" s="3"/>
      <c r="LD548" s="3"/>
      <c r="LL548" s="2"/>
      <c r="LM548" s="3"/>
      <c r="LT548" s="3"/>
      <c r="MA548" s="3"/>
      <c r="MI548" s="257"/>
      <c r="MJ548" s="258"/>
      <c r="MK548" s="258"/>
      <c r="ML548" s="258"/>
      <c r="MM548" s="258"/>
      <c r="MN548" s="258"/>
      <c r="MO548" s="258"/>
      <c r="MP548" s="258"/>
      <c r="MQ548" s="258"/>
      <c r="MR548" s="258"/>
      <c r="MS548" s="258"/>
      <c r="MT548" s="258"/>
      <c r="MU548" s="258"/>
      <c r="MV548" s="258"/>
      <c r="MW548" s="258"/>
      <c r="MX548" s="258"/>
      <c r="MY548" s="258"/>
      <c r="MZ548" s="258"/>
      <c r="NA548" s="258"/>
      <c r="NB548" s="258"/>
      <c r="NC548" s="258"/>
      <c r="ND548" s="258"/>
      <c r="NE548" s="258"/>
      <c r="NF548" s="2"/>
      <c r="NG548" s="3"/>
      <c r="NH548" s="3"/>
      <c r="NI548" s="3"/>
      <c r="NJ548" s="3"/>
      <c r="NK548" s="3"/>
      <c r="NL548" s="3"/>
      <c r="NM548" s="3"/>
      <c r="NN548" s="3"/>
      <c r="OA548" s="3"/>
      <c r="OB548" s="3"/>
      <c r="OC548" s="3"/>
      <c r="OD548" s="3"/>
      <c r="OE548" s="3"/>
      <c r="OF548" s="3"/>
      <c r="OG548" s="3"/>
      <c r="OH548" s="3"/>
      <c r="OU548" s="3"/>
      <c r="OV548" s="3"/>
      <c r="OW548" s="3"/>
      <c r="OX548" s="3"/>
      <c r="OY548" s="3"/>
      <c r="OZ548" s="3"/>
      <c r="PA548" s="3"/>
      <c r="PB548" s="3"/>
      <c r="PQ548" s="2"/>
      <c r="PR548" s="3"/>
      <c r="PZ548" s="3"/>
      <c r="QH548" s="3"/>
    </row>
    <row r="549" spans="208:450" ht="15.75" customHeight="1">
      <c r="GZ549" s="2"/>
      <c r="HA549" s="3"/>
      <c r="HB549" s="3"/>
      <c r="HC549" s="3"/>
      <c r="HD549" s="3"/>
      <c r="HL549" s="3"/>
      <c r="HM549" s="3"/>
      <c r="HN549" s="3"/>
      <c r="HO549" s="3"/>
      <c r="HW549" s="3"/>
      <c r="HX549" s="3"/>
      <c r="HY549" s="3"/>
      <c r="HZ549" s="3"/>
      <c r="II549" s="2"/>
      <c r="IJ549" s="3"/>
      <c r="IK549" s="3"/>
      <c r="IL549" s="3"/>
      <c r="IM549" s="3"/>
      <c r="IU549" s="3"/>
      <c r="IV549" s="3"/>
      <c r="IW549" s="3"/>
      <c r="IX549" s="3"/>
      <c r="JF549" s="3"/>
      <c r="JG549" s="3"/>
      <c r="JH549" s="3"/>
      <c r="JI549" s="3"/>
      <c r="JR549" s="2"/>
      <c r="JS549" s="3"/>
      <c r="JZ549" s="3"/>
      <c r="KG549" s="3"/>
      <c r="KO549" s="2"/>
      <c r="KP549" s="3"/>
      <c r="KW549" s="3"/>
      <c r="LD549" s="3"/>
      <c r="LL549" s="2"/>
      <c r="LM549" s="3"/>
      <c r="LT549" s="3"/>
      <c r="MA549" s="3"/>
      <c r="MI549" s="257"/>
      <c r="MJ549" s="258"/>
      <c r="MK549" s="258"/>
      <c r="ML549" s="258"/>
      <c r="MM549" s="258"/>
      <c r="MN549" s="258"/>
      <c r="MO549" s="258"/>
      <c r="MP549" s="258"/>
      <c r="MQ549" s="258"/>
      <c r="MR549" s="258"/>
      <c r="MS549" s="258"/>
      <c r="MT549" s="258"/>
      <c r="MU549" s="258"/>
      <c r="MV549" s="258"/>
      <c r="MW549" s="258"/>
      <c r="MX549" s="258"/>
      <c r="MY549" s="258"/>
      <c r="MZ549" s="258"/>
      <c r="NA549" s="258"/>
      <c r="NB549" s="258"/>
      <c r="NC549" s="258"/>
      <c r="ND549" s="258"/>
      <c r="NE549" s="258"/>
      <c r="NF549" s="2"/>
      <c r="NG549" s="3"/>
      <c r="NH549" s="3"/>
      <c r="NI549" s="3"/>
      <c r="NJ549" s="3"/>
      <c r="NK549" s="3"/>
      <c r="NL549" s="3"/>
      <c r="NM549" s="3"/>
      <c r="NN549" s="3"/>
      <c r="OA549" s="3"/>
      <c r="OB549" s="3"/>
      <c r="OC549" s="3"/>
      <c r="OD549" s="3"/>
      <c r="OE549" s="3"/>
      <c r="OF549" s="3"/>
      <c r="OG549" s="3"/>
      <c r="OH549" s="3"/>
      <c r="OU549" s="3"/>
      <c r="OV549" s="3"/>
      <c r="OW549" s="3"/>
      <c r="OX549" s="3"/>
      <c r="OY549" s="3"/>
      <c r="OZ549" s="3"/>
      <c r="PA549" s="3"/>
      <c r="PB549" s="3"/>
      <c r="PQ549" s="2"/>
      <c r="PR549" s="3"/>
      <c r="PZ549" s="3"/>
      <c r="QH549" s="3"/>
    </row>
    <row r="550" spans="208:450" ht="15.75" customHeight="1">
      <c r="GZ550" s="2"/>
      <c r="HA550" s="3"/>
      <c r="HB550" s="3"/>
      <c r="HC550" s="3"/>
      <c r="HD550" s="3"/>
      <c r="HL550" s="3"/>
      <c r="HM550" s="3"/>
      <c r="HN550" s="3"/>
      <c r="HO550" s="3"/>
      <c r="HW550" s="3"/>
      <c r="HX550" s="3"/>
      <c r="HY550" s="3"/>
      <c r="HZ550" s="3"/>
      <c r="II550" s="2"/>
      <c r="IJ550" s="3"/>
      <c r="IK550" s="3"/>
      <c r="IL550" s="3"/>
      <c r="IM550" s="3"/>
      <c r="IU550" s="3"/>
      <c r="IV550" s="3"/>
      <c r="IW550" s="3"/>
      <c r="IX550" s="3"/>
      <c r="JF550" s="3"/>
      <c r="JG550" s="3"/>
      <c r="JH550" s="3"/>
      <c r="JI550" s="3"/>
      <c r="JR550" s="2"/>
      <c r="JS550" s="3"/>
      <c r="JZ550" s="3"/>
      <c r="KG550" s="3"/>
      <c r="KO550" s="2"/>
      <c r="KP550" s="3"/>
      <c r="KW550" s="3"/>
      <c r="LD550" s="3"/>
      <c r="LL550" s="2"/>
      <c r="LM550" s="3"/>
      <c r="LT550" s="3"/>
      <c r="MA550" s="3"/>
      <c r="MI550" s="257"/>
      <c r="MJ550" s="258"/>
      <c r="MK550" s="258"/>
      <c r="ML550" s="258"/>
      <c r="MM550" s="258"/>
      <c r="MN550" s="258"/>
      <c r="MO550" s="258"/>
      <c r="MP550" s="258"/>
      <c r="MQ550" s="258"/>
      <c r="MR550" s="258"/>
      <c r="MS550" s="258"/>
      <c r="MT550" s="258"/>
      <c r="MU550" s="258"/>
      <c r="MV550" s="258"/>
      <c r="MW550" s="258"/>
      <c r="MX550" s="258"/>
      <c r="MY550" s="258"/>
      <c r="MZ550" s="258"/>
      <c r="NA550" s="258"/>
      <c r="NB550" s="258"/>
      <c r="NC550" s="258"/>
      <c r="ND550" s="258"/>
      <c r="NE550" s="258"/>
      <c r="NF550" s="2"/>
      <c r="NG550" s="3"/>
      <c r="NH550" s="3"/>
      <c r="NI550" s="3"/>
      <c r="NJ550" s="3"/>
      <c r="NK550" s="3"/>
      <c r="NL550" s="3"/>
      <c r="NM550" s="3"/>
      <c r="NN550" s="3"/>
      <c r="OA550" s="3"/>
      <c r="OB550" s="3"/>
      <c r="OC550" s="3"/>
      <c r="OD550" s="3"/>
      <c r="OE550" s="3"/>
      <c r="OF550" s="3"/>
      <c r="OG550" s="3"/>
      <c r="OH550" s="3"/>
      <c r="OU550" s="3"/>
      <c r="OV550" s="3"/>
      <c r="OW550" s="3"/>
      <c r="OX550" s="3"/>
      <c r="OY550" s="3"/>
      <c r="OZ550" s="3"/>
      <c r="PA550" s="3"/>
      <c r="PB550" s="3"/>
      <c r="PQ550" s="2"/>
      <c r="PR550" s="3"/>
      <c r="PZ550" s="3"/>
      <c r="QH550" s="3"/>
    </row>
    <row r="551" spans="208:450" ht="15.75" customHeight="1">
      <c r="GZ551" s="2"/>
      <c r="HA551" s="3"/>
      <c r="HB551" s="3"/>
      <c r="HC551" s="3"/>
      <c r="HD551" s="3"/>
      <c r="HL551" s="3"/>
      <c r="HM551" s="3"/>
      <c r="HN551" s="3"/>
      <c r="HO551" s="3"/>
      <c r="HW551" s="3"/>
      <c r="HX551" s="3"/>
      <c r="HY551" s="3"/>
      <c r="HZ551" s="3"/>
      <c r="II551" s="2"/>
      <c r="IJ551" s="3"/>
      <c r="IK551" s="3"/>
      <c r="IL551" s="3"/>
      <c r="IM551" s="3"/>
      <c r="IU551" s="3"/>
      <c r="IV551" s="3"/>
      <c r="IW551" s="3"/>
      <c r="IX551" s="3"/>
      <c r="JF551" s="3"/>
      <c r="JG551" s="3"/>
      <c r="JH551" s="3"/>
      <c r="JI551" s="3"/>
      <c r="JR551" s="2"/>
      <c r="JS551" s="3"/>
      <c r="JZ551" s="3"/>
      <c r="KG551" s="3"/>
      <c r="KO551" s="2"/>
      <c r="KP551" s="3"/>
      <c r="KW551" s="3"/>
      <c r="LD551" s="3"/>
      <c r="LL551" s="2"/>
      <c r="LM551" s="3"/>
      <c r="LT551" s="3"/>
      <c r="MA551" s="3"/>
      <c r="MI551" s="257"/>
      <c r="MJ551" s="258"/>
      <c r="MK551" s="258"/>
      <c r="ML551" s="258"/>
      <c r="MM551" s="258"/>
      <c r="MN551" s="258"/>
      <c r="MO551" s="258"/>
      <c r="MP551" s="258"/>
      <c r="MQ551" s="258"/>
      <c r="MR551" s="258"/>
      <c r="MS551" s="258"/>
      <c r="MT551" s="258"/>
      <c r="MU551" s="258"/>
      <c r="MV551" s="258"/>
      <c r="MW551" s="258"/>
      <c r="MX551" s="258"/>
      <c r="MY551" s="258"/>
      <c r="MZ551" s="258"/>
      <c r="NA551" s="258"/>
      <c r="NB551" s="258"/>
      <c r="NC551" s="258"/>
      <c r="ND551" s="258"/>
      <c r="NE551" s="258"/>
      <c r="NF551" s="2"/>
      <c r="NG551" s="3"/>
      <c r="NH551" s="3"/>
      <c r="NI551" s="3"/>
      <c r="NJ551" s="3"/>
      <c r="NK551" s="3"/>
      <c r="NL551" s="3"/>
      <c r="NM551" s="3"/>
      <c r="NN551" s="3"/>
      <c r="OA551" s="3"/>
      <c r="OB551" s="3"/>
      <c r="OC551" s="3"/>
      <c r="OD551" s="3"/>
      <c r="OE551" s="3"/>
      <c r="OF551" s="3"/>
      <c r="OG551" s="3"/>
      <c r="OH551" s="3"/>
      <c r="OU551" s="3"/>
      <c r="OV551" s="3"/>
      <c r="OW551" s="3"/>
      <c r="OX551" s="3"/>
      <c r="OY551" s="3"/>
      <c r="OZ551" s="3"/>
      <c r="PA551" s="3"/>
      <c r="PB551" s="3"/>
      <c r="PQ551" s="2"/>
      <c r="PR551" s="3"/>
      <c r="PZ551" s="3"/>
      <c r="QH551" s="3"/>
    </row>
    <row r="552" spans="208:450" ht="15.75" customHeight="1">
      <c r="GZ552" s="2"/>
      <c r="HA552" s="3"/>
      <c r="HB552" s="3"/>
      <c r="HC552" s="3"/>
      <c r="HD552" s="3"/>
      <c r="HL552" s="3"/>
      <c r="HM552" s="3"/>
      <c r="HN552" s="3"/>
      <c r="HO552" s="3"/>
      <c r="HW552" s="3"/>
      <c r="HX552" s="3"/>
      <c r="HY552" s="3"/>
      <c r="HZ552" s="3"/>
      <c r="II552" s="2"/>
      <c r="IJ552" s="3"/>
      <c r="IK552" s="3"/>
      <c r="IL552" s="3"/>
      <c r="IM552" s="3"/>
      <c r="IU552" s="3"/>
      <c r="IV552" s="3"/>
      <c r="IW552" s="3"/>
      <c r="IX552" s="3"/>
      <c r="JF552" s="3"/>
      <c r="JG552" s="3"/>
      <c r="JH552" s="3"/>
      <c r="JI552" s="3"/>
      <c r="JR552" s="2"/>
      <c r="JS552" s="3"/>
      <c r="JZ552" s="3"/>
      <c r="KG552" s="3"/>
      <c r="KO552" s="2"/>
      <c r="KP552" s="3"/>
      <c r="KW552" s="3"/>
      <c r="LD552" s="3"/>
      <c r="LL552" s="2"/>
      <c r="LM552" s="3"/>
      <c r="LT552" s="3"/>
      <c r="MA552" s="3"/>
      <c r="MI552" s="257"/>
      <c r="MJ552" s="258"/>
      <c r="MK552" s="258"/>
      <c r="ML552" s="258"/>
      <c r="MM552" s="258"/>
      <c r="MN552" s="258"/>
      <c r="MO552" s="258"/>
      <c r="MP552" s="258"/>
      <c r="MQ552" s="258"/>
      <c r="MR552" s="258"/>
      <c r="MS552" s="258"/>
      <c r="MT552" s="258"/>
      <c r="MU552" s="258"/>
      <c r="MV552" s="258"/>
      <c r="MW552" s="258"/>
      <c r="MX552" s="258"/>
      <c r="MY552" s="258"/>
      <c r="MZ552" s="258"/>
      <c r="NA552" s="258"/>
      <c r="NB552" s="258"/>
      <c r="NC552" s="258"/>
      <c r="ND552" s="258"/>
      <c r="NE552" s="258"/>
      <c r="NF552" s="2"/>
      <c r="NG552" s="3"/>
      <c r="NH552" s="3"/>
      <c r="NI552" s="3"/>
      <c r="NJ552" s="3"/>
      <c r="NK552" s="3"/>
      <c r="NL552" s="3"/>
      <c r="NM552" s="3"/>
      <c r="NN552" s="3"/>
      <c r="OA552" s="3"/>
      <c r="OB552" s="3"/>
      <c r="OC552" s="3"/>
      <c r="OD552" s="3"/>
      <c r="OE552" s="3"/>
      <c r="OF552" s="3"/>
      <c r="OG552" s="3"/>
      <c r="OH552" s="3"/>
      <c r="OU552" s="3"/>
      <c r="OV552" s="3"/>
      <c r="OW552" s="3"/>
      <c r="OX552" s="3"/>
      <c r="OY552" s="3"/>
      <c r="OZ552" s="3"/>
      <c r="PA552" s="3"/>
      <c r="PB552" s="3"/>
      <c r="PQ552" s="2"/>
      <c r="PR552" s="3"/>
      <c r="PZ552" s="3"/>
      <c r="QH552" s="3"/>
    </row>
    <row r="553" spans="208:450" ht="15.75" customHeight="1">
      <c r="GZ553" s="2"/>
      <c r="HA553" s="3"/>
      <c r="HB553" s="3"/>
      <c r="HC553" s="3"/>
      <c r="HD553" s="3"/>
      <c r="HL553" s="3"/>
      <c r="HM553" s="3"/>
      <c r="HN553" s="3"/>
      <c r="HO553" s="3"/>
      <c r="HW553" s="3"/>
      <c r="HX553" s="3"/>
      <c r="HY553" s="3"/>
      <c r="HZ553" s="3"/>
      <c r="II553" s="2"/>
      <c r="IJ553" s="3"/>
      <c r="IK553" s="3"/>
      <c r="IL553" s="3"/>
      <c r="IM553" s="3"/>
      <c r="IU553" s="3"/>
      <c r="IV553" s="3"/>
      <c r="IW553" s="3"/>
      <c r="IX553" s="3"/>
      <c r="JF553" s="3"/>
      <c r="JG553" s="3"/>
      <c r="JH553" s="3"/>
      <c r="JI553" s="3"/>
      <c r="JR553" s="2"/>
      <c r="JS553" s="3"/>
      <c r="JZ553" s="3"/>
      <c r="KG553" s="3"/>
      <c r="KO553" s="2"/>
      <c r="KP553" s="3"/>
      <c r="KW553" s="3"/>
      <c r="LD553" s="3"/>
      <c r="LL553" s="2"/>
      <c r="LM553" s="3"/>
      <c r="LT553" s="3"/>
      <c r="MA553" s="3"/>
      <c r="MI553" s="257"/>
      <c r="MJ553" s="258"/>
      <c r="MK553" s="258"/>
      <c r="ML553" s="258"/>
      <c r="MM553" s="258"/>
      <c r="MN553" s="258"/>
      <c r="MO553" s="258"/>
      <c r="MP553" s="258"/>
      <c r="MQ553" s="258"/>
      <c r="MR553" s="258"/>
      <c r="MS553" s="258"/>
      <c r="MT553" s="258"/>
      <c r="MU553" s="258"/>
      <c r="MV553" s="258"/>
      <c r="MW553" s="258"/>
      <c r="MX553" s="258"/>
      <c r="MY553" s="258"/>
      <c r="MZ553" s="258"/>
      <c r="NA553" s="258"/>
      <c r="NB553" s="258"/>
      <c r="NC553" s="258"/>
      <c r="ND553" s="258"/>
      <c r="NE553" s="258"/>
      <c r="NF553" s="2"/>
      <c r="NG553" s="3"/>
      <c r="NH553" s="3"/>
      <c r="NI553" s="3"/>
      <c r="NJ553" s="3"/>
      <c r="NK553" s="3"/>
      <c r="NL553" s="3"/>
      <c r="NM553" s="3"/>
      <c r="NN553" s="3"/>
      <c r="OA553" s="3"/>
      <c r="OB553" s="3"/>
      <c r="OC553" s="3"/>
      <c r="OD553" s="3"/>
      <c r="OE553" s="3"/>
      <c r="OF553" s="3"/>
      <c r="OG553" s="3"/>
      <c r="OH553" s="3"/>
      <c r="OU553" s="3"/>
      <c r="OV553" s="3"/>
      <c r="OW553" s="3"/>
      <c r="OX553" s="3"/>
      <c r="OY553" s="3"/>
      <c r="OZ553" s="3"/>
      <c r="PA553" s="3"/>
      <c r="PB553" s="3"/>
      <c r="PQ553" s="2"/>
      <c r="PR553" s="3"/>
      <c r="PZ553" s="3"/>
      <c r="QH553" s="3"/>
    </row>
    <row r="554" spans="208:450" ht="15.75" customHeight="1">
      <c r="GZ554" s="2"/>
      <c r="HA554" s="3"/>
      <c r="HB554" s="3"/>
      <c r="HC554" s="3"/>
      <c r="HD554" s="3"/>
      <c r="HL554" s="3"/>
      <c r="HM554" s="3"/>
      <c r="HN554" s="3"/>
      <c r="HO554" s="3"/>
      <c r="HW554" s="3"/>
      <c r="HX554" s="3"/>
      <c r="HY554" s="3"/>
      <c r="HZ554" s="3"/>
      <c r="II554" s="2"/>
      <c r="IJ554" s="3"/>
      <c r="IK554" s="3"/>
      <c r="IL554" s="3"/>
      <c r="IM554" s="3"/>
      <c r="IU554" s="3"/>
      <c r="IV554" s="3"/>
      <c r="IW554" s="3"/>
      <c r="IX554" s="3"/>
      <c r="JF554" s="3"/>
      <c r="JG554" s="3"/>
      <c r="JH554" s="3"/>
      <c r="JI554" s="3"/>
      <c r="JR554" s="2"/>
      <c r="JS554" s="3"/>
      <c r="JZ554" s="3"/>
      <c r="KG554" s="3"/>
      <c r="KO554" s="2"/>
      <c r="KP554" s="3"/>
      <c r="KW554" s="3"/>
      <c r="LD554" s="3"/>
      <c r="LL554" s="2"/>
      <c r="LM554" s="3"/>
      <c r="LT554" s="3"/>
      <c r="MA554" s="3"/>
      <c r="MI554" s="257"/>
      <c r="MJ554" s="258"/>
      <c r="MK554" s="258"/>
      <c r="ML554" s="258"/>
      <c r="MM554" s="258"/>
      <c r="MN554" s="258"/>
      <c r="MO554" s="258"/>
      <c r="MP554" s="258"/>
      <c r="MQ554" s="258"/>
      <c r="MR554" s="258"/>
      <c r="MS554" s="258"/>
      <c r="MT554" s="258"/>
      <c r="MU554" s="258"/>
      <c r="MV554" s="258"/>
      <c r="MW554" s="258"/>
      <c r="MX554" s="258"/>
      <c r="MY554" s="258"/>
      <c r="MZ554" s="258"/>
      <c r="NA554" s="258"/>
      <c r="NB554" s="258"/>
      <c r="NC554" s="258"/>
      <c r="ND554" s="258"/>
      <c r="NE554" s="258"/>
      <c r="NF554" s="2"/>
      <c r="NG554" s="3"/>
      <c r="NH554" s="3"/>
      <c r="NI554" s="3"/>
      <c r="NJ554" s="3"/>
      <c r="NK554" s="3"/>
      <c r="NL554" s="3"/>
      <c r="NM554" s="3"/>
      <c r="NN554" s="3"/>
      <c r="OA554" s="3"/>
      <c r="OB554" s="3"/>
      <c r="OC554" s="3"/>
      <c r="OD554" s="3"/>
      <c r="OE554" s="3"/>
      <c r="OF554" s="3"/>
      <c r="OG554" s="3"/>
      <c r="OH554" s="3"/>
      <c r="OU554" s="3"/>
      <c r="OV554" s="3"/>
      <c r="OW554" s="3"/>
      <c r="OX554" s="3"/>
      <c r="OY554" s="3"/>
      <c r="OZ554" s="3"/>
      <c r="PA554" s="3"/>
      <c r="PB554" s="3"/>
      <c r="PQ554" s="2"/>
      <c r="PR554" s="3"/>
      <c r="PZ554" s="3"/>
      <c r="QH554" s="3"/>
    </row>
    <row r="555" spans="208:450" ht="15.75" customHeight="1">
      <c r="GZ555" s="2"/>
      <c r="HA555" s="3"/>
      <c r="HB555" s="3"/>
      <c r="HC555" s="3"/>
      <c r="HD555" s="3"/>
      <c r="HL555" s="3"/>
      <c r="HM555" s="3"/>
      <c r="HN555" s="3"/>
      <c r="HO555" s="3"/>
      <c r="HW555" s="3"/>
      <c r="HX555" s="3"/>
      <c r="HY555" s="3"/>
      <c r="HZ555" s="3"/>
      <c r="II555" s="2"/>
      <c r="IJ555" s="3"/>
      <c r="IK555" s="3"/>
      <c r="IL555" s="3"/>
      <c r="IM555" s="3"/>
      <c r="IU555" s="3"/>
      <c r="IV555" s="3"/>
      <c r="IW555" s="3"/>
      <c r="IX555" s="3"/>
      <c r="JF555" s="3"/>
      <c r="JG555" s="3"/>
      <c r="JH555" s="3"/>
      <c r="JI555" s="3"/>
      <c r="JR555" s="2"/>
      <c r="JS555" s="3"/>
      <c r="JZ555" s="3"/>
      <c r="KG555" s="3"/>
      <c r="KO555" s="2"/>
      <c r="KP555" s="3"/>
      <c r="KW555" s="3"/>
      <c r="LD555" s="3"/>
      <c r="LL555" s="2"/>
      <c r="LM555" s="3"/>
      <c r="LT555" s="3"/>
      <c r="MA555" s="3"/>
      <c r="MI555" s="257"/>
      <c r="MJ555" s="258"/>
      <c r="MK555" s="258"/>
      <c r="ML555" s="258"/>
      <c r="MM555" s="258"/>
      <c r="MN555" s="258"/>
      <c r="MO555" s="258"/>
      <c r="MP555" s="258"/>
      <c r="MQ555" s="258"/>
      <c r="MR555" s="258"/>
      <c r="MS555" s="258"/>
      <c r="MT555" s="258"/>
      <c r="MU555" s="258"/>
      <c r="MV555" s="258"/>
      <c r="MW555" s="258"/>
      <c r="MX555" s="258"/>
      <c r="MY555" s="258"/>
      <c r="MZ555" s="258"/>
      <c r="NA555" s="258"/>
      <c r="NB555" s="258"/>
      <c r="NC555" s="258"/>
      <c r="ND555" s="258"/>
      <c r="NE555" s="258"/>
      <c r="NF555" s="2"/>
      <c r="NG555" s="3"/>
      <c r="NH555" s="3"/>
      <c r="NI555" s="3"/>
      <c r="NJ555" s="3"/>
      <c r="NK555" s="3"/>
      <c r="NL555" s="3"/>
      <c r="NM555" s="3"/>
      <c r="NN555" s="3"/>
      <c r="OA555" s="3"/>
      <c r="OB555" s="3"/>
      <c r="OC555" s="3"/>
      <c r="OD555" s="3"/>
      <c r="OE555" s="3"/>
      <c r="OF555" s="3"/>
      <c r="OG555" s="3"/>
      <c r="OH555" s="3"/>
      <c r="OU555" s="3"/>
      <c r="OV555" s="3"/>
      <c r="OW555" s="3"/>
      <c r="OX555" s="3"/>
      <c r="OY555" s="3"/>
      <c r="OZ555" s="3"/>
      <c r="PA555" s="3"/>
      <c r="PB555" s="3"/>
      <c r="PQ555" s="2"/>
      <c r="PR555" s="3"/>
      <c r="PZ555" s="3"/>
      <c r="QH555" s="3"/>
    </row>
    <row r="556" spans="208:450" ht="15.75" customHeight="1">
      <c r="GZ556" s="2"/>
      <c r="HA556" s="3"/>
      <c r="HB556" s="3"/>
      <c r="HC556" s="3"/>
      <c r="HD556" s="3"/>
      <c r="HL556" s="3"/>
      <c r="HM556" s="3"/>
      <c r="HN556" s="3"/>
      <c r="HO556" s="3"/>
      <c r="HW556" s="3"/>
      <c r="HX556" s="3"/>
      <c r="HY556" s="3"/>
      <c r="HZ556" s="3"/>
      <c r="II556" s="2"/>
      <c r="IJ556" s="3"/>
      <c r="IK556" s="3"/>
      <c r="IL556" s="3"/>
      <c r="IM556" s="3"/>
      <c r="IU556" s="3"/>
      <c r="IV556" s="3"/>
      <c r="IW556" s="3"/>
      <c r="IX556" s="3"/>
      <c r="JF556" s="3"/>
      <c r="JG556" s="3"/>
      <c r="JH556" s="3"/>
      <c r="JI556" s="3"/>
      <c r="JR556" s="2"/>
      <c r="JS556" s="3"/>
      <c r="JZ556" s="3"/>
      <c r="KG556" s="3"/>
      <c r="KO556" s="2"/>
      <c r="KP556" s="3"/>
      <c r="KW556" s="3"/>
      <c r="LD556" s="3"/>
      <c r="LL556" s="2"/>
      <c r="LM556" s="3"/>
      <c r="LT556" s="3"/>
      <c r="MA556" s="3"/>
      <c r="MI556" s="257"/>
      <c r="MJ556" s="258"/>
      <c r="MK556" s="258"/>
      <c r="ML556" s="258"/>
      <c r="MM556" s="258"/>
      <c r="MN556" s="258"/>
      <c r="MO556" s="258"/>
      <c r="MP556" s="258"/>
      <c r="MQ556" s="258"/>
      <c r="MR556" s="258"/>
      <c r="MS556" s="258"/>
      <c r="MT556" s="258"/>
      <c r="MU556" s="258"/>
      <c r="MV556" s="258"/>
      <c r="MW556" s="258"/>
      <c r="MX556" s="258"/>
      <c r="MY556" s="258"/>
      <c r="MZ556" s="258"/>
      <c r="NA556" s="258"/>
      <c r="NB556" s="258"/>
      <c r="NC556" s="258"/>
      <c r="ND556" s="258"/>
      <c r="NE556" s="258"/>
      <c r="NF556" s="2"/>
      <c r="NG556" s="3"/>
      <c r="NH556" s="3"/>
      <c r="NI556" s="3"/>
      <c r="NJ556" s="3"/>
      <c r="NK556" s="3"/>
      <c r="NL556" s="3"/>
      <c r="NM556" s="3"/>
      <c r="NN556" s="3"/>
      <c r="OA556" s="3"/>
      <c r="OB556" s="3"/>
      <c r="OC556" s="3"/>
      <c r="OD556" s="3"/>
      <c r="OE556" s="3"/>
      <c r="OF556" s="3"/>
      <c r="OG556" s="3"/>
      <c r="OH556" s="3"/>
      <c r="OU556" s="3"/>
      <c r="OV556" s="3"/>
      <c r="OW556" s="3"/>
      <c r="OX556" s="3"/>
      <c r="OY556" s="3"/>
      <c r="OZ556" s="3"/>
      <c r="PA556" s="3"/>
      <c r="PB556" s="3"/>
      <c r="PQ556" s="2"/>
      <c r="PR556" s="3"/>
      <c r="PZ556" s="3"/>
      <c r="QH556" s="3"/>
    </row>
    <row r="557" spans="208:450" ht="15.75" customHeight="1">
      <c r="GZ557" s="2"/>
      <c r="HA557" s="3"/>
      <c r="HB557" s="3"/>
      <c r="HC557" s="3"/>
      <c r="HD557" s="3"/>
      <c r="HL557" s="3"/>
      <c r="HM557" s="3"/>
      <c r="HN557" s="3"/>
      <c r="HO557" s="3"/>
      <c r="HW557" s="3"/>
      <c r="HX557" s="3"/>
      <c r="HY557" s="3"/>
      <c r="HZ557" s="3"/>
      <c r="II557" s="2"/>
      <c r="IJ557" s="3"/>
      <c r="IK557" s="3"/>
      <c r="IL557" s="3"/>
      <c r="IM557" s="3"/>
      <c r="IU557" s="3"/>
      <c r="IV557" s="3"/>
      <c r="IW557" s="3"/>
      <c r="IX557" s="3"/>
      <c r="JF557" s="3"/>
      <c r="JG557" s="3"/>
      <c r="JH557" s="3"/>
      <c r="JI557" s="3"/>
      <c r="JR557" s="2"/>
      <c r="JS557" s="3"/>
      <c r="JZ557" s="3"/>
      <c r="KG557" s="3"/>
      <c r="KO557" s="2"/>
      <c r="KP557" s="3"/>
      <c r="KW557" s="3"/>
      <c r="LD557" s="3"/>
      <c r="LL557" s="2"/>
      <c r="LM557" s="3"/>
      <c r="LT557" s="3"/>
      <c r="MA557" s="3"/>
      <c r="MI557" s="257"/>
      <c r="MJ557" s="258"/>
      <c r="MK557" s="258"/>
      <c r="ML557" s="258"/>
      <c r="MM557" s="258"/>
      <c r="MN557" s="258"/>
      <c r="MO557" s="258"/>
      <c r="MP557" s="258"/>
      <c r="MQ557" s="258"/>
      <c r="MR557" s="258"/>
      <c r="MS557" s="258"/>
      <c r="MT557" s="258"/>
      <c r="MU557" s="258"/>
      <c r="MV557" s="258"/>
      <c r="MW557" s="258"/>
      <c r="MX557" s="258"/>
      <c r="MY557" s="258"/>
      <c r="MZ557" s="258"/>
      <c r="NA557" s="258"/>
      <c r="NB557" s="258"/>
      <c r="NC557" s="258"/>
      <c r="ND557" s="258"/>
      <c r="NE557" s="258"/>
      <c r="NF557" s="2"/>
      <c r="NG557" s="3"/>
      <c r="NH557" s="3"/>
      <c r="NI557" s="3"/>
      <c r="NJ557" s="3"/>
      <c r="NK557" s="3"/>
      <c r="NL557" s="3"/>
      <c r="NM557" s="3"/>
      <c r="NN557" s="3"/>
      <c r="OA557" s="3"/>
      <c r="OB557" s="3"/>
      <c r="OC557" s="3"/>
      <c r="OD557" s="3"/>
      <c r="OE557" s="3"/>
      <c r="OF557" s="3"/>
      <c r="OG557" s="3"/>
      <c r="OH557" s="3"/>
      <c r="OU557" s="3"/>
      <c r="OV557" s="3"/>
      <c r="OW557" s="3"/>
      <c r="OX557" s="3"/>
      <c r="OY557" s="3"/>
      <c r="OZ557" s="3"/>
      <c r="PA557" s="3"/>
      <c r="PB557" s="3"/>
      <c r="PQ557" s="2"/>
      <c r="PR557" s="3"/>
      <c r="PZ557" s="3"/>
      <c r="QH557" s="3"/>
    </row>
    <row r="558" spans="208:450" ht="15.75" customHeight="1">
      <c r="GZ558" s="2"/>
      <c r="HA558" s="3"/>
      <c r="HB558" s="3"/>
      <c r="HC558" s="3"/>
      <c r="HD558" s="3"/>
      <c r="HL558" s="3"/>
      <c r="HM558" s="3"/>
      <c r="HN558" s="3"/>
      <c r="HO558" s="3"/>
      <c r="HW558" s="3"/>
      <c r="HX558" s="3"/>
      <c r="HY558" s="3"/>
      <c r="HZ558" s="3"/>
      <c r="II558" s="2"/>
      <c r="IJ558" s="3"/>
      <c r="IK558" s="3"/>
      <c r="IL558" s="3"/>
      <c r="IM558" s="3"/>
      <c r="IU558" s="3"/>
      <c r="IV558" s="3"/>
      <c r="IW558" s="3"/>
      <c r="IX558" s="3"/>
      <c r="JF558" s="3"/>
      <c r="JG558" s="3"/>
      <c r="JH558" s="3"/>
      <c r="JI558" s="3"/>
      <c r="JR558" s="2"/>
      <c r="JS558" s="3"/>
      <c r="JZ558" s="3"/>
      <c r="KG558" s="3"/>
      <c r="KO558" s="2"/>
      <c r="KP558" s="3"/>
      <c r="KW558" s="3"/>
      <c r="LD558" s="3"/>
      <c r="LL558" s="2"/>
      <c r="LM558" s="3"/>
      <c r="LT558" s="3"/>
      <c r="MA558" s="3"/>
      <c r="MI558" s="257"/>
      <c r="MJ558" s="258"/>
      <c r="MK558" s="258"/>
      <c r="ML558" s="258"/>
      <c r="MM558" s="258"/>
      <c r="MN558" s="258"/>
      <c r="MO558" s="258"/>
      <c r="MP558" s="258"/>
      <c r="MQ558" s="258"/>
      <c r="MR558" s="258"/>
      <c r="MS558" s="258"/>
      <c r="MT558" s="258"/>
      <c r="MU558" s="258"/>
      <c r="MV558" s="258"/>
      <c r="MW558" s="258"/>
      <c r="MX558" s="258"/>
      <c r="MY558" s="258"/>
      <c r="MZ558" s="258"/>
      <c r="NA558" s="258"/>
      <c r="NB558" s="258"/>
      <c r="NC558" s="258"/>
      <c r="ND558" s="258"/>
      <c r="NE558" s="258"/>
      <c r="NF558" s="2"/>
      <c r="NG558" s="3"/>
      <c r="NH558" s="3"/>
      <c r="NI558" s="3"/>
      <c r="NJ558" s="3"/>
      <c r="NK558" s="3"/>
      <c r="NL558" s="3"/>
      <c r="NM558" s="3"/>
      <c r="NN558" s="3"/>
      <c r="OA558" s="3"/>
      <c r="OB558" s="3"/>
      <c r="OC558" s="3"/>
      <c r="OD558" s="3"/>
      <c r="OE558" s="3"/>
      <c r="OF558" s="3"/>
      <c r="OG558" s="3"/>
      <c r="OH558" s="3"/>
      <c r="OU558" s="3"/>
      <c r="OV558" s="3"/>
      <c r="OW558" s="3"/>
      <c r="OX558" s="3"/>
      <c r="OY558" s="3"/>
      <c r="OZ558" s="3"/>
      <c r="PA558" s="3"/>
      <c r="PB558" s="3"/>
      <c r="PQ558" s="2"/>
      <c r="PR558" s="3"/>
      <c r="PZ558" s="3"/>
      <c r="QH558" s="3"/>
    </row>
    <row r="559" spans="208:450" ht="15.75" customHeight="1">
      <c r="GZ559" s="2"/>
      <c r="HA559" s="3"/>
      <c r="HB559" s="3"/>
      <c r="HC559" s="3"/>
      <c r="HD559" s="3"/>
      <c r="HL559" s="3"/>
      <c r="HM559" s="3"/>
      <c r="HN559" s="3"/>
      <c r="HO559" s="3"/>
      <c r="HW559" s="3"/>
      <c r="HX559" s="3"/>
      <c r="HY559" s="3"/>
      <c r="HZ559" s="3"/>
      <c r="II559" s="2"/>
      <c r="IJ559" s="3"/>
      <c r="IK559" s="3"/>
      <c r="IL559" s="3"/>
      <c r="IM559" s="3"/>
      <c r="IU559" s="3"/>
      <c r="IV559" s="3"/>
      <c r="IW559" s="3"/>
      <c r="IX559" s="3"/>
      <c r="JF559" s="3"/>
      <c r="JG559" s="3"/>
      <c r="JH559" s="3"/>
      <c r="JI559" s="3"/>
      <c r="JR559" s="2"/>
      <c r="JS559" s="3"/>
      <c r="JZ559" s="3"/>
      <c r="KG559" s="3"/>
      <c r="KO559" s="2"/>
      <c r="KP559" s="3"/>
      <c r="KW559" s="3"/>
      <c r="LD559" s="3"/>
      <c r="LL559" s="2"/>
      <c r="LM559" s="3"/>
      <c r="LT559" s="3"/>
      <c r="MA559" s="3"/>
      <c r="MI559" s="257"/>
      <c r="MJ559" s="258"/>
      <c r="MK559" s="258"/>
      <c r="ML559" s="258"/>
      <c r="MM559" s="258"/>
      <c r="MN559" s="258"/>
      <c r="MO559" s="258"/>
      <c r="MP559" s="258"/>
      <c r="MQ559" s="258"/>
      <c r="MR559" s="258"/>
      <c r="MS559" s="258"/>
      <c r="MT559" s="258"/>
      <c r="MU559" s="258"/>
      <c r="MV559" s="258"/>
      <c r="MW559" s="258"/>
      <c r="MX559" s="258"/>
      <c r="MY559" s="258"/>
      <c r="MZ559" s="258"/>
      <c r="NA559" s="258"/>
      <c r="NB559" s="258"/>
      <c r="NC559" s="258"/>
      <c r="ND559" s="258"/>
      <c r="NE559" s="258"/>
      <c r="NF559" s="2"/>
      <c r="NG559" s="3"/>
      <c r="NH559" s="3"/>
      <c r="NI559" s="3"/>
      <c r="NJ559" s="3"/>
      <c r="NK559" s="3"/>
      <c r="NL559" s="3"/>
      <c r="NM559" s="3"/>
      <c r="NN559" s="3"/>
      <c r="OA559" s="3"/>
      <c r="OB559" s="3"/>
      <c r="OC559" s="3"/>
      <c r="OD559" s="3"/>
      <c r="OE559" s="3"/>
      <c r="OF559" s="3"/>
      <c r="OG559" s="3"/>
      <c r="OH559" s="3"/>
      <c r="OU559" s="3"/>
      <c r="OV559" s="3"/>
      <c r="OW559" s="3"/>
      <c r="OX559" s="3"/>
      <c r="OY559" s="3"/>
      <c r="OZ559" s="3"/>
      <c r="PA559" s="3"/>
      <c r="PB559" s="3"/>
      <c r="PQ559" s="2"/>
      <c r="PR559" s="3"/>
      <c r="PZ559" s="3"/>
      <c r="QH559" s="3"/>
    </row>
    <row r="560" spans="208:450" ht="15.75" customHeight="1">
      <c r="GZ560" s="2"/>
      <c r="HA560" s="3"/>
      <c r="HB560" s="3"/>
      <c r="HC560" s="3"/>
      <c r="HD560" s="3"/>
      <c r="HL560" s="3"/>
      <c r="HM560" s="3"/>
      <c r="HN560" s="3"/>
      <c r="HO560" s="3"/>
      <c r="HW560" s="3"/>
      <c r="HX560" s="3"/>
      <c r="HY560" s="3"/>
      <c r="HZ560" s="3"/>
      <c r="II560" s="2"/>
      <c r="IJ560" s="3"/>
      <c r="IK560" s="3"/>
      <c r="IL560" s="3"/>
      <c r="IM560" s="3"/>
      <c r="IU560" s="3"/>
      <c r="IV560" s="3"/>
      <c r="IW560" s="3"/>
      <c r="IX560" s="3"/>
      <c r="JF560" s="3"/>
      <c r="JG560" s="3"/>
      <c r="JH560" s="3"/>
      <c r="JI560" s="3"/>
      <c r="JR560" s="2"/>
      <c r="JS560" s="3"/>
      <c r="JZ560" s="3"/>
      <c r="KG560" s="3"/>
      <c r="KO560" s="2"/>
      <c r="KP560" s="3"/>
      <c r="KW560" s="3"/>
      <c r="LD560" s="3"/>
      <c r="LL560" s="2"/>
      <c r="LM560" s="3"/>
      <c r="LT560" s="3"/>
      <c r="MA560" s="3"/>
      <c r="MI560" s="257"/>
      <c r="MJ560" s="258"/>
      <c r="MK560" s="258"/>
      <c r="ML560" s="258"/>
      <c r="MM560" s="258"/>
      <c r="MN560" s="258"/>
      <c r="MO560" s="258"/>
      <c r="MP560" s="258"/>
      <c r="MQ560" s="258"/>
      <c r="MR560" s="258"/>
      <c r="MS560" s="258"/>
      <c r="MT560" s="258"/>
      <c r="MU560" s="258"/>
      <c r="MV560" s="258"/>
      <c r="MW560" s="258"/>
      <c r="MX560" s="258"/>
      <c r="MY560" s="258"/>
      <c r="MZ560" s="258"/>
      <c r="NA560" s="258"/>
      <c r="NB560" s="258"/>
      <c r="NC560" s="258"/>
      <c r="ND560" s="258"/>
      <c r="NE560" s="258"/>
      <c r="NF560" s="2"/>
      <c r="NG560" s="3"/>
      <c r="NH560" s="3"/>
      <c r="NI560" s="3"/>
      <c r="NJ560" s="3"/>
      <c r="NK560" s="3"/>
      <c r="NL560" s="3"/>
      <c r="NM560" s="3"/>
      <c r="NN560" s="3"/>
      <c r="OA560" s="3"/>
      <c r="OB560" s="3"/>
      <c r="OC560" s="3"/>
      <c r="OD560" s="3"/>
      <c r="OE560" s="3"/>
      <c r="OF560" s="3"/>
      <c r="OG560" s="3"/>
      <c r="OH560" s="3"/>
      <c r="OU560" s="3"/>
      <c r="OV560" s="3"/>
      <c r="OW560" s="3"/>
      <c r="OX560" s="3"/>
      <c r="OY560" s="3"/>
      <c r="OZ560" s="3"/>
      <c r="PA560" s="3"/>
      <c r="PB560" s="3"/>
      <c r="PQ560" s="2"/>
      <c r="PR560" s="3"/>
      <c r="PZ560" s="3"/>
      <c r="QH560" s="3"/>
    </row>
    <row r="561" spans="208:450" ht="15.75" customHeight="1">
      <c r="GZ561" s="2"/>
      <c r="HA561" s="3"/>
      <c r="HB561" s="3"/>
      <c r="HC561" s="3"/>
      <c r="HD561" s="3"/>
      <c r="HL561" s="3"/>
      <c r="HM561" s="3"/>
      <c r="HN561" s="3"/>
      <c r="HO561" s="3"/>
      <c r="HW561" s="3"/>
      <c r="HX561" s="3"/>
      <c r="HY561" s="3"/>
      <c r="HZ561" s="3"/>
      <c r="II561" s="2"/>
      <c r="IJ561" s="3"/>
      <c r="IK561" s="3"/>
      <c r="IL561" s="3"/>
      <c r="IM561" s="3"/>
      <c r="IU561" s="3"/>
      <c r="IV561" s="3"/>
      <c r="IW561" s="3"/>
      <c r="IX561" s="3"/>
      <c r="JF561" s="3"/>
      <c r="JG561" s="3"/>
      <c r="JH561" s="3"/>
      <c r="JI561" s="3"/>
      <c r="JR561" s="2"/>
      <c r="JS561" s="3"/>
      <c r="JZ561" s="3"/>
      <c r="KG561" s="3"/>
      <c r="KO561" s="2"/>
      <c r="KP561" s="3"/>
      <c r="KW561" s="3"/>
      <c r="LD561" s="3"/>
      <c r="LL561" s="2"/>
      <c r="LM561" s="3"/>
      <c r="LT561" s="3"/>
      <c r="MA561" s="3"/>
      <c r="MI561" s="257"/>
      <c r="MJ561" s="258"/>
      <c r="MK561" s="258"/>
      <c r="ML561" s="258"/>
      <c r="MM561" s="258"/>
      <c r="MN561" s="258"/>
      <c r="MO561" s="258"/>
      <c r="MP561" s="258"/>
      <c r="MQ561" s="258"/>
      <c r="MR561" s="258"/>
      <c r="MS561" s="258"/>
      <c r="MT561" s="258"/>
      <c r="MU561" s="258"/>
      <c r="MV561" s="258"/>
      <c r="MW561" s="258"/>
      <c r="MX561" s="258"/>
      <c r="MY561" s="258"/>
      <c r="MZ561" s="258"/>
      <c r="NA561" s="258"/>
      <c r="NB561" s="258"/>
      <c r="NC561" s="258"/>
      <c r="ND561" s="258"/>
      <c r="NE561" s="258"/>
      <c r="NF561" s="2"/>
      <c r="NG561" s="3"/>
      <c r="NH561" s="3"/>
      <c r="NI561" s="3"/>
      <c r="NJ561" s="3"/>
      <c r="NK561" s="3"/>
      <c r="NL561" s="3"/>
      <c r="NM561" s="3"/>
      <c r="NN561" s="3"/>
      <c r="OA561" s="3"/>
      <c r="OB561" s="3"/>
      <c r="OC561" s="3"/>
      <c r="OD561" s="3"/>
      <c r="OE561" s="3"/>
      <c r="OF561" s="3"/>
      <c r="OG561" s="3"/>
      <c r="OH561" s="3"/>
      <c r="OU561" s="3"/>
      <c r="OV561" s="3"/>
      <c r="OW561" s="3"/>
      <c r="OX561" s="3"/>
      <c r="OY561" s="3"/>
      <c r="OZ561" s="3"/>
      <c r="PA561" s="3"/>
      <c r="PB561" s="3"/>
      <c r="PQ561" s="2"/>
      <c r="PR561" s="3"/>
      <c r="PZ561" s="3"/>
      <c r="QH561" s="3"/>
    </row>
    <row r="562" spans="208:450" ht="15.75" customHeight="1">
      <c r="GZ562" s="2"/>
      <c r="HA562" s="3"/>
      <c r="HB562" s="3"/>
      <c r="HC562" s="3"/>
      <c r="HD562" s="3"/>
      <c r="HL562" s="3"/>
      <c r="HM562" s="3"/>
      <c r="HN562" s="3"/>
      <c r="HO562" s="3"/>
      <c r="HW562" s="3"/>
      <c r="HX562" s="3"/>
      <c r="HY562" s="3"/>
      <c r="HZ562" s="3"/>
      <c r="II562" s="2"/>
      <c r="IJ562" s="3"/>
      <c r="IK562" s="3"/>
      <c r="IL562" s="3"/>
      <c r="IM562" s="3"/>
      <c r="IU562" s="3"/>
      <c r="IV562" s="3"/>
      <c r="IW562" s="3"/>
      <c r="IX562" s="3"/>
      <c r="JF562" s="3"/>
      <c r="JG562" s="3"/>
      <c r="JH562" s="3"/>
      <c r="JI562" s="3"/>
      <c r="JR562" s="2"/>
      <c r="JS562" s="3"/>
      <c r="JZ562" s="3"/>
      <c r="KG562" s="3"/>
      <c r="KO562" s="2"/>
      <c r="KP562" s="3"/>
      <c r="KW562" s="3"/>
      <c r="LD562" s="3"/>
      <c r="LL562" s="2"/>
      <c r="LM562" s="3"/>
      <c r="LT562" s="3"/>
      <c r="MA562" s="3"/>
      <c r="MI562" s="257"/>
      <c r="MJ562" s="258"/>
      <c r="MK562" s="258"/>
      <c r="ML562" s="258"/>
      <c r="MM562" s="258"/>
      <c r="MN562" s="258"/>
      <c r="MO562" s="258"/>
      <c r="MP562" s="258"/>
      <c r="MQ562" s="258"/>
      <c r="MR562" s="258"/>
      <c r="MS562" s="258"/>
      <c r="MT562" s="258"/>
      <c r="MU562" s="258"/>
      <c r="MV562" s="258"/>
      <c r="MW562" s="258"/>
      <c r="MX562" s="258"/>
      <c r="MY562" s="258"/>
      <c r="MZ562" s="258"/>
      <c r="NA562" s="258"/>
      <c r="NB562" s="258"/>
      <c r="NC562" s="258"/>
      <c r="ND562" s="258"/>
      <c r="NE562" s="258"/>
      <c r="NF562" s="2"/>
      <c r="NG562" s="3"/>
      <c r="NH562" s="3"/>
      <c r="NI562" s="3"/>
      <c r="NJ562" s="3"/>
      <c r="NK562" s="3"/>
      <c r="NL562" s="3"/>
      <c r="NM562" s="3"/>
      <c r="NN562" s="3"/>
      <c r="OA562" s="3"/>
      <c r="OB562" s="3"/>
      <c r="OC562" s="3"/>
      <c r="OD562" s="3"/>
      <c r="OE562" s="3"/>
      <c r="OF562" s="3"/>
      <c r="OG562" s="3"/>
      <c r="OH562" s="3"/>
      <c r="OU562" s="3"/>
      <c r="OV562" s="3"/>
      <c r="OW562" s="3"/>
      <c r="OX562" s="3"/>
      <c r="OY562" s="3"/>
      <c r="OZ562" s="3"/>
      <c r="PA562" s="3"/>
      <c r="PB562" s="3"/>
      <c r="PQ562" s="2"/>
      <c r="PR562" s="3"/>
      <c r="PZ562" s="3"/>
      <c r="QH562" s="3"/>
    </row>
    <row r="563" spans="208:450" ht="15.75" customHeight="1">
      <c r="GZ563" s="2"/>
      <c r="HA563" s="3"/>
      <c r="HB563" s="3"/>
      <c r="HC563" s="3"/>
      <c r="HD563" s="3"/>
      <c r="HL563" s="3"/>
      <c r="HM563" s="3"/>
      <c r="HN563" s="3"/>
      <c r="HO563" s="3"/>
      <c r="HW563" s="3"/>
      <c r="HX563" s="3"/>
      <c r="HY563" s="3"/>
      <c r="HZ563" s="3"/>
      <c r="II563" s="2"/>
      <c r="IJ563" s="3"/>
      <c r="IK563" s="3"/>
      <c r="IL563" s="3"/>
      <c r="IM563" s="3"/>
      <c r="IU563" s="3"/>
      <c r="IV563" s="3"/>
      <c r="IW563" s="3"/>
      <c r="IX563" s="3"/>
      <c r="JF563" s="3"/>
      <c r="JG563" s="3"/>
      <c r="JH563" s="3"/>
      <c r="JI563" s="3"/>
      <c r="JR563" s="2"/>
      <c r="JS563" s="3"/>
      <c r="JZ563" s="3"/>
      <c r="KG563" s="3"/>
      <c r="KO563" s="2"/>
      <c r="KP563" s="3"/>
      <c r="KW563" s="3"/>
      <c r="LD563" s="3"/>
      <c r="LL563" s="2"/>
      <c r="LM563" s="3"/>
      <c r="LT563" s="3"/>
      <c r="MA563" s="3"/>
      <c r="MI563" s="257"/>
      <c r="MJ563" s="258"/>
      <c r="MK563" s="258"/>
      <c r="ML563" s="258"/>
      <c r="MM563" s="258"/>
      <c r="MN563" s="258"/>
      <c r="MO563" s="258"/>
      <c r="MP563" s="258"/>
      <c r="MQ563" s="258"/>
      <c r="MR563" s="258"/>
      <c r="MS563" s="258"/>
      <c r="MT563" s="258"/>
      <c r="MU563" s="258"/>
      <c r="MV563" s="258"/>
      <c r="MW563" s="258"/>
      <c r="MX563" s="258"/>
      <c r="MY563" s="258"/>
      <c r="MZ563" s="258"/>
      <c r="NA563" s="258"/>
      <c r="NB563" s="258"/>
      <c r="NC563" s="258"/>
      <c r="ND563" s="258"/>
      <c r="NE563" s="258"/>
      <c r="NF563" s="2"/>
      <c r="NG563" s="3"/>
      <c r="NH563" s="3"/>
      <c r="NI563" s="3"/>
      <c r="NJ563" s="3"/>
      <c r="NK563" s="3"/>
      <c r="NL563" s="3"/>
      <c r="NM563" s="3"/>
      <c r="NN563" s="3"/>
      <c r="OA563" s="3"/>
      <c r="OB563" s="3"/>
      <c r="OC563" s="3"/>
      <c r="OD563" s="3"/>
      <c r="OE563" s="3"/>
      <c r="OF563" s="3"/>
      <c r="OG563" s="3"/>
      <c r="OH563" s="3"/>
      <c r="OU563" s="3"/>
      <c r="OV563" s="3"/>
      <c r="OW563" s="3"/>
      <c r="OX563" s="3"/>
      <c r="OY563" s="3"/>
      <c r="OZ563" s="3"/>
      <c r="PA563" s="3"/>
      <c r="PB563" s="3"/>
      <c r="PQ563" s="2"/>
      <c r="PR563" s="3"/>
      <c r="PZ563" s="3"/>
      <c r="QH563" s="3"/>
    </row>
    <row r="564" spans="208:450" ht="15.75" customHeight="1">
      <c r="GZ564" s="2"/>
      <c r="HA564" s="3"/>
      <c r="HB564" s="3"/>
      <c r="HC564" s="3"/>
      <c r="HD564" s="3"/>
      <c r="HL564" s="3"/>
      <c r="HM564" s="3"/>
      <c r="HN564" s="3"/>
      <c r="HO564" s="3"/>
      <c r="HW564" s="3"/>
      <c r="HX564" s="3"/>
      <c r="HY564" s="3"/>
      <c r="HZ564" s="3"/>
      <c r="II564" s="2"/>
      <c r="IJ564" s="3"/>
      <c r="IK564" s="3"/>
      <c r="IL564" s="3"/>
      <c r="IM564" s="3"/>
      <c r="IU564" s="3"/>
      <c r="IV564" s="3"/>
      <c r="IW564" s="3"/>
      <c r="IX564" s="3"/>
      <c r="JF564" s="3"/>
      <c r="JG564" s="3"/>
      <c r="JH564" s="3"/>
      <c r="JI564" s="3"/>
      <c r="JR564" s="2"/>
      <c r="JS564" s="3"/>
      <c r="JZ564" s="3"/>
      <c r="KG564" s="3"/>
      <c r="KO564" s="2"/>
      <c r="KP564" s="3"/>
      <c r="KW564" s="3"/>
      <c r="LD564" s="3"/>
      <c r="LL564" s="2"/>
      <c r="LM564" s="3"/>
      <c r="LT564" s="3"/>
      <c r="MA564" s="3"/>
      <c r="MI564" s="257"/>
      <c r="MJ564" s="258"/>
      <c r="MK564" s="258"/>
      <c r="ML564" s="258"/>
      <c r="MM564" s="258"/>
      <c r="MN564" s="258"/>
      <c r="MO564" s="258"/>
      <c r="MP564" s="258"/>
      <c r="MQ564" s="258"/>
      <c r="MR564" s="258"/>
      <c r="MS564" s="258"/>
      <c r="MT564" s="258"/>
      <c r="MU564" s="258"/>
      <c r="MV564" s="258"/>
      <c r="MW564" s="258"/>
      <c r="MX564" s="258"/>
      <c r="MY564" s="258"/>
      <c r="MZ564" s="258"/>
      <c r="NA564" s="258"/>
      <c r="NB564" s="258"/>
      <c r="NC564" s="258"/>
      <c r="ND564" s="258"/>
      <c r="NE564" s="258"/>
      <c r="NF564" s="2"/>
      <c r="NG564" s="3"/>
      <c r="NH564" s="3"/>
      <c r="NI564" s="3"/>
      <c r="NJ564" s="3"/>
      <c r="NK564" s="3"/>
      <c r="NL564" s="3"/>
      <c r="NM564" s="3"/>
      <c r="NN564" s="3"/>
      <c r="OA564" s="3"/>
      <c r="OB564" s="3"/>
      <c r="OC564" s="3"/>
      <c r="OD564" s="3"/>
      <c r="OE564" s="3"/>
      <c r="OF564" s="3"/>
      <c r="OG564" s="3"/>
      <c r="OH564" s="3"/>
      <c r="OU564" s="3"/>
      <c r="OV564" s="3"/>
      <c r="OW564" s="3"/>
      <c r="OX564" s="3"/>
      <c r="OY564" s="3"/>
      <c r="OZ564" s="3"/>
      <c r="PA564" s="3"/>
      <c r="PB564" s="3"/>
      <c r="PQ564" s="2"/>
      <c r="PR564" s="3"/>
      <c r="PZ564" s="3"/>
      <c r="QH564" s="3"/>
    </row>
    <row r="565" spans="208:450" ht="15.75" customHeight="1">
      <c r="GZ565" s="2"/>
      <c r="HA565" s="3"/>
      <c r="HB565" s="3"/>
      <c r="HC565" s="3"/>
      <c r="HD565" s="3"/>
      <c r="HL565" s="3"/>
      <c r="HM565" s="3"/>
      <c r="HN565" s="3"/>
      <c r="HO565" s="3"/>
      <c r="HW565" s="3"/>
      <c r="HX565" s="3"/>
      <c r="HY565" s="3"/>
      <c r="HZ565" s="3"/>
      <c r="II565" s="2"/>
      <c r="IJ565" s="3"/>
      <c r="IK565" s="3"/>
      <c r="IL565" s="3"/>
      <c r="IM565" s="3"/>
      <c r="IU565" s="3"/>
      <c r="IV565" s="3"/>
      <c r="IW565" s="3"/>
      <c r="IX565" s="3"/>
      <c r="JF565" s="3"/>
      <c r="JG565" s="3"/>
      <c r="JH565" s="3"/>
      <c r="JI565" s="3"/>
      <c r="JR565" s="2"/>
      <c r="JS565" s="3"/>
      <c r="JZ565" s="3"/>
      <c r="KG565" s="3"/>
      <c r="KO565" s="2"/>
      <c r="KP565" s="3"/>
      <c r="KW565" s="3"/>
      <c r="LD565" s="3"/>
      <c r="LL565" s="2"/>
      <c r="LM565" s="3"/>
      <c r="LT565" s="3"/>
      <c r="MA565" s="3"/>
      <c r="MI565" s="257"/>
      <c r="MJ565" s="258"/>
      <c r="MK565" s="258"/>
      <c r="ML565" s="258"/>
      <c r="MM565" s="258"/>
      <c r="MN565" s="258"/>
      <c r="MO565" s="258"/>
      <c r="MP565" s="258"/>
      <c r="MQ565" s="258"/>
      <c r="MR565" s="258"/>
      <c r="MS565" s="258"/>
      <c r="MT565" s="258"/>
      <c r="MU565" s="258"/>
      <c r="MV565" s="258"/>
      <c r="MW565" s="258"/>
      <c r="MX565" s="258"/>
      <c r="MY565" s="258"/>
      <c r="MZ565" s="258"/>
      <c r="NA565" s="258"/>
      <c r="NB565" s="258"/>
      <c r="NC565" s="258"/>
      <c r="ND565" s="258"/>
      <c r="NE565" s="258"/>
      <c r="NF565" s="2"/>
      <c r="NG565" s="3"/>
      <c r="NH565" s="3"/>
      <c r="NI565" s="3"/>
      <c r="NJ565" s="3"/>
      <c r="NK565" s="3"/>
      <c r="NL565" s="3"/>
      <c r="NM565" s="3"/>
      <c r="NN565" s="3"/>
      <c r="OA565" s="3"/>
      <c r="OB565" s="3"/>
      <c r="OC565" s="3"/>
      <c r="OD565" s="3"/>
      <c r="OE565" s="3"/>
      <c r="OF565" s="3"/>
      <c r="OG565" s="3"/>
      <c r="OH565" s="3"/>
      <c r="OU565" s="3"/>
      <c r="OV565" s="3"/>
      <c r="OW565" s="3"/>
      <c r="OX565" s="3"/>
      <c r="OY565" s="3"/>
      <c r="OZ565" s="3"/>
      <c r="PA565" s="3"/>
      <c r="PB565" s="3"/>
      <c r="PQ565" s="2"/>
      <c r="PR565" s="3"/>
      <c r="PZ565" s="3"/>
      <c r="QH565" s="3"/>
    </row>
    <row r="566" spans="208:450" ht="15.75" customHeight="1">
      <c r="GZ566" s="2"/>
      <c r="HA566" s="3"/>
      <c r="HB566" s="3"/>
      <c r="HC566" s="3"/>
      <c r="HD566" s="3"/>
      <c r="HL566" s="3"/>
      <c r="HM566" s="3"/>
      <c r="HN566" s="3"/>
      <c r="HO566" s="3"/>
      <c r="HW566" s="3"/>
      <c r="HX566" s="3"/>
      <c r="HY566" s="3"/>
      <c r="HZ566" s="3"/>
      <c r="II566" s="2"/>
      <c r="IJ566" s="3"/>
      <c r="IK566" s="3"/>
      <c r="IL566" s="3"/>
      <c r="IM566" s="3"/>
      <c r="IU566" s="3"/>
      <c r="IV566" s="3"/>
      <c r="IW566" s="3"/>
      <c r="IX566" s="3"/>
      <c r="JF566" s="3"/>
      <c r="JG566" s="3"/>
      <c r="JH566" s="3"/>
      <c r="JI566" s="3"/>
      <c r="JR566" s="2"/>
      <c r="JS566" s="3"/>
      <c r="JZ566" s="3"/>
      <c r="KG566" s="3"/>
      <c r="KO566" s="2"/>
      <c r="KP566" s="3"/>
      <c r="KW566" s="3"/>
      <c r="LD566" s="3"/>
      <c r="LL566" s="2"/>
      <c r="LM566" s="3"/>
      <c r="LT566" s="3"/>
      <c r="MA566" s="3"/>
      <c r="MI566" s="257"/>
      <c r="MJ566" s="258"/>
      <c r="MK566" s="258"/>
      <c r="ML566" s="258"/>
      <c r="MM566" s="258"/>
      <c r="MN566" s="258"/>
      <c r="MO566" s="258"/>
      <c r="MP566" s="258"/>
      <c r="MQ566" s="258"/>
      <c r="MR566" s="258"/>
      <c r="MS566" s="258"/>
      <c r="MT566" s="258"/>
      <c r="MU566" s="258"/>
      <c r="MV566" s="258"/>
      <c r="MW566" s="258"/>
      <c r="MX566" s="258"/>
      <c r="MY566" s="258"/>
      <c r="MZ566" s="258"/>
      <c r="NA566" s="258"/>
      <c r="NB566" s="258"/>
      <c r="NC566" s="258"/>
      <c r="ND566" s="258"/>
      <c r="NE566" s="258"/>
      <c r="NF566" s="2"/>
      <c r="NG566" s="3"/>
      <c r="NH566" s="3"/>
      <c r="NI566" s="3"/>
      <c r="NJ566" s="3"/>
      <c r="NK566" s="3"/>
      <c r="NL566" s="3"/>
      <c r="NM566" s="3"/>
      <c r="NN566" s="3"/>
      <c r="OA566" s="3"/>
      <c r="OB566" s="3"/>
      <c r="OC566" s="3"/>
      <c r="OD566" s="3"/>
      <c r="OE566" s="3"/>
      <c r="OF566" s="3"/>
      <c r="OG566" s="3"/>
      <c r="OH566" s="3"/>
      <c r="OU566" s="3"/>
      <c r="OV566" s="3"/>
      <c r="OW566" s="3"/>
      <c r="OX566" s="3"/>
      <c r="OY566" s="3"/>
      <c r="OZ566" s="3"/>
      <c r="PA566" s="3"/>
      <c r="PB566" s="3"/>
      <c r="PQ566" s="2"/>
      <c r="PR566" s="3"/>
      <c r="PZ566" s="3"/>
      <c r="QH566" s="3"/>
    </row>
    <row r="567" spans="208:450" ht="15.75" customHeight="1">
      <c r="GZ567" s="2"/>
      <c r="HA567" s="3"/>
      <c r="HB567" s="3"/>
      <c r="HC567" s="3"/>
      <c r="HD567" s="3"/>
      <c r="HL567" s="3"/>
      <c r="HM567" s="3"/>
      <c r="HN567" s="3"/>
      <c r="HO567" s="3"/>
      <c r="HW567" s="3"/>
      <c r="HX567" s="3"/>
      <c r="HY567" s="3"/>
      <c r="HZ567" s="3"/>
      <c r="II567" s="2"/>
      <c r="IJ567" s="3"/>
      <c r="IK567" s="3"/>
      <c r="IL567" s="3"/>
      <c r="IM567" s="3"/>
      <c r="IU567" s="3"/>
      <c r="IV567" s="3"/>
      <c r="IW567" s="3"/>
      <c r="IX567" s="3"/>
      <c r="JF567" s="3"/>
      <c r="JG567" s="3"/>
      <c r="JH567" s="3"/>
      <c r="JI567" s="3"/>
      <c r="JR567" s="2"/>
      <c r="JS567" s="3"/>
      <c r="JZ567" s="3"/>
      <c r="KG567" s="3"/>
      <c r="KO567" s="2"/>
      <c r="KP567" s="3"/>
      <c r="KW567" s="3"/>
      <c r="LD567" s="3"/>
      <c r="LL567" s="2"/>
      <c r="LM567" s="3"/>
      <c r="LT567" s="3"/>
      <c r="MA567" s="3"/>
      <c r="MI567" s="257"/>
      <c r="MJ567" s="258"/>
      <c r="MK567" s="258"/>
      <c r="ML567" s="258"/>
      <c r="MM567" s="258"/>
      <c r="MN567" s="258"/>
      <c r="MO567" s="258"/>
      <c r="MP567" s="258"/>
      <c r="MQ567" s="258"/>
      <c r="MR567" s="258"/>
      <c r="MS567" s="258"/>
      <c r="MT567" s="258"/>
      <c r="MU567" s="258"/>
      <c r="MV567" s="258"/>
      <c r="MW567" s="258"/>
      <c r="MX567" s="258"/>
      <c r="MY567" s="258"/>
      <c r="MZ567" s="258"/>
      <c r="NA567" s="258"/>
      <c r="NB567" s="258"/>
      <c r="NC567" s="258"/>
      <c r="ND567" s="258"/>
      <c r="NE567" s="258"/>
      <c r="NF567" s="2"/>
      <c r="NG567" s="3"/>
      <c r="NH567" s="3"/>
      <c r="NI567" s="3"/>
      <c r="NJ567" s="3"/>
      <c r="NK567" s="3"/>
      <c r="NL567" s="3"/>
      <c r="NM567" s="3"/>
      <c r="NN567" s="3"/>
      <c r="OA567" s="3"/>
      <c r="OB567" s="3"/>
      <c r="OC567" s="3"/>
      <c r="OD567" s="3"/>
      <c r="OE567" s="3"/>
      <c r="OF567" s="3"/>
      <c r="OG567" s="3"/>
      <c r="OH567" s="3"/>
      <c r="OU567" s="3"/>
      <c r="OV567" s="3"/>
      <c r="OW567" s="3"/>
      <c r="OX567" s="3"/>
      <c r="OY567" s="3"/>
      <c r="OZ567" s="3"/>
      <c r="PA567" s="3"/>
      <c r="PB567" s="3"/>
      <c r="PQ567" s="2"/>
      <c r="PR567" s="3"/>
      <c r="PZ567" s="3"/>
      <c r="QH567" s="3"/>
    </row>
    <row r="568" spans="208:450" ht="15.75" customHeight="1">
      <c r="GZ568" s="2"/>
      <c r="HA568" s="3"/>
      <c r="HB568" s="3"/>
      <c r="HC568" s="3"/>
      <c r="HD568" s="3"/>
      <c r="HL568" s="3"/>
      <c r="HM568" s="3"/>
      <c r="HN568" s="3"/>
      <c r="HO568" s="3"/>
      <c r="HW568" s="3"/>
      <c r="HX568" s="3"/>
      <c r="HY568" s="3"/>
      <c r="HZ568" s="3"/>
      <c r="II568" s="2"/>
      <c r="IJ568" s="3"/>
      <c r="IK568" s="3"/>
      <c r="IL568" s="3"/>
      <c r="IM568" s="3"/>
      <c r="IU568" s="3"/>
      <c r="IV568" s="3"/>
      <c r="IW568" s="3"/>
      <c r="IX568" s="3"/>
      <c r="JF568" s="3"/>
      <c r="JG568" s="3"/>
      <c r="JH568" s="3"/>
      <c r="JI568" s="3"/>
      <c r="JR568" s="2"/>
      <c r="JS568" s="3"/>
      <c r="JZ568" s="3"/>
      <c r="KG568" s="3"/>
      <c r="KO568" s="2"/>
      <c r="KP568" s="3"/>
      <c r="KW568" s="3"/>
      <c r="LD568" s="3"/>
      <c r="LL568" s="2"/>
      <c r="LM568" s="3"/>
      <c r="LT568" s="3"/>
      <c r="MA568" s="3"/>
      <c r="MI568" s="257"/>
      <c r="MJ568" s="258"/>
      <c r="MK568" s="258"/>
      <c r="ML568" s="258"/>
      <c r="MM568" s="258"/>
      <c r="MN568" s="258"/>
      <c r="MO568" s="258"/>
      <c r="MP568" s="258"/>
      <c r="MQ568" s="258"/>
      <c r="MR568" s="258"/>
      <c r="MS568" s="258"/>
      <c r="MT568" s="258"/>
      <c r="MU568" s="258"/>
      <c r="MV568" s="258"/>
      <c r="MW568" s="258"/>
      <c r="MX568" s="258"/>
      <c r="MY568" s="258"/>
      <c r="MZ568" s="258"/>
      <c r="NA568" s="258"/>
      <c r="NB568" s="258"/>
      <c r="NC568" s="258"/>
      <c r="ND568" s="258"/>
      <c r="NE568" s="258"/>
      <c r="NF568" s="2"/>
      <c r="NG568" s="3"/>
      <c r="NH568" s="3"/>
      <c r="NI568" s="3"/>
      <c r="NJ568" s="3"/>
      <c r="NK568" s="3"/>
      <c r="NL568" s="3"/>
      <c r="NM568" s="3"/>
      <c r="NN568" s="3"/>
      <c r="OA568" s="3"/>
      <c r="OB568" s="3"/>
      <c r="OC568" s="3"/>
      <c r="OD568" s="3"/>
      <c r="OE568" s="3"/>
      <c r="OF568" s="3"/>
      <c r="OG568" s="3"/>
      <c r="OH568" s="3"/>
      <c r="OU568" s="3"/>
      <c r="OV568" s="3"/>
      <c r="OW568" s="3"/>
      <c r="OX568" s="3"/>
      <c r="OY568" s="3"/>
      <c r="OZ568" s="3"/>
      <c r="PA568" s="3"/>
      <c r="PB568" s="3"/>
      <c r="PQ568" s="2"/>
      <c r="PR568" s="3"/>
      <c r="PZ568" s="3"/>
      <c r="QH568" s="3"/>
    </row>
    <row r="569" spans="208:450" ht="15.75" customHeight="1">
      <c r="GZ569" s="2"/>
      <c r="HA569" s="3"/>
      <c r="HB569" s="3"/>
      <c r="HC569" s="3"/>
      <c r="HD569" s="3"/>
      <c r="HL569" s="3"/>
      <c r="HM569" s="3"/>
      <c r="HN569" s="3"/>
      <c r="HO569" s="3"/>
      <c r="HW569" s="3"/>
      <c r="HX569" s="3"/>
      <c r="HY569" s="3"/>
      <c r="HZ569" s="3"/>
      <c r="II569" s="2"/>
      <c r="IJ569" s="3"/>
      <c r="IK569" s="3"/>
      <c r="IL569" s="3"/>
      <c r="IM569" s="3"/>
      <c r="IU569" s="3"/>
      <c r="IV569" s="3"/>
      <c r="IW569" s="3"/>
      <c r="IX569" s="3"/>
      <c r="JF569" s="3"/>
      <c r="JG569" s="3"/>
      <c r="JH569" s="3"/>
      <c r="JI569" s="3"/>
      <c r="JR569" s="2"/>
      <c r="JS569" s="3"/>
      <c r="JZ569" s="3"/>
      <c r="KG569" s="3"/>
      <c r="KO569" s="2"/>
      <c r="KP569" s="3"/>
      <c r="KW569" s="3"/>
      <c r="LD569" s="3"/>
      <c r="LL569" s="2"/>
      <c r="LM569" s="3"/>
      <c r="LT569" s="3"/>
      <c r="MA569" s="3"/>
      <c r="MI569" s="257"/>
      <c r="MJ569" s="258"/>
      <c r="MK569" s="258"/>
      <c r="ML569" s="258"/>
      <c r="MM569" s="258"/>
      <c r="MN569" s="258"/>
      <c r="MO569" s="258"/>
      <c r="MP569" s="258"/>
      <c r="MQ569" s="258"/>
      <c r="MR569" s="258"/>
      <c r="MS569" s="258"/>
      <c r="MT569" s="258"/>
      <c r="MU569" s="258"/>
      <c r="MV569" s="258"/>
      <c r="MW569" s="258"/>
      <c r="MX569" s="258"/>
      <c r="MY569" s="258"/>
      <c r="MZ569" s="258"/>
      <c r="NA569" s="258"/>
      <c r="NB569" s="258"/>
      <c r="NC569" s="258"/>
      <c r="ND569" s="258"/>
      <c r="NE569" s="258"/>
      <c r="NF569" s="2"/>
      <c r="NG569" s="3"/>
      <c r="NH569" s="3"/>
      <c r="NI569" s="3"/>
      <c r="NJ569" s="3"/>
      <c r="NK569" s="3"/>
      <c r="NL569" s="3"/>
      <c r="NM569" s="3"/>
      <c r="NN569" s="3"/>
      <c r="OA569" s="3"/>
      <c r="OB569" s="3"/>
      <c r="OC569" s="3"/>
      <c r="OD569" s="3"/>
      <c r="OE569" s="3"/>
      <c r="OF569" s="3"/>
      <c r="OG569" s="3"/>
      <c r="OH569" s="3"/>
      <c r="OU569" s="3"/>
      <c r="OV569" s="3"/>
      <c r="OW569" s="3"/>
      <c r="OX569" s="3"/>
      <c r="OY569" s="3"/>
      <c r="OZ569" s="3"/>
      <c r="PA569" s="3"/>
      <c r="PB569" s="3"/>
      <c r="PQ569" s="2"/>
      <c r="PR569" s="3"/>
      <c r="PZ569" s="3"/>
      <c r="QH569" s="3"/>
    </row>
    <row r="570" spans="208:450" ht="15.75" customHeight="1">
      <c r="GZ570" s="2"/>
      <c r="HA570" s="3"/>
      <c r="HB570" s="3"/>
      <c r="HC570" s="3"/>
      <c r="HD570" s="3"/>
      <c r="HL570" s="3"/>
      <c r="HM570" s="3"/>
      <c r="HN570" s="3"/>
      <c r="HO570" s="3"/>
      <c r="HW570" s="3"/>
      <c r="HX570" s="3"/>
      <c r="HY570" s="3"/>
      <c r="HZ570" s="3"/>
      <c r="II570" s="2"/>
      <c r="IJ570" s="3"/>
      <c r="IK570" s="3"/>
      <c r="IL570" s="3"/>
      <c r="IM570" s="3"/>
      <c r="IU570" s="3"/>
      <c r="IV570" s="3"/>
      <c r="IW570" s="3"/>
      <c r="IX570" s="3"/>
      <c r="JF570" s="3"/>
      <c r="JG570" s="3"/>
      <c r="JH570" s="3"/>
      <c r="JI570" s="3"/>
      <c r="JR570" s="2"/>
      <c r="JS570" s="3"/>
      <c r="JZ570" s="3"/>
      <c r="KG570" s="3"/>
      <c r="KO570" s="2"/>
      <c r="KP570" s="3"/>
      <c r="KW570" s="3"/>
      <c r="LD570" s="3"/>
      <c r="LL570" s="2"/>
      <c r="LM570" s="3"/>
      <c r="LT570" s="3"/>
      <c r="MA570" s="3"/>
      <c r="MI570" s="257"/>
      <c r="MJ570" s="258"/>
      <c r="MK570" s="258"/>
      <c r="ML570" s="258"/>
      <c r="MM570" s="258"/>
      <c r="MN570" s="258"/>
      <c r="MO570" s="258"/>
      <c r="MP570" s="258"/>
      <c r="MQ570" s="258"/>
      <c r="MR570" s="258"/>
      <c r="MS570" s="258"/>
      <c r="MT570" s="258"/>
      <c r="MU570" s="258"/>
      <c r="MV570" s="258"/>
      <c r="MW570" s="258"/>
      <c r="MX570" s="258"/>
      <c r="MY570" s="258"/>
      <c r="MZ570" s="258"/>
      <c r="NA570" s="258"/>
      <c r="NB570" s="258"/>
      <c r="NC570" s="258"/>
      <c r="ND570" s="258"/>
      <c r="NE570" s="258"/>
      <c r="NF570" s="2"/>
      <c r="NG570" s="3"/>
      <c r="NH570" s="3"/>
      <c r="NI570" s="3"/>
      <c r="NJ570" s="3"/>
      <c r="NK570" s="3"/>
      <c r="NL570" s="3"/>
      <c r="NM570" s="3"/>
      <c r="NN570" s="3"/>
      <c r="OA570" s="3"/>
      <c r="OB570" s="3"/>
      <c r="OC570" s="3"/>
      <c r="OD570" s="3"/>
      <c r="OE570" s="3"/>
      <c r="OF570" s="3"/>
      <c r="OG570" s="3"/>
      <c r="OH570" s="3"/>
      <c r="OU570" s="3"/>
      <c r="OV570" s="3"/>
      <c r="OW570" s="3"/>
      <c r="OX570" s="3"/>
      <c r="OY570" s="3"/>
      <c r="OZ570" s="3"/>
      <c r="PA570" s="3"/>
      <c r="PB570" s="3"/>
      <c r="PQ570" s="2"/>
      <c r="PR570" s="3"/>
      <c r="PZ570" s="3"/>
      <c r="QH570" s="3"/>
    </row>
    <row r="571" spans="208:450" ht="15.75" customHeight="1">
      <c r="GZ571" s="2"/>
      <c r="HA571" s="3"/>
      <c r="HB571" s="3"/>
      <c r="HC571" s="3"/>
      <c r="HD571" s="3"/>
      <c r="HL571" s="3"/>
      <c r="HM571" s="3"/>
      <c r="HN571" s="3"/>
      <c r="HO571" s="3"/>
      <c r="HW571" s="3"/>
      <c r="HX571" s="3"/>
      <c r="HY571" s="3"/>
      <c r="HZ571" s="3"/>
      <c r="II571" s="2"/>
      <c r="IJ571" s="3"/>
      <c r="IK571" s="3"/>
      <c r="IL571" s="3"/>
      <c r="IM571" s="3"/>
      <c r="IU571" s="3"/>
      <c r="IV571" s="3"/>
      <c r="IW571" s="3"/>
      <c r="IX571" s="3"/>
      <c r="JF571" s="3"/>
      <c r="JG571" s="3"/>
      <c r="JH571" s="3"/>
      <c r="JI571" s="3"/>
      <c r="JR571" s="2"/>
      <c r="JS571" s="3"/>
      <c r="JZ571" s="3"/>
      <c r="KG571" s="3"/>
      <c r="KO571" s="2"/>
      <c r="KP571" s="3"/>
      <c r="KW571" s="3"/>
      <c r="LD571" s="3"/>
      <c r="LL571" s="2"/>
      <c r="LM571" s="3"/>
      <c r="LT571" s="3"/>
      <c r="MA571" s="3"/>
      <c r="MI571" s="257"/>
      <c r="MJ571" s="258"/>
      <c r="MK571" s="258"/>
      <c r="ML571" s="258"/>
      <c r="MM571" s="258"/>
      <c r="MN571" s="258"/>
      <c r="MO571" s="258"/>
      <c r="MP571" s="258"/>
      <c r="MQ571" s="258"/>
      <c r="MR571" s="258"/>
      <c r="MS571" s="258"/>
      <c r="MT571" s="258"/>
      <c r="MU571" s="258"/>
      <c r="MV571" s="258"/>
      <c r="MW571" s="258"/>
      <c r="MX571" s="258"/>
      <c r="MY571" s="258"/>
      <c r="MZ571" s="258"/>
      <c r="NA571" s="258"/>
      <c r="NB571" s="258"/>
      <c r="NC571" s="258"/>
      <c r="ND571" s="258"/>
      <c r="NE571" s="258"/>
      <c r="NF571" s="2"/>
      <c r="NG571" s="3"/>
      <c r="NH571" s="3"/>
      <c r="NI571" s="3"/>
      <c r="NJ571" s="3"/>
      <c r="NK571" s="3"/>
      <c r="NL571" s="3"/>
      <c r="NM571" s="3"/>
      <c r="NN571" s="3"/>
      <c r="OA571" s="3"/>
      <c r="OB571" s="3"/>
      <c r="OC571" s="3"/>
      <c r="OD571" s="3"/>
      <c r="OE571" s="3"/>
      <c r="OF571" s="3"/>
      <c r="OG571" s="3"/>
      <c r="OH571" s="3"/>
      <c r="OU571" s="3"/>
      <c r="OV571" s="3"/>
      <c r="OW571" s="3"/>
      <c r="OX571" s="3"/>
      <c r="OY571" s="3"/>
      <c r="OZ571" s="3"/>
      <c r="PA571" s="3"/>
      <c r="PB571" s="3"/>
      <c r="PQ571" s="2"/>
      <c r="PR571" s="3"/>
      <c r="PZ571" s="3"/>
      <c r="QH571" s="3"/>
    </row>
    <row r="572" spans="208:450" ht="15.75" customHeight="1">
      <c r="GZ572" s="2"/>
      <c r="HA572" s="3"/>
      <c r="HB572" s="3"/>
      <c r="HC572" s="3"/>
      <c r="HD572" s="3"/>
      <c r="HL572" s="3"/>
      <c r="HM572" s="3"/>
      <c r="HN572" s="3"/>
      <c r="HO572" s="3"/>
      <c r="HW572" s="3"/>
      <c r="HX572" s="3"/>
      <c r="HY572" s="3"/>
      <c r="HZ572" s="3"/>
      <c r="II572" s="2"/>
      <c r="IJ572" s="3"/>
      <c r="IK572" s="3"/>
      <c r="IL572" s="3"/>
      <c r="IM572" s="3"/>
      <c r="IU572" s="3"/>
      <c r="IV572" s="3"/>
      <c r="IW572" s="3"/>
      <c r="IX572" s="3"/>
      <c r="JF572" s="3"/>
      <c r="JG572" s="3"/>
      <c r="JH572" s="3"/>
      <c r="JI572" s="3"/>
      <c r="JR572" s="2"/>
      <c r="JS572" s="3"/>
      <c r="JZ572" s="3"/>
      <c r="KG572" s="3"/>
      <c r="KO572" s="2"/>
      <c r="KP572" s="3"/>
      <c r="KW572" s="3"/>
      <c r="LD572" s="3"/>
      <c r="LL572" s="2"/>
      <c r="LM572" s="3"/>
      <c r="LT572" s="3"/>
      <c r="MA572" s="3"/>
      <c r="MI572" s="257"/>
      <c r="MJ572" s="258"/>
      <c r="MK572" s="258"/>
      <c r="ML572" s="258"/>
      <c r="MM572" s="258"/>
      <c r="MN572" s="258"/>
      <c r="MO572" s="258"/>
      <c r="MP572" s="258"/>
      <c r="MQ572" s="258"/>
      <c r="MR572" s="258"/>
      <c r="MS572" s="258"/>
      <c r="MT572" s="258"/>
      <c r="MU572" s="258"/>
      <c r="MV572" s="258"/>
      <c r="MW572" s="258"/>
      <c r="MX572" s="258"/>
      <c r="MY572" s="258"/>
      <c r="MZ572" s="258"/>
      <c r="NA572" s="258"/>
      <c r="NB572" s="258"/>
      <c r="NC572" s="258"/>
      <c r="ND572" s="258"/>
      <c r="NE572" s="258"/>
      <c r="NF572" s="2"/>
      <c r="NG572" s="3"/>
      <c r="NH572" s="3"/>
      <c r="NI572" s="3"/>
      <c r="NJ572" s="3"/>
      <c r="NK572" s="3"/>
      <c r="NL572" s="3"/>
      <c r="NM572" s="3"/>
      <c r="NN572" s="3"/>
      <c r="OA572" s="3"/>
      <c r="OB572" s="3"/>
      <c r="OC572" s="3"/>
      <c r="OD572" s="3"/>
      <c r="OE572" s="3"/>
      <c r="OF572" s="3"/>
      <c r="OG572" s="3"/>
      <c r="OH572" s="3"/>
      <c r="OU572" s="3"/>
      <c r="OV572" s="3"/>
      <c r="OW572" s="3"/>
      <c r="OX572" s="3"/>
      <c r="OY572" s="3"/>
      <c r="OZ572" s="3"/>
      <c r="PA572" s="3"/>
      <c r="PB572" s="3"/>
      <c r="PQ572" s="2"/>
      <c r="PR572" s="3"/>
      <c r="PZ572" s="3"/>
      <c r="QH572" s="3"/>
    </row>
    <row r="573" spans="208:450" ht="15.75" customHeight="1">
      <c r="GZ573" s="2"/>
      <c r="HA573" s="3"/>
      <c r="HB573" s="3"/>
      <c r="HC573" s="3"/>
      <c r="HD573" s="3"/>
      <c r="HL573" s="3"/>
      <c r="HM573" s="3"/>
      <c r="HN573" s="3"/>
      <c r="HO573" s="3"/>
      <c r="HW573" s="3"/>
      <c r="HX573" s="3"/>
      <c r="HY573" s="3"/>
      <c r="HZ573" s="3"/>
      <c r="II573" s="2"/>
      <c r="IJ573" s="3"/>
      <c r="IK573" s="3"/>
      <c r="IL573" s="3"/>
      <c r="IM573" s="3"/>
      <c r="IU573" s="3"/>
      <c r="IV573" s="3"/>
      <c r="IW573" s="3"/>
      <c r="IX573" s="3"/>
      <c r="JF573" s="3"/>
      <c r="JG573" s="3"/>
      <c r="JH573" s="3"/>
      <c r="JI573" s="3"/>
      <c r="JR573" s="2"/>
      <c r="JS573" s="3"/>
      <c r="JZ573" s="3"/>
      <c r="KG573" s="3"/>
      <c r="KO573" s="2"/>
      <c r="KP573" s="3"/>
      <c r="KW573" s="3"/>
      <c r="LD573" s="3"/>
      <c r="LL573" s="2"/>
      <c r="LM573" s="3"/>
      <c r="LT573" s="3"/>
      <c r="MA573" s="3"/>
      <c r="MI573" s="257"/>
      <c r="MJ573" s="258"/>
      <c r="MK573" s="258"/>
      <c r="ML573" s="258"/>
      <c r="MM573" s="258"/>
      <c r="MN573" s="258"/>
      <c r="MO573" s="258"/>
      <c r="MP573" s="258"/>
      <c r="MQ573" s="258"/>
      <c r="MR573" s="258"/>
      <c r="MS573" s="258"/>
      <c r="MT573" s="258"/>
      <c r="MU573" s="258"/>
      <c r="MV573" s="258"/>
      <c r="MW573" s="258"/>
      <c r="MX573" s="258"/>
      <c r="MY573" s="258"/>
      <c r="MZ573" s="258"/>
      <c r="NA573" s="258"/>
      <c r="NB573" s="258"/>
      <c r="NC573" s="258"/>
      <c r="ND573" s="258"/>
      <c r="NE573" s="258"/>
      <c r="NF573" s="2"/>
      <c r="NG573" s="3"/>
      <c r="NH573" s="3"/>
      <c r="NI573" s="3"/>
      <c r="NJ573" s="3"/>
      <c r="NK573" s="3"/>
      <c r="NL573" s="3"/>
      <c r="NM573" s="3"/>
      <c r="NN573" s="3"/>
      <c r="OA573" s="3"/>
      <c r="OB573" s="3"/>
      <c r="OC573" s="3"/>
      <c r="OD573" s="3"/>
      <c r="OE573" s="3"/>
      <c r="OF573" s="3"/>
      <c r="OG573" s="3"/>
      <c r="OH573" s="3"/>
      <c r="OU573" s="3"/>
      <c r="OV573" s="3"/>
      <c r="OW573" s="3"/>
      <c r="OX573" s="3"/>
      <c r="OY573" s="3"/>
      <c r="OZ573" s="3"/>
      <c r="PA573" s="3"/>
      <c r="PB573" s="3"/>
      <c r="PQ573" s="2"/>
      <c r="PR573" s="3"/>
      <c r="PZ573" s="3"/>
      <c r="QH573" s="3"/>
    </row>
    <row r="574" spans="208:450" ht="15.75" customHeight="1">
      <c r="GZ574" s="2"/>
      <c r="HA574" s="3"/>
      <c r="HB574" s="3"/>
      <c r="HC574" s="3"/>
      <c r="HD574" s="3"/>
      <c r="HL574" s="3"/>
      <c r="HM574" s="3"/>
      <c r="HN574" s="3"/>
      <c r="HO574" s="3"/>
      <c r="HW574" s="3"/>
      <c r="HX574" s="3"/>
      <c r="HY574" s="3"/>
      <c r="HZ574" s="3"/>
      <c r="II574" s="2"/>
      <c r="IJ574" s="3"/>
      <c r="IK574" s="3"/>
      <c r="IL574" s="3"/>
      <c r="IM574" s="3"/>
      <c r="IU574" s="3"/>
      <c r="IV574" s="3"/>
      <c r="IW574" s="3"/>
      <c r="IX574" s="3"/>
      <c r="JF574" s="3"/>
      <c r="JG574" s="3"/>
      <c r="JH574" s="3"/>
      <c r="JI574" s="3"/>
      <c r="JR574" s="2"/>
      <c r="JS574" s="3"/>
      <c r="JZ574" s="3"/>
      <c r="KG574" s="3"/>
      <c r="KO574" s="2"/>
      <c r="KP574" s="3"/>
      <c r="KW574" s="3"/>
      <c r="LD574" s="3"/>
      <c r="LL574" s="2"/>
      <c r="LM574" s="3"/>
      <c r="LT574" s="3"/>
      <c r="MA574" s="3"/>
      <c r="MI574" s="257"/>
      <c r="MJ574" s="258"/>
      <c r="MK574" s="258"/>
      <c r="ML574" s="258"/>
      <c r="MM574" s="258"/>
      <c r="MN574" s="258"/>
      <c r="MO574" s="258"/>
      <c r="MP574" s="258"/>
      <c r="MQ574" s="258"/>
      <c r="MR574" s="258"/>
      <c r="MS574" s="258"/>
      <c r="MT574" s="258"/>
      <c r="MU574" s="258"/>
      <c r="MV574" s="258"/>
      <c r="MW574" s="258"/>
      <c r="MX574" s="258"/>
      <c r="MY574" s="258"/>
      <c r="MZ574" s="258"/>
      <c r="NA574" s="258"/>
      <c r="NB574" s="258"/>
      <c r="NC574" s="258"/>
      <c r="ND574" s="258"/>
      <c r="NE574" s="258"/>
      <c r="NF574" s="2"/>
      <c r="NG574" s="3"/>
      <c r="NH574" s="3"/>
      <c r="NI574" s="3"/>
      <c r="NJ574" s="3"/>
      <c r="NK574" s="3"/>
      <c r="NL574" s="3"/>
      <c r="NM574" s="3"/>
      <c r="NN574" s="3"/>
      <c r="OA574" s="3"/>
      <c r="OB574" s="3"/>
      <c r="OC574" s="3"/>
      <c r="OD574" s="3"/>
      <c r="OE574" s="3"/>
      <c r="OF574" s="3"/>
      <c r="OG574" s="3"/>
      <c r="OH574" s="3"/>
      <c r="OU574" s="3"/>
      <c r="OV574" s="3"/>
      <c r="OW574" s="3"/>
      <c r="OX574" s="3"/>
      <c r="OY574" s="3"/>
      <c r="OZ574" s="3"/>
      <c r="PA574" s="3"/>
      <c r="PB574" s="3"/>
      <c r="PQ574" s="2"/>
      <c r="PR574" s="3"/>
      <c r="PZ574" s="3"/>
      <c r="QH574" s="3"/>
    </row>
    <row r="575" spans="208:450" ht="15.75" customHeight="1">
      <c r="GZ575" s="2"/>
      <c r="HA575" s="3"/>
      <c r="HB575" s="3"/>
      <c r="HC575" s="3"/>
      <c r="HD575" s="3"/>
      <c r="HL575" s="3"/>
      <c r="HM575" s="3"/>
      <c r="HN575" s="3"/>
      <c r="HO575" s="3"/>
      <c r="HW575" s="3"/>
      <c r="HX575" s="3"/>
      <c r="HY575" s="3"/>
      <c r="HZ575" s="3"/>
      <c r="II575" s="2"/>
      <c r="IJ575" s="3"/>
      <c r="IK575" s="3"/>
      <c r="IL575" s="3"/>
      <c r="IM575" s="3"/>
      <c r="IU575" s="3"/>
      <c r="IV575" s="3"/>
      <c r="IW575" s="3"/>
      <c r="IX575" s="3"/>
      <c r="JF575" s="3"/>
      <c r="JG575" s="3"/>
      <c r="JH575" s="3"/>
      <c r="JI575" s="3"/>
      <c r="JR575" s="2"/>
      <c r="JS575" s="3"/>
      <c r="JZ575" s="3"/>
      <c r="KG575" s="3"/>
      <c r="KO575" s="2"/>
      <c r="KP575" s="3"/>
      <c r="KW575" s="3"/>
      <c r="LD575" s="3"/>
      <c r="LL575" s="2"/>
      <c r="LM575" s="3"/>
      <c r="LT575" s="3"/>
      <c r="MA575" s="3"/>
      <c r="MI575" s="257"/>
      <c r="MJ575" s="258"/>
      <c r="MK575" s="258"/>
      <c r="ML575" s="258"/>
      <c r="MM575" s="258"/>
      <c r="MN575" s="258"/>
      <c r="MO575" s="258"/>
      <c r="MP575" s="258"/>
      <c r="MQ575" s="258"/>
      <c r="MR575" s="258"/>
      <c r="MS575" s="258"/>
      <c r="MT575" s="258"/>
      <c r="MU575" s="258"/>
      <c r="MV575" s="258"/>
      <c r="MW575" s="258"/>
      <c r="MX575" s="258"/>
      <c r="MY575" s="258"/>
      <c r="MZ575" s="258"/>
      <c r="NA575" s="258"/>
      <c r="NB575" s="258"/>
      <c r="NC575" s="258"/>
      <c r="ND575" s="258"/>
      <c r="NE575" s="258"/>
      <c r="NF575" s="2"/>
      <c r="NG575" s="3"/>
      <c r="NH575" s="3"/>
      <c r="NI575" s="3"/>
      <c r="NJ575" s="3"/>
      <c r="NK575" s="3"/>
      <c r="NL575" s="3"/>
      <c r="NM575" s="3"/>
      <c r="NN575" s="3"/>
      <c r="OA575" s="3"/>
      <c r="OB575" s="3"/>
      <c r="OC575" s="3"/>
      <c r="OD575" s="3"/>
      <c r="OE575" s="3"/>
      <c r="OF575" s="3"/>
      <c r="OG575" s="3"/>
      <c r="OH575" s="3"/>
      <c r="OU575" s="3"/>
      <c r="OV575" s="3"/>
      <c r="OW575" s="3"/>
      <c r="OX575" s="3"/>
      <c r="OY575" s="3"/>
      <c r="OZ575" s="3"/>
      <c r="PA575" s="3"/>
      <c r="PB575" s="3"/>
      <c r="PQ575" s="2"/>
      <c r="PR575" s="3"/>
      <c r="PZ575" s="3"/>
      <c r="QH575" s="3"/>
    </row>
    <row r="576" spans="208:450" ht="15.75" customHeight="1">
      <c r="GZ576" s="2"/>
      <c r="HA576" s="3"/>
      <c r="HB576" s="3"/>
      <c r="HC576" s="3"/>
      <c r="HD576" s="3"/>
      <c r="HL576" s="3"/>
      <c r="HM576" s="3"/>
      <c r="HN576" s="3"/>
      <c r="HO576" s="3"/>
      <c r="HW576" s="3"/>
      <c r="HX576" s="3"/>
      <c r="HY576" s="3"/>
      <c r="HZ576" s="3"/>
      <c r="II576" s="2"/>
      <c r="IJ576" s="3"/>
      <c r="IK576" s="3"/>
      <c r="IL576" s="3"/>
      <c r="IM576" s="3"/>
      <c r="IU576" s="3"/>
      <c r="IV576" s="3"/>
      <c r="IW576" s="3"/>
      <c r="IX576" s="3"/>
      <c r="JF576" s="3"/>
      <c r="JG576" s="3"/>
      <c r="JH576" s="3"/>
      <c r="JI576" s="3"/>
      <c r="JR576" s="2"/>
      <c r="JS576" s="3"/>
      <c r="JZ576" s="3"/>
      <c r="KG576" s="3"/>
      <c r="KO576" s="2"/>
      <c r="KP576" s="3"/>
      <c r="KW576" s="3"/>
      <c r="LD576" s="3"/>
      <c r="LL576" s="2"/>
      <c r="LM576" s="3"/>
      <c r="LT576" s="3"/>
      <c r="MA576" s="3"/>
      <c r="MI576" s="257"/>
      <c r="MJ576" s="258"/>
      <c r="MK576" s="258"/>
      <c r="ML576" s="258"/>
      <c r="MM576" s="258"/>
      <c r="MN576" s="258"/>
      <c r="MO576" s="258"/>
      <c r="MP576" s="258"/>
      <c r="MQ576" s="258"/>
      <c r="MR576" s="258"/>
      <c r="MS576" s="258"/>
      <c r="MT576" s="258"/>
      <c r="MU576" s="258"/>
      <c r="MV576" s="258"/>
      <c r="MW576" s="258"/>
      <c r="MX576" s="258"/>
      <c r="MY576" s="258"/>
      <c r="MZ576" s="258"/>
      <c r="NA576" s="258"/>
      <c r="NB576" s="258"/>
      <c r="NC576" s="258"/>
      <c r="ND576" s="258"/>
      <c r="NE576" s="258"/>
      <c r="NF576" s="2"/>
      <c r="NG576" s="3"/>
      <c r="NH576" s="3"/>
      <c r="NI576" s="3"/>
      <c r="NJ576" s="3"/>
      <c r="NK576" s="3"/>
      <c r="NL576" s="3"/>
      <c r="NM576" s="3"/>
      <c r="NN576" s="3"/>
      <c r="OA576" s="3"/>
      <c r="OB576" s="3"/>
      <c r="OC576" s="3"/>
      <c r="OD576" s="3"/>
      <c r="OE576" s="3"/>
      <c r="OF576" s="3"/>
      <c r="OG576" s="3"/>
      <c r="OH576" s="3"/>
      <c r="OU576" s="3"/>
      <c r="OV576" s="3"/>
      <c r="OW576" s="3"/>
      <c r="OX576" s="3"/>
      <c r="OY576" s="3"/>
      <c r="OZ576" s="3"/>
      <c r="PA576" s="3"/>
      <c r="PB576" s="3"/>
      <c r="PQ576" s="2"/>
      <c r="PR576" s="3"/>
      <c r="PZ576" s="3"/>
      <c r="QH576" s="3"/>
    </row>
    <row r="577" spans="208:450" ht="15.75" customHeight="1">
      <c r="GZ577" s="2"/>
      <c r="HA577" s="3"/>
      <c r="HB577" s="3"/>
      <c r="HC577" s="3"/>
      <c r="HD577" s="3"/>
      <c r="HL577" s="3"/>
      <c r="HM577" s="3"/>
      <c r="HN577" s="3"/>
      <c r="HO577" s="3"/>
      <c r="HW577" s="3"/>
      <c r="HX577" s="3"/>
      <c r="HY577" s="3"/>
      <c r="HZ577" s="3"/>
      <c r="II577" s="2"/>
      <c r="IJ577" s="3"/>
      <c r="IK577" s="3"/>
      <c r="IL577" s="3"/>
      <c r="IM577" s="3"/>
      <c r="IU577" s="3"/>
      <c r="IV577" s="3"/>
      <c r="IW577" s="3"/>
      <c r="IX577" s="3"/>
      <c r="JF577" s="3"/>
      <c r="JG577" s="3"/>
      <c r="JH577" s="3"/>
      <c r="JI577" s="3"/>
      <c r="JR577" s="2"/>
      <c r="JS577" s="3"/>
      <c r="JZ577" s="3"/>
      <c r="KG577" s="3"/>
      <c r="KO577" s="2"/>
      <c r="KP577" s="3"/>
      <c r="KW577" s="3"/>
      <c r="LD577" s="3"/>
      <c r="LL577" s="2"/>
      <c r="LM577" s="3"/>
      <c r="LT577" s="3"/>
      <c r="MA577" s="3"/>
      <c r="MI577" s="257"/>
      <c r="MJ577" s="258"/>
      <c r="MK577" s="258"/>
      <c r="ML577" s="258"/>
      <c r="MM577" s="258"/>
      <c r="MN577" s="258"/>
      <c r="MO577" s="258"/>
      <c r="MP577" s="258"/>
      <c r="MQ577" s="258"/>
      <c r="MR577" s="258"/>
      <c r="MS577" s="258"/>
      <c r="MT577" s="258"/>
      <c r="MU577" s="258"/>
      <c r="MV577" s="258"/>
      <c r="MW577" s="258"/>
      <c r="MX577" s="258"/>
      <c r="MY577" s="258"/>
      <c r="MZ577" s="258"/>
      <c r="NA577" s="258"/>
      <c r="NB577" s="258"/>
      <c r="NC577" s="258"/>
      <c r="ND577" s="258"/>
      <c r="NE577" s="258"/>
      <c r="NF577" s="2"/>
      <c r="NG577" s="3"/>
      <c r="NH577" s="3"/>
      <c r="NI577" s="3"/>
      <c r="NJ577" s="3"/>
      <c r="NK577" s="3"/>
      <c r="NL577" s="3"/>
      <c r="NM577" s="3"/>
      <c r="NN577" s="3"/>
      <c r="OA577" s="3"/>
      <c r="OB577" s="3"/>
      <c r="OC577" s="3"/>
      <c r="OD577" s="3"/>
      <c r="OE577" s="3"/>
      <c r="OF577" s="3"/>
      <c r="OG577" s="3"/>
      <c r="OH577" s="3"/>
      <c r="OU577" s="3"/>
      <c r="OV577" s="3"/>
      <c r="OW577" s="3"/>
      <c r="OX577" s="3"/>
      <c r="OY577" s="3"/>
      <c r="OZ577" s="3"/>
      <c r="PA577" s="3"/>
      <c r="PB577" s="3"/>
      <c r="PQ577" s="2"/>
      <c r="PR577" s="3"/>
      <c r="PZ577" s="3"/>
      <c r="QH577" s="3"/>
    </row>
    <row r="578" spans="208:450" ht="15.75" customHeight="1">
      <c r="GZ578" s="2"/>
      <c r="HA578" s="3"/>
      <c r="HB578" s="3"/>
      <c r="HC578" s="3"/>
      <c r="HD578" s="3"/>
      <c r="HL578" s="3"/>
      <c r="HM578" s="3"/>
      <c r="HN578" s="3"/>
      <c r="HO578" s="3"/>
      <c r="HW578" s="3"/>
      <c r="HX578" s="3"/>
      <c r="HY578" s="3"/>
      <c r="HZ578" s="3"/>
      <c r="II578" s="2"/>
      <c r="IJ578" s="3"/>
      <c r="IK578" s="3"/>
      <c r="IL578" s="3"/>
      <c r="IM578" s="3"/>
      <c r="IU578" s="3"/>
      <c r="IV578" s="3"/>
      <c r="IW578" s="3"/>
      <c r="IX578" s="3"/>
      <c r="JF578" s="3"/>
      <c r="JG578" s="3"/>
      <c r="JH578" s="3"/>
      <c r="JI578" s="3"/>
      <c r="JR578" s="2"/>
      <c r="JS578" s="3"/>
      <c r="JZ578" s="3"/>
      <c r="KG578" s="3"/>
      <c r="KO578" s="2"/>
      <c r="KP578" s="3"/>
      <c r="KW578" s="3"/>
      <c r="LD578" s="3"/>
      <c r="LL578" s="2"/>
      <c r="LM578" s="3"/>
      <c r="LT578" s="3"/>
      <c r="MA578" s="3"/>
      <c r="MI578" s="257"/>
      <c r="MJ578" s="258"/>
      <c r="MK578" s="258"/>
      <c r="ML578" s="258"/>
      <c r="MM578" s="258"/>
      <c r="MN578" s="258"/>
      <c r="MO578" s="258"/>
      <c r="MP578" s="258"/>
      <c r="MQ578" s="258"/>
      <c r="MR578" s="258"/>
      <c r="MS578" s="258"/>
      <c r="MT578" s="258"/>
      <c r="MU578" s="258"/>
      <c r="MV578" s="258"/>
      <c r="MW578" s="258"/>
      <c r="MX578" s="258"/>
      <c r="MY578" s="258"/>
      <c r="MZ578" s="258"/>
      <c r="NA578" s="258"/>
      <c r="NB578" s="258"/>
      <c r="NC578" s="258"/>
      <c r="ND578" s="258"/>
      <c r="NE578" s="258"/>
      <c r="NF578" s="2"/>
      <c r="NG578" s="3"/>
      <c r="NH578" s="3"/>
      <c r="NI578" s="3"/>
      <c r="NJ578" s="3"/>
      <c r="NK578" s="3"/>
      <c r="NL578" s="3"/>
      <c r="NM578" s="3"/>
      <c r="NN578" s="3"/>
      <c r="OA578" s="3"/>
      <c r="OB578" s="3"/>
      <c r="OC578" s="3"/>
      <c r="OD578" s="3"/>
      <c r="OE578" s="3"/>
      <c r="OF578" s="3"/>
      <c r="OG578" s="3"/>
      <c r="OH578" s="3"/>
      <c r="OU578" s="3"/>
      <c r="OV578" s="3"/>
      <c r="OW578" s="3"/>
      <c r="OX578" s="3"/>
      <c r="OY578" s="3"/>
      <c r="OZ578" s="3"/>
      <c r="PA578" s="3"/>
      <c r="PB578" s="3"/>
      <c r="PQ578" s="2"/>
      <c r="PR578" s="3"/>
      <c r="PZ578" s="3"/>
      <c r="QH578" s="3"/>
    </row>
    <row r="579" spans="208:450" ht="15.75" customHeight="1">
      <c r="GZ579" s="2"/>
      <c r="HA579" s="3"/>
      <c r="HB579" s="3"/>
      <c r="HC579" s="3"/>
      <c r="HD579" s="3"/>
      <c r="HL579" s="3"/>
      <c r="HM579" s="3"/>
      <c r="HN579" s="3"/>
      <c r="HO579" s="3"/>
      <c r="HW579" s="3"/>
      <c r="HX579" s="3"/>
      <c r="HY579" s="3"/>
      <c r="HZ579" s="3"/>
      <c r="II579" s="2"/>
      <c r="IJ579" s="3"/>
      <c r="IK579" s="3"/>
      <c r="IL579" s="3"/>
      <c r="IM579" s="3"/>
      <c r="IU579" s="3"/>
      <c r="IV579" s="3"/>
      <c r="IW579" s="3"/>
      <c r="IX579" s="3"/>
      <c r="JF579" s="3"/>
      <c r="JG579" s="3"/>
      <c r="JH579" s="3"/>
      <c r="JI579" s="3"/>
      <c r="JR579" s="2"/>
      <c r="JS579" s="3"/>
      <c r="JZ579" s="3"/>
      <c r="KG579" s="3"/>
      <c r="KO579" s="2"/>
      <c r="KP579" s="3"/>
      <c r="KW579" s="3"/>
      <c r="LD579" s="3"/>
      <c r="LL579" s="2"/>
      <c r="LM579" s="3"/>
      <c r="LT579" s="3"/>
      <c r="MA579" s="3"/>
      <c r="MI579" s="257"/>
      <c r="MJ579" s="258"/>
      <c r="MK579" s="258"/>
      <c r="ML579" s="258"/>
      <c r="MM579" s="258"/>
      <c r="MN579" s="258"/>
      <c r="MO579" s="258"/>
      <c r="MP579" s="258"/>
      <c r="MQ579" s="258"/>
      <c r="MR579" s="258"/>
      <c r="MS579" s="258"/>
      <c r="MT579" s="258"/>
      <c r="MU579" s="258"/>
      <c r="MV579" s="258"/>
      <c r="MW579" s="258"/>
      <c r="MX579" s="258"/>
      <c r="MY579" s="258"/>
      <c r="MZ579" s="258"/>
      <c r="NA579" s="258"/>
      <c r="NB579" s="258"/>
      <c r="NC579" s="258"/>
      <c r="ND579" s="258"/>
      <c r="NE579" s="258"/>
      <c r="NF579" s="2"/>
      <c r="NG579" s="3"/>
      <c r="NH579" s="3"/>
      <c r="NI579" s="3"/>
      <c r="NJ579" s="3"/>
      <c r="NK579" s="3"/>
      <c r="NL579" s="3"/>
      <c r="NM579" s="3"/>
      <c r="NN579" s="3"/>
      <c r="OA579" s="3"/>
      <c r="OB579" s="3"/>
      <c r="OC579" s="3"/>
      <c r="OD579" s="3"/>
      <c r="OE579" s="3"/>
      <c r="OF579" s="3"/>
      <c r="OG579" s="3"/>
      <c r="OH579" s="3"/>
      <c r="OU579" s="3"/>
      <c r="OV579" s="3"/>
      <c r="OW579" s="3"/>
      <c r="OX579" s="3"/>
      <c r="OY579" s="3"/>
      <c r="OZ579" s="3"/>
      <c r="PA579" s="3"/>
      <c r="PB579" s="3"/>
      <c r="PQ579" s="2"/>
      <c r="PR579" s="3"/>
      <c r="PZ579" s="3"/>
      <c r="QH579" s="3"/>
    </row>
    <row r="580" spans="208:450" ht="15.75" customHeight="1">
      <c r="GZ580" s="2"/>
      <c r="HA580" s="3"/>
      <c r="HB580" s="3"/>
      <c r="HC580" s="3"/>
      <c r="HD580" s="3"/>
      <c r="HL580" s="3"/>
      <c r="HM580" s="3"/>
      <c r="HN580" s="3"/>
      <c r="HO580" s="3"/>
      <c r="HW580" s="3"/>
      <c r="HX580" s="3"/>
      <c r="HY580" s="3"/>
      <c r="HZ580" s="3"/>
      <c r="II580" s="2"/>
      <c r="IJ580" s="3"/>
      <c r="IK580" s="3"/>
      <c r="IL580" s="3"/>
      <c r="IM580" s="3"/>
      <c r="IU580" s="3"/>
      <c r="IV580" s="3"/>
      <c r="IW580" s="3"/>
      <c r="IX580" s="3"/>
      <c r="JF580" s="3"/>
      <c r="JG580" s="3"/>
      <c r="JH580" s="3"/>
      <c r="JI580" s="3"/>
      <c r="JR580" s="2"/>
      <c r="JS580" s="3"/>
      <c r="JZ580" s="3"/>
      <c r="KG580" s="3"/>
      <c r="KO580" s="2"/>
      <c r="KP580" s="3"/>
      <c r="KW580" s="3"/>
      <c r="LD580" s="3"/>
      <c r="LL580" s="2"/>
      <c r="LM580" s="3"/>
      <c r="LT580" s="3"/>
      <c r="MA580" s="3"/>
      <c r="MI580" s="257"/>
      <c r="MJ580" s="258"/>
      <c r="MK580" s="258"/>
      <c r="ML580" s="258"/>
      <c r="MM580" s="258"/>
      <c r="MN580" s="258"/>
      <c r="MO580" s="258"/>
      <c r="MP580" s="258"/>
      <c r="MQ580" s="258"/>
      <c r="MR580" s="258"/>
      <c r="MS580" s="258"/>
      <c r="MT580" s="258"/>
      <c r="MU580" s="258"/>
      <c r="MV580" s="258"/>
      <c r="MW580" s="258"/>
      <c r="MX580" s="258"/>
      <c r="MY580" s="258"/>
      <c r="MZ580" s="258"/>
      <c r="NA580" s="258"/>
      <c r="NB580" s="258"/>
      <c r="NC580" s="258"/>
      <c r="ND580" s="258"/>
      <c r="NE580" s="258"/>
      <c r="NF580" s="2"/>
      <c r="NG580" s="3"/>
      <c r="NH580" s="3"/>
      <c r="NI580" s="3"/>
      <c r="NJ580" s="3"/>
      <c r="NK580" s="3"/>
      <c r="NL580" s="3"/>
      <c r="NM580" s="3"/>
      <c r="NN580" s="3"/>
      <c r="OA580" s="3"/>
      <c r="OB580" s="3"/>
      <c r="OC580" s="3"/>
      <c r="OD580" s="3"/>
      <c r="OE580" s="3"/>
      <c r="OF580" s="3"/>
      <c r="OG580" s="3"/>
      <c r="OH580" s="3"/>
      <c r="OU580" s="3"/>
      <c r="OV580" s="3"/>
      <c r="OW580" s="3"/>
      <c r="OX580" s="3"/>
      <c r="OY580" s="3"/>
      <c r="OZ580" s="3"/>
      <c r="PA580" s="3"/>
      <c r="PB580" s="3"/>
      <c r="PQ580" s="2"/>
      <c r="PR580" s="3"/>
      <c r="PZ580" s="3"/>
      <c r="QH580" s="3"/>
    </row>
    <row r="581" spans="208:450" ht="15.75" customHeight="1">
      <c r="GZ581" s="2"/>
      <c r="HA581" s="3"/>
      <c r="HB581" s="3"/>
      <c r="HC581" s="3"/>
      <c r="HD581" s="3"/>
      <c r="HL581" s="3"/>
      <c r="HM581" s="3"/>
      <c r="HN581" s="3"/>
      <c r="HO581" s="3"/>
      <c r="HW581" s="3"/>
      <c r="HX581" s="3"/>
      <c r="HY581" s="3"/>
      <c r="HZ581" s="3"/>
      <c r="II581" s="2"/>
      <c r="IJ581" s="3"/>
      <c r="IK581" s="3"/>
      <c r="IL581" s="3"/>
      <c r="IM581" s="3"/>
      <c r="IU581" s="3"/>
      <c r="IV581" s="3"/>
      <c r="IW581" s="3"/>
      <c r="IX581" s="3"/>
      <c r="JF581" s="3"/>
      <c r="JG581" s="3"/>
      <c r="JH581" s="3"/>
      <c r="JI581" s="3"/>
      <c r="JR581" s="2"/>
      <c r="JS581" s="3"/>
      <c r="JZ581" s="3"/>
      <c r="KG581" s="3"/>
      <c r="KO581" s="2"/>
      <c r="KP581" s="3"/>
      <c r="KW581" s="3"/>
      <c r="LD581" s="3"/>
      <c r="LL581" s="2"/>
      <c r="LM581" s="3"/>
      <c r="LT581" s="3"/>
      <c r="MA581" s="3"/>
      <c r="MI581" s="257"/>
      <c r="MJ581" s="258"/>
      <c r="MK581" s="258"/>
      <c r="ML581" s="258"/>
      <c r="MM581" s="258"/>
      <c r="MN581" s="258"/>
      <c r="MO581" s="258"/>
      <c r="MP581" s="258"/>
      <c r="MQ581" s="258"/>
      <c r="MR581" s="258"/>
      <c r="MS581" s="258"/>
      <c r="MT581" s="258"/>
      <c r="MU581" s="258"/>
      <c r="MV581" s="258"/>
      <c r="MW581" s="258"/>
      <c r="MX581" s="258"/>
      <c r="MY581" s="258"/>
      <c r="MZ581" s="258"/>
      <c r="NA581" s="258"/>
      <c r="NB581" s="258"/>
      <c r="NC581" s="258"/>
      <c r="ND581" s="258"/>
      <c r="NE581" s="258"/>
      <c r="NF581" s="2"/>
      <c r="NG581" s="3"/>
      <c r="NH581" s="3"/>
      <c r="NI581" s="3"/>
      <c r="NJ581" s="3"/>
      <c r="NK581" s="3"/>
      <c r="NL581" s="3"/>
      <c r="NM581" s="3"/>
      <c r="NN581" s="3"/>
      <c r="OA581" s="3"/>
      <c r="OB581" s="3"/>
      <c r="OC581" s="3"/>
      <c r="OD581" s="3"/>
      <c r="OE581" s="3"/>
      <c r="OF581" s="3"/>
      <c r="OG581" s="3"/>
      <c r="OH581" s="3"/>
      <c r="OU581" s="3"/>
      <c r="OV581" s="3"/>
      <c r="OW581" s="3"/>
      <c r="OX581" s="3"/>
      <c r="OY581" s="3"/>
      <c r="OZ581" s="3"/>
      <c r="PA581" s="3"/>
      <c r="PB581" s="3"/>
      <c r="PQ581" s="2"/>
      <c r="PR581" s="3"/>
      <c r="PZ581" s="3"/>
      <c r="QH581" s="3"/>
    </row>
    <row r="582" spans="208:450" ht="15.75" customHeight="1">
      <c r="GZ582" s="2"/>
      <c r="HA582" s="3"/>
      <c r="HB582" s="3"/>
      <c r="HC582" s="3"/>
      <c r="HD582" s="3"/>
      <c r="HL582" s="3"/>
      <c r="HM582" s="3"/>
      <c r="HN582" s="3"/>
      <c r="HO582" s="3"/>
      <c r="HW582" s="3"/>
      <c r="HX582" s="3"/>
      <c r="HY582" s="3"/>
      <c r="HZ582" s="3"/>
      <c r="II582" s="2"/>
      <c r="IJ582" s="3"/>
      <c r="IK582" s="3"/>
      <c r="IL582" s="3"/>
      <c r="IM582" s="3"/>
      <c r="IU582" s="3"/>
      <c r="IV582" s="3"/>
      <c r="IW582" s="3"/>
      <c r="IX582" s="3"/>
      <c r="JF582" s="3"/>
      <c r="JG582" s="3"/>
      <c r="JH582" s="3"/>
      <c r="JI582" s="3"/>
      <c r="JR582" s="2"/>
      <c r="JS582" s="3"/>
      <c r="JZ582" s="3"/>
      <c r="KG582" s="3"/>
      <c r="KO582" s="2"/>
      <c r="KP582" s="3"/>
      <c r="KW582" s="3"/>
      <c r="LD582" s="3"/>
      <c r="LL582" s="2"/>
      <c r="LM582" s="3"/>
      <c r="LT582" s="3"/>
      <c r="MA582" s="3"/>
      <c r="MI582" s="257"/>
      <c r="MJ582" s="258"/>
      <c r="MK582" s="258"/>
      <c r="ML582" s="258"/>
      <c r="MM582" s="258"/>
      <c r="MN582" s="258"/>
      <c r="MO582" s="258"/>
      <c r="MP582" s="258"/>
      <c r="MQ582" s="258"/>
      <c r="MR582" s="258"/>
      <c r="MS582" s="258"/>
      <c r="MT582" s="258"/>
      <c r="MU582" s="258"/>
      <c r="MV582" s="258"/>
      <c r="MW582" s="258"/>
      <c r="MX582" s="258"/>
      <c r="MY582" s="258"/>
      <c r="MZ582" s="258"/>
      <c r="NA582" s="258"/>
      <c r="NB582" s="258"/>
      <c r="NC582" s="258"/>
      <c r="ND582" s="258"/>
      <c r="NE582" s="258"/>
      <c r="NF582" s="2"/>
      <c r="NG582" s="3"/>
      <c r="NH582" s="3"/>
      <c r="NI582" s="3"/>
      <c r="NJ582" s="3"/>
      <c r="NK582" s="3"/>
      <c r="NL582" s="3"/>
      <c r="NM582" s="3"/>
      <c r="NN582" s="3"/>
      <c r="OA582" s="3"/>
      <c r="OB582" s="3"/>
      <c r="OC582" s="3"/>
      <c r="OD582" s="3"/>
      <c r="OE582" s="3"/>
      <c r="OF582" s="3"/>
      <c r="OG582" s="3"/>
      <c r="OH582" s="3"/>
      <c r="OU582" s="3"/>
      <c r="OV582" s="3"/>
      <c r="OW582" s="3"/>
      <c r="OX582" s="3"/>
      <c r="OY582" s="3"/>
      <c r="OZ582" s="3"/>
      <c r="PA582" s="3"/>
      <c r="PB582" s="3"/>
      <c r="PQ582" s="2"/>
      <c r="PR582" s="3"/>
      <c r="PZ582" s="3"/>
      <c r="QH582" s="3"/>
    </row>
    <row r="583" spans="208:450" ht="15.75" customHeight="1">
      <c r="GZ583" s="2"/>
      <c r="HA583" s="3"/>
      <c r="HB583" s="3"/>
      <c r="HC583" s="3"/>
      <c r="HD583" s="3"/>
      <c r="HL583" s="3"/>
      <c r="HM583" s="3"/>
      <c r="HN583" s="3"/>
      <c r="HO583" s="3"/>
      <c r="HW583" s="3"/>
      <c r="HX583" s="3"/>
      <c r="HY583" s="3"/>
      <c r="HZ583" s="3"/>
      <c r="II583" s="2"/>
      <c r="IJ583" s="3"/>
      <c r="IK583" s="3"/>
      <c r="IL583" s="3"/>
      <c r="IM583" s="3"/>
      <c r="IU583" s="3"/>
      <c r="IV583" s="3"/>
      <c r="IW583" s="3"/>
      <c r="IX583" s="3"/>
      <c r="JF583" s="3"/>
      <c r="JG583" s="3"/>
      <c r="JH583" s="3"/>
      <c r="JI583" s="3"/>
      <c r="JR583" s="2"/>
      <c r="JS583" s="3"/>
      <c r="JZ583" s="3"/>
      <c r="KG583" s="3"/>
      <c r="KO583" s="2"/>
      <c r="KP583" s="3"/>
      <c r="KW583" s="3"/>
      <c r="LD583" s="3"/>
      <c r="LL583" s="2"/>
      <c r="LM583" s="3"/>
      <c r="LT583" s="3"/>
      <c r="MA583" s="3"/>
      <c r="MI583" s="257"/>
      <c r="MJ583" s="258"/>
      <c r="MK583" s="258"/>
      <c r="ML583" s="258"/>
      <c r="MM583" s="258"/>
      <c r="MN583" s="258"/>
      <c r="MO583" s="258"/>
      <c r="MP583" s="258"/>
      <c r="MQ583" s="258"/>
      <c r="MR583" s="258"/>
      <c r="MS583" s="258"/>
      <c r="MT583" s="258"/>
      <c r="MU583" s="258"/>
      <c r="MV583" s="258"/>
      <c r="MW583" s="258"/>
      <c r="MX583" s="258"/>
      <c r="MY583" s="258"/>
      <c r="MZ583" s="258"/>
      <c r="NA583" s="258"/>
      <c r="NB583" s="258"/>
      <c r="NC583" s="258"/>
      <c r="ND583" s="258"/>
      <c r="NE583" s="258"/>
      <c r="NF583" s="2"/>
      <c r="NG583" s="3"/>
      <c r="NH583" s="3"/>
      <c r="NI583" s="3"/>
      <c r="NJ583" s="3"/>
      <c r="NK583" s="3"/>
      <c r="NL583" s="3"/>
      <c r="NM583" s="3"/>
      <c r="NN583" s="3"/>
      <c r="OA583" s="3"/>
      <c r="OB583" s="3"/>
      <c r="OC583" s="3"/>
      <c r="OD583" s="3"/>
      <c r="OE583" s="3"/>
      <c r="OF583" s="3"/>
      <c r="OG583" s="3"/>
      <c r="OH583" s="3"/>
      <c r="OU583" s="3"/>
      <c r="OV583" s="3"/>
      <c r="OW583" s="3"/>
      <c r="OX583" s="3"/>
      <c r="OY583" s="3"/>
      <c r="OZ583" s="3"/>
      <c r="PA583" s="3"/>
      <c r="PB583" s="3"/>
      <c r="PQ583" s="2"/>
      <c r="PR583" s="3"/>
      <c r="PZ583" s="3"/>
      <c r="QH583" s="3"/>
    </row>
    <row r="584" spans="208:450" ht="15.75" customHeight="1">
      <c r="GZ584" s="2"/>
      <c r="HA584" s="3"/>
      <c r="HB584" s="3"/>
      <c r="HC584" s="3"/>
      <c r="HD584" s="3"/>
      <c r="HL584" s="3"/>
      <c r="HM584" s="3"/>
      <c r="HN584" s="3"/>
      <c r="HO584" s="3"/>
      <c r="HW584" s="3"/>
      <c r="HX584" s="3"/>
      <c r="HY584" s="3"/>
      <c r="HZ584" s="3"/>
      <c r="II584" s="2"/>
      <c r="IJ584" s="3"/>
      <c r="IK584" s="3"/>
      <c r="IL584" s="3"/>
      <c r="IM584" s="3"/>
      <c r="IU584" s="3"/>
      <c r="IV584" s="3"/>
      <c r="IW584" s="3"/>
      <c r="IX584" s="3"/>
      <c r="JF584" s="3"/>
      <c r="JG584" s="3"/>
      <c r="JH584" s="3"/>
      <c r="JI584" s="3"/>
      <c r="JR584" s="2"/>
      <c r="JS584" s="3"/>
      <c r="JZ584" s="3"/>
      <c r="KG584" s="3"/>
      <c r="KO584" s="2"/>
      <c r="KP584" s="3"/>
      <c r="KW584" s="3"/>
      <c r="LD584" s="3"/>
      <c r="LL584" s="2"/>
      <c r="LM584" s="3"/>
      <c r="LT584" s="3"/>
      <c r="MA584" s="3"/>
      <c r="MI584" s="257"/>
      <c r="MJ584" s="258"/>
      <c r="MK584" s="258"/>
      <c r="ML584" s="258"/>
      <c r="MM584" s="258"/>
      <c r="MN584" s="258"/>
      <c r="MO584" s="258"/>
      <c r="MP584" s="258"/>
      <c r="MQ584" s="258"/>
      <c r="MR584" s="258"/>
      <c r="MS584" s="258"/>
      <c r="MT584" s="258"/>
      <c r="MU584" s="258"/>
      <c r="MV584" s="258"/>
      <c r="MW584" s="258"/>
      <c r="MX584" s="258"/>
      <c r="MY584" s="258"/>
      <c r="MZ584" s="258"/>
      <c r="NA584" s="258"/>
      <c r="NB584" s="258"/>
      <c r="NC584" s="258"/>
      <c r="ND584" s="258"/>
      <c r="NE584" s="258"/>
      <c r="NF584" s="2"/>
      <c r="NG584" s="3"/>
      <c r="NH584" s="3"/>
      <c r="NI584" s="3"/>
      <c r="NJ584" s="3"/>
      <c r="NK584" s="3"/>
      <c r="NL584" s="3"/>
      <c r="NM584" s="3"/>
      <c r="NN584" s="3"/>
      <c r="OA584" s="3"/>
      <c r="OB584" s="3"/>
      <c r="OC584" s="3"/>
      <c r="OD584" s="3"/>
      <c r="OE584" s="3"/>
      <c r="OF584" s="3"/>
      <c r="OG584" s="3"/>
      <c r="OH584" s="3"/>
      <c r="OU584" s="3"/>
      <c r="OV584" s="3"/>
      <c r="OW584" s="3"/>
      <c r="OX584" s="3"/>
      <c r="OY584" s="3"/>
      <c r="OZ584" s="3"/>
      <c r="PA584" s="3"/>
      <c r="PB584" s="3"/>
      <c r="PQ584" s="2"/>
      <c r="PR584" s="3"/>
      <c r="PZ584" s="3"/>
      <c r="QH584" s="3"/>
    </row>
    <row r="585" spans="208:450" ht="15.75" customHeight="1">
      <c r="GZ585" s="2"/>
      <c r="HA585" s="3"/>
      <c r="HB585" s="3"/>
      <c r="HC585" s="3"/>
      <c r="HD585" s="3"/>
      <c r="HL585" s="3"/>
      <c r="HM585" s="3"/>
      <c r="HN585" s="3"/>
      <c r="HO585" s="3"/>
      <c r="HW585" s="3"/>
      <c r="HX585" s="3"/>
      <c r="HY585" s="3"/>
      <c r="HZ585" s="3"/>
      <c r="II585" s="2"/>
      <c r="IJ585" s="3"/>
      <c r="IK585" s="3"/>
      <c r="IL585" s="3"/>
      <c r="IM585" s="3"/>
      <c r="IU585" s="3"/>
      <c r="IV585" s="3"/>
      <c r="IW585" s="3"/>
      <c r="IX585" s="3"/>
      <c r="JF585" s="3"/>
      <c r="JG585" s="3"/>
      <c r="JH585" s="3"/>
      <c r="JI585" s="3"/>
      <c r="JR585" s="2"/>
      <c r="JS585" s="3"/>
      <c r="JZ585" s="3"/>
      <c r="KG585" s="3"/>
      <c r="KO585" s="2"/>
      <c r="KP585" s="3"/>
      <c r="KW585" s="3"/>
      <c r="LD585" s="3"/>
      <c r="LL585" s="2"/>
      <c r="LM585" s="3"/>
      <c r="LT585" s="3"/>
      <c r="MA585" s="3"/>
      <c r="MI585" s="257"/>
      <c r="MJ585" s="258"/>
      <c r="MK585" s="258"/>
      <c r="ML585" s="258"/>
      <c r="MM585" s="258"/>
      <c r="MN585" s="258"/>
      <c r="MO585" s="258"/>
      <c r="MP585" s="258"/>
      <c r="MQ585" s="258"/>
      <c r="MR585" s="258"/>
      <c r="MS585" s="258"/>
      <c r="MT585" s="258"/>
      <c r="MU585" s="258"/>
      <c r="MV585" s="258"/>
      <c r="MW585" s="258"/>
      <c r="MX585" s="258"/>
      <c r="MY585" s="258"/>
      <c r="MZ585" s="258"/>
      <c r="NA585" s="258"/>
      <c r="NB585" s="258"/>
      <c r="NC585" s="258"/>
      <c r="ND585" s="258"/>
      <c r="NE585" s="258"/>
      <c r="NF585" s="2"/>
      <c r="NG585" s="3"/>
      <c r="NH585" s="3"/>
      <c r="NI585" s="3"/>
      <c r="NJ585" s="3"/>
      <c r="NK585" s="3"/>
      <c r="NL585" s="3"/>
      <c r="NM585" s="3"/>
      <c r="NN585" s="3"/>
      <c r="OA585" s="3"/>
      <c r="OB585" s="3"/>
      <c r="OC585" s="3"/>
      <c r="OD585" s="3"/>
      <c r="OE585" s="3"/>
      <c r="OF585" s="3"/>
      <c r="OG585" s="3"/>
      <c r="OH585" s="3"/>
      <c r="OU585" s="3"/>
      <c r="OV585" s="3"/>
      <c r="OW585" s="3"/>
      <c r="OX585" s="3"/>
      <c r="OY585" s="3"/>
      <c r="OZ585" s="3"/>
      <c r="PA585" s="3"/>
      <c r="PB585" s="3"/>
      <c r="PQ585" s="2"/>
      <c r="PR585" s="3"/>
      <c r="PZ585" s="3"/>
      <c r="QH585" s="3"/>
    </row>
    <row r="586" spans="208:450" ht="15.75" customHeight="1">
      <c r="GZ586" s="2"/>
      <c r="HA586" s="3"/>
      <c r="HB586" s="3"/>
      <c r="HC586" s="3"/>
      <c r="HD586" s="3"/>
      <c r="HL586" s="3"/>
      <c r="HM586" s="3"/>
      <c r="HN586" s="3"/>
      <c r="HO586" s="3"/>
      <c r="HW586" s="3"/>
      <c r="HX586" s="3"/>
      <c r="HY586" s="3"/>
      <c r="HZ586" s="3"/>
      <c r="II586" s="2"/>
      <c r="IJ586" s="3"/>
      <c r="IK586" s="3"/>
      <c r="IL586" s="3"/>
      <c r="IM586" s="3"/>
      <c r="IU586" s="3"/>
      <c r="IV586" s="3"/>
      <c r="IW586" s="3"/>
      <c r="IX586" s="3"/>
      <c r="JF586" s="3"/>
      <c r="JG586" s="3"/>
      <c r="JH586" s="3"/>
      <c r="JI586" s="3"/>
      <c r="JR586" s="2"/>
      <c r="JS586" s="3"/>
      <c r="JZ586" s="3"/>
      <c r="KG586" s="3"/>
      <c r="KO586" s="2"/>
      <c r="KP586" s="3"/>
      <c r="KW586" s="3"/>
      <c r="LD586" s="3"/>
      <c r="LL586" s="2"/>
      <c r="LM586" s="3"/>
      <c r="LT586" s="3"/>
      <c r="MA586" s="3"/>
      <c r="MI586" s="257"/>
      <c r="MJ586" s="258"/>
      <c r="MK586" s="258"/>
      <c r="ML586" s="258"/>
      <c r="MM586" s="258"/>
      <c r="MN586" s="258"/>
      <c r="MO586" s="258"/>
      <c r="MP586" s="258"/>
      <c r="MQ586" s="258"/>
      <c r="MR586" s="258"/>
      <c r="MS586" s="258"/>
      <c r="MT586" s="258"/>
      <c r="MU586" s="258"/>
      <c r="MV586" s="258"/>
      <c r="MW586" s="258"/>
      <c r="MX586" s="258"/>
      <c r="MY586" s="258"/>
      <c r="MZ586" s="258"/>
      <c r="NA586" s="258"/>
      <c r="NB586" s="258"/>
      <c r="NC586" s="258"/>
      <c r="ND586" s="258"/>
      <c r="NE586" s="258"/>
      <c r="NF586" s="2"/>
      <c r="NG586" s="3"/>
      <c r="NH586" s="3"/>
      <c r="NI586" s="3"/>
      <c r="NJ586" s="3"/>
      <c r="NK586" s="3"/>
      <c r="NL586" s="3"/>
      <c r="NM586" s="3"/>
      <c r="NN586" s="3"/>
      <c r="OA586" s="3"/>
      <c r="OB586" s="3"/>
      <c r="OC586" s="3"/>
      <c r="OD586" s="3"/>
      <c r="OE586" s="3"/>
      <c r="OF586" s="3"/>
      <c r="OG586" s="3"/>
      <c r="OH586" s="3"/>
      <c r="OU586" s="3"/>
      <c r="OV586" s="3"/>
      <c r="OW586" s="3"/>
      <c r="OX586" s="3"/>
      <c r="OY586" s="3"/>
      <c r="OZ586" s="3"/>
      <c r="PA586" s="3"/>
      <c r="PB586" s="3"/>
      <c r="PQ586" s="2"/>
      <c r="PR586" s="3"/>
      <c r="PZ586" s="3"/>
      <c r="QH586" s="3"/>
    </row>
    <row r="587" spans="208:450" ht="15.75" customHeight="1">
      <c r="GZ587" s="2"/>
      <c r="HA587" s="3"/>
      <c r="HB587" s="3"/>
      <c r="HC587" s="3"/>
      <c r="HD587" s="3"/>
      <c r="HL587" s="3"/>
      <c r="HM587" s="3"/>
      <c r="HN587" s="3"/>
      <c r="HO587" s="3"/>
      <c r="HW587" s="3"/>
      <c r="HX587" s="3"/>
      <c r="HY587" s="3"/>
      <c r="HZ587" s="3"/>
      <c r="II587" s="2"/>
      <c r="IJ587" s="3"/>
      <c r="IK587" s="3"/>
      <c r="IL587" s="3"/>
      <c r="IM587" s="3"/>
      <c r="IU587" s="3"/>
      <c r="IV587" s="3"/>
      <c r="IW587" s="3"/>
      <c r="IX587" s="3"/>
      <c r="JF587" s="3"/>
      <c r="JG587" s="3"/>
      <c r="JH587" s="3"/>
      <c r="JI587" s="3"/>
      <c r="JR587" s="2"/>
      <c r="JS587" s="3"/>
      <c r="JZ587" s="3"/>
      <c r="KG587" s="3"/>
      <c r="KO587" s="2"/>
      <c r="KP587" s="3"/>
      <c r="KW587" s="3"/>
      <c r="LD587" s="3"/>
      <c r="LL587" s="2"/>
      <c r="LM587" s="3"/>
      <c r="LT587" s="3"/>
      <c r="MA587" s="3"/>
      <c r="MI587" s="257"/>
      <c r="MJ587" s="258"/>
      <c r="MK587" s="258"/>
      <c r="ML587" s="258"/>
      <c r="MM587" s="258"/>
      <c r="MN587" s="258"/>
      <c r="MO587" s="258"/>
      <c r="MP587" s="258"/>
      <c r="MQ587" s="258"/>
      <c r="MR587" s="258"/>
      <c r="MS587" s="258"/>
      <c r="MT587" s="258"/>
      <c r="MU587" s="258"/>
      <c r="MV587" s="258"/>
      <c r="MW587" s="258"/>
      <c r="MX587" s="258"/>
      <c r="MY587" s="258"/>
      <c r="MZ587" s="258"/>
      <c r="NA587" s="258"/>
      <c r="NB587" s="258"/>
      <c r="NC587" s="258"/>
      <c r="ND587" s="258"/>
      <c r="NE587" s="258"/>
      <c r="NF587" s="2"/>
      <c r="NG587" s="3"/>
      <c r="NH587" s="3"/>
      <c r="NI587" s="3"/>
      <c r="NJ587" s="3"/>
      <c r="NK587" s="3"/>
      <c r="NL587" s="3"/>
      <c r="NM587" s="3"/>
      <c r="NN587" s="3"/>
      <c r="OA587" s="3"/>
      <c r="OB587" s="3"/>
      <c r="OC587" s="3"/>
      <c r="OD587" s="3"/>
      <c r="OE587" s="3"/>
      <c r="OF587" s="3"/>
      <c r="OG587" s="3"/>
      <c r="OH587" s="3"/>
      <c r="OU587" s="3"/>
      <c r="OV587" s="3"/>
      <c r="OW587" s="3"/>
      <c r="OX587" s="3"/>
      <c r="OY587" s="3"/>
      <c r="OZ587" s="3"/>
      <c r="PA587" s="3"/>
      <c r="PB587" s="3"/>
      <c r="PQ587" s="2"/>
      <c r="PR587" s="3"/>
      <c r="PZ587" s="3"/>
      <c r="QH587" s="3"/>
    </row>
    <row r="588" spans="208:450" ht="15.75" customHeight="1">
      <c r="GZ588" s="2"/>
      <c r="HA588" s="3"/>
      <c r="HB588" s="3"/>
      <c r="HC588" s="3"/>
      <c r="HD588" s="3"/>
      <c r="HL588" s="3"/>
      <c r="HM588" s="3"/>
      <c r="HN588" s="3"/>
      <c r="HO588" s="3"/>
      <c r="HW588" s="3"/>
      <c r="HX588" s="3"/>
      <c r="HY588" s="3"/>
      <c r="HZ588" s="3"/>
      <c r="II588" s="2"/>
      <c r="IJ588" s="3"/>
      <c r="IK588" s="3"/>
      <c r="IL588" s="3"/>
      <c r="IM588" s="3"/>
      <c r="IU588" s="3"/>
      <c r="IV588" s="3"/>
      <c r="IW588" s="3"/>
      <c r="IX588" s="3"/>
      <c r="JF588" s="3"/>
      <c r="JG588" s="3"/>
      <c r="JH588" s="3"/>
      <c r="JI588" s="3"/>
      <c r="JR588" s="2"/>
      <c r="JS588" s="3"/>
      <c r="JZ588" s="3"/>
      <c r="KG588" s="3"/>
      <c r="KO588" s="2"/>
      <c r="KP588" s="3"/>
      <c r="KW588" s="3"/>
      <c r="LD588" s="3"/>
      <c r="LL588" s="2"/>
      <c r="LM588" s="3"/>
      <c r="LT588" s="3"/>
      <c r="MA588" s="3"/>
      <c r="MI588" s="257"/>
      <c r="MJ588" s="258"/>
      <c r="MK588" s="258"/>
      <c r="ML588" s="258"/>
      <c r="MM588" s="258"/>
      <c r="MN588" s="258"/>
      <c r="MO588" s="258"/>
      <c r="MP588" s="258"/>
      <c r="MQ588" s="258"/>
      <c r="MR588" s="258"/>
      <c r="MS588" s="258"/>
      <c r="MT588" s="258"/>
      <c r="MU588" s="258"/>
      <c r="MV588" s="258"/>
      <c r="MW588" s="258"/>
      <c r="MX588" s="258"/>
      <c r="MY588" s="258"/>
      <c r="MZ588" s="258"/>
      <c r="NA588" s="258"/>
      <c r="NB588" s="258"/>
      <c r="NC588" s="258"/>
      <c r="ND588" s="258"/>
      <c r="NE588" s="258"/>
      <c r="NF588" s="2"/>
      <c r="NG588" s="3"/>
      <c r="NH588" s="3"/>
      <c r="NI588" s="3"/>
      <c r="NJ588" s="3"/>
      <c r="NK588" s="3"/>
      <c r="NL588" s="3"/>
      <c r="NM588" s="3"/>
      <c r="NN588" s="3"/>
      <c r="OA588" s="3"/>
      <c r="OB588" s="3"/>
      <c r="OC588" s="3"/>
      <c r="OD588" s="3"/>
      <c r="OE588" s="3"/>
      <c r="OF588" s="3"/>
      <c r="OG588" s="3"/>
      <c r="OH588" s="3"/>
      <c r="OU588" s="3"/>
      <c r="OV588" s="3"/>
      <c r="OW588" s="3"/>
      <c r="OX588" s="3"/>
      <c r="OY588" s="3"/>
      <c r="OZ588" s="3"/>
      <c r="PA588" s="3"/>
      <c r="PB588" s="3"/>
      <c r="PQ588" s="2"/>
      <c r="PR588" s="3"/>
      <c r="PZ588" s="3"/>
      <c r="QH588" s="3"/>
    </row>
    <row r="589" spans="208:450" ht="15.75" customHeight="1">
      <c r="GZ589" s="2"/>
      <c r="HA589" s="3"/>
      <c r="HB589" s="3"/>
      <c r="HC589" s="3"/>
      <c r="HD589" s="3"/>
      <c r="HL589" s="3"/>
      <c r="HM589" s="3"/>
      <c r="HN589" s="3"/>
      <c r="HO589" s="3"/>
      <c r="HW589" s="3"/>
      <c r="HX589" s="3"/>
      <c r="HY589" s="3"/>
      <c r="HZ589" s="3"/>
      <c r="II589" s="2"/>
      <c r="IJ589" s="3"/>
      <c r="IK589" s="3"/>
      <c r="IL589" s="3"/>
      <c r="IM589" s="3"/>
      <c r="IU589" s="3"/>
      <c r="IV589" s="3"/>
      <c r="IW589" s="3"/>
      <c r="IX589" s="3"/>
      <c r="JF589" s="3"/>
      <c r="JG589" s="3"/>
      <c r="JH589" s="3"/>
      <c r="JI589" s="3"/>
      <c r="JR589" s="2"/>
      <c r="JS589" s="3"/>
      <c r="JZ589" s="3"/>
      <c r="KG589" s="3"/>
      <c r="KO589" s="2"/>
      <c r="KP589" s="3"/>
      <c r="KW589" s="3"/>
      <c r="LD589" s="3"/>
      <c r="LL589" s="2"/>
      <c r="LM589" s="3"/>
      <c r="LT589" s="3"/>
      <c r="MA589" s="3"/>
      <c r="MI589" s="257"/>
      <c r="MJ589" s="258"/>
      <c r="MK589" s="258"/>
      <c r="ML589" s="258"/>
      <c r="MM589" s="258"/>
      <c r="MN589" s="258"/>
      <c r="MO589" s="258"/>
      <c r="MP589" s="258"/>
      <c r="MQ589" s="258"/>
      <c r="MR589" s="258"/>
      <c r="MS589" s="258"/>
      <c r="MT589" s="258"/>
      <c r="MU589" s="258"/>
      <c r="MV589" s="258"/>
      <c r="MW589" s="258"/>
      <c r="MX589" s="258"/>
      <c r="MY589" s="258"/>
      <c r="MZ589" s="258"/>
      <c r="NA589" s="258"/>
      <c r="NB589" s="258"/>
      <c r="NC589" s="258"/>
      <c r="ND589" s="258"/>
      <c r="NE589" s="258"/>
      <c r="NF589" s="2"/>
      <c r="NG589" s="3"/>
      <c r="NH589" s="3"/>
      <c r="NI589" s="3"/>
      <c r="NJ589" s="3"/>
      <c r="NK589" s="3"/>
      <c r="NL589" s="3"/>
      <c r="NM589" s="3"/>
      <c r="NN589" s="3"/>
      <c r="OA589" s="3"/>
      <c r="OB589" s="3"/>
      <c r="OC589" s="3"/>
      <c r="OD589" s="3"/>
      <c r="OE589" s="3"/>
      <c r="OF589" s="3"/>
      <c r="OG589" s="3"/>
      <c r="OH589" s="3"/>
      <c r="OU589" s="3"/>
      <c r="OV589" s="3"/>
      <c r="OW589" s="3"/>
      <c r="OX589" s="3"/>
      <c r="OY589" s="3"/>
      <c r="OZ589" s="3"/>
      <c r="PA589" s="3"/>
      <c r="PB589" s="3"/>
      <c r="PQ589" s="2"/>
      <c r="PR589" s="3"/>
      <c r="PZ589" s="3"/>
      <c r="QH589" s="3"/>
    </row>
    <row r="590" spans="208:450" ht="15.75" customHeight="1">
      <c r="GZ590" s="2"/>
      <c r="HA590" s="3"/>
      <c r="HB590" s="3"/>
      <c r="HC590" s="3"/>
      <c r="HD590" s="3"/>
      <c r="HL590" s="3"/>
      <c r="HM590" s="3"/>
      <c r="HN590" s="3"/>
      <c r="HO590" s="3"/>
      <c r="HW590" s="3"/>
      <c r="HX590" s="3"/>
      <c r="HY590" s="3"/>
      <c r="HZ590" s="3"/>
      <c r="II590" s="2"/>
      <c r="IJ590" s="3"/>
      <c r="IK590" s="3"/>
      <c r="IL590" s="3"/>
      <c r="IM590" s="3"/>
      <c r="IU590" s="3"/>
      <c r="IV590" s="3"/>
      <c r="IW590" s="3"/>
      <c r="IX590" s="3"/>
      <c r="JF590" s="3"/>
      <c r="JG590" s="3"/>
      <c r="JH590" s="3"/>
      <c r="JI590" s="3"/>
      <c r="JR590" s="2"/>
      <c r="JS590" s="3"/>
      <c r="JZ590" s="3"/>
      <c r="KG590" s="3"/>
      <c r="KO590" s="2"/>
      <c r="KP590" s="3"/>
      <c r="KW590" s="3"/>
      <c r="LD590" s="3"/>
      <c r="LL590" s="2"/>
      <c r="LM590" s="3"/>
      <c r="LT590" s="3"/>
      <c r="MA590" s="3"/>
      <c r="MI590" s="257"/>
      <c r="MJ590" s="258"/>
      <c r="MK590" s="258"/>
      <c r="ML590" s="258"/>
      <c r="MM590" s="258"/>
      <c r="MN590" s="258"/>
      <c r="MO590" s="258"/>
      <c r="MP590" s="258"/>
      <c r="MQ590" s="258"/>
      <c r="MR590" s="258"/>
      <c r="MS590" s="258"/>
      <c r="MT590" s="258"/>
      <c r="MU590" s="258"/>
      <c r="MV590" s="258"/>
      <c r="MW590" s="258"/>
      <c r="MX590" s="258"/>
      <c r="MY590" s="258"/>
      <c r="MZ590" s="258"/>
      <c r="NA590" s="258"/>
      <c r="NB590" s="258"/>
      <c r="NC590" s="258"/>
      <c r="ND590" s="258"/>
      <c r="NE590" s="258"/>
      <c r="NF590" s="2"/>
      <c r="NG590" s="3"/>
      <c r="NH590" s="3"/>
      <c r="NI590" s="3"/>
      <c r="NJ590" s="3"/>
      <c r="NK590" s="3"/>
      <c r="NL590" s="3"/>
      <c r="NM590" s="3"/>
      <c r="NN590" s="3"/>
      <c r="OA590" s="3"/>
      <c r="OB590" s="3"/>
      <c r="OC590" s="3"/>
      <c r="OD590" s="3"/>
      <c r="OE590" s="3"/>
      <c r="OF590" s="3"/>
      <c r="OG590" s="3"/>
      <c r="OH590" s="3"/>
      <c r="OU590" s="3"/>
      <c r="OV590" s="3"/>
      <c r="OW590" s="3"/>
      <c r="OX590" s="3"/>
      <c r="OY590" s="3"/>
      <c r="OZ590" s="3"/>
      <c r="PA590" s="3"/>
      <c r="PB590" s="3"/>
      <c r="PQ590" s="2"/>
      <c r="PR590" s="3"/>
      <c r="PZ590" s="3"/>
      <c r="QH590" s="3"/>
    </row>
    <row r="591" spans="208:450" ht="15.75" customHeight="1">
      <c r="GZ591" s="2"/>
      <c r="HA591" s="3"/>
      <c r="HB591" s="3"/>
      <c r="HC591" s="3"/>
      <c r="HD591" s="3"/>
      <c r="HL591" s="3"/>
      <c r="HM591" s="3"/>
      <c r="HN591" s="3"/>
      <c r="HO591" s="3"/>
      <c r="HW591" s="3"/>
      <c r="HX591" s="3"/>
      <c r="HY591" s="3"/>
      <c r="HZ591" s="3"/>
      <c r="II591" s="2"/>
      <c r="IJ591" s="3"/>
      <c r="IK591" s="3"/>
      <c r="IL591" s="3"/>
      <c r="IM591" s="3"/>
      <c r="IU591" s="3"/>
      <c r="IV591" s="3"/>
      <c r="IW591" s="3"/>
      <c r="IX591" s="3"/>
      <c r="JF591" s="3"/>
      <c r="JG591" s="3"/>
      <c r="JH591" s="3"/>
      <c r="JI591" s="3"/>
      <c r="JR591" s="2"/>
      <c r="JS591" s="3"/>
      <c r="JZ591" s="3"/>
      <c r="KG591" s="3"/>
      <c r="KO591" s="2"/>
      <c r="KP591" s="3"/>
      <c r="KW591" s="3"/>
      <c r="LD591" s="3"/>
      <c r="LL591" s="2"/>
      <c r="LM591" s="3"/>
      <c r="LT591" s="3"/>
      <c r="MA591" s="3"/>
      <c r="MI591" s="257"/>
      <c r="MJ591" s="258"/>
      <c r="MK591" s="258"/>
      <c r="ML591" s="258"/>
      <c r="MM591" s="258"/>
      <c r="MN591" s="258"/>
      <c r="MO591" s="258"/>
      <c r="MP591" s="258"/>
      <c r="MQ591" s="258"/>
      <c r="MR591" s="258"/>
      <c r="MS591" s="258"/>
      <c r="MT591" s="258"/>
      <c r="MU591" s="258"/>
      <c r="MV591" s="258"/>
      <c r="MW591" s="258"/>
      <c r="MX591" s="258"/>
      <c r="MY591" s="258"/>
      <c r="MZ591" s="258"/>
      <c r="NA591" s="258"/>
      <c r="NB591" s="258"/>
      <c r="NC591" s="258"/>
      <c r="ND591" s="258"/>
      <c r="NE591" s="258"/>
      <c r="NF591" s="2"/>
      <c r="NG591" s="3"/>
      <c r="NH591" s="3"/>
      <c r="NI591" s="3"/>
      <c r="NJ591" s="3"/>
      <c r="NK591" s="3"/>
      <c r="NL591" s="3"/>
      <c r="NM591" s="3"/>
      <c r="NN591" s="3"/>
      <c r="OA591" s="3"/>
      <c r="OB591" s="3"/>
      <c r="OC591" s="3"/>
      <c r="OD591" s="3"/>
      <c r="OE591" s="3"/>
      <c r="OF591" s="3"/>
      <c r="OG591" s="3"/>
      <c r="OH591" s="3"/>
      <c r="OU591" s="3"/>
      <c r="OV591" s="3"/>
      <c r="OW591" s="3"/>
      <c r="OX591" s="3"/>
      <c r="OY591" s="3"/>
      <c r="OZ591" s="3"/>
      <c r="PA591" s="3"/>
      <c r="PB591" s="3"/>
      <c r="PQ591" s="2"/>
      <c r="PR591" s="3"/>
      <c r="PZ591" s="3"/>
      <c r="QH591" s="3"/>
    </row>
    <row r="592" spans="208:450" ht="15.75" customHeight="1">
      <c r="GZ592" s="2"/>
      <c r="HA592" s="3"/>
      <c r="HB592" s="3"/>
      <c r="HC592" s="3"/>
      <c r="HD592" s="3"/>
      <c r="HL592" s="3"/>
      <c r="HM592" s="3"/>
      <c r="HN592" s="3"/>
      <c r="HO592" s="3"/>
      <c r="HW592" s="3"/>
      <c r="HX592" s="3"/>
      <c r="HY592" s="3"/>
      <c r="HZ592" s="3"/>
      <c r="II592" s="2"/>
      <c r="IJ592" s="3"/>
      <c r="IK592" s="3"/>
      <c r="IL592" s="3"/>
      <c r="IM592" s="3"/>
      <c r="IU592" s="3"/>
      <c r="IV592" s="3"/>
      <c r="IW592" s="3"/>
      <c r="IX592" s="3"/>
      <c r="JF592" s="3"/>
      <c r="JG592" s="3"/>
      <c r="JH592" s="3"/>
      <c r="JI592" s="3"/>
      <c r="JR592" s="2"/>
      <c r="JS592" s="3"/>
      <c r="JZ592" s="3"/>
      <c r="KG592" s="3"/>
      <c r="KO592" s="2"/>
      <c r="KP592" s="3"/>
      <c r="KW592" s="3"/>
      <c r="LD592" s="3"/>
      <c r="LL592" s="2"/>
      <c r="LM592" s="3"/>
      <c r="LT592" s="3"/>
      <c r="MA592" s="3"/>
      <c r="MI592" s="257"/>
      <c r="MJ592" s="258"/>
      <c r="MK592" s="258"/>
      <c r="ML592" s="258"/>
      <c r="MM592" s="258"/>
      <c r="MN592" s="258"/>
      <c r="MO592" s="258"/>
      <c r="MP592" s="258"/>
      <c r="MQ592" s="258"/>
      <c r="MR592" s="258"/>
      <c r="MS592" s="258"/>
      <c r="MT592" s="258"/>
      <c r="MU592" s="258"/>
      <c r="MV592" s="258"/>
      <c r="MW592" s="258"/>
      <c r="MX592" s="258"/>
      <c r="MY592" s="258"/>
      <c r="MZ592" s="258"/>
      <c r="NA592" s="258"/>
      <c r="NB592" s="258"/>
      <c r="NC592" s="258"/>
      <c r="ND592" s="258"/>
      <c r="NE592" s="258"/>
      <c r="NF592" s="2"/>
      <c r="NG592" s="3"/>
      <c r="NH592" s="3"/>
      <c r="NI592" s="3"/>
      <c r="NJ592" s="3"/>
      <c r="NK592" s="3"/>
      <c r="NL592" s="3"/>
      <c r="NM592" s="3"/>
      <c r="NN592" s="3"/>
      <c r="OA592" s="3"/>
      <c r="OB592" s="3"/>
      <c r="OC592" s="3"/>
      <c r="OD592" s="3"/>
      <c r="OE592" s="3"/>
      <c r="OF592" s="3"/>
      <c r="OG592" s="3"/>
      <c r="OH592" s="3"/>
      <c r="OU592" s="3"/>
      <c r="OV592" s="3"/>
      <c r="OW592" s="3"/>
      <c r="OX592" s="3"/>
      <c r="OY592" s="3"/>
      <c r="OZ592" s="3"/>
      <c r="PA592" s="3"/>
      <c r="PB592" s="3"/>
      <c r="PQ592" s="2"/>
      <c r="PR592" s="3"/>
      <c r="PZ592" s="3"/>
      <c r="QH592" s="3"/>
    </row>
    <row r="593" spans="208:450" ht="15.75" customHeight="1">
      <c r="GZ593" s="2"/>
      <c r="HA593" s="3"/>
      <c r="HB593" s="3"/>
      <c r="HC593" s="3"/>
      <c r="HD593" s="3"/>
      <c r="HL593" s="3"/>
      <c r="HM593" s="3"/>
      <c r="HN593" s="3"/>
      <c r="HO593" s="3"/>
      <c r="HW593" s="3"/>
      <c r="HX593" s="3"/>
      <c r="HY593" s="3"/>
      <c r="HZ593" s="3"/>
      <c r="II593" s="2"/>
      <c r="IJ593" s="3"/>
      <c r="IK593" s="3"/>
      <c r="IL593" s="3"/>
      <c r="IM593" s="3"/>
      <c r="IU593" s="3"/>
      <c r="IV593" s="3"/>
      <c r="IW593" s="3"/>
      <c r="IX593" s="3"/>
      <c r="JF593" s="3"/>
      <c r="JG593" s="3"/>
      <c r="JH593" s="3"/>
      <c r="JI593" s="3"/>
      <c r="JR593" s="2"/>
      <c r="JS593" s="3"/>
      <c r="JZ593" s="3"/>
      <c r="KG593" s="3"/>
      <c r="KO593" s="2"/>
      <c r="KP593" s="3"/>
      <c r="KW593" s="3"/>
      <c r="LD593" s="3"/>
      <c r="LL593" s="2"/>
      <c r="LM593" s="3"/>
      <c r="LT593" s="3"/>
      <c r="MA593" s="3"/>
      <c r="MI593" s="257"/>
      <c r="MJ593" s="258"/>
      <c r="MK593" s="258"/>
      <c r="ML593" s="258"/>
      <c r="MM593" s="258"/>
      <c r="MN593" s="258"/>
      <c r="MO593" s="258"/>
      <c r="MP593" s="258"/>
      <c r="MQ593" s="258"/>
      <c r="MR593" s="258"/>
      <c r="MS593" s="258"/>
      <c r="MT593" s="258"/>
      <c r="MU593" s="258"/>
      <c r="MV593" s="258"/>
      <c r="MW593" s="258"/>
      <c r="MX593" s="258"/>
      <c r="MY593" s="258"/>
      <c r="MZ593" s="258"/>
      <c r="NA593" s="258"/>
      <c r="NB593" s="258"/>
      <c r="NC593" s="258"/>
      <c r="ND593" s="258"/>
      <c r="NE593" s="258"/>
      <c r="NF593" s="2"/>
      <c r="NG593" s="3"/>
      <c r="NH593" s="3"/>
      <c r="NI593" s="3"/>
      <c r="NJ593" s="3"/>
      <c r="NK593" s="3"/>
      <c r="NL593" s="3"/>
      <c r="NM593" s="3"/>
      <c r="NN593" s="3"/>
      <c r="OA593" s="3"/>
      <c r="OB593" s="3"/>
      <c r="OC593" s="3"/>
      <c r="OD593" s="3"/>
      <c r="OE593" s="3"/>
      <c r="OF593" s="3"/>
      <c r="OG593" s="3"/>
      <c r="OH593" s="3"/>
      <c r="OU593" s="3"/>
      <c r="OV593" s="3"/>
      <c r="OW593" s="3"/>
      <c r="OX593" s="3"/>
      <c r="OY593" s="3"/>
      <c r="OZ593" s="3"/>
      <c r="PA593" s="3"/>
      <c r="PB593" s="3"/>
      <c r="PQ593" s="2"/>
      <c r="PR593" s="3"/>
      <c r="PZ593" s="3"/>
      <c r="QH593" s="3"/>
    </row>
    <row r="594" spans="208:450" ht="15.75" customHeight="1">
      <c r="GZ594" s="2"/>
      <c r="HA594" s="3"/>
      <c r="HB594" s="3"/>
      <c r="HC594" s="3"/>
      <c r="HD594" s="3"/>
      <c r="HL594" s="3"/>
      <c r="HM594" s="3"/>
      <c r="HN594" s="3"/>
      <c r="HO594" s="3"/>
      <c r="HW594" s="3"/>
      <c r="HX594" s="3"/>
      <c r="HY594" s="3"/>
      <c r="HZ594" s="3"/>
      <c r="II594" s="2"/>
      <c r="IJ594" s="3"/>
      <c r="IK594" s="3"/>
      <c r="IL594" s="3"/>
      <c r="IM594" s="3"/>
      <c r="IU594" s="3"/>
      <c r="IV594" s="3"/>
      <c r="IW594" s="3"/>
      <c r="IX594" s="3"/>
      <c r="JF594" s="3"/>
      <c r="JG594" s="3"/>
      <c r="JH594" s="3"/>
      <c r="JI594" s="3"/>
      <c r="JR594" s="2"/>
      <c r="JS594" s="3"/>
      <c r="JZ594" s="3"/>
      <c r="KG594" s="3"/>
      <c r="KO594" s="2"/>
      <c r="KP594" s="3"/>
      <c r="KW594" s="3"/>
      <c r="LD594" s="3"/>
      <c r="LL594" s="2"/>
      <c r="LM594" s="3"/>
      <c r="LT594" s="3"/>
      <c r="MA594" s="3"/>
      <c r="MI594" s="257"/>
      <c r="MJ594" s="258"/>
      <c r="MK594" s="258"/>
      <c r="ML594" s="258"/>
      <c r="MM594" s="258"/>
      <c r="MN594" s="258"/>
      <c r="MO594" s="258"/>
      <c r="MP594" s="258"/>
      <c r="MQ594" s="258"/>
      <c r="MR594" s="258"/>
      <c r="MS594" s="258"/>
      <c r="MT594" s="258"/>
      <c r="MU594" s="258"/>
      <c r="MV594" s="258"/>
      <c r="MW594" s="258"/>
      <c r="MX594" s="258"/>
      <c r="MY594" s="258"/>
      <c r="MZ594" s="258"/>
      <c r="NA594" s="258"/>
      <c r="NB594" s="258"/>
      <c r="NC594" s="258"/>
      <c r="ND594" s="258"/>
      <c r="NE594" s="258"/>
      <c r="NF594" s="2"/>
      <c r="NG594" s="3"/>
      <c r="NH594" s="3"/>
      <c r="NI594" s="3"/>
      <c r="NJ594" s="3"/>
      <c r="NK594" s="3"/>
      <c r="NL594" s="3"/>
      <c r="NM594" s="3"/>
      <c r="NN594" s="3"/>
      <c r="OA594" s="3"/>
      <c r="OB594" s="3"/>
      <c r="OC594" s="3"/>
      <c r="OD594" s="3"/>
      <c r="OE594" s="3"/>
      <c r="OF594" s="3"/>
      <c r="OG594" s="3"/>
      <c r="OH594" s="3"/>
      <c r="OU594" s="3"/>
      <c r="OV594" s="3"/>
      <c r="OW594" s="3"/>
      <c r="OX594" s="3"/>
      <c r="OY594" s="3"/>
      <c r="OZ594" s="3"/>
      <c r="PA594" s="3"/>
      <c r="PB594" s="3"/>
      <c r="PQ594" s="2"/>
      <c r="PR594" s="3"/>
      <c r="PZ594" s="3"/>
      <c r="QH594" s="3"/>
    </row>
    <row r="595" spans="208:450" ht="15.75" customHeight="1">
      <c r="GZ595" s="2"/>
      <c r="HA595" s="3"/>
      <c r="HB595" s="3"/>
      <c r="HC595" s="3"/>
      <c r="HD595" s="3"/>
      <c r="HL595" s="3"/>
      <c r="HM595" s="3"/>
      <c r="HN595" s="3"/>
      <c r="HO595" s="3"/>
      <c r="HW595" s="3"/>
      <c r="HX595" s="3"/>
      <c r="HY595" s="3"/>
      <c r="HZ595" s="3"/>
      <c r="II595" s="2"/>
      <c r="IJ595" s="3"/>
      <c r="IK595" s="3"/>
      <c r="IL595" s="3"/>
      <c r="IM595" s="3"/>
      <c r="IU595" s="3"/>
      <c r="IV595" s="3"/>
      <c r="IW595" s="3"/>
      <c r="IX595" s="3"/>
      <c r="JF595" s="3"/>
      <c r="JG595" s="3"/>
      <c r="JH595" s="3"/>
      <c r="JI595" s="3"/>
      <c r="JR595" s="2"/>
      <c r="JS595" s="3"/>
      <c r="JZ595" s="3"/>
      <c r="KG595" s="3"/>
      <c r="KO595" s="2"/>
      <c r="KP595" s="3"/>
      <c r="KW595" s="3"/>
      <c r="LD595" s="3"/>
      <c r="LL595" s="2"/>
      <c r="LM595" s="3"/>
      <c r="LT595" s="3"/>
      <c r="MA595" s="3"/>
      <c r="MI595" s="257"/>
      <c r="MJ595" s="258"/>
      <c r="MK595" s="258"/>
      <c r="ML595" s="258"/>
      <c r="MM595" s="258"/>
      <c r="MN595" s="258"/>
      <c r="MO595" s="258"/>
      <c r="MP595" s="258"/>
      <c r="MQ595" s="258"/>
      <c r="MR595" s="258"/>
      <c r="MS595" s="258"/>
      <c r="MT595" s="258"/>
      <c r="MU595" s="258"/>
      <c r="MV595" s="258"/>
      <c r="MW595" s="258"/>
      <c r="MX595" s="258"/>
      <c r="MY595" s="258"/>
      <c r="MZ595" s="258"/>
      <c r="NA595" s="258"/>
      <c r="NB595" s="258"/>
      <c r="NC595" s="258"/>
      <c r="ND595" s="258"/>
      <c r="NE595" s="258"/>
      <c r="NF595" s="2"/>
      <c r="NG595" s="3"/>
      <c r="NH595" s="3"/>
      <c r="NI595" s="3"/>
      <c r="NJ595" s="3"/>
      <c r="NK595" s="3"/>
      <c r="NL595" s="3"/>
      <c r="NM595" s="3"/>
      <c r="NN595" s="3"/>
      <c r="OA595" s="3"/>
      <c r="OB595" s="3"/>
      <c r="OC595" s="3"/>
      <c r="OD595" s="3"/>
      <c r="OE595" s="3"/>
      <c r="OF595" s="3"/>
      <c r="OG595" s="3"/>
      <c r="OH595" s="3"/>
      <c r="OU595" s="3"/>
      <c r="OV595" s="3"/>
      <c r="OW595" s="3"/>
      <c r="OX595" s="3"/>
      <c r="OY595" s="3"/>
      <c r="OZ595" s="3"/>
      <c r="PA595" s="3"/>
      <c r="PB595" s="3"/>
      <c r="PQ595" s="2"/>
      <c r="PR595" s="3"/>
      <c r="PZ595" s="3"/>
      <c r="QH595" s="3"/>
    </row>
    <row r="596" spans="208:450" ht="15.75" customHeight="1">
      <c r="GZ596" s="2"/>
      <c r="HA596" s="3"/>
      <c r="HB596" s="3"/>
      <c r="HC596" s="3"/>
      <c r="HD596" s="3"/>
      <c r="HL596" s="3"/>
      <c r="HM596" s="3"/>
      <c r="HN596" s="3"/>
      <c r="HO596" s="3"/>
      <c r="HW596" s="3"/>
      <c r="HX596" s="3"/>
      <c r="HY596" s="3"/>
      <c r="HZ596" s="3"/>
      <c r="II596" s="2"/>
      <c r="IJ596" s="3"/>
      <c r="IK596" s="3"/>
      <c r="IL596" s="3"/>
      <c r="IM596" s="3"/>
      <c r="IU596" s="3"/>
      <c r="IV596" s="3"/>
      <c r="IW596" s="3"/>
      <c r="IX596" s="3"/>
      <c r="JF596" s="3"/>
      <c r="JG596" s="3"/>
      <c r="JH596" s="3"/>
      <c r="JI596" s="3"/>
      <c r="JR596" s="2"/>
      <c r="JS596" s="3"/>
      <c r="JZ596" s="3"/>
      <c r="KG596" s="3"/>
      <c r="KO596" s="2"/>
      <c r="KP596" s="3"/>
      <c r="KW596" s="3"/>
      <c r="LD596" s="3"/>
      <c r="LL596" s="2"/>
      <c r="LM596" s="3"/>
      <c r="LT596" s="3"/>
      <c r="MA596" s="3"/>
      <c r="MI596" s="257"/>
      <c r="MJ596" s="258"/>
      <c r="MK596" s="258"/>
      <c r="ML596" s="258"/>
      <c r="MM596" s="258"/>
      <c r="MN596" s="258"/>
      <c r="MO596" s="258"/>
      <c r="MP596" s="258"/>
      <c r="MQ596" s="258"/>
      <c r="MR596" s="258"/>
      <c r="MS596" s="258"/>
      <c r="MT596" s="258"/>
      <c r="MU596" s="258"/>
      <c r="MV596" s="258"/>
      <c r="MW596" s="258"/>
      <c r="MX596" s="258"/>
      <c r="MY596" s="258"/>
      <c r="MZ596" s="258"/>
      <c r="NA596" s="258"/>
      <c r="NB596" s="258"/>
      <c r="NC596" s="258"/>
      <c r="ND596" s="258"/>
      <c r="NE596" s="258"/>
      <c r="NF596" s="2"/>
      <c r="NG596" s="3"/>
      <c r="NH596" s="3"/>
      <c r="NI596" s="3"/>
      <c r="NJ596" s="3"/>
      <c r="NK596" s="3"/>
      <c r="NL596" s="3"/>
      <c r="NM596" s="3"/>
      <c r="NN596" s="3"/>
      <c r="OA596" s="3"/>
      <c r="OB596" s="3"/>
      <c r="OC596" s="3"/>
      <c r="OD596" s="3"/>
      <c r="OE596" s="3"/>
      <c r="OF596" s="3"/>
      <c r="OG596" s="3"/>
      <c r="OH596" s="3"/>
      <c r="OU596" s="3"/>
      <c r="OV596" s="3"/>
      <c r="OW596" s="3"/>
      <c r="OX596" s="3"/>
      <c r="OY596" s="3"/>
      <c r="OZ596" s="3"/>
      <c r="PA596" s="3"/>
      <c r="PB596" s="3"/>
      <c r="PQ596" s="2"/>
      <c r="PR596" s="3"/>
      <c r="PZ596" s="3"/>
      <c r="QH596" s="3"/>
    </row>
    <row r="597" spans="208:450" ht="15.75" customHeight="1">
      <c r="GZ597" s="2"/>
      <c r="HA597" s="3"/>
      <c r="HB597" s="3"/>
      <c r="HC597" s="3"/>
      <c r="HD597" s="3"/>
      <c r="HL597" s="3"/>
      <c r="HM597" s="3"/>
      <c r="HN597" s="3"/>
      <c r="HO597" s="3"/>
      <c r="HW597" s="3"/>
      <c r="HX597" s="3"/>
      <c r="HY597" s="3"/>
      <c r="HZ597" s="3"/>
      <c r="II597" s="2"/>
      <c r="IJ597" s="3"/>
      <c r="IK597" s="3"/>
      <c r="IL597" s="3"/>
      <c r="IM597" s="3"/>
      <c r="IU597" s="3"/>
      <c r="IV597" s="3"/>
      <c r="IW597" s="3"/>
      <c r="IX597" s="3"/>
      <c r="JF597" s="3"/>
      <c r="JG597" s="3"/>
      <c r="JH597" s="3"/>
      <c r="JI597" s="3"/>
      <c r="JR597" s="2"/>
      <c r="JS597" s="3"/>
      <c r="JZ597" s="3"/>
      <c r="KG597" s="3"/>
      <c r="KO597" s="2"/>
      <c r="KP597" s="3"/>
      <c r="KW597" s="3"/>
      <c r="LD597" s="3"/>
      <c r="LL597" s="2"/>
      <c r="LM597" s="3"/>
      <c r="LT597" s="3"/>
      <c r="MA597" s="3"/>
      <c r="MI597" s="257"/>
      <c r="MJ597" s="258"/>
      <c r="MK597" s="258"/>
      <c r="ML597" s="258"/>
      <c r="MM597" s="258"/>
      <c r="MN597" s="258"/>
      <c r="MO597" s="258"/>
      <c r="MP597" s="258"/>
      <c r="MQ597" s="258"/>
      <c r="MR597" s="258"/>
      <c r="MS597" s="258"/>
      <c r="MT597" s="258"/>
      <c r="MU597" s="258"/>
      <c r="MV597" s="258"/>
      <c r="MW597" s="258"/>
      <c r="MX597" s="258"/>
      <c r="MY597" s="258"/>
      <c r="MZ597" s="258"/>
      <c r="NA597" s="258"/>
      <c r="NB597" s="258"/>
      <c r="NC597" s="258"/>
      <c r="ND597" s="258"/>
      <c r="NE597" s="258"/>
      <c r="NF597" s="2"/>
      <c r="NG597" s="3"/>
      <c r="NH597" s="3"/>
      <c r="NI597" s="3"/>
      <c r="NJ597" s="3"/>
      <c r="NK597" s="3"/>
      <c r="NL597" s="3"/>
      <c r="NM597" s="3"/>
      <c r="NN597" s="3"/>
      <c r="OA597" s="3"/>
      <c r="OB597" s="3"/>
      <c r="OC597" s="3"/>
      <c r="OD597" s="3"/>
      <c r="OE597" s="3"/>
      <c r="OF597" s="3"/>
      <c r="OG597" s="3"/>
      <c r="OH597" s="3"/>
      <c r="OU597" s="3"/>
      <c r="OV597" s="3"/>
      <c r="OW597" s="3"/>
      <c r="OX597" s="3"/>
      <c r="OY597" s="3"/>
      <c r="OZ597" s="3"/>
      <c r="PA597" s="3"/>
      <c r="PB597" s="3"/>
      <c r="PQ597" s="2"/>
      <c r="PR597" s="3"/>
      <c r="PZ597" s="3"/>
      <c r="QH597" s="3"/>
    </row>
    <row r="598" spans="208:450" ht="15.75" customHeight="1">
      <c r="GZ598" s="2"/>
      <c r="HA598" s="3"/>
      <c r="HB598" s="3"/>
      <c r="HC598" s="3"/>
      <c r="HD598" s="3"/>
      <c r="HL598" s="3"/>
      <c r="HM598" s="3"/>
      <c r="HN598" s="3"/>
      <c r="HO598" s="3"/>
      <c r="HW598" s="3"/>
      <c r="HX598" s="3"/>
      <c r="HY598" s="3"/>
      <c r="HZ598" s="3"/>
      <c r="II598" s="2"/>
      <c r="IJ598" s="3"/>
      <c r="IK598" s="3"/>
      <c r="IL598" s="3"/>
      <c r="IM598" s="3"/>
      <c r="IU598" s="3"/>
      <c r="IV598" s="3"/>
      <c r="IW598" s="3"/>
      <c r="IX598" s="3"/>
      <c r="JF598" s="3"/>
      <c r="JG598" s="3"/>
      <c r="JH598" s="3"/>
      <c r="JI598" s="3"/>
      <c r="JR598" s="2"/>
      <c r="JS598" s="3"/>
      <c r="JZ598" s="3"/>
      <c r="KG598" s="3"/>
      <c r="KO598" s="2"/>
      <c r="KP598" s="3"/>
      <c r="KW598" s="3"/>
      <c r="LD598" s="3"/>
      <c r="LL598" s="2"/>
      <c r="LM598" s="3"/>
      <c r="LT598" s="3"/>
      <c r="MA598" s="3"/>
      <c r="MI598" s="257"/>
      <c r="MJ598" s="258"/>
      <c r="MK598" s="258"/>
      <c r="ML598" s="258"/>
      <c r="MM598" s="258"/>
      <c r="MN598" s="258"/>
      <c r="MO598" s="258"/>
      <c r="MP598" s="258"/>
      <c r="MQ598" s="258"/>
      <c r="MR598" s="258"/>
      <c r="MS598" s="258"/>
      <c r="MT598" s="258"/>
      <c r="MU598" s="258"/>
      <c r="MV598" s="258"/>
      <c r="MW598" s="258"/>
      <c r="MX598" s="258"/>
      <c r="MY598" s="258"/>
      <c r="MZ598" s="258"/>
      <c r="NA598" s="258"/>
      <c r="NB598" s="258"/>
      <c r="NC598" s="258"/>
      <c r="ND598" s="258"/>
      <c r="NE598" s="258"/>
      <c r="NF598" s="2"/>
      <c r="NG598" s="3"/>
      <c r="NH598" s="3"/>
      <c r="NI598" s="3"/>
      <c r="NJ598" s="3"/>
      <c r="NK598" s="3"/>
      <c r="NL598" s="3"/>
      <c r="NM598" s="3"/>
      <c r="NN598" s="3"/>
      <c r="OA598" s="3"/>
      <c r="OB598" s="3"/>
      <c r="OC598" s="3"/>
      <c r="OD598" s="3"/>
      <c r="OE598" s="3"/>
      <c r="OF598" s="3"/>
      <c r="OG598" s="3"/>
      <c r="OH598" s="3"/>
      <c r="OU598" s="3"/>
      <c r="OV598" s="3"/>
      <c r="OW598" s="3"/>
      <c r="OX598" s="3"/>
      <c r="OY598" s="3"/>
      <c r="OZ598" s="3"/>
      <c r="PA598" s="3"/>
      <c r="PB598" s="3"/>
      <c r="PQ598" s="2"/>
      <c r="PR598" s="3"/>
      <c r="PZ598" s="3"/>
      <c r="QH598" s="3"/>
    </row>
    <row r="599" spans="208:450" ht="15.75" customHeight="1">
      <c r="GZ599" s="2"/>
      <c r="HA599" s="3"/>
      <c r="HB599" s="3"/>
      <c r="HC599" s="3"/>
      <c r="HD599" s="3"/>
      <c r="HL599" s="3"/>
      <c r="HM599" s="3"/>
      <c r="HN599" s="3"/>
      <c r="HO599" s="3"/>
      <c r="HW599" s="3"/>
      <c r="HX599" s="3"/>
      <c r="HY599" s="3"/>
      <c r="HZ599" s="3"/>
      <c r="II599" s="2"/>
      <c r="IJ599" s="3"/>
      <c r="IK599" s="3"/>
      <c r="IL599" s="3"/>
      <c r="IM599" s="3"/>
      <c r="IU599" s="3"/>
      <c r="IV599" s="3"/>
      <c r="IW599" s="3"/>
      <c r="IX599" s="3"/>
      <c r="JF599" s="3"/>
      <c r="JG599" s="3"/>
      <c r="JH599" s="3"/>
      <c r="JI599" s="3"/>
      <c r="JR599" s="2"/>
      <c r="JS599" s="3"/>
      <c r="JZ599" s="3"/>
      <c r="KG599" s="3"/>
      <c r="KO599" s="2"/>
      <c r="KP599" s="3"/>
      <c r="KW599" s="3"/>
      <c r="LD599" s="3"/>
      <c r="LL599" s="2"/>
      <c r="LM599" s="3"/>
      <c r="LT599" s="3"/>
      <c r="MA599" s="3"/>
      <c r="MI599" s="257"/>
      <c r="MJ599" s="258"/>
      <c r="MK599" s="258"/>
      <c r="ML599" s="258"/>
      <c r="MM599" s="258"/>
      <c r="MN599" s="258"/>
      <c r="MO599" s="258"/>
      <c r="MP599" s="258"/>
      <c r="MQ599" s="258"/>
      <c r="MR599" s="258"/>
      <c r="MS599" s="258"/>
      <c r="MT599" s="258"/>
      <c r="MU599" s="258"/>
      <c r="MV599" s="258"/>
      <c r="MW599" s="258"/>
      <c r="MX599" s="258"/>
      <c r="MY599" s="258"/>
      <c r="MZ599" s="258"/>
      <c r="NA599" s="258"/>
      <c r="NB599" s="258"/>
      <c r="NC599" s="258"/>
      <c r="ND599" s="258"/>
      <c r="NE599" s="258"/>
      <c r="NF599" s="2"/>
      <c r="NG599" s="3"/>
      <c r="NH599" s="3"/>
      <c r="NI599" s="3"/>
      <c r="NJ599" s="3"/>
      <c r="NK599" s="3"/>
      <c r="NL599" s="3"/>
      <c r="NM599" s="3"/>
      <c r="NN599" s="3"/>
      <c r="OA599" s="3"/>
      <c r="OB599" s="3"/>
      <c r="OC599" s="3"/>
      <c r="OD599" s="3"/>
      <c r="OE599" s="3"/>
      <c r="OF599" s="3"/>
      <c r="OG599" s="3"/>
      <c r="OH599" s="3"/>
      <c r="OU599" s="3"/>
      <c r="OV599" s="3"/>
      <c r="OW599" s="3"/>
      <c r="OX599" s="3"/>
      <c r="OY599" s="3"/>
      <c r="OZ599" s="3"/>
      <c r="PA599" s="3"/>
      <c r="PB599" s="3"/>
      <c r="PQ599" s="2"/>
      <c r="PR599" s="3"/>
      <c r="PZ599" s="3"/>
      <c r="QH599" s="3"/>
    </row>
    <row r="600" spans="208:450" ht="15.75" customHeight="1">
      <c r="GZ600" s="2"/>
      <c r="HA600" s="3"/>
      <c r="HB600" s="3"/>
      <c r="HC600" s="3"/>
      <c r="HD600" s="3"/>
      <c r="HL600" s="3"/>
      <c r="HM600" s="3"/>
      <c r="HN600" s="3"/>
      <c r="HO600" s="3"/>
      <c r="HW600" s="3"/>
      <c r="HX600" s="3"/>
      <c r="HY600" s="3"/>
      <c r="HZ600" s="3"/>
      <c r="II600" s="2"/>
      <c r="IJ600" s="3"/>
      <c r="IK600" s="3"/>
      <c r="IL600" s="3"/>
      <c r="IM600" s="3"/>
      <c r="IU600" s="3"/>
      <c r="IV600" s="3"/>
      <c r="IW600" s="3"/>
      <c r="IX600" s="3"/>
      <c r="JF600" s="3"/>
      <c r="JG600" s="3"/>
      <c r="JH600" s="3"/>
      <c r="JI600" s="3"/>
      <c r="JR600" s="2"/>
      <c r="JS600" s="3"/>
      <c r="JZ600" s="3"/>
      <c r="KG600" s="3"/>
      <c r="KO600" s="2"/>
      <c r="KP600" s="3"/>
      <c r="KW600" s="3"/>
      <c r="LD600" s="3"/>
      <c r="LL600" s="2"/>
      <c r="LM600" s="3"/>
      <c r="LT600" s="3"/>
      <c r="MA600" s="3"/>
      <c r="MI600" s="257"/>
      <c r="MJ600" s="258"/>
      <c r="MK600" s="258"/>
      <c r="ML600" s="258"/>
      <c r="MM600" s="258"/>
      <c r="MN600" s="258"/>
      <c r="MO600" s="258"/>
      <c r="MP600" s="258"/>
      <c r="MQ600" s="258"/>
      <c r="MR600" s="258"/>
      <c r="MS600" s="258"/>
      <c r="MT600" s="258"/>
      <c r="MU600" s="258"/>
      <c r="MV600" s="258"/>
      <c r="MW600" s="258"/>
      <c r="MX600" s="258"/>
      <c r="MY600" s="258"/>
      <c r="MZ600" s="258"/>
      <c r="NA600" s="258"/>
      <c r="NB600" s="258"/>
      <c r="NC600" s="258"/>
      <c r="ND600" s="258"/>
      <c r="NE600" s="258"/>
      <c r="NF600" s="2"/>
      <c r="NG600" s="3"/>
      <c r="NH600" s="3"/>
      <c r="NI600" s="3"/>
      <c r="NJ600" s="3"/>
      <c r="NK600" s="3"/>
      <c r="NL600" s="3"/>
      <c r="NM600" s="3"/>
      <c r="NN600" s="3"/>
      <c r="OA600" s="3"/>
      <c r="OB600" s="3"/>
      <c r="OC600" s="3"/>
      <c r="OD600" s="3"/>
      <c r="OE600" s="3"/>
      <c r="OF600" s="3"/>
      <c r="OG600" s="3"/>
      <c r="OH600" s="3"/>
      <c r="OU600" s="3"/>
      <c r="OV600" s="3"/>
      <c r="OW600" s="3"/>
      <c r="OX600" s="3"/>
      <c r="OY600" s="3"/>
      <c r="OZ600" s="3"/>
      <c r="PA600" s="3"/>
      <c r="PB600" s="3"/>
      <c r="PQ600" s="2"/>
      <c r="PR600" s="3"/>
      <c r="PZ600" s="3"/>
      <c r="QH600" s="3"/>
    </row>
    <row r="601" spans="208:450" ht="15.75" customHeight="1">
      <c r="GZ601" s="2"/>
      <c r="HA601" s="3"/>
      <c r="HB601" s="3"/>
      <c r="HC601" s="3"/>
      <c r="HD601" s="3"/>
      <c r="HL601" s="3"/>
      <c r="HM601" s="3"/>
      <c r="HN601" s="3"/>
      <c r="HO601" s="3"/>
      <c r="HW601" s="3"/>
      <c r="HX601" s="3"/>
      <c r="HY601" s="3"/>
      <c r="HZ601" s="3"/>
      <c r="II601" s="2"/>
      <c r="IJ601" s="3"/>
      <c r="IK601" s="3"/>
      <c r="IL601" s="3"/>
      <c r="IM601" s="3"/>
      <c r="IU601" s="3"/>
      <c r="IV601" s="3"/>
      <c r="IW601" s="3"/>
      <c r="IX601" s="3"/>
      <c r="JF601" s="3"/>
      <c r="JG601" s="3"/>
      <c r="JH601" s="3"/>
      <c r="JI601" s="3"/>
      <c r="JR601" s="2"/>
      <c r="JS601" s="3"/>
      <c r="JZ601" s="3"/>
      <c r="KG601" s="3"/>
      <c r="KO601" s="2"/>
      <c r="KP601" s="3"/>
      <c r="KW601" s="3"/>
      <c r="LD601" s="3"/>
      <c r="LL601" s="2"/>
      <c r="LM601" s="3"/>
      <c r="LT601" s="3"/>
      <c r="MA601" s="3"/>
      <c r="MI601" s="257"/>
      <c r="MJ601" s="258"/>
      <c r="MK601" s="258"/>
      <c r="ML601" s="258"/>
      <c r="MM601" s="258"/>
      <c r="MN601" s="258"/>
      <c r="MO601" s="258"/>
      <c r="MP601" s="258"/>
      <c r="MQ601" s="258"/>
      <c r="MR601" s="258"/>
      <c r="MS601" s="258"/>
      <c r="MT601" s="258"/>
      <c r="MU601" s="258"/>
      <c r="MV601" s="258"/>
      <c r="MW601" s="258"/>
      <c r="MX601" s="258"/>
      <c r="MY601" s="258"/>
      <c r="MZ601" s="258"/>
      <c r="NA601" s="258"/>
      <c r="NB601" s="258"/>
      <c r="NC601" s="258"/>
      <c r="ND601" s="258"/>
      <c r="NE601" s="258"/>
      <c r="NF601" s="2"/>
      <c r="NG601" s="3"/>
      <c r="NH601" s="3"/>
      <c r="NI601" s="3"/>
      <c r="NJ601" s="3"/>
      <c r="NK601" s="3"/>
      <c r="NL601" s="3"/>
      <c r="NM601" s="3"/>
      <c r="NN601" s="3"/>
      <c r="OA601" s="3"/>
      <c r="OB601" s="3"/>
      <c r="OC601" s="3"/>
      <c r="OD601" s="3"/>
      <c r="OE601" s="3"/>
      <c r="OF601" s="3"/>
      <c r="OG601" s="3"/>
      <c r="OH601" s="3"/>
      <c r="OU601" s="3"/>
      <c r="OV601" s="3"/>
      <c r="OW601" s="3"/>
      <c r="OX601" s="3"/>
      <c r="OY601" s="3"/>
      <c r="OZ601" s="3"/>
      <c r="PA601" s="3"/>
      <c r="PB601" s="3"/>
      <c r="PQ601" s="2"/>
      <c r="PR601" s="3"/>
      <c r="PZ601" s="3"/>
      <c r="QH601" s="3"/>
    </row>
    <row r="602" spans="208:450" ht="15.75" customHeight="1">
      <c r="GZ602" s="2"/>
      <c r="HA602" s="3"/>
      <c r="HB602" s="3"/>
      <c r="HC602" s="3"/>
      <c r="HD602" s="3"/>
      <c r="HL602" s="3"/>
      <c r="HM602" s="3"/>
      <c r="HN602" s="3"/>
      <c r="HO602" s="3"/>
      <c r="HW602" s="3"/>
      <c r="HX602" s="3"/>
      <c r="HY602" s="3"/>
      <c r="HZ602" s="3"/>
      <c r="II602" s="2"/>
      <c r="IJ602" s="3"/>
      <c r="IK602" s="3"/>
      <c r="IL602" s="3"/>
      <c r="IM602" s="3"/>
      <c r="IU602" s="3"/>
      <c r="IV602" s="3"/>
      <c r="IW602" s="3"/>
      <c r="IX602" s="3"/>
      <c r="JF602" s="3"/>
      <c r="JG602" s="3"/>
      <c r="JH602" s="3"/>
      <c r="JI602" s="3"/>
      <c r="JR602" s="2"/>
      <c r="JS602" s="3"/>
      <c r="JZ602" s="3"/>
      <c r="KG602" s="3"/>
      <c r="KO602" s="2"/>
      <c r="KP602" s="3"/>
      <c r="KW602" s="3"/>
      <c r="LD602" s="3"/>
      <c r="LL602" s="2"/>
      <c r="LM602" s="3"/>
      <c r="LT602" s="3"/>
      <c r="MA602" s="3"/>
      <c r="MI602" s="257"/>
      <c r="MJ602" s="258"/>
      <c r="MK602" s="258"/>
      <c r="ML602" s="258"/>
      <c r="MM602" s="258"/>
      <c r="MN602" s="258"/>
      <c r="MO602" s="258"/>
      <c r="MP602" s="258"/>
      <c r="MQ602" s="258"/>
      <c r="MR602" s="258"/>
      <c r="MS602" s="258"/>
      <c r="MT602" s="258"/>
      <c r="MU602" s="258"/>
      <c r="MV602" s="258"/>
      <c r="MW602" s="258"/>
      <c r="MX602" s="258"/>
      <c r="MY602" s="258"/>
      <c r="MZ602" s="258"/>
      <c r="NA602" s="258"/>
      <c r="NB602" s="258"/>
      <c r="NC602" s="258"/>
      <c r="ND602" s="258"/>
      <c r="NE602" s="258"/>
      <c r="NF602" s="2"/>
      <c r="NG602" s="3"/>
      <c r="NH602" s="3"/>
      <c r="NI602" s="3"/>
      <c r="NJ602" s="3"/>
      <c r="NK602" s="3"/>
      <c r="NL602" s="3"/>
      <c r="NM602" s="3"/>
      <c r="NN602" s="3"/>
      <c r="OA602" s="3"/>
      <c r="OB602" s="3"/>
      <c r="OC602" s="3"/>
      <c r="OD602" s="3"/>
      <c r="OE602" s="3"/>
      <c r="OF602" s="3"/>
      <c r="OG602" s="3"/>
      <c r="OH602" s="3"/>
      <c r="OU602" s="3"/>
      <c r="OV602" s="3"/>
      <c r="OW602" s="3"/>
      <c r="OX602" s="3"/>
      <c r="OY602" s="3"/>
      <c r="OZ602" s="3"/>
      <c r="PA602" s="3"/>
      <c r="PB602" s="3"/>
      <c r="PQ602" s="2"/>
      <c r="PR602" s="3"/>
      <c r="PZ602" s="3"/>
      <c r="QH602" s="3"/>
    </row>
    <row r="603" spans="208:450" ht="15.75" customHeight="1">
      <c r="GZ603" s="2"/>
      <c r="HA603" s="3"/>
      <c r="HB603" s="3"/>
      <c r="HC603" s="3"/>
      <c r="HD603" s="3"/>
      <c r="HL603" s="3"/>
      <c r="HM603" s="3"/>
      <c r="HN603" s="3"/>
      <c r="HO603" s="3"/>
      <c r="HW603" s="3"/>
      <c r="HX603" s="3"/>
      <c r="HY603" s="3"/>
      <c r="HZ603" s="3"/>
      <c r="II603" s="2"/>
      <c r="IJ603" s="3"/>
      <c r="IK603" s="3"/>
      <c r="IL603" s="3"/>
      <c r="IM603" s="3"/>
      <c r="IU603" s="3"/>
      <c r="IV603" s="3"/>
      <c r="IW603" s="3"/>
      <c r="IX603" s="3"/>
      <c r="JF603" s="3"/>
      <c r="JG603" s="3"/>
      <c r="JH603" s="3"/>
      <c r="JI603" s="3"/>
      <c r="JR603" s="2"/>
      <c r="JS603" s="3"/>
      <c r="JZ603" s="3"/>
      <c r="KG603" s="3"/>
      <c r="KO603" s="2"/>
      <c r="KP603" s="3"/>
      <c r="KW603" s="3"/>
      <c r="LD603" s="3"/>
      <c r="LL603" s="2"/>
      <c r="LM603" s="3"/>
      <c r="LT603" s="3"/>
      <c r="MA603" s="3"/>
      <c r="MI603" s="257"/>
      <c r="MJ603" s="258"/>
      <c r="MK603" s="258"/>
      <c r="ML603" s="258"/>
      <c r="MM603" s="258"/>
      <c r="MN603" s="258"/>
      <c r="MO603" s="258"/>
      <c r="MP603" s="258"/>
      <c r="MQ603" s="258"/>
      <c r="MR603" s="258"/>
      <c r="MS603" s="258"/>
      <c r="MT603" s="258"/>
      <c r="MU603" s="258"/>
      <c r="MV603" s="258"/>
      <c r="MW603" s="258"/>
      <c r="MX603" s="258"/>
      <c r="MY603" s="258"/>
      <c r="MZ603" s="258"/>
      <c r="NA603" s="258"/>
      <c r="NB603" s="258"/>
      <c r="NC603" s="258"/>
      <c r="ND603" s="258"/>
      <c r="NE603" s="258"/>
      <c r="NF603" s="2"/>
      <c r="NG603" s="3"/>
      <c r="NH603" s="3"/>
      <c r="NI603" s="3"/>
      <c r="NJ603" s="3"/>
      <c r="NK603" s="3"/>
      <c r="NL603" s="3"/>
      <c r="NM603" s="3"/>
      <c r="NN603" s="3"/>
      <c r="OA603" s="3"/>
      <c r="OB603" s="3"/>
      <c r="OC603" s="3"/>
      <c r="OD603" s="3"/>
      <c r="OE603" s="3"/>
      <c r="OF603" s="3"/>
      <c r="OG603" s="3"/>
      <c r="OH603" s="3"/>
      <c r="OU603" s="3"/>
      <c r="OV603" s="3"/>
      <c r="OW603" s="3"/>
      <c r="OX603" s="3"/>
      <c r="OY603" s="3"/>
      <c r="OZ603" s="3"/>
      <c r="PA603" s="3"/>
      <c r="PB603" s="3"/>
      <c r="PQ603" s="2"/>
      <c r="PR603" s="3"/>
      <c r="PZ603" s="3"/>
      <c r="QH603" s="3"/>
    </row>
    <row r="604" spans="208:450" ht="15.75" customHeight="1">
      <c r="GZ604" s="2"/>
      <c r="HA604" s="3"/>
      <c r="HB604" s="3"/>
      <c r="HC604" s="3"/>
      <c r="HD604" s="3"/>
      <c r="HL604" s="3"/>
      <c r="HM604" s="3"/>
      <c r="HN604" s="3"/>
      <c r="HO604" s="3"/>
      <c r="HW604" s="3"/>
      <c r="HX604" s="3"/>
      <c r="HY604" s="3"/>
      <c r="HZ604" s="3"/>
      <c r="II604" s="2"/>
      <c r="IJ604" s="3"/>
      <c r="IK604" s="3"/>
      <c r="IL604" s="3"/>
      <c r="IM604" s="3"/>
      <c r="IU604" s="3"/>
      <c r="IV604" s="3"/>
      <c r="IW604" s="3"/>
      <c r="IX604" s="3"/>
      <c r="JF604" s="3"/>
      <c r="JG604" s="3"/>
      <c r="JH604" s="3"/>
      <c r="JI604" s="3"/>
      <c r="JR604" s="2"/>
      <c r="JS604" s="3"/>
      <c r="JZ604" s="3"/>
      <c r="KG604" s="3"/>
      <c r="KO604" s="2"/>
      <c r="KP604" s="3"/>
      <c r="KW604" s="3"/>
      <c r="LD604" s="3"/>
      <c r="LL604" s="2"/>
      <c r="LM604" s="3"/>
      <c r="LT604" s="3"/>
      <c r="MA604" s="3"/>
      <c r="MI604" s="257"/>
      <c r="MJ604" s="258"/>
      <c r="MK604" s="258"/>
      <c r="ML604" s="258"/>
      <c r="MM604" s="258"/>
      <c r="MN604" s="258"/>
      <c r="MO604" s="258"/>
      <c r="MP604" s="258"/>
      <c r="MQ604" s="258"/>
      <c r="MR604" s="258"/>
      <c r="MS604" s="258"/>
      <c r="MT604" s="258"/>
      <c r="MU604" s="258"/>
      <c r="MV604" s="258"/>
      <c r="MW604" s="258"/>
      <c r="MX604" s="258"/>
      <c r="MY604" s="258"/>
      <c r="MZ604" s="258"/>
      <c r="NA604" s="258"/>
      <c r="NB604" s="258"/>
      <c r="NC604" s="258"/>
      <c r="ND604" s="258"/>
      <c r="NE604" s="258"/>
      <c r="NF604" s="2"/>
      <c r="NG604" s="3"/>
      <c r="NH604" s="3"/>
      <c r="NI604" s="3"/>
      <c r="NJ604" s="3"/>
      <c r="NK604" s="3"/>
      <c r="NL604" s="3"/>
      <c r="NM604" s="3"/>
      <c r="NN604" s="3"/>
      <c r="OA604" s="3"/>
      <c r="OB604" s="3"/>
      <c r="OC604" s="3"/>
      <c r="OD604" s="3"/>
      <c r="OE604" s="3"/>
      <c r="OF604" s="3"/>
      <c r="OG604" s="3"/>
      <c r="OH604" s="3"/>
      <c r="OU604" s="3"/>
      <c r="OV604" s="3"/>
      <c r="OW604" s="3"/>
      <c r="OX604" s="3"/>
      <c r="OY604" s="3"/>
      <c r="OZ604" s="3"/>
      <c r="PA604" s="3"/>
      <c r="PB604" s="3"/>
      <c r="PQ604" s="2"/>
      <c r="PR604" s="3"/>
      <c r="PZ604" s="3"/>
      <c r="QH604" s="3"/>
    </row>
    <row r="605" spans="208:450" ht="15.75" customHeight="1">
      <c r="GZ605" s="2"/>
      <c r="HA605" s="3"/>
      <c r="HB605" s="3"/>
      <c r="HC605" s="3"/>
      <c r="HD605" s="3"/>
      <c r="HL605" s="3"/>
      <c r="HM605" s="3"/>
      <c r="HN605" s="3"/>
      <c r="HO605" s="3"/>
      <c r="HW605" s="3"/>
      <c r="HX605" s="3"/>
      <c r="HY605" s="3"/>
      <c r="HZ605" s="3"/>
      <c r="II605" s="2"/>
      <c r="IJ605" s="3"/>
      <c r="IK605" s="3"/>
      <c r="IL605" s="3"/>
      <c r="IM605" s="3"/>
      <c r="IU605" s="3"/>
      <c r="IV605" s="3"/>
      <c r="IW605" s="3"/>
      <c r="IX605" s="3"/>
      <c r="JF605" s="3"/>
      <c r="JG605" s="3"/>
      <c r="JH605" s="3"/>
      <c r="JI605" s="3"/>
      <c r="JR605" s="2"/>
      <c r="JS605" s="3"/>
      <c r="JZ605" s="3"/>
      <c r="KG605" s="3"/>
      <c r="KO605" s="2"/>
      <c r="KP605" s="3"/>
      <c r="KW605" s="3"/>
      <c r="LD605" s="3"/>
      <c r="LL605" s="2"/>
      <c r="LM605" s="3"/>
      <c r="LT605" s="3"/>
      <c r="MA605" s="3"/>
      <c r="MI605" s="257"/>
      <c r="MJ605" s="258"/>
      <c r="MK605" s="258"/>
      <c r="ML605" s="258"/>
      <c r="MM605" s="258"/>
      <c r="MN605" s="258"/>
      <c r="MO605" s="258"/>
      <c r="MP605" s="258"/>
      <c r="MQ605" s="258"/>
      <c r="MR605" s="258"/>
      <c r="MS605" s="258"/>
      <c r="MT605" s="258"/>
      <c r="MU605" s="258"/>
      <c r="MV605" s="258"/>
      <c r="MW605" s="258"/>
      <c r="MX605" s="258"/>
      <c r="MY605" s="258"/>
      <c r="MZ605" s="258"/>
      <c r="NA605" s="258"/>
      <c r="NB605" s="258"/>
      <c r="NC605" s="258"/>
      <c r="ND605" s="258"/>
      <c r="NE605" s="258"/>
      <c r="NF605" s="2"/>
      <c r="NG605" s="3"/>
      <c r="NH605" s="3"/>
      <c r="NI605" s="3"/>
      <c r="NJ605" s="3"/>
      <c r="NK605" s="3"/>
      <c r="NL605" s="3"/>
      <c r="NM605" s="3"/>
      <c r="NN605" s="3"/>
      <c r="OA605" s="3"/>
      <c r="OB605" s="3"/>
      <c r="OC605" s="3"/>
      <c r="OD605" s="3"/>
      <c r="OE605" s="3"/>
      <c r="OF605" s="3"/>
      <c r="OG605" s="3"/>
      <c r="OH605" s="3"/>
      <c r="OU605" s="3"/>
      <c r="OV605" s="3"/>
      <c r="OW605" s="3"/>
      <c r="OX605" s="3"/>
      <c r="OY605" s="3"/>
      <c r="OZ605" s="3"/>
      <c r="PA605" s="3"/>
      <c r="PB605" s="3"/>
      <c r="PQ605" s="2"/>
      <c r="PR605" s="3"/>
      <c r="PZ605" s="3"/>
      <c r="QH605" s="3"/>
    </row>
    <row r="606" spans="208:450" ht="15.75" customHeight="1">
      <c r="GZ606" s="2"/>
      <c r="HA606" s="3"/>
      <c r="HB606" s="3"/>
      <c r="HC606" s="3"/>
      <c r="HD606" s="3"/>
      <c r="HL606" s="3"/>
      <c r="HM606" s="3"/>
      <c r="HN606" s="3"/>
      <c r="HO606" s="3"/>
      <c r="HW606" s="3"/>
      <c r="HX606" s="3"/>
      <c r="HY606" s="3"/>
      <c r="HZ606" s="3"/>
      <c r="II606" s="2"/>
      <c r="IJ606" s="3"/>
      <c r="IK606" s="3"/>
      <c r="IL606" s="3"/>
      <c r="IM606" s="3"/>
      <c r="IU606" s="3"/>
      <c r="IV606" s="3"/>
      <c r="IW606" s="3"/>
      <c r="IX606" s="3"/>
      <c r="JF606" s="3"/>
      <c r="JG606" s="3"/>
      <c r="JH606" s="3"/>
      <c r="JI606" s="3"/>
      <c r="JR606" s="2"/>
      <c r="JS606" s="3"/>
      <c r="JZ606" s="3"/>
      <c r="KG606" s="3"/>
      <c r="KO606" s="2"/>
      <c r="KP606" s="3"/>
      <c r="KW606" s="3"/>
      <c r="LD606" s="3"/>
      <c r="LL606" s="2"/>
      <c r="LM606" s="3"/>
      <c r="LT606" s="3"/>
      <c r="MA606" s="3"/>
      <c r="MI606" s="257"/>
      <c r="MJ606" s="258"/>
      <c r="MK606" s="258"/>
      <c r="ML606" s="258"/>
      <c r="MM606" s="258"/>
      <c r="MN606" s="258"/>
      <c r="MO606" s="258"/>
      <c r="MP606" s="258"/>
      <c r="MQ606" s="258"/>
      <c r="MR606" s="258"/>
      <c r="MS606" s="258"/>
      <c r="MT606" s="258"/>
      <c r="MU606" s="258"/>
      <c r="MV606" s="258"/>
      <c r="MW606" s="258"/>
      <c r="MX606" s="258"/>
      <c r="MY606" s="258"/>
      <c r="MZ606" s="258"/>
      <c r="NA606" s="258"/>
      <c r="NB606" s="258"/>
      <c r="NC606" s="258"/>
      <c r="ND606" s="258"/>
      <c r="NE606" s="258"/>
      <c r="NF606" s="2"/>
      <c r="NG606" s="3"/>
      <c r="NH606" s="3"/>
      <c r="NI606" s="3"/>
      <c r="NJ606" s="3"/>
      <c r="NK606" s="3"/>
      <c r="NL606" s="3"/>
      <c r="NM606" s="3"/>
      <c r="NN606" s="3"/>
      <c r="OA606" s="3"/>
      <c r="OB606" s="3"/>
      <c r="OC606" s="3"/>
      <c r="OD606" s="3"/>
      <c r="OE606" s="3"/>
      <c r="OF606" s="3"/>
      <c r="OG606" s="3"/>
      <c r="OH606" s="3"/>
      <c r="OU606" s="3"/>
      <c r="OV606" s="3"/>
      <c r="OW606" s="3"/>
      <c r="OX606" s="3"/>
      <c r="OY606" s="3"/>
      <c r="OZ606" s="3"/>
      <c r="PA606" s="3"/>
      <c r="PB606" s="3"/>
      <c r="PQ606" s="2"/>
      <c r="PR606" s="3"/>
      <c r="PZ606" s="3"/>
      <c r="QH606" s="3"/>
    </row>
    <row r="607" spans="208:450" ht="15.75" customHeight="1">
      <c r="GZ607" s="2"/>
      <c r="HA607" s="3"/>
      <c r="HB607" s="3"/>
      <c r="HC607" s="3"/>
      <c r="HD607" s="3"/>
      <c r="HL607" s="3"/>
      <c r="HM607" s="3"/>
      <c r="HN607" s="3"/>
      <c r="HO607" s="3"/>
      <c r="HW607" s="3"/>
      <c r="HX607" s="3"/>
      <c r="HY607" s="3"/>
      <c r="HZ607" s="3"/>
      <c r="II607" s="2"/>
      <c r="IJ607" s="3"/>
      <c r="IK607" s="3"/>
      <c r="IL607" s="3"/>
      <c r="IM607" s="3"/>
      <c r="IU607" s="3"/>
      <c r="IV607" s="3"/>
      <c r="IW607" s="3"/>
      <c r="IX607" s="3"/>
      <c r="JF607" s="3"/>
      <c r="JG607" s="3"/>
      <c r="JH607" s="3"/>
      <c r="JI607" s="3"/>
      <c r="JR607" s="2"/>
      <c r="JS607" s="3"/>
      <c r="JZ607" s="3"/>
      <c r="KG607" s="3"/>
      <c r="KO607" s="2"/>
      <c r="KP607" s="3"/>
      <c r="KW607" s="3"/>
      <c r="LD607" s="3"/>
      <c r="LL607" s="2"/>
      <c r="LM607" s="3"/>
      <c r="LT607" s="3"/>
      <c r="MA607" s="3"/>
      <c r="MI607" s="257"/>
      <c r="MJ607" s="258"/>
      <c r="MK607" s="258"/>
      <c r="ML607" s="258"/>
      <c r="MM607" s="258"/>
      <c r="MN607" s="258"/>
      <c r="MO607" s="258"/>
      <c r="MP607" s="258"/>
      <c r="MQ607" s="258"/>
      <c r="MR607" s="258"/>
      <c r="MS607" s="258"/>
      <c r="MT607" s="258"/>
      <c r="MU607" s="258"/>
      <c r="MV607" s="258"/>
      <c r="MW607" s="258"/>
      <c r="MX607" s="258"/>
      <c r="MY607" s="258"/>
      <c r="MZ607" s="258"/>
      <c r="NA607" s="258"/>
      <c r="NB607" s="258"/>
      <c r="NC607" s="258"/>
      <c r="ND607" s="258"/>
      <c r="NE607" s="258"/>
      <c r="NF607" s="2"/>
      <c r="NG607" s="3"/>
      <c r="NH607" s="3"/>
      <c r="NI607" s="3"/>
      <c r="NJ607" s="3"/>
      <c r="NK607" s="3"/>
      <c r="NL607" s="3"/>
      <c r="NM607" s="3"/>
      <c r="NN607" s="3"/>
      <c r="OA607" s="3"/>
      <c r="OB607" s="3"/>
      <c r="OC607" s="3"/>
      <c r="OD607" s="3"/>
      <c r="OE607" s="3"/>
      <c r="OF607" s="3"/>
      <c r="OG607" s="3"/>
      <c r="OH607" s="3"/>
      <c r="OU607" s="3"/>
      <c r="OV607" s="3"/>
      <c r="OW607" s="3"/>
      <c r="OX607" s="3"/>
      <c r="OY607" s="3"/>
      <c r="OZ607" s="3"/>
      <c r="PA607" s="3"/>
      <c r="PB607" s="3"/>
      <c r="PQ607" s="2"/>
      <c r="PR607" s="3"/>
      <c r="PZ607" s="3"/>
      <c r="QH607" s="3"/>
    </row>
    <row r="608" spans="208:450" ht="15.75" customHeight="1">
      <c r="GZ608" s="2"/>
      <c r="HA608" s="3"/>
      <c r="HB608" s="3"/>
      <c r="HC608" s="3"/>
      <c r="HD608" s="3"/>
      <c r="HL608" s="3"/>
      <c r="HM608" s="3"/>
      <c r="HN608" s="3"/>
      <c r="HO608" s="3"/>
      <c r="HW608" s="3"/>
      <c r="HX608" s="3"/>
      <c r="HY608" s="3"/>
      <c r="HZ608" s="3"/>
      <c r="II608" s="2"/>
      <c r="IJ608" s="3"/>
      <c r="IK608" s="3"/>
      <c r="IL608" s="3"/>
      <c r="IM608" s="3"/>
      <c r="IU608" s="3"/>
      <c r="IV608" s="3"/>
      <c r="IW608" s="3"/>
      <c r="IX608" s="3"/>
      <c r="JF608" s="3"/>
      <c r="JG608" s="3"/>
      <c r="JH608" s="3"/>
      <c r="JI608" s="3"/>
      <c r="JR608" s="2"/>
      <c r="JS608" s="3"/>
      <c r="JZ608" s="3"/>
      <c r="KG608" s="3"/>
      <c r="KO608" s="2"/>
      <c r="KP608" s="3"/>
      <c r="KW608" s="3"/>
      <c r="LD608" s="3"/>
      <c r="LL608" s="2"/>
      <c r="LM608" s="3"/>
      <c r="LT608" s="3"/>
      <c r="MA608" s="3"/>
      <c r="MI608" s="257"/>
      <c r="MJ608" s="258"/>
      <c r="MK608" s="258"/>
      <c r="ML608" s="258"/>
      <c r="MM608" s="258"/>
      <c r="MN608" s="258"/>
      <c r="MO608" s="258"/>
      <c r="MP608" s="258"/>
      <c r="MQ608" s="258"/>
      <c r="MR608" s="258"/>
      <c r="MS608" s="258"/>
      <c r="MT608" s="258"/>
      <c r="MU608" s="258"/>
      <c r="MV608" s="258"/>
      <c r="MW608" s="258"/>
      <c r="MX608" s="258"/>
      <c r="MY608" s="258"/>
      <c r="MZ608" s="258"/>
      <c r="NA608" s="258"/>
      <c r="NB608" s="258"/>
      <c r="NC608" s="258"/>
      <c r="ND608" s="258"/>
      <c r="NE608" s="258"/>
      <c r="NF608" s="2"/>
      <c r="NG608" s="3"/>
      <c r="NH608" s="3"/>
      <c r="NI608" s="3"/>
      <c r="NJ608" s="3"/>
      <c r="NK608" s="3"/>
      <c r="NL608" s="3"/>
      <c r="NM608" s="3"/>
      <c r="NN608" s="3"/>
      <c r="OA608" s="3"/>
      <c r="OB608" s="3"/>
      <c r="OC608" s="3"/>
      <c r="OD608" s="3"/>
      <c r="OE608" s="3"/>
      <c r="OF608" s="3"/>
      <c r="OG608" s="3"/>
      <c r="OH608" s="3"/>
      <c r="OU608" s="3"/>
      <c r="OV608" s="3"/>
      <c r="OW608" s="3"/>
      <c r="OX608" s="3"/>
      <c r="OY608" s="3"/>
      <c r="OZ608" s="3"/>
      <c r="PA608" s="3"/>
      <c r="PB608" s="3"/>
      <c r="PQ608" s="2"/>
      <c r="PR608" s="3"/>
      <c r="PZ608" s="3"/>
      <c r="QH608" s="3"/>
    </row>
    <row r="609" spans="208:450" ht="15.75" customHeight="1">
      <c r="GZ609" s="2"/>
      <c r="HA609" s="3"/>
      <c r="HB609" s="3"/>
      <c r="HC609" s="3"/>
      <c r="HD609" s="3"/>
      <c r="HL609" s="3"/>
      <c r="HM609" s="3"/>
      <c r="HN609" s="3"/>
      <c r="HO609" s="3"/>
      <c r="HW609" s="3"/>
      <c r="HX609" s="3"/>
      <c r="HY609" s="3"/>
      <c r="HZ609" s="3"/>
      <c r="II609" s="2"/>
      <c r="IJ609" s="3"/>
      <c r="IK609" s="3"/>
      <c r="IL609" s="3"/>
      <c r="IM609" s="3"/>
      <c r="IU609" s="3"/>
      <c r="IV609" s="3"/>
      <c r="IW609" s="3"/>
      <c r="IX609" s="3"/>
      <c r="JF609" s="3"/>
      <c r="JG609" s="3"/>
      <c r="JH609" s="3"/>
      <c r="JI609" s="3"/>
      <c r="JR609" s="2"/>
      <c r="JS609" s="3"/>
      <c r="JZ609" s="3"/>
      <c r="KG609" s="3"/>
      <c r="KO609" s="2"/>
      <c r="KP609" s="3"/>
      <c r="KW609" s="3"/>
      <c r="LD609" s="3"/>
      <c r="LL609" s="2"/>
      <c r="LM609" s="3"/>
      <c r="LT609" s="3"/>
      <c r="MA609" s="3"/>
      <c r="MI609" s="257"/>
      <c r="MJ609" s="258"/>
      <c r="MK609" s="258"/>
      <c r="ML609" s="258"/>
      <c r="MM609" s="258"/>
      <c r="MN609" s="258"/>
      <c r="MO609" s="258"/>
      <c r="MP609" s="258"/>
      <c r="MQ609" s="258"/>
      <c r="MR609" s="258"/>
      <c r="MS609" s="258"/>
      <c r="MT609" s="258"/>
      <c r="MU609" s="258"/>
      <c r="MV609" s="258"/>
      <c r="MW609" s="258"/>
      <c r="MX609" s="258"/>
      <c r="MY609" s="258"/>
      <c r="MZ609" s="258"/>
      <c r="NA609" s="258"/>
      <c r="NB609" s="258"/>
      <c r="NC609" s="258"/>
      <c r="ND609" s="258"/>
      <c r="NE609" s="258"/>
      <c r="NF609" s="2"/>
      <c r="NG609" s="3"/>
      <c r="NH609" s="3"/>
      <c r="NI609" s="3"/>
      <c r="NJ609" s="3"/>
      <c r="NK609" s="3"/>
      <c r="NL609" s="3"/>
      <c r="NM609" s="3"/>
      <c r="NN609" s="3"/>
      <c r="OA609" s="3"/>
      <c r="OB609" s="3"/>
      <c r="OC609" s="3"/>
      <c r="OD609" s="3"/>
      <c r="OE609" s="3"/>
      <c r="OF609" s="3"/>
      <c r="OG609" s="3"/>
      <c r="OH609" s="3"/>
      <c r="OU609" s="3"/>
      <c r="OV609" s="3"/>
      <c r="OW609" s="3"/>
      <c r="OX609" s="3"/>
      <c r="OY609" s="3"/>
      <c r="OZ609" s="3"/>
      <c r="PA609" s="3"/>
      <c r="PB609" s="3"/>
      <c r="PQ609" s="2"/>
      <c r="PR609" s="3"/>
      <c r="PZ609" s="3"/>
      <c r="QH609" s="3"/>
    </row>
    <row r="610" spans="208:450" ht="15.75" customHeight="1">
      <c r="GZ610" s="2"/>
      <c r="HA610" s="3"/>
      <c r="HB610" s="3"/>
      <c r="HC610" s="3"/>
      <c r="HD610" s="3"/>
      <c r="HL610" s="3"/>
      <c r="HM610" s="3"/>
      <c r="HN610" s="3"/>
      <c r="HO610" s="3"/>
      <c r="HW610" s="3"/>
      <c r="HX610" s="3"/>
      <c r="HY610" s="3"/>
      <c r="HZ610" s="3"/>
      <c r="II610" s="2"/>
      <c r="IJ610" s="3"/>
      <c r="IK610" s="3"/>
      <c r="IL610" s="3"/>
      <c r="IM610" s="3"/>
      <c r="IU610" s="3"/>
      <c r="IV610" s="3"/>
      <c r="IW610" s="3"/>
      <c r="IX610" s="3"/>
      <c r="JF610" s="3"/>
      <c r="JG610" s="3"/>
      <c r="JH610" s="3"/>
      <c r="JI610" s="3"/>
      <c r="JR610" s="2"/>
      <c r="JS610" s="3"/>
      <c r="JZ610" s="3"/>
      <c r="KG610" s="3"/>
      <c r="KO610" s="2"/>
      <c r="KP610" s="3"/>
      <c r="KW610" s="3"/>
      <c r="LD610" s="3"/>
      <c r="LL610" s="2"/>
      <c r="LM610" s="3"/>
      <c r="LT610" s="3"/>
      <c r="MA610" s="3"/>
      <c r="MI610" s="257"/>
      <c r="MJ610" s="258"/>
      <c r="MK610" s="258"/>
      <c r="ML610" s="258"/>
      <c r="MM610" s="258"/>
      <c r="MN610" s="258"/>
      <c r="MO610" s="258"/>
      <c r="MP610" s="258"/>
      <c r="MQ610" s="258"/>
      <c r="MR610" s="258"/>
      <c r="MS610" s="258"/>
      <c r="MT610" s="258"/>
      <c r="MU610" s="258"/>
      <c r="MV610" s="258"/>
      <c r="MW610" s="258"/>
      <c r="MX610" s="258"/>
      <c r="MY610" s="258"/>
      <c r="MZ610" s="258"/>
      <c r="NA610" s="258"/>
      <c r="NB610" s="258"/>
      <c r="NC610" s="258"/>
      <c r="ND610" s="258"/>
      <c r="NE610" s="258"/>
      <c r="NF610" s="2"/>
      <c r="NG610" s="3"/>
      <c r="NH610" s="3"/>
      <c r="NI610" s="3"/>
      <c r="NJ610" s="3"/>
      <c r="NK610" s="3"/>
      <c r="NL610" s="3"/>
      <c r="NM610" s="3"/>
      <c r="NN610" s="3"/>
      <c r="OA610" s="3"/>
      <c r="OB610" s="3"/>
      <c r="OC610" s="3"/>
      <c r="OD610" s="3"/>
      <c r="OE610" s="3"/>
      <c r="OF610" s="3"/>
      <c r="OG610" s="3"/>
      <c r="OH610" s="3"/>
      <c r="OU610" s="3"/>
      <c r="OV610" s="3"/>
      <c r="OW610" s="3"/>
      <c r="OX610" s="3"/>
      <c r="OY610" s="3"/>
      <c r="OZ610" s="3"/>
      <c r="PA610" s="3"/>
      <c r="PB610" s="3"/>
      <c r="PQ610" s="2"/>
      <c r="PR610" s="3"/>
      <c r="PZ610" s="3"/>
      <c r="QH610" s="3"/>
    </row>
    <row r="611" spans="208:450" ht="15.75" customHeight="1">
      <c r="GZ611" s="2"/>
      <c r="HA611" s="3"/>
      <c r="HB611" s="3"/>
      <c r="HC611" s="3"/>
      <c r="HD611" s="3"/>
      <c r="HL611" s="3"/>
      <c r="HM611" s="3"/>
      <c r="HN611" s="3"/>
      <c r="HO611" s="3"/>
      <c r="HW611" s="3"/>
      <c r="HX611" s="3"/>
      <c r="HY611" s="3"/>
      <c r="HZ611" s="3"/>
      <c r="II611" s="2"/>
      <c r="IJ611" s="3"/>
      <c r="IK611" s="3"/>
      <c r="IL611" s="3"/>
      <c r="IM611" s="3"/>
      <c r="IU611" s="3"/>
      <c r="IV611" s="3"/>
      <c r="IW611" s="3"/>
      <c r="IX611" s="3"/>
      <c r="JF611" s="3"/>
      <c r="JG611" s="3"/>
      <c r="JH611" s="3"/>
      <c r="JI611" s="3"/>
      <c r="JR611" s="2"/>
      <c r="JS611" s="3"/>
      <c r="JZ611" s="3"/>
      <c r="KG611" s="3"/>
      <c r="KO611" s="2"/>
      <c r="KP611" s="3"/>
      <c r="KW611" s="3"/>
      <c r="LD611" s="3"/>
      <c r="LL611" s="2"/>
      <c r="LM611" s="3"/>
      <c r="LT611" s="3"/>
      <c r="MA611" s="3"/>
      <c r="MI611" s="257"/>
      <c r="MJ611" s="258"/>
      <c r="MK611" s="258"/>
      <c r="ML611" s="258"/>
      <c r="MM611" s="258"/>
      <c r="MN611" s="258"/>
      <c r="MO611" s="258"/>
      <c r="MP611" s="258"/>
      <c r="MQ611" s="258"/>
      <c r="MR611" s="258"/>
      <c r="MS611" s="258"/>
      <c r="MT611" s="258"/>
      <c r="MU611" s="258"/>
      <c r="MV611" s="258"/>
      <c r="MW611" s="258"/>
      <c r="MX611" s="258"/>
      <c r="MY611" s="258"/>
      <c r="MZ611" s="258"/>
      <c r="NA611" s="258"/>
      <c r="NB611" s="258"/>
      <c r="NC611" s="258"/>
      <c r="ND611" s="258"/>
      <c r="NE611" s="258"/>
      <c r="NF611" s="2"/>
      <c r="NG611" s="3"/>
      <c r="NH611" s="3"/>
      <c r="NI611" s="3"/>
      <c r="NJ611" s="3"/>
      <c r="NK611" s="3"/>
      <c r="NL611" s="3"/>
      <c r="NM611" s="3"/>
      <c r="NN611" s="3"/>
      <c r="OA611" s="3"/>
      <c r="OB611" s="3"/>
      <c r="OC611" s="3"/>
      <c r="OD611" s="3"/>
      <c r="OE611" s="3"/>
      <c r="OF611" s="3"/>
      <c r="OG611" s="3"/>
      <c r="OH611" s="3"/>
      <c r="OU611" s="3"/>
      <c r="OV611" s="3"/>
      <c r="OW611" s="3"/>
      <c r="OX611" s="3"/>
      <c r="OY611" s="3"/>
      <c r="OZ611" s="3"/>
      <c r="PA611" s="3"/>
      <c r="PB611" s="3"/>
      <c r="PQ611" s="2"/>
      <c r="PR611" s="3"/>
      <c r="PZ611" s="3"/>
      <c r="QH611" s="3"/>
    </row>
    <row r="612" spans="208:450" ht="15.75" customHeight="1">
      <c r="GZ612" s="2"/>
      <c r="HA612" s="3"/>
      <c r="HB612" s="3"/>
      <c r="HC612" s="3"/>
      <c r="HD612" s="3"/>
      <c r="HL612" s="3"/>
      <c r="HM612" s="3"/>
      <c r="HN612" s="3"/>
      <c r="HO612" s="3"/>
      <c r="HW612" s="3"/>
      <c r="HX612" s="3"/>
      <c r="HY612" s="3"/>
      <c r="HZ612" s="3"/>
      <c r="II612" s="2"/>
      <c r="IJ612" s="3"/>
      <c r="IK612" s="3"/>
      <c r="IL612" s="3"/>
      <c r="IM612" s="3"/>
      <c r="IU612" s="3"/>
      <c r="IV612" s="3"/>
      <c r="IW612" s="3"/>
      <c r="IX612" s="3"/>
      <c r="JF612" s="3"/>
      <c r="JG612" s="3"/>
      <c r="JH612" s="3"/>
      <c r="JI612" s="3"/>
      <c r="JR612" s="2"/>
      <c r="JS612" s="3"/>
      <c r="JZ612" s="3"/>
      <c r="KG612" s="3"/>
      <c r="KO612" s="2"/>
      <c r="KP612" s="3"/>
      <c r="KW612" s="3"/>
      <c r="LD612" s="3"/>
      <c r="LL612" s="2"/>
      <c r="LM612" s="3"/>
      <c r="LT612" s="3"/>
      <c r="MA612" s="3"/>
      <c r="MI612" s="257"/>
      <c r="MJ612" s="258"/>
      <c r="MK612" s="258"/>
      <c r="ML612" s="258"/>
      <c r="MM612" s="258"/>
      <c r="MN612" s="258"/>
      <c r="MO612" s="258"/>
      <c r="MP612" s="258"/>
      <c r="MQ612" s="258"/>
      <c r="MR612" s="258"/>
      <c r="MS612" s="258"/>
      <c r="MT612" s="258"/>
      <c r="MU612" s="258"/>
      <c r="MV612" s="258"/>
      <c r="MW612" s="258"/>
      <c r="MX612" s="258"/>
      <c r="MY612" s="258"/>
      <c r="MZ612" s="258"/>
      <c r="NA612" s="258"/>
      <c r="NB612" s="258"/>
      <c r="NC612" s="258"/>
      <c r="ND612" s="258"/>
      <c r="NE612" s="258"/>
      <c r="NF612" s="2"/>
      <c r="NG612" s="3"/>
      <c r="NH612" s="3"/>
      <c r="NI612" s="3"/>
      <c r="NJ612" s="3"/>
      <c r="NK612" s="3"/>
      <c r="NL612" s="3"/>
      <c r="NM612" s="3"/>
      <c r="NN612" s="3"/>
      <c r="OA612" s="3"/>
      <c r="OB612" s="3"/>
      <c r="OC612" s="3"/>
      <c r="OD612" s="3"/>
      <c r="OE612" s="3"/>
      <c r="OF612" s="3"/>
      <c r="OG612" s="3"/>
      <c r="OH612" s="3"/>
      <c r="OU612" s="3"/>
      <c r="OV612" s="3"/>
      <c r="OW612" s="3"/>
      <c r="OX612" s="3"/>
      <c r="OY612" s="3"/>
      <c r="OZ612" s="3"/>
      <c r="PA612" s="3"/>
      <c r="PB612" s="3"/>
      <c r="PQ612" s="2"/>
      <c r="PR612" s="3"/>
      <c r="PZ612" s="3"/>
      <c r="QH612" s="3"/>
    </row>
    <row r="613" spans="208:450" ht="15.75" customHeight="1">
      <c r="GZ613" s="2"/>
      <c r="HA613" s="3"/>
      <c r="HB613" s="3"/>
      <c r="HC613" s="3"/>
      <c r="HD613" s="3"/>
      <c r="HL613" s="3"/>
      <c r="HM613" s="3"/>
      <c r="HN613" s="3"/>
      <c r="HO613" s="3"/>
      <c r="HW613" s="3"/>
      <c r="HX613" s="3"/>
      <c r="HY613" s="3"/>
      <c r="HZ613" s="3"/>
      <c r="II613" s="2"/>
      <c r="IJ613" s="3"/>
      <c r="IK613" s="3"/>
      <c r="IL613" s="3"/>
      <c r="IM613" s="3"/>
      <c r="IU613" s="3"/>
      <c r="IV613" s="3"/>
      <c r="IW613" s="3"/>
      <c r="IX613" s="3"/>
      <c r="JF613" s="3"/>
      <c r="JG613" s="3"/>
      <c r="JH613" s="3"/>
      <c r="JI613" s="3"/>
      <c r="JR613" s="2"/>
      <c r="JS613" s="3"/>
      <c r="JZ613" s="3"/>
      <c r="KG613" s="3"/>
      <c r="KO613" s="2"/>
      <c r="KP613" s="3"/>
      <c r="KW613" s="3"/>
      <c r="LD613" s="3"/>
      <c r="LL613" s="2"/>
      <c r="LM613" s="3"/>
      <c r="LT613" s="3"/>
      <c r="MA613" s="3"/>
      <c r="MI613" s="257"/>
      <c r="MJ613" s="258"/>
      <c r="MK613" s="258"/>
      <c r="ML613" s="258"/>
      <c r="MM613" s="258"/>
      <c r="MN613" s="258"/>
      <c r="MO613" s="258"/>
      <c r="MP613" s="258"/>
      <c r="MQ613" s="258"/>
      <c r="MR613" s="258"/>
      <c r="MS613" s="258"/>
      <c r="MT613" s="258"/>
      <c r="MU613" s="258"/>
      <c r="MV613" s="258"/>
      <c r="MW613" s="258"/>
      <c r="MX613" s="258"/>
      <c r="MY613" s="258"/>
      <c r="MZ613" s="258"/>
      <c r="NA613" s="258"/>
      <c r="NB613" s="258"/>
      <c r="NC613" s="258"/>
      <c r="ND613" s="258"/>
      <c r="NE613" s="258"/>
      <c r="NF613" s="2"/>
      <c r="NG613" s="3"/>
      <c r="NH613" s="3"/>
      <c r="NI613" s="3"/>
      <c r="NJ613" s="3"/>
      <c r="NK613" s="3"/>
      <c r="NL613" s="3"/>
      <c r="NM613" s="3"/>
      <c r="NN613" s="3"/>
      <c r="OA613" s="3"/>
      <c r="OB613" s="3"/>
      <c r="OC613" s="3"/>
      <c r="OD613" s="3"/>
      <c r="OE613" s="3"/>
      <c r="OF613" s="3"/>
      <c r="OG613" s="3"/>
      <c r="OH613" s="3"/>
      <c r="OU613" s="3"/>
      <c r="OV613" s="3"/>
      <c r="OW613" s="3"/>
      <c r="OX613" s="3"/>
      <c r="OY613" s="3"/>
      <c r="OZ613" s="3"/>
      <c r="PA613" s="3"/>
      <c r="PB613" s="3"/>
      <c r="PQ613" s="2"/>
      <c r="PR613" s="3"/>
      <c r="PZ613" s="3"/>
      <c r="QH613" s="3"/>
    </row>
    <row r="614" spans="208:450" ht="15.75" customHeight="1">
      <c r="GZ614" s="2"/>
      <c r="HA614" s="3"/>
      <c r="HB614" s="3"/>
      <c r="HC614" s="3"/>
      <c r="HD614" s="3"/>
      <c r="HL614" s="3"/>
      <c r="HM614" s="3"/>
      <c r="HN614" s="3"/>
      <c r="HO614" s="3"/>
      <c r="HW614" s="3"/>
      <c r="HX614" s="3"/>
      <c r="HY614" s="3"/>
      <c r="HZ614" s="3"/>
      <c r="II614" s="2"/>
      <c r="IJ614" s="3"/>
      <c r="IK614" s="3"/>
      <c r="IL614" s="3"/>
      <c r="IM614" s="3"/>
      <c r="IU614" s="3"/>
      <c r="IV614" s="3"/>
      <c r="IW614" s="3"/>
      <c r="IX614" s="3"/>
      <c r="JF614" s="3"/>
      <c r="JG614" s="3"/>
      <c r="JH614" s="3"/>
      <c r="JI614" s="3"/>
      <c r="JR614" s="2"/>
      <c r="JS614" s="3"/>
      <c r="JZ614" s="3"/>
      <c r="KG614" s="3"/>
      <c r="KO614" s="2"/>
      <c r="KP614" s="3"/>
      <c r="KW614" s="3"/>
      <c r="LD614" s="3"/>
      <c r="LL614" s="2"/>
      <c r="LM614" s="3"/>
      <c r="LT614" s="3"/>
      <c r="MA614" s="3"/>
      <c r="MI614" s="257"/>
      <c r="MJ614" s="258"/>
      <c r="MK614" s="258"/>
      <c r="ML614" s="258"/>
      <c r="MM614" s="258"/>
      <c r="MN614" s="258"/>
      <c r="MO614" s="258"/>
      <c r="MP614" s="258"/>
      <c r="MQ614" s="258"/>
      <c r="MR614" s="258"/>
      <c r="MS614" s="258"/>
      <c r="MT614" s="258"/>
      <c r="MU614" s="258"/>
      <c r="MV614" s="258"/>
      <c r="MW614" s="258"/>
      <c r="MX614" s="258"/>
      <c r="MY614" s="258"/>
      <c r="MZ614" s="258"/>
      <c r="NA614" s="258"/>
      <c r="NB614" s="258"/>
      <c r="NC614" s="258"/>
      <c r="ND614" s="258"/>
      <c r="NE614" s="258"/>
      <c r="NF614" s="2"/>
      <c r="NG614" s="3"/>
      <c r="NH614" s="3"/>
      <c r="NI614" s="3"/>
      <c r="NJ614" s="3"/>
      <c r="NK614" s="3"/>
      <c r="NL614" s="3"/>
      <c r="NM614" s="3"/>
      <c r="NN614" s="3"/>
      <c r="OA614" s="3"/>
      <c r="OB614" s="3"/>
      <c r="OC614" s="3"/>
      <c r="OD614" s="3"/>
      <c r="OE614" s="3"/>
      <c r="OF614" s="3"/>
      <c r="OG614" s="3"/>
      <c r="OH614" s="3"/>
      <c r="OU614" s="3"/>
      <c r="OV614" s="3"/>
      <c r="OW614" s="3"/>
      <c r="OX614" s="3"/>
      <c r="OY614" s="3"/>
      <c r="OZ614" s="3"/>
      <c r="PA614" s="3"/>
      <c r="PB614" s="3"/>
      <c r="PQ614" s="2"/>
      <c r="PR614" s="3"/>
      <c r="PZ614" s="3"/>
      <c r="QH614" s="3"/>
    </row>
    <row r="615" spans="208:450" ht="15.75" customHeight="1">
      <c r="GZ615" s="2"/>
      <c r="HA615" s="3"/>
      <c r="HB615" s="3"/>
      <c r="HC615" s="3"/>
      <c r="HD615" s="3"/>
      <c r="HL615" s="3"/>
      <c r="HM615" s="3"/>
      <c r="HN615" s="3"/>
      <c r="HO615" s="3"/>
      <c r="HW615" s="3"/>
      <c r="HX615" s="3"/>
      <c r="HY615" s="3"/>
      <c r="HZ615" s="3"/>
      <c r="II615" s="2"/>
      <c r="IJ615" s="3"/>
      <c r="IK615" s="3"/>
      <c r="IL615" s="3"/>
      <c r="IM615" s="3"/>
      <c r="IU615" s="3"/>
      <c r="IV615" s="3"/>
      <c r="IW615" s="3"/>
      <c r="IX615" s="3"/>
      <c r="JF615" s="3"/>
      <c r="JG615" s="3"/>
      <c r="JH615" s="3"/>
      <c r="JI615" s="3"/>
      <c r="JR615" s="2"/>
      <c r="JS615" s="3"/>
      <c r="JZ615" s="3"/>
      <c r="KG615" s="3"/>
      <c r="KO615" s="2"/>
      <c r="KP615" s="3"/>
      <c r="KW615" s="3"/>
      <c r="LD615" s="3"/>
      <c r="LL615" s="2"/>
      <c r="LM615" s="3"/>
      <c r="LT615" s="3"/>
      <c r="MA615" s="3"/>
      <c r="MI615" s="257"/>
      <c r="MJ615" s="258"/>
      <c r="MK615" s="258"/>
      <c r="ML615" s="258"/>
      <c r="MM615" s="258"/>
      <c r="MN615" s="258"/>
      <c r="MO615" s="258"/>
      <c r="MP615" s="258"/>
      <c r="MQ615" s="258"/>
      <c r="MR615" s="258"/>
      <c r="MS615" s="258"/>
      <c r="MT615" s="258"/>
      <c r="MU615" s="258"/>
      <c r="MV615" s="258"/>
      <c r="MW615" s="258"/>
      <c r="MX615" s="258"/>
      <c r="MY615" s="258"/>
      <c r="MZ615" s="258"/>
      <c r="NA615" s="258"/>
      <c r="NB615" s="258"/>
      <c r="NC615" s="258"/>
      <c r="ND615" s="258"/>
      <c r="NE615" s="258"/>
      <c r="NF615" s="2"/>
      <c r="NG615" s="3"/>
      <c r="NH615" s="3"/>
      <c r="NI615" s="3"/>
      <c r="NJ615" s="3"/>
      <c r="NK615" s="3"/>
      <c r="NL615" s="3"/>
      <c r="NM615" s="3"/>
      <c r="NN615" s="3"/>
      <c r="OA615" s="3"/>
      <c r="OB615" s="3"/>
      <c r="OC615" s="3"/>
      <c r="OD615" s="3"/>
      <c r="OE615" s="3"/>
      <c r="OF615" s="3"/>
      <c r="OG615" s="3"/>
      <c r="OH615" s="3"/>
      <c r="OU615" s="3"/>
      <c r="OV615" s="3"/>
      <c r="OW615" s="3"/>
      <c r="OX615" s="3"/>
      <c r="OY615" s="3"/>
      <c r="OZ615" s="3"/>
      <c r="PA615" s="3"/>
      <c r="PB615" s="3"/>
      <c r="PQ615" s="2"/>
      <c r="PR615" s="3"/>
      <c r="PZ615" s="3"/>
      <c r="QH615" s="3"/>
    </row>
    <row r="616" spans="208:450" ht="15.75" customHeight="1">
      <c r="GZ616" s="2"/>
      <c r="HA616" s="3"/>
      <c r="HB616" s="3"/>
      <c r="HC616" s="3"/>
      <c r="HD616" s="3"/>
      <c r="HL616" s="3"/>
      <c r="HM616" s="3"/>
      <c r="HN616" s="3"/>
      <c r="HO616" s="3"/>
      <c r="HW616" s="3"/>
      <c r="HX616" s="3"/>
      <c r="HY616" s="3"/>
      <c r="HZ616" s="3"/>
      <c r="II616" s="2"/>
      <c r="IJ616" s="3"/>
      <c r="IK616" s="3"/>
      <c r="IL616" s="3"/>
      <c r="IM616" s="3"/>
      <c r="IU616" s="3"/>
      <c r="IV616" s="3"/>
      <c r="IW616" s="3"/>
      <c r="IX616" s="3"/>
      <c r="JF616" s="3"/>
      <c r="JG616" s="3"/>
      <c r="JH616" s="3"/>
      <c r="JI616" s="3"/>
      <c r="JR616" s="2"/>
      <c r="JS616" s="3"/>
      <c r="JZ616" s="3"/>
      <c r="KG616" s="3"/>
      <c r="KO616" s="2"/>
      <c r="KP616" s="3"/>
      <c r="KW616" s="3"/>
      <c r="LD616" s="3"/>
      <c r="LL616" s="2"/>
      <c r="LM616" s="3"/>
      <c r="LT616" s="3"/>
      <c r="MA616" s="3"/>
      <c r="MI616" s="257"/>
      <c r="MJ616" s="258"/>
      <c r="MK616" s="258"/>
      <c r="ML616" s="258"/>
      <c r="MM616" s="258"/>
      <c r="MN616" s="258"/>
      <c r="MO616" s="258"/>
      <c r="MP616" s="258"/>
      <c r="MQ616" s="258"/>
      <c r="MR616" s="258"/>
      <c r="MS616" s="258"/>
      <c r="MT616" s="258"/>
      <c r="MU616" s="258"/>
      <c r="MV616" s="258"/>
      <c r="MW616" s="258"/>
      <c r="MX616" s="258"/>
      <c r="MY616" s="258"/>
      <c r="MZ616" s="258"/>
      <c r="NA616" s="258"/>
      <c r="NB616" s="258"/>
      <c r="NC616" s="258"/>
      <c r="ND616" s="258"/>
      <c r="NE616" s="258"/>
      <c r="NF616" s="2"/>
      <c r="NG616" s="3"/>
      <c r="NH616" s="3"/>
      <c r="NI616" s="3"/>
      <c r="NJ616" s="3"/>
      <c r="NK616" s="3"/>
      <c r="NL616" s="3"/>
      <c r="NM616" s="3"/>
      <c r="NN616" s="3"/>
      <c r="OA616" s="3"/>
      <c r="OB616" s="3"/>
      <c r="OC616" s="3"/>
      <c r="OD616" s="3"/>
      <c r="OE616" s="3"/>
      <c r="OF616" s="3"/>
      <c r="OG616" s="3"/>
      <c r="OH616" s="3"/>
      <c r="OU616" s="3"/>
      <c r="OV616" s="3"/>
      <c r="OW616" s="3"/>
      <c r="OX616" s="3"/>
      <c r="OY616" s="3"/>
      <c r="OZ616" s="3"/>
      <c r="PA616" s="3"/>
      <c r="PB616" s="3"/>
      <c r="PQ616" s="2"/>
      <c r="PR616" s="3"/>
      <c r="PZ616" s="3"/>
      <c r="QH616" s="3"/>
    </row>
    <row r="617" spans="208:450" ht="15.75" customHeight="1">
      <c r="GZ617" s="2"/>
      <c r="HA617" s="3"/>
      <c r="HB617" s="3"/>
      <c r="HC617" s="3"/>
      <c r="HD617" s="3"/>
      <c r="HL617" s="3"/>
      <c r="HM617" s="3"/>
      <c r="HN617" s="3"/>
      <c r="HO617" s="3"/>
      <c r="HW617" s="3"/>
      <c r="HX617" s="3"/>
      <c r="HY617" s="3"/>
      <c r="HZ617" s="3"/>
      <c r="II617" s="2"/>
      <c r="IJ617" s="3"/>
      <c r="IK617" s="3"/>
      <c r="IL617" s="3"/>
      <c r="IM617" s="3"/>
      <c r="IU617" s="3"/>
      <c r="IV617" s="3"/>
      <c r="IW617" s="3"/>
      <c r="IX617" s="3"/>
      <c r="JF617" s="3"/>
      <c r="JG617" s="3"/>
      <c r="JH617" s="3"/>
      <c r="JI617" s="3"/>
      <c r="JR617" s="2"/>
      <c r="JS617" s="3"/>
      <c r="JZ617" s="3"/>
      <c r="KG617" s="3"/>
      <c r="KO617" s="2"/>
      <c r="KP617" s="3"/>
      <c r="KW617" s="3"/>
      <c r="LD617" s="3"/>
      <c r="LL617" s="2"/>
      <c r="LM617" s="3"/>
      <c r="LT617" s="3"/>
      <c r="MA617" s="3"/>
      <c r="MI617" s="257"/>
      <c r="MJ617" s="258"/>
      <c r="MK617" s="258"/>
      <c r="ML617" s="258"/>
      <c r="MM617" s="258"/>
      <c r="MN617" s="258"/>
      <c r="MO617" s="258"/>
      <c r="MP617" s="258"/>
      <c r="MQ617" s="258"/>
      <c r="MR617" s="258"/>
      <c r="MS617" s="258"/>
      <c r="MT617" s="258"/>
      <c r="MU617" s="258"/>
      <c r="MV617" s="258"/>
      <c r="MW617" s="258"/>
      <c r="MX617" s="258"/>
      <c r="MY617" s="258"/>
      <c r="MZ617" s="258"/>
      <c r="NA617" s="258"/>
      <c r="NB617" s="258"/>
      <c r="NC617" s="258"/>
      <c r="ND617" s="258"/>
      <c r="NE617" s="258"/>
      <c r="NF617" s="2"/>
      <c r="NG617" s="3"/>
      <c r="NH617" s="3"/>
      <c r="NI617" s="3"/>
      <c r="NJ617" s="3"/>
      <c r="NK617" s="3"/>
      <c r="NL617" s="3"/>
      <c r="NM617" s="3"/>
      <c r="NN617" s="3"/>
      <c r="OA617" s="3"/>
      <c r="OB617" s="3"/>
      <c r="OC617" s="3"/>
      <c r="OD617" s="3"/>
      <c r="OE617" s="3"/>
      <c r="OF617" s="3"/>
      <c r="OG617" s="3"/>
      <c r="OH617" s="3"/>
      <c r="OU617" s="3"/>
      <c r="OV617" s="3"/>
      <c r="OW617" s="3"/>
      <c r="OX617" s="3"/>
      <c r="OY617" s="3"/>
      <c r="OZ617" s="3"/>
      <c r="PA617" s="3"/>
      <c r="PB617" s="3"/>
      <c r="PQ617" s="2"/>
      <c r="PR617" s="3"/>
      <c r="PZ617" s="3"/>
      <c r="QH617" s="3"/>
    </row>
    <row r="618" spans="208:450" ht="15.75" customHeight="1">
      <c r="GZ618" s="2"/>
      <c r="HA618" s="3"/>
      <c r="HB618" s="3"/>
      <c r="HC618" s="3"/>
      <c r="HD618" s="3"/>
      <c r="HL618" s="3"/>
      <c r="HM618" s="3"/>
      <c r="HN618" s="3"/>
      <c r="HO618" s="3"/>
      <c r="HW618" s="3"/>
      <c r="HX618" s="3"/>
      <c r="HY618" s="3"/>
      <c r="HZ618" s="3"/>
      <c r="II618" s="2"/>
      <c r="IJ618" s="3"/>
      <c r="IK618" s="3"/>
      <c r="IL618" s="3"/>
      <c r="IM618" s="3"/>
      <c r="IU618" s="3"/>
      <c r="IV618" s="3"/>
      <c r="IW618" s="3"/>
      <c r="IX618" s="3"/>
      <c r="JF618" s="3"/>
      <c r="JG618" s="3"/>
      <c r="JH618" s="3"/>
      <c r="JI618" s="3"/>
      <c r="JR618" s="2"/>
      <c r="JS618" s="3"/>
      <c r="JZ618" s="3"/>
      <c r="KG618" s="3"/>
      <c r="KO618" s="2"/>
      <c r="KP618" s="3"/>
      <c r="KW618" s="3"/>
      <c r="LD618" s="3"/>
      <c r="LL618" s="2"/>
      <c r="LM618" s="3"/>
      <c r="LT618" s="3"/>
      <c r="MA618" s="3"/>
      <c r="MI618" s="257"/>
      <c r="MJ618" s="258"/>
      <c r="MK618" s="258"/>
      <c r="ML618" s="258"/>
      <c r="MM618" s="258"/>
      <c r="MN618" s="258"/>
      <c r="MO618" s="258"/>
      <c r="MP618" s="258"/>
      <c r="MQ618" s="258"/>
      <c r="MR618" s="258"/>
      <c r="MS618" s="258"/>
      <c r="MT618" s="258"/>
      <c r="MU618" s="258"/>
      <c r="MV618" s="258"/>
      <c r="MW618" s="258"/>
      <c r="MX618" s="258"/>
      <c r="MY618" s="258"/>
      <c r="MZ618" s="258"/>
      <c r="NA618" s="258"/>
      <c r="NB618" s="258"/>
      <c r="NC618" s="258"/>
      <c r="ND618" s="258"/>
      <c r="NE618" s="258"/>
      <c r="NF618" s="2"/>
      <c r="NG618" s="3"/>
      <c r="NH618" s="3"/>
      <c r="NI618" s="3"/>
      <c r="NJ618" s="3"/>
      <c r="NK618" s="3"/>
      <c r="NL618" s="3"/>
      <c r="NM618" s="3"/>
      <c r="NN618" s="3"/>
      <c r="OA618" s="3"/>
      <c r="OB618" s="3"/>
      <c r="OC618" s="3"/>
      <c r="OD618" s="3"/>
      <c r="OE618" s="3"/>
      <c r="OF618" s="3"/>
      <c r="OG618" s="3"/>
      <c r="OH618" s="3"/>
      <c r="OU618" s="3"/>
      <c r="OV618" s="3"/>
      <c r="OW618" s="3"/>
      <c r="OX618" s="3"/>
      <c r="OY618" s="3"/>
      <c r="OZ618" s="3"/>
      <c r="PA618" s="3"/>
      <c r="PB618" s="3"/>
      <c r="PQ618" s="2"/>
      <c r="PR618" s="3"/>
      <c r="PZ618" s="3"/>
      <c r="QH618" s="3"/>
    </row>
    <row r="619" spans="208:450" ht="15.75" customHeight="1">
      <c r="GZ619" s="2"/>
      <c r="HA619" s="3"/>
      <c r="HB619" s="3"/>
      <c r="HC619" s="3"/>
      <c r="HD619" s="3"/>
      <c r="HL619" s="3"/>
      <c r="HM619" s="3"/>
      <c r="HN619" s="3"/>
      <c r="HO619" s="3"/>
      <c r="HW619" s="3"/>
      <c r="HX619" s="3"/>
      <c r="HY619" s="3"/>
      <c r="HZ619" s="3"/>
      <c r="II619" s="2"/>
      <c r="IJ619" s="3"/>
      <c r="IK619" s="3"/>
      <c r="IL619" s="3"/>
      <c r="IM619" s="3"/>
      <c r="IU619" s="3"/>
      <c r="IV619" s="3"/>
      <c r="IW619" s="3"/>
      <c r="IX619" s="3"/>
      <c r="JF619" s="3"/>
      <c r="JG619" s="3"/>
      <c r="JH619" s="3"/>
      <c r="JI619" s="3"/>
      <c r="JR619" s="2"/>
      <c r="JS619" s="3"/>
      <c r="JZ619" s="3"/>
      <c r="KG619" s="3"/>
      <c r="KO619" s="2"/>
      <c r="KP619" s="3"/>
      <c r="KW619" s="3"/>
      <c r="LD619" s="3"/>
      <c r="LL619" s="2"/>
      <c r="LM619" s="3"/>
      <c r="LT619" s="3"/>
      <c r="MA619" s="3"/>
      <c r="MI619" s="257"/>
      <c r="MJ619" s="258"/>
      <c r="MK619" s="258"/>
      <c r="ML619" s="258"/>
      <c r="MM619" s="258"/>
      <c r="MN619" s="258"/>
      <c r="MO619" s="258"/>
      <c r="MP619" s="258"/>
      <c r="MQ619" s="258"/>
      <c r="MR619" s="258"/>
      <c r="MS619" s="258"/>
      <c r="MT619" s="258"/>
      <c r="MU619" s="258"/>
      <c r="MV619" s="258"/>
      <c r="MW619" s="258"/>
      <c r="MX619" s="258"/>
      <c r="MY619" s="258"/>
      <c r="MZ619" s="258"/>
      <c r="NA619" s="258"/>
      <c r="NB619" s="258"/>
      <c r="NC619" s="258"/>
      <c r="ND619" s="258"/>
      <c r="NE619" s="258"/>
      <c r="NF619" s="2"/>
      <c r="NG619" s="3"/>
      <c r="NH619" s="3"/>
      <c r="NI619" s="3"/>
      <c r="NJ619" s="3"/>
      <c r="NK619" s="3"/>
      <c r="NL619" s="3"/>
      <c r="NM619" s="3"/>
      <c r="NN619" s="3"/>
      <c r="OA619" s="3"/>
      <c r="OB619" s="3"/>
      <c r="OC619" s="3"/>
      <c r="OD619" s="3"/>
      <c r="OE619" s="3"/>
      <c r="OF619" s="3"/>
      <c r="OG619" s="3"/>
      <c r="OH619" s="3"/>
      <c r="OU619" s="3"/>
      <c r="OV619" s="3"/>
      <c r="OW619" s="3"/>
      <c r="OX619" s="3"/>
      <c r="OY619" s="3"/>
      <c r="OZ619" s="3"/>
      <c r="PA619" s="3"/>
      <c r="PB619" s="3"/>
      <c r="PQ619" s="2"/>
      <c r="PR619" s="3"/>
      <c r="PZ619" s="3"/>
      <c r="QH619" s="3"/>
    </row>
    <row r="620" spans="208:450" ht="15.75" customHeight="1">
      <c r="GZ620" s="2"/>
      <c r="HA620" s="3"/>
      <c r="HB620" s="3"/>
      <c r="HC620" s="3"/>
      <c r="HD620" s="3"/>
      <c r="HL620" s="3"/>
      <c r="HM620" s="3"/>
      <c r="HN620" s="3"/>
      <c r="HO620" s="3"/>
      <c r="HW620" s="3"/>
      <c r="HX620" s="3"/>
      <c r="HY620" s="3"/>
      <c r="HZ620" s="3"/>
      <c r="II620" s="2"/>
      <c r="IJ620" s="3"/>
      <c r="IK620" s="3"/>
      <c r="IL620" s="3"/>
      <c r="IM620" s="3"/>
      <c r="IU620" s="3"/>
      <c r="IV620" s="3"/>
      <c r="IW620" s="3"/>
      <c r="IX620" s="3"/>
      <c r="JF620" s="3"/>
      <c r="JG620" s="3"/>
      <c r="JH620" s="3"/>
      <c r="JI620" s="3"/>
      <c r="JR620" s="2"/>
      <c r="JS620" s="3"/>
      <c r="JZ620" s="3"/>
      <c r="KG620" s="3"/>
      <c r="KO620" s="2"/>
      <c r="KP620" s="3"/>
      <c r="KW620" s="3"/>
      <c r="LD620" s="3"/>
      <c r="LL620" s="2"/>
      <c r="LM620" s="3"/>
      <c r="LT620" s="3"/>
      <c r="MA620" s="3"/>
      <c r="MI620" s="257"/>
      <c r="MJ620" s="258"/>
      <c r="MK620" s="258"/>
      <c r="ML620" s="258"/>
      <c r="MM620" s="258"/>
      <c r="MN620" s="258"/>
      <c r="MO620" s="258"/>
      <c r="MP620" s="258"/>
      <c r="MQ620" s="258"/>
      <c r="MR620" s="258"/>
      <c r="MS620" s="258"/>
      <c r="MT620" s="258"/>
      <c r="MU620" s="258"/>
      <c r="MV620" s="258"/>
      <c r="MW620" s="258"/>
      <c r="MX620" s="258"/>
      <c r="MY620" s="258"/>
      <c r="MZ620" s="258"/>
      <c r="NA620" s="258"/>
      <c r="NB620" s="258"/>
      <c r="NC620" s="258"/>
      <c r="ND620" s="258"/>
      <c r="NE620" s="258"/>
      <c r="NF620" s="2"/>
      <c r="NG620" s="3"/>
      <c r="NH620" s="3"/>
      <c r="NI620" s="3"/>
      <c r="NJ620" s="3"/>
      <c r="NK620" s="3"/>
      <c r="NL620" s="3"/>
      <c r="NM620" s="3"/>
      <c r="NN620" s="3"/>
      <c r="OA620" s="3"/>
      <c r="OB620" s="3"/>
      <c r="OC620" s="3"/>
      <c r="OD620" s="3"/>
      <c r="OE620" s="3"/>
      <c r="OF620" s="3"/>
      <c r="OG620" s="3"/>
      <c r="OH620" s="3"/>
      <c r="OU620" s="3"/>
      <c r="OV620" s="3"/>
      <c r="OW620" s="3"/>
      <c r="OX620" s="3"/>
      <c r="OY620" s="3"/>
      <c r="OZ620" s="3"/>
      <c r="PA620" s="3"/>
      <c r="PB620" s="3"/>
      <c r="PQ620" s="2"/>
      <c r="PR620" s="3"/>
      <c r="PZ620" s="3"/>
      <c r="QH620" s="3"/>
    </row>
    <row r="621" spans="208:450" ht="15.75" customHeight="1">
      <c r="GZ621" s="2"/>
      <c r="HA621" s="3"/>
      <c r="HB621" s="3"/>
      <c r="HC621" s="3"/>
      <c r="HD621" s="3"/>
      <c r="HL621" s="3"/>
      <c r="HM621" s="3"/>
      <c r="HN621" s="3"/>
      <c r="HO621" s="3"/>
      <c r="HW621" s="3"/>
      <c r="HX621" s="3"/>
      <c r="HY621" s="3"/>
      <c r="HZ621" s="3"/>
      <c r="II621" s="2"/>
      <c r="IJ621" s="3"/>
      <c r="IK621" s="3"/>
      <c r="IL621" s="3"/>
      <c r="IM621" s="3"/>
      <c r="IU621" s="3"/>
      <c r="IV621" s="3"/>
      <c r="IW621" s="3"/>
      <c r="IX621" s="3"/>
      <c r="JF621" s="3"/>
      <c r="JG621" s="3"/>
      <c r="JH621" s="3"/>
      <c r="JI621" s="3"/>
      <c r="JR621" s="2"/>
      <c r="JS621" s="3"/>
      <c r="JZ621" s="3"/>
      <c r="KG621" s="3"/>
      <c r="KO621" s="2"/>
      <c r="KP621" s="3"/>
      <c r="KW621" s="3"/>
      <c r="LD621" s="3"/>
      <c r="LL621" s="2"/>
      <c r="LM621" s="3"/>
      <c r="LT621" s="3"/>
      <c r="MA621" s="3"/>
      <c r="MI621" s="257"/>
      <c r="MJ621" s="258"/>
      <c r="MK621" s="258"/>
      <c r="ML621" s="258"/>
      <c r="MM621" s="258"/>
      <c r="MN621" s="258"/>
      <c r="MO621" s="258"/>
      <c r="MP621" s="258"/>
      <c r="MQ621" s="258"/>
      <c r="MR621" s="258"/>
      <c r="MS621" s="258"/>
      <c r="MT621" s="258"/>
      <c r="MU621" s="258"/>
      <c r="MV621" s="258"/>
      <c r="MW621" s="258"/>
      <c r="MX621" s="258"/>
      <c r="MY621" s="258"/>
      <c r="MZ621" s="258"/>
      <c r="NA621" s="258"/>
      <c r="NB621" s="258"/>
      <c r="NC621" s="258"/>
      <c r="ND621" s="258"/>
      <c r="NE621" s="258"/>
      <c r="NF621" s="2"/>
      <c r="NG621" s="3"/>
      <c r="NH621" s="3"/>
      <c r="NI621" s="3"/>
      <c r="NJ621" s="3"/>
      <c r="NK621" s="3"/>
      <c r="NL621" s="3"/>
      <c r="NM621" s="3"/>
      <c r="NN621" s="3"/>
      <c r="OA621" s="3"/>
      <c r="OB621" s="3"/>
      <c r="OC621" s="3"/>
      <c r="OD621" s="3"/>
      <c r="OE621" s="3"/>
      <c r="OF621" s="3"/>
      <c r="OG621" s="3"/>
      <c r="OH621" s="3"/>
      <c r="OU621" s="3"/>
      <c r="OV621" s="3"/>
      <c r="OW621" s="3"/>
      <c r="OX621" s="3"/>
      <c r="OY621" s="3"/>
      <c r="OZ621" s="3"/>
      <c r="PA621" s="3"/>
      <c r="PB621" s="3"/>
      <c r="PQ621" s="2"/>
      <c r="PR621" s="3"/>
      <c r="PZ621" s="3"/>
      <c r="QH621" s="3"/>
    </row>
    <row r="622" spans="208:450" ht="15.75" customHeight="1">
      <c r="GZ622" s="2"/>
      <c r="HA622" s="3"/>
      <c r="HB622" s="3"/>
      <c r="HC622" s="3"/>
      <c r="HD622" s="3"/>
      <c r="HL622" s="3"/>
      <c r="HM622" s="3"/>
      <c r="HN622" s="3"/>
      <c r="HO622" s="3"/>
      <c r="HW622" s="3"/>
      <c r="HX622" s="3"/>
      <c r="HY622" s="3"/>
      <c r="HZ622" s="3"/>
      <c r="II622" s="2"/>
      <c r="IJ622" s="3"/>
      <c r="IK622" s="3"/>
      <c r="IL622" s="3"/>
      <c r="IM622" s="3"/>
      <c r="IU622" s="3"/>
      <c r="IV622" s="3"/>
      <c r="IW622" s="3"/>
      <c r="IX622" s="3"/>
      <c r="JF622" s="3"/>
      <c r="JG622" s="3"/>
      <c r="JH622" s="3"/>
      <c r="JI622" s="3"/>
      <c r="JR622" s="2"/>
      <c r="JS622" s="3"/>
      <c r="JZ622" s="3"/>
      <c r="KG622" s="3"/>
      <c r="KO622" s="2"/>
      <c r="KP622" s="3"/>
      <c r="KW622" s="3"/>
      <c r="LD622" s="3"/>
      <c r="LL622" s="2"/>
      <c r="LM622" s="3"/>
      <c r="LT622" s="3"/>
      <c r="MA622" s="3"/>
      <c r="MI622" s="257"/>
      <c r="MJ622" s="258"/>
      <c r="MK622" s="258"/>
      <c r="ML622" s="258"/>
      <c r="MM622" s="258"/>
      <c r="MN622" s="258"/>
      <c r="MO622" s="258"/>
      <c r="MP622" s="258"/>
      <c r="MQ622" s="258"/>
      <c r="MR622" s="258"/>
      <c r="MS622" s="258"/>
      <c r="MT622" s="258"/>
      <c r="MU622" s="258"/>
      <c r="MV622" s="258"/>
      <c r="MW622" s="258"/>
      <c r="MX622" s="258"/>
      <c r="MY622" s="258"/>
      <c r="MZ622" s="258"/>
      <c r="NA622" s="258"/>
      <c r="NB622" s="258"/>
      <c r="NC622" s="258"/>
      <c r="ND622" s="258"/>
      <c r="NE622" s="258"/>
      <c r="NF622" s="2"/>
      <c r="NG622" s="3"/>
      <c r="NH622" s="3"/>
      <c r="NI622" s="3"/>
      <c r="NJ622" s="3"/>
      <c r="NK622" s="3"/>
      <c r="NL622" s="3"/>
      <c r="NM622" s="3"/>
      <c r="NN622" s="3"/>
      <c r="OA622" s="3"/>
      <c r="OB622" s="3"/>
      <c r="OC622" s="3"/>
      <c r="OD622" s="3"/>
      <c r="OE622" s="3"/>
      <c r="OF622" s="3"/>
      <c r="OG622" s="3"/>
      <c r="OH622" s="3"/>
      <c r="OU622" s="3"/>
      <c r="OV622" s="3"/>
      <c r="OW622" s="3"/>
      <c r="OX622" s="3"/>
      <c r="OY622" s="3"/>
      <c r="OZ622" s="3"/>
      <c r="PA622" s="3"/>
      <c r="PB622" s="3"/>
      <c r="PQ622" s="2"/>
      <c r="PR622" s="3"/>
      <c r="PZ622" s="3"/>
      <c r="QH622" s="3"/>
    </row>
    <row r="623" spans="208:450" ht="15.75" customHeight="1">
      <c r="GZ623" s="2"/>
      <c r="HA623" s="3"/>
      <c r="HB623" s="3"/>
      <c r="HC623" s="3"/>
      <c r="HD623" s="3"/>
      <c r="HL623" s="3"/>
      <c r="HM623" s="3"/>
      <c r="HN623" s="3"/>
      <c r="HO623" s="3"/>
      <c r="HW623" s="3"/>
      <c r="HX623" s="3"/>
      <c r="HY623" s="3"/>
      <c r="HZ623" s="3"/>
      <c r="II623" s="2"/>
      <c r="IJ623" s="3"/>
      <c r="IK623" s="3"/>
      <c r="IL623" s="3"/>
      <c r="IM623" s="3"/>
      <c r="IU623" s="3"/>
      <c r="IV623" s="3"/>
      <c r="IW623" s="3"/>
      <c r="IX623" s="3"/>
      <c r="JF623" s="3"/>
      <c r="JG623" s="3"/>
      <c r="JH623" s="3"/>
      <c r="JI623" s="3"/>
      <c r="JR623" s="2"/>
      <c r="JS623" s="3"/>
      <c r="JZ623" s="3"/>
      <c r="KG623" s="3"/>
      <c r="KO623" s="2"/>
      <c r="KP623" s="3"/>
      <c r="KW623" s="3"/>
      <c r="LD623" s="3"/>
      <c r="LL623" s="2"/>
      <c r="LM623" s="3"/>
      <c r="LT623" s="3"/>
      <c r="MA623" s="3"/>
      <c r="MI623" s="257"/>
      <c r="MJ623" s="258"/>
      <c r="MK623" s="258"/>
      <c r="ML623" s="258"/>
      <c r="MM623" s="258"/>
      <c r="MN623" s="258"/>
      <c r="MO623" s="258"/>
      <c r="MP623" s="258"/>
      <c r="MQ623" s="258"/>
      <c r="MR623" s="258"/>
      <c r="MS623" s="258"/>
      <c r="MT623" s="258"/>
      <c r="MU623" s="258"/>
      <c r="MV623" s="258"/>
      <c r="MW623" s="258"/>
      <c r="MX623" s="258"/>
      <c r="MY623" s="258"/>
      <c r="MZ623" s="258"/>
      <c r="NA623" s="258"/>
      <c r="NB623" s="258"/>
      <c r="NC623" s="258"/>
      <c r="ND623" s="258"/>
      <c r="NE623" s="258"/>
      <c r="NF623" s="2"/>
      <c r="NG623" s="3"/>
      <c r="NH623" s="3"/>
      <c r="NI623" s="3"/>
      <c r="NJ623" s="3"/>
      <c r="NK623" s="3"/>
      <c r="NL623" s="3"/>
      <c r="NM623" s="3"/>
      <c r="NN623" s="3"/>
      <c r="OA623" s="3"/>
      <c r="OB623" s="3"/>
      <c r="OC623" s="3"/>
      <c r="OD623" s="3"/>
      <c r="OE623" s="3"/>
      <c r="OF623" s="3"/>
      <c r="OG623" s="3"/>
      <c r="OH623" s="3"/>
      <c r="OU623" s="3"/>
      <c r="OV623" s="3"/>
      <c r="OW623" s="3"/>
      <c r="OX623" s="3"/>
      <c r="OY623" s="3"/>
      <c r="OZ623" s="3"/>
      <c r="PA623" s="3"/>
      <c r="PB623" s="3"/>
      <c r="PQ623" s="2"/>
      <c r="PR623" s="3"/>
      <c r="PZ623" s="3"/>
      <c r="QH623" s="3"/>
    </row>
    <row r="624" spans="208:450" ht="15.75" customHeight="1">
      <c r="GZ624" s="2"/>
      <c r="HA624" s="3"/>
      <c r="HB624" s="3"/>
      <c r="HC624" s="3"/>
      <c r="HD624" s="3"/>
      <c r="HL624" s="3"/>
      <c r="HM624" s="3"/>
      <c r="HN624" s="3"/>
      <c r="HO624" s="3"/>
      <c r="HW624" s="3"/>
      <c r="HX624" s="3"/>
      <c r="HY624" s="3"/>
      <c r="HZ624" s="3"/>
      <c r="II624" s="2"/>
      <c r="IJ624" s="3"/>
      <c r="IK624" s="3"/>
      <c r="IL624" s="3"/>
      <c r="IM624" s="3"/>
      <c r="IU624" s="3"/>
      <c r="IV624" s="3"/>
      <c r="IW624" s="3"/>
      <c r="IX624" s="3"/>
      <c r="JF624" s="3"/>
      <c r="JG624" s="3"/>
      <c r="JH624" s="3"/>
      <c r="JI624" s="3"/>
      <c r="JR624" s="2"/>
      <c r="JS624" s="3"/>
      <c r="JZ624" s="3"/>
      <c r="KG624" s="3"/>
      <c r="KO624" s="2"/>
      <c r="KP624" s="3"/>
      <c r="KW624" s="3"/>
      <c r="LD624" s="3"/>
      <c r="LL624" s="2"/>
      <c r="LM624" s="3"/>
      <c r="LT624" s="3"/>
      <c r="MA624" s="3"/>
      <c r="MI624" s="257"/>
      <c r="MJ624" s="258"/>
      <c r="MK624" s="258"/>
      <c r="ML624" s="258"/>
      <c r="MM624" s="258"/>
      <c r="MN624" s="258"/>
      <c r="MO624" s="258"/>
      <c r="MP624" s="258"/>
      <c r="MQ624" s="258"/>
      <c r="MR624" s="258"/>
      <c r="MS624" s="258"/>
      <c r="MT624" s="258"/>
      <c r="MU624" s="258"/>
      <c r="MV624" s="258"/>
      <c r="MW624" s="258"/>
      <c r="MX624" s="258"/>
      <c r="MY624" s="258"/>
      <c r="MZ624" s="258"/>
      <c r="NA624" s="258"/>
      <c r="NB624" s="258"/>
      <c r="NC624" s="258"/>
      <c r="ND624" s="258"/>
      <c r="NE624" s="258"/>
      <c r="NF624" s="2"/>
      <c r="NG624" s="3"/>
      <c r="NH624" s="3"/>
      <c r="NI624" s="3"/>
      <c r="NJ624" s="3"/>
      <c r="NK624" s="3"/>
      <c r="NL624" s="3"/>
      <c r="NM624" s="3"/>
      <c r="NN624" s="3"/>
      <c r="OA624" s="3"/>
      <c r="OB624" s="3"/>
      <c r="OC624" s="3"/>
      <c r="OD624" s="3"/>
      <c r="OE624" s="3"/>
      <c r="OF624" s="3"/>
      <c r="OG624" s="3"/>
      <c r="OH624" s="3"/>
      <c r="OU624" s="3"/>
      <c r="OV624" s="3"/>
      <c r="OW624" s="3"/>
      <c r="OX624" s="3"/>
      <c r="OY624" s="3"/>
      <c r="OZ624" s="3"/>
      <c r="PA624" s="3"/>
      <c r="PB624" s="3"/>
      <c r="PQ624" s="2"/>
      <c r="PR624" s="3"/>
      <c r="PZ624" s="3"/>
      <c r="QH624" s="3"/>
    </row>
    <row r="625" spans="208:450" ht="15.75" customHeight="1">
      <c r="GZ625" s="2"/>
      <c r="HA625" s="3"/>
      <c r="HB625" s="3"/>
      <c r="HC625" s="3"/>
      <c r="HD625" s="3"/>
      <c r="HL625" s="3"/>
      <c r="HM625" s="3"/>
      <c r="HN625" s="3"/>
      <c r="HO625" s="3"/>
      <c r="HW625" s="3"/>
      <c r="HX625" s="3"/>
      <c r="HY625" s="3"/>
      <c r="HZ625" s="3"/>
      <c r="II625" s="2"/>
      <c r="IJ625" s="3"/>
      <c r="IK625" s="3"/>
      <c r="IL625" s="3"/>
      <c r="IM625" s="3"/>
      <c r="IU625" s="3"/>
      <c r="IV625" s="3"/>
      <c r="IW625" s="3"/>
      <c r="IX625" s="3"/>
      <c r="JF625" s="3"/>
      <c r="JG625" s="3"/>
      <c r="JH625" s="3"/>
      <c r="JI625" s="3"/>
      <c r="JR625" s="2"/>
      <c r="JS625" s="3"/>
      <c r="JZ625" s="3"/>
      <c r="KG625" s="3"/>
      <c r="KO625" s="2"/>
      <c r="KP625" s="3"/>
      <c r="KW625" s="3"/>
      <c r="LD625" s="3"/>
      <c r="LL625" s="2"/>
      <c r="LM625" s="3"/>
      <c r="LT625" s="3"/>
      <c r="MA625" s="3"/>
      <c r="MI625" s="257"/>
      <c r="MJ625" s="258"/>
      <c r="MK625" s="258"/>
      <c r="ML625" s="258"/>
      <c r="MM625" s="258"/>
      <c r="MN625" s="258"/>
      <c r="MO625" s="258"/>
      <c r="MP625" s="258"/>
      <c r="MQ625" s="258"/>
      <c r="MR625" s="258"/>
      <c r="MS625" s="258"/>
      <c r="MT625" s="258"/>
      <c r="MU625" s="258"/>
      <c r="MV625" s="258"/>
      <c r="MW625" s="258"/>
      <c r="MX625" s="258"/>
      <c r="MY625" s="258"/>
      <c r="MZ625" s="258"/>
      <c r="NA625" s="258"/>
      <c r="NB625" s="258"/>
      <c r="NC625" s="258"/>
      <c r="ND625" s="258"/>
      <c r="NE625" s="258"/>
      <c r="NF625" s="2"/>
      <c r="NG625" s="3"/>
      <c r="NH625" s="3"/>
      <c r="NI625" s="3"/>
      <c r="NJ625" s="3"/>
      <c r="NK625" s="3"/>
      <c r="NL625" s="3"/>
      <c r="NM625" s="3"/>
      <c r="NN625" s="3"/>
      <c r="OA625" s="3"/>
      <c r="OB625" s="3"/>
      <c r="OC625" s="3"/>
      <c r="OD625" s="3"/>
      <c r="OE625" s="3"/>
      <c r="OF625" s="3"/>
      <c r="OG625" s="3"/>
      <c r="OH625" s="3"/>
      <c r="OU625" s="3"/>
      <c r="OV625" s="3"/>
      <c r="OW625" s="3"/>
      <c r="OX625" s="3"/>
      <c r="OY625" s="3"/>
      <c r="OZ625" s="3"/>
      <c r="PA625" s="3"/>
      <c r="PB625" s="3"/>
      <c r="PQ625" s="2"/>
      <c r="PR625" s="3"/>
      <c r="PZ625" s="3"/>
      <c r="QH625" s="3"/>
    </row>
    <row r="626" spans="208:450" ht="15.75" customHeight="1">
      <c r="GZ626" s="2"/>
      <c r="HA626" s="3"/>
      <c r="HB626" s="3"/>
      <c r="HC626" s="3"/>
      <c r="HD626" s="3"/>
      <c r="HL626" s="3"/>
      <c r="HM626" s="3"/>
      <c r="HN626" s="3"/>
      <c r="HO626" s="3"/>
      <c r="HW626" s="3"/>
      <c r="HX626" s="3"/>
      <c r="HY626" s="3"/>
      <c r="HZ626" s="3"/>
      <c r="II626" s="2"/>
      <c r="IJ626" s="3"/>
      <c r="IK626" s="3"/>
      <c r="IL626" s="3"/>
      <c r="IM626" s="3"/>
      <c r="IU626" s="3"/>
      <c r="IV626" s="3"/>
      <c r="IW626" s="3"/>
      <c r="IX626" s="3"/>
      <c r="JF626" s="3"/>
      <c r="JG626" s="3"/>
      <c r="JH626" s="3"/>
      <c r="JI626" s="3"/>
      <c r="JR626" s="2"/>
      <c r="JS626" s="3"/>
      <c r="JZ626" s="3"/>
      <c r="KG626" s="3"/>
      <c r="KO626" s="2"/>
      <c r="KP626" s="3"/>
      <c r="KW626" s="3"/>
      <c r="LD626" s="3"/>
      <c r="LL626" s="2"/>
      <c r="LM626" s="3"/>
      <c r="LT626" s="3"/>
      <c r="MA626" s="3"/>
      <c r="MI626" s="257"/>
      <c r="MJ626" s="258"/>
      <c r="MK626" s="258"/>
      <c r="ML626" s="258"/>
      <c r="MM626" s="258"/>
      <c r="MN626" s="258"/>
      <c r="MO626" s="258"/>
      <c r="MP626" s="258"/>
      <c r="MQ626" s="258"/>
      <c r="MR626" s="258"/>
      <c r="MS626" s="258"/>
      <c r="MT626" s="258"/>
      <c r="MU626" s="258"/>
      <c r="MV626" s="258"/>
      <c r="MW626" s="258"/>
      <c r="MX626" s="258"/>
      <c r="MY626" s="258"/>
      <c r="MZ626" s="258"/>
      <c r="NA626" s="258"/>
      <c r="NB626" s="258"/>
      <c r="NC626" s="258"/>
      <c r="ND626" s="258"/>
      <c r="NE626" s="258"/>
      <c r="NF626" s="2"/>
      <c r="NG626" s="3"/>
      <c r="NH626" s="3"/>
      <c r="NI626" s="3"/>
      <c r="NJ626" s="3"/>
      <c r="NK626" s="3"/>
      <c r="NL626" s="3"/>
      <c r="NM626" s="3"/>
      <c r="NN626" s="3"/>
      <c r="OA626" s="3"/>
      <c r="OB626" s="3"/>
      <c r="OC626" s="3"/>
      <c r="OD626" s="3"/>
      <c r="OE626" s="3"/>
      <c r="OF626" s="3"/>
      <c r="OG626" s="3"/>
      <c r="OH626" s="3"/>
      <c r="OU626" s="3"/>
      <c r="OV626" s="3"/>
      <c r="OW626" s="3"/>
      <c r="OX626" s="3"/>
      <c r="OY626" s="3"/>
      <c r="OZ626" s="3"/>
      <c r="PA626" s="3"/>
      <c r="PB626" s="3"/>
      <c r="PQ626" s="2"/>
      <c r="PR626" s="3"/>
      <c r="PZ626" s="3"/>
      <c r="QH626" s="3"/>
    </row>
    <row r="627" spans="208:450" ht="15.75" customHeight="1">
      <c r="GZ627" s="2"/>
      <c r="HA627" s="3"/>
      <c r="HB627" s="3"/>
      <c r="HC627" s="3"/>
      <c r="HD627" s="3"/>
      <c r="HL627" s="3"/>
      <c r="HM627" s="3"/>
      <c r="HN627" s="3"/>
      <c r="HO627" s="3"/>
      <c r="HW627" s="3"/>
      <c r="HX627" s="3"/>
      <c r="HY627" s="3"/>
      <c r="HZ627" s="3"/>
      <c r="II627" s="2"/>
      <c r="IJ627" s="3"/>
      <c r="IK627" s="3"/>
      <c r="IL627" s="3"/>
      <c r="IM627" s="3"/>
      <c r="IU627" s="3"/>
      <c r="IV627" s="3"/>
      <c r="IW627" s="3"/>
      <c r="IX627" s="3"/>
      <c r="JF627" s="3"/>
      <c r="JG627" s="3"/>
      <c r="JH627" s="3"/>
      <c r="JI627" s="3"/>
      <c r="JR627" s="2"/>
      <c r="JS627" s="3"/>
      <c r="JZ627" s="3"/>
      <c r="KG627" s="3"/>
      <c r="KO627" s="2"/>
      <c r="KP627" s="3"/>
      <c r="KW627" s="3"/>
      <c r="LD627" s="3"/>
      <c r="LL627" s="2"/>
      <c r="LM627" s="3"/>
      <c r="LT627" s="3"/>
      <c r="MA627" s="3"/>
      <c r="MI627" s="257"/>
      <c r="MJ627" s="258"/>
      <c r="MK627" s="258"/>
      <c r="ML627" s="258"/>
      <c r="MM627" s="258"/>
      <c r="MN627" s="258"/>
      <c r="MO627" s="258"/>
      <c r="MP627" s="258"/>
      <c r="MQ627" s="258"/>
      <c r="MR627" s="258"/>
      <c r="MS627" s="258"/>
      <c r="MT627" s="258"/>
      <c r="MU627" s="258"/>
      <c r="MV627" s="258"/>
      <c r="MW627" s="258"/>
      <c r="MX627" s="258"/>
      <c r="MY627" s="258"/>
      <c r="MZ627" s="258"/>
      <c r="NA627" s="258"/>
      <c r="NB627" s="258"/>
      <c r="NC627" s="258"/>
      <c r="ND627" s="258"/>
      <c r="NE627" s="258"/>
      <c r="NF627" s="2"/>
      <c r="NG627" s="3"/>
      <c r="NH627" s="3"/>
      <c r="NI627" s="3"/>
      <c r="NJ627" s="3"/>
      <c r="NK627" s="3"/>
      <c r="NL627" s="3"/>
      <c r="NM627" s="3"/>
      <c r="NN627" s="3"/>
      <c r="OA627" s="3"/>
      <c r="OB627" s="3"/>
      <c r="OC627" s="3"/>
      <c r="OD627" s="3"/>
      <c r="OE627" s="3"/>
      <c r="OF627" s="3"/>
      <c r="OG627" s="3"/>
      <c r="OH627" s="3"/>
      <c r="OU627" s="3"/>
      <c r="OV627" s="3"/>
      <c r="OW627" s="3"/>
      <c r="OX627" s="3"/>
      <c r="OY627" s="3"/>
      <c r="OZ627" s="3"/>
      <c r="PA627" s="3"/>
      <c r="PB627" s="3"/>
      <c r="PQ627" s="2"/>
      <c r="PR627" s="3"/>
      <c r="PZ627" s="3"/>
      <c r="QH627" s="3"/>
    </row>
    <row r="628" spans="208:450" ht="15.75" customHeight="1">
      <c r="GZ628" s="2"/>
      <c r="HA628" s="3"/>
      <c r="HB628" s="3"/>
      <c r="HC628" s="3"/>
      <c r="HD628" s="3"/>
      <c r="HL628" s="3"/>
      <c r="HM628" s="3"/>
      <c r="HN628" s="3"/>
      <c r="HO628" s="3"/>
      <c r="HW628" s="3"/>
      <c r="HX628" s="3"/>
      <c r="HY628" s="3"/>
      <c r="HZ628" s="3"/>
      <c r="II628" s="2"/>
      <c r="IJ628" s="3"/>
      <c r="IK628" s="3"/>
      <c r="IL628" s="3"/>
      <c r="IM628" s="3"/>
      <c r="IU628" s="3"/>
      <c r="IV628" s="3"/>
      <c r="IW628" s="3"/>
      <c r="IX628" s="3"/>
      <c r="JF628" s="3"/>
      <c r="JG628" s="3"/>
      <c r="JH628" s="3"/>
      <c r="JI628" s="3"/>
      <c r="JR628" s="2"/>
      <c r="JS628" s="3"/>
      <c r="JZ628" s="3"/>
      <c r="KG628" s="3"/>
      <c r="KO628" s="2"/>
      <c r="KP628" s="3"/>
      <c r="KW628" s="3"/>
      <c r="LD628" s="3"/>
      <c r="LL628" s="2"/>
      <c r="LM628" s="3"/>
      <c r="LT628" s="3"/>
      <c r="MA628" s="3"/>
      <c r="MI628" s="257"/>
      <c r="MJ628" s="258"/>
      <c r="MK628" s="258"/>
      <c r="ML628" s="258"/>
      <c r="MM628" s="258"/>
      <c r="MN628" s="258"/>
      <c r="MO628" s="258"/>
      <c r="MP628" s="258"/>
      <c r="MQ628" s="258"/>
      <c r="MR628" s="258"/>
      <c r="MS628" s="258"/>
      <c r="MT628" s="258"/>
      <c r="MU628" s="258"/>
      <c r="MV628" s="258"/>
      <c r="MW628" s="258"/>
      <c r="MX628" s="258"/>
      <c r="MY628" s="258"/>
      <c r="MZ628" s="258"/>
      <c r="NA628" s="258"/>
      <c r="NB628" s="258"/>
      <c r="NC628" s="258"/>
      <c r="ND628" s="258"/>
      <c r="NE628" s="258"/>
      <c r="NF628" s="2"/>
      <c r="NG628" s="3"/>
      <c r="NH628" s="3"/>
      <c r="NI628" s="3"/>
      <c r="NJ628" s="3"/>
      <c r="NK628" s="3"/>
      <c r="NL628" s="3"/>
      <c r="NM628" s="3"/>
      <c r="NN628" s="3"/>
      <c r="OA628" s="3"/>
      <c r="OB628" s="3"/>
      <c r="OC628" s="3"/>
      <c r="OD628" s="3"/>
      <c r="OE628" s="3"/>
      <c r="OF628" s="3"/>
      <c r="OG628" s="3"/>
      <c r="OH628" s="3"/>
      <c r="OU628" s="3"/>
      <c r="OV628" s="3"/>
      <c r="OW628" s="3"/>
      <c r="OX628" s="3"/>
      <c r="OY628" s="3"/>
      <c r="OZ628" s="3"/>
      <c r="PA628" s="3"/>
      <c r="PB628" s="3"/>
      <c r="PQ628" s="2"/>
      <c r="PR628" s="3"/>
      <c r="PZ628" s="3"/>
      <c r="QH628" s="3"/>
    </row>
    <row r="629" spans="208:450" ht="15.75" customHeight="1">
      <c r="GZ629" s="2"/>
      <c r="HA629" s="3"/>
      <c r="HB629" s="3"/>
      <c r="HC629" s="3"/>
      <c r="HD629" s="3"/>
      <c r="HL629" s="3"/>
      <c r="HM629" s="3"/>
      <c r="HN629" s="3"/>
      <c r="HO629" s="3"/>
      <c r="HW629" s="3"/>
      <c r="HX629" s="3"/>
      <c r="HY629" s="3"/>
      <c r="HZ629" s="3"/>
      <c r="II629" s="2"/>
      <c r="IJ629" s="3"/>
      <c r="IK629" s="3"/>
      <c r="IL629" s="3"/>
      <c r="IM629" s="3"/>
      <c r="IU629" s="3"/>
      <c r="IV629" s="3"/>
      <c r="IW629" s="3"/>
      <c r="IX629" s="3"/>
      <c r="JF629" s="3"/>
      <c r="JG629" s="3"/>
      <c r="JH629" s="3"/>
      <c r="JI629" s="3"/>
      <c r="JR629" s="2"/>
      <c r="JS629" s="3"/>
      <c r="JZ629" s="3"/>
      <c r="KG629" s="3"/>
      <c r="KO629" s="2"/>
      <c r="KP629" s="3"/>
      <c r="KW629" s="3"/>
      <c r="LD629" s="3"/>
      <c r="LL629" s="2"/>
      <c r="LM629" s="3"/>
      <c r="LT629" s="3"/>
      <c r="MA629" s="3"/>
      <c r="MI629" s="257"/>
      <c r="MJ629" s="258"/>
      <c r="MK629" s="258"/>
      <c r="ML629" s="258"/>
      <c r="MM629" s="258"/>
      <c r="MN629" s="258"/>
      <c r="MO629" s="258"/>
      <c r="MP629" s="258"/>
      <c r="MQ629" s="258"/>
      <c r="MR629" s="258"/>
      <c r="MS629" s="258"/>
      <c r="MT629" s="258"/>
      <c r="MU629" s="258"/>
      <c r="MV629" s="258"/>
      <c r="MW629" s="258"/>
      <c r="MX629" s="258"/>
      <c r="MY629" s="258"/>
      <c r="MZ629" s="258"/>
      <c r="NA629" s="258"/>
      <c r="NB629" s="258"/>
      <c r="NC629" s="258"/>
      <c r="ND629" s="258"/>
      <c r="NE629" s="258"/>
      <c r="NF629" s="2"/>
      <c r="NG629" s="3"/>
      <c r="NH629" s="3"/>
      <c r="NI629" s="3"/>
      <c r="NJ629" s="3"/>
      <c r="NK629" s="3"/>
      <c r="NL629" s="3"/>
      <c r="NM629" s="3"/>
      <c r="NN629" s="3"/>
      <c r="OA629" s="3"/>
      <c r="OB629" s="3"/>
      <c r="OC629" s="3"/>
      <c r="OD629" s="3"/>
      <c r="OE629" s="3"/>
      <c r="OF629" s="3"/>
      <c r="OG629" s="3"/>
      <c r="OH629" s="3"/>
      <c r="OU629" s="3"/>
      <c r="OV629" s="3"/>
      <c r="OW629" s="3"/>
      <c r="OX629" s="3"/>
      <c r="OY629" s="3"/>
      <c r="OZ629" s="3"/>
      <c r="PA629" s="3"/>
      <c r="PB629" s="3"/>
      <c r="PQ629" s="2"/>
      <c r="PR629" s="3"/>
      <c r="PZ629" s="3"/>
      <c r="QH629" s="3"/>
    </row>
    <row r="630" spans="208:450" ht="15.75" customHeight="1">
      <c r="GZ630" s="2"/>
      <c r="HA630" s="3"/>
      <c r="HB630" s="3"/>
      <c r="HC630" s="3"/>
      <c r="HD630" s="3"/>
      <c r="HL630" s="3"/>
      <c r="HM630" s="3"/>
      <c r="HN630" s="3"/>
      <c r="HO630" s="3"/>
      <c r="HW630" s="3"/>
      <c r="HX630" s="3"/>
      <c r="HY630" s="3"/>
      <c r="HZ630" s="3"/>
      <c r="II630" s="2"/>
      <c r="IJ630" s="3"/>
      <c r="IK630" s="3"/>
      <c r="IL630" s="3"/>
      <c r="IM630" s="3"/>
      <c r="IU630" s="3"/>
      <c r="IV630" s="3"/>
      <c r="IW630" s="3"/>
      <c r="IX630" s="3"/>
      <c r="JF630" s="3"/>
      <c r="JG630" s="3"/>
      <c r="JH630" s="3"/>
      <c r="JI630" s="3"/>
      <c r="JR630" s="2"/>
      <c r="JS630" s="3"/>
      <c r="JZ630" s="3"/>
      <c r="KG630" s="3"/>
      <c r="KO630" s="2"/>
      <c r="KP630" s="3"/>
      <c r="KW630" s="3"/>
      <c r="LD630" s="3"/>
      <c r="LL630" s="2"/>
      <c r="LM630" s="3"/>
      <c r="LT630" s="3"/>
      <c r="MA630" s="3"/>
      <c r="MI630" s="257"/>
      <c r="MJ630" s="258"/>
      <c r="MK630" s="258"/>
      <c r="ML630" s="258"/>
      <c r="MM630" s="258"/>
      <c r="MN630" s="258"/>
      <c r="MO630" s="258"/>
      <c r="MP630" s="258"/>
      <c r="MQ630" s="258"/>
      <c r="MR630" s="258"/>
      <c r="MS630" s="258"/>
      <c r="MT630" s="258"/>
      <c r="MU630" s="258"/>
      <c r="MV630" s="258"/>
      <c r="MW630" s="258"/>
      <c r="MX630" s="258"/>
      <c r="MY630" s="258"/>
      <c r="MZ630" s="258"/>
      <c r="NA630" s="258"/>
      <c r="NB630" s="258"/>
      <c r="NC630" s="258"/>
      <c r="ND630" s="258"/>
      <c r="NE630" s="258"/>
      <c r="NF630" s="2"/>
      <c r="NG630" s="3"/>
      <c r="NH630" s="3"/>
      <c r="NI630" s="3"/>
      <c r="NJ630" s="3"/>
      <c r="NK630" s="3"/>
      <c r="NL630" s="3"/>
      <c r="NM630" s="3"/>
      <c r="NN630" s="3"/>
      <c r="OA630" s="3"/>
      <c r="OB630" s="3"/>
      <c r="OC630" s="3"/>
      <c r="OD630" s="3"/>
      <c r="OE630" s="3"/>
      <c r="OF630" s="3"/>
      <c r="OG630" s="3"/>
      <c r="OH630" s="3"/>
      <c r="OU630" s="3"/>
      <c r="OV630" s="3"/>
      <c r="OW630" s="3"/>
      <c r="OX630" s="3"/>
      <c r="OY630" s="3"/>
      <c r="OZ630" s="3"/>
      <c r="PA630" s="3"/>
      <c r="PB630" s="3"/>
      <c r="PQ630" s="2"/>
      <c r="PR630" s="3"/>
      <c r="PZ630" s="3"/>
      <c r="QH630" s="3"/>
    </row>
    <row r="631" spans="208:450" ht="15.75" customHeight="1">
      <c r="GZ631" s="2"/>
      <c r="HA631" s="3"/>
      <c r="HB631" s="3"/>
      <c r="HC631" s="3"/>
      <c r="HD631" s="3"/>
      <c r="HL631" s="3"/>
      <c r="HM631" s="3"/>
      <c r="HN631" s="3"/>
      <c r="HO631" s="3"/>
      <c r="HW631" s="3"/>
      <c r="HX631" s="3"/>
      <c r="HY631" s="3"/>
      <c r="HZ631" s="3"/>
      <c r="II631" s="2"/>
      <c r="IJ631" s="3"/>
      <c r="IK631" s="3"/>
      <c r="IL631" s="3"/>
      <c r="IM631" s="3"/>
      <c r="IU631" s="3"/>
      <c r="IV631" s="3"/>
      <c r="IW631" s="3"/>
      <c r="IX631" s="3"/>
      <c r="JF631" s="3"/>
      <c r="JG631" s="3"/>
      <c r="JH631" s="3"/>
      <c r="JI631" s="3"/>
      <c r="JR631" s="2"/>
      <c r="JS631" s="3"/>
      <c r="JZ631" s="3"/>
      <c r="KG631" s="3"/>
      <c r="KO631" s="2"/>
      <c r="KP631" s="3"/>
      <c r="KW631" s="3"/>
      <c r="LD631" s="3"/>
      <c r="LL631" s="2"/>
      <c r="LM631" s="3"/>
      <c r="LT631" s="3"/>
      <c r="MA631" s="3"/>
      <c r="MI631" s="257"/>
      <c r="MJ631" s="258"/>
      <c r="MK631" s="258"/>
      <c r="ML631" s="258"/>
      <c r="MM631" s="258"/>
      <c r="MN631" s="258"/>
      <c r="MO631" s="258"/>
      <c r="MP631" s="258"/>
      <c r="MQ631" s="258"/>
      <c r="MR631" s="258"/>
      <c r="MS631" s="258"/>
      <c r="MT631" s="258"/>
      <c r="MU631" s="258"/>
      <c r="MV631" s="258"/>
      <c r="MW631" s="258"/>
      <c r="MX631" s="258"/>
      <c r="MY631" s="258"/>
      <c r="MZ631" s="258"/>
      <c r="NA631" s="258"/>
      <c r="NB631" s="258"/>
      <c r="NC631" s="258"/>
      <c r="ND631" s="258"/>
      <c r="NE631" s="258"/>
      <c r="NF631" s="2"/>
      <c r="NG631" s="3"/>
      <c r="NH631" s="3"/>
      <c r="NI631" s="3"/>
      <c r="NJ631" s="3"/>
      <c r="NK631" s="3"/>
      <c r="NL631" s="3"/>
      <c r="NM631" s="3"/>
      <c r="NN631" s="3"/>
      <c r="OA631" s="3"/>
      <c r="OB631" s="3"/>
      <c r="OC631" s="3"/>
      <c r="OD631" s="3"/>
      <c r="OE631" s="3"/>
      <c r="OF631" s="3"/>
      <c r="OG631" s="3"/>
      <c r="OH631" s="3"/>
      <c r="OU631" s="3"/>
      <c r="OV631" s="3"/>
      <c r="OW631" s="3"/>
      <c r="OX631" s="3"/>
      <c r="OY631" s="3"/>
      <c r="OZ631" s="3"/>
      <c r="PA631" s="3"/>
      <c r="PB631" s="3"/>
      <c r="PQ631" s="2"/>
      <c r="PR631" s="3"/>
      <c r="PZ631" s="3"/>
      <c r="QH631" s="3"/>
    </row>
    <row r="632" spans="208:450" ht="15.75" customHeight="1">
      <c r="GZ632" s="2"/>
      <c r="HA632" s="3"/>
      <c r="HB632" s="3"/>
      <c r="HC632" s="3"/>
      <c r="HD632" s="3"/>
      <c r="HL632" s="3"/>
      <c r="HM632" s="3"/>
      <c r="HN632" s="3"/>
      <c r="HO632" s="3"/>
      <c r="HW632" s="3"/>
      <c r="HX632" s="3"/>
      <c r="HY632" s="3"/>
      <c r="HZ632" s="3"/>
      <c r="II632" s="2"/>
      <c r="IJ632" s="3"/>
      <c r="IK632" s="3"/>
      <c r="IL632" s="3"/>
      <c r="IM632" s="3"/>
      <c r="IU632" s="3"/>
      <c r="IV632" s="3"/>
      <c r="IW632" s="3"/>
      <c r="IX632" s="3"/>
      <c r="JF632" s="3"/>
      <c r="JG632" s="3"/>
      <c r="JH632" s="3"/>
      <c r="JI632" s="3"/>
      <c r="JR632" s="2"/>
      <c r="JS632" s="3"/>
      <c r="JZ632" s="3"/>
      <c r="KG632" s="3"/>
      <c r="KO632" s="2"/>
      <c r="KP632" s="3"/>
      <c r="KW632" s="3"/>
      <c r="LD632" s="3"/>
      <c r="LL632" s="2"/>
      <c r="LM632" s="3"/>
      <c r="LT632" s="3"/>
      <c r="MA632" s="3"/>
      <c r="MI632" s="257"/>
      <c r="MJ632" s="258"/>
      <c r="MK632" s="258"/>
      <c r="ML632" s="258"/>
      <c r="MM632" s="258"/>
      <c r="MN632" s="258"/>
      <c r="MO632" s="258"/>
      <c r="MP632" s="258"/>
      <c r="MQ632" s="258"/>
      <c r="MR632" s="258"/>
      <c r="MS632" s="258"/>
      <c r="MT632" s="258"/>
      <c r="MU632" s="258"/>
      <c r="MV632" s="258"/>
      <c r="MW632" s="258"/>
      <c r="MX632" s="258"/>
      <c r="MY632" s="258"/>
      <c r="MZ632" s="258"/>
      <c r="NA632" s="258"/>
      <c r="NB632" s="258"/>
      <c r="NC632" s="258"/>
      <c r="ND632" s="258"/>
      <c r="NE632" s="258"/>
      <c r="NF632" s="2"/>
      <c r="NG632" s="3"/>
      <c r="NH632" s="3"/>
      <c r="NI632" s="3"/>
      <c r="NJ632" s="3"/>
      <c r="NK632" s="3"/>
      <c r="NL632" s="3"/>
      <c r="NM632" s="3"/>
      <c r="NN632" s="3"/>
      <c r="OA632" s="3"/>
      <c r="OB632" s="3"/>
      <c r="OC632" s="3"/>
      <c r="OD632" s="3"/>
      <c r="OE632" s="3"/>
      <c r="OF632" s="3"/>
      <c r="OG632" s="3"/>
      <c r="OH632" s="3"/>
      <c r="OU632" s="3"/>
      <c r="OV632" s="3"/>
      <c r="OW632" s="3"/>
      <c r="OX632" s="3"/>
      <c r="OY632" s="3"/>
      <c r="OZ632" s="3"/>
      <c r="PA632" s="3"/>
      <c r="PB632" s="3"/>
      <c r="PQ632" s="2"/>
      <c r="PR632" s="3"/>
      <c r="PZ632" s="3"/>
      <c r="QH632" s="3"/>
    </row>
    <row r="633" spans="208:450" ht="15.75" customHeight="1">
      <c r="GZ633" s="2"/>
      <c r="HA633" s="3"/>
      <c r="HB633" s="3"/>
      <c r="HC633" s="3"/>
      <c r="HD633" s="3"/>
      <c r="HL633" s="3"/>
      <c r="HM633" s="3"/>
      <c r="HN633" s="3"/>
      <c r="HO633" s="3"/>
      <c r="HW633" s="3"/>
      <c r="HX633" s="3"/>
      <c r="HY633" s="3"/>
      <c r="HZ633" s="3"/>
      <c r="II633" s="2"/>
      <c r="IJ633" s="3"/>
      <c r="IK633" s="3"/>
      <c r="IL633" s="3"/>
      <c r="IM633" s="3"/>
      <c r="IU633" s="3"/>
      <c r="IV633" s="3"/>
      <c r="IW633" s="3"/>
      <c r="IX633" s="3"/>
      <c r="JF633" s="3"/>
      <c r="JG633" s="3"/>
      <c r="JH633" s="3"/>
      <c r="JI633" s="3"/>
      <c r="JR633" s="2"/>
      <c r="JS633" s="3"/>
      <c r="JZ633" s="3"/>
      <c r="KG633" s="3"/>
      <c r="KO633" s="2"/>
      <c r="KP633" s="3"/>
      <c r="KW633" s="3"/>
      <c r="LD633" s="3"/>
      <c r="LL633" s="2"/>
      <c r="LM633" s="3"/>
      <c r="LT633" s="3"/>
      <c r="MA633" s="3"/>
      <c r="MI633" s="257"/>
      <c r="MJ633" s="258"/>
      <c r="MK633" s="258"/>
      <c r="ML633" s="258"/>
      <c r="MM633" s="258"/>
      <c r="MN633" s="258"/>
      <c r="MO633" s="258"/>
      <c r="MP633" s="258"/>
      <c r="MQ633" s="258"/>
      <c r="MR633" s="258"/>
      <c r="MS633" s="258"/>
      <c r="MT633" s="258"/>
      <c r="MU633" s="258"/>
      <c r="MV633" s="258"/>
      <c r="MW633" s="258"/>
      <c r="MX633" s="258"/>
      <c r="MY633" s="258"/>
      <c r="MZ633" s="258"/>
      <c r="NA633" s="258"/>
      <c r="NB633" s="258"/>
      <c r="NC633" s="258"/>
      <c r="ND633" s="258"/>
      <c r="NE633" s="258"/>
      <c r="NF633" s="2"/>
      <c r="NG633" s="3"/>
      <c r="NH633" s="3"/>
      <c r="NI633" s="3"/>
      <c r="NJ633" s="3"/>
      <c r="NK633" s="3"/>
      <c r="NL633" s="3"/>
      <c r="NM633" s="3"/>
      <c r="NN633" s="3"/>
      <c r="OA633" s="3"/>
      <c r="OB633" s="3"/>
      <c r="OC633" s="3"/>
      <c r="OD633" s="3"/>
      <c r="OE633" s="3"/>
      <c r="OF633" s="3"/>
      <c r="OG633" s="3"/>
      <c r="OH633" s="3"/>
      <c r="OU633" s="3"/>
      <c r="OV633" s="3"/>
      <c r="OW633" s="3"/>
      <c r="OX633" s="3"/>
      <c r="OY633" s="3"/>
      <c r="OZ633" s="3"/>
      <c r="PA633" s="3"/>
      <c r="PB633" s="3"/>
      <c r="PQ633" s="2"/>
      <c r="PR633" s="3"/>
      <c r="PZ633" s="3"/>
      <c r="QH633" s="3"/>
    </row>
    <row r="634" spans="208:450" ht="15.75" customHeight="1">
      <c r="GZ634" s="2"/>
      <c r="HA634" s="3"/>
      <c r="HB634" s="3"/>
      <c r="HC634" s="3"/>
      <c r="HD634" s="3"/>
      <c r="HL634" s="3"/>
      <c r="HM634" s="3"/>
      <c r="HN634" s="3"/>
      <c r="HO634" s="3"/>
      <c r="HW634" s="3"/>
      <c r="HX634" s="3"/>
      <c r="HY634" s="3"/>
      <c r="HZ634" s="3"/>
      <c r="II634" s="2"/>
      <c r="IJ634" s="3"/>
      <c r="IK634" s="3"/>
      <c r="IL634" s="3"/>
      <c r="IM634" s="3"/>
      <c r="IU634" s="3"/>
      <c r="IV634" s="3"/>
      <c r="IW634" s="3"/>
      <c r="IX634" s="3"/>
      <c r="JF634" s="3"/>
      <c r="JG634" s="3"/>
      <c r="JH634" s="3"/>
      <c r="JI634" s="3"/>
      <c r="JR634" s="2"/>
      <c r="JS634" s="3"/>
      <c r="JZ634" s="3"/>
      <c r="KG634" s="3"/>
      <c r="KO634" s="2"/>
      <c r="KP634" s="3"/>
      <c r="KW634" s="3"/>
      <c r="LD634" s="3"/>
      <c r="LL634" s="2"/>
      <c r="LM634" s="3"/>
      <c r="LT634" s="3"/>
      <c r="MA634" s="3"/>
      <c r="MI634" s="257"/>
      <c r="MJ634" s="258"/>
      <c r="MK634" s="258"/>
      <c r="ML634" s="258"/>
      <c r="MM634" s="258"/>
      <c r="MN634" s="258"/>
      <c r="MO634" s="258"/>
      <c r="MP634" s="258"/>
      <c r="MQ634" s="258"/>
      <c r="MR634" s="258"/>
      <c r="MS634" s="258"/>
      <c r="MT634" s="258"/>
      <c r="MU634" s="258"/>
      <c r="MV634" s="258"/>
      <c r="MW634" s="258"/>
      <c r="MX634" s="258"/>
      <c r="MY634" s="258"/>
      <c r="MZ634" s="258"/>
      <c r="NA634" s="258"/>
      <c r="NB634" s="258"/>
      <c r="NC634" s="258"/>
      <c r="ND634" s="258"/>
      <c r="NE634" s="258"/>
      <c r="NF634" s="2"/>
      <c r="NG634" s="3"/>
      <c r="NH634" s="3"/>
      <c r="NI634" s="3"/>
      <c r="NJ634" s="3"/>
      <c r="NK634" s="3"/>
      <c r="NL634" s="3"/>
      <c r="NM634" s="3"/>
      <c r="NN634" s="3"/>
      <c r="OA634" s="3"/>
      <c r="OB634" s="3"/>
      <c r="OC634" s="3"/>
      <c r="OD634" s="3"/>
      <c r="OE634" s="3"/>
      <c r="OF634" s="3"/>
      <c r="OG634" s="3"/>
      <c r="OH634" s="3"/>
      <c r="OU634" s="3"/>
      <c r="OV634" s="3"/>
      <c r="OW634" s="3"/>
      <c r="OX634" s="3"/>
      <c r="OY634" s="3"/>
      <c r="OZ634" s="3"/>
      <c r="PA634" s="3"/>
      <c r="PB634" s="3"/>
      <c r="PQ634" s="2"/>
      <c r="PR634" s="3"/>
      <c r="PZ634" s="3"/>
      <c r="QH634" s="3"/>
    </row>
    <row r="635" spans="208:450" ht="15.75" customHeight="1">
      <c r="GZ635" s="2"/>
      <c r="HA635" s="3"/>
      <c r="HB635" s="3"/>
      <c r="HC635" s="3"/>
      <c r="HD635" s="3"/>
      <c r="HL635" s="3"/>
      <c r="HM635" s="3"/>
      <c r="HN635" s="3"/>
      <c r="HO635" s="3"/>
      <c r="HW635" s="3"/>
      <c r="HX635" s="3"/>
      <c r="HY635" s="3"/>
      <c r="HZ635" s="3"/>
      <c r="II635" s="2"/>
      <c r="IJ635" s="3"/>
      <c r="IK635" s="3"/>
      <c r="IL635" s="3"/>
      <c r="IM635" s="3"/>
      <c r="IU635" s="3"/>
      <c r="IV635" s="3"/>
      <c r="IW635" s="3"/>
      <c r="IX635" s="3"/>
      <c r="JF635" s="3"/>
      <c r="JG635" s="3"/>
      <c r="JH635" s="3"/>
      <c r="JI635" s="3"/>
      <c r="JR635" s="2"/>
      <c r="JS635" s="3"/>
      <c r="JZ635" s="3"/>
      <c r="KG635" s="3"/>
      <c r="KO635" s="2"/>
      <c r="KP635" s="3"/>
      <c r="KW635" s="3"/>
      <c r="LD635" s="3"/>
      <c r="LL635" s="2"/>
      <c r="LM635" s="3"/>
      <c r="LT635" s="3"/>
      <c r="MA635" s="3"/>
      <c r="MI635" s="257"/>
      <c r="MJ635" s="258"/>
      <c r="MK635" s="258"/>
      <c r="ML635" s="258"/>
      <c r="MM635" s="258"/>
      <c r="MN635" s="258"/>
      <c r="MO635" s="258"/>
      <c r="MP635" s="258"/>
      <c r="MQ635" s="258"/>
      <c r="MR635" s="258"/>
      <c r="MS635" s="258"/>
      <c r="MT635" s="258"/>
      <c r="MU635" s="258"/>
      <c r="MV635" s="258"/>
      <c r="MW635" s="258"/>
      <c r="MX635" s="258"/>
      <c r="MY635" s="258"/>
      <c r="MZ635" s="258"/>
      <c r="NA635" s="258"/>
      <c r="NB635" s="258"/>
      <c r="NC635" s="258"/>
      <c r="ND635" s="258"/>
      <c r="NE635" s="258"/>
      <c r="NF635" s="2"/>
      <c r="NG635" s="3"/>
      <c r="NH635" s="3"/>
      <c r="NI635" s="3"/>
      <c r="NJ635" s="3"/>
      <c r="NK635" s="3"/>
      <c r="NL635" s="3"/>
      <c r="NM635" s="3"/>
      <c r="NN635" s="3"/>
      <c r="OA635" s="3"/>
      <c r="OB635" s="3"/>
      <c r="OC635" s="3"/>
      <c r="OD635" s="3"/>
      <c r="OE635" s="3"/>
      <c r="OF635" s="3"/>
      <c r="OG635" s="3"/>
      <c r="OH635" s="3"/>
      <c r="OU635" s="3"/>
      <c r="OV635" s="3"/>
      <c r="OW635" s="3"/>
      <c r="OX635" s="3"/>
      <c r="OY635" s="3"/>
      <c r="OZ635" s="3"/>
      <c r="PA635" s="3"/>
      <c r="PB635" s="3"/>
      <c r="PQ635" s="2"/>
      <c r="PR635" s="3"/>
      <c r="PZ635" s="3"/>
      <c r="QH635" s="3"/>
    </row>
    <row r="636" spans="208:450" ht="15.75" customHeight="1">
      <c r="GZ636" s="2"/>
      <c r="HA636" s="3"/>
      <c r="HB636" s="3"/>
      <c r="HC636" s="3"/>
      <c r="HD636" s="3"/>
      <c r="HL636" s="3"/>
      <c r="HM636" s="3"/>
      <c r="HN636" s="3"/>
      <c r="HO636" s="3"/>
      <c r="HW636" s="3"/>
      <c r="HX636" s="3"/>
      <c r="HY636" s="3"/>
      <c r="HZ636" s="3"/>
      <c r="II636" s="2"/>
      <c r="IJ636" s="3"/>
      <c r="IK636" s="3"/>
      <c r="IL636" s="3"/>
      <c r="IM636" s="3"/>
      <c r="IU636" s="3"/>
      <c r="IV636" s="3"/>
      <c r="IW636" s="3"/>
      <c r="IX636" s="3"/>
      <c r="JF636" s="3"/>
      <c r="JG636" s="3"/>
      <c r="JH636" s="3"/>
      <c r="JI636" s="3"/>
      <c r="JR636" s="2"/>
      <c r="JS636" s="3"/>
      <c r="JZ636" s="3"/>
      <c r="KG636" s="3"/>
      <c r="KO636" s="2"/>
      <c r="KP636" s="3"/>
      <c r="KW636" s="3"/>
      <c r="LD636" s="3"/>
      <c r="LL636" s="2"/>
      <c r="LM636" s="3"/>
      <c r="LT636" s="3"/>
      <c r="MA636" s="3"/>
      <c r="MI636" s="257"/>
      <c r="MJ636" s="258"/>
      <c r="MK636" s="258"/>
      <c r="ML636" s="258"/>
      <c r="MM636" s="258"/>
      <c r="MN636" s="258"/>
      <c r="MO636" s="258"/>
      <c r="MP636" s="258"/>
      <c r="MQ636" s="258"/>
      <c r="MR636" s="258"/>
      <c r="MS636" s="258"/>
      <c r="MT636" s="258"/>
      <c r="MU636" s="258"/>
      <c r="MV636" s="258"/>
      <c r="MW636" s="258"/>
      <c r="MX636" s="258"/>
      <c r="MY636" s="258"/>
      <c r="MZ636" s="258"/>
      <c r="NA636" s="258"/>
      <c r="NB636" s="258"/>
      <c r="NC636" s="258"/>
      <c r="ND636" s="258"/>
      <c r="NE636" s="258"/>
      <c r="NF636" s="2"/>
      <c r="NG636" s="3"/>
      <c r="NH636" s="3"/>
      <c r="NI636" s="3"/>
      <c r="NJ636" s="3"/>
      <c r="NK636" s="3"/>
      <c r="NL636" s="3"/>
      <c r="NM636" s="3"/>
      <c r="NN636" s="3"/>
      <c r="OA636" s="3"/>
      <c r="OB636" s="3"/>
      <c r="OC636" s="3"/>
      <c r="OD636" s="3"/>
      <c r="OE636" s="3"/>
      <c r="OF636" s="3"/>
      <c r="OG636" s="3"/>
      <c r="OH636" s="3"/>
      <c r="OU636" s="3"/>
      <c r="OV636" s="3"/>
      <c r="OW636" s="3"/>
      <c r="OX636" s="3"/>
      <c r="OY636" s="3"/>
      <c r="OZ636" s="3"/>
      <c r="PA636" s="3"/>
      <c r="PB636" s="3"/>
      <c r="PQ636" s="2"/>
      <c r="PR636" s="3"/>
      <c r="PZ636" s="3"/>
      <c r="QH636" s="3"/>
    </row>
    <row r="637" spans="208:450" ht="15.75" customHeight="1">
      <c r="GZ637" s="2"/>
      <c r="HA637" s="3"/>
      <c r="HB637" s="3"/>
      <c r="HC637" s="3"/>
      <c r="HD637" s="3"/>
      <c r="HL637" s="3"/>
      <c r="HM637" s="3"/>
      <c r="HN637" s="3"/>
      <c r="HO637" s="3"/>
      <c r="HW637" s="3"/>
      <c r="HX637" s="3"/>
      <c r="HY637" s="3"/>
      <c r="HZ637" s="3"/>
      <c r="II637" s="2"/>
      <c r="IJ637" s="3"/>
      <c r="IK637" s="3"/>
      <c r="IL637" s="3"/>
      <c r="IM637" s="3"/>
      <c r="IU637" s="3"/>
      <c r="IV637" s="3"/>
      <c r="IW637" s="3"/>
      <c r="IX637" s="3"/>
      <c r="JF637" s="3"/>
      <c r="JG637" s="3"/>
      <c r="JH637" s="3"/>
      <c r="JI637" s="3"/>
      <c r="JR637" s="2"/>
      <c r="JS637" s="3"/>
      <c r="JZ637" s="3"/>
      <c r="KG637" s="3"/>
      <c r="KO637" s="2"/>
      <c r="KP637" s="3"/>
      <c r="KW637" s="3"/>
      <c r="LD637" s="3"/>
      <c r="LL637" s="2"/>
      <c r="LM637" s="3"/>
      <c r="LT637" s="3"/>
      <c r="MA637" s="3"/>
      <c r="MI637" s="257"/>
      <c r="MJ637" s="258"/>
      <c r="MK637" s="258"/>
      <c r="ML637" s="258"/>
      <c r="MM637" s="258"/>
      <c r="MN637" s="258"/>
      <c r="MO637" s="258"/>
      <c r="MP637" s="258"/>
      <c r="MQ637" s="258"/>
      <c r="MR637" s="258"/>
      <c r="MS637" s="258"/>
      <c r="MT637" s="258"/>
      <c r="MU637" s="258"/>
      <c r="MV637" s="258"/>
      <c r="MW637" s="258"/>
      <c r="MX637" s="258"/>
      <c r="MY637" s="258"/>
      <c r="MZ637" s="258"/>
      <c r="NA637" s="258"/>
      <c r="NB637" s="258"/>
      <c r="NC637" s="258"/>
      <c r="ND637" s="258"/>
      <c r="NE637" s="258"/>
      <c r="NF637" s="2"/>
      <c r="NG637" s="3"/>
      <c r="NH637" s="3"/>
      <c r="NI637" s="3"/>
      <c r="NJ637" s="3"/>
      <c r="NK637" s="3"/>
      <c r="NL637" s="3"/>
      <c r="NM637" s="3"/>
      <c r="NN637" s="3"/>
      <c r="OA637" s="3"/>
      <c r="OB637" s="3"/>
      <c r="OC637" s="3"/>
      <c r="OD637" s="3"/>
      <c r="OE637" s="3"/>
      <c r="OF637" s="3"/>
      <c r="OG637" s="3"/>
      <c r="OH637" s="3"/>
      <c r="OU637" s="3"/>
      <c r="OV637" s="3"/>
      <c r="OW637" s="3"/>
      <c r="OX637" s="3"/>
      <c r="OY637" s="3"/>
      <c r="OZ637" s="3"/>
      <c r="PA637" s="3"/>
      <c r="PB637" s="3"/>
      <c r="PQ637" s="2"/>
      <c r="PR637" s="3"/>
      <c r="PZ637" s="3"/>
      <c r="QH637" s="3"/>
    </row>
    <row r="638" spans="208:450" ht="15.75" customHeight="1">
      <c r="GZ638" s="2"/>
      <c r="HA638" s="3"/>
      <c r="HB638" s="3"/>
      <c r="HC638" s="3"/>
      <c r="HD638" s="3"/>
      <c r="HL638" s="3"/>
      <c r="HM638" s="3"/>
      <c r="HN638" s="3"/>
      <c r="HO638" s="3"/>
      <c r="HW638" s="3"/>
      <c r="HX638" s="3"/>
      <c r="HY638" s="3"/>
      <c r="HZ638" s="3"/>
      <c r="II638" s="2"/>
      <c r="IJ638" s="3"/>
      <c r="IK638" s="3"/>
      <c r="IL638" s="3"/>
      <c r="IM638" s="3"/>
      <c r="IU638" s="3"/>
      <c r="IV638" s="3"/>
      <c r="IW638" s="3"/>
      <c r="IX638" s="3"/>
      <c r="JF638" s="3"/>
      <c r="JG638" s="3"/>
      <c r="JH638" s="3"/>
      <c r="JI638" s="3"/>
      <c r="JR638" s="2"/>
      <c r="JS638" s="3"/>
      <c r="JZ638" s="3"/>
      <c r="KG638" s="3"/>
      <c r="KO638" s="2"/>
      <c r="KP638" s="3"/>
      <c r="KW638" s="3"/>
      <c r="LD638" s="3"/>
      <c r="LL638" s="2"/>
      <c r="LM638" s="3"/>
      <c r="LT638" s="3"/>
      <c r="MA638" s="3"/>
      <c r="MI638" s="257"/>
      <c r="MJ638" s="258"/>
      <c r="MK638" s="258"/>
      <c r="ML638" s="258"/>
      <c r="MM638" s="258"/>
      <c r="MN638" s="258"/>
      <c r="MO638" s="258"/>
      <c r="MP638" s="258"/>
      <c r="MQ638" s="258"/>
      <c r="MR638" s="258"/>
      <c r="MS638" s="258"/>
      <c r="MT638" s="258"/>
      <c r="MU638" s="258"/>
      <c r="MV638" s="258"/>
      <c r="MW638" s="258"/>
      <c r="MX638" s="258"/>
      <c r="MY638" s="258"/>
      <c r="MZ638" s="258"/>
      <c r="NA638" s="258"/>
      <c r="NB638" s="258"/>
      <c r="NC638" s="258"/>
      <c r="ND638" s="258"/>
      <c r="NE638" s="258"/>
      <c r="NF638" s="2"/>
      <c r="NG638" s="3"/>
      <c r="NH638" s="3"/>
      <c r="NI638" s="3"/>
      <c r="NJ638" s="3"/>
      <c r="NK638" s="3"/>
      <c r="NL638" s="3"/>
      <c r="NM638" s="3"/>
      <c r="NN638" s="3"/>
      <c r="OA638" s="3"/>
      <c r="OB638" s="3"/>
      <c r="OC638" s="3"/>
      <c r="OD638" s="3"/>
      <c r="OE638" s="3"/>
      <c r="OF638" s="3"/>
      <c r="OG638" s="3"/>
      <c r="OH638" s="3"/>
      <c r="OU638" s="3"/>
      <c r="OV638" s="3"/>
      <c r="OW638" s="3"/>
      <c r="OX638" s="3"/>
      <c r="OY638" s="3"/>
      <c r="OZ638" s="3"/>
      <c r="PA638" s="3"/>
      <c r="PB638" s="3"/>
      <c r="PQ638" s="2"/>
      <c r="PR638" s="3"/>
      <c r="PZ638" s="3"/>
      <c r="QH638" s="3"/>
    </row>
    <row r="639" spans="208:450" ht="15.75" customHeight="1">
      <c r="GZ639" s="2"/>
      <c r="HA639" s="3"/>
      <c r="HB639" s="3"/>
      <c r="HC639" s="3"/>
      <c r="HD639" s="3"/>
      <c r="HL639" s="3"/>
      <c r="HM639" s="3"/>
      <c r="HN639" s="3"/>
      <c r="HO639" s="3"/>
      <c r="HW639" s="3"/>
      <c r="HX639" s="3"/>
      <c r="HY639" s="3"/>
      <c r="HZ639" s="3"/>
      <c r="II639" s="2"/>
      <c r="IJ639" s="3"/>
      <c r="IK639" s="3"/>
      <c r="IL639" s="3"/>
      <c r="IM639" s="3"/>
      <c r="IU639" s="3"/>
      <c r="IV639" s="3"/>
      <c r="IW639" s="3"/>
      <c r="IX639" s="3"/>
      <c r="JF639" s="3"/>
      <c r="JG639" s="3"/>
      <c r="JH639" s="3"/>
      <c r="JI639" s="3"/>
      <c r="JR639" s="2"/>
      <c r="JS639" s="3"/>
      <c r="JZ639" s="3"/>
      <c r="KG639" s="3"/>
      <c r="KO639" s="2"/>
      <c r="KP639" s="3"/>
      <c r="KW639" s="3"/>
      <c r="LD639" s="3"/>
      <c r="LL639" s="2"/>
      <c r="LM639" s="3"/>
      <c r="LT639" s="3"/>
      <c r="MA639" s="3"/>
      <c r="MI639" s="257"/>
      <c r="MJ639" s="258"/>
      <c r="MK639" s="258"/>
      <c r="ML639" s="258"/>
      <c r="MM639" s="258"/>
      <c r="MN639" s="258"/>
      <c r="MO639" s="258"/>
      <c r="MP639" s="258"/>
      <c r="MQ639" s="258"/>
      <c r="MR639" s="258"/>
      <c r="MS639" s="258"/>
      <c r="MT639" s="258"/>
      <c r="MU639" s="258"/>
      <c r="MV639" s="258"/>
      <c r="MW639" s="258"/>
      <c r="MX639" s="258"/>
      <c r="MY639" s="258"/>
      <c r="MZ639" s="258"/>
      <c r="NA639" s="258"/>
      <c r="NB639" s="258"/>
      <c r="NC639" s="258"/>
      <c r="ND639" s="258"/>
      <c r="NE639" s="258"/>
      <c r="NF639" s="2"/>
      <c r="NG639" s="3"/>
      <c r="NH639" s="3"/>
      <c r="NI639" s="3"/>
      <c r="NJ639" s="3"/>
      <c r="NK639" s="3"/>
      <c r="NL639" s="3"/>
      <c r="NM639" s="3"/>
      <c r="NN639" s="3"/>
      <c r="OA639" s="3"/>
      <c r="OB639" s="3"/>
      <c r="OC639" s="3"/>
      <c r="OD639" s="3"/>
      <c r="OE639" s="3"/>
      <c r="OF639" s="3"/>
      <c r="OG639" s="3"/>
      <c r="OH639" s="3"/>
      <c r="OU639" s="3"/>
      <c r="OV639" s="3"/>
      <c r="OW639" s="3"/>
      <c r="OX639" s="3"/>
      <c r="OY639" s="3"/>
      <c r="OZ639" s="3"/>
      <c r="PA639" s="3"/>
      <c r="PB639" s="3"/>
      <c r="PQ639" s="2"/>
      <c r="PR639" s="3"/>
      <c r="PZ639" s="3"/>
      <c r="QH639" s="3"/>
    </row>
    <row r="640" spans="208:450" ht="15.75" customHeight="1">
      <c r="GZ640" s="2"/>
      <c r="HA640" s="3"/>
      <c r="HB640" s="3"/>
      <c r="HC640" s="3"/>
      <c r="HD640" s="3"/>
      <c r="HL640" s="3"/>
      <c r="HM640" s="3"/>
      <c r="HN640" s="3"/>
      <c r="HO640" s="3"/>
      <c r="HW640" s="3"/>
      <c r="HX640" s="3"/>
      <c r="HY640" s="3"/>
      <c r="HZ640" s="3"/>
      <c r="II640" s="2"/>
      <c r="IJ640" s="3"/>
      <c r="IK640" s="3"/>
      <c r="IL640" s="3"/>
      <c r="IM640" s="3"/>
      <c r="IU640" s="3"/>
      <c r="IV640" s="3"/>
      <c r="IW640" s="3"/>
      <c r="IX640" s="3"/>
      <c r="JF640" s="3"/>
      <c r="JG640" s="3"/>
      <c r="JH640" s="3"/>
      <c r="JI640" s="3"/>
      <c r="JR640" s="2"/>
      <c r="JS640" s="3"/>
      <c r="JZ640" s="3"/>
      <c r="KG640" s="3"/>
      <c r="KO640" s="2"/>
      <c r="KP640" s="3"/>
      <c r="KW640" s="3"/>
      <c r="LD640" s="3"/>
      <c r="LL640" s="2"/>
      <c r="LM640" s="3"/>
      <c r="LT640" s="3"/>
      <c r="MA640" s="3"/>
      <c r="MI640" s="257"/>
      <c r="MJ640" s="258"/>
      <c r="MK640" s="258"/>
      <c r="ML640" s="258"/>
      <c r="MM640" s="258"/>
      <c r="MN640" s="258"/>
      <c r="MO640" s="258"/>
      <c r="MP640" s="258"/>
      <c r="MQ640" s="258"/>
      <c r="MR640" s="258"/>
      <c r="MS640" s="258"/>
      <c r="MT640" s="258"/>
      <c r="MU640" s="258"/>
      <c r="MV640" s="258"/>
      <c r="MW640" s="258"/>
      <c r="MX640" s="258"/>
      <c r="MY640" s="258"/>
      <c r="MZ640" s="258"/>
      <c r="NA640" s="258"/>
      <c r="NB640" s="258"/>
      <c r="NC640" s="258"/>
      <c r="ND640" s="258"/>
      <c r="NE640" s="258"/>
      <c r="NF640" s="2"/>
      <c r="NG640" s="3"/>
      <c r="NH640" s="3"/>
      <c r="NI640" s="3"/>
      <c r="NJ640" s="3"/>
      <c r="NK640" s="3"/>
      <c r="NL640" s="3"/>
      <c r="NM640" s="3"/>
      <c r="NN640" s="3"/>
      <c r="OA640" s="3"/>
      <c r="OB640" s="3"/>
      <c r="OC640" s="3"/>
      <c r="OD640" s="3"/>
      <c r="OE640" s="3"/>
      <c r="OF640" s="3"/>
      <c r="OG640" s="3"/>
      <c r="OH640" s="3"/>
      <c r="OU640" s="3"/>
      <c r="OV640" s="3"/>
      <c r="OW640" s="3"/>
      <c r="OX640" s="3"/>
      <c r="OY640" s="3"/>
      <c r="OZ640" s="3"/>
      <c r="PA640" s="3"/>
      <c r="PB640" s="3"/>
      <c r="PQ640" s="2"/>
      <c r="PR640" s="3"/>
      <c r="PZ640" s="3"/>
      <c r="QH640" s="3"/>
    </row>
    <row r="641" spans="208:450" ht="15.75" customHeight="1">
      <c r="GZ641" s="2"/>
      <c r="HA641" s="3"/>
      <c r="HB641" s="3"/>
      <c r="HC641" s="3"/>
      <c r="HD641" s="3"/>
      <c r="HL641" s="3"/>
      <c r="HM641" s="3"/>
      <c r="HN641" s="3"/>
      <c r="HO641" s="3"/>
      <c r="HW641" s="3"/>
      <c r="HX641" s="3"/>
      <c r="HY641" s="3"/>
      <c r="HZ641" s="3"/>
      <c r="II641" s="2"/>
      <c r="IJ641" s="3"/>
      <c r="IK641" s="3"/>
      <c r="IL641" s="3"/>
      <c r="IM641" s="3"/>
      <c r="IU641" s="3"/>
      <c r="IV641" s="3"/>
      <c r="IW641" s="3"/>
      <c r="IX641" s="3"/>
      <c r="JF641" s="3"/>
      <c r="JG641" s="3"/>
      <c r="JH641" s="3"/>
      <c r="JI641" s="3"/>
      <c r="JR641" s="2"/>
      <c r="JS641" s="3"/>
      <c r="JZ641" s="3"/>
      <c r="KG641" s="3"/>
      <c r="KO641" s="2"/>
      <c r="KP641" s="3"/>
      <c r="KW641" s="3"/>
      <c r="LD641" s="3"/>
      <c r="LL641" s="2"/>
      <c r="LM641" s="3"/>
      <c r="LT641" s="3"/>
      <c r="MA641" s="3"/>
      <c r="MI641" s="257"/>
      <c r="MJ641" s="258"/>
      <c r="MK641" s="258"/>
      <c r="ML641" s="258"/>
      <c r="MM641" s="258"/>
      <c r="MN641" s="258"/>
      <c r="MO641" s="258"/>
      <c r="MP641" s="258"/>
      <c r="MQ641" s="258"/>
      <c r="MR641" s="258"/>
      <c r="MS641" s="258"/>
      <c r="MT641" s="258"/>
      <c r="MU641" s="258"/>
      <c r="MV641" s="258"/>
      <c r="MW641" s="258"/>
      <c r="MX641" s="258"/>
      <c r="MY641" s="258"/>
      <c r="MZ641" s="258"/>
      <c r="NA641" s="258"/>
      <c r="NB641" s="258"/>
      <c r="NC641" s="258"/>
      <c r="ND641" s="258"/>
      <c r="NE641" s="258"/>
      <c r="NF641" s="2"/>
      <c r="NG641" s="3"/>
      <c r="NH641" s="3"/>
      <c r="NI641" s="3"/>
      <c r="NJ641" s="3"/>
      <c r="NK641" s="3"/>
      <c r="NL641" s="3"/>
      <c r="NM641" s="3"/>
      <c r="NN641" s="3"/>
      <c r="OA641" s="3"/>
      <c r="OB641" s="3"/>
      <c r="OC641" s="3"/>
      <c r="OD641" s="3"/>
      <c r="OE641" s="3"/>
      <c r="OF641" s="3"/>
      <c r="OG641" s="3"/>
      <c r="OH641" s="3"/>
      <c r="OU641" s="3"/>
      <c r="OV641" s="3"/>
      <c r="OW641" s="3"/>
      <c r="OX641" s="3"/>
      <c r="OY641" s="3"/>
      <c r="OZ641" s="3"/>
      <c r="PA641" s="3"/>
      <c r="PB641" s="3"/>
      <c r="PQ641" s="2"/>
      <c r="PR641" s="3"/>
      <c r="PZ641" s="3"/>
      <c r="QH641" s="3"/>
    </row>
    <row r="642" spans="208:450" ht="15.75" customHeight="1">
      <c r="GZ642" s="2"/>
      <c r="HA642" s="3"/>
      <c r="HB642" s="3"/>
      <c r="HC642" s="3"/>
      <c r="HD642" s="3"/>
      <c r="HL642" s="3"/>
      <c r="HM642" s="3"/>
      <c r="HN642" s="3"/>
      <c r="HO642" s="3"/>
      <c r="HW642" s="3"/>
      <c r="HX642" s="3"/>
      <c r="HY642" s="3"/>
      <c r="HZ642" s="3"/>
      <c r="II642" s="2"/>
      <c r="IJ642" s="3"/>
      <c r="IK642" s="3"/>
      <c r="IL642" s="3"/>
      <c r="IM642" s="3"/>
      <c r="IU642" s="3"/>
      <c r="IV642" s="3"/>
      <c r="IW642" s="3"/>
      <c r="IX642" s="3"/>
      <c r="JF642" s="3"/>
      <c r="JG642" s="3"/>
      <c r="JH642" s="3"/>
      <c r="JI642" s="3"/>
      <c r="JR642" s="2"/>
      <c r="JS642" s="3"/>
      <c r="JZ642" s="3"/>
      <c r="KG642" s="3"/>
      <c r="KO642" s="2"/>
      <c r="KP642" s="3"/>
      <c r="KW642" s="3"/>
      <c r="LD642" s="3"/>
      <c r="LL642" s="2"/>
      <c r="LM642" s="3"/>
      <c r="LT642" s="3"/>
      <c r="MA642" s="3"/>
      <c r="MI642" s="257"/>
      <c r="MJ642" s="258"/>
      <c r="MK642" s="258"/>
      <c r="ML642" s="258"/>
      <c r="MM642" s="258"/>
      <c r="MN642" s="258"/>
      <c r="MO642" s="258"/>
      <c r="MP642" s="258"/>
      <c r="MQ642" s="258"/>
      <c r="MR642" s="258"/>
      <c r="MS642" s="258"/>
      <c r="MT642" s="258"/>
      <c r="MU642" s="258"/>
      <c r="MV642" s="258"/>
      <c r="MW642" s="258"/>
      <c r="MX642" s="258"/>
      <c r="MY642" s="258"/>
      <c r="MZ642" s="258"/>
      <c r="NA642" s="258"/>
      <c r="NB642" s="258"/>
      <c r="NC642" s="258"/>
      <c r="ND642" s="258"/>
      <c r="NE642" s="258"/>
      <c r="NF642" s="2"/>
      <c r="NG642" s="3"/>
      <c r="NH642" s="3"/>
      <c r="NI642" s="3"/>
      <c r="NJ642" s="3"/>
      <c r="NK642" s="3"/>
      <c r="NL642" s="3"/>
      <c r="NM642" s="3"/>
      <c r="NN642" s="3"/>
      <c r="OA642" s="3"/>
      <c r="OB642" s="3"/>
      <c r="OC642" s="3"/>
      <c r="OD642" s="3"/>
      <c r="OE642" s="3"/>
      <c r="OF642" s="3"/>
      <c r="OG642" s="3"/>
      <c r="OH642" s="3"/>
      <c r="OU642" s="3"/>
      <c r="OV642" s="3"/>
      <c r="OW642" s="3"/>
      <c r="OX642" s="3"/>
      <c r="OY642" s="3"/>
      <c r="OZ642" s="3"/>
      <c r="PA642" s="3"/>
      <c r="PB642" s="3"/>
      <c r="PQ642" s="2"/>
      <c r="PR642" s="3"/>
      <c r="PZ642" s="3"/>
      <c r="QH642" s="3"/>
    </row>
    <row r="643" spans="208:450" ht="15.75" customHeight="1">
      <c r="GZ643" s="2"/>
      <c r="HA643" s="3"/>
      <c r="HB643" s="3"/>
      <c r="HC643" s="3"/>
      <c r="HD643" s="3"/>
      <c r="HL643" s="3"/>
      <c r="HM643" s="3"/>
      <c r="HN643" s="3"/>
      <c r="HO643" s="3"/>
      <c r="HW643" s="3"/>
      <c r="HX643" s="3"/>
      <c r="HY643" s="3"/>
      <c r="HZ643" s="3"/>
      <c r="II643" s="2"/>
      <c r="IJ643" s="3"/>
      <c r="IK643" s="3"/>
      <c r="IL643" s="3"/>
      <c r="IM643" s="3"/>
      <c r="IU643" s="3"/>
      <c r="IV643" s="3"/>
      <c r="IW643" s="3"/>
      <c r="IX643" s="3"/>
      <c r="JF643" s="3"/>
      <c r="JG643" s="3"/>
      <c r="JH643" s="3"/>
      <c r="JI643" s="3"/>
      <c r="JR643" s="2"/>
      <c r="JS643" s="3"/>
      <c r="JZ643" s="3"/>
      <c r="KG643" s="3"/>
      <c r="KO643" s="2"/>
      <c r="KP643" s="3"/>
      <c r="KW643" s="3"/>
      <c r="LD643" s="3"/>
      <c r="LL643" s="2"/>
      <c r="LM643" s="3"/>
      <c r="LT643" s="3"/>
      <c r="MA643" s="3"/>
      <c r="MI643" s="257"/>
      <c r="MJ643" s="258"/>
      <c r="MK643" s="258"/>
      <c r="ML643" s="258"/>
      <c r="MM643" s="258"/>
      <c r="MN643" s="258"/>
      <c r="MO643" s="258"/>
      <c r="MP643" s="258"/>
      <c r="MQ643" s="258"/>
      <c r="MR643" s="258"/>
      <c r="MS643" s="258"/>
      <c r="MT643" s="258"/>
      <c r="MU643" s="258"/>
      <c r="MV643" s="258"/>
      <c r="MW643" s="258"/>
      <c r="MX643" s="258"/>
      <c r="MY643" s="258"/>
      <c r="MZ643" s="258"/>
      <c r="NA643" s="258"/>
      <c r="NB643" s="258"/>
      <c r="NC643" s="258"/>
      <c r="ND643" s="258"/>
      <c r="NE643" s="258"/>
      <c r="NF643" s="2"/>
      <c r="NG643" s="3"/>
      <c r="NH643" s="3"/>
      <c r="NI643" s="3"/>
      <c r="NJ643" s="3"/>
      <c r="NK643" s="3"/>
      <c r="NL643" s="3"/>
      <c r="NM643" s="3"/>
      <c r="NN643" s="3"/>
      <c r="OA643" s="3"/>
      <c r="OB643" s="3"/>
      <c r="OC643" s="3"/>
      <c r="OD643" s="3"/>
      <c r="OE643" s="3"/>
      <c r="OF643" s="3"/>
      <c r="OG643" s="3"/>
      <c r="OH643" s="3"/>
      <c r="OU643" s="3"/>
      <c r="OV643" s="3"/>
      <c r="OW643" s="3"/>
      <c r="OX643" s="3"/>
      <c r="OY643" s="3"/>
      <c r="OZ643" s="3"/>
      <c r="PA643" s="3"/>
      <c r="PB643" s="3"/>
      <c r="PQ643" s="2"/>
      <c r="PR643" s="3"/>
      <c r="PZ643" s="3"/>
      <c r="QH643" s="3"/>
    </row>
    <row r="644" spans="208:450" ht="15.75" customHeight="1">
      <c r="GZ644" s="2"/>
      <c r="HA644" s="3"/>
      <c r="HB644" s="3"/>
      <c r="HC644" s="3"/>
      <c r="HD644" s="3"/>
      <c r="HL644" s="3"/>
      <c r="HM644" s="3"/>
      <c r="HN644" s="3"/>
      <c r="HO644" s="3"/>
      <c r="HW644" s="3"/>
      <c r="HX644" s="3"/>
      <c r="HY644" s="3"/>
      <c r="HZ644" s="3"/>
      <c r="II644" s="2"/>
      <c r="IJ644" s="3"/>
      <c r="IK644" s="3"/>
      <c r="IL644" s="3"/>
      <c r="IM644" s="3"/>
      <c r="IU644" s="3"/>
      <c r="IV644" s="3"/>
      <c r="IW644" s="3"/>
      <c r="IX644" s="3"/>
      <c r="JF644" s="3"/>
      <c r="JG644" s="3"/>
      <c r="JH644" s="3"/>
      <c r="JI644" s="3"/>
      <c r="JR644" s="2"/>
      <c r="JS644" s="3"/>
      <c r="JZ644" s="3"/>
      <c r="KG644" s="3"/>
      <c r="KO644" s="2"/>
      <c r="KP644" s="3"/>
      <c r="KW644" s="3"/>
      <c r="LD644" s="3"/>
      <c r="LL644" s="2"/>
      <c r="LM644" s="3"/>
      <c r="LT644" s="3"/>
      <c r="MA644" s="3"/>
      <c r="MI644" s="257"/>
      <c r="MJ644" s="258"/>
      <c r="MK644" s="258"/>
      <c r="ML644" s="258"/>
      <c r="MM644" s="258"/>
      <c r="MN644" s="258"/>
      <c r="MO644" s="258"/>
      <c r="MP644" s="258"/>
      <c r="MQ644" s="258"/>
      <c r="MR644" s="258"/>
      <c r="MS644" s="258"/>
      <c r="MT644" s="258"/>
      <c r="MU644" s="258"/>
      <c r="MV644" s="258"/>
      <c r="MW644" s="258"/>
      <c r="MX644" s="258"/>
      <c r="MY644" s="258"/>
      <c r="MZ644" s="258"/>
      <c r="NA644" s="258"/>
      <c r="NB644" s="258"/>
      <c r="NC644" s="258"/>
      <c r="ND644" s="258"/>
      <c r="NE644" s="258"/>
      <c r="NF644" s="2"/>
      <c r="NG644" s="3"/>
      <c r="NH644" s="3"/>
      <c r="NI644" s="3"/>
      <c r="NJ644" s="3"/>
      <c r="NK644" s="3"/>
      <c r="NL644" s="3"/>
      <c r="NM644" s="3"/>
      <c r="NN644" s="3"/>
      <c r="OA644" s="3"/>
      <c r="OB644" s="3"/>
      <c r="OC644" s="3"/>
      <c r="OD644" s="3"/>
      <c r="OE644" s="3"/>
      <c r="OF644" s="3"/>
      <c r="OG644" s="3"/>
      <c r="OH644" s="3"/>
      <c r="OU644" s="3"/>
      <c r="OV644" s="3"/>
      <c r="OW644" s="3"/>
      <c r="OX644" s="3"/>
      <c r="OY644" s="3"/>
      <c r="OZ644" s="3"/>
      <c r="PA644" s="3"/>
      <c r="PB644" s="3"/>
      <c r="PQ644" s="2"/>
      <c r="PR644" s="3"/>
      <c r="PZ644" s="3"/>
      <c r="QH644" s="3"/>
    </row>
    <row r="645" spans="208:450" ht="15.75" customHeight="1">
      <c r="GZ645" s="2"/>
      <c r="HA645" s="3"/>
      <c r="HB645" s="3"/>
      <c r="HC645" s="3"/>
      <c r="HD645" s="3"/>
      <c r="HL645" s="3"/>
      <c r="HM645" s="3"/>
      <c r="HN645" s="3"/>
      <c r="HO645" s="3"/>
      <c r="HW645" s="3"/>
      <c r="HX645" s="3"/>
      <c r="HY645" s="3"/>
      <c r="HZ645" s="3"/>
      <c r="II645" s="2"/>
      <c r="IJ645" s="3"/>
      <c r="IK645" s="3"/>
      <c r="IL645" s="3"/>
      <c r="IM645" s="3"/>
      <c r="IU645" s="3"/>
      <c r="IV645" s="3"/>
      <c r="IW645" s="3"/>
      <c r="IX645" s="3"/>
      <c r="JF645" s="3"/>
      <c r="JG645" s="3"/>
      <c r="JH645" s="3"/>
      <c r="JI645" s="3"/>
      <c r="JR645" s="2"/>
      <c r="JS645" s="3"/>
      <c r="JZ645" s="3"/>
      <c r="KG645" s="3"/>
      <c r="KO645" s="2"/>
      <c r="KP645" s="3"/>
      <c r="KW645" s="3"/>
      <c r="LD645" s="3"/>
      <c r="LL645" s="2"/>
      <c r="LM645" s="3"/>
      <c r="LT645" s="3"/>
      <c r="MA645" s="3"/>
      <c r="MI645" s="257"/>
      <c r="MJ645" s="258"/>
      <c r="MK645" s="258"/>
      <c r="ML645" s="258"/>
      <c r="MM645" s="258"/>
      <c r="MN645" s="258"/>
      <c r="MO645" s="258"/>
      <c r="MP645" s="258"/>
      <c r="MQ645" s="258"/>
      <c r="MR645" s="258"/>
      <c r="MS645" s="258"/>
      <c r="MT645" s="258"/>
      <c r="MU645" s="258"/>
      <c r="MV645" s="258"/>
      <c r="MW645" s="258"/>
      <c r="MX645" s="258"/>
      <c r="MY645" s="258"/>
      <c r="MZ645" s="258"/>
      <c r="NA645" s="258"/>
      <c r="NB645" s="258"/>
      <c r="NC645" s="258"/>
      <c r="ND645" s="258"/>
      <c r="NE645" s="258"/>
      <c r="NF645" s="2"/>
      <c r="NG645" s="3"/>
      <c r="NH645" s="3"/>
      <c r="NI645" s="3"/>
      <c r="NJ645" s="3"/>
      <c r="NK645" s="3"/>
      <c r="NL645" s="3"/>
      <c r="NM645" s="3"/>
      <c r="NN645" s="3"/>
      <c r="OA645" s="3"/>
      <c r="OB645" s="3"/>
      <c r="OC645" s="3"/>
      <c r="OD645" s="3"/>
      <c r="OE645" s="3"/>
      <c r="OF645" s="3"/>
      <c r="OG645" s="3"/>
      <c r="OH645" s="3"/>
      <c r="OU645" s="3"/>
      <c r="OV645" s="3"/>
      <c r="OW645" s="3"/>
      <c r="OX645" s="3"/>
      <c r="OY645" s="3"/>
      <c r="OZ645" s="3"/>
      <c r="PA645" s="3"/>
      <c r="PB645" s="3"/>
      <c r="PQ645" s="2"/>
      <c r="PR645" s="3"/>
      <c r="PZ645" s="3"/>
      <c r="QH645" s="3"/>
    </row>
    <row r="646" spans="208:450" ht="15.75" customHeight="1">
      <c r="GZ646" s="2"/>
      <c r="HA646" s="3"/>
      <c r="HB646" s="3"/>
      <c r="HC646" s="3"/>
      <c r="HD646" s="3"/>
      <c r="HL646" s="3"/>
      <c r="HM646" s="3"/>
      <c r="HN646" s="3"/>
      <c r="HO646" s="3"/>
      <c r="HW646" s="3"/>
      <c r="HX646" s="3"/>
      <c r="HY646" s="3"/>
      <c r="HZ646" s="3"/>
      <c r="II646" s="2"/>
      <c r="IJ646" s="3"/>
      <c r="IK646" s="3"/>
      <c r="IL646" s="3"/>
      <c r="IM646" s="3"/>
      <c r="IU646" s="3"/>
      <c r="IV646" s="3"/>
      <c r="IW646" s="3"/>
      <c r="IX646" s="3"/>
      <c r="JF646" s="3"/>
      <c r="JG646" s="3"/>
      <c r="JH646" s="3"/>
      <c r="JI646" s="3"/>
      <c r="JR646" s="2"/>
      <c r="JS646" s="3"/>
      <c r="JZ646" s="3"/>
      <c r="KG646" s="3"/>
      <c r="KO646" s="2"/>
      <c r="KP646" s="3"/>
      <c r="KW646" s="3"/>
      <c r="LD646" s="3"/>
      <c r="LL646" s="2"/>
      <c r="LM646" s="3"/>
      <c r="LT646" s="3"/>
      <c r="MA646" s="3"/>
      <c r="MI646" s="257"/>
      <c r="MJ646" s="258"/>
      <c r="MK646" s="258"/>
      <c r="ML646" s="258"/>
      <c r="MM646" s="258"/>
      <c r="MN646" s="258"/>
      <c r="MO646" s="258"/>
      <c r="MP646" s="258"/>
      <c r="MQ646" s="258"/>
      <c r="MR646" s="258"/>
      <c r="MS646" s="258"/>
      <c r="MT646" s="258"/>
      <c r="MU646" s="258"/>
      <c r="MV646" s="258"/>
      <c r="MW646" s="258"/>
      <c r="MX646" s="258"/>
      <c r="MY646" s="258"/>
      <c r="MZ646" s="258"/>
      <c r="NA646" s="258"/>
      <c r="NB646" s="258"/>
      <c r="NC646" s="258"/>
      <c r="ND646" s="258"/>
      <c r="NE646" s="258"/>
      <c r="NF646" s="2"/>
      <c r="NG646" s="3"/>
      <c r="NH646" s="3"/>
      <c r="NI646" s="3"/>
      <c r="NJ646" s="3"/>
      <c r="NK646" s="3"/>
      <c r="NL646" s="3"/>
      <c r="NM646" s="3"/>
      <c r="NN646" s="3"/>
      <c r="OA646" s="3"/>
      <c r="OB646" s="3"/>
      <c r="OC646" s="3"/>
      <c r="OD646" s="3"/>
      <c r="OE646" s="3"/>
      <c r="OF646" s="3"/>
      <c r="OG646" s="3"/>
      <c r="OH646" s="3"/>
      <c r="OU646" s="3"/>
      <c r="OV646" s="3"/>
      <c r="OW646" s="3"/>
      <c r="OX646" s="3"/>
      <c r="OY646" s="3"/>
      <c r="OZ646" s="3"/>
      <c r="PA646" s="3"/>
      <c r="PB646" s="3"/>
      <c r="PQ646" s="2"/>
      <c r="PR646" s="3"/>
      <c r="PZ646" s="3"/>
      <c r="QH646" s="3"/>
    </row>
    <row r="647" spans="208:450" ht="15.75" customHeight="1">
      <c r="GZ647" s="2"/>
      <c r="HA647" s="3"/>
      <c r="HB647" s="3"/>
      <c r="HC647" s="3"/>
      <c r="HD647" s="3"/>
      <c r="HL647" s="3"/>
      <c r="HM647" s="3"/>
      <c r="HN647" s="3"/>
      <c r="HO647" s="3"/>
      <c r="HW647" s="3"/>
      <c r="HX647" s="3"/>
      <c r="HY647" s="3"/>
      <c r="HZ647" s="3"/>
      <c r="II647" s="2"/>
      <c r="IJ647" s="3"/>
      <c r="IK647" s="3"/>
      <c r="IL647" s="3"/>
      <c r="IM647" s="3"/>
      <c r="IU647" s="3"/>
      <c r="IV647" s="3"/>
      <c r="IW647" s="3"/>
      <c r="IX647" s="3"/>
      <c r="JF647" s="3"/>
      <c r="JG647" s="3"/>
      <c r="JH647" s="3"/>
      <c r="JI647" s="3"/>
      <c r="JR647" s="2"/>
      <c r="JS647" s="3"/>
      <c r="JZ647" s="3"/>
      <c r="KG647" s="3"/>
      <c r="KO647" s="2"/>
      <c r="KP647" s="3"/>
      <c r="KW647" s="3"/>
      <c r="LD647" s="3"/>
      <c r="LL647" s="2"/>
      <c r="LM647" s="3"/>
      <c r="LT647" s="3"/>
      <c r="MA647" s="3"/>
      <c r="MI647" s="257"/>
      <c r="MJ647" s="258"/>
      <c r="MK647" s="258"/>
      <c r="ML647" s="258"/>
      <c r="MM647" s="258"/>
      <c r="MN647" s="258"/>
      <c r="MO647" s="258"/>
      <c r="MP647" s="258"/>
      <c r="MQ647" s="258"/>
      <c r="MR647" s="258"/>
      <c r="MS647" s="258"/>
      <c r="MT647" s="258"/>
      <c r="MU647" s="258"/>
      <c r="MV647" s="258"/>
      <c r="MW647" s="258"/>
      <c r="MX647" s="258"/>
      <c r="MY647" s="258"/>
      <c r="MZ647" s="258"/>
      <c r="NA647" s="258"/>
      <c r="NB647" s="258"/>
      <c r="NC647" s="258"/>
      <c r="ND647" s="258"/>
      <c r="NE647" s="258"/>
      <c r="NF647" s="2"/>
      <c r="NG647" s="3"/>
      <c r="NH647" s="3"/>
      <c r="NI647" s="3"/>
      <c r="NJ647" s="3"/>
      <c r="NK647" s="3"/>
      <c r="NL647" s="3"/>
      <c r="NM647" s="3"/>
      <c r="NN647" s="3"/>
      <c r="OA647" s="3"/>
      <c r="OB647" s="3"/>
      <c r="OC647" s="3"/>
      <c r="OD647" s="3"/>
      <c r="OE647" s="3"/>
      <c r="OF647" s="3"/>
      <c r="OG647" s="3"/>
      <c r="OH647" s="3"/>
      <c r="OU647" s="3"/>
      <c r="OV647" s="3"/>
      <c r="OW647" s="3"/>
      <c r="OX647" s="3"/>
      <c r="OY647" s="3"/>
      <c r="OZ647" s="3"/>
      <c r="PA647" s="3"/>
      <c r="PB647" s="3"/>
      <c r="PQ647" s="2"/>
      <c r="PR647" s="3"/>
      <c r="PZ647" s="3"/>
      <c r="QH647" s="3"/>
    </row>
    <row r="648" spans="208:450" ht="15.75" customHeight="1">
      <c r="GZ648" s="2"/>
      <c r="HA648" s="3"/>
      <c r="HB648" s="3"/>
      <c r="HC648" s="3"/>
      <c r="HD648" s="3"/>
      <c r="HL648" s="3"/>
      <c r="HM648" s="3"/>
      <c r="HN648" s="3"/>
      <c r="HO648" s="3"/>
      <c r="HW648" s="3"/>
      <c r="HX648" s="3"/>
      <c r="HY648" s="3"/>
      <c r="HZ648" s="3"/>
      <c r="II648" s="2"/>
      <c r="IJ648" s="3"/>
      <c r="IK648" s="3"/>
      <c r="IL648" s="3"/>
      <c r="IM648" s="3"/>
      <c r="IU648" s="3"/>
      <c r="IV648" s="3"/>
      <c r="IW648" s="3"/>
      <c r="IX648" s="3"/>
      <c r="JF648" s="3"/>
      <c r="JG648" s="3"/>
      <c r="JH648" s="3"/>
      <c r="JI648" s="3"/>
      <c r="JR648" s="2"/>
      <c r="JS648" s="3"/>
      <c r="JZ648" s="3"/>
      <c r="KG648" s="3"/>
      <c r="KO648" s="2"/>
      <c r="KP648" s="3"/>
      <c r="KW648" s="3"/>
      <c r="LD648" s="3"/>
      <c r="LL648" s="2"/>
      <c r="LM648" s="3"/>
      <c r="LT648" s="3"/>
      <c r="MA648" s="3"/>
      <c r="MI648" s="257"/>
      <c r="MJ648" s="258"/>
      <c r="MK648" s="258"/>
      <c r="ML648" s="258"/>
      <c r="MM648" s="258"/>
      <c r="MN648" s="258"/>
      <c r="MO648" s="258"/>
      <c r="MP648" s="258"/>
      <c r="MQ648" s="258"/>
      <c r="MR648" s="258"/>
      <c r="MS648" s="258"/>
      <c r="MT648" s="258"/>
      <c r="MU648" s="258"/>
      <c r="MV648" s="258"/>
      <c r="MW648" s="258"/>
      <c r="MX648" s="258"/>
      <c r="MY648" s="258"/>
      <c r="MZ648" s="258"/>
      <c r="NA648" s="258"/>
      <c r="NB648" s="258"/>
      <c r="NC648" s="258"/>
      <c r="ND648" s="258"/>
      <c r="NE648" s="258"/>
      <c r="NF648" s="2"/>
      <c r="NG648" s="3"/>
      <c r="NH648" s="3"/>
      <c r="NI648" s="3"/>
      <c r="NJ648" s="3"/>
      <c r="NK648" s="3"/>
      <c r="NL648" s="3"/>
      <c r="NM648" s="3"/>
      <c r="NN648" s="3"/>
      <c r="OA648" s="3"/>
      <c r="OB648" s="3"/>
      <c r="OC648" s="3"/>
      <c r="OD648" s="3"/>
      <c r="OE648" s="3"/>
      <c r="OF648" s="3"/>
      <c r="OG648" s="3"/>
      <c r="OH648" s="3"/>
      <c r="OU648" s="3"/>
      <c r="OV648" s="3"/>
      <c r="OW648" s="3"/>
      <c r="OX648" s="3"/>
      <c r="OY648" s="3"/>
      <c r="OZ648" s="3"/>
      <c r="PA648" s="3"/>
      <c r="PB648" s="3"/>
      <c r="PQ648" s="2"/>
      <c r="PR648" s="3"/>
      <c r="PZ648" s="3"/>
      <c r="QH648" s="3"/>
    </row>
    <row r="649" spans="208:450" ht="15.75" customHeight="1">
      <c r="GZ649" s="2"/>
      <c r="HA649" s="3"/>
      <c r="HB649" s="3"/>
      <c r="HC649" s="3"/>
      <c r="HD649" s="3"/>
      <c r="HL649" s="3"/>
      <c r="HM649" s="3"/>
      <c r="HN649" s="3"/>
      <c r="HO649" s="3"/>
      <c r="HW649" s="3"/>
      <c r="HX649" s="3"/>
      <c r="HY649" s="3"/>
      <c r="HZ649" s="3"/>
      <c r="II649" s="2"/>
      <c r="IJ649" s="3"/>
      <c r="IK649" s="3"/>
      <c r="IL649" s="3"/>
      <c r="IM649" s="3"/>
      <c r="IU649" s="3"/>
      <c r="IV649" s="3"/>
      <c r="IW649" s="3"/>
      <c r="IX649" s="3"/>
      <c r="JF649" s="3"/>
      <c r="JG649" s="3"/>
      <c r="JH649" s="3"/>
      <c r="JI649" s="3"/>
      <c r="JR649" s="2"/>
      <c r="JS649" s="3"/>
      <c r="JZ649" s="3"/>
      <c r="KG649" s="3"/>
      <c r="KO649" s="2"/>
      <c r="KP649" s="3"/>
      <c r="KW649" s="3"/>
      <c r="LD649" s="3"/>
      <c r="LL649" s="2"/>
      <c r="LM649" s="3"/>
      <c r="LT649" s="3"/>
      <c r="MA649" s="3"/>
      <c r="MI649" s="257"/>
      <c r="MJ649" s="258"/>
      <c r="MK649" s="258"/>
      <c r="ML649" s="258"/>
      <c r="MM649" s="258"/>
      <c r="MN649" s="258"/>
      <c r="MO649" s="258"/>
      <c r="MP649" s="258"/>
      <c r="MQ649" s="258"/>
      <c r="MR649" s="258"/>
      <c r="MS649" s="258"/>
      <c r="MT649" s="258"/>
      <c r="MU649" s="258"/>
      <c r="MV649" s="258"/>
      <c r="MW649" s="258"/>
      <c r="MX649" s="258"/>
      <c r="MY649" s="258"/>
      <c r="MZ649" s="258"/>
      <c r="NA649" s="258"/>
      <c r="NB649" s="258"/>
      <c r="NC649" s="258"/>
      <c r="ND649" s="258"/>
      <c r="NE649" s="258"/>
      <c r="NF649" s="2"/>
      <c r="NG649" s="3"/>
      <c r="NH649" s="3"/>
      <c r="NI649" s="3"/>
      <c r="NJ649" s="3"/>
      <c r="NK649" s="3"/>
      <c r="NL649" s="3"/>
      <c r="NM649" s="3"/>
      <c r="NN649" s="3"/>
      <c r="OA649" s="3"/>
      <c r="OB649" s="3"/>
      <c r="OC649" s="3"/>
      <c r="OD649" s="3"/>
      <c r="OE649" s="3"/>
      <c r="OF649" s="3"/>
      <c r="OG649" s="3"/>
      <c r="OH649" s="3"/>
      <c r="OU649" s="3"/>
      <c r="OV649" s="3"/>
      <c r="OW649" s="3"/>
      <c r="OX649" s="3"/>
      <c r="OY649" s="3"/>
      <c r="OZ649" s="3"/>
      <c r="PA649" s="3"/>
      <c r="PB649" s="3"/>
      <c r="PQ649" s="2"/>
      <c r="PR649" s="3"/>
      <c r="PZ649" s="3"/>
      <c r="QH649" s="3"/>
    </row>
    <row r="650" spans="208:450" ht="15.75" customHeight="1">
      <c r="GZ650" s="2"/>
      <c r="HA650" s="3"/>
      <c r="HB650" s="3"/>
      <c r="HC650" s="3"/>
      <c r="HD650" s="3"/>
      <c r="HL650" s="3"/>
      <c r="HM650" s="3"/>
      <c r="HN650" s="3"/>
      <c r="HO650" s="3"/>
      <c r="HW650" s="3"/>
      <c r="HX650" s="3"/>
      <c r="HY650" s="3"/>
      <c r="HZ650" s="3"/>
      <c r="II650" s="2"/>
      <c r="IJ650" s="3"/>
      <c r="IK650" s="3"/>
      <c r="IL650" s="3"/>
      <c r="IM650" s="3"/>
      <c r="IU650" s="3"/>
      <c r="IV650" s="3"/>
      <c r="IW650" s="3"/>
      <c r="IX650" s="3"/>
      <c r="JF650" s="3"/>
      <c r="JG650" s="3"/>
      <c r="JH650" s="3"/>
      <c r="JI650" s="3"/>
      <c r="JR650" s="2"/>
      <c r="JS650" s="3"/>
      <c r="JZ650" s="3"/>
      <c r="KG650" s="3"/>
      <c r="KO650" s="2"/>
      <c r="KP650" s="3"/>
      <c r="KW650" s="3"/>
      <c r="LD650" s="3"/>
      <c r="LL650" s="2"/>
      <c r="LM650" s="3"/>
      <c r="LT650" s="3"/>
      <c r="MA650" s="3"/>
      <c r="MI650" s="257"/>
      <c r="MJ650" s="258"/>
      <c r="MK650" s="258"/>
      <c r="ML650" s="258"/>
      <c r="MM650" s="258"/>
      <c r="MN650" s="258"/>
      <c r="MO650" s="258"/>
      <c r="MP650" s="258"/>
      <c r="MQ650" s="258"/>
      <c r="MR650" s="258"/>
      <c r="MS650" s="258"/>
      <c r="MT650" s="258"/>
      <c r="MU650" s="258"/>
      <c r="MV650" s="258"/>
      <c r="MW650" s="258"/>
      <c r="MX650" s="258"/>
      <c r="MY650" s="258"/>
      <c r="MZ650" s="258"/>
      <c r="NA650" s="258"/>
      <c r="NB650" s="258"/>
      <c r="NC650" s="258"/>
      <c r="ND650" s="258"/>
      <c r="NE650" s="258"/>
      <c r="NF650" s="2"/>
      <c r="NG650" s="3"/>
      <c r="NH650" s="3"/>
      <c r="NI650" s="3"/>
      <c r="NJ650" s="3"/>
      <c r="NK650" s="3"/>
      <c r="NL650" s="3"/>
      <c r="NM650" s="3"/>
      <c r="NN650" s="3"/>
      <c r="OA650" s="3"/>
      <c r="OB650" s="3"/>
      <c r="OC650" s="3"/>
      <c r="OD650" s="3"/>
      <c r="OE650" s="3"/>
      <c r="OF650" s="3"/>
      <c r="OG650" s="3"/>
      <c r="OH650" s="3"/>
      <c r="OU650" s="3"/>
      <c r="OV650" s="3"/>
      <c r="OW650" s="3"/>
      <c r="OX650" s="3"/>
      <c r="OY650" s="3"/>
      <c r="OZ650" s="3"/>
      <c r="PA650" s="3"/>
      <c r="PB650" s="3"/>
      <c r="PQ650" s="2"/>
      <c r="PR650" s="3"/>
      <c r="PZ650" s="3"/>
      <c r="QH650" s="3"/>
    </row>
    <row r="651" spans="208:450" ht="15.75" customHeight="1">
      <c r="GZ651" s="2"/>
      <c r="HA651" s="3"/>
      <c r="HB651" s="3"/>
      <c r="HC651" s="3"/>
      <c r="HD651" s="3"/>
      <c r="HL651" s="3"/>
      <c r="HM651" s="3"/>
      <c r="HN651" s="3"/>
      <c r="HO651" s="3"/>
      <c r="HW651" s="3"/>
      <c r="HX651" s="3"/>
      <c r="HY651" s="3"/>
      <c r="HZ651" s="3"/>
      <c r="II651" s="2"/>
      <c r="IJ651" s="3"/>
      <c r="IK651" s="3"/>
      <c r="IL651" s="3"/>
      <c r="IM651" s="3"/>
      <c r="IU651" s="3"/>
      <c r="IV651" s="3"/>
      <c r="IW651" s="3"/>
      <c r="IX651" s="3"/>
      <c r="JF651" s="3"/>
      <c r="JG651" s="3"/>
      <c r="JH651" s="3"/>
      <c r="JI651" s="3"/>
      <c r="JR651" s="2"/>
      <c r="JS651" s="3"/>
      <c r="JZ651" s="3"/>
      <c r="KG651" s="3"/>
      <c r="KO651" s="2"/>
      <c r="KP651" s="3"/>
      <c r="KW651" s="3"/>
      <c r="LD651" s="3"/>
      <c r="LL651" s="2"/>
      <c r="LM651" s="3"/>
      <c r="LT651" s="3"/>
      <c r="MA651" s="3"/>
      <c r="MI651" s="257"/>
      <c r="MJ651" s="258"/>
      <c r="MK651" s="258"/>
      <c r="ML651" s="258"/>
      <c r="MM651" s="258"/>
      <c r="MN651" s="258"/>
      <c r="MO651" s="258"/>
      <c r="MP651" s="258"/>
      <c r="MQ651" s="258"/>
      <c r="MR651" s="258"/>
      <c r="MS651" s="258"/>
      <c r="MT651" s="258"/>
      <c r="MU651" s="258"/>
      <c r="MV651" s="258"/>
      <c r="MW651" s="258"/>
      <c r="MX651" s="258"/>
      <c r="MY651" s="258"/>
      <c r="MZ651" s="258"/>
      <c r="NA651" s="258"/>
      <c r="NB651" s="258"/>
      <c r="NC651" s="258"/>
      <c r="ND651" s="258"/>
      <c r="NE651" s="258"/>
      <c r="NF651" s="2"/>
      <c r="NG651" s="3"/>
      <c r="NH651" s="3"/>
      <c r="NI651" s="3"/>
      <c r="NJ651" s="3"/>
      <c r="NK651" s="3"/>
      <c r="NL651" s="3"/>
      <c r="NM651" s="3"/>
      <c r="NN651" s="3"/>
      <c r="OA651" s="3"/>
      <c r="OB651" s="3"/>
      <c r="OC651" s="3"/>
      <c r="OD651" s="3"/>
      <c r="OE651" s="3"/>
      <c r="OF651" s="3"/>
      <c r="OG651" s="3"/>
      <c r="OH651" s="3"/>
      <c r="OU651" s="3"/>
      <c r="OV651" s="3"/>
      <c r="OW651" s="3"/>
      <c r="OX651" s="3"/>
      <c r="OY651" s="3"/>
      <c r="OZ651" s="3"/>
      <c r="PA651" s="3"/>
      <c r="PB651" s="3"/>
      <c r="PQ651" s="2"/>
      <c r="PR651" s="3"/>
      <c r="PZ651" s="3"/>
      <c r="QH651" s="3"/>
    </row>
    <row r="652" spans="208:450" ht="15.75" customHeight="1">
      <c r="GZ652" s="2"/>
      <c r="HA652" s="3"/>
      <c r="HB652" s="3"/>
      <c r="HC652" s="3"/>
      <c r="HD652" s="3"/>
      <c r="HL652" s="3"/>
      <c r="HM652" s="3"/>
      <c r="HN652" s="3"/>
      <c r="HO652" s="3"/>
      <c r="HW652" s="3"/>
      <c r="HX652" s="3"/>
      <c r="HY652" s="3"/>
      <c r="HZ652" s="3"/>
      <c r="II652" s="2"/>
      <c r="IJ652" s="3"/>
      <c r="IK652" s="3"/>
      <c r="IL652" s="3"/>
      <c r="IM652" s="3"/>
      <c r="IU652" s="3"/>
      <c r="IV652" s="3"/>
      <c r="IW652" s="3"/>
      <c r="IX652" s="3"/>
      <c r="JF652" s="3"/>
      <c r="JG652" s="3"/>
      <c r="JH652" s="3"/>
      <c r="JI652" s="3"/>
      <c r="JR652" s="2"/>
      <c r="JS652" s="3"/>
      <c r="JZ652" s="3"/>
      <c r="KG652" s="3"/>
      <c r="KO652" s="2"/>
      <c r="KP652" s="3"/>
      <c r="KW652" s="3"/>
      <c r="LD652" s="3"/>
      <c r="LL652" s="2"/>
      <c r="LM652" s="3"/>
      <c r="LT652" s="3"/>
      <c r="MA652" s="3"/>
      <c r="MI652" s="257"/>
      <c r="MJ652" s="258"/>
      <c r="MK652" s="258"/>
      <c r="ML652" s="258"/>
      <c r="MM652" s="258"/>
      <c r="MN652" s="258"/>
      <c r="MO652" s="258"/>
      <c r="MP652" s="258"/>
      <c r="MQ652" s="258"/>
      <c r="MR652" s="258"/>
      <c r="MS652" s="258"/>
      <c r="MT652" s="258"/>
      <c r="MU652" s="258"/>
      <c r="MV652" s="258"/>
      <c r="MW652" s="258"/>
      <c r="MX652" s="258"/>
      <c r="MY652" s="258"/>
      <c r="MZ652" s="258"/>
      <c r="NA652" s="258"/>
      <c r="NB652" s="258"/>
      <c r="NC652" s="258"/>
      <c r="ND652" s="258"/>
      <c r="NE652" s="258"/>
      <c r="NF652" s="2"/>
      <c r="NG652" s="3"/>
      <c r="NH652" s="3"/>
      <c r="NI652" s="3"/>
      <c r="NJ652" s="3"/>
      <c r="NK652" s="3"/>
      <c r="NL652" s="3"/>
      <c r="NM652" s="3"/>
      <c r="NN652" s="3"/>
      <c r="OA652" s="3"/>
      <c r="OB652" s="3"/>
      <c r="OC652" s="3"/>
      <c r="OD652" s="3"/>
      <c r="OE652" s="3"/>
      <c r="OF652" s="3"/>
      <c r="OG652" s="3"/>
      <c r="OH652" s="3"/>
      <c r="OU652" s="3"/>
      <c r="OV652" s="3"/>
      <c r="OW652" s="3"/>
      <c r="OX652" s="3"/>
      <c r="OY652" s="3"/>
      <c r="OZ652" s="3"/>
      <c r="PA652" s="3"/>
      <c r="PB652" s="3"/>
      <c r="PQ652" s="2"/>
      <c r="PR652" s="3"/>
      <c r="PZ652" s="3"/>
      <c r="QH652" s="3"/>
    </row>
    <row r="653" spans="208:450" ht="15.75" customHeight="1">
      <c r="GZ653" s="2"/>
      <c r="HA653" s="3"/>
      <c r="HB653" s="3"/>
      <c r="HC653" s="3"/>
      <c r="HD653" s="3"/>
      <c r="HL653" s="3"/>
      <c r="HM653" s="3"/>
      <c r="HN653" s="3"/>
      <c r="HO653" s="3"/>
      <c r="HW653" s="3"/>
      <c r="HX653" s="3"/>
      <c r="HY653" s="3"/>
      <c r="HZ653" s="3"/>
      <c r="II653" s="2"/>
      <c r="IJ653" s="3"/>
      <c r="IK653" s="3"/>
      <c r="IL653" s="3"/>
      <c r="IM653" s="3"/>
      <c r="IU653" s="3"/>
      <c r="IV653" s="3"/>
      <c r="IW653" s="3"/>
      <c r="IX653" s="3"/>
      <c r="JF653" s="3"/>
      <c r="JG653" s="3"/>
      <c r="JH653" s="3"/>
      <c r="JI653" s="3"/>
      <c r="JR653" s="2"/>
      <c r="JS653" s="3"/>
      <c r="JZ653" s="3"/>
      <c r="KG653" s="3"/>
      <c r="KO653" s="2"/>
      <c r="KP653" s="3"/>
      <c r="KW653" s="3"/>
      <c r="LD653" s="3"/>
      <c r="LL653" s="2"/>
      <c r="LM653" s="3"/>
      <c r="LT653" s="3"/>
      <c r="MA653" s="3"/>
      <c r="MI653" s="257"/>
      <c r="MJ653" s="258"/>
      <c r="MK653" s="258"/>
      <c r="ML653" s="258"/>
      <c r="MM653" s="258"/>
      <c r="MN653" s="258"/>
      <c r="MO653" s="258"/>
      <c r="MP653" s="258"/>
      <c r="MQ653" s="258"/>
      <c r="MR653" s="258"/>
      <c r="MS653" s="258"/>
      <c r="MT653" s="258"/>
      <c r="MU653" s="258"/>
      <c r="MV653" s="258"/>
      <c r="MW653" s="258"/>
      <c r="MX653" s="258"/>
      <c r="MY653" s="258"/>
      <c r="MZ653" s="258"/>
      <c r="NA653" s="258"/>
      <c r="NB653" s="258"/>
      <c r="NC653" s="258"/>
      <c r="ND653" s="258"/>
      <c r="NE653" s="258"/>
      <c r="NF653" s="2"/>
      <c r="NG653" s="3"/>
      <c r="NH653" s="3"/>
      <c r="NI653" s="3"/>
      <c r="NJ653" s="3"/>
      <c r="NK653" s="3"/>
      <c r="NL653" s="3"/>
      <c r="NM653" s="3"/>
      <c r="NN653" s="3"/>
      <c r="OA653" s="3"/>
      <c r="OB653" s="3"/>
      <c r="OC653" s="3"/>
      <c r="OD653" s="3"/>
      <c r="OE653" s="3"/>
      <c r="OF653" s="3"/>
      <c r="OG653" s="3"/>
      <c r="OH653" s="3"/>
      <c r="OU653" s="3"/>
      <c r="OV653" s="3"/>
      <c r="OW653" s="3"/>
      <c r="OX653" s="3"/>
      <c r="OY653" s="3"/>
      <c r="OZ653" s="3"/>
      <c r="PA653" s="3"/>
      <c r="PB653" s="3"/>
      <c r="PQ653" s="2"/>
      <c r="PR653" s="3"/>
      <c r="PZ653" s="3"/>
      <c r="QH653" s="3"/>
    </row>
    <row r="654" spans="208:450" ht="15.75" customHeight="1">
      <c r="GZ654" s="2"/>
      <c r="HA654" s="3"/>
      <c r="HB654" s="3"/>
      <c r="HC654" s="3"/>
      <c r="HD654" s="3"/>
      <c r="HL654" s="3"/>
      <c r="HM654" s="3"/>
      <c r="HN654" s="3"/>
      <c r="HO654" s="3"/>
      <c r="HW654" s="3"/>
      <c r="HX654" s="3"/>
      <c r="HY654" s="3"/>
      <c r="HZ654" s="3"/>
      <c r="II654" s="2"/>
      <c r="IJ654" s="3"/>
      <c r="IK654" s="3"/>
      <c r="IL654" s="3"/>
      <c r="IM654" s="3"/>
      <c r="IU654" s="3"/>
      <c r="IV654" s="3"/>
      <c r="IW654" s="3"/>
      <c r="IX654" s="3"/>
      <c r="JF654" s="3"/>
      <c r="JG654" s="3"/>
      <c r="JH654" s="3"/>
      <c r="JI654" s="3"/>
      <c r="JR654" s="2"/>
      <c r="JS654" s="3"/>
      <c r="JZ654" s="3"/>
      <c r="KG654" s="3"/>
      <c r="KO654" s="2"/>
      <c r="KP654" s="3"/>
      <c r="KW654" s="3"/>
      <c r="LD654" s="3"/>
      <c r="LL654" s="2"/>
      <c r="LM654" s="3"/>
      <c r="LT654" s="3"/>
      <c r="MA654" s="3"/>
      <c r="MI654" s="257"/>
      <c r="MJ654" s="258"/>
      <c r="MK654" s="258"/>
      <c r="ML654" s="258"/>
      <c r="MM654" s="258"/>
      <c r="MN654" s="258"/>
      <c r="MO654" s="258"/>
      <c r="MP654" s="258"/>
      <c r="MQ654" s="258"/>
      <c r="MR654" s="258"/>
      <c r="MS654" s="258"/>
      <c r="MT654" s="258"/>
      <c r="MU654" s="258"/>
      <c r="MV654" s="258"/>
      <c r="MW654" s="258"/>
      <c r="MX654" s="258"/>
      <c r="MY654" s="258"/>
      <c r="MZ654" s="258"/>
      <c r="NA654" s="258"/>
      <c r="NB654" s="258"/>
      <c r="NC654" s="258"/>
      <c r="ND654" s="258"/>
      <c r="NE654" s="258"/>
      <c r="NF654" s="2"/>
      <c r="NG654" s="3"/>
      <c r="NH654" s="3"/>
      <c r="NI654" s="3"/>
      <c r="NJ654" s="3"/>
      <c r="NK654" s="3"/>
      <c r="NL654" s="3"/>
      <c r="NM654" s="3"/>
      <c r="NN654" s="3"/>
      <c r="OA654" s="3"/>
      <c r="OB654" s="3"/>
      <c r="OC654" s="3"/>
      <c r="OD654" s="3"/>
      <c r="OE654" s="3"/>
      <c r="OF654" s="3"/>
      <c r="OG654" s="3"/>
      <c r="OH654" s="3"/>
      <c r="OU654" s="3"/>
      <c r="OV654" s="3"/>
      <c r="OW654" s="3"/>
      <c r="OX654" s="3"/>
      <c r="OY654" s="3"/>
      <c r="OZ654" s="3"/>
      <c r="PA654" s="3"/>
      <c r="PB654" s="3"/>
      <c r="PQ654" s="2"/>
      <c r="PR654" s="3"/>
      <c r="PZ654" s="3"/>
      <c r="QH654" s="3"/>
    </row>
    <row r="655" spans="208:450" ht="15.75" customHeight="1">
      <c r="GZ655" s="2"/>
      <c r="HA655" s="3"/>
      <c r="HB655" s="3"/>
      <c r="HC655" s="3"/>
      <c r="HD655" s="3"/>
      <c r="HL655" s="3"/>
      <c r="HM655" s="3"/>
      <c r="HN655" s="3"/>
      <c r="HO655" s="3"/>
      <c r="HW655" s="3"/>
      <c r="HX655" s="3"/>
      <c r="HY655" s="3"/>
      <c r="HZ655" s="3"/>
      <c r="II655" s="2"/>
      <c r="IJ655" s="3"/>
      <c r="IK655" s="3"/>
      <c r="IL655" s="3"/>
      <c r="IM655" s="3"/>
      <c r="IU655" s="3"/>
      <c r="IV655" s="3"/>
      <c r="IW655" s="3"/>
      <c r="IX655" s="3"/>
      <c r="JF655" s="3"/>
      <c r="JG655" s="3"/>
      <c r="JH655" s="3"/>
      <c r="JI655" s="3"/>
      <c r="JR655" s="2"/>
      <c r="JS655" s="3"/>
      <c r="JZ655" s="3"/>
      <c r="KG655" s="3"/>
      <c r="KO655" s="2"/>
      <c r="KP655" s="3"/>
      <c r="KW655" s="3"/>
      <c r="LD655" s="3"/>
      <c r="LL655" s="2"/>
      <c r="LM655" s="3"/>
      <c r="LT655" s="3"/>
      <c r="MA655" s="3"/>
      <c r="MI655" s="257"/>
      <c r="MJ655" s="258"/>
      <c r="MK655" s="258"/>
      <c r="ML655" s="258"/>
      <c r="MM655" s="258"/>
      <c r="MN655" s="258"/>
      <c r="MO655" s="258"/>
      <c r="MP655" s="258"/>
      <c r="MQ655" s="258"/>
      <c r="MR655" s="258"/>
      <c r="MS655" s="258"/>
      <c r="MT655" s="258"/>
      <c r="MU655" s="258"/>
      <c r="MV655" s="258"/>
      <c r="MW655" s="258"/>
      <c r="MX655" s="258"/>
      <c r="MY655" s="258"/>
      <c r="MZ655" s="258"/>
      <c r="NA655" s="258"/>
      <c r="NB655" s="258"/>
      <c r="NC655" s="258"/>
      <c r="ND655" s="258"/>
      <c r="NE655" s="258"/>
      <c r="NF655" s="2"/>
      <c r="NG655" s="3"/>
      <c r="NH655" s="3"/>
      <c r="NI655" s="3"/>
      <c r="NJ655" s="3"/>
      <c r="NK655" s="3"/>
      <c r="NL655" s="3"/>
      <c r="NM655" s="3"/>
      <c r="NN655" s="3"/>
      <c r="OA655" s="3"/>
      <c r="OB655" s="3"/>
      <c r="OC655" s="3"/>
      <c r="OD655" s="3"/>
      <c r="OE655" s="3"/>
      <c r="OF655" s="3"/>
      <c r="OG655" s="3"/>
      <c r="OH655" s="3"/>
      <c r="OU655" s="3"/>
      <c r="OV655" s="3"/>
      <c r="OW655" s="3"/>
      <c r="OX655" s="3"/>
      <c r="OY655" s="3"/>
      <c r="OZ655" s="3"/>
      <c r="PA655" s="3"/>
      <c r="PB655" s="3"/>
      <c r="PQ655" s="2"/>
      <c r="PR655" s="3"/>
      <c r="PZ655" s="3"/>
      <c r="QH655" s="3"/>
    </row>
    <row r="656" spans="208:450" ht="15.75" customHeight="1">
      <c r="GZ656" s="2"/>
      <c r="HA656" s="3"/>
      <c r="HB656" s="3"/>
      <c r="HC656" s="3"/>
      <c r="HD656" s="3"/>
      <c r="HL656" s="3"/>
      <c r="HM656" s="3"/>
      <c r="HN656" s="3"/>
      <c r="HO656" s="3"/>
      <c r="HW656" s="3"/>
      <c r="HX656" s="3"/>
      <c r="HY656" s="3"/>
      <c r="HZ656" s="3"/>
      <c r="II656" s="2"/>
      <c r="IJ656" s="3"/>
      <c r="IK656" s="3"/>
      <c r="IL656" s="3"/>
      <c r="IM656" s="3"/>
      <c r="IU656" s="3"/>
      <c r="IV656" s="3"/>
      <c r="IW656" s="3"/>
      <c r="IX656" s="3"/>
      <c r="JF656" s="3"/>
      <c r="JG656" s="3"/>
      <c r="JH656" s="3"/>
      <c r="JI656" s="3"/>
      <c r="JR656" s="2"/>
      <c r="JS656" s="3"/>
      <c r="JZ656" s="3"/>
      <c r="KG656" s="3"/>
      <c r="KO656" s="2"/>
      <c r="KP656" s="3"/>
      <c r="KW656" s="3"/>
      <c r="LD656" s="3"/>
      <c r="LL656" s="2"/>
      <c r="LM656" s="3"/>
      <c r="LT656" s="3"/>
      <c r="MA656" s="3"/>
      <c r="MI656" s="257"/>
      <c r="MJ656" s="258"/>
      <c r="MK656" s="258"/>
      <c r="ML656" s="258"/>
      <c r="MM656" s="258"/>
      <c r="MN656" s="258"/>
      <c r="MO656" s="258"/>
      <c r="MP656" s="258"/>
      <c r="MQ656" s="258"/>
      <c r="MR656" s="258"/>
      <c r="MS656" s="258"/>
      <c r="MT656" s="258"/>
      <c r="MU656" s="258"/>
      <c r="MV656" s="258"/>
      <c r="MW656" s="258"/>
      <c r="MX656" s="258"/>
      <c r="MY656" s="258"/>
      <c r="MZ656" s="258"/>
      <c r="NA656" s="258"/>
      <c r="NB656" s="258"/>
      <c r="NC656" s="258"/>
      <c r="ND656" s="258"/>
      <c r="NE656" s="258"/>
      <c r="NF656" s="2"/>
      <c r="NG656" s="3"/>
      <c r="NH656" s="3"/>
      <c r="NI656" s="3"/>
      <c r="NJ656" s="3"/>
      <c r="NK656" s="3"/>
      <c r="NL656" s="3"/>
      <c r="NM656" s="3"/>
      <c r="NN656" s="3"/>
      <c r="OA656" s="3"/>
      <c r="OB656" s="3"/>
      <c r="OC656" s="3"/>
      <c r="OD656" s="3"/>
      <c r="OE656" s="3"/>
      <c r="OF656" s="3"/>
      <c r="OG656" s="3"/>
      <c r="OH656" s="3"/>
      <c r="OU656" s="3"/>
      <c r="OV656" s="3"/>
      <c r="OW656" s="3"/>
      <c r="OX656" s="3"/>
      <c r="OY656" s="3"/>
      <c r="OZ656" s="3"/>
      <c r="PA656" s="3"/>
      <c r="PB656" s="3"/>
      <c r="PQ656" s="2"/>
      <c r="PR656" s="3"/>
      <c r="PZ656" s="3"/>
      <c r="QH656" s="3"/>
    </row>
    <row r="657" spans="208:450" ht="15.75" customHeight="1">
      <c r="GZ657" s="2"/>
      <c r="HA657" s="3"/>
      <c r="HB657" s="3"/>
      <c r="HC657" s="3"/>
      <c r="HD657" s="3"/>
      <c r="HL657" s="3"/>
      <c r="HM657" s="3"/>
      <c r="HN657" s="3"/>
      <c r="HO657" s="3"/>
      <c r="HW657" s="3"/>
      <c r="HX657" s="3"/>
      <c r="HY657" s="3"/>
      <c r="HZ657" s="3"/>
      <c r="II657" s="2"/>
      <c r="IJ657" s="3"/>
      <c r="IK657" s="3"/>
      <c r="IL657" s="3"/>
      <c r="IM657" s="3"/>
      <c r="IU657" s="3"/>
      <c r="IV657" s="3"/>
      <c r="IW657" s="3"/>
      <c r="IX657" s="3"/>
      <c r="JF657" s="3"/>
      <c r="JG657" s="3"/>
      <c r="JH657" s="3"/>
      <c r="JI657" s="3"/>
      <c r="JR657" s="2"/>
      <c r="JS657" s="3"/>
      <c r="JZ657" s="3"/>
      <c r="KG657" s="3"/>
      <c r="KO657" s="2"/>
      <c r="KP657" s="3"/>
      <c r="KW657" s="3"/>
      <c r="LD657" s="3"/>
      <c r="LL657" s="2"/>
      <c r="LM657" s="3"/>
      <c r="LT657" s="3"/>
      <c r="MA657" s="3"/>
      <c r="MI657" s="257"/>
      <c r="MJ657" s="258"/>
      <c r="MK657" s="258"/>
      <c r="ML657" s="258"/>
      <c r="MM657" s="258"/>
      <c r="MN657" s="258"/>
      <c r="MO657" s="258"/>
      <c r="MP657" s="258"/>
      <c r="MQ657" s="258"/>
      <c r="MR657" s="258"/>
      <c r="MS657" s="258"/>
      <c r="MT657" s="258"/>
      <c r="MU657" s="258"/>
      <c r="MV657" s="258"/>
      <c r="MW657" s="258"/>
      <c r="MX657" s="258"/>
      <c r="MY657" s="258"/>
      <c r="MZ657" s="258"/>
      <c r="NA657" s="258"/>
      <c r="NB657" s="258"/>
      <c r="NC657" s="258"/>
      <c r="ND657" s="258"/>
      <c r="NE657" s="258"/>
      <c r="NF657" s="2"/>
      <c r="NG657" s="3"/>
      <c r="NH657" s="3"/>
      <c r="NI657" s="3"/>
      <c r="NJ657" s="3"/>
      <c r="NK657" s="3"/>
      <c r="NL657" s="3"/>
      <c r="NM657" s="3"/>
      <c r="NN657" s="3"/>
      <c r="OA657" s="3"/>
      <c r="OB657" s="3"/>
      <c r="OC657" s="3"/>
      <c r="OD657" s="3"/>
      <c r="OE657" s="3"/>
      <c r="OF657" s="3"/>
      <c r="OG657" s="3"/>
      <c r="OH657" s="3"/>
      <c r="OU657" s="3"/>
      <c r="OV657" s="3"/>
      <c r="OW657" s="3"/>
      <c r="OX657" s="3"/>
      <c r="OY657" s="3"/>
      <c r="OZ657" s="3"/>
      <c r="PA657" s="3"/>
      <c r="PB657" s="3"/>
      <c r="PQ657" s="2"/>
      <c r="PR657" s="3"/>
      <c r="PZ657" s="3"/>
      <c r="QH657" s="3"/>
    </row>
    <row r="658" spans="208:450" ht="15.75" customHeight="1">
      <c r="GZ658" s="2"/>
      <c r="HA658" s="3"/>
      <c r="HB658" s="3"/>
      <c r="HC658" s="3"/>
      <c r="HD658" s="3"/>
      <c r="HL658" s="3"/>
      <c r="HM658" s="3"/>
      <c r="HN658" s="3"/>
      <c r="HO658" s="3"/>
      <c r="HW658" s="3"/>
      <c r="HX658" s="3"/>
      <c r="HY658" s="3"/>
      <c r="HZ658" s="3"/>
      <c r="II658" s="2"/>
      <c r="IJ658" s="3"/>
      <c r="IK658" s="3"/>
      <c r="IL658" s="3"/>
      <c r="IM658" s="3"/>
      <c r="IU658" s="3"/>
      <c r="IV658" s="3"/>
      <c r="IW658" s="3"/>
      <c r="IX658" s="3"/>
      <c r="JF658" s="3"/>
      <c r="JG658" s="3"/>
      <c r="JH658" s="3"/>
      <c r="JI658" s="3"/>
      <c r="JR658" s="2"/>
      <c r="JS658" s="3"/>
      <c r="JZ658" s="3"/>
      <c r="KG658" s="3"/>
      <c r="KO658" s="2"/>
      <c r="KP658" s="3"/>
      <c r="KW658" s="3"/>
      <c r="LD658" s="3"/>
      <c r="LL658" s="2"/>
      <c r="LM658" s="3"/>
      <c r="LT658" s="3"/>
      <c r="MA658" s="3"/>
      <c r="MI658" s="257"/>
      <c r="MJ658" s="258"/>
      <c r="MK658" s="258"/>
      <c r="ML658" s="258"/>
      <c r="MM658" s="258"/>
      <c r="MN658" s="258"/>
      <c r="MO658" s="258"/>
      <c r="MP658" s="258"/>
      <c r="MQ658" s="258"/>
      <c r="MR658" s="258"/>
      <c r="MS658" s="258"/>
      <c r="MT658" s="258"/>
      <c r="MU658" s="258"/>
      <c r="MV658" s="258"/>
      <c r="MW658" s="258"/>
      <c r="MX658" s="258"/>
      <c r="MY658" s="258"/>
      <c r="MZ658" s="258"/>
      <c r="NA658" s="258"/>
      <c r="NB658" s="258"/>
      <c r="NC658" s="258"/>
      <c r="ND658" s="258"/>
      <c r="NE658" s="258"/>
      <c r="NF658" s="2"/>
      <c r="NG658" s="3"/>
      <c r="NH658" s="3"/>
      <c r="NI658" s="3"/>
      <c r="NJ658" s="3"/>
      <c r="NK658" s="3"/>
      <c r="NL658" s="3"/>
      <c r="NM658" s="3"/>
      <c r="NN658" s="3"/>
      <c r="OA658" s="3"/>
      <c r="OB658" s="3"/>
      <c r="OC658" s="3"/>
      <c r="OD658" s="3"/>
      <c r="OE658" s="3"/>
      <c r="OF658" s="3"/>
      <c r="OG658" s="3"/>
      <c r="OH658" s="3"/>
      <c r="OU658" s="3"/>
      <c r="OV658" s="3"/>
      <c r="OW658" s="3"/>
      <c r="OX658" s="3"/>
      <c r="OY658" s="3"/>
      <c r="OZ658" s="3"/>
      <c r="PA658" s="3"/>
      <c r="PB658" s="3"/>
      <c r="PQ658" s="2"/>
      <c r="PR658" s="3"/>
      <c r="PZ658" s="3"/>
      <c r="QH658" s="3"/>
    </row>
    <row r="659" spans="208:450" ht="15.75" customHeight="1">
      <c r="GZ659" s="2"/>
      <c r="HA659" s="3"/>
      <c r="HB659" s="3"/>
      <c r="HC659" s="3"/>
      <c r="HD659" s="3"/>
      <c r="HL659" s="3"/>
      <c r="HM659" s="3"/>
      <c r="HN659" s="3"/>
      <c r="HO659" s="3"/>
      <c r="HW659" s="3"/>
      <c r="HX659" s="3"/>
      <c r="HY659" s="3"/>
      <c r="HZ659" s="3"/>
      <c r="II659" s="2"/>
      <c r="IJ659" s="3"/>
      <c r="IK659" s="3"/>
      <c r="IL659" s="3"/>
      <c r="IM659" s="3"/>
      <c r="IU659" s="3"/>
      <c r="IV659" s="3"/>
      <c r="IW659" s="3"/>
      <c r="IX659" s="3"/>
      <c r="JF659" s="3"/>
      <c r="JG659" s="3"/>
      <c r="JH659" s="3"/>
      <c r="JI659" s="3"/>
      <c r="JR659" s="2"/>
      <c r="JS659" s="3"/>
      <c r="JZ659" s="3"/>
      <c r="KG659" s="3"/>
      <c r="KO659" s="2"/>
      <c r="KP659" s="3"/>
      <c r="KW659" s="3"/>
      <c r="LD659" s="3"/>
      <c r="LL659" s="2"/>
      <c r="LM659" s="3"/>
      <c r="LT659" s="3"/>
      <c r="MA659" s="3"/>
      <c r="MI659" s="257"/>
      <c r="MJ659" s="258"/>
      <c r="MK659" s="258"/>
      <c r="ML659" s="258"/>
      <c r="MM659" s="258"/>
      <c r="MN659" s="258"/>
      <c r="MO659" s="258"/>
      <c r="MP659" s="258"/>
      <c r="MQ659" s="258"/>
      <c r="MR659" s="258"/>
      <c r="MS659" s="258"/>
      <c r="MT659" s="258"/>
      <c r="MU659" s="258"/>
      <c r="MV659" s="258"/>
      <c r="MW659" s="258"/>
      <c r="MX659" s="258"/>
      <c r="MY659" s="258"/>
      <c r="MZ659" s="258"/>
      <c r="NA659" s="258"/>
      <c r="NB659" s="258"/>
      <c r="NC659" s="258"/>
      <c r="ND659" s="258"/>
      <c r="NE659" s="258"/>
      <c r="NF659" s="2"/>
      <c r="NG659" s="3"/>
      <c r="NH659" s="3"/>
      <c r="NI659" s="3"/>
      <c r="NJ659" s="3"/>
      <c r="NK659" s="3"/>
      <c r="NL659" s="3"/>
      <c r="NM659" s="3"/>
      <c r="NN659" s="3"/>
      <c r="OA659" s="3"/>
      <c r="OB659" s="3"/>
      <c r="OC659" s="3"/>
      <c r="OD659" s="3"/>
      <c r="OE659" s="3"/>
      <c r="OF659" s="3"/>
      <c r="OG659" s="3"/>
      <c r="OH659" s="3"/>
      <c r="OU659" s="3"/>
      <c r="OV659" s="3"/>
      <c r="OW659" s="3"/>
      <c r="OX659" s="3"/>
      <c r="OY659" s="3"/>
      <c r="OZ659" s="3"/>
      <c r="PA659" s="3"/>
      <c r="PB659" s="3"/>
      <c r="PQ659" s="2"/>
      <c r="PR659" s="3"/>
      <c r="PZ659" s="3"/>
      <c r="QH659" s="3"/>
    </row>
    <row r="660" spans="208:450" ht="15.75" customHeight="1">
      <c r="GZ660" s="2"/>
      <c r="HA660" s="3"/>
      <c r="HB660" s="3"/>
      <c r="HC660" s="3"/>
      <c r="HD660" s="3"/>
      <c r="HL660" s="3"/>
      <c r="HM660" s="3"/>
      <c r="HN660" s="3"/>
      <c r="HO660" s="3"/>
      <c r="HW660" s="3"/>
      <c r="HX660" s="3"/>
      <c r="HY660" s="3"/>
      <c r="HZ660" s="3"/>
      <c r="II660" s="2"/>
      <c r="IJ660" s="3"/>
      <c r="IK660" s="3"/>
      <c r="IL660" s="3"/>
      <c r="IM660" s="3"/>
      <c r="IU660" s="3"/>
      <c r="IV660" s="3"/>
      <c r="IW660" s="3"/>
      <c r="IX660" s="3"/>
      <c r="JF660" s="3"/>
      <c r="JG660" s="3"/>
      <c r="JH660" s="3"/>
      <c r="JI660" s="3"/>
      <c r="JR660" s="2"/>
      <c r="JS660" s="3"/>
      <c r="JZ660" s="3"/>
      <c r="KG660" s="3"/>
      <c r="KO660" s="2"/>
      <c r="KP660" s="3"/>
      <c r="KW660" s="3"/>
      <c r="LD660" s="3"/>
      <c r="LL660" s="2"/>
      <c r="LM660" s="3"/>
      <c r="LT660" s="3"/>
      <c r="MA660" s="3"/>
      <c r="MI660" s="257"/>
      <c r="MJ660" s="258"/>
      <c r="MK660" s="258"/>
      <c r="ML660" s="258"/>
      <c r="MM660" s="258"/>
      <c r="MN660" s="258"/>
      <c r="MO660" s="258"/>
      <c r="MP660" s="258"/>
      <c r="MQ660" s="258"/>
      <c r="MR660" s="258"/>
      <c r="MS660" s="258"/>
      <c r="MT660" s="258"/>
      <c r="MU660" s="258"/>
      <c r="MV660" s="258"/>
      <c r="MW660" s="258"/>
      <c r="MX660" s="258"/>
      <c r="MY660" s="258"/>
      <c r="MZ660" s="258"/>
      <c r="NA660" s="258"/>
      <c r="NB660" s="258"/>
      <c r="NC660" s="258"/>
      <c r="ND660" s="258"/>
      <c r="NE660" s="258"/>
      <c r="NF660" s="2"/>
      <c r="NG660" s="3"/>
      <c r="NH660" s="3"/>
      <c r="NI660" s="3"/>
      <c r="NJ660" s="3"/>
      <c r="NK660" s="3"/>
      <c r="NL660" s="3"/>
      <c r="NM660" s="3"/>
      <c r="NN660" s="3"/>
      <c r="OA660" s="3"/>
      <c r="OB660" s="3"/>
      <c r="OC660" s="3"/>
      <c r="OD660" s="3"/>
      <c r="OE660" s="3"/>
      <c r="OF660" s="3"/>
      <c r="OG660" s="3"/>
      <c r="OH660" s="3"/>
      <c r="OU660" s="3"/>
      <c r="OV660" s="3"/>
      <c r="OW660" s="3"/>
      <c r="OX660" s="3"/>
      <c r="OY660" s="3"/>
      <c r="OZ660" s="3"/>
      <c r="PA660" s="3"/>
      <c r="PB660" s="3"/>
      <c r="PQ660" s="2"/>
      <c r="PR660" s="3"/>
      <c r="PZ660" s="3"/>
      <c r="QH660" s="3"/>
    </row>
    <row r="661" spans="208:450" ht="15.75" customHeight="1">
      <c r="GZ661" s="2"/>
      <c r="HA661" s="3"/>
      <c r="HB661" s="3"/>
      <c r="HC661" s="3"/>
      <c r="HD661" s="3"/>
      <c r="HL661" s="3"/>
      <c r="HM661" s="3"/>
      <c r="HN661" s="3"/>
      <c r="HO661" s="3"/>
      <c r="HW661" s="3"/>
      <c r="HX661" s="3"/>
      <c r="HY661" s="3"/>
      <c r="HZ661" s="3"/>
      <c r="II661" s="2"/>
      <c r="IJ661" s="3"/>
      <c r="IK661" s="3"/>
      <c r="IL661" s="3"/>
      <c r="IM661" s="3"/>
      <c r="IU661" s="3"/>
      <c r="IV661" s="3"/>
      <c r="IW661" s="3"/>
      <c r="IX661" s="3"/>
      <c r="JF661" s="3"/>
      <c r="JG661" s="3"/>
      <c r="JH661" s="3"/>
      <c r="JI661" s="3"/>
      <c r="JR661" s="2"/>
      <c r="JS661" s="3"/>
      <c r="JZ661" s="3"/>
      <c r="KG661" s="3"/>
      <c r="KO661" s="2"/>
      <c r="KP661" s="3"/>
      <c r="KW661" s="3"/>
      <c r="LD661" s="3"/>
      <c r="LL661" s="2"/>
      <c r="LM661" s="3"/>
      <c r="LT661" s="3"/>
      <c r="MA661" s="3"/>
      <c r="MI661" s="257"/>
      <c r="MJ661" s="258"/>
      <c r="MK661" s="258"/>
      <c r="ML661" s="258"/>
      <c r="MM661" s="258"/>
      <c r="MN661" s="258"/>
      <c r="MO661" s="258"/>
      <c r="MP661" s="258"/>
      <c r="MQ661" s="258"/>
      <c r="MR661" s="258"/>
      <c r="MS661" s="258"/>
      <c r="MT661" s="258"/>
      <c r="MU661" s="258"/>
      <c r="MV661" s="258"/>
      <c r="MW661" s="258"/>
      <c r="MX661" s="258"/>
      <c r="MY661" s="258"/>
      <c r="MZ661" s="258"/>
      <c r="NA661" s="258"/>
      <c r="NB661" s="258"/>
      <c r="NC661" s="258"/>
      <c r="ND661" s="258"/>
      <c r="NE661" s="258"/>
      <c r="NF661" s="2"/>
      <c r="NG661" s="3"/>
      <c r="NH661" s="3"/>
      <c r="NI661" s="3"/>
      <c r="NJ661" s="3"/>
      <c r="NK661" s="3"/>
      <c r="NL661" s="3"/>
      <c r="NM661" s="3"/>
      <c r="NN661" s="3"/>
      <c r="OA661" s="3"/>
      <c r="OB661" s="3"/>
      <c r="OC661" s="3"/>
      <c r="OD661" s="3"/>
      <c r="OE661" s="3"/>
      <c r="OF661" s="3"/>
      <c r="OG661" s="3"/>
      <c r="OH661" s="3"/>
      <c r="OU661" s="3"/>
      <c r="OV661" s="3"/>
      <c r="OW661" s="3"/>
      <c r="OX661" s="3"/>
      <c r="OY661" s="3"/>
      <c r="OZ661" s="3"/>
      <c r="PA661" s="3"/>
      <c r="PB661" s="3"/>
      <c r="PQ661" s="2"/>
      <c r="PR661" s="3"/>
      <c r="PZ661" s="3"/>
      <c r="QH661" s="3"/>
    </row>
    <row r="662" spans="208:450" ht="15.75" customHeight="1">
      <c r="GZ662" s="2"/>
      <c r="HA662" s="3"/>
      <c r="HB662" s="3"/>
      <c r="HC662" s="3"/>
      <c r="HD662" s="3"/>
      <c r="HL662" s="3"/>
      <c r="HM662" s="3"/>
      <c r="HN662" s="3"/>
      <c r="HO662" s="3"/>
      <c r="HW662" s="3"/>
      <c r="HX662" s="3"/>
      <c r="HY662" s="3"/>
      <c r="HZ662" s="3"/>
      <c r="II662" s="2"/>
      <c r="IJ662" s="3"/>
      <c r="IK662" s="3"/>
      <c r="IL662" s="3"/>
      <c r="IM662" s="3"/>
      <c r="IU662" s="3"/>
      <c r="IV662" s="3"/>
      <c r="IW662" s="3"/>
      <c r="IX662" s="3"/>
      <c r="JF662" s="3"/>
      <c r="JG662" s="3"/>
      <c r="JH662" s="3"/>
      <c r="JI662" s="3"/>
      <c r="JR662" s="2"/>
      <c r="JS662" s="3"/>
      <c r="JZ662" s="3"/>
      <c r="KG662" s="3"/>
      <c r="KO662" s="2"/>
      <c r="KP662" s="3"/>
      <c r="KW662" s="3"/>
      <c r="LD662" s="3"/>
      <c r="LL662" s="2"/>
      <c r="LM662" s="3"/>
      <c r="LT662" s="3"/>
      <c r="MA662" s="3"/>
      <c r="MI662" s="257"/>
      <c r="MJ662" s="258"/>
      <c r="MK662" s="258"/>
      <c r="ML662" s="258"/>
      <c r="MM662" s="258"/>
      <c r="MN662" s="258"/>
      <c r="MO662" s="258"/>
      <c r="MP662" s="258"/>
      <c r="MQ662" s="258"/>
      <c r="MR662" s="258"/>
      <c r="MS662" s="258"/>
      <c r="MT662" s="258"/>
      <c r="MU662" s="258"/>
      <c r="MV662" s="258"/>
      <c r="MW662" s="258"/>
      <c r="MX662" s="258"/>
      <c r="MY662" s="258"/>
      <c r="MZ662" s="258"/>
      <c r="NA662" s="258"/>
      <c r="NB662" s="258"/>
      <c r="NC662" s="258"/>
      <c r="ND662" s="258"/>
      <c r="NE662" s="258"/>
      <c r="NF662" s="2"/>
      <c r="NG662" s="3"/>
      <c r="NH662" s="3"/>
      <c r="NI662" s="3"/>
      <c r="NJ662" s="3"/>
      <c r="NK662" s="3"/>
      <c r="NL662" s="3"/>
      <c r="NM662" s="3"/>
      <c r="NN662" s="3"/>
      <c r="OA662" s="3"/>
      <c r="OB662" s="3"/>
      <c r="OC662" s="3"/>
      <c r="OD662" s="3"/>
      <c r="OE662" s="3"/>
      <c r="OF662" s="3"/>
      <c r="OG662" s="3"/>
      <c r="OH662" s="3"/>
      <c r="OU662" s="3"/>
      <c r="OV662" s="3"/>
      <c r="OW662" s="3"/>
      <c r="OX662" s="3"/>
      <c r="OY662" s="3"/>
      <c r="OZ662" s="3"/>
      <c r="PA662" s="3"/>
      <c r="PB662" s="3"/>
      <c r="PQ662" s="2"/>
      <c r="PR662" s="3"/>
      <c r="PZ662" s="3"/>
      <c r="QH662" s="3"/>
    </row>
    <row r="663" spans="208:450" ht="15.75" customHeight="1">
      <c r="GZ663" s="2"/>
      <c r="HA663" s="3"/>
      <c r="HB663" s="3"/>
      <c r="HC663" s="3"/>
      <c r="HD663" s="3"/>
      <c r="HL663" s="3"/>
      <c r="HM663" s="3"/>
      <c r="HN663" s="3"/>
      <c r="HO663" s="3"/>
      <c r="HW663" s="3"/>
      <c r="HX663" s="3"/>
      <c r="HY663" s="3"/>
      <c r="HZ663" s="3"/>
      <c r="II663" s="2"/>
      <c r="IJ663" s="3"/>
      <c r="IK663" s="3"/>
      <c r="IL663" s="3"/>
      <c r="IM663" s="3"/>
      <c r="IU663" s="3"/>
      <c r="IV663" s="3"/>
      <c r="IW663" s="3"/>
      <c r="IX663" s="3"/>
      <c r="JF663" s="3"/>
      <c r="JG663" s="3"/>
      <c r="JH663" s="3"/>
      <c r="JI663" s="3"/>
      <c r="JR663" s="2"/>
      <c r="JS663" s="3"/>
      <c r="JZ663" s="3"/>
      <c r="KG663" s="3"/>
      <c r="KO663" s="2"/>
      <c r="KP663" s="3"/>
      <c r="KW663" s="3"/>
      <c r="LD663" s="3"/>
      <c r="LL663" s="2"/>
      <c r="LM663" s="3"/>
      <c r="LT663" s="3"/>
      <c r="MA663" s="3"/>
      <c r="MI663" s="257"/>
      <c r="MJ663" s="258"/>
      <c r="MK663" s="258"/>
      <c r="ML663" s="258"/>
      <c r="MM663" s="258"/>
      <c r="MN663" s="258"/>
      <c r="MO663" s="258"/>
      <c r="MP663" s="258"/>
      <c r="MQ663" s="258"/>
      <c r="MR663" s="258"/>
      <c r="MS663" s="258"/>
      <c r="MT663" s="258"/>
      <c r="MU663" s="258"/>
      <c r="MV663" s="258"/>
      <c r="MW663" s="258"/>
      <c r="MX663" s="258"/>
      <c r="MY663" s="258"/>
      <c r="MZ663" s="258"/>
      <c r="NA663" s="258"/>
      <c r="NB663" s="258"/>
      <c r="NC663" s="258"/>
      <c r="ND663" s="258"/>
      <c r="NE663" s="258"/>
      <c r="NF663" s="2"/>
      <c r="NG663" s="3"/>
      <c r="NH663" s="3"/>
      <c r="NI663" s="3"/>
      <c r="NJ663" s="3"/>
      <c r="NK663" s="3"/>
      <c r="NL663" s="3"/>
      <c r="NM663" s="3"/>
      <c r="NN663" s="3"/>
      <c r="OA663" s="3"/>
      <c r="OB663" s="3"/>
      <c r="OC663" s="3"/>
      <c r="OD663" s="3"/>
      <c r="OE663" s="3"/>
      <c r="OF663" s="3"/>
      <c r="OG663" s="3"/>
      <c r="OH663" s="3"/>
      <c r="OU663" s="3"/>
      <c r="OV663" s="3"/>
      <c r="OW663" s="3"/>
      <c r="OX663" s="3"/>
      <c r="OY663" s="3"/>
      <c r="OZ663" s="3"/>
      <c r="PA663" s="3"/>
      <c r="PB663" s="3"/>
      <c r="PQ663" s="2"/>
      <c r="PR663" s="3"/>
      <c r="PZ663" s="3"/>
      <c r="QH663" s="3"/>
    </row>
    <row r="664" spans="208:450" ht="15.75" customHeight="1">
      <c r="GZ664" s="2"/>
      <c r="HA664" s="3"/>
      <c r="HB664" s="3"/>
      <c r="HC664" s="3"/>
      <c r="HD664" s="3"/>
      <c r="HL664" s="3"/>
      <c r="HM664" s="3"/>
      <c r="HN664" s="3"/>
      <c r="HO664" s="3"/>
      <c r="HW664" s="3"/>
      <c r="HX664" s="3"/>
      <c r="HY664" s="3"/>
      <c r="HZ664" s="3"/>
      <c r="II664" s="2"/>
      <c r="IJ664" s="3"/>
      <c r="IK664" s="3"/>
      <c r="IL664" s="3"/>
      <c r="IM664" s="3"/>
      <c r="IU664" s="3"/>
      <c r="IV664" s="3"/>
      <c r="IW664" s="3"/>
      <c r="IX664" s="3"/>
      <c r="JF664" s="3"/>
      <c r="JG664" s="3"/>
      <c r="JH664" s="3"/>
      <c r="JI664" s="3"/>
      <c r="JR664" s="2"/>
      <c r="JS664" s="3"/>
      <c r="JZ664" s="3"/>
      <c r="KG664" s="3"/>
      <c r="KO664" s="2"/>
      <c r="KP664" s="3"/>
      <c r="KW664" s="3"/>
      <c r="LD664" s="3"/>
      <c r="LL664" s="2"/>
      <c r="LM664" s="3"/>
      <c r="LT664" s="3"/>
      <c r="MA664" s="3"/>
      <c r="MI664" s="257"/>
      <c r="MJ664" s="258"/>
      <c r="MK664" s="258"/>
      <c r="ML664" s="258"/>
      <c r="MM664" s="258"/>
      <c r="MN664" s="258"/>
      <c r="MO664" s="258"/>
      <c r="MP664" s="258"/>
      <c r="MQ664" s="258"/>
      <c r="MR664" s="258"/>
      <c r="MS664" s="258"/>
      <c r="MT664" s="258"/>
      <c r="MU664" s="258"/>
      <c r="MV664" s="258"/>
      <c r="MW664" s="258"/>
      <c r="MX664" s="258"/>
      <c r="MY664" s="258"/>
      <c r="MZ664" s="258"/>
      <c r="NA664" s="258"/>
      <c r="NB664" s="258"/>
      <c r="NC664" s="258"/>
      <c r="ND664" s="258"/>
      <c r="NE664" s="258"/>
      <c r="NF664" s="2"/>
      <c r="NG664" s="3"/>
      <c r="NH664" s="3"/>
      <c r="NI664" s="3"/>
      <c r="NJ664" s="3"/>
      <c r="NK664" s="3"/>
      <c r="NL664" s="3"/>
      <c r="NM664" s="3"/>
      <c r="NN664" s="3"/>
      <c r="OA664" s="3"/>
      <c r="OB664" s="3"/>
      <c r="OC664" s="3"/>
      <c r="OD664" s="3"/>
      <c r="OE664" s="3"/>
      <c r="OF664" s="3"/>
      <c r="OG664" s="3"/>
      <c r="OH664" s="3"/>
      <c r="OU664" s="3"/>
      <c r="OV664" s="3"/>
      <c r="OW664" s="3"/>
      <c r="OX664" s="3"/>
      <c r="OY664" s="3"/>
      <c r="OZ664" s="3"/>
      <c r="PA664" s="3"/>
      <c r="PB664" s="3"/>
      <c r="PQ664" s="2"/>
      <c r="PR664" s="3"/>
      <c r="PZ664" s="3"/>
      <c r="QH664" s="3"/>
    </row>
    <row r="665" spans="208:450" ht="15.75" customHeight="1">
      <c r="GZ665" s="2"/>
      <c r="HA665" s="3"/>
      <c r="HB665" s="3"/>
      <c r="HC665" s="3"/>
      <c r="HD665" s="3"/>
      <c r="HL665" s="3"/>
      <c r="HM665" s="3"/>
      <c r="HN665" s="3"/>
      <c r="HO665" s="3"/>
      <c r="HW665" s="3"/>
      <c r="HX665" s="3"/>
      <c r="HY665" s="3"/>
      <c r="HZ665" s="3"/>
      <c r="II665" s="2"/>
      <c r="IJ665" s="3"/>
      <c r="IK665" s="3"/>
      <c r="IL665" s="3"/>
      <c r="IM665" s="3"/>
      <c r="IU665" s="3"/>
      <c r="IV665" s="3"/>
      <c r="IW665" s="3"/>
      <c r="IX665" s="3"/>
      <c r="JF665" s="3"/>
      <c r="JG665" s="3"/>
      <c r="JH665" s="3"/>
      <c r="JI665" s="3"/>
      <c r="JR665" s="2"/>
      <c r="JS665" s="3"/>
      <c r="JZ665" s="3"/>
      <c r="KG665" s="3"/>
      <c r="KO665" s="2"/>
      <c r="KP665" s="3"/>
      <c r="KW665" s="3"/>
      <c r="LD665" s="3"/>
      <c r="LL665" s="2"/>
      <c r="LM665" s="3"/>
      <c r="LT665" s="3"/>
      <c r="MA665" s="3"/>
      <c r="MI665" s="257"/>
      <c r="MJ665" s="258"/>
      <c r="MK665" s="258"/>
      <c r="ML665" s="258"/>
      <c r="MM665" s="258"/>
      <c r="MN665" s="258"/>
      <c r="MO665" s="258"/>
      <c r="MP665" s="258"/>
      <c r="MQ665" s="258"/>
      <c r="MR665" s="258"/>
      <c r="MS665" s="258"/>
      <c r="MT665" s="258"/>
      <c r="MU665" s="258"/>
      <c r="MV665" s="258"/>
      <c r="MW665" s="258"/>
      <c r="MX665" s="258"/>
      <c r="MY665" s="258"/>
      <c r="MZ665" s="258"/>
      <c r="NA665" s="258"/>
      <c r="NB665" s="258"/>
      <c r="NC665" s="258"/>
      <c r="ND665" s="258"/>
      <c r="NE665" s="258"/>
      <c r="NF665" s="2"/>
      <c r="NG665" s="3"/>
      <c r="NH665" s="3"/>
      <c r="NI665" s="3"/>
      <c r="NJ665" s="3"/>
      <c r="NK665" s="3"/>
      <c r="NL665" s="3"/>
      <c r="NM665" s="3"/>
      <c r="NN665" s="3"/>
      <c r="OA665" s="3"/>
      <c r="OB665" s="3"/>
      <c r="OC665" s="3"/>
      <c r="OD665" s="3"/>
      <c r="OE665" s="3"/>
      <c r="OF665" s="3"/>
      <c r="OG665" s="3"/>
      <c r="OH665" s="3"/>
      <c r="OU665" s="3"/>
      <c r="OV665" s="3"/>
      <c r="OW665" s="3"/>
      <c r="OX665" s="3"/>
      <c r="OY665" s="3"/>
      <c r="OZ665" s="3"/>
      <c r="PA665" s="3"/>
      <c r="PB665" s="3"/>
      <c r="PQ665" s="2"/>
      <c r="PR665" s="3"/>
      <c r="PZ665" s="3"/>
      <c r="QH665" s="3"/>
    </row>
    <row r="666" spans="208:450" ht="15.75" customHeight="1">
      <c r="GZ666" s="2"/>
      <c r="HA666" s="3"/>
      <c r="HB666" s="3"/>
      <c r="HC666" s="3"/>
      <c r="HD666" s="3"/>
      <c r="HL666" s="3"/>
      <c r="HM666" s="3"/>
      <c r="HN666" s="3"/>
      <c r="HO666" s="3"/>
      <c r="HW666" s="3"/>
      <c r="HX666" s="3"/>
      <c r="HY666" s="3"/>
      <c r="HZ666" s="3"/>
      <c r="II666" s="2"/>
      <c r="IJ666" s="3"/>
      <c r="IK666" s="3"/>
      <c r="IL666" s="3"/>
      <c r="IM666" s="3"/>
      <c r="IU666" s="3"/>
      <c r="IV666" s="3"/>
      <c r="IW666" s="3"/>
      <c r="IX666" s="3"/>
      <c r="JF666" s="3"/>
      <c r="JG666" s="3"/>
      <c r="JH666" s="3"/>
      <c r="JI666" s="3"/>
      <c r="JR666" s="2"/>
      <c r="JS666" s="3"/>
      <c r="JZ666" s="3"/>
      <c r="KG666" s="3"/>
      <c r="KO666" s="2"/>
      <c r="KP666" s="3"/>
      <c r="KW666" s="3"/>
      <c r="LD666" s="3"/>
      <c r="LL666" s="2"/>
      <c r="LM666" s="3"/>
      <c r="LT666" s="3"/>
      <c r="MA666" s="3"/>
      <c r="MI666" s="257"/>
      <c r="MJ666" s="258"/>
      <c r="MK666" s="258"/>
      <c r="ML666" s="258"/>
      <c r="MM666" s="258"/>
      <c r="MN666" s="258"/>
      <c r="MO666" s="258"/>
      <c r="MP666" s="258"/>
      <c r="MQ666" s="258"/>
      <c r="MR666" s="258"/>
      <c r="MS666" s="258"/>
      <c r="MT666" s="258"/>
      <c r="MU666" s="258"/>
      <c r="MV666" s="258"/>
      <c r="MW666" s="258"/>
      <c r="MX666" s="258"/>
      <c r="MY666" s="258"/>
      <c r="MZ666" s="258"/>
      <c r="NA666" s="258"/>
      <c r="NB666" s="258"/>
      <c r="NC666" s="258"/>
      <c r="ND666" s="258"/>
      <c r="NE666" s="258"/>
      <c r="NF666" s="2"/>
      <c r="NG666" s="3"/>
      <c r="NH666" s="3"/>
      <c r="NI666" s="3"/>
      <c r="NJ666" s="3"/>
      <c r="NK666" s="3"/>
      <c r="NL666" s="3"/>
      <c r="NM666" s="3"/>
      <c r="NN666" s="3"/>
      <c r="OA666" s="3"/>
      <c r="OB666" s="3"/>
      <c r="OC666" s="3"/>
      <c r="OD666" s="3"/>
      <c r="OE666" s="3"/>
      <c r="OF666" s="3"/>
      <c r="OG666" s="3"/>
      <c r="OH666" s="3"/>
      <c r="OU666" s="3"/>
      <c r="OV666" s="3"/>
      <c r="OW666" s="3"/>
      <c r="OX666" s="3"/>
      <c r="OY666" s="3"/>
      <c r="OZ666" s="3"/>
      <c r="PA666" s="3"/>
      <c r="PB666" s="3"/>
      <c r="PQ666" s="2"/>
      <c r="PR666" s="3"/>
      <c r="PZ666" s="3"/>
      <c r="QH666" s="3"/>
    </row>
    <row r="667" spans="208:450" ht="15.75" customHeight="1">
      <c r="GZ667" s="2"/>
      <c r="HA667" s="3"/>
      <c r="HB667" s="3"/>
      <c r="HC667" s="3"/>
      <c r="HD667" s="3"/>
      <c r="HL667" s="3"/>
      <c r="HM667" s="3"/>
      <c r="HN667" s="3"/>
      <c r="HO667" s="3"/>
      <c r="HW667" s="3"/>
      <c r="HX667" s="3"/>
      <c r="HY667" s="3"/>
      <c r="HZ667" s="3"/>
      <c r="II667" s="2"/>
      <c r="IJ667" s="3"/>
      <c r="IK667" s="3"/>
      <c r="IL667" s="3"/>
      <c r="IM667" s="3"/>
      <c r="IU667" s="3"/>
      <c r="IV667" s="3"/>
      <c r="IW667" s="3"/>
      <c r="IX667" s="3"/>
      <c r="JF667" s="3"/>
      <c r="JG667" s="3"/>
      <c r="JH667" s="3"/>
      <c r="JI667" s="3"/>
      <c r="JR667" s="2"/>
      <c r="JS667" s="3"/>
      <c r="JZ667" s="3"/>
      <c r="KG667" s="3"/>
      <c r="KO667" s="2"/>
      <c r="KP667" s="3"/>
      <c r="KW667" s="3"/>
      <c r="LD667" s="3"/>
      <c r="LL667" s="2"/>
      <c r="LM667" s="3"/>
      <c r="LT667" s="3"/>
      <c r="MA667" s="3"/>
      <c r="MI667" s="257"/>
      <c r="MJ667" s="258"/>
      <c r="MK667" s="258"/>
      <c r="ML667" s="258"/>
      <c r="MM667" s="258"/>
      <c r="MN667" s="258"/>
      <c r="MO667" s="258"/>
      <c r="MP667" s="258"/>
      <c r="MQ667" s="258"/>
      <c r="MR667" s="258"/>
      <c r="MS667" s="258"/>
      <c r="MT667" s="258"/>
      <c r="MU667" s="258"/>
      <c r="MV667" s="258"/>
      <c r="MW667" s="258"/>
      <c r="MX667" s="258"/>
      <c r="MY667" s="258"/>
      <c r="MZ667" s="258"/>
      <c r="NA667" s="258"/>
      <c r="NB667" s="258"/>
      <c r="NC667" s="258"/>
      <c r="ND667" s="258"/>
      <c r="NE667" s="258"/>
      <c r="NF667" s="2"/>
      <c r="NG667" s="3"/>
      <c r="NH667" s="3"/>
      <c r="NI667" s="3"/>
      <c r="NJ667" s="3"/>
      <c r="NK667" s="3"/>
      <c r="NL667" s="3"/>
      <c r="NM667" s="3"/>
      <c r="NN667" s="3"/>
      <c r="OA667" s="3"/>
      <c r="OB667" s="3"/>
      <c r="OC667" s="3"/>
      <c r="OD667" s="3"/>
      <c r="OE667" s="3"/>
      <c r="OF667" s="3"/>
      <c r="OG667" s="3"/>
      <c r="OH667" s="3"/>
      <c r="OU667" s="3"/>
      <c r="OV667" s="3"/>
      <c r="OW667" s="3"/>
      <c r="OX667" s="3"/>
      <c r="OY667" s="3"/>
      <c r="OZ667" s="3"/>
      <c r="PA667" s="3"/>
      <c r="PB667" s="3"/>
      <c r="PQ667" s="2"/>
      <c r="PR667" s="3"/>
      <c r="PZ667" s="3"/>
      <c r="QH667" s="3"/>
    </row>
    <row r="668" spans="208:450" ht="15.75" customHeight="1">
      <c r="GZ668" s="2"/>
      <c r="HA668" s="3"/>
      <c r="HB668" s="3"/>
      <c r="HC668" s="3"/>
      <c r="HD668" s="3"/>
      <c r="HL668" s="3"/>
      <c r="HM668" s="3"/>
      <c r="HN668" s="3"/>
      <c r="HO668" s="3"/>
      <c r="HW668" s="3"/>
      <c r="HX668" s="3"/>
      <c r="HY668" s="3"/>
      <c r="HZ668" s="3"/>
      <c r="II668" s="2"/>
      <c r="IJ668" s="3"/>
      <c r="IK668" s="3"/>
      <c r="IL668" s="3"/>
      <c r="IM668" s="3"/>
      <c r="IU668" s="3"/>
      <c r="IV668" s="3"/>
      <c r="IW668" s="3"/>
      <c r="IX668" s="3"/>
      <c r="JF668" s="3"/>
      <c r="JG668" s="3"/>
      <c r="JH668" s="3"/>
      <c r="JI668" s="3"/>
      <c r="JR668" s="2"/>
      <c r="JS668" s="3"/>
      <c r="JZ668" s="3"/>
      <c r="KG668" s="3"/>
      <c r="KO668" s="2"/>
      <c r="KP668" s="3"/>
      <c r="KW668" s="3"/>
      <c r="LD668" s="3"/>
      <c r="LL668" s="2"/>
      <c r="LM668" s="3"/>
      <c r="LT668" s="3"/>
      <c r="MA668" s="3"/>
      <c r="MI668" s="257"/>
      <c r="MJ668" s="258"/>
      <c r="MK668" s="258"/>
      <c r="ML668" s="258"/>
      <c r="MM668" s="258"/>
      <c r="MN668" s="258"/>
      <c r="MO668" s="258"/>
      <c r="MP668" s="258"/>
      <c r="MQ668" s="258"/>
      <c r="MR668" s="258"/>
      <c r="MS668" s="258"/>
      <c r="MT668" s="258"/>
      <c r="MU668" s="258"/>
      <c r="MV668" s="258"/>
      <c r="MW668" s="258"/>
      <c r="MX668" s="258"/>
      <c r="MY668" s="258"/>
      <c r="MZ668" s="258"/>
      <c r="NA668" s="258"/>
      <c r="NB668" s="258"/>
      <c r="NC668" s="258"/>
      <c r="ND668" s="258"/>
      <c r="NE668" s="258"/>
      <c r="NF668" s="2"/>
      <c r="NG668" s="3"/>
      <c r="NH668" s="3"/>
      <c r="NI668" s="3"/>
      <c r="NJ668" s="3"/>
      <c r="NK668" s="3"/>
      <c r="NL668" s="3"/>
      <c r="NM668" s="3"/>
      <c r="NN668" s="3"/>
      <c r="OA668" s="3"/>
      <c r="OB668" s="3"/>
      <c r="OC668" s="3"/>
      <c r="OD668" s="3"/>
      <c r="OE668" s="3"/>
      <c r="OF668" s="3"/>
      <c r="OG668" s="3"/>
      <c r="OH668" s="3"/>
      <c r="OU668" s="3"/>
      <c r="OV668" s="3"/>
      <c r="OW668" s="3"/>
      <c r="OX668" s="3"/>
      <c r="OY668" s="3"/>
      <c r="OZ668" s="3"/>
      <c r="PA668" s="3"/>
      <c r="PB668" s="3"/>
      <c r="PQ668" s="2"/>
      <c r="PR668" s="3"/>
      <c r="PZ668" s="3"/>
      <c r="QH668" s="3"/>
    </row>
    <row r="669" spans="208:450" ht="15.75" customHeight="1">
      <c r="GZ669" s="2"/>
      <c r="HA669" s="3"/>
      <c r="HB669" s="3"/>
      <c r="HC669" s="3"/>
      <c r="HD669" s="3"/>
      <c r="HL669" s="3"/>
      <c r="HM669" s="3"/>
      <c r="HN669" s="3"/>
      <c r="HO669" s="3"/>
      <c r="HW669" s="3"/>
      <c r="HX669" s="3"/>
      <c r="HY669" s="3"/>
      <c r="HZ669" s="3"/>
      <c r="II669" s="2"/>
      <c r="IJ669" s="3"/>
      <c r="IK669" s="3"/>
      <c r="IL669" s="3"/>
      <c r="IM669" s="3"/>
      <c r="IU669" s="3"/>
      <c r="IV669" s="3"/>
      <c r="IW669" s="3"/>
      <c r="IX669" s="3"/>
      <c r="JF669" s="3"/>
      <c r="JG669" s="3"/>
      <c r="JH669" s="3"/>
      <c r="JI669" s="3"/>
      <c r="JR669" s="2"/>
      <c r="JS669" s="3"/>
      <c r="JZ669" s="3"/>
      <c r="KG669" s="3"/>
      <c r="KO669" s="2"/>
      <c r="KP669" s="3"/>
      <c r="KW669" s="3"/>
      <c r="LD669" s="3"/>
      <c r="LL669" s="2"/>
      <c r="LM669" s="3"/>
      <c r="LT669" s="3"/>
      <c r="MA669" s="3"/>
      <c r="MI669" s="257"/>
      <c r="MJ669" s="258"/>
      <c r="MK669" s="258"/>
      <c r="ML669" s="258"/>
      <c r="MM669" s="258"/>
      <c r="MN669" s="258"/>
      <c r="MO669" s="258"/>
      <c r="MP669" s="258"/>
      <c r="MQ669" s="258"/>
      <c r="MR669" s="258"/>
      <c r="MS669" s="258"/>
      <c r="MT669" s="258"/>
      <c r="MU669" s="258"/>
      <c r="MV669" s="258"/>
      <c r="MW669" s="258"/>
      <c r="MX669" s="258"/>
      <c r="MY669" s="258"/>
      <c r="MZ669" s="258"/>
      <c r="NA669" s="258"/>
      <c r="NB669" s="258"/>
      <c r="NC669" s="258"/>
      <c r="ND669" s="258"/>
      <c r="NE669" s="258"/>
      <c r="NF669" s="2"/>
      <c r="NG669" s="3"/>
      <c r="NH669" s="3"/>
      <c r="NI669" s="3"/>
      <c r="NJ669" s="3"/>
      <c r="NK669" s="3"/>
      <c r="NL669" s="3"/>
      <c r="NM669" s="3"/>
      <c r="NN669" s="3"/>
      <c r="OA669" s="3"/>
      <c r="OB669" s="3"/>
      <c r="OC669" s="3"/>
      <c r="OD669" s="3"/>
      <c r="OE669" s="3"/>
      <c r="OF669" s="3"/>
      <c r="OG669" s="3"/>
      <c r="OH669" s="3"/>
      <c r="OU669" s="3"/>
      <c r="OV669" s="3"/>
      <c r="OW669" s="3"/>
      <c r="OX669" s="3"/>
      <c r="OY669" s="3"/>
      <c r="OZ669" s="3"/>
      <c r="PA669" s="3"/>
      <c r="PB669" s="3"/>
      <c r="PQ669" s="2"/>
      <c r="PR669" s="3"/>
      <c r="PZ669" s="3"/>
      <c r="QH669" s="3"/>
    </row>
    <row r="670" spans="208:450" ht="15.75" customHeight="1">
      <c r="GZ670" s="2"/>
      <c r="HA670" s="3"/>
      <c r="HB670" s="3"/>
      <c r="HC670" s="3"/>
      <c r="HD670" s="3"/>
      <c r="HL670" s="3"/>
      <c r="HM670" s="3"/>
      <c r="HN670" s="3"/>
      <c r="HO670" s="3"/>
      <c r="HW670" s="3"/>
      <c r="HX670" s="3"/>
      <c r="HY670" s="3"/>
      <c r="HZ670" s="3"/>
      <c r="II670" s="2"/>
      <c r="IJ670" s="3"/>
      <c r="IK670" s="3"/>
      <c r="IL670" s="3"/>
      <c r="IM670" s="3"/>
      <c r="IU670" s="3"/>
      <c r="IV670" s="3"/>
      <c r="IW670" s="3"/>
      <c r="IX670" s="3"/>
      <c r="JF670" s="3"/>
      <c r="JG670" s="3"/>
      <c r="JH670" s="3"/>
      <c r="JI670" s="3"/>
      <c r="JR670" s="2"/>
      <c r="JS670" s="3"/>
      <c r="JZ670" s="3"/>
      <c r="KG670" s="3"/>
      <c r="KO670" s="2"/>
      <c r="KP670" s="3"/>
      <c r="KW670" s="3"/>
      <c r="LD670" s="3"/>
      <c r="LL670" s="2"/>
      <c r="LM670" s="3"/>
      <c r="LT670" s="3"/>
      <c r="MA670" s="3"/>
      <c r="MI670" s="257"/>
      <c r="MJ670" s="258"/>
      <c r="MK670" s="258"/>
      <c r="ML670" s="258"/>
      <c r="MM670" s="258"/>
      <c r="MN670" s="258"/>
      <c r="MO670" s="258"/>
      <c r="MP670" s="258"/>
      <c r="MQ670" s="258"/>
      <c r="MR670" s="258"/>
      <c r="MS670" s="258"/>
      <c r="MT670" s="258"/>
      <c r="MU670" s="258"/>
      <c r="MV670" s="258"/>
      <c r="MW670" s="258"/>
      <c r="MX670" s="258"/>
      <c r="MY670" s="258"/>
      <c r="MZ670" s="258"/>
      <c r="NA670" s="258"/>
      <c r="NB670" s="258"/>
      <c r="NC670" s="258"/>
      <c r="ND670" s="258"/>
      <c r="NE670" s="258"/>
      <c r="NF670" s="2"/>
      <c r="NG670" s="3"/>
      <c r="NH670" s="3"/>
      <c r="NI670" s="3"/>
      <c r="NJ670" s="3"/>
      <c r="NK670" s="3"/>
      <c r="NL670" s="3"/>
      <c r="NM670" s="3"/>
      <c r="NN670" s="3"/>
      <c r="OA670" s="3"/>
      <c r="OB670" s="3"/>
      <c r="OC670" s="3"/>
      <c r="OD670" s="3"/>
      <c r="OE670" s="3"/>
      <c r="OF670" s="3"/>
      <c r="OG670" s="3"/>
      <c r="OH670" s="3"/>
      <c r="OU670" s="3"/>
      <c r="OV670" s="3"/>
      <c r="OW670" s="3"/>
      <c r="OX670" s="3"/>
      <c r="OY670" s="3"/>
      <c r="OZ670" s="3"/>
      <c r="PA670" s="3"/>
      <c r="PB670" s="3"/>
      <c r="PQ670" s="2"/>
      <c r="PR670" s="3"/>
      <c r="PZ670" s="3"/>
      <c r="QH670" s="3"/>
    </row>
    <row r="671" spans="208:450" ht="15.75" customHeight="1">
      <c r="GZ671" s="2"/>
      <c r="HA671" s="3"/>
      <c r="HB671" s="3"/>
      <c r="HC671" s="3"/>
      <c r="HD671" s="3"/>
      <c r="HL671" s="3"/>
      <c r="HM671" s="3"/>
      <c r="HN671" s="3"/>
      <c r="HO671" s="3"/>
      <c r="HW671" s="3"/>
      <c r="HX671" s="3"/>
      <c r="HY671" s="3"/>
      <c r="HZ671" s="3"/>
      <c r="II671" s="2"/>
      <c r="IJ671" s="3"/>
      <c r="IK671" s="3"/>
      <c r="IL671" s="3"/>
      <c r="IM671" s="3"/>
      <c r="IU671" s="3"/>
      <c r="IV671" s="3"/>
      <c r="IW671" s="3"/>
      <c r="IX671" s="3"/>
      <c r="JF671" s="3"/>
      <c r="JG671" s="3"/>
      <c r="JH671" s="3"/>
      <c r="JI671" s="3"/>
      <c r="JR671" s="2"/>
      <c r="JS671" s="3"/>
      <c r="JZ671" s="3"/>
      <c r="KG671" s="3"/>
      <c r="KO671" s="2"/>
      <c r="KP671" s="3"/>
      <c r="KW671" s="3"/>
      <c r="LD671" s="3"/>
      <c r="LL671" s="2"/>
      <c r="LM671" s="3"/>
      <c r="LT671" s="3"/>
      <c r="MA671" s="3"/>
      <c r="MI671" s="257"/>
      <c r="MJ671" s="258"/>
      <c r="MK671" s="258"/>
      <c r="ML671" s="258"/>
      <c r="MM671" s="258"/>
      <c r="MN671" s="258"/>
      <c r="MO671" s="258"/>
      <c r="MP671" s="258"/>
      <c r="MQ671" s="258"/>
      <c r="MR671" s="258"/>
      <c r="MS671" s="258"/>
      <c r="MT671" s="258"/>
      <c r="MU671" s="258"/>
      <c r="MV671" s="258"/>
      <c r="MW671" s="258"/>
      <c r="MX671" s="258"/>
      <c r="MY671" s="258"/>
      <c r="MZ671" s="258"/>
      <c r="NA671" s="258"/>
      <c r="NB671" s="258"/>
      <c r="NC671" s="258"/>
      <c r="ND671" s="258"/>
      <c r="NE671" s="258"/>
      <c r="NF671" s="2"/>
      <c r="NG671" s="3"/>
      <c r="NH671" s="3"/>
      <c r="NI671" s="3"/>
      <c r="NJ671" s="3"/>
      <c r="NK671" s="3"/>
      <c r="NL671" s="3"/>
      <c r="NM671" s="3"/>
      <c r="NN671" s="3"/>
      <c r="OA671" s="3"/>
      <c r="OB671" s="3"/>
      <c r="OC671" s="3"/>
      <c r="OD671" s="3"/>
      <c r="OE671" s="3"/>
      <c r="OF671" s="3"/>
      <c r="OG671" s="3"/>
      <c r="OH671" s="3"/>
      <c r="OU671" s="3"/>
      <c r="OV671" s="3"/>
      <c r="OW671" s="3"/>
      <c r="OX671" s="3"/>
      <c r="OY671" s="3"/>
      <c r="OZ671" s="3"/>
      <c r="PA671" s="3"/>
      <c r="PB671" s="3"/>
      <c r="PQ671" s="2"/>
      <c r="PR671" s="3"/>
      <c r="PZ671" s="3"/>
      <c r="QH671" s="3"/>
    </row>
    <row r="672" spans="208:450" ht="15.75" customHeight="1">
      <c r="GZ672" s="2"/>
      <c r="HA672" s="3"/>
      <c r="HB672" s="3"/>
      <c r="HC672" s="3"/>
      <c r="HD672" s="3"/>
      <c r="HL672" s="3"/>
      <c r="HM672" s="3"/>
      <c r="HN672" s="3"/>
      <c r="HO672" s="3"/>
      <c r="HW672" s="3"/>
      <c r="HX672" s="3"/>
      <c r="HY672" s="3"/>
      <c r="HZ672" s="3"/>
      <c r="II672" s="2"/>
      <c r="IJ672" s="3"/>
      <c r="IK672" s="3"/>
      <c r="IL672" s="3"/>
      <c r="IM672" s="3"/>
      <c r="IU672" s="3"/>
      <c r="IV672" s="3"/>
      <c r="IW672" s="3"/>
      <c r="IX672" s="3"/>
      <c r="JF672" s="3"/>
      <c r="JG672" s="3"/>
      <c r="JH672" s="3"/>
      <c r="JI672" s="3"/>
      <c r="JR672" s="2"/>
      <c r="JS672" s="3"/>
      <c r="JZ672" s="3"/>
      <c r="KG672" s="3"/>
      <c r="KO672" s="2"/>
      <c r="KP672" s="3"/>
      <c r="KW672" s="3"/>
      <c r="LD672" s="3"/>
      <c r="LL672" s="2"/>
      <c r="LM672" s="3"/>
      <c r="LT672" s="3"/>
      <c r="MA672" s="3"/>
      <c r="MI672" s="257"/>
      <c r="MJ672" s="258"/>
      <c r="MK672" s="258"/>
      <c r="ML672" s="258"/>
      <c r="MM672" s="258"/>
      <c r="MN672" s="258"/>
      <c r="MO672" s="258"/>
      <c r="MP672" s="258"/>
      <c r="MQ672" s="258"/>
      <c r="MR672" s="258"/>
      <c r="MS672" s="258"/>
      <c r="MT672" s="258"/>
      <c r="MU672" s="258"/>
      <c r="MV672" s="258"/>
      <c r="MW672" s="258"/>
      <c r="MX672" s="258"/>
      <c r="MY672" s="258"/>
      <c r="MZ672" s="258"/>
      <c r="NA672" s="258"/>
      <c r="NB672" s="258"/>
      <c r="NC672" s="258"/>
      <c r="ND672" s="258"/>
      <c r="NE672" s="258"/>
      <c r="NF672" s="2"/>
      <c r="NG672" s="3"/>
      <c r="NH672" s="3"/>
      <c r="NI672" s="3"/>
      <c r="NJ672" s="3"/>
      <c r="NK672" s="3"/>
      <c r="NL672" s="3"/>
      <c r="NM672" s="3"/>
      <c r="NN672" s="3"/>
      <c r="OA672" s="3"/>
      <c r="OB672" s="3"/>
      <c r="OC672" s="3"/>
      <c r="OD672" s="3"/>
      <c r="OE672" s="3"/>
      <c r="OF672" s="3"/>
      <c r="OG672" s="3"/>
      <c r="OH672" s="3"/>
      <c r="OU672" s="3"/>
      <c r="OV672" s="3"/>
      <c r="OW672" s="3"/>
      <c r="OX672" s="3"/>
      <c r="OY672" s="3"/>
      <c r="OZ672" s="3"/>
      <c r="PA672" s="3"/>
      <c r="PB672" s="3"/>
      <c r="PQ672" s="2"/>
      <c r="PR672" s="3"/>
      <c r="PZ672" s="3"/>
      <c r="QH672" s="3"/>
    </row>
    <row r="673" spans="208:450" ht="15.75" customHeight="1">
      <c r="GZ673" s="2"/>
      <c r="HA673" s="3"/>
      <c r="HB673" s="3"/>
      <c r="HC673" s="3"/>
      <c r="HD673" s="3"/>
      <c r="HL673" s="3"/>
      <c r="HM673" s="3"/>
      <c r="HN673" s="3"/>
      <c r="HO673" s="3"/>
      <c r="HW673" s="3"/>
      <c r="HX673" s="3"/>
      <c r="HY673" s="3"/>
      <c r="HZ673" s="3"/>
      <c r="II673" s="2"/>
      <c r="IJ673" s="3"/>
      <c r="IK673" s="3"/>
      <c r="IL673" s="3"/>
      <c r="IM673" s="3"/>
      <c r="IU673" s="3"/>
      <c r="IV673" s="3"/>
      <c r="IW673" s="3"/>
      <c r="IX673" s="3"/>
      <c r="JF673" s="3"/>
      <c r="JG673" s="3"/>
      <c r="JH673" s="3"/>
      <c r="JI673" s="3"/>
      <c r="JR673" s="2"/>
      <c r="JS673" s="3"/>
      <c r="JZ673" s="3"/>
      <c r="KG673" s="3"/>
      <c r="KO673" s="2"/>
      <c r="KP673" s="3"/>
      <c r="KW673" s="3"/>
      <c r="LD673" s="3"/>
      <c r="LL673" s="2"/>
      <c r="LM673" s="3"/>
      <c r="LT673" s="3"/>
      <c r="MA673" s="3"/>
      <c r="MI673" s="257"/>
      <c r="MJ673" s="258"/>
      <c r="MK673" s="258"/>
      <c r="ML673" s="258"/>
      <c r="MM673" s="258"/>
      <c r="MN673" s="258"/>
      <c r="MO673" s="258"/>
      <c r="MP673" s="258"/>
      <c r="MQ673" s="258"/>
      <c r="MR673" s="258"/>
      <c r="MS673" s="258"/>
      <c r="MT673" s="258"/>
      <c r="MU673" s="258"/>
      <c r="MV673" s="258"/>
      <c r="MW673" s="258"/>
      <c r="MX673" s="258"/>
      <c r="MY673" s="258"/>
      <c r="MZ673" s="258"/>
      <c r="NA673" s="258"/>
      <c r="NB673" s="258"/>
      <c r="NC673" s="258"/>
      <c r="ND673" s="258"/>
      <c r="NE673" s="258"/>
      <c r="NF673" s="2"/>
      <c r="NG673" s="3"/>
      <c r="NH673" s="3"/>
      <c r="NI673" s="3"/>
      <c r="NJ673" s="3"/>
      <c r="NK673" s="3"/>
      <c r="NL673" s="3"/>
      <c r="NM673" s="3"/>
      <c r="NN673" s="3"/>
      <c r="OA673" s="3"/>
      <c r="OB673" s="3"/>
      <c r="OC673" s="3"/>
      <c r="OD673" s="3"/>
      <c r="OE673" s="3"/>
      <c r="OF673" s="3"/>
      <c r="OG673" s="3"/>
      <c r="OH673" s="3"/>
      <c r="OU673" s="3"/>
      <c r="OV673" s="3"/>
      <c r="OW673" s="3"/>
      <c r="OX673" s="3"/>
      <c r="OY673" s="3"/>
      <c r="OZ673" s="3"/>
      <c r="PA673" s="3"/>
      <c r="PB673" s="3"/>
      <c r="PQ673" s="2"/>
      <c r="PR673" s="3"/>
      <c r="PZ673" s="3"/>
      <c r="QH673" s="3"/>
    </row>
    <row r="674" spans="208:450" ht="15.75" customHeight="1">
      <c r="GZ674" s="2"/>
      <c r="HA674" s="3"/>
      <c r="HB674" s="3"/>
      <c r="HC674" s="3"/>
      <c r="HD674" s="3"/>
      <c r="HL674" s="3"/>
      <c r="HM674" s="3"/>
      <c r="HN674" s="3"/>
      <c r="HO674" s="3"/>
      <c r="HW674" s="3"/>
      <c r="HX674" s="3"/>
      <c r="HY674" s="3"/>
      <c r="HZ674" s="3"/>
      <c r="II674" s="2"/>
      <c r="IJ674" s="3"/>
      <c r="IK674" s="3"/>
      <c r="IL674" s="3"/>
      <c r="IM674" s="3"/>
      <c r="IU674" s="3"/>
      <c r="IV674" s="3"/>
      <c r="IW674" s="3"/>
      <c r="IX674" s="3"/>
      <c r="JF674" s="3"/>
      <c r="JG674" s="3"/>
      <c r="JH674" s="3"/>
      <c r="JI674" s="3"/>
      <c r="JR674" s="2"/>
      <c r="JS674" s="3"/>
      <c r="JZ674" s="3"/>
      <c r="KG674" s="3"/>
      <c r="KO674" s="2"/>
      <c r="KP674" s="3"/>
      <c r="KW674" s="3"/>
      <c r="LD674" s="3"/>
      <c r="LL674" s="2"/>
      <c r="LM674" s="3"/>
      <c r="LT674" s="3"/>
      <c r="MA674" s="3"/>
      <c r="MI674" s="257"/>
      <c r="MJ674" s="258"/>
      <c r="MK674" s="258"/>
      <c r="ML674" s="258"/>
      <c r="MM674" s="258"/>
      <c r="MN674" s="258"/>
      <c r="MO674" s="258"/>
      <c r="MP674" s="258"/>
      <c r="MQ674" s="258"/>
      <c r="MR674" s="258"/>
      <c r="MS674" s="258"/>
      <c r="MT674" s="258"/>
      <c r="MU674" s="258"/>
      <c r="MV674" s="258"/>
      <c r="MW674" s="258"/>
      <c r="MX674" s="258"/>
      <c r="MY674" s="258"/>
      <c r="MZ674" s="258"/>
      <c r="NA674" s="258"/>
      <c r="NB674" s="258"/>
      <c r="NC674" s="258"/>
      <c r="ND674" s="258"/>
      <c r="NE674" s="258"/>
      <c r="NF674" s="2"/>
      <c r="NG674" s="3"/>
      <c r="NH674" s="3"/>
      <c r="NI674" s="3"/>
      <c r="NJ674" s="3"/>
      <c r="NK674" s="3"/>
      <c r="NL674" s="3"/>
      <c r="NM674" s="3"/>
      <c r="NN674" s="3"/>
      <c r="OA674" s="3"/>
      <c r="OB674" s="3"/>
      <c r="OC674" s="3"/>
      <c r="OD674" s="3"/>
      <c r="OE674" s="3"/>
      <c r="OF674" s="3"/>
      <c r="OG674" s="3"/>
      <c r="OH674" s="3"/>
      <c r="OU674" s="3"/>
      <c r="OV674" s="3"/>
      <c r="OW674" s="3"/>
      <c r="OX674" s="3"/>
      <c r="OY674" s="3"/>
      <c r="OZ674" s="3"/>
      <c r="PA674" s="3"/>
      <c r="PB674" s="3"/>
      <c r="PQ674" s="2"/>
      <c r="PR674" s="3"/>
      <c r="PZ674" s="3"/>
      <c r="QH674" s="3"/>
    </row>
    <row r="675" spans="208:450" ht="15.75" customHeight="1">
      <c r="GZ675" s="2"/>
      <c r="HA675" s="3"/>
      <c r="HB675" s="3"/>
      <c r="HC675" s="3"/>
      <c r="HD675" s="3"/>
      <c r="HL675" s="3"/>
      <c r="HM675" s="3"/>
      <c r="HN675" s="3"/>
      <c r="HO675" s="3"/>
      <c r="HW675" s="3"/>
      <c r="HX675" s="3"/>
      <c r="HY675" s="3"/>
      <c r="HZ675" s="3"/>
      <c r="II675" s="2"/>
      <c r="IJ675" s="3"/>
      <c r="IK675" s="3"/>
      <c r="IL675" s="3"/>
      <c r="IM675" s="3"/>
      <c r="IU675" s="3"/>
      <c r="IV675" s="3"/>
      <c r="IW675" s="3"/>
      <c r="IX675" s="3"/>
      <c r="JF675" s="3"/>
      <c r="JG675" s="3"/>
      <c r="JH675" s="3"/>
      <c r="JI675" s="3"/>
      <c r="JR675" s="2"/>
      <c r="JS675" s="3"/>
      <c r="JZ675" s="3"/>
      <c r="KG675" s="3"/>
      <c r="KO675" s="2"/>
      <c r="KP675" s="3"/>
      <c r="KW675" s="3"/>
      <c r="LD675" s="3"/>
      <c r="LL675" s="2"/>
      <c r="LM675" s="3"/>
      <c r="LT675" s="3"/>
      <c r="MA675" s="3"/>
      <c r="MI675" s="257"/>
      <c r="MJ675" s="258"/>
      <c r="MK675" s="258"/>
      <c r="ML675" s="258"/>
      <c r="MM675" s="258"/>
      <c r="MN675" s="258"/>
      <c r="MO675" s="258"/>
      <c r="MP675" s="258"/>
      <c r="MQ675" s="258"/>
      <c r="MR675" s="258"/>
      <c r="MS675" s="258"/>
      <c r="MT675" s="258"/>
      <c r="MU675" s="258"/>
      <c r="MV675" s="258"/>
      <c r="MW675" s="258"/>
      <c r="MX675" s="258"/>
      <c r="MY675" s="258"/>
      <c r="MZ675" s="258"/>
      <c r="NA675" s="258"/>
      <c r="NB675" s="258"/>
      <c r="NC675" s="258"/>
      <c r="ND675" s="258"/>
      <c r="NE675" s="258"/>
      <c r="NF675" s="2"/>
      <c r="NG675" s="3"/>
      <c r="NH675" s="3"/>
      <c r="NI675" s="3"/>
      <c r="NJ675" s="3"/>
      <c r="NK675" s="3"/>
      <c r="NL675" s="3"/>
      <c r="NM675" s="3"/>
      <c r="NN675" s="3"/>
      <c r="OA675" s="3"/>
      <c r="OB675" s="3"/>
      <c r="OC675" s="3"/>
      <c r="OD675" s="3"/>
      <c r="OE675" s="3"/>
      <c r="OF675" s="3"/>
      <c r="OG675" s="3"/>
      <c r="OH675" s="3"/>
      <c r="OU675" s="3"/>
      <c r="OV675" s="3"/>
      <c r="OW675" s="3"/>
      <c r="OX675" s="3"/>
      <c r="OY675" s="3"/>
      <c r="OZ675" s="3"/>
      <c r="PA675" s="3"/>
      <c r="PB675" s="3"/>
      <c r="PQ675" s="2"/>
      <c r="PR675" s="3"/>
      <c r="PZ675" s="3"/>
      <c r="QH675" s="3"/>
    </row>
    <row r="676" spans="208:450" ht="15.75" customHeight="1">
      <c r="GZ676" s="2"/>
      <c r="HA676" s="3"/>
      <c r="HB676" s="3"/>
      <c r="HC676" s="3"/>
      <c r="HD676" s="3"/>
      <c r="HL676" s="3"/>
      <c r="HM676" s="3"/>
      <c r="HN676" s="3"/>
      <c r="HO676" s="3"/>
      <c r="HW676" s="3"/>
      <c r="HX676" s="3"/>
      <c r="HY676" s="3"/>
      <c r="HZ676" s="3"/>
      <c r="II676" s="2"/>
      <c r="IJ676" s="3"/>
      <c r="IK676" s="3"/>
      <c r="IL676" s="3"/>
      <c r="IM676" s="3"/>
      <c r="IU676" s="3"/>
      <c r="IV676" s="3"/>
      <c r="IW676" s="3"/>
      <c r="IX676" s="3"/>
      <c r="JF676" s="3"/>
      <c r="JG676" s="3"/>
      <c r="JH676" s="3"/>
      <c r="JI676" s="3"/>
      <c r="JR676" s="2"/>
      <c r="JS676" s="3"/>
      <c r="JZ676" s="3"/>
      <c r="KG676" s="3"/>
      <c r="KO676" s="2"/>
      <c r="KP676" s="3"/>
      <c r="KW676" s="3"/>
      <c r="LD676" s="3"/>
      <c r="LL676" s="2"/>
      <c r="LM676" s="3"/>
      <c r="LT676" s="3"/>
      <c r="MA676" s="3"/>
      <c r="MI676" s="257"/>
      <c r="MJ676" s="258"/>
      <c r="MK676" s="258"/>
      <c r="ML676" s="258"/>
      <c r="MM676" s="258"/>
      <c r="MN676" s="258"/>
      <c r="MO676" s="258"/>
      <c r="MP676" s="258"/>
      <c r="MQ676" s="258"/>
      <c r="MR676" s="258"/>
      <c r="MS676" s="258"/>
      <c r="MT676" s="258"/>
      <c r="MU676" s="258"/>
      <c r="MV676" s="258"/>
      <c r="MW676" s="258"/>
      <c r="MX676" s="258"/>
      <c r="MY676" s="258"/>
      <c r="MZ676" s="258"/>
      <c r="NA676" s="258"/>
      <c r="NB676" s="258"/>
      <c r="NC676" s="258"/>
      <c r="ND676" s="258"/>
      <c r="NE676" s="258"/>
      <c r="NF676" s="2"/>
      <c r="NG676" s="3"/>
      <c r="NH676" s="3"/>
      <c r="NI676" s="3"/>
      <c r="NJ676" s="3"/>
      <c r="NK676" s="3"/>
      <c r="NL676" s="3"/>
      <c r="NM676" s="3"/>
      <c r="NN676" s="3"/>
      <c r="OA676" s="3"/>
      <c r="OB676" s="3"/>
      <c r="OC676" s="3"/>
      <c r="OD676" s="3"/>
      <c r="OE676" s="3"/>
      <c r="OF676" s="3"/>
      <c r="OG676" s="3"/>
      <c r="OH676" s="3"/>
      <c r="OU676" s="3"/>
      <c r="OV676" s="3"/>
      <c r="OW676" s="3"/>
      <c r="OX676" s="3"/>
      <c r="OY676" s="3"/>
      <c r="OZ676" s="3"/>
      <c r="PA676" s="3"/>
      <c r="PB676" s="3"/>
      <c r="PQ676" s="2"/>
      <c r="PR676" s="3"/>
      <c r="PZ676" s="3"/>
      <c r="QH676" s="3"/>
    </row>
    <row r="677" spans="208:450" ht="15.75" customHeight="1">
      <c r="GZ677" s="2"/>
      <c r="HA677" s="3"/>
      <c r="HB677" s="3"/>
      <c r="HC677" s="3"/>
      <c r="HD677" s="3"/>
      <c r="HL677" s="3"/>
      <c r="HM677" s="3"/>
      <c r="HN677" s="3"/>
      <c r="HO677" s="3"/>
      <c r="HW677" s="3"/>
      <c r="HX677" s="3"/>
      <c r="HY677" s="3"/>
      <c r="HZ677" s="3"/>
      <c r="II677" s="2"/>
      <c r="IJ677" s="3"/>
      <c r="IK677" s="3"/>
      <c r="IL677" s="3"/>
      <c r="IM677" s="3"/>
      <c r="IU677" s="3"/>
      <c r="IV677" s="3"/>
      <c r="IW677" s="3"/>
      <c r="IX677" s="3"/>
      <c r="JF677" s="3"/>
      <c r="JG677" s="3"/>
      <c r="JH677" s="3"/>
      <c r="JI677" s="3"/>
      <c r="JR677" s="2"/>
      <c r="JS677" s="3"/>
      <c r="JZ677" s="3"/>
      <c r="KG677" s="3"/>
      <c r="KO677" s="2"/>
      <c r="KP677" s="3"/>
      <c r="KW677" s="3"/>
      <c r="LD677" s="3"/>
      <c r="LL677" s="2"/>
      <c r="LM677" s="3"/>
      <c r="LT677" s="3"/>
      <c r="MA677" s="3"/>
      <c r="MI677" s="257"/>
      <c r="MJ677" s="258"/>
      <c r="MK677" s="258"/>
      <c r="ML677" s="258"/>
      <c r="MM677" s="258"/>
      <c r="MN677" s="258"/>
      <c r="MO677" s="258"/>
      <c r="MP677" s="258"/>
      <c r="MQ677" s="258"/>
      <c r="MR677" s="258"/>
      <c r="MS677" s="258"/>
      <c r="MT677" s="258"/>
      <c r="MU677" s="258"/>
      <c r="MV677" s="258"/>
      <c r="MW677" s="258"/>
      <c r="MX677" s="258"/>
      <c r="MY677" s="258"/>
      <c r="MZ677" s="258"/>
      <c r="NA677" s="258"/>
      <c r="NB677" s="258"/>
      <c r="NC677" s="258"/>
      <c r="ND677" s="258"/>
      <c r="NE677" s="258"/>
      <c r="NF677" s="2"/>
      <c r="NG677" s="3"/>
      <c r="NH677" s="3"/>
      <c r="NI677" s="3"/>
      <c r="NJ677" s="3"/>
      <c r="NK677" s="3"/>
      <c r="NL677" s="3"/>
      <c r="NM677" s="3"/>
      <c r="NN677" s="3"/>
      <c r="OA677" s="3"/>
      <c r="OB677" s="3"/>
      <c r="OC677" s="3"/>
      <c r="OD677" s="3"/>
      <c r="OE677" s="3"/>
      <c r="OF677" s="3"/>
      <c r="OG677" s="3"/>
      <c r="OH677" s="3"/>
      <c r="OU677" s="3"/>
      <c r="OV677" s="3"/>
      <c r="OW677" s="3"/>
      <c r="OX677" s="3"/>
      <c r="OY677" s="3"/>
      <c r="OZ677" s="3"/>
      <c r="PA677" s="3"/>
      <c r="PB677" s="3"/>
      <c r="PQ677" s="2"/>
      <c r="PR677" s="3"/>
      <c r="PZ677" s="3"/>
      <c r="QH677" s="3"/>
    </row>
    <row r="678" spans="208:450" ht="15.75" customHeight="1">
      <c r="GZ678" s="2"/>
      <c r="HA678" s="3"/>
      <c r="HB678" s="3"/>
      <c r="HC678" s="3"/>
      <c r="HD678" s="3"/>
      <c r="HL678" s="3"/>
      <c r="HM678" s="3"/>
      <c r="HN678" s="3"/>
      <c r="HO678" s="3"/>
      <c r="HW678" s="3"/>
      <c r="HX678" s="3"/>
      <c r="HY678" s="3"/>
      <c r="HZ678" s="3"/>
      <c r="II678" s="2"/>
      <c r="IJ678" s="3"/>
      <c r="IK678" s="3"/>
      <c r="IL678" s="3"/>
      <c r="IM678" s="3"/>
      <c r="IU678" s="3"/>
      <c r="IV678" s="3"/>
      <c r="IW678" s="3"/>
      <c r="IX678" s="3"/>
      <c r="JF678" s="3"/>
      <c r="JG678" s="3"/>
      <c r="JH678" s="3"/>
      <c r="JI678" s="3"/>
      <c r="JR678" s="2"/>
      <c r="JS678" s="3"/>
      <c r="JZ678" s="3"/>
      <c r="KG678" s="3"/>
      <c r="KO678" s="2"/>
      <c r="KP678" s="3"/>
      <c r="KW678" s="3"/>
      <c r="LD678" s="3"/>
      <c r="LL678" s="2"/>
      <c r="LM678" s="3"/>
      <c r="LT678" s="3"/>
      <c r="MA678" s="3"/>
      <c r="MI678" s="257"/>
      <c r="MJ678" s="258"/>
      <c r="MK678" s="258"/>
      <c r="ML678" s="258"/>
      <c r="MM678" s="258"/>
      <c r="MN678" s="258"/>
      <c r="MO678" s="258"/>
      <c r="MP678" s="258"/>
      <c r="MQ678" s="258"/>
      <c r="MR678" s="258"/>
      <c r="MS678" s="258"/>
      <c r="MT678" s="258"/>
      <c r="MU678" s="258"/>
      <c r="MV678" s="258"/>
      <c r="MW678" s="258"/>
      <c r="MX678" s="258"/>
      <c r="MY678" s="258"/>
      <c r="MZ678" s="258"/>
      <c r="NA678" s="258"/>
      <c r="NB678" s="258"/>
      <c r="NC678" s="258"/>
      <c r="ND678" s="258"/>
      <c r="NE678" s="258"/>
      <c r="NF678" s="2"/>
      <c r="NG678" s="3"/>
      <c r="NH678" s="3"/>
      <c r="NI678" s="3"/>
      <c r="NJ678" s="3"/>
      <c r="NK678" s="3"/>
      <c r="NL678" s="3"/>
      <c r="NM678" s="3"/>
      <c r="NN678" s="3"/>
      <c r="OA678" s="3"/>
      <c r="OB678" s="3"/>
      <c r="OC678" s="3"/>
      <c r="OD678" s="3"/>
      <c r="OE678" s="3"/>
      <c r="OF678" s="3"/>
      <c r="OG678" s="3"/>
      <c r="OH678" s="3"/>
      <c r="OU678" s="3"/>
      <c r="OV678" s="3"/>
      <c r="OW678" s="3"/>
      <c r="OX678" s="3"/>
      <c r="OY678" s="3"/>
      <c r="OZ678" s="3"/>
      <c r="PA678" s="3"/>
      <c r="PB678" s="3"/>
      <c r="PQ678" s="2"/>
      <c r="PR678" s="3"/>
      <c r="PZ678" s="3"/>
      <c r="QH678" s="3"/>
    </row>
    <row r="679" spans="208:450" ht="15.75" customHeight="1">
      <c r="GZ679" s="2"/>
      <c r="HA679" s="3"/>
      <c r="HB679" s="3"/>
      <c r="HC679" s="3"/>
      <c r="HD679" s="3"/>
      <c r="HL679" s="3"/>
      <c r="HM679" s="3"/>
      <c r="HN679" s="3"/>
      <c r="HO679" s="3"/>
      <c r="HW679" s="3"/>
      <c r="HX679" s="3"/>
      <c r="HY679" s="3"/>
      <c r="HZ679" s="3"/>
      <c r="II679" s="2"/>
      <c r="IJ679" s="3"/>
      <c r="IK679" s="3"/>
      <c r="IL679" s="3"/>
      <c r="IM679" s="3"/>
      <c r="IU679" s="3"/>
      <c r="IV679" s="3"/>
      <c r="IW679" s="3"/>
      <c r="IX679" s="3"/>
      <c r="JF679" s="3"/>
      <c r="JG679" s="3"/>
      <c r="JH679" s="3"/>
      <c r="JI679" s="3"/>
      <c r="JR679" s="2"/>
      <c r="JS679" s="3"/>
      <c r="JZ679" s="3"/>
      <c r="KG679" s="3"/>
      <c r="KO679" s="2"/>
      <c r="KP679" s="3"/>
      <c r="KW679" s="3"/>
      <c r="LD679" s="3"/>
      <c r="LL679" s="2"/>
      <c r="LM679" s="3"/>
      <c r="LT679" s="3"/>
      <c r="MA679" s="3"/>
      <c r="MI679" s="257"/>
      <c r="MJ679" s="258"/>
      <c r="MK679" s="258"/>
      <c r="ML679" s="258"/>
      <c r="MM679" s="258"/>
      <c r="MN679" s="258"/>
      <c r="MO679" s="258"/>
      <c r="MP679" s="258"/>
      <c r="MQ679" s="258"/>
      <c r="MR679" s="258"/>
      <c r="MS679" s="258"/>
      <c r="MT679" s="258"/>
      <c r="MU679" s="258"/>
      <c r="MV679" s="258"/>
      <c r="MW679" s="258"/>
      <c r="MX679" s="258"/>
      <c r="MY679" s="258"/>
      <c r="MZ679" s="258"/>
      <c r="NA679" s="258"/>
      <c r="NB679" s="258"/>
      <c r="NC679" s="258"/>
      <c r="ND679" s="258"/>
      <c r="NE679" s="258"/>
      <c r="NF679" s="2"/>
      <c r="NG679" s="3"/>
      <c r="NH679" s="3"/>
      <c r="NI679" s="3"/>
      <c r="NJ679" s="3"/>
      <c r="NK679" s="3"/>
      <c r="NL679" s="3"/>
      <c r="NM679" s="3"/>
      <c r="NN679" s="3"/>
      <c r="OA679" s="3"/>
      <c r="OB679" s="3"/>
      <c r="OC679" s="3"/>
      <c r="OD679" s="3"/>
      <c r="OE679" s="3"/>
      <c r="OF679" s="3"/>
      <c r="OG679" s="3"/>
      <c r="OH679" s="3"/>
      <c r="OU679" s="3"/>
      <c r="OV679" s="3"/>
      <c r="OW679" s="3"/>
      <c r="OX679" s="3"/>
      <c r="OY679" s="3"/>
      <c r="OZ679" s="3"/>
      <c r="PA679" s="3"/>
      <c r="PB679" s="3"/>
      <c r="PQ679" s="2"/>
      <c r="PR679" s="3"/>
      <c r="PZ679" s="3"/>
      <c r="QH679" s="3"/>
    </row>
    <row r="680" spans="208:450" ht="15.75" customHeight="1">
      <c r="GZ680" s="2"/>
      <c r="HA680" s="3"/>
      <c r="HB680" s="3"/>
      <c r="HC680" s="3"/>
      <c r="HD680" s="3"/>
      <c r="HL680" s="3"/>
      <c r="HM680" s="3"/>
      <c r="HN680" s="3"/>
      <c r="HO680" s="3"/>
      <c r="HW680" s="3"/>
      <c r="HX680" s="3"/>
      <c r="HY680" s="3"/>
      <c r="HZ680" s="3"/>
      <c r="II680" s="2"/>
      <c r="IJ680" s="3"/>
      <c r="IK680" s="3"/>
      <c r="IL680" s="3"/>
      <c r="IM680" s="3"/>
      <c r="IU680" s="3"/>
      <c r="IV680" s="3"/>
      <c r="IW680" s="3"/>
      <c r="IX680" s="3"/>
      <c r="JF680" s="3"/>
      <c r="JG680" s="3"/>
      <c r="JH680" s="3"/>
      <c r="JI680" s="3"/>
      <c r="JR680" s="2"/>
      <c r="JS680" s="3"/>
      <c r="JZ680" s="3"/>
      <c r="KG680" s="3"/>
      <c r="KO680" s="2"/>
      <c r="KP680" s="3"/>
      <c r="KW680" s="3"/>
      <c r="LD680" s="3"/>
      <c r="LL680" s="2"/>
      <c r="LM680" s="3"/>
      <c r="LT680" s="3"/>
      <c r="MA680" s="3"/>
      <c r="MI680" s="257"/>
      <c r="MJ680" s="258"/>
      <c r="MK680" s="258"/>
      <c r="ML680" s="258"/>
      <c r="MM680" s="258"/>
      <c r="MN680" s="258"/>
      <c r="MO680" s="258"/>
      <c r="MP680" s="258"/>
      <c r="MQ680" s="258"/>
      <c r="MR680" s="258"/>
      <c r="MS680" s="258"/>
      <c r="MT680" s="258"/>
      <c r="MU680" s="258"/>
      <c r="MV680" s="258"/>
      <c r="MW680" s="258"/>
      <c r="MX680" s="258"/>
      <c r="MY680" s="258"/>
      <c r="MZ680" s="258"/>
      <c r="NA680" s="258"/>
      <c r="NB680" s="258"/>
      <c r="NC680" s="258"/>
      <c r="ND680" s="258"/>
      <c r="NE680" s="258"/>
      <c r="NF680" s="2"/>
      <c r="NG680" s="3"/>
      <c r="NH680" s="3"/>
      <c r="NI680" s="3"/>
      <c r="NJ680" s="3"/>
      <c r="NK680" s="3"/>
      <c r="NL680" s="3"/>
      <c r="NM680" s="3"/>
      <c r="NN680" s="3"/>
      <c r="OA680" s="3"/>
      <c r="OB680" s="3"/>
      <c r="OC680" s="3"/>
      <c r="OD680" s="3"/>
      <c r="OE680" s="3"/>
      <c r="OF680" s="3"/>
      <c r="OG680" s="3"/>
      <c r="OH680" s="3"/>
      <c r="OU680" s="3"/>
      <c r="OV680" s="3"/>
      <c r="OW680" s="3"/>
      <c r="OX680" s="3"/>
      <c r="OY680" s="3"/>
      <c r="OZ680" s="3"/>
      <c r="PA680" s="3"/>
      <c r="PB680" s="3"/>
      <c r="PQ680" s="2"/>
      <c r="PR680" s="3"/>
      <c r="PZ680" s="3"/>
      <c r="QH680" s="3"/>
    </row>
    <row r="681" spans="208:450" ht="15.75" customHeight="1">
      <c r="GZ681" s="2"/>
      <c r="HA681" s="3"/>
      <c r="HB681" s="3"/>
      <c r="HC681" s="3"/>
      <c r="HD681" s="3"/>
      <c r="HL681" s="3"/>
      <c r="HM681" s="3"/>
      <c r="HN681" s="3"/>
      <c r="HO681" s="3"/>
      <c r="HW681" s="3"/>
      <c r="HX681" s="3"/>
      <c r="HY681" s="3"/>
      <c r="HZ681" s="3"/>
      <c r="II681" s="2"/>
      <c r="IJ681" s="3"/>
      <c r="IK681" s="3"/>
      <c r="IL681" s="3"/>
      <c r="IM681" s="3"/>
      <c r="IU681" s="3"/>
      <c r="IV681" s="3"/>
      <c r="IW681" s="3"/>
      <c r="IX681" s="3"/>
      <c r="JF681" s="3"/>
      <c r="JG681" s="3"/>
      <c r="JH681" s="3"/>
      <c r="JI681" s="3"/>
      <c r="JR681" s="2"/>
      <c r="JS681" s="3"/>
      <c r="JZ681" s="3"/>
      <c r="KG681" s="3"/>
      <c r="KO681" s="2"/>
      <c r="KP681" s="3"/>
      <c r="KW681" s="3"/>
      <c r="LD681" s="3"/>
      <c r="LL681" s="2"/>
      <c r="LM681" s="3"/>
      <c r="LT681" s="3"/>
      <c r="MA681" s="3"/>
      <c r="MI681" s="257"/>
      <c r="MJ681" s="258"/>
      <c r="MK681" s="258"/>
      <c r="ML681" s="258"/>
      <c r="MM681" s="258"/>
      <c r="MN681" s="258"/>
      <c r="MO681" s="258"/>
      <c r="MP681" s="258"/>
      <c r="MQ681" s="258"/>
      <c r="MR681" s="258"/>
      <c r="MS681" s="258"/>
      <c r="MT681" s="258"/>
      <c r="MU681" s="258"/>
      <c r="MV681" s="258"/>
      <c r="MW681" s="258"/>
      <c r="MX681" s="258"/>
      <c r="MY681" s="258"/>
      <c r="MZ681" s="258"/>
      <c r="NA681" s="258"/>
      <c r="NB681" s="258"/>
      <c r="NC681" s="258"/>
      <c r="ND681" s="258"/>
      <c r="NE681" s="258"/>
      <c r="NF681" s="2"/>
      <c r="NG681" s="3"/>
      <c r="NH681" s="3"/>
      <c r="NI681" s="3"/>
      <c r="NJ681" s="3"/>
      <c r="NK681" s="3"/>
      <c r="NL681" s="3"/>
      <c r="NM681" s="3"/>
      <c r="NN681" s="3"/>
      <c r="OA681" s="3"/>
      <c r="OB681" s="3"/>
      <c r="OC681" s="3"/>
      <c r="OD681" s="3"/>
      <c r="OE681" s="3"/>
      <c r="OF681" s="3"/>
      <c r="OG681" s="3"/>
      <c r="OH681" s="3"/>
      <c r="OU681" s="3"/>
      <c r="OV681" s="3"/>
      <c r="OW681" s="3"/>
      <c r="OX681" s="3"/>
      <c r="OY681" s="3"/>
      <c r="OZ681" s="3"/>
      <c r="PA681" s="3"/>
      <c r="PB681" s="3"/>
      <c r="PQ681" s="2"/>
      <c r="PR681" s="3"/>
      <c r="PZ681" s="3"/>
      <c r="QH681" s="3"/>
    </row>
    <row r="682" spans="208:450" ht="15.75" customHeight="1">
      <c r="GZ682" s="2"/>
      <c r="HA682" s="3"/>
      <c r="HB682" s="3"/>
      <c r="HC682" s="3"/>
      <c r="HD682" s="3"/>
      <c r="HL682" s="3"/>
      <c r="HM682" s="3"/>
      <c r="HN682" s="3"/>
      <c r="HO682" s="3"/>
      <c r="HW682" s="3"/>
      <c r="HX682" s="3"/>
      <c r="HY682" s="3"/>
      <c r="HZ682" s="3"/>
      <c r="II682" s="2"/>
      <c r="IJ682" s="3"/>
      <c r="IK682" s="3"/>
      <c r="IL682" s="3"/>
      <c r="IM682" s="3"/>
      <c r="IU682" s="3"/>
      <c r="IV682" s="3"/>
      <c r="IW682" s="3"/>
      <c r="IX682" s="3"/>
      <c r="JF682" s="3"/>
      <c r="JG682" s="3"/>
      <c r="JH682" s="3"/>
      <c r="JI682" s="3"/>
      <c r="JR682" s="2"/>
      <c r="JS682" s="3"/>
      <c r="JZ682" s="3"/>
      <c r="KG682" s="3"/>
      <c r="KO682" s="2"/>
      <c r="KP682" s="3"/>
      <c r="KW682" s="3"/>
      <c r="LD682" s="3"/>
      <c r="LL682" s="2"/>
      <c r="LM682" s="3"/>
      <c r="LT682" s="3"/>
      <c r="MA682" s="3"/>
      <c r="MI682" s="257"/>
      <c r="MJ682" s="258"/>
      <c r="MK682" s="258"/>
      <c r="ML682" s="258"/>
      <c r="MM682" s="258"/>
      <c r="MN682" s="258"/>
      <c r="MO682" s="258"/>
      <c r="MP682" s="258"/>
      <c r="MQ682" s="258"/>
      <c r="MR682" s="258"/>
      <c r="MS682" s="258"/>
      <c r="MT682" s="258"/>
      <c r="MU682" s="258"/>
      <c r="MV682" s="258"/>
      <c r="MW682" s="258"/>
      <c r="MX682" s="258"/>
      <c r="MY682" s="258"/>
      <c r="MZ682" s="258"/>
      <c r="NA682" s="258"/>
      <c r="NB682" s="258"/>
      <c r="NC682" s="258"/>
      <c r="ND682" s="258"/>
      <c r="NE682" s="258"/>
      <c r="NF682" s="2"/>
      <c r="NG682" s="3"/>
      <c r="NH682" s="3"/>
      <c r="NI682" s="3"/>
      <c r="NJ682" s="3"/>
      <c r="NK682" s="3"/>
      <c r="NL682" s="3"/>
      <c r="NM682" s="3"/>
      <c r="NN682" s="3"/>
      <c r="OA682" s="3"/>
      <c r="OB682" s="3"/>
      <c r="OC682" s="3"/>
      <c r="OD682" s="3"/>
      <c r="OE682" s="3"/>
      <c r="OF682" s="3"/>
      <c r="OG682" s="3"/>
      <c r="OH682" s="3"/>
      <c r="OU682" s="3"/>
      <c r="OV682" s="3"/>
      <c r="OW682" s="3"/>
      <c r="OX682" s="3"/>
      <c r="OY682" s="3"/>
      <c r="OZ682" s="3"/>
      <c r="PA682" s="3"/>
      <c r="PB682" s="3"/>
      <c r="PQ682" s="2"/>
      <c r="PR682" s="3"/>
      <c r="PZ682" s="3"/>
      <c r="QH682" s="3"/>
    </row>
    <row r="683" spans="208:450" ht="15.75" customHeight="1">
      <c r="GZ683" s="2"/>
      <c r="HA683" s="3"/>
      <c r="HB683" s="3"/>
      <c r="HC683" s="3"/>
      <c r="HD683" s="3"/>
      <c r="HL683" s="3"/>
      <c r="HM683" s="3"/>
      <c r="HN683" s="3"/>
      <c r="HO683" s="3"/>
      <c r="HW683" s="3"/>
      <c r="HX683" s="3"/>
      <c r="HY683" s="3"/>
      <c r="HZ683" s="3"/>
      <c r="II683" s="2"/>
      <c r="IJ683" s="3"/>
      <c r="IK683" s="3"/>
      <c r="IL683" s="3"/>
      <c r="IM683" s="3"/>
      <c r="IU683" s="3"/>
      <c r="IV683" s="3"/>
      <c r="IW683" s="3"/>
      <c r="IX683" s="3"/>
      <c r="JF683" s="3"/>
      <c r="JG683" s="3"/>
      <c r="JH683" s="3"/>
      <c r="JI683" s="3"/>
      <c r="JR683" s="2"/>
      <c r="JS683" s="3"/>
      <c r="JZ683" s="3"/>
      <c r="KG683" s="3"/>
      <c r="KO683" s="2"/>
      <c r="KP683" s="3"/>
      <c r="KW683" s="3"/>
      <c r="LD683" s="3"/>
      <c r="LL683" s="2"/>
      <c r="LM683" s="3"/>
      <c r="LT683" s="3"/>
      <c r="MA683" s="3"/>
      <c r="MI683" s="257"/>
      <c r="MJ683" s="258"/>
      <c r="MK683" s="258"/>
      <c r="ML683" s="258"/>
      <c r="MM683" s="258"/>
      <c r="MN683" s="258"/>
      <c r="MO683" s="258"/>
      <c r="MP683" s="258"/>
      <c r="MQ683" s="258"/>
      <c r="MR683" s="258"/>
      <c r="MS683" s="258"/>
      <c r="MT683" s="258"/>
      <c r="MU683" s="258"/>
      <c r="MV683" s="258"/>
      <c r="MW683" s="258"/>
      <c r="MX683" s="258"/>
      <c r="MY683" s="258"/>
      <c r="MZ683" s="258"/>
      <c r="NA683" s="258"/>
      <c r="NB683" s="258"/>
      <c r="NC683" s="258"/>
      <c r="ND683" s="258"/>
      <c r="NE683" s="258"/>
      <c r="NF683" s="2"/>
      <c r="NG683" s="3"/>
      <c r="NH683" s="3"/>
      <c r="NI683" s="3"/>
      <c r="NJ683" s="3"/>
      <c r="NK683" s="3"/>
      <c r="NL683" s="3"/>
      <c r="NM683" s="3"/>
      <c r="NN683" s="3"/>
      <c r="OA683" s="3"/>
      <c r="OB683" s="3"/>
      <c r="OC683" s="3"/>
      <c r="OD683" s="3"/>
      <c r="OE683" s="3"/>
      <c r="OF683" s="3"/>
      <c r="OG683" s="3"/>
      <c r="OH683" s="3"/>
      <c r="OU683" s="3"/>
      <c r="OV683" s="3"/>
      <c r="OW683" s="3"/>
      <c r="OX683" s="3"/>
      <c r="OY683" s="3"/>
      <c r="OZ683" s="3"/>
      <c r="PA683" s="3"/>
      <c r="PB683" s="3"/>
      <c r="PQ683" s="2"/>
      <c r="PR683" s="3"/>
      <c r="PZ683" s="3"/>
      <c r="QH683" s="3"/>
    </row>
    <row r="684" spans="208:450" ht="15.75" customHeight="1">
      <c r="GZ684" s="2"/>
      <c r="HA684" s="3"/>
      <c r="HB684" s="3"/>
      <c r="HC684" s="3"/>
      <c r="HD684" s="3"/>
      <c r="HL684" s="3"/>
      <c r="HM684" s="3"/>
      <c r="HN684" s="3"/>
      <c r="HO684" s="3"/>
      <c r="HW684" s="3"/>
      <c r="HX684" s="3"/>
      <c r="HY684" s="3"/>
      <c r="HZ684" s="3"/>
      <c r="II684" s="2"/>
      <c r="IJ684" s="3"/>
      <c r="IK684" s="3"/>
      <c r="IL684" s="3"/>
      <c r="IM684" s="3"/>
      <c r="IU684" s="3"/>
      <c r="IV684" s="3"/>
      <c r="IW684" s="3"/>
      <c r="IX684" s="3"/>
      <c r="JF684" s="3"/>
      <c r="JG684" s="3"/>
      <c r="JH684" s="3"/>
      <c r="JI684" s="3"/>
      <c r="JR684" s="2"/>
      <c r="JS684" s="3"/>
      <c r="JZ684" s="3"/>
      <c r="KG684" s="3"/>
      <c r="KO684" s="2"/>
      <c r="KP684" s="3"/>
      <c r="KW684" s="3"/>
      <c r="LD684" s="3"/>
      <c r="LL684" s="2"/>
      <c r="LM684" s="3"/>
      <c r="LT684" s="3"/>
      <c r="MA684" s="3"/>
      <c r="MI684" s="257"/>
      <c r="MJ684" s="258"/>
      <c r="MK684" s="258"/>
      <c r="ML684" s="258"/>
      <c r="MM684" s="258"/>
      <c r="MN684" s="258"/>
      <c r="MO684" s="258"/>
      <c r="MP684" s="258"/>
      <c r="MQ684" s="258"/>
      <c r="MR684" s="258"/>
      <c r="MS684" s="258"/>
      <c r="MT684" s="258"/>
      <c r="MU684" s="258"/>
      <c r="MV684" s="258"/>
      <c r="MW684" s="258"/>
      <c r="MX684" s="258"/>
      <c r="MY684" s="258"/>
      <c r="MZ684" s="258"/>
      <c r="NA684" s="258"/>
      <c r="NB684" s="258"/>
      <c r="NC684" s="258"/>
      <c r="ND684" s="258"/>
      <c r="NE684" s="258"/>
      <c r="NF684" s="2"/>
      <c r="NG684" s="3"/>
      <c r="NH684" s="3"/>
      <c r="NI684" s="3"/>
      <c r="NJ684" s="3"/>
      <c r="NK684" s="3"/>
      <c r="NL684" s="3"/>
      <c r="NM684" s="3"/>
      <c r="NN684" s="3"/>
      <c r="OA684" s="3"/>
      <c r="OB684" s="3"/>
      <c r="OC684" s="3"/>
      <c r="OD684" s="3"/>
      <c r="OE684" s="3"/>
      <c r="OF684" s="3"/>
      <c r="OG684" s="3"/>
      <c r="OH684" s="3"/>
      <c r="OU684" s="3"/>
      <c r="OV684" s="3"/>
      <c r="OW684" s="3"/>
      <c r="OX684" s="3"/>
      <c r="OY684" s="3"/>
      <c r="OZ684" s="3"/>
      <c r="PA684" s="3"/>
      <c r="PB684" s="3"/>
      <c r="PQ684" s="2"/>
      <c r="PR684" s="3"/>
      <c r="PZ684" s="3"/>
      <c r="QH684" s="3"/>
    </row>
    <row r="685" spans="208:450" ht="15.75" customHeight="1">
      <c r="GZ685" s="2"/>
      <c r="HA685" s="3"/>
      <c r="HB685" s="3"/>
      <c r="HC685" s="3"/>
      <c r="HD685" s="3"/>
      <c r="HL685" s="3"/>
      <c r="HM685" s="3"/>
      <c r="HN685" s="3"/>
      <c r="HO685" s="3"/>
      <c r="HW685" s="3"/>
      <c r="HX685" s="3"/>
      <c r="HY685" s="3"/>
      <c r="HZ685" s="3"/>
      <c r="II685" s="2"/>
      <c r="IJ685" s="3"/>
      <c r="IK685" s="3"/>
      <c r="IL685" s="3"/>
      <c r="IM685" s="3"/>
      <c r="IU685" s="3"/>
      <c r="IV685" s="3"/>
      <c r="IW685" s="3"/>
      <c r="IX685" s="3"/>
      <c r="JF685" s="3"/>
      <c r="JG685" s="3"/>
      <c r="JH685" s="3"/>
      <c r="JI685" s="3"/>
      <c r="JR685" s="2"/>
      <c r="JS685" s="3"/>
      <c r="JZ685" s="3"/>
      <c r="KG685" s="3"/>
      <c r="KO685" s="2"/>
      <c r="KP685" s="3"/>
      <c r="KW685" s="3"/>
      <c r="LD685" s="3"/>
      <c r="LL685" s="2"/>
      <c r="LM685" s="3"/>
      <c r="LT685" s="3"/>
      <c r="MA685" s="3"/>
      <c r="MI685" s="257"/>
      <c r="MJ685" s="258"/>
      <c r="MK685" s="258"/>
      <c r="ML685" s="258"/>
      <c r="MM685" s="258"/>
      <c r="MN685" s="258"/>
      <c r="MO685" s="258"/>
      <c r="MP685" s="258"/>
      <c r="MQ685" s="258"/>
      <c r="MR685" s="258"/>
      <c r="MS685" s="258"/>
      <c r="MT685" s="258"/>
      <c r="MU685" s="258"/>
      <c r="MV685" s="258"/>
      <c r="MW685" s="258"/>
      <c r="MX685" s="258"/>
      <c r="MY685" s="258"/>
      <c r="MZ685" s="258"/>
      <c r="NA685" s="258"/>
      <c r="NB685" s="258"/>
      <c r="NC685" s="258"/>
      <c r="ND685" s="258"/>
      <c r="NE685" s="258"/>
      <c r="NF685" s="2"/>
      <c r="NG685" s="3"/>
      <c r="NH685" s="3"/>
      <c r="NI685" s="3"/>
      <c r="NJ685" s="3"/>
      <c r="NK685" s="3"/>
      <c r="NL685" s="3"/>
      <c r="NM685" s="3"/>
      <c r="NN685" s="3"/>
      <c r="OA685" s="3"/>
      <c r="OB685" s="3"/>
      <c r="OC685" s="3"/>
      <c r="OD685" s="3"/>
      <c r="OE685" s="3"/>
      <c r="OF685" s="3"/>
      <c r="OG685" s="3"/>
      <c r="OH685" s="3"/>
      <c r="OU685" s="3"/>
      <c r="OV685" s="3"/>
      <c r="OW685" s="3"/>
      <c r="OX685" s="3"/>
      <c r="OY685" s="3"/>
      <c r="OZ685" s="3"/>
      <c r="PA685" s="3"/>
      <c r="PB685" s="3"/>
      <c r="PQ685" s="2"/>
      <c r="PR685" s="3"/>
      <c r="PZ685" s="3"/>
      <c r="QH685" s="3"/>
    </row>
    <row r="686" spans="208:450" ht="15.75" customHeight="1">
      <c r="GZ686" s="2"/>
      <c r="HA686" s="3"/>
      <c r="HB686" s="3"/>
      <c r="HC686" s="3"/>
      <c r="HD686" s="3"/>
      <c r="HL686" s="3"/>
      <c r="HM686" s="3"/>
      <c r="HN686" s="3"/>
      <c r="HO686" s="3"/>
      <c r="HW686" s="3"/>
      <c r="HX686" s="3"/>
      <c r="HY686" s="3"/>
      <c r="HZ686" s="3"/>
      <c r="II686" s="2"/>
      <c r="IJ686" s="3"/>
      <c r="IK686" s="3"/>
      <c r="IL686" s="3"/>
      <c r="IM686" s="3"/>
      <c r="IU686" s="3"/>
      <c r="IV686" s="3"/>
      <c r="IW686" s="3"/>
      <c r="IX686" s="3"/>
      <c r="JF686" s="3"/>
      <c r="JG686" s="3"/>
      <c r="JH686" s="3"/>
      <c r="JI686" s="3"/>
      <c r="JR686" s="2"/>
      <c r="JS686" s="3"/>
      <c r="JZ686" s="3"/>
      <c r="KG686" s="3"/>
      <c r="KO686" s="2"/>
      <c r="KP686" s="3"/>
      <c r="KW686" s="3"/>
      <c r="LD686" s="3"/>
      <c r="LL686" s="2"/>
      <c r="LM686" s="3"/>
      <c r="LT686" s="3"/>
      <c r="MA686" s="3"/>
      <c r="MI686" s="257"/>
      <c r="MJ686" s="258"/>
      <c r="MK686" s="258"/>
      <c r="ML686" s="258"/>
      <c r="MM686" s="258"/>
      <c r="MN686" s="258"/>
      <c r="MO686" s="258"/>
      <c r="MP686" s="258"/>
      <c r="MQ686" s="258"/>
      <c r="MR686" s="258"/>
      <c r="MS686" s="258"/>
      <c r="MT686" s="258"/>
      <c r="MU686" s="258"/>
      <c r="MV686" s="258"/>
      <c r="MW686" s="258"/>
      <c r="MX686" s="258"/>
      <c r="MY686" s="258"/>
      <c r="MZ686" s="258"/>
      <c r="NA686" s="258"/>
      <c r="NB686" s="258"/>
      <c r="NC686" s="258"/>
      <c r="ND686" s="258"/>
      <c r="NE686" s="258"/>
      <c r="NF686" s="2"/>
      <c r="NG686" s="3"/>
      <c r="NH686" s="3"/>
      <c r="NI686" s="3"/>
      <c r="NJ686" s="3"/>
      <c r="NK686" s="3"/>
      <c r="NL686" s="3"/>
      <c r="NM686" s="3"/>
      <c r="NN686" s="3"/>
      <c r="OA686" s="3"/>
      <c r="OB686" s="3"/>
      <c r="OC686" s="3"/>
      <c r="OD686" s="3"/>
      <c r="OE686" s="3"/>
      <c r="OF686" s="3"/>
      <c r="OG686" s="3"/>
      <c r="OH686" s="3"/>
      <c r="OU686" s="3"/>
      <c r="OV686" s="3"/>
      <c r="OW686" s="3"/>
      <c r="OX686" s="3"/>
      <c r="OY686" s="3"/>
      <c r="OZ686" s="3"/>
      <c r="PA686" s="3"/>
      <c r="PB686" s="3"/>
      <c r="PQ686" s="2"/>
      <c r="PR686" s="3"/>
      <c r="PZ686" s="3"/>
      <c r="QH686" s="3"/>
    </row>
    <row r="687" spans="208:450" ht="15.75" customHeight="1">
      <c r="GZ687" s="2"/>
      <c r="HA687" s="3"/>
      <c r="HB687" s="3"/>
      <c r="HC687" s="3"/>
      <c r="HD687" s="3"/>
      <c r="HL687" s="3"/>
      <c r="HM687" s="3"/>
      <c r="HN687" s="3"/>
      <c r="HO687" s="3"/>
      <c r="HW687" s="3"/>
      <c r="HX687" s="3"/>
      <c r="HY687" s="3"/>
      <c r="HZ687" s="3"/>
      <c r="II687" s="2"/>
      <c r="IJ687" s="3"/>
      <c r="IK687" s="3"/>
      <c r="IL687" s="3"/>
      <c r="IM687" s="3"/>
      <c r="IU687" s="3"/>
      <c r="IV687" s="3"/>
      <c r="IW687" s="3"/>
      <c r="IX687" s="3"/>
      <c r="JF687" s="3"/>
      <c r="JG687" s="3"/>
      <c r="JH687" s="3"/>
      <c r="JI687" s="3"/>
      <c r="JR687" s="2"/>
      <c r="JS687" s="3"/>
      <c r="JZ687" s="3"/>
      <c r="KG687" s="3"/>
      <c r="KO687" s="2"/>
      <c r="KP687" s="3"/>
      <c r="KW687" s="3"/>
      <c r="LD687" s="3"/>
      <c r="LL687" s="2"/>
      <c r="LM687" s="3"/>
      <c r="LT687" s="3"/>
      <c r="MA687" s="3"/>
      <c r="MI687" s="257"/>
      <c r="MJ687" s="258"/>
      <c r="MK687" s="258"/>
      <c r="ML687" s="258"/>
      <c r="MM687" s="258"/>
      <c r="MN687" s="258"/>
      <c r="MO687" s="258"/>
      <c r="MP687" s="258"/>
      <c r="MQ687" s="258"/>
      <c r="MR687" s="258"/>
      <c r="MS687" s="258"/>
      <c r="MT687" s="258"/>
      <c r="MU687" s="258"/>
      <c r="MV687" s="258"/>
      <c r="MW687" s="258"/>
      <c r="MX687" s="258"/>
      <c r="MY687" s="258"/>
      <c r="MZ687" s="258"/>
      <c r="NA687" s="258"/>
      <c r="NB687" s="258"/>
      <c r="NC687" s="258"/>
      <c r="ND687" s="258"/>
      <c r="NE687" s="258"/>
      <c r="NF687" s="2"/>
      <c r="NG687" s="3"/>
      <c r="NH687" s="3"/>
      <c r="NI687" s="3"/>
      <c r="NJ687" s="3"/>
      <c r="NK687" s="3"/>
      <c r="NL687" s="3"/>
      <c r="NM687" s="3"/>
      <c r="NN687" s="3"/>
      <c r="OA687" s="3"/>
      <c r="OB687" s="3"/>
      <c r="OC687" s="3"/>
      <c r="OD687" s="3"/>
      <c r="OE687" s="3"/>
      <c r="OF687" s="3"/>
      <c r="OG687" s="3"/>
      <c r="OH687" s="3"/>
      <c r="OU687" s="3"/>
      <c r="OV687" s="3"/>
      <c r="OW687" s="3"/>
      <c r="OX687" s="3"/>
      <c r="OY687" s="3"/>
      <c r="OZ687" s="3"/>
      <c r="PA687" s="3"/>
      <c r="PB687" s="3"/>
      <c r="PQ687" s="2"/>
      <c r="PR687" s="3"/>
      <c r="PZ687" s="3"/>
      <c r="QH687" s="3"/>
    </row>
    <row r="688" spans="208:450" ht="15.75" customHeight="1">
      <c r="GZ688" s="2"/>
      <c r="HA688" s="3"/>
      <c r="HB688" s="3"/>
      <c r="HC688" s="3"/>
      <c r="HD688" s="3"/>
      <c r="HL688" s="3"/>
      <c r="HM688" s="3"/>
      <c r="HN688" s="3"/>
      <c r="HO688" s="3"/>
      <c r="HW688" s="3"/>
      <c r="HX688" s="3"/>
      <c r="HY688" s="3"/>
      <c r="HZ688" s="3"/>
      <c r="II688" s="2"/>
      <c r="IJ688" s="3"/>
      <c r="IK688" s="3"/>
      <c r="IL688" s="3"/>
      <c r="IM688" s="3"/>
      <c r="IU688" s="3"/>
      <c r="IV688" s="3"/>
      <c r="IW688" s="3"/>
      <c r="IX688" s="3"/>
      <c r="JF688" s="3"/>
      <c r="JG688" s="3"/>
      <c r="JH688" s="3"/>
      <c r="JI688" s="3"/>
      <c r="JR688" s="2"/>
      <c r="JS688" s="3"/>
      <c r="JZ688" s="3"/>
      <c r="KG688" s="3"/>
      <c r="KO688" s="2"/>
      <c r="KP688" s="3"/>
      <c r="KW688" s="3"/>
      <c r="LD688" s="3"/>
      <c r="LL688" s="2"/>
      <c r="LM688" s="3"/>
      <c r="LT688" s="3"/>
      <c r="MA688" s="3"/>
      <c r="MI688" s="257"/>
      <c r="MJ688" s="258"/>
      <c r="MK688" s="258"/>
      <c r="ML688" s="258"/>
      <c r="MM688" s="258"/>
      <c r="MN688" s="258"/>
      <c r="MO688" s="258"/>
      <c r="MP688" s="258"/>
      <c r="MQ688" s="258"/>
      <c r="MR688" s="258"/>
      <c r="MS688" s="258"/>
      <c r="MT688" s="258"/>
      <c r="MU688" s="258"/>
      <c r="MV688" s="258"/>
      <c r="MW688" s="258"/>
      <c r="MX688" s="258"/>
      <c r="MY688" s="258"/>
      <c r="MZ688" s="258"/>
      <c r="NA688" s="258"/>
      <c r="NB688" s="258"/>
      <c r="NC688" s="258"/>
      <c r="ND688" s="258"/>
      <c r="NE688" s="258"/>
      <c r="NF688" s="2"/>
      <c r="NG688" s="3"/>
      <c r="NH688" s="3"/>
      <c r="NI688" s="3"/>
      <c r="NJ688" s="3"/>
      <c r="NK688" s="3"/>
      <c r="NL688" s="3"/>
      <c r="NM688" s="3"/>
      <c r="NN688" s="3"/>
      <c r="OA688" s="3"/>
      <c r="OB688" s="3"/>
      <c r="OC688" s="3"/>
      <c r="OD688" s="3"/>
      <c r="OE688" s="3"/>
      <c r="OF688" s="3"/>
      <c r="OG688" s="3"/>
      <c r="OH688" s="3"/>
      <c r="OU688" s="3"/>
      <c r="OV688" s="3"/>
      <c r="OW688" s="3"/>
      <c r="OX688" s="3"/>
      <c r="OY688" s="3"/>
      <c r="OZ688" s="3"/>
      <c r="PA688" s="3"/>
      <c r="PB688" s="3"/>
      <c r="PQ688" s="2"/>
      <c r="PR688" s="3"/>
      <c r="PZ688" s="3"/>
      <c r="QH688" s="3"/>
    </row>
    <row r="689" spans="208:450" ht="15.75" customHeight="1">
      <c r="GZ689" s="2"/>
      <c r="HA689" s="3"/>
      <c r="HB689" s="3"/>
      <c r="HC689" s="3"/>
      <c r="HD689" s="3"/>
      <c r="HL689" s="3"/>
      <c r="HM689" s="3"/>
      <c r="HN689" s="3"/>
      <c r="HO689" s="3"/>
      <c r="HW689" s="3"/>
      <c r="HX689" s="3"/>
      <c r="HY689" s="3"/>
      <c r="HZ689" s="3"/>
      <c r="II689" s="2"/>
      <c r="IJ689" s="3"/>
      <c r="IK689" s="3"/>
      <c r="IL689" s="3"/>
      <c r="IM689" s="3"/>
      <c r="IU689" s="3"/>
      <c r="IV689" s="3"/>
      <c r="IW689" s="3"/>
      <c r="IX689" s="3"/>
      <c r="JF689" s="3"/>
      <c r="JG689" s="3"/>
      <c r="JH689" s="3"/>
      <c r="JI689" s="3"/>
      <c r="JR689" s="2"/>
      <c r="JS689" s="3"/>
      <c r="JZ689" s="3"/>
      <c r="KG689" s="3"/>
      <c r="KO689" s="2"/>
      <c r="KP689" s="3"/>
      <c r="KW689" s="3"/>
      <c r="LD689" s="3"/>
      <c r="LL689" s="2"/>
      <c r="LM689" s="3"/>
      <c r="LT689" s="3"/>
      <c r="MA689" s="3"/>
      <c r="MI689" s="257"/>
      <c r="MJ689" s="258"/>
      <c r="MK689" s="258"/>
      <c r="ML689" s="258"/>
      <c r="MM689" s="258"/>
      <c r="MN689" s="258"/>
      <c r="MO689" s="258"/>
      <c r="MP689" s="258"/>
      <c r="MQ689" s="258"/>
      <c r="MR689" s="258"/>
      <c r="MS689" s="258"/>
      <c r="MT689" s="258"/>
      <c r="MU689" s="258"/>
      <c r="MV689" s="258"/>
      <c r="MW689" s="258"/>
      <c r="MX689" s="258"/>
      <c r="MY689" s="258"/>
      <c r="MZ689" s="258"/>
      <c r="NA689" s="258"/>
      <c r="NB689" s="258"/>
      <c r="NC689" s="258"/>
      <c r="ND689" s="258"/>
      <c r="NE689" s="258"/>
      <c r="NF689" s="2"/>
      <c r="NG689" s="3"/>
      <c r="NH689" s="3"/>
      <c r="NI689" s="3"/>
      <c r="NJ689" s="3"/>
      <c r="NK689" s="3"/>
      <c r="NL689" s="3"/>
      <c r="NM689" s="3"/>
      <c r="NN689" s="3"/>
      <c r="OA689" s="3"/>
      <c r="OB689" s="3"/>
      <c r="OC689" s="3"/>
      <c r="OD689" s="3"/>
      <c r="OE689" s="3"/>
      <c r="OF689" s="3"/>
      <c r="OG689" s="3"/>
      <c r="OH689" s="3"/>
      <c r="OU689" s="3"/>
      <c r="OV689" s="3"/>
      <c r="OW689" s="3"/>
      <c r="OX689" s="3"/>
      <c r="OY689" s="3"/>
      <c r="OZ689" s="3"/>
      <c r="PA689" s="3"/>
      <c r="PB689" s="3"/>
      <c r="PQ689" s="2"/>
      <c r="PR689" s="3"/>
      <c r="PZ689" s="3"/>
      <c r="QH689" s="3"/>
    </row>
    <row r="690" spans="208:450" ht="15.75" customHeight="1">
      <c r="GZ690" s="2"/>
      <c r="HA690" s="3"/>
      <c r="HB690" s="3"/>
      <c r="HC690" s="3"/>
      <c r="HD690" s="3"/>
      <c r="HL690" s="3"/>
      <c r="HM690" s="3"/>
      <c r="HN690" s="3"/>
      <c r="HO690" s="3"/>
      <c r="HW690" s="3"/>
      <c r="HX690" s="3"/>
      <c r="HY690" s="3"/>
      <c r="HZ690" s="3"/>
      <c r="II690" s="2"/>
      <c r="IJ690" s="3"/>
      <c r="IK690" s="3"/>
      <c r="IL690" s="3"/>
      <c r="IM690" s="3"/>
      <c r="IU690" s="3"/>
      <c r="IV690" s="3"/>
      <c r="IW690" s="3"/>
      <c r="IX690" s="3"/>
      <c r="JF690" s="3"/>
      <c r="JG690" s="3"/>
      <c r="JH690" s="3"/>
      <c r="JI690" s="3"/>
      <c r="JR690" s="2"/>
      <c r="JS690" s="3"/>
      <c r="JZ690" s="3"/>
      <c r="KG690" s="3"/>
      <c r="KO690" s="2"/>
      <c r="KP690" s="3"/>
      <c r="KW690" s="3"/>
      <c r="LD690" s="3"/>
      <c r="LL690" s="2"/>
      <c r="LM690" s="3"/>
      <c r="LT690" s="3"/>
      <c r="MA690" s="3"/>
      <c r="MI690" s="257"/>
      <c r="MJ690" s="258"/>
      <c r="MK690" s="258"/>
      <c r="ML690" s="258"/>
      <c r="MM690" s="258"/>
      <c r="MN690" s="258"/>
      <c r="MO690" s="258"/>
      <c r="MP690" s="258"/>
      <c r="MQ690" s="258"/>
      <c r="MR690" s="258"/>
      <c r="MS690" s="258"/>
      <c r="MT690" s="258"/>
      <c r="MU690" s="258"/>
      <c r="MV690" s="258"/>
      <c r="MW690" s="258"/>
      <c r="MX690" s="258"/>
      <c r="MY690" s="258"/>
      <c r="MZ690" s="258"/>
      <c r="NA690" s="258"/>
      <c r="NB690" s="258"/>
      <c r="NC690" s="258"/>
      <c r="ND690" s="258"/>
      <c r="NE690" s="258"/>
      <c r="NF690" s="2"/>
      <c r="NG690" s="3"/>
      <c r="NH690" s="3"/>
      <c r="NI690" s="3"/>
      <c r="NJ690" s="3"/>
      <c r="NK690" s="3"/>
      <c r="NL690" s="3"/>
      <c r="NM690" s="3"/>
      <c r="NN690" s="3"/>
      <c r="OA690" s="3"/>
      <c r="OB690" s="3"/>
      <c r="OC690" s="3"/>
      <c r="OD690" s="3"/>
      <c r="OE690" s="3"/>
      <c r="OF690" s="3"/>
      <c r="OG690" s="3"/>
      <c r="OH690" s="3"/>
      <c r="OU690" s="3"/>
      <c r="OV690" s="3"/>
      <c r="OW690" s="3"/>
      <c r="OX690" s="3"/>
      <c r="OY690" s="3"/>
      <c r="OZ690" s="3"/>
      <c r="PA690" s="3"/>
      <c r="PB690" s="3"/>
      <c r="PQ690" s="2"/>
      <c r="PR690" s="3"/>
      <c r="PZ690" s="3"/>
      <c r="QH690" s="3"/>
    </row>
    <row r="691" spans="208:450" ht="15.75" customHeight="1">
      <c r="GZ691" s="2"/>
      <c r="HA691" s="3"/>
      <c r="HB691" s="3"/>
      <c r="HC691" s="3"/>
      <c r="HD691" s="3"/>
      <c r="HL691" s="3"/>
      <c r="HM691" s="3"/>
      <c r="HN691" s="3"/>
      <c r="HO691" s="3"/>
      <c r="HW691" s="3"/>
      <c r="HX691" s="3"/>
      <c r="HY691" s="3"/>
      <c r="HZ691" s="3"/>
      <c r="II691" s="2"/>
      <c r="IJ691" s="3"/>
      <c r="IK691" s="3"/>
      <c r="IL691" s="3"/>
      <c r="IM691" s="3"/>
      <c r="IU691" s="3"/>
      <c r="IV691" s="3"/>
      <c r="IW691" s="3"/>
      <c r="IX691" s="3"/>
      <c r="JF691" s="3"/>
      <c r="JG691" s="3"/>
      <c r="JH691" s="3"/>
      <c r="JI691" s="3"/>
      <c r="JR691" s="2"/>
      <c r="JS691" s="3"/>
      <c r="JZ691" s="3"/>
      <c r="KG691" s="3"/>
      <c r="KO691" s="2"/>
      <c r="KP691" s="3"/>
      <c r="KW691" s="3"/>
      <c r="LD691" s="3"/>
      <c r="LL691" s="2"/>
      <c r="LM691" s="3"/>
      <c r="LT691" s="3"/>
      <c r="MA691" s="3"/>
      <c r="MI691" s="257"/>
      <c r="MJ691" s="258"/>
      <c r="MK691" s="258"/>
      <c r="ML691" s="258"/>
      <c r="MM691" s="258"/>
      <c r="MN691" s="258"/>
      <c r="MO691" s="258"/>
      <c r="MP691" s="258"/>
      <c r="MQ691" s="258"/>
      <c r="MR691" s="258"/>
      <c r="MS691" s="258"/>
      <c r="MT691" s="258"/>
      <c r="MU691" s="258"/>
      <c r="MV691" s="258"/>
      <c r="MW691" s="258"/>
      <c r="MX691" s="258"/>
      <c r="MY691" s="258"/>
      <c r="MZ691" s="258"/>
      <c r="NA691" s="258"/>
      <c r="NB691" s="258"/>
      <c r="NC691" s="258"/>
      <c r="ND691" s="258"/>
      <c r="NE691" s="258"/>
      <c r="NF691" s="2"/>
      <c r="NG691" s="3"/>
      <c r="NH691" s="3"/>
      <c r="NI691" s="3"/>
      <c r="NJ691" s="3"/>
      <c r="NK691" s="3"/>
      <c r="NL691" s="3"/>
      <c r="NM691" s="3"/>
      <c r="NN691" s="3"/>
      <c r="OA691" s="3"/>
      <c r="OB691" s="3"/>
      <c r="OC691" s="3"/>
      <c r="OD691" s="3"/>
      <c r="OE691" s="3"/>
      <c r="OF691" s="3"/>
      <c r="OG691" s="3"/>
      <c r="OH691" s="3"/>
      <c r="OU691" s="3"/>
      <c r="OV691" s="3"/>
      <c r="OW691" s="3"/>
      <c r="OX691" s="3"/>
      <c r="OY691" s="3"/>
      <c r="OZ691" s="3"/>
      <c r="PA691" s="3"/>
      <c r="PB691" s="3"/>
      <c r="PQ691" s="2"/>
      <c r="PR691" s="3"/>
      <c r="PZ691" s="3"/>
      <c r="QH691" s="3"/>
    </row>
    <row r="692" spans="208:450" ht="15.75" customHeight="1">
      <c r="GZ692" s="2"/>
      <c r="HA692" s="3"/>
      <c r="HB692" s="3"/>
      <c r="HC692" s="3"/>
      <c r="HD692" s="3"/>
      <c r="HL692" s="3"/>
      <c r="HM692" s="3"/>
      <c r="HN692" s="3"/>
      <c r="HO692" s="3"/>
      <c r="HW692" s="3"/>
      <c r="HX692" s="3"/>
      <c r="HY692" s="3"/>
      <c r="HZ692" s="3"/>
      <c r="II692" s="2"/>
      <c r="IJ692" s="3"/>
      <c r="IK692" s="3"/>
      <c r="IL692" s="3"/>
      <c r="IM692" s="3"/>
      <c r="IU692" s="3"/>
      <c r="IV692" s="3"/>
      <c r="IW692" s="3"/>
      <c r="IX692" s="3"/>
      <c r="JF692" s="3"/>
      <c r="JG692" s="3"/>
      <c r="JH692" s="3"/>
      <c r="JI692" s="3"/>
      <c r="JR692" s="2"/>
      <c r="JS692" s="3"/>
      <c r="JZ692" s="3"/>
      <c r="KG692" s="3"/>
      <c r="KO692" s="2"/>
      <c r="KP692" s="3"/>
      <c r="KW692" s="3"/>
      <c r="LD692" s="3"/>
      <c r="LL692" s="2"/>
      <c r="LM692" s="3"/>
      <c r="LT692" s="3"/>
      <c r="MA692" s="3"/>
      <c r="MI692" s="257"/>
      <c r="MJ692" s="258"/>
      <c r="MK692" s="258"/>
      <c r="ML692" s="258"/>
      <c r="MM692" s="258"/>
      <c r="MN692" s="258"/>
      <c r="MO692" s="258"/>
      <c r="MP692" s="258"/>
      <c r="MQ692" s="258"/>
      <c r="MR692" s="258"/>
      <c r="MS692" s="258"/>
      <c r="MT692" s="258"/>
      <c r="MU692" s="258"/>
      <c r="MV692" s="258"/>
      <c r="MW692" s="258"/>
      <c r="MX692" s="258"/>
      <c r="MY692" s="258"/>
      <c r="MZ692" s="258"/>
      <c r="NA692" s="258"/>
      <c r="NB692" s="258"/>
      <c r="NC692" s="258"/>
      <c r="ND692" s="258"/>
      <c r="NE692" s="258"/>
      <c r="NF692" s="2"/>
      <c r="NG692" s="3"/>
      <c r="NH692" s="3"/>
      <c r="NI692" s="3"/>
      <c r="NJ692" s="3"/>
      <c r="NK692" s="3"/>
      <c r="NL692" s="3"/>
      <c r="NM692" s="3"/>
      <c r="NN692" s="3"/>
      <c r="OA692" s="3"/>
      <c r="OB692" s="3"/>
      <c r="OC692" s="3"/>
      <c r="OD692" s="3"/>
      <c r="OE692" s="3"/>
      <c r="OF692" s="3"/>
      <c r="OG692" s="3"/>
      <c r="OH692" s="3"/>
      <c r="OU692" s="3"/>
      <c r="OV692" s="3"/>
      <c r="OW692" s="3"/>
      <c r="OX692" s="3"/>
      <c r="OY692" s="3"/>
      <c r="OZ692" s="3"/>
      <c r="PA692" s="3"/>
      <c r="PB692" s="3"/>
      <c r="PQ692" s="2"/>
      <c r="PR692" s="3"/>
      <c r="PZ692" s="3"/>
      <c r="QH692" s="3"/>
    </row>
    <row r="693" spans="208:450" ht="15.75" customHeight="1">
      <c r="GZ693" s="2"/>
      <c r="HA693" s="3"/>
      <c r="HB693" s="3"/>
      <c r="HC693" s="3"/>
      <c r="HD693" s="3"/>
      <c r="HL693" s="3"/>
      <c r="HM693" s="3"/>
      <c r="HN693" s="3"/>
      <c r="HO693" s="3"/>
      <c r="HW693" s="3"/>
      <c r="HX693" s="3"/>
      <c r="HY693" s="3"/>
      <c r="HZ693" s="3"/>
      <c r="II693" s="2"/>
      <c r="IJ693" s="3"/>
      <c r="IK693" s="3"/>
      <c r="IL693" s="3"/>
      <c r="IM693" s="3"/>
      <c r="IU693" s="3"/>
      <c r="IV693" s="3"/>
      <c r="IW693" s="3"/>
      <c r="IX693" s="3"/>
      <c r="JF693" s="3"/>
      <c r="JG693" s="3"/>
      <c r="JH693" s="3"/>
      <c r="JI693" s="3"/>
      <c r="JR693" s="2"/>
      <c r="JS693" s="3"/>
      <c r="JZ693" s="3"/>
      <c r="KG693" s="3"/>
      <c r="KO693" s="2"/>
      <c r="KP693" s="3"/>
      <c r="KW693" s="3"/>
      <c r="LD693" s="3"/>
      <c r="LL693" s="2"/>
      <c r="LM693" s="3"/>
      <c r="LT693" s="3"/>
      <c r="MA693" s="3"/>
      <c r="MI693" s="257"/>
      <c r="MJ693" s="258"/>
      <c r="MK693" s="258"/>
      <c r="ML693" s="258"/>
      <c r="MM693" s="258"/>
      <c r="MN693" s="258"/>
      <c r="MO693" s="258"/>
      <c r="MP693" s="258"/>
      <c r="MQ693" s="258"/>
      <c r="MR693" s="258"/>
      <c r="MS693" s="258"/>
      <c r="MT693" s="258"/>
      <c r="MU693" s="258"/>
      <c r="MV693" s="258"/>
      <c r="MW693" s="258"/>
      <c r="MX693" s="258"/>
      <c r="MY693" s="258"/>
      <c r="MZ693" s="258"/>
      <c r="NA693" s="258"/>
      <c r="NB693" s="258"/>
      <c r="NC693" s="258"/>
      <c r="ND693" s="258"/>
      <c r="NE693" s="258"/>
      <c r="NF693" s="2"/>
      <c r="NG693" s="3"/>
      <c r="NH693" s="3"/>
      <c r="NI693" s="3"/>
      <c r="NJ693" s="3"/>
      <c r="NK693" s="3"/>
      <c r="NL693" s="3"/>
      <c r="NM693" s="3"/>
      <c r="NN693" s="3"/>
      <c r="OA693" s="3"/>
      <c r="OB693" s="3"/>
      <c r="OC693" s="3"/>
      <c r="OD693" s="3"/>
      <c r="OE693" s="3"/>
      <c r="OF693" s="3"/>
      <c r="OG693" s="3"/>
      <c r="OH693" s="3"/>
      <c r="OU693" s="3"/>
      <c r="OV693" s="3"/>
      <c r="OW693" s="3"/>
      <c r="OX693" s="3"/>
      <c r="OY693" s="3"/>
      <c r="OZ693" s="3"/>
      <c r="PA693" s="3"/>
      <c r="PB693" s="3"/>
      <c r="PQ693" s="2"/>
      <c r="PR693" s="3"/>
      <c r="PZ693" s="3"/>
      <c r="QH693" s="3"/>
    </row>
    <row r="694" spans="208:450" ht="15.75" customHeight="1">
      <c r="GZ694" s="2"/>
      <c r="HA694" s="3"/>
      <c r="HB694" s="3"/>
      <c r="HC694" s="3"/>
      <c r="HD694" s="3"/>
      <c r="HL694" s="3"/>
      <c r="HM694" s="3"/>
      <c r="HN694" s="3"/>
      <c r="HO694" s="3"/>
      <c r="HW694" s="3"/>
      <c r="HX694" s="3"/>
      <c r="HY694" s="3"/>
      <c r="HZ694" s="3"/>
      <c r="II694" s="2"/>
      <c r="IJ694" s="3"/>
      <c r="IK694" s="3"/>
      <c r="IL694" s="3"/>
      <c r="IM694" s="3"/>
      <c r="IU694" s="3"/>
      <c r="IV694" s="3"/>
      <c r="IW694" s="3"/>
      <c r="IX694" s="3"/>
      <c r="JF694" s="3"/>
      <c r="JG694" s="3"/>
      <c r="JH694" s="3"/>
      <c r="JI694" s="3"/>
      <c r="JR694" s="2"/>
      <c r="JS694" s="3"/>
      <c r="JZ694" s="3"/>
      <c r="KG694" s="3"/>
      <c r="KO694" s="2"/>
      <c r="KP694" s="3"/>
      <c r="KW694" s="3"/>
      <c r="LD694" s="3"/>
      <c r="LL694" s="2"/>
      <c r="LM694" s="3"/>
      <c r="LT694" s="3"/>
      <c r="MA694" s="3"/>
      <c r="MI694" s="257"/>
      <c r="MJ694" s="258"/>
      <c r="MK694" s="258"/>
      <c r="ML694" s="258"/>
      <c r="MM694" s="258"/>
      <c r="MN694" s="258"/>
      <c r="MO694" s="258"/>
      <c r="MP694" s="258"/>
      <c r="MQ694" s="258"/>
      <c r="MR694" s="258"/>
      <c r="MS694" s="258"/>
      <c r="MT694" s="258"/>
      <c r="MU694" s="258"/>
      <c r="MV694" s="258"/>
      <c r="MW694" s="258"/>
      <c r="MX694" s="258"/>
      <c r="MY694" s="258"/>
      <c r="MZ694" s="258"/>
      <c r="NA694" s="258"/>
      <c r="NB694" s="258"/>
      <c r="NC694" s="258"/>
      <c r="ND694" s="258"/>
      <c r="NE694" s="258"/>
      <c r="NF694" s="2"/>
      <c r="NG694" s="3"/>
      <c r="NH694" s="3"/>
      <c r="NI694" s="3"/>
      <c r="NJ694" s="3"/>
      <c r="NK694" s="3"/>
      <c r="NL694" s="3"/>
      <c r="NM694" s="3"/>
      <c r="NN694" s="3"/>
      <c r="OA694" s="3"/>
      <c r="OB694" s="3"/>
      <c r="OC694" s="3"/>
      <c r="OD694" s="3"/>
      <c r="OE694" s="3"/>
      <c r="OF694" s="3"/>
      <c r="OG694" s="3"/>
      <c r="OH694" s="3"/>
      <c r="OU694" s="3"/>
      <c r="OV694" s="3"/>
      <c r="OW694" s="3"/>
      <c r="OX694" s="3"/>
      <c r="OY694" s="3"/>
      <c r="OZ694" s="3"/>
      <c r="PA694" s="3"/>
      <c r="PB694" s="3"/>
      <c r="PQ694" s="2"/>
      <c r="PR694" s="3"/>
      <c r="PZ694" s="3"/>
      <c r="QH694" s="3"/>
    </row>
    <row r="695" spans="208:450" ht="15.75" customHeight="1">
      <c r="GZ695" s="2"/>
      <c r="HA695" s="3"/>
      <c r="HB695" s="3"/>
      <c r="HC695" s="3"/>
      <c r="HD695" s="3"/>
      <c r="HL695" s="3"/>
      <c r="HM695" s="3"/>
      <c r="HN695" s="3"/>
      <c r="HO695" s="3"/>
      <c r="HW695" s="3"/>
      <c r="HX695" s="3"/>
      <c r="HY695" s="3"/>
      <c r="HZ695" s="3"/>
      <c r="II695" s="2"/>
      <c r="IJ695" s="3"/>
      <c r="IK695" s="3"/>
      <c r="IL695" s="3"/>
      <c r="IM695" s="3"/>
      <c r="IU695" s="3"/>
      <c r="IV695" s="3"/>
      <c r="IW695" s="3"/>
      <c r="IX695" s="3"/>
      <c r="JF695" s="3"/>
      <c r="JG695" s="3"/>
      <c r="JH695" s="3"/>
      <c r="JI695" s="3"/>
      <c r="JR695" s="2"/>
      <c r="JS695" s="3"/>
      <c r="JZ695" s="3"/>
      <c r="KG695" s="3"/>
      <c r="KO695" s="2"/>
      <c r="KP695" s="3"/>
      <c r="KW695" s="3"/>
      <c r="LD695" s="3"/>
      <c r="LL695" s="2"/>
      <c r="LM695" s="3"/>
      <c r="LT695" s="3"/>
      <c r="MA695" s="3"/>
      <c r="MI695" s="257"/>
      <c r="MJ695" s="258"/>
      <c r="MK695" s="258"/>
      <c r="ML695" s="258"/>
      <c r="MM695" s="258"/>
      <c r="MN695" s="258"/>
      <c r="MO695" s="258"/>
      <c r="MP695" s="258"/>
      <c r="MQ695" s="258"/>
      <c r="MR695" s="258"/>
      <c r="MS695" s="258"/>
      <c r="MT695" s="258"/>
      <c r="MU695" s="258"/>
      <c r="MV695" s="258"/>
      <c r="MW695" s="258"/>
      <c r="MX695" s="258"/>
      <c r="MY695" s="258"/>
      <c r="MZ695" s="258"/>
      <c r="NA695" s="258"/>
      <c r="NB695" s="258"/>
      <c r="NC695" s="258"/>
      <c r="ND695" s="258"/>
      <c r="NE695" s="258"/>
      <c r="NF695" s="2"/>
      <c r="NG695" s="3"/>
      <c r="NH695" s="3"/>
      <c r="NI695" s="3"/>
      <c r="NJ695" s="3"/>
      <c r="NK695" s="3"/>
      <c r="NL695" s="3"/>
      <c r="NM695" s="3"/>
      <c r="NN695" s="3"/>
      <c r="OA695" s="3"/>
      <c r="OB695" s="3"/>
      <c r="OC695" s="3"/>
      <c r="OD695" s="3"/>
      <c r="OE695" s="3"/>
      <c r="OF695" s="3"/>
      <c r="OG695" s="3"/>
      <c r="OH695" s="3"/>
      <c r="OU695" s="3"/>
      <c r="OV695" s="3"/>
      <c r="OW695" s="3"/>
      <c r="OX695" s="3"/>
      <c r="OY695" s="3"/>
      <c r="OZ695" s="3"/>
      <c r="PA695" s="3"/>
      <c r="PB695" s="3"/>
      <c r="PQ695" s="2"/>
      <c r="PR695" s="3"/>
      <c r="PZ695" s="3"/>
      <c r="QH695" s="3"/>
    </row>
    <row r="696" spans="208:450" ht="15.75" customHeight="1">
      <c r="GZ696" s="2"/>
      <c r="HA696" s="3"/>
      <c r="HB696" s="3"/>
      <c r="HC696" s="3"/>
      <c r="HD696" s="3"/>
      <c r="HL696" s="3"/>
      <c r="HM696" s="3"/>
      <c r="HN696" s="3"/>
      <c r="HO696" s="3"/>
      <c r="HW696" s="3"/>
      <c r="HX696" s="3"/>
      <c r="HY696" s="3"/>
      <c r="HZ696" s="3"/>
      <c r="II696" s="2"/>
      <c r="IJ696" s="3"/>
      <c r="IK696" s="3"/>
      <c r="IL696" s="3"/>
      <c r="IM696" s="3"/>
      <c r="IU696" s="3"/>
      <c r="IV696" s="3"/>
      <c r="IW696" s="3"/>
      <c r="IX696" s="3"/>
      <c r="JF696" s="3"/>
      <c r="JG696" s="3"/>
      <c r="JH696" s="3"/>
      <c r="JI696" s="3"/>
      <c r="JR696" s="2"/>
      <c r="JS696" s="3"/>
      <c r="JZ696" s="3"/>
      <c r="KG696" s="3"/>
      <c r="KO696" s="2"/>
      <c r="KP696" s="3"/>
      <c r="KW696" s="3"/>
      <c r="LD696" s="3"/>
      <c r="LL696" s="2"/>
      <c r="LM696" s="3"/>
      <c r="LT696" s="3"/>
      <c r="MA696" s="3"/>
      <c r="MI696" s="257"/>
      <c r="MJ696" s="258"/>
      <c r="MK696" s="258"/>
      <c r="ML696" s="258"/>
      <c r="MM696" s="258"/>
      <c r="MN696" s="258"/>
      <c r="MO696" s="258"/>
      <c r="MP696" s="258"/>
      <c r="MQ696" s="258"/>
      <c r="MR696" s="258"/>
      <c r="MS696" s="258"/>
      <c r="MT696" s="258"/>
      <c r="MU696" s="258"/>
      <c r="MV696" s="258"/>
      <c r="MW696" s="258"/>
      <c r="MX696" s="258"/>
      <c r="MY696" s="258"/>
      <c r="MZ696" s="258"/>
      <c r="NA696" s="258"/>
      <c r="NB696" s="258"/>
      <c r="NC696" s="258"/>
      <c r="ND696" s="258"/>
      <c r="NE696" s="258"/>
      <c r="NF696" s="2"/>
      <c r="NG696" s="3"/>
      <c r="NH696" s="3"/>
      <c r="NI696" s="3"/>
      <c r="NJ696" s="3"/>
      <c r="NK696" s="3"/>
      <c r="NL696" s="3"/>
      <c r="NM696" s="3"/>
      <c r="NN696" s="3"/>
      <c r="OA696" s="3"/>
      <c r="OB696" s="3"/>
      <c r="OC696" s="3"/>
      <c r="OD696" s="3"/>
      <c r="OE696" s="3"/>
      <c r="OF696" s="3"/>
      <c r="OG696" s="3"/>
      <c r="OH696" s="3"/>
      <c r="OU696" s="3"/>
      <c r="OV696" s="3"/>
      <c r="OW696" s="3"/>
      <c r="OX696" s="3"/>
      <c r="OY696" s="3"/>
      <c r="OZ696" s="3"/>
      <c r="PA696" s="3"/>
      <c r="PB696" s="3"/>
      <c r="PQ696" s="2"/>
      <c r="PR696" s="3"/>
      <c r="PZ696" s="3"/>
      <c r="QH696" s="3"/>
    </row>
    <row r="697" spans="208:450" ht="15.75" customHeight="1">
      <c r="GZ697" s="2"/>
      <c r="HA697" s="3"/>
      <c r="HB697" s="3"/>
      <c r="HC697" s="3"/>
      <c r="HD697" s="3"/>
      <c r="HL697" s="3"/>
      <c r="HM697" s="3"/>
      <c r="HN697" s="3"/>
      <c r="HO697" s="3"/>
      <c r="HW697" s="3"/>
      <c r="HX697" s="3"/>
      <c r="HY697" s="3"/>
      <c r="HZ697" s="3"/>
      <c r="II697" s="2"/>
      <c r="IJ697" s="3"/>
      <c r="IK697" s="3"/>
      <c r="IL697" s="3"/>
      <c r="IM697" s="3"/>
      <c r="IU697" s="3"/>
      <c r="IV697" s="3"/>
      <c r="IW697" s="3"/>
      <c r="IX697" s="3"/>
      <c r="JF697" s="3"/>
      <c r="JG697" s="3"/>
      <c r="JH697" s="3"/>
      <c r="JI697" s="3"/>
      <c r="JR697" s="2"/>
      <c r="JS697" s="3"/>
      <c r="JZ697" s="3"/>
      <c r="KG697" s="3"/>
      <c r="KO697" s="2"/>
      <c r="KP697" s="3"/>
      <c r="KW697" s="3"/>
      <c r="LD697" s="3"/>
      <c r="LL697" s="2"/>
      <c r="LM697" s="3"/>
      <c r="LT697" s="3"/>
      <c r="MA697" s="3"/>
      <c r="MI697" s="257"/>
      <c r="MJ697" s="258"/>
      <c r="MK697" s="258"/>
      <c r="ML697" s="258"/>
      <c r="MM697" s="258"/>
      <c r="MN697" s="258"/>
      <c r="MO697" s="258"/>
      <c r="MP697" s="258"/>
      <c r="MQ697" s="258"/>
      <c r="MR697" s="258"/>
      <c r="MS697" s="258"/>
      <c r="MT697" s="258"/>
      <c r="MU697" s="258"/>
      <c r="MV697" s="258"/>
      <c r="MW697" s="258"/>
      <c r="MX697" s="258"/>
      <c r="MY697" s="258"/>
      <c r="MZ697" s="258"/>
      <c r="NA697" s="258"/>
      <c r="NB697" s="258"/>
      <c r="NC697" s="258"/>
      <c r="ND697" s="258"/>
      <c r="NE697" s="258"/>
      <c r="NF697" s="2"/>
      <c r="NG697" s="3"/>
      <c r="NH697" s="3"/>
      <c r="NI697" s="3"/>
      <c r="NJ697" s="3"/>
      <c r="NK697" s="3"/>
      <c r="NL697" s="3"/>
      <c r="NM697" s="3"/>
      <c r="NN697" s="3"/>
      <c r="OA697" s="3"/>
      <c r="OB697" s="3"/>
      <c r="OC697" s="3"/>
      <c r="OD697" s="3"/>
      <c r="OE697" s="3"/>
      <c r="OF697" s="3"/>
      <c r="OG697" s="3"/>
      <c r="OH697" s="3"/>
      <c r="OU697" s="3"/>
      <c r="OV697" s="3"/>
      <c r="OW697" s="3"/>
      <c r="OX697" s="3"/>
      <c r="OY697" s="3"/>
      <c r="OZ697" s="3"/>
      <c r="PA697" s="3"/>
      <c r="PB697" s="3"/>
      <c r="PQ697" s="2"/>
      <c r="PR697" s="3"/>
      <c r="PZ697" s="3"/>
      <c r="QH697" s="3"/>
    </row>
    <row r="698" spans="208:450" ht="15.75" customHeight="1">
      <c r="GZ698" s="2"/>
      <c r="HA698" s="3"/>
      <c r="HB698" s="3"/>
      <c r="HC698" s="3"/>
      <c r="HD698" s="3"/>
      <c r="HL698" s="3"/>
      <c r="HM698" s="3"/>
      <c r="HN698" s="3"/>
      <c r="HO698" s="3"/>
      <c r="HW698" s="3"/>
      <c r="HX698" s="3"/>
      <c r="HY698" s="3"/>
      <c r="HZ698" s="3"/>
      <c r="II698" s="2"/>
      <c r="IJ698" s="3"/>
      <c r="IK698" s="3"/>
      <c r="IL698" s="3"/>
      <c r="IM698" s="3"/>
      <c r="IU698" s="3"/>
      <c r="IV698" s="3"/>
      <c r="IW698" s="3"/>
      <c r="IX698" s="3"/>
      <c r="JF698" s="3"/>
      <c r="JG698" s="3"/>
      <c r="JH698" s="3"/>
      <c r="JI698" s="3"/>
      <c r="JR698" s="2"/>
      <c r="JS698" s="3"/>
      <c r="JZ698" s="3"/>
      <c r="KG698" s="3"/>
      <c r="KO698" s="2"/>
      <c r="KP698" s="3"/>
      <c r="KW698" s="3"/>
      <c r="LD698" s="3"/>
      <c r="LL698" s="2"/>
      <c r="LM698" s="3"/>
      <c r="LT698" s="3"/>
      <c r="MA698" s="3"/>
      <c r="MI698" s="257"/>
      <c r="MJ698" s="258"/>
      <c r="MK698" s="258"/>
      <c r="ML698" s="258"/>
      <c r="MM698" s="258"/>
      <c r="MN698" s="258"/>
      <c r="MO698" s="258"/>
      <c r="MP698" s="258"/>
      <c r="MQ698" s="258"/>
      <c r="MR698" s="258"/>
      <c r="MS698" s="258"/>
      <c r="MT698" s="258"/>
      <c r="MU698" s="258"/>
      <c r="MV698" s="258"/>
      <c r="MW698" s="258"/>
      <c r="MX698" s="258"/>
      <c r="MY698" s="258"/>
      <c r="MZ698" s="258"/>
      <c r="NA698" s="258"/>
      <c r="NB698" s="258"/>
      <c r="NC698" s="258"/>
      <c r="ND698" s="258"/>
      <c r="NE698" s="258"/>
      <c r="NF698" s="2"/>
      <c r="NG698" s="3"/>
      <c r="NH698" s="3"/>
      <c r="NI698" s="3"/>
      <c r="NJ698" s="3"/>
      <c r="NK698" s="3"/>
      <c r="NL698" s="3"/>
      <c r="NM698" s="3"/>
      <c r="NN698" s="3"/>
      <c r="OA698" s="3"/>
      <c r="OB698" s="3"/>
      <c r="OC698" s="3"/>
      <c r="OD698" s="3"/>
      <c r="OE698" s="3"/>
      <c r="OF698" s="3"/>
      <c r="OG698" s="3"/>
      <c r="OH698" s="3"/>
      <c r="OU698" s="3"/>
      <c r="OV698" s="3"/>
      <c r="OW698" s="3"/>
      <c r="OX698" s="3"/>
      <c r="OY698" s="3"/>
      <c r="OZ698" s="3"/>
      <c r="PA698" s="3"/>
      <c r="PB698" s="3"/>
      <c r="PQ698" s="2"/>
      <c r="PR698" s="3"/>
      <c r="PZ698" s="3"/>
      <c r="QH698" s="3"/>
    </row>
    <row r="699" spans="208:450" ht="15.75" customHeight="1">
      <c r="GZ699" s="2"/>
      <c r="HA699" s="3"/>
      <c r="HB699" s="3"/>
      <c r="HC699" s="3"/>
      <c r="HD699" s="3"/>
      <c r="HL699" s="3"/>
      <c r="HM699" s="3"/>
      <c r="HN699" s="3"/>
      <c r="HO699" s="3"/>
      <c r="HW699" s="3"/>
      <c r="HX699" s="3"/>
      <c r="HY699" s="3"/>
      <c r="HZ699" s="3"/>
      <c r="II699" s="2"/>
      <c r="IJ699" s="3"/>
      <c r="IK699" s="3"/>
      <c r="IL699" s="3"/>
      <c r="IM699" s="3"/>
      <c r="IU699" s="3"/>
      <c r="IV699" s="3"/>
      <c r="IW699" s="3"/>
      <c r="IX699" s="3"/>
      <c r="JF699" s="3"/>
      <c r="JG699" s="3"/>
      <c r="JH699" s="3"/>
      <c r="JI699" s="3"/>
      <c r="JR699" s="2"/>
      <c r="JS699" s="3"/>
      <c r="JZ699" s="3"/>
      <c r="KG699" s="3"/>
      <c r="KO699" s="2"/>
      <c r="KP699" s="3"/>
      <c r="KW699" s="3"/>
      <c r="LD699" s="3"/>
      <c r="LL699" s="2"/>
      <c r="LM699" s="3"/>
      <c r="LT699" s="3"/>
      <c r="MA699" s="3"/>
      <c r="MI699" s="257"/>
      <c r="MJ699" s="258"/>
      <c r="MK699" s="258"/>
      <c r="ML699" s="258"/>
      <c r="MM699" s="258"/>
      <c r="MN699" s="258"/>
      <c r="MO699" s="258"/>
      <c r="MP699" s="258"/>
      <c r="MQ699" s="258"/>
      <c r="MR699" s="258"/>
      <c r="MS699" s="258"/>
      <c r="MT699" s="258"/>
      <c r="MU699" s="258"/>
      <c r="MV699" s="258"/>
      <c r="MW699" s="258"/>
      <c r="MX699" s="258"/>
      <c r="MY699" s="258"/>
      <c r="MZ699" s="258"/>
      <c r="NA699" s="258"/>
      <c r="NB699" s="258"/>
      <c r="NC699" s="258"/>
      <c r="ND699" s="258"/>
      <c r="NE699" s="258"/>
      <c r="NF699" s="2"/>
      <c r="NG699" s="3"/>
      <c r="NH699" s="3"/>
      <c r="NI699" s="3"/>
      <c r="NJ699" s="3"/>
      <c r="NK699" s="3"/>
      <c r="NL699" s="3"/>
      <c r="NM699" s="3"/>
      <c r="NN699" s="3"/>
      <c r="OA699" s="3"/>
      <c r="OB699" s="3"/>
      <c r="OC699" s="3"/>
      <c r="OD699" s="3"/>
      <c r="OE699" s="3"/>
      <c r="OF699" s="3"/>
      <c r="OG699" s="3"/>
      <c r="OH699" s="3"/>
      <c r="OU699" s="3"/>
      <c r="OV699" s="3"/>
      <c r="OW699" s="3"/>
      <c r="OX699" s="3"/>
      <c r="OY699" s="3"/>
      <c r="OZ699" s="3"/>
      <c r="PA699" s="3"/>
      <c r="PB699" s="3"/>
      <c r="PQ699" s="2"/>
      <c r="PR699" s="3"/>
      <c r="PZ699" s="3"/>
      <c r="QH699" s="3"/>
    </row>
    <row r="700" spans="208:450" ht="15.75" customHeight="1">
      <c r="GZ700" s="2"/>
      <c r="HA700" s="3"/>
      <c r="HB700" s="3"/>
      <c r="HC700" s="3"/>
      <c r="HD700" s="3"/>
      <c r="HL700" s="3"/>
      <c r="HM700" s="3"/>
      <c r="HN700" s="3"/>
      <c r="HO700" s="3"/>
      <c r="HW700" s="3"/>
      <c r="HX700" s="3"/>
      <c r="HY700" s="3"/>
      <c r="HZ700" s="3"/>
      <c r="II700" s="2"/>
      <c r="IJ700" s="3"/>
      <c r="IK700" s="3"/>
      <c r="IL700" s="3"/>
      <c r="IM700" s="3"/>
      <c r="IU700" s="3"/>
      <c r="IV700" s="3"/>
      <c r="IW700" s="3"/>
      <c r="IX700" s="3"/>
      <c r="JF700" s="3"/>
      <c r="JG700" s="3"/>
      <c r="JH700" s="3"/>
      <c r="JI700" s="3"/>
      <c r="JR700" s="2"/>
      <c r="JS700" s="3"/>
      <c r="JZ700" s="3"/>
      <c r="KG700" s="3"/>
      <c r="KO700" s="2"/>
      <c r="KP700" s="3"/>
      <c r="KW700" s="3"/>
      <c r="LD700" s="3"/>
      <c r="LL700" s="2"/>
      <c r="LM700" s="3"/>
      <c r="LT700" s="3"/>
      <c r="MA700" s="3"/>
      <c r="MI700" s="257"/>
      <c r="MJ700" s="258"/>
      <c r="MK700" s="258"/>
      <c r="ML700" s="258"/>
      <c r="MM700" s="258"/>
      <c r="MN700" s="258"/>
      <c r="MO700" s="258"/>
      <c r="MP700" s="258"/>
      <c r="MQ700" s="258"/>
      <c r="MR700" s="258"/>
      <c r="MS700" s="258"/>
      <c r="MT700" s="258"/>
      <c r="MU700" s="258"/>
      <c r="MV700" s="258"/>
      <c r="MW700" s="258"/>
      <c r="MX700" s="258"/>
      <c r="MY700" s="258"/>
      <c r="MZ700" s="258"/>
      <c r="NA700" s="258"/>
      <c r="NB700" s="258"/>
      <c r="NC700" s="258"/>
      <c r="ND700" s="258"/>
      <c r="NE700" s="258"/>
      <c r="NF700" s="2"/>
      <c r="NG700" s="3"/>
      <c r="NH700" s="3"/>
      <c r="NI700" s="3"/>
      <c r="NJ700" s="3"/>
      <c r="NK700" s="3"/>
      <c r="NL700" s="3"/>
      <c r="NM700" s="3"/>
      <c r="NN700" s="3"/>
      <c r="OA700" s="3"/>
      <c r="OB700" s="3"/>
      <c r="OC700" s="3"/>
      <c r="OD700" s="3"/>
      <c r="OE700" s="3"/>
      <c r="OF700" s="3"/>
      <c r="OG700" s="3"/>
      <c r="OH700" s="3"/>
      <c r="OU700" s="3"/>
      <c r="OV700" s="3"/>
      <c r="OW700" s="3"/>
      <c r="OX700" s="3"/>
      <c r="OY700" s="3"/>
      <c r="OZ700" s="3"/>
      <c r="PA700" s="3"/>
      <c r="PB700" s="3"/>
      <c r="PQ700" s="2"/>
      <c r="PR700" s="3"/>
      <c r="PZ700" s="3"/>
      <c r="QH700" s="3"/>
    </row>
    <row r="701" spans="208:450" ht="15.75" customHeight="1">
      <c r="GZ701" s="2"/>
      <c r="HA701" s="3"/>
      <c r="HB701" s="3"/>
      <c r="HC701" s="3"/>
      <c r="HD701" s="3"/>
      <c r="HL701" s="3"/>
      <c r="HM701" s="3"/>
      <c r="HN701" s="3"/>
      <c r="HO701" s="3"/>
      <c r="HW701" s="3"/>
      <c r="HX701" s="3"/>
      <c r="HY701" s="3"/>
      <c r="HZ701" s="3"/>
      <c r="II701" s="2"/>
      <c r="IJ701" s="3"/>
      <c r="IK701" s="3"/>
      <c r="IL701" s="3"/>
      <c r="IM701" s="3"/>
      <c r="IU701" s="3"/>
      <c r="IV701" s="3"/>
      <c r="IW701" s="3"/>
      <c r="IX701" s="3"/>
      <c r="JF701" s="3"/>
      <c r="JG701" s="3"/>
      <c r="JH701" s="3"/>
      <c r="JI701" s="3"/>
      <c r="JR701" s="2"/>
      <c r="JS701" s="3"/>
      <c r="JZ701" s="3"/>
      <c r="KG701" s="3"/>
      <c r="KO701" s="2"/>
      <c r="KP701" s="3"/>
      <c r="KW701" s="3"/>
      <c r="LD701" s="3"/>
      <c r="LL701" s="2"/>
      <c r="LM701" s="3"/>
      <c r="LT701" s="3"/>
      <c r="MA701" s="3"/>
      <c r="MI701" s="257"/>
      <c r="MJ701" s="258"/>
      <c r="MK701" s="258"/>
      <c r="ML701" s="258"/>
      <c r="MM701" s="258"/>
      <c r="MN701" s="258"/>
      <c r="MO701" s="258"/>
      <c r="MP701" s="258"/>
      <c r="MQ701" s="258"/>
      <c r="MR701" s="258"/>
      <c r="MS701" s="258"/>
      <c r="MT701" s="258"/>
      <c r="MU701" s="258"/>
      <c r="MV701" s="258"/>
      <c r="MW701" s="258"/>
      <c r="MX701" s="258"/>
      <c r="MY701" s="258"/>
      <c r="MZ701" s="258"/>
      <c r="NA701" s="258"/>
      <c r="NB701" s="258"/>
      <c r="NC701" s="258"/>
      <c r="ND701" s="258"/>
      <c r="NE701" s="258"/>
      <c r="NF701" s="2"/>
      <c r="NG701" s="3"/>
      <c r="NH701" s="3"/>
      <c r="NI701" s="3"/>
      <c r="NJ701" s="3"/>
      <c r="NK701" s="3"/>
      <c r="NL701" s="3"/>
      <c r="NM701" s="3"/>
      <c r="NN701" s="3"/>
      <c r="OA701" s="3"/>
      <c r="OB701" s="3"/>
      <c r="OC701" s="3"/>
      <c r="OD701" s="3"/>
      <c r="OE701" s="3"/>
      <c r="OF701" s="3"/>
      <c r="OG701" s="3"/>
      <c r="OH701" s="3"/>
      <c r="OU701" s="3"/>
      <c r="OV701" s="3"/>
      <c r="OW701" s="3"/>
      <c r="OX701" s="3"/>
      <c r="OY701" s="3"/>
      <c r="OZ701" s="3"/>
      <c r="PA701" s="3"/>
      <c r="PB701" s="3"/>
      <c r="PQ701" s="2"/>
      <c r="PR701" s="3"/>
      <c r="PZ701" s="3"/>
      <c r="QH701" s="3"/>
    </row>
    <row r="702" spans="208:450" ht="15.75" customHeight="1">
      <c r="GZ702" s="2"/>
      <c r="HA702" s="3"/>
      <c r="HB702" s="3"/>
      <c r="HC702" s="3"/>
      <c r="HD702" s="3"/>
      <c r="HL702" s="3"/>
      <c r="HM702" s="3"/>
      <c r="HN702" s="3"/>
      <c r="HO702" s="3"/>
      <c r="HW702" s="3"/>
      <c r="HX702" s="3"/>
      <c r="HY702" s="3"/>
      <c r="HZ702" s="3"/>
      <c r="II702" s="2"/>
      <c r="IJ702" s="3"/>
      <c r="IK702" s="3"/>
      <c r="IL702" s="3"/>
      <c r="IM702" s="3"/>
      <c r="IU702" s="3"/>
      <c r="IV702" s="3"/>
      <c r="IW702" s="3"/>
      <c r="IX702" s="3"/>
      <c r="JF702" s="3"/>
      <c r="JG702" s="3"/>
      <c r="JH702" s="3"/>
      <c r="JI702" s="3"/>
      <c r="JR702" s="2"/>
      <c r="JS702" s="3"/>
      <c r="JZ702" s="3"/>
      <c r="KG702" s="3"/>
      <c r="KO702" s="2"/>
      <c r="KP702" s="3"/>
      <c r="KW702" s="3"/>
      <c r="LD702" s="3"/>
      <c r="LL702" s="2"/>
      <c r="LM702" s="3"/>
      <c r="LT702" s="3"/>
      <c r="MA702" s="3"/>
      <c r="MI702" s="257"/>
      <c r="MJ702" s="258"/>
      <c r="MK702" s="258"/>
      <c r="ML702" s="258"/>
      <c r="MM702" s="258"/>
      <c r="MN702" s="258"/>
      <c r="MO702" s="258"/>
      <c r="MP702" s="258"/>
      <c r="MQ702" s="258"/>
      <c r="MR702" s="258"/>
      <c r="MS702" s="258"/>
      <c r="MT702" s="258"/>
      <c r="MU702" s="258"/>
      <c r="MV702" s="258"/>
      <c r="MW702" s="258"/>
      <c r="MX702" s="258"/>
      <c r="MY702" s="258"/>
      <c r="MZ702" s="258"/>
      <c r="NA702" s="258"/>
      <c r="NB702" s="258"/>
      <c r="NC702" s="258"/>
      <c r="ND702" s="258"/>
      <c r="NE702" s="258"/>
      <c r="NF702" s="2"/>
      <c r="NG702" s="3"/>
      <c r="NH702" s="3"/>
      <c r="NI702" s="3"/>
      <c r="NJ702" s="3"/>
      <c r="NK702" s="3"/>
      <c r="NL702" s="3"/>
      <c r="NM702" s="3"/>
      <c r="NN702" s="3"/>
      <c r="OA702" s="3"/>
      <c r="OB702" s="3"/>
      <c r="OC702" s="3"/>
      <c r="OD702" s="3"/>
      <c r="OE702" s="3"/>
      <c r="OF702" s="3"/>
      <c r="OG702" s="3"/>
      <c r="OH702" s="3"/>
      <c r="OU702" s="3"/>
      <c r="OV702" s="3"/>
      <c r="OW702" s="3"/>
      <c r="OX702" s="3"/>
      <c r="OY702" s="3"/>
      <c r="OZ702" s="3"/>
      <c r="PA702" s="3"/>
      <c r="PB702" s="3"/>
      <c r="PQ702" s="2"/>
      <c r="PR702" s="3"/>
      <c r="PZ702" s="3"/>
      <c r="QH702" s="3"/>
    </row>
    <row r="703" spans="208:450" ht="15.75" customHeight="1">
      <c r="GZ703" s="2"/>
      <c r="HA703" s="3"/>
      <c r="HB703" s="3"/>
      <c r="HC703" s="3"/>
      <c r="HD703" s="3"/>
      <c r="HL703" s="3"/>
      <c r="HM703" s="3"/>
      <c r="HN703" s="3"/>
      <c r="HO703" s="3"/>
      <c r="HW703" s="3"/>
      <c r="HX703" s="3"/>
      <c r="HY703" s="3"/>
      <c r="HZ703" s="3"/>
      <c r="II703" s="2"/>
      <c r="IJ703" s="3"/>
      <c r="IK703" s="3"/>
      <c r="IL703" s="3"/>
      <c r="IM703" s="3"/>
      <c r="IU703" s="3"/>
      <c r="IV703" s="3"/>
      <c r="IW703" s="3"/>
      <c r="IX703" s="3"/>
      <c r="JF703" s="3"/>
      <c r="JG703" s="3"/>
      <c r="JH703" s="3"/>
      <c r="JI703" s="3"/>
      <c r="JR703" s="2"/>
      <c r="JS703" s="3"/>
      <c r="JZ703" s="3"/>
      <c r="KG703" s="3"/>
      <c r="KO703" s="2"/>
      <c r="KP703" s="3"/>
      <c r="KW703" s="3"/>
      <c r="LD703" s="3"/>
      <c r="LL703" s="2"/>
      <c r="LM703" s="3"/>
      <c r="LT703" s="3"/>
      <c r="MA703" s="3"/>
      <c r="MI703" s="257"/>
      <c r="MJ703" s="258"/>
      <c r="MK703" s="258"/>
      <c r="ML703" s="258"/>
      <c r="MM703" s="258"/>
      <c r="MN703" s="258"/>
      <c r="MO703" s="258"/>
      <c r="MP703" s="258"/>
      <c r="MQ703" s="258"/>
      <c r="MR703" s="258"/>
      <c r="MS703" s="258"/>
      <c r="MT703" s="258"/>
      <c r="MU703" s="258"/>
      <c r="MV703" s="258"/>
      <c r="MW703" s="258"/>
      <c r="MX703" s="258"/>
      <c r="MY703" s="258"/>
      <c r="MZ703" s="258"/>
      <c r="NA703" s="258"/>
      <c r="NB703" s="258"/>
      <c r="NC703" s="258"/>
      <c r="ND703" s="258"/>
      <c r="NE703" s="258"/>
      <c r="NF703" s="2"/>
      <c r="NG703" s="3"/>
      <c r="NH703" s="3"/>
      <c r="NI703" s="3"/>
      <c r="NJ703" s="3"/>
      <c r="NK703" s="3"/>
      <c r="NL703" s="3"/>
      <c r="NM703" s="3"/>
      <c r="NN703" s="3"/>
      <c r="OA703" s="3"/>
      <c r="OB703" s="3"/>
      <c r="OC703" s="3"/>
      <c r="OD703" s="3"/>
      <c r="OE703" s="3"/>
      <c r="OF703" s="3"/>
      <c r="OG703" s="3"/>
      <c r="OH703" s="3"/>
      <c r="OU703" s="3"/>
      <c r="OV703" s="3"/>
      <c r="OW703" s="3"/>
      <c r="OX703" s="3"/>
      <c r="OY703" s="3"/>
      <c r="OZ703" s="3"/>
      <c r="PA703" s="3"/>
      <c r="PB703" s="3"/>
      <c r="PQ703" s="2"/>
      <c r="PR703" s="3"/>
      <c r="PZ703" s="3"/>
      <c r="QH703" s="3"/>
    </row>
    <row r="704" spans="208:450" ht="15.75" customHeight="1">
      <c r="GZ704" s="2"/>
      <c r="HA704" s="3"/>
      <c r="HB704" s="3"/>
      <c r="HC704" s="3"/>
      <c r="HD704" s="3"/>
      <c r="HL704" s="3"/>
      <c r="HM704" s="3"/>
      <c r="HN704" s="3"/>
      <c r="HO704" s="3"/>
      <c r="HW704" s="3"/>
      <c r="HX704" s="3"/>
      <c r="HY704" s="3"/>
      <c r="HZ704" s="3"/>
      <c r="II704" s="2"/>
      <c r="IJ704" s="3"/>
      <c r="IK704" s="3"/>
      <c r="IL704" s="3"/>
      <c r="IM704" s="3"/>
      <c r="IU704" s="3"/>
      <c r="IV704" s="3"/>
      <c r="IW704" s="3"/>
      <c r="IX704" s="3"/>
      <c r="JF704" s="3"/>
      <c r="JG704" s="3"/>
      <c r="JH704" s="3"/>
      <c r="JI704" s="3"/>
      <c r="JR704" s="2"/>
      <c r="JS704" s="3"/>
      <c r="JZ704" s="3"/>
      <c r="KG704" s="3"/>
      <c r="KO704" s="2"/>
      <c r="KP704" s="3"/>
      <c r="KW704" s="3"/>
      <c r="LD704" s="3"/>
      <c r="LL704" s="2"/>
      <c r="LM704" s="3"/>
      <c r="LT704" s="3"/>
      <c r="MA704" s="3"/>
      <c r="MI704" s="257"/>
      <c r="MJ704" s="258"/>
      <c r="MK704" s="258"/>
      <c r="ML704" s="258"/>
      <c r="MM704" s="258"/>
      <c r="MN704" s="258"/>
      <c r="MO704" s="258"/>
      <c r="MP704" s="258"/>
      <c r="MQ704" s="258"/>
      <c r="MR704" s="258"/>
      <c r="MS704" s="258"/>
      <c r="MT704" s="258"/>
      <c r="MU704" s="258"/>
      <c r="MV704" s="258"/>
      <c r="MW704" s="258"/>
      <c r="MX704" s="258"/>
      <c r="MY704" s="258"/>
      <c r="MZ704" s="258"/>
      <c r="NA704" s="258"/>
      <c r="NB704" s="258"/>
      <c r="NC704" s="258"/>
      <c r="ND704" s="258"/>
      <c r="NE704" s="258"/>
      <c r="NF704" s="2"/>
      <c r="NG704" s="3"/>
      <c r="NH704" s="3"/>
      <c r="NI704" s="3"/>
      <c r="NJ704" s="3"/>
      <c r="NK704" s="3"/>
      <c r="NL704" s="3"/>
      <c r="NM704" s="3"/>
      <c r="NN704" s="3"/>
      <c r="OA704" s="3"/>
      <c r="OB704" s="3"/>
      <c r="OC704" s="3"/>
      <c r="OD704" s="3"/>
      <c r="OE704" s="3"/>
      <c r="OF704" s="3"/>
      <c r="OG704" s="3"/>
      <c r="OH704" s="3"/>
      <c r="OU704" s="3"/>
      <c r="OV704" s="3"/>
      <c r="OW704" s="3"/>
      <c r="OX704" s="3"/>
      <c r="OY704" s="3"/>
      <c r="OZ704" s="3"/>
      <c r="PA704" s="3"/>
      <c r="PB704" s="3"/>
      <c r="PQ704" s="2"/>
      <c r="PR704" s="3"/>
      <c r="PZ704" s="3"/>
      <c r="QH704" s="3"/>
    </row>
    <row r="705" spans="208:450" ht="15.75" customHeight="1">
      <c r="GZ705" s="2"/>
      <c r="HA705" s="3"/>
      <c r="HB705" s="3"/>
      <c r="HC705" s="3"/>
      <c r="HD705" s="3"/>
      <c r="HL705" s="3"/>
      <c r="HM705" s="3"/>
      <c r="HN705" s="3"/>
      <c r="HO705" s="3"/>
      <c r="HW705" s="3"/>
      <c r="HX705" s="3"/>
      <c r="HY705" s="3"/>
      <c r="HZ705" s="3"/>
      <c r="II705" s="2"/>
      <c r="IJ705" s="3"/>
      <c r="IK705" s="3"/>
      <c r="IL705" s="3"/>
      <c r="IM705" s="3"/>
      <c r="IU705" s="3"/>
      <c r="IV705" s="3"/>
      <c r="IW705" s="3"/>
      <c r="IX705" s="3"/>
      <c r="JF705" s="3"/>
      <c r="JG705" s="3"/>
      <c r="JH705" s="3"/>
      <c r="JI705" s="3"/>
      <c r="JR705" s="2"/>
      <c r="JS705" s="3"/>
      <c r="JZ705" s="3"/>
      <c r="KG705" s="3"/>
      <c r="KO705" s="2"/>
      <c r="KP705" s="3"/>
      <c r="KW705" s="3"/>
      <c r="LD705" s="3"/>
      <c r="LL705" s="2"/>
      <c r="LM705" s="3"/>
      <c r="LT705" s="3"/>
      <c r="MA705" s="3"/>
      <c r="MI705" s="257"/>
      <c r="MJ705" s="258"/>
      <c r="MK705" s="258"/>
      <c r="ML705" s="258"/>
      <c r="MM705" s="258"/>
      <c r="MN705" s="258"/>
      <c r="MO705" s="258"/>
      <c r="MP705" s="258"/>
      <c r="MQ705" s="258"/>
      <c r="MR705" s="258"/>
      <c r="MS705" s="258"/>
      <c r="MT705" s="258"/>
      <c r="MU705" s="258"/>
      <c r="MV705" s="258"/>
      <c r="MW705" s="258"/>
      <c r="MX705" s="258"/>
      <c r="MY705" s="258"/>
      <c r="MZ705" s="258"/>
      <c r="NA705" s="258"/>
      <c r="NB705" s="258"/>
      <c r="NC705" s="258"/>
      <c r="ND705" s="258"/>
      <c r="NE705" s="258"/>
      <c r="NF705" s="2"/>
      <c r="NG705" s="3"/>
      <c r="NH705" s="3"/>
      <c r="NI705" s="3"/>
      <c r="NJ705" s="3"/>
      <c r="NK705" s="3"/>
      <c r="NL705" s="3"/>
      <c r="NM705" s="3"/>
      <c r="NN705" s="3"/>
      <c r="OA705" s="3"/>
      <c r="OB705" s="3"/>
      <c r="OC705" s="3"/>
      <c r="OD705" s="3"/>
      <c r="OE705" s="3"/>
      <c r="OF705" s="3"/>
      <c r="OG705" s="3"/>
      <c r="OH705" s="3"/>
      <c r="OU705" s="3"/>
      <c r="OV705" s="3"/>
      <c r="OW705" s="3"/>
      <c r="OX705" s="3"/>
      <c r="OY705" s="3"/>
      <c r="OZ705" s="3"/>
      <c r="PA705" s="3"/>
      <c r="PB705" s="3"/>
      <c r="PQ705" s="2"/>
      <c r="PR705" s="3"/>
      <c r="PZ705" s="3"/>
      <c r="QH705" s="3"/>
    </row>
    <row r="706" spans="208:450" ht="15.75" customHeight="1">
      <c r="GZ706" s="2"/>
      <c r="HA706" s="3"/>
      <c r="HB706" s="3"/>
      <c r="HC706" s="3"/>
      <c r="HD706" s="3"/>
      <c r="HL706" s="3"/>
      <c r="HM706" s="3"/>
      <c r="HN706" s="3"/>
      <c r="HO706" s="3"/>
      <c r="HW706" s="3"/>
      <c r="HX706" s="3"/>
      <c r="HY706" s="3"/>
      <c r="HZ706" s="3"/>
      <c r="II706" s="2"/>
      <c r="IJ706" s="3"/>
      <c r="IK706" s="3"/>
      <c r="IL706" s="3"/>
      <c r="IM706" s="3"/>
      <c r="IU706" s="3"/>
      <c r="IV706" s="3"/>
      <c r="IW706" s="3"/>
      <c r="IX706" s="3"/>
      <c r="JF706" s="3"/>
      <c r="JG706" s="3"/>
      <c r="JH706" s="3"/>
      <c r="JI706" s="3"/>
      <c r="JR706" s="2"/>
      <c r="JS706" s="3"/>
      <c r="JZ706" s="3"/>
      <c r="KG706" s="3"/>
      <c r="KO706" s="2"/>
      <c r="KP706" s="3"/>
      <c r="KW706" s="3"/>
      <c r="LD706" s="3"/>
      <c r="LL706" s="2"/>
      <c r="LM706" s="3"/>
      <c r="LT706" s="3"/>
      <c r="MA706" s="3"/>
      <c r="MI706" s="257"/>
      <c r="MJ706" s="258"/>
      <c r="MK706" s="258"/>
      <c r="ML706" s="258"/>
      <c r="MM706" s="258"/>
      <c r="MN706" s="258"/>
      <c r="MO706" s="258"/>
      <c r="MP706" s="258"/>
      <c r="MQ706" s="258"/>
      <c r="MR706" s="258"/>
      <c r="MS706" s="258"/>
      <c r="MT706" s="258"/>
      <c r="MU706" s="258"/>
      <c r="MV706" s="258"/>
      <c r="MW706" s="258"/>
      <c r="MX706" s="258"/>
      <c r="MY706" s="258"/>
      <c r="MZ706" s="258"/>
      <c r="NA706" s="258"/>
      <c r="NB706" s="258"/>
      <c r="NC706" s="258"/>
      <c r="ND706" s="258"/>
      <c r="NE706" s="258"/>
      <c r="NF706" s="2"/>
      <c r="NG706" s="3"/>
      <c r="NH706" s="3"/>
      <c r="NI706" s="3"/>
      <c r="NJ706" s="3"/>
      <c r="NK706" s="3"/>
      <c r="NL706" s="3"/>
      <c r="NM706" s="3"/>
      <c r="NN706" s="3"/>
      <c r="OA706" s="3"/>
      <c r="OB706" s="3"/>
      <c r="OC706" s="3"/>
      <c r="OD706" s="3"/>
      <c r="OE706" s="3"/>
      <c r="OF706" s="3"/>
      <c r="OG706" s="3"/>
      <c r="OH706" s="3"/>
      <c r="OU706" s="3"/>
      <c r="OV706" s="3"/>
      <c r="OW706" s="3"/>
      <c r="OX706" s="3"/>
      <c r="OY706" s="3"/>
      <c r="OZ706" s="3"/>
      <c r="PA706" s="3"/>
      <c r="PB706" s="3"/>
      <c r="PQ706" s="2"/>
      <c r="PR706" s="3"/>
      <c r="PZ706" s="3"/>
      <c r="QH706" s="3"/>
    </row>
    <row r="707" spans="208:450" ht="15.75" customHeight="1">
      <c r="GZ707" s="2"/>
      <c r="HA707" s="3"/>
      <c r="HB707" s="3"/>
      <c r="HC707" s="3"/>
      <c r="HD707" s="3"/>
      <c r="HL707" s="3"/>
      <c r="HM707" s="3"/>
      <c r="HN707" s="3"/>
      <c r="HO707" s="3"/>
      <c r="HW707" s="3"/>
      <c r="HX707" s="3"/>
      <c r="HY707" s="3"/>
      <c r="HZ707" s="3"/>
      <c r="II707" s="2"/>
      <c r="IJ707" s="3"/>
      <c r="IK707" s="3"/>
      <c r="IL707" s="3"/>
      <c r="IM707" s="3"/>
      <c r="IU707" s="3"/>
      <c r="IV707" s="3"/>
      <c r="IW707" s="3"/>
      <c r="IX707" s="3"/>
      <c r="JF707" s="3"/>
      <c r="JG707" s="3"/>
      <c r="JH707" s="3"/>
      <c r="JI707" s="3"/>
      <c r="JR707" s="2"/>
      <c r="JS707" s="3"/>
      <c r="JZ707" s="3"/>
      <c r="KG707" s="3"/>
      <c r="KO707" s="2"/>
      <c r="KP707" s="3"/>
      <c r="KW707" s="3"/>
      <c r="LD707" s="3"/>
      <c r="LL707" s="2"/>
      <c r="LM707" s="3"/>
      <c r="LT707" s="3"/>
      <c r="MA707" s="3"/>
      <c r="MI707" s="257"/>
      <c r="MJ707" s="258"/>
      <c r="MK707" s="258"/>
      <c r="ML707" s="258"/>
      <c r="MM707" s="258"/>
      <c r="MN707" s="258"/>
      <c r="MO707" s="258"/>
      <c r="MP707" s="258"/>
      <c r="MQ707" s="258"/>
      <c r="MR707" s="258"/>
      <c r="MS707" s="258"/>
      <c r="MT707" s="258"/>
      <c r="MU707" s="258"/>
      <c r="MV707" s="258"/>
      <c r="MW707" s="258"/>
      <c r="MX707" s="258"/>
      <c r="MY707" s="258"/>
      <c r="MZ707" s="258"/>
      <c r="NA707" s="258"/>
      <c r="NB707" s="258"/>
      <c r="NC707" s="258"/>
      <c r="ND707" s="258"/>
      <c r="NE707" s="258"/>
      <c r="NF707" s="2"/>
      <c r="NG707" s="3"/>
      <c r="NH707" s="3"/>
      <c r="NI707" s="3"/>
      <c r="NJ707" s="3"/>
      <c r="NK707" s="3"/>
      <c r="NL707" s="3"/>
      <c r="NM707" s="3"/>
      <c r="NN707" s="3"/>
      <c r="OA707" s="3"/>
      <c r="OB707" s="3"/>
      <c r="OC707" s="3"/>
      <c r="OD707" s="3"/>
      <c r="OE707" s="3"/>
      <c r="OF707" s="3"/>
      <c r="OG707" s="3"/>
      <c r="OH707" s="3"/>
      <c r="OU707" s="3"/>
      <c r="OV707" s="3"/>
      <c r="OW707" s="3"/>
      <c r="OX707" s="3"/>
      <c r="OY707" s="3"/>
      <c r="OZ707" s="3"/>
      <c r="PA707" s="3"/>
      <c r="PB707" s="3"/>
      <c r="PQ707" s="2"/>
      <c r="PR707" s="3"/>
      <c r="PZ707" s="3"/>
      <c r="QH707" s="3"/>
    </row>
    <row r="708" spans="208:450" ht="15.75" customHeight="1">
      <c r="GZ708" s="2"/>
      <c r="HA708" s="3"/>
      <c r="HB708" s="3"/>
      <c r="HC708" s="3"/>
      <c r="HD708" s="3"/>
      <c r="HL708" s="3"/>
      <c r="HM708" s="3"/>
      <c r="HN708" s="3"/>
      <c r="HO708" s="3"/>
      <c r="HW708" s="3"/>
      <c r="HX708" s="3"/>
      <c r="HY708" s="3"/>
      <c r="HZ708" s="3"/>
      <c r="II708" s="2"/>
      <c r="IJ708" s="3"/>
      <c r="IK708" s="3"/>
      <c r="IL708" s="3"/>
      <c r="IM708" s="3"/>
      <c r="IU708" s="3"/>
      <c r="IV708" s="3"/>
      <c r="IW708" s="3"/>
      <c r="IX708" s="3"/>
      <c r="JF708" s="3"/>
      <c r="JG708" s="3"/>
      <c r="JH708" s="3"/>
      <c r="JI708" s="3"/>
      <c r="JR708" s="2"/>
      <c r="JS708" s="3"/>
      <c r="JZ708" s="3"/>
      <c r="KG708" s="3"/>
      <c r="KO708" s="2"/>
      <c r="KP708" s="3"/>
      <c r="KW708" s="3"/>
      <c r="LD708" s="3"/>
      <c r="LL708" s="2"/>
      <c r="LM708" s="3"/>
      <c r="LT708" s="3"/>
      <c r="MA708" s="3"/>
      <c r="MI708" s="257"/>
      <c r="MJ708" s="258"/>
      <c r="MK708" s="258"/>
      <c r="ML708" s="258"/>
      <c r="MM708" s="258"/>
      <c r="MN708" s="258"/>
      <c r="MO708" s="258"/>
      <c r="MP708" s="258"/>
      <c r="MQ708" s="258"/>
      <c r="MR708" s="258"/>
      <c r="MS708" s="258"/>
      <c r="MT708" s="258"/>
      <c r="MU708" s="258"/>
      <c r="MV708" s="258"/>
      <c r="MW708" s="258"/>
      <c r="MX708" s="258"/>
      <c r="MY708" s="258"/>
      <c r="MZ708" s="258"/>
      <c r="NA708" s="258"/>
      <c r="NB708" s="258"/>
      <c r="NC708" s="258"/>
      <c r="ND708" s="258"/>
      <c r="NE708" s="258"/>
      <c r="NF708" s="2"/>
      <c r="NG708" s="3"/>
      <c r="NH708" s="3"/>
      <c r="NI708" s="3"/>
      <c r="NJ708" s="3"/>
      <c r="NK708" s="3"/>
      <c r="NL708" s="3"/>
      <c r="NM708" s="3"/>
      <c r="NN708" s="3"/>
      <c r="OA708" s="3"/>
      <c r="OB708" s="3"/>
      <c r="OC708" s="3"/>
      <c r="OD708" s="3"/>
      <c r="OE708" s="3"/>
      <c r="OF708" s="3"/>
      <c r="OG708" s="3"/>
      <c r="OH708" s="3"/>
      <c r="OU708" s="3"/>
      <c r="OV708" s="3"/>
      <c r="OW708" s="3"/>
      <c r="OX708" s="3"/>
      <c r="OY708" s="3"/>
      <c r="OZ708" s="3"/>
      <c r="PA708" s="3"/>
      <c r="PB708" s="3"/>
      <c r="PQ708" s="2"/>
      <c r="PR708" s="3"/>
      <c r="PZ708" s="3"/>
      <c r="QH708" s="3"/>
    </row>
    <row r="709" spans="208:450" ht="15.75" customHeight="1">
      <c r="GZ709" s="2"/>
      <c r="HA709" s="3"/>
      <c r="HB709" s="3"/>
      <c r="HC709" s="3"/>
      <c r="HD709" s="3"/>
      <c r="HL709" s="3"/>
      <c r="HM709" s="3"/>
      <c r="HN709" s="3"/>
      <c r="HO709" s="3"/>
      <c r="HW709" s="3"/>
      <c r="HX709" s="3"/>
      <c r="HY709" s="3"/>
      <c r="HZ709" s="3"/>
      <c r="II709" s="2"/>
      <c r="IJ709" s="3"/>
      <c r="IK709" s="3"/>
      <c r="IL709" s="3"/>
      <c r="IM709" s="3"/>
      <c r="IU709" s="3"/>
      <c r="IV709" s="3"/>
      <c r="IW709" s="3"/>
      <c r="IX709" s="3"/>
      <c r="JF709" s="3"/>
      <c r="JG709" s="3"/>
      <c r="JH709" s="3"/>
      <c r="JI709" s="3"/>
      <c r="JR709" s="2"/>
      <c r="JS709" s="3"/>
      <c r="JZ709" s="3"/>
      <c r="KG709" s="3"/>
      <c r="KO709" s="2"/>
      <c r="KP709" s="3"/>
      <c r="KW709" s="3"/>
      <c r="LD709" s="3"/>
      <c r="LL709" s="2"/>
      <c r="LM709" s="3"/>
      <c r="LT709" s="3"/>
      <c r="MA709" s="3"/>
      <c r="MI709" s="257"/>
      <c r="MJ709" s="258"/>
      <c r="MK709" s="258"/>
      <c r="ML709" s="258"/>
      <c r="MM709" s="258"/>
      <c r="MN709" s="258"/>
      <c r="MO709" s="258"/>
      <c r="MP709" s="258"/>
      <c r="MQ709" s="258"/>
      <c r="MR709" s="258"/>
      <c r="MS709" s="258"/>
      <c r="MT709" s="258"/>
      <c r="MU709" s="258"/>
      <c r="MV709" s="258"/>
      <c r="MW709" s="258"/>
      <c r="MX709" s="258"/>
      <c r="MY709" s="258"/>
      <c r="MZ709" s="258"/>
      <c r="NA709" s="258"/>
      <c r="NB709" s="258"/>
      <c r="NC709" s="258"/>
      <c r="ND709" s="258"/>
      <c r="NE709" s="258"/>
      <c r="NF709" s="2"/>
      <c r="NG709" s="3"/>
      <c r="NH709" s="3"/>
      <c r="NI709" s="3"/>
      <c r="NJ709" s="3"/>
      <c r="NK709" s="3"/>
      <c r="NL709" s="3"/>
      <c r="NM709" s="3"/>
      <c r="NN709" s="3"/>
      <c r="OA709" s="3"/>
      <c r="OB709" s="3"/>
      <c r="OC709" s="3"/>
      <c r="OD709" s="3"/>
      <c r="OE709" s="3"/>
      <c r="OF709" s="3"/>
      <c r="OG709" s="3"/>
      <c r="OH709" s="3"/>
      <c r="OU709" s="3"/>
      <c r="OV709" s="3"/>
      <c r="OW709" s="3"/>
      <c r="OX709" s="3"/>
      <c r="OY709" s="3"/>
      <c r="OZ709" s="3"/>
      <c r="PA709" s="3"/>
      <c r="PB709" s="3"/>
      <c r="PQ709" s="2"/>
      <c r="PR709" s="3"/>
      <c r="PZ709" s="3"/>
      <c r="QH709" s="3"/>
    </row>
    <row r="710" spans="208:450" ht="15.75" customHeight="1">
      <c r="GZ710" s="2"/>
      <c r="HA710" s="3"/>
      <c r="HB710" s="3"/>
      <c r="HC710" s="3"/>
      <c r="HD710" s="3"/>
      <c r="HL710" s="3"/>
      <c r="HM710" s="3"/>
      <c r="HN710" s="3"/>
      <c r="HO710" s="3"/>
      <c r="HW710" s="3"/>
      <c r="HX710" s="3"/>
      <c r="HY710" s="3"/>
      <c r="HZ710" s="3"/>
      <c r="II710" s="2"/>
      <c r="IJ710" s="3"/>
      <c r="IK710" s="3"/>
      <c r="IL710" s="3"/>
      <c r="IM710" s="3"/>
      <c r="IU710" s="3"/>
      <c r="IV710" s="3"/>
      <c r="IW710" s="3"/>
      <c r="IX710" s="3"/>
      <c r="JF710" s="3"/>
      <c r="JG710" s="3"/>
      <c r="JH710" s="3"/>
      <c r="JI710" s="3"/>
      <c r="JR710" s="2"/>
      <c r="JS710" s="3"/>
      <c r="JZ710" s="3"/>
      <c r="KG710" s="3"/>
      <c r="KO710" s="2"/>
      <c r="KP710" s="3"/>
      <c r="KW710" s="3"/>
      <c r="LD710" s="3"/>
      <c r="LL710" s="2"/>
      <c r="LM710" s="3"/>
      <c r="LT710" s="3"/>
      <c r="MA710" s="3"/>
      <c r="MI710" s="257"/>
      <c r="MJ710" s="258"/>
      <c r="MK710" s="258"/>
      <c r="ML710" s="258"/>
      <c r="MM710" s="258"/>
      <c r="MN710" s="258"/>
      <c r="MO710" s="258"/>
      <c r="MP710" s="258"/>
      <c r="MQ710" s="258"/>
      <c r="MR710" s="258"/>
      <c r="MS710" s="258"/>
      <c r="MT710" s="258"/>
      <c r="MU710" s="258"/>
      <c r="MV710" s="258"/>
      <c r="MW710" s="258"/>
      <c r="MX710" s="258"/>
      <c r="MY710" s="258"/>
      <c r="MZ710" s="258"/>
      <c r="NA710" s="258"/>
      <c r="NB710" s="258"/>
      <c r="NC710" s="258"/>
      <c r="ND710" s="258"/>
      <c r="NE710" s="258"/>
      <c r="NF710" s="2"/>
      <c r="NG710" s="3"/>
      <c r="NH710" s="3"/>
      <c r="NI710" s="3"/>
      <c r="NJ710" s="3"/>
      <c r="NK710" s="3"/>
      <c r="NL710" s="3"/>
      <c r="NM710" s="3"/>
      <c r="NN710" s="3"/>
      <c r="OA710" s="3"/>
      <c r="OB710" s="3"/>
      <c r="OC710" s="3"/>
      <c r="OD710" s="3"/>
      <c r="OE710" s="3"/>
      <c r="OF710" s="3"/>
      <c r="OG710" s="3"/>
      <c r="OH710" s="3"/>
      <c r="OU710" s="3"/>
      <c r="OV710" s="3"/>
      <c r="OW710" s="3"/>
      <c r="OX710" s="3"/>
      <c r="OY710" s="3"/>
      <c r="OZ710" s="3"/>
      <c r="PA710" s="3"/>
      <c r="PB710" s="3"/>
      <c r="PQ710" s="2"/>
      <c r="PR710" s="3"/>
      <c r="PZ710" s="3"/>
      <c r="QH710" s="3"/>
    </row>
    <row r="711" spans="208:450" ht="15.75" customHeight="1">
      <c r="GZ711" s="2"/>
      <c r="HA711" s="3"/>
      <c r="HB711" s="3"/>
      <c r="HC711" s="3"/>
      <c r="HD711" s="3"/>
      <c r="HL711" s="3"/>
      <c r="HM711" s="3"/>
      <c r="HN711" s="3"/>
      <c r="HO711" s="3"/>
      <c r="HW711" s="3"/>
      <c r="HX711" s="3"/>
      <c r="HY711" s="3"/>
      <c r="HZ711" s="3"/>
      <c r="II711" s="2"/>
      <c r="IJ711" s="3"/>
      <c r="IK711" s="3"/>
      <c r="IL711" s="3"/>
      <c r="IM711" s="3"/>
      <c r="IU711" s="3"/>
      <c r="IV711" s="3"/>
      <c r="IW711" s="3"/>
      <c r="IX711" s="3"/>
      <c r="JF711" s="3"/>
      <c r="JG711" s="3"/>
      <c r="JH711" s="3"/>
      <c r="JI711" s="3"/>
      <c r="JR711" s="2"/>
      <c r="JS711" s="3"/>
      <c r="JZ711" s="3"/>
      <c r="KG711" s="3"/>
      <c r="KO711" s="2"/>
      <c r="KP711" s="3"/>
      <c r="KW711" s="3"/>
      <c r="LD711" s="3"/>
      <c r="LL711" s="2"/>
      <c r="LM711" s="3"/>
      <c r="LT711" s="3"/>
      <c r="MA711" s="3"/>
      <c r="MI711" s="257"/>
      <c r="MJ711" s="258"/>
      <c r="MK711" s="258"/>
      <c r="ML711" s="258"/>
      <c r="MM711" s="258"/>
      <c r="MN711" s="258"/>
      <c r="MO711" s="258"/>
      <c r="MP711" s="258"/>
      <c r="MQ711" s="258"/>
      <c r="MR711" s="258"/>
      <c r="MS711" s="258"/>
      <c r="MT711" s="258"/>
      <c r="MU711" s="258"/>
      <c r="MV711" s="258"/>
      <c r="MW711" s="258"/>
      <c r="MX711" s="258"/>
      <c r="MY711" s="258"/>
      <c r="MZ711" s="258"/>
      <c r="NA711" s="258"/>
      <c r="NB711" s="258"/>
      <c r="NC711" s="258"/>
      <c r="ND711" s="258"/>
      <c r="NE711" s="258"/>
      <c r="NF711" s="2"/>
      <c r="NG711" s="3"/>
      <c r="NH711" s="3"/>
      <c r="NI711" s="3"/>
      <c r="NJ711" s="3"/>
      <c r="NK711" s="3"/>
      <c r="NL711" s="3"/>
      <c r="NM711" s="3"/>
      <c r="NN711" s="3"/>
      <c r="OA711" s="3"/>
      <c r="OB711" s="3"/>
      <c r="OC711" s="3"/>
      <c r="OD711" s="3"/>
      <c r="OE711" s="3"/>
      <c r="OF711" s="3"/>
      <c r="OG711" s="3"/>
      <c r="OH711" s="3"/>
      <c r="OU711" s="3"/>
      <c r="OV711" s="3"/>
      <c r="OW711" s="3"/>
      <c r="OX711" s="3"/>
      <c r="OY711" s="3"/>
      <c r="OZ711" s="3"/>
      <c r="PA711" s="3"/>
      <c r="PB711" s="3"/>
      <c r="PQ711" s="2"/>
      <c r="PR711" s="3"/>
      <c r="PZ711" s="3"/>
      <c r="QH711" s="3"/>
    </row>
    <row r="712" spans="208:450" ht="15.75" customHeight="1">
      <c r="GZ712" s="2"/>
      <c r="HA712" s="3"/>
      <c r="HB712" s="3"/>
      <c r="HC712" s="3"/>
      <c r="HD712" s="3"/>
      <c r="HL712" s="3"/>
      <c r="HM712" s="3"/>
      <c r="HN712" s="3"/>
      <c r="HO712" s="3"/>
      <c r="HW712" s="3"/>
      <c r="HX712" s="3"/>
      <c r="HY712" s="3"/>
      <c r="HZ712" s="3"/>
      <c r="II712" s="2"/>
      <c r="IJ712" s="3"/>
      <c r="IK712" s="3"/>
      <c r="IL712" s="3"/>
      <c r="IM712" s="3"/>
      <c r="IU712" s="3"/>
      <c r="IV712" s="3"/>
      <c r="IW712" s="3"/>
      <c r="IX712" s="3"/>
      <c r="JF712" s="3"/>
      <c r="JG712" s="3"/>
      <c r="JH712" s="3"/>
      <c r="JI712" s="3"/>
      <c r="JR712" s="2"/>
      <c r="JS712" s="3"/>
      <c r="JZ712" s="3"/>
      <c r="KG712" s="3"/>
      <c r="KO712" s="2"/>
      <c r="KP712" s="3"/>
      <c r="KW712" s="3"/>
      <c r="LD712" s="3"/>
      <c r="LL712" s="2"/>
      <c r="LM712" s="3"/>
      <c r="LT712" s="3"/>
      <c r="MA712" s="3"/>
      <c r="MI712" s="257"/>
      <c r="MJ712" s="258"/>
      <c r="MK712" s="258"/>
      <c r="ML712" s="258"/>
      <c r="MM712" s="258"/>
      <c r="MN712" s="258"/>
      <c r="MO712" s="258"/>
      <c r="MP712" s="258"/>
      <c r="MQ712" s="258"/>
      <c r="MR712" s="258"/>
      <c r="MS712" s="258"/>
      <c r="MT712" s="258"/>
      <c r="MU712" s="258"/>
      <c r="MV712" s="258"/>
      <c r="MW712" s="258"/>
      <c r="MX712" s="258"/>
      <c r="MY712" s="258"/>
      <c r="MZ712" s="258"/>
      <c r="NA712" s="258"/>
      <c r="NB712" s="258"/>
      <c r="NC712" s="258"/>
      <c r="ND712" s="258"/>
      <c r="NE712" s="258"/>
      <c r="NF712" s="2"/>
      <c r="NG712" s="3"/>
      <c r="NH712" s="3"/>
      <c r="NI712" s="3"/>
      <c r="NJ712" s="3"/>
      <c r="NK712" s="3"/>
      <c r="NL712" s="3"/>
      <c r="NM712" s="3"/>
      <c r="NN712" s="3"/>
      <c r="OA712" s="3"/>
      <c r="OB712" s="3"/>
      <c r="OC712" s="3"/>
      <c r="OD712" s="3"/>
      <c r="OE712" s="3"/>
      <c r="OF712" s="3"/>
      <c r="OG712" s="3"/>
      <c r="OH712" s="3"/>
      <c r="OU712" s="3"/>
      <c r="OV712" s="3"/>
      <c r="OW712" s="3"/>
      <c r="OX712" s="3"/>
      <c r="OY712" s="3"/>
      <c r="OZ712" s="3"/>
      <c r="PA712" s="3"/>
      <c r="PB712" s="3"/>
      <c r="PQ712" s="2"/>
      <c r="PR712" s="3"/>
      <c r="PZ712" s="3"/>
      <c r="QH712" s="3"/>
    </row>
    <row r="713" spans="208:450" ht="15.75" customHeight="1">
      <c r="GZ713" s="2"/>
      <c r="HA713" s="3"/>
      <c r="HB713" s="3"/>
      <c r="HC713" s="3"/>
      <c r="HD713" s="3"/>
      <c r="HL713" s="3"/>
      <c r="HM713" s="3"/>
      <c r="HN713" s="3"/>
      <c r="HO713" s="3"/>
      <c r="HW713" s="3"/>
      <c r="HX713" s="3"/>
      <c r="HY713" s="3"/>
      <c r="HZ713" s="3"/>
      <c r="II713" s="2"/>
      <c r="IJ713" s="3"/>
      <c r="IK713" s="3"/>
      <c r="IL713" s="3"/>
      <c r="IM713" s="3"/>
      <c r="IU713" s="3"/>
      <c r="IV713" s="3"/>
      <c r="IW713" s="3"/>
      <c r="IX713" s="3"/>
      <c r="JF713" s="3"/>
      <c r="JG713" s="3"/>
      <c r="JH713" s="3"/>
      <c r="JI713" s="3"/>
      <c r="JR713" s="2"/>
      <c r="JS713" s="3"/>
      <c r="JZ713" s="3"/>
      <c r="KG713" s="3"/>
      <c r="KO713" s="2"/>
      <c r="KP713" s="3"/>
      <c r="KW713" s="3"/>
      <c r="LD713" s="3"/>
      <c r="LL713" s="2"/>
      <c r="LM713" s="3"/>
      <c r="LT713" s="3"/>
      <c r="MA713" s="3"/>
      <c r="MI713" s="257"/>
      <c r="MJ713" s="258"/>
      <c r="MK713" s="258"/>
      <c r="ML713" s="258"/>
      <c r="MM713" s="258"/>
      <c r="MN713" s="258"/>
      <c r="MO713" s="258"/>
      <c r="MP713" s="258"/>
      <c r="MQ713" s="258"/>
      <c r="MR713" s="258"/>
      <c r="MS713" s="258"/>
      <c r="MT713" s="258"/>
      <c r="MU713" s="258"/>
      <c r="MV713" s="258"/>
      <c r="MW713" s="258"/>
      <c r="MX713" s="258"/>
      <c r="MY713" s="258"/>
      <c r="MZ713" s="258"/>
      <c r="NA713" s="258"/>
      <c r="NB713" s="258"/>
      <c r="NC713" s="258"/>
      <c r="ND713" s="258"/>
      <c r="NE713" s="258"/>
      <c r="NF713" s="2"/>
      <c r="NG713" s="3"/>
      <c r="NH713" s="3"/>
      <c r="NI713" s="3"/>
      <c r="NJ713" s="3"/>
      <c r="NK713" s="3"/>
      <c r="NL713" s="3"/>
      <c r="NM713" s="3"/>
      <c r="NN713" s="3"/>
      <c r="OA713" s="3"/>
      <c r="OB713" s="3"/>
      <c r="OC713" s="3"/>
      <c r="OD713" s="3"/>
      <c r="OE713" s="3"/>
      <c r="OF713" s="3"/>
      <c r="OG713" s="3"/>
      <c r="OH713" s="3"/>
      <c r="OU713" s="3"/>
      <c r="OV713" s="3"/>
      <c r="OW713" s="3"/>
      <c r="OX713" s="3"/>
      <c r="OY713" s="3"/>
      <c r="OZ713" s="3"/>
      <c r="PA713" s="3"/>
      <c r="PB713" s="3"/>
      <c r="PQ713" s="2"/>
      <c r="PR713" s="3"/>
      <c r="PZ713" s="3"/>
      <c r="QH713" s="3"/>
    </row>
    <row r="714" spans="208:450" ht="15.75" customHeight="1">
      <c r="GZ714" s="2"/>
      <c r="HA714" s="3"/>
      <c r="HB714" s="3"/>
      <c r="HC714" s="3"/>
      <c r="HD714" s="3"/>
      <c r="HL714" s="3"/>
      <c r="HM714" s="3"/>
      <c r="HN714" s="3"/>
      <c r="HO714" s="3"/>
      <c r="HW714" s="3"/>
      <c r="HX714" s="3"/>
      <c r="HY714" s="3"/>
      <c r="HZ714" s="3"/>
      <c r="II714" s="2"/>
      <c r="IJ714" s="3"/>
      <c r="IK714" s="3"/>
      <c r="IL714" s="3"/>
      <c r="IM714" s="3"/>
      <c r="IU714" s="3"/>
      <c r="IV714" s="3"/>
      <c r="IW714" s="3"/>
      <c r="IX714" s="3"/>
      <c r="JF714" s="3"/>
      <c r="JG714" s="3"/>
      <c r="JH714" s="3"/>
      <c r="JI714" s="3"/>
      <c r="JR714" s="2"/>
      <c r="JS714" s="3"/>
      <c r="JZ714" s="3"/>
      <c r="KG714" s="3"/>
      <c r="KO714" s="2"/>
      <c r="KP714" s="3"/>
      <c r="KW714" s="3"/>
      <c r="LD714" s="3"/>
      <c r="LL714" s="2"/>
      <c r="LM714" s="3"/>
      <c r="LT714" s="3"/>
      <c r="MA714" s="3"/>
      <c r="MI714" s="257"/>
      <c r="MJ714" s="258"/>
      <c r="MK714" s="258"/>
      <c r="ML714" s="258"/>
      <c r="MM714" s="258"/>
      <c r="MN714" s="258"/>
      <c r="MO714" s="258"/>
      <c r="MP714" s="258"/>
      <c r="MQ714" s="258"/>
      <c r="MR714" s="258"/>
      <c r="MS714" s="258"/>
      <c r="MT714" s="258"/>
      <c r="MU714" s="258"/>
      <c r="MV714" s="258"/>
      <c r="MW714" s="258"/>
      <c r="MX714" s="258"/>
      <c r="MY714" s="258"/>
      <c r="MZ714" s="258"/>
      <c r="NA714" s="258"/>
      <c r="NB714" s="258"/>
      <c r="NC714" s="258"/>
      <c r="ND714" s="258"/>
      <c r="NE714" s="258"/>
      <c r="NF714" s="2"/>
      <c r="NG714" s="3"/>
      <c r="NH714" s="3"/>
      <c r="NI714" s="3"/>
      <c r="NJ714" s="3"/>
      <c r="NK714" s="3"/>
      <c r="NL714" s="3"/>
      <c r="NM714" s="3"/>
      <c r="NN714" s="3"/>
      <c r="OA714" s="3"/>
      <c r="OB714" s="3"/>
      <c r="OC714" s="3"/>
      <c r="OD714" s="3"/>
      <c r="OE714" s="3"/>
      <c r="OF714" s="3"/>
      <c r="OG714" s="3"/>
      <c r="OH714" s="3"/>
      <c r="OU714" s="3"/>
      <c r="OV714" s="3"/>
      <c r="OW714" s="3"/>
      <c r="OX714" s="3"/>
      <c r="OY714" s="3"/>
      <c r="OZ714" s="3"/>
      <c r="PA714" s="3"/>
      <c r="PB714" s="3"/>
      <c r="PQ714" s="2"/>
      <c r="PR714" s="3"/>
      <c r="PZ714" s="3"/>
      <c r="QH714" s="3"/>
    </row>
    <row r="715" spans="208:450" ht="15.75" customHeight="1">
      <c r="GZ715" s="2"/>
      <c r="HA715" s="3"/>
      <c r="HB715" s="3"/>
      <c r="HC715" s="3"/>
      <c r="HD715" s="3"/>
      <c r="HL715" s="3"/>
      <c r="HM715" s="3"/>
      <c r="HN715" s="3"/>
      <c r="HO715" s="3"/>
      <c r="HW715" s="3"/>
      <c r="HX715" s="3"/>
      <c r="HY715" s="3"/>
      <c r="HZ715" s="3"/>
      <c r="II715" s="2"/>
      <c r="IJ715" s="3"/>
      <c r="IK715" s="3"/>
      <c r="IL715" s="3"/>
      <c r="IM715" s="3"/>
      <c r="IU715" s="3"/>
      <c r="IV715" s="3"/>
      <c r="IW715" s="3"/>
      <c r="IX715" s="3"/>
      <c r="JF715" s="3"/>
      <c r="JG715" s="3"/>
      <c r="JH715" s="3"/>
      <c r="JI715" s="3"/>
      <c r="JR715" s="2"/>
      <c r="JS715" s="3"/>
      <c r="JZ715" s="3"/>
      <c r="KG715" s="3"/>
      <c r="KO715" s="2"/>
      <c r="KP715" s="3"/>
      <c r="KW715" s="3"/>
      <c r="LD715" s="3"/>
      <c r="LL715" s="2"/>
      <c r="LM715" s="3"/>
      <c r="LT715" s="3"/>
      <c r="MA715" s="3"/>
      <c r="MI715" s="257"/>
      <c r="MJ715" s="258"/>
      <c r="MK715" s="258"/>
      <c r="ML715" s="258"/>
      <c r="MM715" s="258"/>
      <c r="MN715" s="258"/>
      <c r="MO715" s="258"/>
      <c r="MP715" s="258"/>
      <c r="MQ715" s="258"/>
      <c r="MR715" s="258"/>
      <c r="MS715" s="258"/>
      <c r="MT715" s="258"/>
      <c r="MU715" s="258"/>
      <c r="MV715" s="258"/>
      <c r="MW715" s="258"/>
      <c r="MX715" s="258"/>
      <c r="MY715" s="258"/>
      <c r="MZ715" s="258"/>
      <c r="NA715" s="258"/>
      <c r="NB715" s="258"/>
      <c r="NC715" s="258"/>
      <c r="ND715" s="258"/>
      <c r="NE715" s="258"/>
      <c r="NF715" s="2"/>
      <c r="NG715" s="3"/>
      <c r="NH715" s="3"/>
      <c r="NI715" s="3"/>
      <c r="NJ715" s="3"/>
      <c r="NK715" s="3"/>
      <c r="NL715" s="3"/>
      <c r="NM715" s="3"/>
      <c r="NN715" s="3"/>
      <c r="OA715" s="3"/>
      <c r="OB715" s="3"/>
      <c r="OC715" s="3"/>
      <c r="OD715" s="3"/>
      <c r="OE715" s="3"/>
      <c r="OF715" s="3"/>
      <c r="OG715" s="3"/>
      <c r="OH715" s="3"/>
      <c r="OU715" s="3"/>
      <c r="OV715" s="3"/>
      <c r="OW715" s="3"/>
      <c r="OX715" s="3"/>
      <c r="OY715" s="3"/>
      <c r="OZ715" s="3"/>
      <c r="PA715" s="3"/>
      <c r="PB715" s="3"/>
      <c r="PQ715" s="2"/>
      <c r="PR715" s="3"/>
      <c r="PZ715" s="3"/>
      <c r="QH715" s="3"/>
    </row>
    <row r="716" spans="208:450" ht="15.75" customHeight="1">
      <c r="GZ716" s="2"/>
      <c r="HA716" s="3"/>
      <c r="HB716" s="3"/>
      <c r="HC716" s="3"/>
      <c r="HD716" s="3"/>
      <c r="HL716" s="3"/>
      <c r="HM716" s="3"/>
      <c r="HN716" s="3"/>
      <c r="HO716" s="3"/>
      <c r="HW716" s="3"/>
      <c r="HX716" s="3"/>
      <c r="HY716" s="3"/>
      <c r="HZ716" s="3"/>
      <c r="II716" s="2"/>
      <c r="IJ716" s="3"/>
      <c r="IK716" s="3"/>
      <c r="IL716" s="3"/>
      <c r="IM716" s="3"/>
      <c r="IU716" s="3"/>
      <c r="IV716" s="3"/>
      <c r="IW716" s="3"/>
      <c r="IX716" s="3"/>
      <c r="JF716" s="3"/>
      <c r="JG716" s="3"/>
      <c r="JH716" s="3"/>
      <c r="JI716" s="3"/>
      <c r="JR716" s="2"/>
      <c r="JS716" s="3"/>
      <c r="JZ716" s="3"/>
      <c r="KG716" s="3"/>
      <c r="KO716" s="2"/>
      <c r="KP716" s="3"/>
      <c r="KW716" s="3"/>
      <c r="LD716" s="3"/>
      <c r="LL716" s="2"/>
      <c r="LM716" s="3"/>
      <c r="LT716" s="3"/>
      <c r="MA716" s="3"/>
      <c r="MI716" s="257"/>
      <c r="MJ716" s="258"/>
      <c r="MK716" s="258"/>
      <c r="ML716" s="258"/>
      <c r="MM716" s="258"/>
      <c r="MN716" s="258"/>
      <c r="MO716" s="258"/>
      <c r="MP716" s="258"/>
      <c r="MQ716" s="258"/>
      <c r="MR716" s="258"/>
      <c r="MS716" s="258"/>
      <c r="MT716" s="258"/>
      <c r="MU716" s="258"/>
      <c r="MV716" s="258"/>
      <c r="MW716" s="258"/>
      <c r="MX716" s="258"/>
      <c r="MY716" s="258"/>
      <c r="MZ716" s="258"/>
      <c r="NA716" s="258"/>
      <c r="NB716" s="258"/>
      <c r="NC716" s="258"/>
      <c r="ND716" s="258"/>
      <c r="NE716" s="258"/>
      <c r="NF716" s="2"/>
      <c r="NG716" s="3"/>
      <c r="NH716" s="3"/>
      <c r="NI716" s="3"/>
      <c r="NJ716" s="3"/>
      <c r="NK716" s="3"/>
      <c r="NL716" s="3"/>
      <c r="NM716" s="3"/>
      <c r="NN716" s="3"/>
      <c r="OA716" s="3"/>
      <c r="OB716" s="3"/>
      <c r="OC716" s="3"/>
      <c r="OD716" s="3"/>
      <c r="OE716" s="3"/>
      <c r="OF716" s="3"/>
      <c r="OG716" s="3"/>
      <c r="OH716" s="3"/>
      <c r="OU716" s="3"/>
      <c r="OV716" s="3"/>
      <c r="OW716" s="3"/>
      <c r="OX716" s="3"/>
      <c r="OY716" s="3"/>
      <c r="OZ716" s="3"/>
      <c r="PA716" s="3"/>
      <c r="PB716" s="3"/>
      <c r="PQ716" s="2"/>
      <c r="PR716" s="3"/>
      <c r="PZ716" s="3"/>
      <c r="QH716" s="3"/>
    </row>
    <row r="717" spans="208:450" ht="15.75" customHeight="1">
      <c r="GZ717" s="2"/>
      <c r="HA717" s="3"/>
      <c r="HB717" s="3"/>
      <c r="HC717" s="3"/>
      <c r="HD717" s="3"/>
      <c r="HL717" s="3"/>
      <c r="HM717" s="3"/>
      <c r="HN717" s="3"/>
      <c r="HO717" s="3"/>
      <c r="HW717" s="3"/>
      <c r="HX717" s="3"/>
      <c r="HY717" s="3"/>
      <c r="HZ717" s="3"/>
      <c r="II717" s="2"/>
      <c r="IJ717" s="3"/>
      <c r="IK717" s="3"/>
      <c r="IL717" s="3"/>
      <c r="IM717" s="3"/>
      <c r="IU717" s="3"/>
      <c r="IV717" s="3"/>
      <c r="IW717" s="3"/>
      <c r="IX717" s="3"/>
      <c r="JF717" s="3"/>
      <c r="JG717" s="3"/>
      <c r="JH717" s="3"/>
      <c r="JI717" s="3"/>
      <c r="JR717" s="2"/>
      <c r="JS717" s="3"/>
      <c r="JZ717" s="3"/>
      <c r="KG717" s="3"/>
      <c r="KO717" s="2"/>
      <c r="KP717" s="3"/>
      <c r="KW717" s="3"/>
      <c r="LD717" s="3"/>
      <c r="LL717" s="2"/>
      <c r="LM717" s="3"/>
      <c r="LT717" s="3"/>
      <c r="MA717" s="3"/>
      <c r="MI717" s="257"/>
      <c r="MJ717" s="258"/>
      <c r="MK717" s="258"/>
      <c r="ML717" s="258"/>
      <c r="MM717" s="258"/>
      <c r="MN717" s="258"/>
      <c r="MO717" s="258"/>
      <c r="MP717" s="258"/>
      <c r="MQ717" s="258"/>
      <c r="MR717" s="258"/>
      <c r="MS717" s="258"/>
      <c r="MT717" s="258"/>
      <c r="MU717" s="258"/>
      <c r="MV717" s="258"/>
      <c r="MW717" s="258"/>
      <c r="MX717" s="258"/>
      <c r="MY717" s="258"/>
      <c r="MZ717" s="258"/>
      <c r="NA717" s="258"/>
      <c r="NB717" s="258"/>
      <c r="NC717" s="258"/>
      <c r="ND717" s="258"/>
      <c r="NE717" s="258"/>
      <c r="NF717" s="2"/>
      <c r="NG717" s="3"/>
      <c r="NH717" s="3"/>
      <c r="NI717" s="3"/>
      <c r="NJ717" s="3"/>
      <c r="NK717" s="3"/>
      <c r="NL717" s="3"/>
      <c r="NM717" s="3"/>
      <c r="NN717" s="3"/>
      <c r="OA717" s="3"/>
      <c r="OB717" s="3"/>
      <c r="OC717" s="3"/>
      <c r="OD717" s="3"/>
      <c r="OE717" s="3"/>
      <c r="OF717" s="3"/>
      <c r="OG717" s="3"/>
      <c r="OH717" s="3"/>
      <c r="OU717" s="3"/>
      <c r="OV717" s="3"/>
      <c r="OW717" s="3"/>
      <c r="OX717" s="3"/>
      <c r="OY717" s="3"/>
      <c r="OZ717" s="3"/>
      <c r="PA717" s="3"/>
      <c r="PB717" s="3"/>
      <c r="PQ717" s="2"/>
      <c r="PR717" s="3"/>
      <c r="PZ717" s="3"/>
      <c r="QH717" s="3"/>
    </row>
    <row r="718" spans="208:450" ht="15.75" customHeight="1">
      <c r="GZ718" s="2"/>
      <c r="HA718" s="3"/>
      <c r="HB718" s="3"/>
      <c r="HC718" s="3"/>
      <c r="HD718" s="3"/>
      <c r="HL718" s="3"/>
      <c r="HM718" s="3"/>
      <c r="HN718" s="3"/>
      <c r="HO718" s="3"/>
      <c r="HW718" s="3"/>
      <c r="HX718" s="3"/>
      <c r="HY718" s="3"/>
      <c r="HZ718" s="3"/>
      <c r="II718" s="2"/>
      <c r="IJ718" s="3"/>
      <c r="IK718" s="3"/>
      <c r="IL718" s="3"/>
      <c r="IM718" s="3"/>
      <c r="IU718" s="3"/>
      <c r="IV718" s="3"/>
      <c r="IW718" s="3"/>
      <c r="IX718" s="3"/>
      <c r="JF718" s="3"/>
      <c r="JG718" s="3"/>
      <c r="JH718" s="3"/>
      <c r="JI718" s="3"/>
      <c r="JR718" s="2"/>
      <c r="JS718" s="3"/>
      <c r="JZ718" s="3"/>
      <c r="KG718" s="3"/>
      <c r="KO718" s="2"/>
      <c r="KP718" s="3"/>
      <c r="KW718" s="3"/>
      <c r="LD718" s="3"/>
      <c r="LL718" s="2"/>
      <c r="LM718" s="3"/>
      <c r="LT718" s="3"/>
      <c r="MA718" s="3"/>
      <c r="MI718" s="257"/>
      <c r="MJ718" s="258"/>
      <c r="MK718" s="258"/>
      <c r="ML718" s="258"/>
      <c r="MM718" s="258"/>
      <c r="MN718" s="258"/>
      <c r="MO718" s="258"/>
      <c r="MP718" s="258"/>
      <c r="MQ718" s="258"/>
      <c r="MR718" s="258"/>
      <c r="MS718" s="258"/>
      <c r="MT718" s="258"/>
      <c r="MU718" s="258"/>
      <c r="MV718" s="258"/>
      <c r="MW718" s="258"/>
      <c r="MX718" s="258"/>
      <c r="MY718" s="258"/>
      <c r="MZ718" s="258"/>
      <c r="NA718" s="258"/>
      <c r="NB718" s="258"/>
      <c r="NC718" s="258"/>
      <c r="ND718" s="258"/>
      <c r="NE718" s="258"/>
      <c r="NF718" s="2"/>
      <c r="NG718" s="3"/>
      <c r="NH718" s="3"/>
      <c r="NI718" s="3"/>
      <c r="NJ718" s="3"/>
      <c r="NK718" s="3"/>
      <c r="NL718" s="3"/>
      <c r="NM718" s="3"/>
      <c r="NN718" s="3"/>
      <c r="OA718" s="3"/>
      <c r="OB718" s="3"/>
      <c r="OC718" s="3"/>
      <c r="OD718" s="3"/>
      <c r="OE718" s="3"/>
      <c r="OF718" s="3"/>
      <c r="OG718" s="3"/>
      <c r="OH718" s="3"/>
      <c r="OU718" s="3"/>
      <c r="OV718" s="3"/>
      <c r="OW718" s="3"/>
      <c r="OX718" s="3"/>
      <c r="OY718" s="3"/>
      <c r="OZ718" s="3"/>
      <c r="PA718" s="3"/>
      <c r="PB718" s="3"/>
      <c r="PQ718" s="2"/>
      <c r="PR718" s="3"/>
      <c r="PZ718" s="3"/>
      <c r="QH718" s="3"/>
    </row>
    <row r="719" spans="208:450" ht="15.75" customHeight="1">
      <c r="GZ719" s="2"/>
      <c r="HA719" s="3"/>
      <c r="HB719" s="3"/>
      <c r="HC719" s="3"/>
      <c r="HD719" s="3"/>
      <c r="HL719" s="3"/>
      <c r="HM719" s="3"/>
      <c r="HN719" s="3"/>
      <c r="HO719" s="3"/>
      <c r="HW719" s="3"/>
      <c r="HX719" s="3"/>
      <c r="HY719" s="3"/>
      <c r="HZ719" s="3"/>
      <c r="II719" s="2"/>
      <c r="IJ719" s="3"/>
      <c r="IK719" s="3"/>
      <c r="IL719" s="3"/>
      <c r="IM719" s="3"/>
      <c r="IU719" s="3"/>
      <c r="IV719" s="3"/>
      <c r="IW719" s="3"/>
      <c r="IX719" s="3"/>
      <c r="JF719" s="3"/>
      <c r="JG719" s="3"/>
      <c r="JH719" s="3"/>
      <c r="JI719" s="3"/>
      <c r="JR719" s="2"/>
      <c r="JS719" s="3"/>
      <c r="JZ719" s="3"/>
      <c r="KG719" s="3"/>
      <c r="KO719" s="2"/>
      <c r="KP719" s="3"/>
      <c r="KW719" s="3"/>
      <c r="LD719" s="3"/>
      <c r="LL719" s="2"/>
      <c r="LM719" s="3"/>
      <c r="LT719" s="3"/>
      <c r="MA719" s="3"/>
      <c r="MI719" s="257"/>
      <c r="MJ719" s="258"/>
      <c r="MK719" s="258"/>
      <c r="ML719" s="258"/>
      <c r="MM719" s="258"/>
      <c r="MN719" s="258"/>
      <c r="MO719" s="258"/>
      <c r="MP719" s="258"/>
      <c r="MQ719" s="258"/>
      <c r="MR719" s="258"/>
      <c r="MS719" s="258"/>
      <c r="MT719" s="258"/>
      <c r="MU719" s="258"/>
      <c r="MV719" s="258"/>
      <c r="MW719" s="258"/>
      <c r="MX719" s="258"/>
      <c r="MY719" s="258"/>
      <c r="MZ719" s="258"/>
      <c r="NA719" s="258"/>
      <c r="NB719" s="258"/>
      <c r="NC719" s="258"/>
      <c r="ND719" s="258"/>
      <c r="NE719" s="258"/>
      <c r="NF719" s="2"/>
      <c r="NG719" s="3"/>
      <c r="NH719" s="3"/>
      <c r="NI719" s="3"/>
      <c r="NJ719" s="3"/>
      <c r="NK719" s="3"/>
      <c r="NL719" s="3"/>
      <c r="NM719" s="3"/>
      <c r="NN719" s="3"/>
      <c r="OA719" s="3"/>
      <c r="OB719" s="3"/>
      <c r="OC719" s="3"/>
      <c r="OD719" s="3"/>
      <c r="OE719" s="3"/>
      <c r="OF719" s="3"/>
      <c r="OG719" s="3"/>
      <c r="OH719" s="3"/>
      <c r="OU719" s="3"/>
      <c r="OV719" s="3"/>
      <c r="OW719" s="3"/>
      <c r="OX719" s="3"/>
      <c r="OY719" s="3"/>
      <c r="OZ719" s="3"/>
      <c r="PA719" s="3"/>
      <c r="PB719" s="3"/>
      <c r="PQ719" s="2"/>
      <c r="PR719" s="3"/>
      <c r="PZ719" s="3"/>
      <c r="QH719" s="3"/>
    </row>
    <row r="720" spans="208:450" ht="15.75" customHeight="1">
      <c r="GZ720" s="2"/>
      <c r="HA720" s="3"/>
      <c r="HB720" s="3"/>
      <c r="HC720" s="3"/>
      <c r="HD720" s="3"/>
      <c r="HL720" s="3"/>
      <c r="HM720" s="3"/>
      <c r="HN720" s="3"/>
      <c r="HO720" s="3"/>
      <c r="HW720" s="3"/>
      <c r="HX720" s="3"/>
      <c r="HY720" s="3"/>
      <c r="HZ720" s="3"/>
      <c r="II720" s="2"/>
      <c r="IJ720" s="3"/>
      <c r="IK720" s="3"/>
      <c r="IL720" s="3"/>
      <c r="IM720" s="3"/>
      <c r="IU720" s="3"/>
      <c r="IV720" s="3"/>
      <c r="IW720" s="3"/>
      <c r="IX720" s="3"/>
      <c r="JF720" s="3"/>
      <c r="JG720" s="3"/>
      <c r="JH720" s="3"/>
      <c r="JI720" s="3"/>
      <c r="JR720" s="2"/>
      <c r="JS720" s="3"/>
      <c r="JZ720" s="3"/>
      <c r="KG720" s="3"/>
      <c r="KO720" s="2"/>
      <c r="KP720" s="3"/>
      <c r="KW720" s="3"/>
      <c r="LD720" s="3"/>
      <c r="LL720" s="2"/>
      <c r="LM720" s="3"/>
      <c r="LT720" s="3"/>
      <c r="MA720" s="3"/>
      <c r="MI720" s="257"/>
      <c r="MJ720" s="258"/>
      <c r="MK720" s="258"/>
      <c r="ML720" s="258"/>
      <c r="MM720" s="258"/>
      <c r="MN720" s="258"/>
      <c r="MO720" s="258"/>
      <c r="MP720" s="258"/>
      <c r="MQ720" s="258"/>
      <c r="MR720" s="258"/>
      <c r="MS720" s="258"/>
      <c r="MT720" s="258"/>
      <c r="MU720" s="258"/>
      <c r="MV720" s="258"/>
      <c r="MW720" s="258"/>
      <c r="MX720" s="258"/>
      <c r="MY720" s="258"/>
      <c r="MZ720" s="258"/>
      <c r="NA720" s="258"/>
      <c r="NB720" s="258"/>
      <c r="NC720" s="258"/>
      <c r="ND720" s="258"/>
      <c r="NE720" s="258"/>
      <c r="NF720" s="2"/>
      <c r="NG720" s="3"/>
      <c r="NH720" s="3"/>
      <c r="NI720" s="3"/>
      <c r="NJ720" s="3"/>
      <c r="NK720" s="3"/>
      <c r="NL720" s="3"/>
      <c r="NM720" s="3"/>
      <c r="NN720" s="3"/>
      <c r="OA720" s="3"/>
      <c r="OB720" s="3"/>
      <c r="OC720" s="3"/>
      <c r="OD720" s="3"/>
      <c r="OE720" s="3"/>
      <c r="OF720" s="3"/>
      <c r="OG720" s="3"/>
      <c r="OH720" s="3"/>
      <c r="OU720" s="3"/>
      <c r="OV720" s="3"/>
      <c r="OW720" s="3"/>
      <c r="OX720" s="3"/>
      <c r="OY720" s="3"/>
      <c r="OZ720" s="3"/>
      <c r="PA720" s="3"/>
      <c r="PB720" s="3"/>
      <c r="PQ720" s="2"/>
      <c r="PR720" s="3"/>
      <c r="PZ720" s="3"/>
      <c r="QH720" s="3"/>
    </row>
    <row r="721" spans="208:450" ht="15.75" customHeight="1">
      <c r="GZ721" s="2"/>
      <c r="HA721" s="3"/>
      <c r="HB721" s="3"/>
      <c r="HC721" s="3"/>
      <c r="HD721" s="3"/>
      <c r="HL721" s="3"/>
      <c r="HM721" s="3"/>
      <c r="HN721" s="3"/>
      <c r="HO721" s="3"/>
      <c r="HW721" s="3"/>
      <c r="HX721" s="3"/>
      <c r="HY721" s="3"/>
      <c r="HZ721" s="3"/>
      <c r="II721" s="2"/>
      <c r="IJ721" s="3"/>
      <c r="IK721" s="3"/>
      <c r="IL721" s="3"/>
      <c r="IM721" s="3"/>
      <c r="IU721" s="3"/>
      <c r="IV721" s="3"/>
      <c r="IW721" s="3"/>
      <c r="IX721" s="3"/>
      <c r="JF721" s="3"/>
      <c r="JG721" s="3"/>
      <c r="JH721" s="3"/>
      <c r="JI721" s="3"/>
      <c r="JR721" s="2"/>
      <c r="JS721" s="3"/>
      <c r="JZ721" s="3"/>
      <c r="KG721" s="3"/>
      <c r="KO721" s="2"/>
      <c r="KP721" s="3"/>
      <c r="KW721" s="3"/>
      <c r="LD721" s="3"/>
      <c r="LL721" s="2"/>
      <c r="LM721" s="3"/>
      <c r="LT721" s="3"/>
      <c r="MA721" s="3"/>
      <c r="MI721" s="257"/>
      <c r="MJ721" s="258"/>
      <c r="MK721" s="258"/>
      <c r="ML721" s="258"/>
      <c r="MM721" s="258"/>
      <c r="MN721" s="258"/>
      <c r="MO721" s="258"/>
      <c r="MP721" s="258"/>
      <c r="MQ721" s="258"/>
      <c r="MR721" s="258"/>
      <c r="MS721" s="258"/>
      <c r="MT721" s="258"/>
      <c r="MU721" s="258"/>
      <c r="MV721" s="258"/>
      <c r="MW721" s="258"/>
      <c r="MX721" s="258"/>
      <c r="MY721" s="258"/>
      <c r="MZ721" s="258"/>
      <c r="NA721" s="258"/>
      <c r="NB721" s="258"/>
      <c r="NC721" s="258"/>
      <c r="ND721" s="258"/>
      <c r="NE721" s="258"/>
      <c r="NF721" s="2"/>
      <c r="NG721" s="3"/>
      <c r="NH721" s="3"/>
      <c r="NI721" s="3"/>
      <c r="NJ721" s="3"/>
      <c r="NK721" s="3"/>
      <c r="NL721" s="3"/>
      <c r="NM721" s="3"/>
      <c r="NN721" s="3"/>
      <c r="OA721" s="3"/>
      <c r="OB721" s="3"/>
      <c r="OC721" s="3"/>
      <c r="OD721" s="3"/>
      <c r="OE721" s="3"/>
      <c r="OF721" s="3"/>
      <c r="OG721" s="3"/>
      <c r="OH721" s="3"/>
      <c r="OU721" s="3"/>
      <c r="OV721" s="3"/>
      <c r="OW721" s="3"/>
      <c r="OX721" s="3"/>
      <c r="OY721" s="3"/>
      <c r="OZ721" s="3"/>
      <c r="PA721" s="3"/>
      <c r="PB721" s="3"/>
      <c r="PQ721" s="2"/>
      <c r="PR721" s="3"/>
      <c r="PZ721" s="3"/>
      <c r="QH721" s="3"/>
    </row>
    <row r="722" spans="208:450" ht="15.75" customHeight="1">
      <c r="GZ722" s="2"/>
      <c r="HA722" s="3"/>
      <c r="HB722" s="3"/>
      <c r="HC722" s="3"/>
      <c r="HD722" s="3"/>
      <c r="HL722" s="3"/>
      <c r="HM722" s="3"/>
      <c r="HN722" s="3"/>
      <c r="HO722" s="3"/>
      <c r="HW722" s="3"/>
      <c r="HX722" s="3"/>
      <c r="HY722" s="3"/>
      <c r="HZ722" s="3"/>
      <c r="II722" s="2"/>
      <c r="IJ722" s="3"/>
      <c r="IK722" s="3"/>
      <c r="IL722" s="3"/>
      <c r="IM722" s="3"/>
      <c r="IU722" s="3"/>
      <c r="IV722" s="3"/>
      <c r="IW722" s="3"/>
      <c r="IX722" s="3"/>
      <c r="JF722" s="3"/>
      <c r="JG722" s="3"/>
      <c r="JH722" s="3"/>
      <c r="JI722" s="3"/>
      <c r="JR722" s="2"/>
      <c r="JS722" s="3"/>
      <c r="JZ722" s="3"/>
      <c r="KG722" s="3"/>
      <c r="KO722" s="2"/>
      <c r="KP722" s="3"/>
      <c r="KW722" s="3"/>
      <c r="LD722" s="3"/>
      <c r="LL722" s="2"/>
      <c r="LM722" s="3"/>
      <c r="LT722" s="3"/>
      <c r="MA722" s="3"/>
      <c r="MI722" s="257"/>
      <c r="MJ722" s="258"/>
      <c r="MK722" s="258"/>
      <c r="ML722" s="258"/>
      <c r="MM722" s="258"/>
      <c r="MN722" s="258"/>
      <c r="MO722" s="258"/>
      <c r="MP722" s="258"/>
      <c r="MQ722" s="258"/>
      <c r="MR722" s="258"/>
      <c r="MS722" s="258"/>
      <c r="MT722" s="258"/>
      <c r="MU722" s="258"/>
      <c r="MV722" s="258"/>
      <c r="MW722" s="258"/>
      <c r="MX722" s="258"/>
      <c r="MY722" s="258"/>
      <c r="MZ722" s="258"/>
      <c r="NA722" s="258"/>
      <c r="NB722" s="258"/>
      <c r="NC722" s="258"/>
      <c r="ND722" s="258"/>
      <c r="NE722" s="258"/>
      <c r="NF722" s="2"/>
      <c r="NG722" s="3"/>
      <c r="NH722" s="3"/>
      <c r="NI722" s="3"/>
      <c r="NJ722" s="3"/>
      <c r="NK722" s="3"/>
      <c r="NL722" s="3"/>
      <c r="NM722" s="3"/>
      <c r="NN722" s="3"/>
      <c r="OA722" s="3"/>
      <c r="OB722" s="3"/>
      <c r="OC722" s="3"/>
      <c r="OD722" s="3"/>
      <c r="OE722" s="3"/>
      <c r="OF722" s="3"/>
      <c r="OG722" s="3"/>
      <c r="OH722" s="3"/>
      <c r="OU722" s="3"/>
      <c r="OV722" s="3"/>
      <c r="OW722" s="3"/>
      <c r="OX722" s="3"/>
      <c r="OY722" s="3"/>
      <c r="OZ722" s="3"/>
      <c r="PA722" s="3"/>
      <c r="PB722" s="3"/>
      <c r="PQ722" s="2"/>
      <c r="PR722" s="3"/>
      <c r="PZ722" s="3"/>
      <c r="QH722" s="3"/>
    </row>
    <row r="723" spans="208:450" ht="15.75" customHeight="1">
      <c r="GZ723" s="2"/>
      <c r="HA723" s="3"/>
      <c r="HB723" s="3"/>
      <c r="HC723" s="3"/>
      <c r="HD723" s="3"/>
      <c r="HL723" s="3"/>
      <c r="HM723" s="3"/>
      <c r="HN723" s="3"/>
      <c r="HO723" s="3"/>
      <c r="HW723" s="3"/>
      <c r="HX723" s="3"/>
      <c r="HY723" s="3"/>
      <c r="HZ723" s="3"/>
      <c r="II723" s="2"/>
      <c r="IJ723" s="3"/>
      <c r="IK723" s="3"/>
      <c r="IL723" s="3"/>
      <c r="IM723" s="3"/>
      <c r="IU723" s="3"/>
      <c r="IV723" s="3"/>
      <c r="IW723" s="3"/>
      <c r="IX723" s="3"/>
      <c r="JF723" s="3"/>
      <c r="JG723" s="3"/>
      <c r="JH723" s="3"/>
      <c r="JI723" s="3"/>
      <c r="JR723" s="2"/>
      <c r="JS723" s="3"/>
      <c r="JZ723" s="3"/>
      <c r="KG723" s="3"/>
      <c r="KO723" s="2"/>
      <c r="KP723" s="3"/>
      <c r="KW723" s="3"/>
      <c r="LD723" s="3"/>
      <c r="LL723" s="2"/>
      <c r="LM723" s="3"/>
      <c r="LT723" s="3"/>
      <c r="MA723" s="3"/>
      <c r="MI723" s="257"/>
      <c r="MJ723" s="258"/>
      <c r="MK723" s="258"/>
      <c r="ML723" s="258"/>
      <c r="MM723" s="258"/>
      <c r="MN723" s="258"/>
      <c r="MO723" s="258"/>
      <c r="MP723" s="258"/>
      <c r="MQ723" s="258"/>
      <c r="MR723" s="258"/>
      <c r="MS723" s="258"/>
      <c r="MT723" s="258"/>
      <c r="MU723" s="258"/>
      <c r="MV723" s="258"/>
      <c r="MW723" s="258"/>
      <c r="MX723" s="258"/>
      <c r="MY723" s="258"/>
      <c r="MZ723" s="258"/>
      <c r="NA723" s="258"/>
      <c r="NB723" s="258"/>
      <c r="NC723" s="258"/>
      <c r="ND723" s="258"/>
      <c r="NE723" s="258"/>
      <c r="NF723" s="2"/>
      <c r="NG723" s="3"/>
      <c r="NH723" s="3"/>
      <c r="NI723" s="3"/>
      <c r="NJ723" s="3"/>
      <c r="NK723" s="3"/>
      <c r="NL723" s="3"/>
      <c r="NM723" s="3"/>
      <c r="NN723" s="3"/>
      <c r="OA723" s="3"/>
      <c r="OB723" s="3"/>
      <c r="OC723" s="3"/>
      <c r="OD723" s="3"/>
      <c r="OE723" s="3"/>
      <c r="OF723" s="3"/>
      <c r="OG723" s="3"/>
      <c r="OH723" s="3"/>
      <c r="OU723" s="3"/>
      <c r="OV723" s="3"/>
      <c r="OW723" s="3"/>
      <c r="OX723" s="3"/>
      <c r="OY723" s="3"/>
      <c r="OZ723" s="3"/>
      <c r="PA723" s="3"/>
      <c r="PB723" s="3"/>
      <c r="PQ723" s="2"/>
      <c r="PR723" s="3"/>
      <c r="PZ723" s="3"/>
      <c r="QH723" s="3"/>
    </row>
    <row r="724" spans="208:450" ht="15.75" customHeight="1">
      <c r="GZ724" s="2"/>
      <c r="HA724" s="3"/>
      <c r="HB724" s="3"/>
      <c r="HC724" s="3"/>
      <c r="HD724" s="3"/>
      <c r="HL724" s="3"/>
      <c r="HM724" s="3"/>
      <c r="HN724" s="3"/>
      <c r="HO724" s="3"/>
      <c r="HW724" s="3"/>
      <c r="HX724" s="3"/>
      <c r="HY724" s="3"/>
      <c r="HZ724" s="3"/>
      <c r="II724" s="2"/>
      <c r="IJ724" s="3"/>
      <c r="IK724" s="3"/>
      <c r="IL724" s="3"/>
      <c r="IM724" s="3"/>
      <c r="IU724" s="3"/>
      <c r="IV724" s="3"/>
      <c r="IW724" s="3"/>
      <c r="IX724" s="3"/>
      <c r="JF724" s="3"/>
      <c r="JG724" s="3"/>
      <c r="JH724" s="3"/>
      <c r="JI724" s="3"/>
      <c r="JR724" s="2"/>
      <c r="JS724" s="3"/>
      <c r="JZ724" s="3"/>
      <c r="KG724" s="3"/>
      <c r="KO724" s="2"/>
      <c r="KP724" s="3"/>
      <c r="KW724" s="3"/>
      <c r="LD724" s="3"/>
      <c r="LL724" s="2"/>
      <c r="LM724" s="3"/>
      <c r="LT724" s="3"/>
      <c r="MA724" s="3"/>
      <c r="MI724" s="257"/>
      <c r="MJ724" s="258"/>
      <c r="MK724" s="258"/>
      <c r="ML724" s="258"/>
      <c r="MM724" s="258"/>
      <c r="MN724" s="258"/>
      <c r="MO724" s="258"/>
      <c r="MP724" s="258"/>
      <c r="MQ724" s="258"/>
      <c r="MR724" s="258"/>
      <c r="MS724" s="258"/>
      <c r="MT724" s="258"/>
      <c r="MU724" s="258"/>
      <c r="MV724" s="258"/>
      <c r="MW724" s="258"/>
      <c r="MX724" s="258"/>
      <c r="MY724" s="258"/>
      <c r="MZ724" s="258"/>
      <c r="NA724" s="258"/>
      <c r="NB724" s="258"/>
      <c r="NC724" s="258"/>
      <c r="ND724" s="258"/>
      <c r="NE724" s="258"/>
      <c r="NF724" s="2"/>
      <c r="NG724" s="3"/>
      <c r="NH724" s="3"/>
      <c r="NI724" s="3"/>
      <c r="NJ724" s="3"/>
      <c r="NK724" s="3"/>
      <c r="NL724" s="3"/>
      <c r="NM724" s="3"/>
      <c r="NN724" s="3"/>
      <c r="OA724" s="3"/>
      <c r="OB724" s="3"/>
      <c r="OC724" s="3"/>
      <c r="OD724" s="3"/>
      <c r="OE724" s="3"/>
      <c r="OF724" s="3"/>
      <c r="OG724" s="3"/>
      <c r="OH724" s="3"/>
      <c r="OU724" s="3"/>
      <c r="OV724" s="3"/>
      <c r="OW724" s="3"/>
      <c r="OX724" s="3"/>
      <c r="OY724" s="3"/>
      <c r="OZ724" s="3"/>
      <c r="PA724" s="3"/>
      <c r="PB724" s="3"/>
      <c r="PQ724" s="2"/>
      <c r="PR724" s="3"/>
      <c r="PZ724" s="3"/>
      <c r="QH724" s="3"/>
    </row>
    <row r="725" spans="208:450" ht="15.75" customHeight="1">
      <c r="GZ725" s="2"/>
      <c r="HA725" s="3"/>
      <c r="HB725" s="3"/>
      <c r="HC725" s="3"/>
      <c r="HD725" s="3"/>
      <c r="HL725" s="3"/>
      <c r="HM725" s="3"/>
      <c r="HN725" s="3"/>
      <c r="HO725" s="3"/>
      <c r="HW725" s="3"/>
      <c r="HX725" s="3"/>
      <c r="HY725" s="3"/>
      <c r="HZ725" s="3"/>
      <c r="II725" s="2"/>
      <c r="IJ725" s="3"/>
      <c r="IK725" s="3"/>
      <c r="IL725" s="3"/>
      <c r="IM725" s="3"/>
      <c r="IU725" s="3"/>
      <c r="IV725" s="3"/>
      <c r="IW725" s="3"/>
      <c r="IX725" s="3"/>
      <c r="JF725" s="3"/>
      <c r="JG725" s="3"/>
      <c r="JH725" s="3"/>
      <c r="JI725" s="3"/>
      <c r="JR725" s="2"/>
      <c r="JS725" s="3"/>
      <c r="JZ725" s="3"/>
      <c r="KG725" s="3"/>
      <c r="KO725" s="2"/>
      <c r="KP725" s="3"/>
      <c r="KW725" s="3"/>
      <c r="LD725" s="3"/>
      <c r="LL725" s="2"/>
      <c r="LM725" s="3"/>
      <c r="LT725" s="3"/>
      <c r="MA725" s="3"/>
      <c r="MI725" s="257"/>
      <c r="MJ725" s="258"/>
      <c r="MK725" s="258"/>
      <c r="ML725" s="258"/>
      <c r="MM725" s="258"/>
      <c r="MN725" s="258"/>
      <c r="MO725" s="258"/>
      <c r="MP725" s="258"/>
      <c r="MQ725" s="258"/>
      <c r="MR725" s="258"/>
      <c r="MS725" s="258"/>
      <c r="MT725" s="258"/>
      <c r="MU725" s="258"/>
      <c r="MV725" s="258"/>
      <c r="MW725" s="258"/>
      <c r="MX725" s="258"/>
      <c r="MY725" s="258"/>
      <c r="MZ725" s="258"/>
      <c r="NA725" s="258"/>
      <c r="NB725" s="258"/>
      <c r="NC725" s="258"/>
      <c r="ND725" s="258"/>
      <c r="NE725" s="258"/>
      <c r="NF725" s="2"/>
      <c r="NG725" s="3"/>
      <c r="NH725" s="3"/>
      <c r="NI725" s="3"/>
      <c r="NJ725" s="3"/>
      <c r="NK725" s="3"/>
      <c r="NL725" s="3"/>
      <c r="NM725" s="3"/>
      <c r="NN725" s="3"/>
      <c r="OA725" s="3"/>
      <c r="OB725" s="3"/>
      <c r="OC725" s="3"/>
      <c r="OD725" s="3"/>
      <c r="OE725" s="3"/>
      <c r="OF725" s="3"/>
      <c r="OG725" s="3"/>
      <c r="OH725" s="3"/>
      <c r="OU725" s="3"/>
      <c r="OV725" s="3"/>
      <c r="OW725" s="3"/>
      <c r="OX725" s="3"/>
      <c r="OY725" s="3"/>
      <c r="OZ725" s="3"/>
      <c r="PA725" s="3"/>
      <c r="PB725" s="3"/>
      <c r="PQ725" s="2"/>
      <c r="PR725" s="3"/>
      <c r="PZ725" s="3"/>
      <c r="QH725" s="3"/>
    </row>
    <row r="726" spans="208:450" ht="15.75" customHeight="1">
      <c r="GZ726" s="2"/>
      <c r="HA726" s="3"/>
      <c r="HB726" s="3"/>
      <c r="HC726" s="3"/>
      <c r="HD726" s="3"/>
      <c r="HL726" s="3"/>
      <c r="HM726" s="3"/>
      <c r="HN726" s="3"/>
      <c r="HO726" s="3"/>
      <c r="HW726" s="3"/>
      <c r="HX726" s="3"/>
      <c r="HY726" s="3"/>
      <c r="HZ726" s="3"/>
      <c r="II726" s="2"/>
      <c r="IJ726" s="3"/>
      <c r="IK726" s="3"/>
      <c r="IL726" s="3"/>
      <c r="IM726" s="3"/>
      <c r="IU726" s="3"/>
      <c r="IV726" s="3"/>
      <c r="IW726" s="3"/>
      <c r="IX726" s="3"/>
      <c r="JF726" s="3"/>
      <c r="JG726" s="3"/>
      <c r="JH726" s="3"/>
      <c r="JI726" s="3"/>
      <c r="JR726" s="2"/>
      <c r="JS726" s="3"/>
      <c r="JZ726" s="3"/>
      <c r="KG726" s="3"/>
      <c r="KO726" s="2"/>
      <c r="KP726" s="3"/>
      <c r="KW726" s="3"/>
      <c r="LD726" s="3"/>
      <c r="LL726" s="2"/>
      <c r="LM726" s="3"/>
      <c r="LT726" s="3"/>
      <c r="MA726" s="3"/>
      <c r="MI726" s="257"/>
      <c r="MJ726" s="258"/>
      <c r="MK726" s="258"/>
      <c r="ML726" s="258"/>
      <c r="MM726" s="258"/>
      <c r="MN726" s="258"/>
      <c r="MO726" s="258"/>
      <c r="MP726" s="258"/>
      <c r="MQ726" s="258"/>
      <c r="MR726" s="258"/>
      <c r="MS726" s="258"/>
      <c r="MT726" s="258"/>
      <c r="MU726" s="258"/>
      <c r="MV726" s="258"/>
      <c r="MW726" s="258"/>
      <c r="MX726" s="258"/>
      <c r="MY726" s="258"/>
      <c r="MZ726" s="258"/>
      <c r="NA726" s="258"/>
      <c r="NB726" s="258"/>
      <c r="NC726" s="258"/>
      <c r="ND726" s="258"/>
      <c r="NE726" s="258"/>
      <c r="NF726" s="2"/>
      <c r="NG726" s="3"/>
      <c r="NH726" s="3"/>
      <c r="NI726" s="3"/>
      <c r="NJ726" s="3"/>
      <c r="NK726" s="3"/>
      <c r="NL726" s="3"/>
      <c r="NM726" s="3"/>
      <c r="NN726" s="3"/>
      <c r="OA726" s="3"/>
      <c r="OB726" s="3"/>
      <c r="OC726" s="3"/>
      <c r="OD726" s="3"/>
      <c r="OE726" s="3"/>
      <c r="OF726" s="3"/>
      <c r="OG726" s="3"/>
      <c r="OH726" s="3"/>
      <c r="OU726" s="3"/>
      <c r="OV726" s="3"/>
      <c r="OW726" s="3"/>
      <c r="OX726" s="3"/>
      <c r="OY726" s="3"/>
      <c r="OZ726" s="3"/>
      <c r="PA726" s="3"/>
      <c r="PB726" s="3"/>
      <c r="PQ726" s="2"/>
      <c r="PR726" s="3"/>
      <c r="PZ726" s="3"/>
      <c r="QH726" s="3"/>
    </row>
    <row r="727" spans="208:450" ht="15.75" customHeight="1">
      <c r="GZ727" s="2"/>
      <c r="HA727" s="3"/>
      <c r="HB727" s="3"/>
      <c r="HC727" s="3"/>
      <c r="HD727" s="3"/>
      <c r="HL727" s="3"/>
      <c r="HM727" s="3"/>
      <c r="HN727" s="3"/>
      <c r="HO727" s="3"/>
      <c r="HW727" s="3"/>
      <c r="HX727" s="3"/>
      <c r="HY727" s="3"/>
      <c r="HZ727" s="3"/>
      <c r="II727" s="2"/>
      <c r="IJ727" s="3"/>
      <c r="IK727" s="3"/>
      <c r="IL727" s="3"/>
      <c r="IM727" s="3"/>
      <c r="IU727" s="3"/>
      <c r="IV727" s="3"/>
      <c r="IW727" s="3"/>
      <c r="IX727" s="3"/>
      <c r="JF727" s="3"/>
      <c r="JG727" s="3"/>
      <c r="JH727" s="3"/>
      <c r="JI727" s="3"/>
      <c r="JR727" s="2"/>
      <c r="JS727" s="3"/>
      <c r="JZ727" s="3"/>
      <c r="KG727" s="3"/>
      <c r="KO727" s="2"/>
      <c r="KP727" s="3"/>
      <c r="KW727" s="3"/>
      <c r="LD727" s="3"/>
      <c r="LL727" s="2"/>
      <c r="LM727" s="3"/>
      <c r="LT727" s="3"/>
      <c r="MA727" s="3"/>
      <c r="MI727" s="257"/>
      <c r="MJ727" s="258"/>
      <c r="MK727" s="258"/>
      <c r="ML727" s="258"/>
      <c r="MM727" s="258"/>
      <c r="MN727" s="258"/>
      <c r="MO727" s="258"/>
      <c r="MP727" s="258"/>
      <c r="MQ727" s="258"/>
      <c r="MR727" s="258"/>
      <c r="MS727" s="258"/>
      <c r="MT727" s="258"/>
      <c r="MU727" s="258"/>
      <c r="MV727" s="258"/>
      <c r="MW727" s="258"/>
      <c r="MX727" s="258"/>
      <c r="MY727" s="258"/>
      <c r="MZ727" s="258"/>
      <c r="NA727" s="258"/>
      <c r="NB727" s="258"/>
      <c r="NC727" s="258"/>
      <c r="ND727" s="258"/>
      <c r="NE727" s="258"/>
      <c r="NF727" s="2"/>
      <c r="NG727" s="3"/>
      <c r="NH727" s="3"/>
      <c r="NI727" s="3"/>
      <c r="NJ727" s="3"/>
      <c r="NK727" s="3"/>
      <c r="NL727" s="3"/>
      <c r="NM727" s="3"/>
      <c r="NN727" s="3"/>
      <c r="OA727" s="3"/>
      <c r="OB727" s="3"/>
      <c r="OC727" s="3"/>
      <c r="OD727" s="3"/>
      <c r="OE727" s="3"/>
      <c r="OF727" s="3"/>
      <c r="OG727" s="3"/>
      <c r="OH727" s="3"/>
      <c r="OU727" s="3"/>
      <c r="OV727" s="3"/>
      <c r="OW727" s="3"/>
      <c r="OX727" s="3"/>
      <c r="OY727" s="3"/>
      <c r="OZ727" s="3"/>
      <c r="PA727" s="3"/>
      <c r="PB727" s="3"/>
      <c r="PQ727" s="2"/>
      <c r="PR727" s="3"/>
      <c r="PZ727" s="3"/>
      <c r="QH727" s="3"/>
    </row>
    <row r="728" spans="208:450" ht="15.75" customHeight="1">
      <c r="GZ728" s="2"/>
      <c r="HA728" s="3"/>
      <c r="HB728" s="3"/>
      <c r="HC728" s="3"/>
      <c r="HD728" s="3"/>
      <c r="HL728" s="3"/>
      <c r="HM728" s="3"/>
      <c r="HN728" s="3"/>
      <c r="HO728" s="3"/>
      <c r="HW728" s="3"/>
      <c r="HX728" s="3"/>
      <c r="HY728" s="3"/>
      <c r="HZ728" s="3"/>
      <c r="II728" s="2"/>
      <c r="IJ728" s="3"/>
      <c r="IK728" s="3"/>
      <c r="IL728" s="3"/>
      <c r="IM728" s="3"/>
      <c r="IU728" s="3"/>
      <c r="IV728" s="3"/>
      <c r="IW728" s="3"/>
      <c r="IX728" s="3"/>
      <c r="JF728" s="3"/>
      <c r="JG728" s="3"/>
      <c r="JH728" s="3"/>
      <c r="JI728" s="3"/>
      <c r="JR728" s="2"/>
      <c r="JS728" s="3"/>
      <c r="JZ728" s="3"/>
      <c r="KG728" s="3"/>
      <c r="KO728" s="2"/>
      <c r="KP728" s="3"/>
      <c r="KW728" s="3"/>
      <c r="LD728" s="3"/>
      <c r="LL728" s="2"/>
      <c r="LM728" s="3"/>
      <c r="LT728" s="3"/>
      <c r="MA728" s="3"/>
      <c r="MI728" s="257"/>
      <c r="MJ728" s="258"/>
      <c r="MK728" s="258"/>
      <c r="ML728" s="258"/>
      <c r="MM728" s="258"/>
      <c r="MN728" s="258"/>
      <c r="MO728" s="258"/>
      <c r="MP728" s="258"/>
      <c r="MQ728" s="258"/>
      <c r="MR728" s="258"/>
      <c r="MS728" s="258"/>
      <c r="MT728" s="258"/>
      <c r="MU728" s="258"/>
      <c r="MV728" s="258"/>
      <c r="MW728" s="258"/>
      <c r="MX728" s="258"/>
      <c r="MY728" s="258"/>
      <c r="MZ728" s="258"/>
      <c r="NA728" s="258"/>
      <c r="NB728" s="258"/>
      <c r="NC728" s="258"/>
      <c r="ND728" s="258"/>
      <c r="NE728" s="258"/>
      <c r="NF728" s="2"/>
      <c r="NG728" s="3"/>
      <c r="NH728" s="3"/>
      <c r="NI728" s="3"/>
      <c r="NJ728" s="3"/>
      <c r="NK728" s="3"/>
      <c r="NL728" s="3"/>
      <c r="NM728" s="3"/>
      <c r="NN728" s="3"/>
      <c r="OA728" s="3"/>
      <c r="OB728" s="3"/>
      <c r="OC728" s="3"/>
      <c r="OD728" s="3"/>
      <c r="OE728" s="3"/>
      <c r="OF728" s="3"/>
      <c r="OG728" s="3"/>
      <c r="OH728" s="3"/>
      <c r="OU728" s="3"/>
      <c r="OV728" s="3"/>
      <c r="OW728" s="3"/>
      <c r="OX728" s="3"/>
      <c r="OY728" s="3"/>
      <c r="OZ728" s="3"/>
      <c r="PA728" s="3"/>
      <c r="PB728" s="3"/>
      <c r="PQ728" s="2"/>
      <c r="PR728" s="3"/>
      <c r="PZ728" s="3"/>
      <c r="QH728" s="3"/>
    </row>
    <row r="729" spans="208:450" ht="15.75" customHeight="1">
      <c r="GZ729" s="2"/>
      <c r="HA729" s="3"/>
      <c r="HB729" s="3"/>
      <c r="HC729" s="3"/>
      <c r="HD729" s="3"/>
      <c r="HL729" s="3"/>
      <c r="HM729" s="3"/>
      <c r="HN729" s="3"/>
      <c r="HO729" s="3"/>
      <c r="HW729" s="3"/>
      <c r="HX729" s="3"/>
      <c r="HY729" s="3"/>
      <c r="HZ729" s="3"/>
      <c r="II729" s="2"/>
      <c r="IJ729" s="3"/>
      <c r="IK729" s="3"/>
      <c r="IL729" s="3"/>
      <c r="IM729" s="3"/>
      <c r="IU729" s="3"/>
      <c r="IV729" s="3"/>
      <c r="IW729" s="3"/>
      <c r="IX729" s="3"/>
      <c r="JF729" s="3"/>
      <c r="JG729" s="3"/>
      <c r="JH729" s="3"/>
      <c r="JI729" s="3"/>
      <c r="JR729" s="2"/>
      <c r="JS729" s="3"/>
      <c r="JZ729" s="3"/>
      <c r="KG729" s="3"/>
      <c r="KO729" s="2"/>
      <c r="KP729" s="3"/>
      <c r="KW729" s="3"/>
      <c r="LD729" s="3"/>
      <c r="LL729" s="2"/>
      <c r="LM729" s="3"/>
      <c r="LT729" s="3"/>
      <c r="MA729" s="3"/>
      <c r="MI729" s="257"/>
      <c r="MJ729" s="258"/>
      <c r="MK729" s="258"/>
      <c r="ML729" s="258"/>
      <c r="MM729" s="258"/>
      <c r="MN729" s="258"/>
      <c r="MO729" s="258"/>
      <c r="MP729" s="258"/>
      <c r="MQ729" s="258"/>
      <c r="MR729" s="258"/>
      <c r="MS729" s="258"/>
      <c r="MT729" s="258"/>
      <c r="MU729" s="258"/>
      <c r="MV729" s="258"/>
      <c r="MW729" s="258"/>
      <c r="MX729" s="258"/>
      <c r="MY729" s="258"/>
      <c r="MZ729" s="258"/>
      <c r="NA729" s="258"/>
      <c r="NB729" s="258"/>
      <c r="NC729" s="258"/>
      <c r="ND729" s="258"/>
      <c r="NE729" s="258"/>
      <c r="NF729" s="2"/>
      <c r="NG729" s="3"/>
      <c r="NH729" s="3"/>
      <c r="NI729" s="3"/>
      <c r="NJ729" s="3"/>
      <c r="NK729" s="3"/>
      <c r="NL729" s="3"/>
      <c r="NM729" s="3"/>
      <c r="NN729" s="3"/>
      <c r="OA729" s="3"/>
      <c r="OB729" s="3"/>
      <c r="OC729" s="3"/>
      <c r="OD729" s="3"/>
      <c r="OE729" s="3"/>
      <c r="OF729" s="3"/>
      <c r="OG729" s="3"/>
      <c r="OH729" s="3"/>
      <c r="OU729" s="3"/>
      <c r="OV729" s="3"/>
      <c r="OW729" s="3"/>
      <c r="OX729" s="3"/>
      <c r="OY729" s="3"/>
      <c r="OZ729" s="3"/>
      <c r="PA729" s="3"/>
      <c r="PB729" s="3"/>
      <c r="PQ729" s="2"/>
      <c r="PR729" s="3"/>
      <c r="PZ729" s="3"/>
      <c r="QH729" s="3"/>
    </row>
    <row r="730" spans="208:450" ht="15.75" customHeight="1">
      <c r="GZ730" s="2"/>
      <c r="HA730" s="3"/>
      <c r="HB730" s="3"/>
      <c r="HC730" s="3"/>
      <c r="HD730" s="3"/>
      <c r="HL730" s="3"/>
      <c r="HM730" s="3"/>
      <c r="HN730" s="3"/>
      <c r="HO730" s="3"/>
      <c r="HW730" s="3"/>
      <c r="HX730" s="3"/>
      <c r="HY730" s="3"/>
      <c r="HZ730" s="3"/>
      <c r="II730" s="2"/>
      <c r="IJ730" s="3"/>
      <c r="IK730" s="3"/>
      <c r="IL730" s="3"/>
      <c r="IM730" s="3"/>
      <c r="IU730" s="3"/>
      <c r="IV730" s="3"/>
      <c r="IW730" s="3"/>
      <c r="IX730" s="3"/>
      <c r="JF730" s="3"/>
      <c r="JG730" s="3"/>
      <c r="JH730" s="3"/>
      <c r="JI730" s="3"/>
      <c r="JR730" s="2"/>
      <c r="JS730" s="3"/>
      <c r="JZ730" s="3"/>
      <c r="KG730" s="3"/>
      <c r="KO730" s="2"/>
      <c r="KP730" s="3"/>
      <c r="KW730" s="3"/>
      <c r="LD730" s="3"/>
      <c r="LL730" s="2"/>
      <c r="LM730" s="3"/>
      <c r="LT730" s="3"/>
      <c r="MA730" s="3"/>
      <c r="MI730" s="257"/>
      <c r="MJ730" s="258"/>
      <c r="MK730" s="258"/>
      <c r="ML730" s="258"/>
      <c r="MM730" s="258"/>
      <c r="MN730" s="258"/>
      <c r="MO730" s="258"/>
      <c r="MP730" s="258"/>
      <c r="MQ730" s="258"/>
      <c r="MR730" s="258"/>
      <c r="MS730" s="258"/>
      <c r="MT730" s="258"/>
      <c r="MU730" s="258"/>
      <c r="MV730" s="258"/>
      <c r="MW730" s="258"/>
      <c r="MX730" s="258"/>
      <c r="MY730" s="258"/>
      <c r="MZ730" s="258"/>
      <c r="NA730" s="258"/>
      <c r="NB730" s="258"/>
      <c r="NC730" s="258"/>
      <c r="ND730" s="258"/>
      <c r="NE730" s="258"/>
      <c r="NF730" s="2"/>
      <c r="NG730" s="3"/>
      <c r="NH730" s="3"/>
      <c r="NI730" s="3"/>
      <c r="NJ730" s="3"/>
      <c r="NK730" s="3"/>
      <c r="NL730" s="3"/>
      <c r="NM730" s="3"/>
      <c r="NN730" s="3"/>
      <c r="OA730" s="3"/>
      <c r="OB730" s="3"/>
      <c r="OC730" s="3"/>
      <c r="OD730" s="3"/>
      <c r="OE730" s="3"/>
      <c r="OF730" s="3"/>
      <c r="OG730" s="3"/>
      <c r="OH730" s="3"/>
      <c r="OU730" s="3"/>
      <c r="OV730" s="3"/>
      <c r="OW730" s="3"/>
      <c r="OX730" s="3"/>
      <c r="OY730" s="3"/>
      <c r="OZ730" s="3"/>
      <c r="PA730" s="3"/>
      <c r="PB730" s="3"/>
      <c r="PQ730" s="2"/>
      <c r="PR730" s="3"/>
      <c r="PZ730" s="3"/>
      <c r="QH730" s="3"/>
    </row>
    <row r="731" spans="208:450" ht="15.75" customHeight="1">
      <c r="GZ731" s="2"/>
      <c r="HA731" s="3"/>
      <c r="HB731" s="3"/>
      <c r="HC731" s="3"/>
      <c r="HD731" s="3"/>
      <c r="HL731" s="3"/>
      <c r="HM731" s="3"/>
      <c r="HN731" s="3"/>
      <c r="HO731" s="3"/>
      <c r="HW731" s="3"/>
      <c r="HX731" s="3"/>
      <c r="HY731" s="3"/>
      <c r="HZ731" s="3"/>
      <c r="II731" s="2"/>
      <c r="IJ731" s="3"/>
      <c r="IK731" s="3"/>
      <c r="IL731" s="3"/>
      <c r="IM731" s="3"/>
      <c r="IU731" s="3"/>
      <c r="IV731" s="3"/>
      <c r="IW731" s="3"/>
      <c r="IX731" s="3"/>
      <c r="JF731" s="3"/>
      <c r="JG731" s="3"/>
      <c r="JH731" s="3"/>
      <c r="JI731" s="3"/>
      <c r="JR731" s="2"/>
      <c r="JS731" s="3"/>
      <c r="JZ731" s="3"/>
      <c r="KG731" s="3"/>
      <c r="KO731" s="2"/>
      <c r="KP731" s="3"/>
      <c r="KW731" s="3"/>
      <c r="LD731" s="3"/>
      <c r="LL731" s="2"/>
      <c r="LM731" s="3"/>
      <c r="LT731" s="3"/>
      <c r="MA731" s="3"/>
      <c r="MI731" s="257"/>
      <c r="MJ731" s="258"/>
      <c r="MK731" s="258"/>
      <c r="ML731" s="258"/>
      <c r="MM731" s="258"/>
      <c r="MN731" s="258"/>
      <c r="MO731" s="258"/>
      <c r="MP731" s="258"/>
      <c r="MQ731" s="258"/>
      <c r="MR731" s="258"/>
      <c r="MS731" s="258"/>
      <c r="MT731" s="258"/>
      <c r="MU731" s="258"/>
      <c r="MV731" s="258"/>
      <c r="MW731" s="258"/>
      <c r="MX731" s="258"/>
      <c r="MY731" s="258"/>
      <c r="MZ731" s="258"/>
      <c r="NA731" s="258"/>
      <c r="NB731" s="258"/>
      <c r="NC731" s="258"/>
      <c r="ND731" s="258"/>
      <c r="NE731" s="258"/>
      <c r="NF731" s="2"/>
      <c r="NG731" s="3"/>
      <c r="NH731" s="3"/>
      <c r="NI731" s="3"/>
      <c r="NJ731" s="3"/>
      <c r="NK731" s="3"/>
      <c r="NL731" s="3"/>
      <c r="NM731" s="3"/>
      <c r="NN731" s="3"/>
      <c r="OA731" s="3"/>
      <c r="OB731" s="3"/>
      <c r="OC731" s="3"/>
      <c r="OD731" s="3"/>
      <c r="OE731" s="3"/>
      <c r="OF731" s="3"/>
      <c r="OG731" s="3"/>
      <c r="OH731" s="3"/>
      <c r="OU731" s="3"/>
      <c r="OV731" s="3"/>
      <c r="OW731" s="3"/>
      <c r="OX731" s="3"/>
      <c r="OY731" s="3"/>
      <c r="OZ731" s="3"/>
      <c r="PA731" s="3"/>
      <c r="PB731" s="3"/>
      <c r="PQ731" s="2"/>
      <c r="PR731" s="3"/>
      <c r="PZ731" s="3"/>
      <c r="QH731" s="3"/>
    </row>
    <row r="732" spans="208:450" ht="15.75" customHeight="1">
      <c r="GZ732" s="2"/>
      <c r="HA732" s="3"/>
      <c r="HB732" s="3"/>
      <c r="HC732" s="3"/>
      <c r="HD732" s="3"/>
      <c r="HL732" s="3"/>
      <c r="HM732" s="3"/>
      <c r="HN732" s="3"/>
      <c r="HO732" s="3"/>
      <c r="HW732" s="3"/>
      <c r="HX732" s="3"/>
      <c r="HY732" s="3"/>
      <c r="HZ732" s="3"/>
      <c r="II732" s="2"/>
      <c r="IJ732" s="3"/>
      <c r="IK732" s="3"/>
      <c r="IL732" s="3"/>
      <c r="IM732" s="3"/>
      <c r="IU732" s="3"/>
      <c r="IV732" s="3"/>
      <c r="IW732" s="3"/>
      <c r="IX732" s="3"/>
      <c r="JF732" s="3"/>
      <c r="JG732" s="3"/>
      <c r="JH732" s="3"/>
      <c r="JI732" s="3"/>
      <c r="JR732" s="2"/>
      <c r="JS732" s="3"/>
      <c r="JZ732" s="3"/>
      <c r="KG732" s="3"/>
      <c r="KO732" s="2"/>
      <c r="KP732" s="3"/>
      <c r="KW732" s="3"/>
      <c r="LD732" s="3"/>
      <c r="LL732" s="2"/>
      <c r="LM732" s="3"/>
      <c r="LT732" s="3"/>
      <c r="MA732" s="3"/>
      <c r="MI732" s="257"/>
      <c r="MJ732" s="258"/>
      <c r="MK732" s="258"/>
      <c r="ML732" s="258"/>
      <c r="MM732" s="258"/>
      <c r="MN732" s="258"/>
      <c r="MO732" s="258"/>
      <c r="MP732" s="258"/>
      <c r="MQ732" s="258"/>
      <c r="MR732" s="258"/>
      <c r="MS732" s="258"/>
      <c r="MT732" s="258"/>
      <c r="MU732" s="258"/>
      <c r="MV732" s="258"/>
      <c r="MW732" s="258"/>
      <c r="MX732" s="258"/>
      <c r="MY732" s="258"/>
      <c r="MZ732" s="258"/>
      <c r="NA732" s="258"/>
      <c r="NB732" s="258"/>
      <c r="NC732" s="258"/>
      <c r="ND732" s="258"/>
      <c r="NE732" s="258"/>
      <c r="NF732" s="2"/>
      <c r="NG732" s="3"/>
      <c r="NH732" s="3"/>
      <c r="NI732" s="3"/>
      <c r="NJ732" s="3"/>
      <c r="NK732" s="3"/>
      <c r="NL732" s="3"/>
      <c r="NM732" s="3"/>
      <c r="NN732" s="3"/>
      <c r="OA732" s="3"/>
      <c r="OB732" s="3"/>
      <c r="OC732" s="3"/>
      <c r="OD732" s="3"/>
      <c r="OE732" s="3"/>
      <c r="OF732" s="3"/>
      <c r="OG732" s="3"/>
      <c r="OH732" s="3"/>
      <c r="OU732" s="3"/>
      <c r="OV732" s="3"/>
      <c r="OW732" s="3"/>
      <c r="OX732" s="3"/>
      <c r="OY732" s="3"/>
      <c r="OZ732" s="3"/>
      <c r="PA732" s="3"/>
      <c r="PB732" s="3"/>
      <c r="PQ732" s="2"/>
      <c r="PR732" s="3"/>
      <c r="PZ732" s="3"/>
      <c r="QH732" s="3"/>
    </row>
    <row r="733" spans="208:450" ht="15.75" customHeight="1">
      <c r="GZ733" s="2"/>
      <c r="HA733" s="3"/>
      <c r="HB733" s="3"/>
      <c r="HC733" s="3"/>
      <c r="HD733" s="3"/>
      <c r="HL733" s="3"/>
      <c r="HM733" s="3"/>
      <c r="HN733" s="3"/>
      <c r="HO733" s="3"/>
      <c r="HW733" s="3"/>
      <c r="HX733" s="3"/>
      <c r="HY733" s="3"/>
      <c r="HZ733" s="3"/>
      <c r="II733" s="2"/>
      <c r="IJ733" s="3"/>
      <c r="IK733" s="3"/>
      <c r="IL733" s="3"/>
      <c r="IM733" s="3"/>
      <c r="IU733" s="3"/>
      <c r="IV733" s="3"/>
      <c r="IW733" s="3"/>
      <c r="IX733" s="3"/>
      <c r="JF733" s="3"/>
      <c r="JG733" s="3"/>
      <c r="JH733" s="3"/>
      <c r="JI733" s="3"/>
      <c r="JR733" s="2"/>
      <c r="JS733" s="3"/>
      <c r="JZ733" s="3"/>
      <c r="KG733" s="3"/>
      <c r="KO733" s="2"/>
      <c r="KP733" s="3"/>
      <c r="KW733" s="3"/>
      <c r="LD733" s="3"/>
      <c r="LL733" s="2"/>
      <c r="LM733" s="3"/>
      <c r="LT733" s="3"/>
      <c r="MA733" s="3"/>
      <c r="MI733" s="257"/>
      <c r="MJ733" s="258"/>
      <c r="MK733" s="258"/>
      <c r="ML733" s="258"/>
      <c r="MM733" s="258"/>
      <c r="MN733" s="258"/>
      <c r="MO733" s="258"/>
      <c r="MP733" s="258"/>
      <c r="MQ733" s="258"/>
      <c r="MR733" s="258"/>
      <c r="MS733" s="258"/>
      <c r="MT733" s="258"/>
      <c r="MU733" s="258"/>
      <c r="MV733" s="258"/>
      <c r="MW733" s="258"/>
      <c r="MX733" s="258"/>
      <c r="MY733" s="258"/>
      <c r="MZ733" s="258"/>
      <c r="NA733" s="258"/>
      <c r="NB733" s="258"/>
      <c r="NC733" s="258"/>
      <c r="ND733" s="258"/>
      <c r="NE733" s="258"/>
      <c r="NF733" s="2"/>
      <c r="NG733" s="3"/>
      <c r="NH733" s="3"/>
      <c r="NI733" s="3"/>
      <c r="NJ733" s="3"/>
      <c r="NK733" s="3"/>
      <c r="NL733" s="3"/>
      <c r="NM733" s="3"/>
      <c r="NN733" s="3"/>
      <c r="OA733" s="3"/>
      <c r="OB733" s="3"/>
      <c r="OC733" s="3"/>
      <c r="OD733" s="3"/>
      <c r="OE733" s="3"/>
      <c r="OF733" s="3"/>
      <c r="OG733" s="3"/>
      <c r="OH733" s="3"/>
      <c r="OU733" s="3"/>
      <c r="OV733" s="3"/>
      <c r="OW733" s="3"/>
      <c r="OX733" s="3"/>
      <c r="OY733" s="3"/>
      <c r="OZ733" s="3"/>
      <c r="PA733" s="3"/>
      <c r="PB733" s="3"/>
      <c r="PQ733" s="2"/>
      <c r="PR733" s="3"/>
      <c r="PZ733" s="3"/>
      <c r="QH733" s="3"/>
    </row>
    <row r="734" spans="208:450" ht="15.75" customHeight="1">
      <c r="GZ734" s="2"/>
      <c r="HA734" s="3"/>
      <c r="HB734" s="3"/>
      <c r="HC734" s="3"/>
      <c r="HD734" s="3"/>
      <c r="HL734" s="3"/>
      <c r="HM734" s="3"/>
      <c r="HN734" s="3"/>
      <c r="HO734" s="3"/>
      <c r="HW734" s="3"/>
      <c r="HX734" s="3"/>
      <c r="HY734" s="3"/>
      <c r="HZ734" s="3"/>
      <c r="II734" s="2"/>
      <c r="IJ734" s="3"/>
      <c r="IK734" s="3"/>
      <c r="IL734" s="3"/>
      <c r="IM734" s="3"/>
      <c r="IU734" s="3"/>
      <c r="IV734" s="3"/>
      <c r="IW734" s="3"/>
      <c r="IX734" s="3"/>
      <c r="JF734" s="3"/>
      <c r="JG734" s="3"/>
      <c r="JH734" s="3"/>
      <c r="JI734" s="3"/>
      <c r="JR734" s="2"/>
      <c r="JS734" s="3"/>
      <c r="JZ734" s="3"/>
      <c r="KG734" s="3"/>
      <c r="KO734" s="2"/>
      <c r="KP734" s="3"/>
      <c r="KW734" s="3"/>
      <c r="LD734" s="3"/>
      <c r="LL734" s="2"/>
      <c r="LM734" s="3"/>
      <c r="LT734" s="3"/>
      <c r="MA734" s="3"/>
      <c r="MI734" s="257"/>
      <c r="MJ734" s="258"/>
      <c r="MK734" s="258"/>
      <c r="ML734" s="258"/>
      <c r="MM734" s="258"/>
      <c r="MN734" s="258"/>
      <c r="MO734" s="258"/>
      <c r="MP734" s="258"/>
      <c r="MQ734" s="258"/>
      <c r="MR734" s="258"/>
      <c r="MS734" s="258"/>
      <c r="MT734" s="258"/>
      <c r="MU734" s="258"/>
      <c r="MV734" s="258"/>
      <c r="MW734" s="258"/>
      <c r="MX734" s="258"/>
      <c r="MY734" s="258"/>
      <c r="MZ734" s="258"/>
      <c r="NA734" s="258"/>
      <c r="NB734" s="258"/>
      <c r="NC734" s="258"/>
      <c r="ND734" s="258"/>
      <c r="NE734" s="258"/>
      <c r="NF734" s="2"/>
      <c r="NG734" s="3"/>
      <c r="NH734" s="3"/>
      <c r="NI734" s="3"/>
      <c r="NJ734" s="3"/>
      <c r="NK734" s="3"/>
      <c r="NL734" s="3"/>
      <c r="NM734" s="3"/>
      <c r="NN734" s="3"/>
      <c r="OA734" s="3"/>
      <c r="OB734" s="3"/>
      <c r="OC734" s="3"/>
      <c r="OD734" s="3"/>
      <c r="OE734" s="3"/>
      <c r="OF734" s="3"/>
      <c r="OG734" s="3"/>
      <c r="OH734" s="3"/>
      <c r="OU734" s="3"/>
      <c r="OV734" s="3"/>
      <c r="OW734" s="3"/>
      <c r="OX734" s="3"/>
      <c r="OY734" s="3"/>
      <c r="OZ734" s="3"/>
      <c r="PA734" s="3"/>
      <c r="PB734" s="3"/>
      <c r="PQ734" s="2"/>
      <c r="PR734" s="3"/>
      <c r="PZ734" s="3"/>
      <c r="QH734" s="3"/>
    </row>
    <row r="735" spans="208:450" ht="15.75" customHeight="1">
      <c r="GZ735" s="2"/>
      <c r="HA735" s="3"/>
      <c r="HB735" s="3"/>
      <c r="HC735" s="3"/>
      <c r="HD735" s="3"/>
      <c r="HL735" s="3"/>
      <c r="HM735" s="3"/>
      <c r="HN735" s="3"/>
      <c r="HO735" s="3"/>
      <c r="HW735" s="3"/>
      <c r="HX735" s="3"/>
      <c r="HY735" s="3"/>
      <c r="HZ735" s="3"/>
      <c r="II735" s="2"/>
      <c r="IJ735" s="3"/>
      <c r="IK735" s="3"/>
      <c r="IL735" s="3"/>
      <c r="IM735" s="3"/>
      <c r="IU735" s="3"/>
      <c r="IV735" s="3"/>
      <c r="IW735" s="3"/>
      <c r="IX735" s="3"/>
      <c r="JF735" s="3"/>
      <c r="JG735" s="3"/>
      <c r="JH735" s="3"/>
      <c r="JI735" s="3"/>
      <c r="JR735" s="2"/>
      <c r="JS735" s="3"/>
      <c r="JZ735" s="3"/>
      <c r="KG735" s="3"/>
      <c r="KO735" s="2"/>
      <c r="KP735" s="3"/>
      <c r="KW735" s="3"/>
      <c r="LD735" s="3"/>
      <c r="LL735" s="2"/>
      <c r="LM735" s="3"/>
      <c r="LT735" s="3"/>
      <c r="MA735" s="3"/>
      <c r="MI735" s="257"/>
      <c r="MJ735" s="258"/>
      <c r="MK735" s="258"/>
      <c r="ML735" s="258"/>
      <c r="MM735" s="258"/>
      <c r="MN735" s="258"/>
      <c r="MO735" s="258"/>
      <c r="MP735" s="258"/>
      <c r="MQ735" s="258"/>
      <c r="MR735" s="258"/>
      <c r="MS735" s="258"/>
      <c r="MT735" s="258"/>
      <c r="MU735" s="258"/>
      <c r="MV735" s="258"/>
      <c r="MW735" s="258"/>
      <c r="MX735" s="258"/>
      <c r="MY735" s="258"/>
      <c r="MZ735" s="258"/>
      <c r="NA735" s="258"/>
      <c r="NB735" s="258"/>
      <c r="NC735" s="258"/>
      <c r="ND735" s="258"/>
      <c r="NE735" s="258"/>
      <c r="NF735" s="2"/>
      <c r="NG735" s="3"/>
      <c r="NH735" s="3"/>
      <c r="NI735" s="3"/>
      <c r="NJ735" s="3"/>
      <c r="NK735" s="3"/>
      <c r="NL735" s="3"/>
      <c r="NM735" s="3"/>
      <c r="NN735" s="3"/>
      <c r="OA735" s="3"/>
      <c r="OB735" s="3"/>
      <c r="OC735" s="3"/>
      <c r="OD735" s="3"/>
      <c r="OE735" s="3"/>
      <c r="OF735" s="3"/>
      <c r="OG735" s="3"/>
      <c r="OH735" s="3"/>
      <c r="OU735" s="3"/>
      <c r="OV735" s="3"/>
      <c r="OW735" s="3"/>
      <c r="OX735" s="3"/>
      <c r="OY735" s="3"/>
      <c r="OZ735" s="3"/>
      <c r="PA735" s="3"/>
      <c r="PB735" s="3"/>
      <c r="PQ735" s="2"/>
      <c r="PR735" s="3"/>
      <c r="PZ735" s="3"/>
      <c r="QH735" s="3"/>
    </row>
    <row r="736" spans="208:450" ht="15.75" customHeight="1">
      <c r="GZ736" s="2"/>
      <c r="HA736" s="3"/>
      <c r="HB736" s="3"/>
      <c r="HC736" s="3"/>
      <c r="HD736" s="3"/>
      <c r="HL736" s="3"/>
      <c r="HM736" s="3"/>
      <c r="HN736" s="3"/>
      <c r="HO736" s="3"/>
      <c r="HW736" s="3"/>
      <c r="HX736" s="3"/>
      <c r="HY736" s="3"/>
      <c r="HZ736" s="3"/>
      <c r="II736" s="2"/>
      <c r="IJ736" s="3"/>
      <c r="IK736" s="3"/>
      <c r="IL736" s="3"/>
      <c r="IM736" s="3"/>
      <c r="IU736" s="3"/>
      <c r="IV736" s="3"/>
      <c r="IW736" s="3"/>
      <c r="IX736" s="3"/>
      <c r="JF736" s="3"/>
      <c r="JG736" s="3"/>
      <c r="JH736" s="3"/>
      <c r="JI736" s="3"/>
      <c r="JR736" s="2"/>
      <c r="JS736" s="3"/>
      <c r="JZ736" s="3"/>
      <c r="KG736" s="3"/>
      <c r="KO736" s="2"/>
      <c r="KP736" s="3"/>
      <c r="KW736" s="3"/>
      <c r="LD736" s="3"/>
      <c r="LL736" s="2"/>
      <c r="LM736" s="3"/>
      <c r="LT736" s="3"/>
      <c r="MA736" s="3"/>
      <c r="MI736" s="257"/>
      <c r="MJ736" s="258"/>
      <c r="MK736" s="258"/>
      <c r="ML736" s="258"/>
      <c r="MM736" s="258"/>
      <c r="MN736" s="258"/>
      <c r="MO736" s="258"/>
      <c r="MP736" s="258"/>
      <c r="MQ736" s="258"/>
      <c r="MR736" s="258"/>
      <c r="MS736" s="258"/>
      <c r="MT736" s="258"/>
      <c r="MU736" s="258"/>
      <c r="MV736" s="258"/>
      <c r="MW736" s="258"/>
      <c r="MX736" s="258"/>
      <c r="MY736" s="258"/>
      <c r="MZ736" s="258"/>
      <c r="NA736" s="258"/>
      <c r="NB736" s="258"/>
      <c r="NC736" s="258"/>
      <c r="ND736" s="258"/>
      <c r="NE736" s="258"/>
      <c r="NF736" s="2"/>
      <c r="NG736" s="3"/>
      <c r="NH736" s="3"/>
      <c r="NI736" s="3"/>
      <c r="NJ736" s="3"/>
      <c r="NK736" s="3"/>
      <c r="NL736" s="3"/>
      <c r="NM736" s="3"/>
      <c r="NN736" s="3"/>
      <c r="OA736" s="3"/>
      <c r="OB736" s="3"/>
      <c r="OC736" s="3"/>
      <c r="OD736" s="3"/>
      <c r="OE736" s="3"/>
      <c r="OF736" s="3"/>
      <c r="OG736" s="3"/>
      <c r="OH736" s="3"/>
      <c r="OU736" s="3"/>
      <c r="OV736" s="3"/>
      <c r="OW736" s="3"/>
      <c r="OX736" s="3"/>
      <c r="OY736" s="3"/>
      <c r="OZ736" s="3"/>
      <c r="PA736" s="3"/>
      <c r="PB736" s="3"/>
      <c r="PQ736" s="2"/>
      <c r="PR736" s="3"/>
      <c r="PZ736" s="3"/>
      <c r="QH736" s="3"/>
    </row>
    <row r="737" spans="208:450" ht="15.75" customHeight="1">
      <c r="GZ737" s="2"/>
      <c r="HA737" s="3"/>
      <c r="HB737" s="3"/>
      <c r="HC737" s="3"/>
      <c r="HD737" s="3"/>
      <c r="HL737" s="3"/>
      <c r="HM737" s="3"/>
      <c r="HN737" s="3"/>
      <c r="HO737" s="3"/>
      <c r="HW737" s="3"/>
      <c r="HX737" s="3"/>
      <c r="HY737" s="3"/>
      <c r="HZ737" s="3"/>
      <c r="II737" s="2"/>
      <c r="IJ737" s="3"/>
      <c r="IK737" s="3"/>
      <c r="IL737" s="3"/>
      <c r="IM737" s="3"/>
      <c r="IU737" s="3"/>
      <c r="IV737" s="3"/>
      <c r="IW737" s="3"/>
      <c r="IX737" s="3"/>
      <c r="JF737" s="3"/>
      <c r="JG737" s="3"/>
      <c r="JH737" s="3"/>
      <c r="JI737" s="3"/>
      <c r="JR737" s="2"/>
      <c r="JS737" s="3"/>
      <c r="JZ737" s="3"/>
      <c r="KG737" s="3"/>
      <c r="KO737" s="2"/>
      <c r="KP737" s="3"/>
      <c r="KW737" s="3"/>
      <c r="LD737" s="3"/>
      <c r="LL737" s="2"/>
      <c r="LM737" s="3"/>
      <c r="LT737" s="3"/>
      <c r="MA737" s="3"/>
      <c r="MI737" s="257"/>
      <c r="MJ737" s="258"/>
      <c r="MK737" s="258"/>
      <c r="ML737" s="258"/>
      <c r="MM737" s="258"/>
      <c r="MN737" s="258"/>
      <c r="MO737" s="258"/>
      <c r="MP737" s="258"/>
      <c r="MQ737" s="258"/>
      <c r="MR737" s="258"/>
      <c r="MS737" s="258"/>
      <c r="MT737" s="258"/>
      <c r="MU737" s="258"/>
      <c r="MV737" s="258"/>
      <c r="MW737" s="258"/>
      <c r="MX737" s="258"/>
      <c r="MY737" s="258"/>
      <c r="MZ737" s="258"/>
      <c r="NA737" s="258"/>
      <c r="NB737" s="258"/>
      <c r="NC737" s="258"/>
      <c r="ND737" s="258"/>
      <c r="NE737" s="258"/>
      <c r="NF737" s="2"/>
      <c r="NG737" s="3"/>
      <c r="NH737" s="3"/>
      <c r="NI737" s="3"/>
      <c r="NJ737" s="3"/>
      <c r="NK737" s="3"/>
      <c r="NL737" s="3"/>
      <c r="NM737" s="3"/>
      <c r="NN737" s="3"/>
      <c r="OA737" s="3"/>
      <c r="OB737" s="3"/>
      <c r="OC737" s="3"/>
      <c r="OD737" s="3"/>
      <c r="OE737" s="3"/>
      <c r="OF737" s="3"/>
      <c r="OG737" s="3"/>
      <c r="OH737" s="3"/>
      <c r="OU737" s="3"/>
      <c r="OV737" s="3"/>
      <c r="OW737" s="3"/>
      <c r="OX737" s="3"/>
      <c r="OY737" s="3"/>
      <c r="OZ737" s="3"/>
      <c r="PA737" s="3"/>
      <c r="PB737" s="3"/>
      <c r="PQ737" s="2"/>
      <c r="PR737" s="3"/>
      <c r="PZ737" s="3"/>
      <c r="QH737" s="3"/>
    </row>
    <row r="738" spans="208:450" ht="15.75" customHeight="1">
      <c r="GZ738" s="2"/>
      <c r="HA738" s="3"/>
      <c r="HB738" s="3"/>
      <c r="HC738" s="3"/>
      <c r="HD738" s="3"/>
      <c r="HL738" s="3"/>
      <c r="HM738" s="3"/>
      <c r="HN738" s="3"/>
      <c r="HO738" s="3"/>
      <c r="HW738" s="3"/>
      <c r="HX738" s="3"/>
      <c r="HY738" s="3"/>
      <c r="HZ738" s="3"/>
      <c r="II738" s="2"/>
      <c r="IJ738" s="3"/>
      <c r="IK738" s="3"/>
      <c r="IL738" s="3"/>
      <c r="IM738" s="3"/>
      <c r="IU738" s="3"/>
      <c r="IV738" s="3"/>
      <c r="IW738" s="3"/>
      <c r="IX738" s="3"/>
      <c r="JF738" s="3"/>
      <c r="JG738" s="3"/>
      <c r="JH738" s="3"/>
      <c r="JI738" s="3"/>
      <c r="JR738" s="2"/>
      <c r="JS738" s="3"/>
      <c r="JZ738" s="3"/>
      <c r="KG738" s="3"/>
      <c r="KO738" s="2"/>
      <c r="KP738" s="3"/>
      <c r="KW738" s="3"/>
      <c r="LD738" s="3"/>
      <c r="LL738" s="2"/>
      <c r="LM738" s="3"/>
      <c r="LT738" s="3"/>
      <c r="MA738" s="3"/>
      <c r="MI738" s="257"/>
      <c r="MJ738" s="258"/>
      <c r="MK738" s="258"/>
      <c r="ML738" s="258"/>
      <c r="MM738" s="258"/>
      <c r="MN738" s="258"/>
      <c r="MO738" s="258"/>
      <c r="MP738" s="258"/>
      <c r="MQ738" s="258"/>
      <c r="MR738" s="258"/>
      <c r="MS738" s="258"/>
      <c r="MT738" s="258"/>
      <c r="MU738" s="258"/>
      <c r="MV738" s="258"/>
      <c r="MW738" s="258"/>
      <c r="MX738" s="258"/>
      <c r="MY738" s="258"/>
      <c r="MZ738" s="258"/>
      <c r="NA738" s="258"/>
      <c r="NB738" s="258"/>
      <c r="NC738" s="258"/>
      <c r="ND738" s="258"/>
      <c r="NE738" s="258"/>
      <c r="NF738" s="2"/>
      <c r="NG738" s="3"/>
      <c r="NH738" s="3"/>
      <c r="NI738" s="3"/>
      <c r="NJ738" s="3"/>
      <c r="NK738" s="3"/>
      <c r="NL738" s="3"/>
      <c r="NM738" s="3"/>
      <c r="NN738" s="3"/>
      <c r="OA738" s="3"/>
      <c r="OB738" s="3"/>
      <c r="OC738" s="3"/>
      <c r="OD738" s="3"/>
      <c r="OE738" s="3"/>
      <c r="OF738" s="3"/>
      <c r="OG738" s="3"/>
      <c r="OH738" s="3"/>
      <c r="OU738" s="3"/>
      <c r="OV738" s="3"/>
      <c r="OW738" s="3"/>
      <c r="OX738" s="3"/>
      <c r="OY738" s="3"/>
      <c r="OZ738" s="3"/>
      <c r="PA738" s="3"/>
      <c r="PB738" s="3"/>
      <c r="PQ738" s="2"/>
      <c r="PR738" s="3"/>
      <c r="PZ738" s="3"/>
      <c r="QH738" s="3"/>
    </row>
    <row r="739" spans="208:450" ht="15.75" customHeight="1">
      <c r="GZ739" s="2"/>
      <c r="HA739" s="3"/>
      <c r="HB739" s="3"/>
      <c r="HC739" s="3"/>
      <c r="HD739" s="3"/>
      <c r="HL739" s="3"/>
      <c r="HM739" s="3"/>
      <c r="HN739" s="3"/>
      <c r="HO739" s="3"/>
      <c r="HW739" s="3"/>
      <c r="HX739" s="3"/>
      <c r="HY739" s="3"/>
      <c r="HZ739" s="3"/>
      <c r="II739" s="2"/>
      <c r="IJ739" s="3"/>
      <c r="IK739" s="3"/>
      <c r="IL739" s="3"/>
      <c r="IM739" s="3"/>
      <c r="IU739" s="3"/>
      <c r="IV739" s="3"/>
      <c r="IW739" s="3"/>
      <c r="IX739" s="3"/>
      <c r="JF739" s="3"/>
      <c r="JG739" s="3"/>
      <c r="JH739" s="3"/>
      <c r="JI739" s="3"/>
      <c r="JR739" s="2"/>
      <c r="JS739" s="3"/>
      <c r="JZ739" s="3"/>
      <c r="KG739" s="3"/>
      <c r="KO739" s="2"/>
      <c r="KP739" s="3"/>
      <c r="KW739" s="3"/>
      <c r="LD739" s="3"/>
      <c r="LL739" s="2"/>
      <c r="LM739" s="3"/>
      <c r="LT739" s="3"/>
      <c r="MA739" s="3"/>
      <c r="MI739" s="257"/>
      <c r="MJ739" s="258"/>
      <c r="MK739" s="258"/>
      <c r="ML739" s="258"/>
      <c r="MM739" s="258"/>
      <c r="MN739" s="258"/>
      <c r="MO739" s="258"/>
      <c r="MP739" s="258"/>
      <c r="MQ739" s="258"/>
      <c r="MR739" s="258"/>
      <c r="MS739" s="258"/>
      <c r="MT739" s="258"/>
      <c r="MU739" s="258"/>
      <c r="MV739" s="258"/>
      <c r="MW739" s="258"/>
      <c r="MX739" s="258"/>
      <c r="MY739" s="258"/>
      <c r="MZ739" s="258"/>
      <c r="NA739" s="258"/>
      <c r="NB739" s="258"/>
      <c r="NC739" s="258"/>
      <c r="ND739" s="258"/>
      <c r="NE739" s="258"/>
      <c r="NF739" s="2"/>
      <c r="NG739" s="3"/>
      <c r="NH739" s="3"/>
      <c r="NI739" s="3"/>
      <c r="NJ739" s="3"/>
      <c r="NK739" s="3"/>
      <c r="NL739" s="3"/>
      <c r="NM739" s="3"/>
      <c r="NN739" s="3"/>
      <c r="OA739" s="3"/>
      <c r="OB739" s="3"/>
      <c r="OC739" s="3"/>
      <c r="OD739" s="3"/>
      <c r="OE739" s="3"/>
      <c r="OF739" s="3"/>
      <c r="OG739" s="3"/>
      <c r="OH739" s="3"/>
      <c r="OU739" s="3"/>
      <c r="OV739" s="3"/>
      <c r="OW739" s="3"/>
      <c r="OX739" s="3"/>
      <c r="OY739" s="3"/>
      <c r="OZ739" s="3"/>
      <c r="PA739" s="3"/>
      <c r="PB739" s="3"/>
      <c r="PQ739" s="2"/>
      <c r="PR739" s="3"/>
      <c r="PZ739" s="3"/>
      <c r="QH739" s="3"/>
    </row>
    <row r="740" spans="208:450" ht="15.75" customHeight="1">
      <c r="GZ740" s="2"/>
      <c r="HA740" s="3"/>
      <c r="HB740" s="3"/>
      <c r="HC740" s="3"/>
      <c r="HD740" s="3"/>
      <c r="HL740" s="3"/>
      <c r="HM740" s="3"/>
      <c r="HN740" s="3"/>
      <c r="HO740" s="3"/>
      <c r="HW740" s="3"/>
      <c r="HX740" s="3"/>
      <c r="HY740" s="3"/>
      <c r="HZ740" s="3"/>
      <c r="II740" s="2"/>
      <c r="IJ740" s="3"/>
      <c r="IK740" s="3"/>
      <c r="IL740" s="3"/>
      <c r="IM740" s="3"/>
      <c r="IU740" s="3"/>
      <c r="IV740" s="3"/>
      <c r="IW740" s="3"/>
      <c r="IX740" s="3"/>
      <c r="JF740" s="3"/>
      <c r="JG740" s="3"/>
      <c r="JH740" s="3"/>
      <c r="JI740" s="3"/>
      <c r="JR740" s="2"/>
      <c r="JS740" s="3"/>
      <c r="JZ740" s="3"/>
      <c r="KG740" s="3"/>
      <c r="KO740" s="2"/>
      <c r="KP740" s="3"/>
      <c r="KW740" s="3"/>
      <c r="LD740" s="3"/>
      <c r="LL740" s="2"/>
      <c r="LM740" s="3"/>
      <c r="LT740" s="3"/>
      <c r="MA740" s="3"/>
      <c r="MI740" s="257"/>
      <c r="MJ740" s="258"/>
      <c r="MK740" s="258"/>
      <c r="ML740" s="258"/>
      <c r="MM740" s="258"/>
      <c r="MN740" s="258"/>
      <c r="MO740" s="258"/>
      <c r="MP740" s="258"/>
      <c r="MQ740" s="258"/>
      <c r="MR740" s="258"/>
      <c r="MS740" s="258"/>
      <c r="MT740" s="258"/>
      <c r="MU740" s="258"/>
      <c r="MV740" s="258"/>
      <c r="MW740" s="258"/>
      <c r="MX740" s="258"/>
      <c r="MY740" s="258"/>
      <c r="MZ740" s="258"/>
      <c r="NA740" s="258"/>
      <c r="NB740" s="258"/>
      <c r="NC740" s="258"/>
      <c r="ND740" s="258"/>
      <c r="NE740" s="258"/>
      <c r="NF740" s="2"/>
      <c r="NG740" s="3"/>
      <c r="NH740" s="3"/>
      <c r="NI740" s="3"/>
      <c r="NJ740" s="3"/>
      <c r="NK740" s="3"/>
      <c r="NL740" s="3"/>
      <c r="NM740" s="3"/>
      <c r="NN740" s="3"/>
      <c r="OA740" s="3"/>
      <c r="OB740" s="3"/>
      <c r="OC740" s="3"/>
      <c r="OD740" s="3"/>
      <c r="OE740" s="3"/>
      <c r="OF740" s="3"/>
      <c r="OG740" s="3"/>
      <c r="OH740" s="3"/>
      <c r="OU740" s="3"/>
      <c r="OV740" s="3"/>
      <c r="OW740" s="3"/>
      <c r="OX740" s="3"/>
      <c r="OY740" s="3"/>
      <c r="OZ740" s="3"/>
      <c r="PA740" s="3"/>
      <c r="PB740" s="3"/>
      <c r="PQ740" s="2"/>
      <c r="PR740" s="3"/>
      <c r="PZ740" s="3"/>
      <c r="QH740" s="3"/>
    </row>
    <row r="741" spans="208:450" ht="15.75" customHeight="1">
      <c r="GZ741" s="2"/>
      <c r="HA741" s="3"/>
      <c r="HB741" s="3"/>
      <c r="HC741" s="3"/>
      <c r="HD741" s="3"/>
      <c r="HL741" s="3"/>
      <c r="HM741" s="3"/>
      <c r="HN741" s="3"/>
      <c r="HO741" s="3"/>
      <c r="HW741" s="3"/>
      <c r="HX741" s="3"/>
      <c r="HY741" s="3"/>
      <c r="HZ741" s="3"/>
      <c r="II741" s="2"/>
      <c r="IJ741" s="3"/>
      <c r="IK741" s="3"/>
      <c r="IL741" s="3"/>
      <c r="IM741" s="3"/>
      <c r="IU741" s="3"/>
      <c r="IV741" s="3"/>
      <c r="IW741" s="3"/>
      <c r="IX741" s="3"/>
      <c r="JF741" s="3"/>
      <c r="JG741" s="3"/>
      <c r="JH741" s="3"/>
      <c r="JI741" s="3"/>
      <c r="JR741" s="2"/>
      <c r="JS741" s="3"/>
      <c r="JZ741" s="3"/>
      <c r="KG741" s="3"/>
      <c r="KO741" s="2"/>
      <c r="KP741" s="3"/>
      <c r="KW741" s="3"/>
      <c r="LD741" s="3"/>
      <c r="LL741" s="2"/>
      <c r="LM741" s="3"/>
      <c r="LT741" s="3"/>
      <c r="MA741" s="3"/>
      <c r="MI741" s="257"/>
      <c r="MJ741" s="258"/>
      <c r="MK741" s="258"/>
      <c r="ML741" s="258"/>
      <c r="MM741" s="258"/>
      <c r="MN741" s="258"/>
      <c r="MO741" s="258"/>
      <c r="MP741" s="258"/>
      <c r="MQ741" s="258"/>
      <c r="MR741" s="258"/>
      <c r="MS741" s="258"/>
      <c r="MT741" s="258"/>
      <c r="MU741" s="258"/>
      <c r="MV741" s="258"/>
      <c r="MW741" s="258"/>
      <c r="MX741" s="258"/>
      <c r="MY741" s="258"/>
      <c r="MZ741" s="258"/>
      <c r="NA741" s="258"/>
      <c r="NB741" s="258"/>
      <c r="NC741" s="258"/>
      <c r="ND741" s="258"/>
      <c r="NE741" s="258"/>
      <c r="NF741" s="2"/>
      <c r="NG741" s="3"/>
      <c r="NH741" s="3"/>
      <c r="NI741" s="3"/>
      <c r="NJ741" s="3"/>
      <c r="NK741" s="3"/>
      <c r="NL741" s="3"/>
      <c r="NM741" s="3"/>
      <c r="NN741" s="3"/>
      <c r="OA741" s="3"/>
      <c r="OB741" s="3"/>
      <c r="OC741" s="3"/>
      <c r="OD741" s="3"/>
      <c r="OE741" s="3"/>
      <c r="OF741" s="3"/>
      <c r="OG741" s="3"/>
      <c r="OH741" s="3"/>
      <c r="OU741" s="3"/>
      <c r="OV741" s="3"/>
      <c r="OW741" s="3"/>
      <c r="OX741" s="3"/>
      <c r="OY741" s="3"/>
      <c r="OZ741" s="3"/>
      <c r="PA741" s="3"/>
      <c r="PB741" s="3"/>
      <c r="PQ741" s="2"/>
      <c r="PR741" s="3"/>
      <c r="PZ741" s="3"/>
      <c r="QH741" s="3"/>
    </row>
    <row r="742" spans="208:450" ht="15.75" customHeight="1">
      <c r="GZ742" s="2"/>
      <c r="HA742" s="3"/>
      <c r="HB742" s="3"/>
      <c r="HC742" s="3"/>
      <c r="HD742" s="3"/>
      <c r="HL742" s="3"/>
      <c r="HM742" s="3"/>
      <c r="HN742" s="3"/>
      <c r="HO742" s="3"/>
      <c r="HW742" s="3"/>
      <c r="HX742" s="3"/>
      <c r="HY742" s="3"/>
      <c r="HZ742" s="3"/>
      <c r="II742" s="2"/>
      <c r="IJ742" s="3"/>
      <c r="IK742" s="3"/>
      <c r="IL742" s="3"/>
      <c r="IM742" s="3"/>
      <c r="IU742" s="3"/>
      <c r="IV742" s="3"/>
      <c r="IW742" s="3"/>
      <c r="IX742" s="3"/>
      <c r="JF742" s="3"/>
      <c r="JG742" s="3"/>
      <c r="JH742" s="3"/>
      <c r="JI742" s="3"/>
      <c r="JR742" s="2"/>
      <c r="JS742" s="3"/>
      <c r="JZ742" s="3"/>
      <c r="KG742" s="3"/>
      <c r="KO742" s="2"/>
      <c r="KP742" s="3"/>
      <c r="KW742" s="3"/>
      <c r="LD742" s="3"/>
      <c r="LL742" s="2"/>
      <c r="LM742" s="3"/>
      <c r="LT742" s="3"/>
      <c r="MA742" s="3"/>
      <c r="MI742" s="257"/>
      <c r="MJ742" s="258"/>
      <c r="MK742" s="258"/>
      <c r="ML742" s="258"/>
      <c r="MM742" s="258"/>
      <c r="MN742" s="258"/>
      <c r="MO742" s="258"/>
      <c r="MP742" s="258"/>
      <c r="MQ742" s="258"/>
      <c r="MR742" s="258"/>
      <c r="MS742" s="258"/>
      <c r="MT742" s="258"/>
      <c r="MU742" s="258"/>
      <c r="MV742" s="258"/>
      <c r="MW742" s="258"/>
      <c r="MX742" s="258"/>
      <c r="MY742" s="258"/>
      <c r="MZ742" s="258"/>
      <c r="NA742" s="258"/>
      <c r="NB742" s="258"/>
      <c r="NC742" s="258"/>
      <c r="ND742" s="258"/>
      <c r="NE742" s="258"/>
      <c r="NF742" s="2"/>
      <c r="NG742" s="3"/>
      <c r="NH742" s="3"/>
      <c r="NI742" s="3"/>
      <c r="NJ742" s="3"/>
      <c r="NK742" s="3"/>
      <c r="NL742" s="3"/>
      <c r="NM742" s="3"/>
      <c r="NN742" s="3"/>
      <c r="OA742" s="3"/>
      <c r="OB742" s="3"/>
      <c r="OC742" s="3"/>
      <c r="OD742" s="3"/>
      <c r="OE742" s="3"/>
      <c r="OF742" s="3"/>
      <c r="OG742" s="3"/>
      <c r="OH742" s="3"/>
      <c r="OU742" s="3"/>
      <c r="OV742" s="3"/>
      <c r="OW742" s="3"/>
      <c r="OX742" s="3"/>
      <c r="OY742" s="3"/>
      <c r="OZ742" s="3"/>
      <c r="PA742" s="3"/>
      <c r="PB742" s="3"/>
      <c r="PQ742" s="2"/>
      <c r="PR742" s="3"/>
      <c r="PZ742" s="3"/>
      <c r="QH742" s="3"/>
    </row>
    <row r="743" spans="208:450" ht="15.75" customHeight="1">
      <c r="GZ743" s="2"/>
      <c r="HA743" s="3"/>
      <c r="HB743" s="3"/>
      <c r="HC743" s="3"/>
      <c r="HD743" s="3"/>
      <c r="HL743" s="3"/>
      <c r="HM743" s="3"/>
      <c r="HN743" s="3"/>
      <c r="HO743" s="3"/>
      <c r="HW743" s="3"/>
      <c r="HX743" s="3"/>
      <c r="HY743" s="3"/>
      <c r="HZ743" s="3"/>
      <c r="II743" s="2"/>
      <c r="IJ743" s="3"/>
      <c r="IK743" s="3"/>
      <c r="IL743" s="3"/>
      <c r="IM743" s="3"/>
      <c r="IU743" s="3"/>
      <c r="IV743" s="3"/>
      <c r="IW743" s="3"/>
      <c r="IX743" s="3"/>
      <c r="JF743" s="3"/>
      <c r="JG743" s="3"/>
      <c r="JH743" s="3"/>
      <c r="JI743" s="3"/>
      <c r="JR743" s="2"/>
      <c r="JS743" s="3"/>
      <c r="JZ743" s="3"/>
      <c r="KG743" s="3"/>
      <c r="KO743" s="2"/>
      <c r="KP743" s="3"/>
      <c r="KW743" s="3"/>
      <c r="LD743" s="3"/>
      <c r="LL743" s="2"/>
      <c r="LM743" s="3"/>
      <c r="LT743" s="3"/>
      <c r="MA743" s="3"/>
      <c r="MI743" s="257"/>
      <c r="MJ743" s="258"/>
      <c r="MK743" s="258"/>
      <c r="ML743" s="258"/>
      <c r="MM743" s="258"/>
      <c r="MN743" s="258"/>
      <c r="MO743" s="258"/>
      <c r="MP743" s="258"/>
      <c r="MQ743" s="258"/>
      <c r="MR743" s="258"/>
      <c r="MS743" s="258"/>
      <c r="MT743" s="258"/>
      <c r="MU743" s="258"/>
      <c r="MV743" s="258"/>
      <c r="MW743" s="258"/>
      <c r="MX743" s="258"/>
      <c r="MY743" s="258"/>
      <c r="MZ743" s="258"/>
      <c r="NA743" s="258"/>
      <c r="NB743" s="258"/>
      <c r="NC743" s="258"/>
      <c r="ND743" s="258"/>
      <c r="NE743" s="258"/>
      <c r="NF743" s="2"/>
      <c r="NG743" s="3"/>
      <c r="NH743" s="3"/>
      <c r="NI743" s="3"/>
      <c r="NJ743" s="3"/>
      <c r="NK743" s="3"/>
      <c r="NL743" s="3"/>
      <c r="NM743" s="3"/>
      <c r="NN743" s="3"/>
      <c r="OA743" s="3"/>
      <c r="OB743" s="3"/>
      <c r="OC743" s="3"/>
      <c r="OD743" s="3"/>
      <c r="OE743" s="3"/>
      <c r="OF743" s="3"/>
      <c r="OG743" s="3"/>
      <c r="OH743" s="3"/>
      <c r="OU743" s="3"/>
      <c r="OV743" s="3"/>
      <c r="OW743" s="3"/>
      <c r="OX743" s="3"/>
      <c r="OY743" s="3"/>
      <c r="OZ743" s="3"/>
      <c r="PA743" s="3"/>
      <c r="PB743" s="3"/>
      <c r="PQ743" s="2"/>
      <c r="PR743" s="3"/>
      <c r="PZ743" s="3"/>
      <c r="QH743" s="3"/>
    </row>
    <row r="744" spans="208:450" ht="15.75" customHeight="1">
      <c r="GZ744" s="2"/>
      <c r="HA744" s="3"/>
      <c r="HB744" s="3"/>
      <c r="HC744" s="3"/>
      <c r="HD744" s="3"/>
      <c r="HL744" s="3"/>
      <c r="HM744" s="3"/>
      <c r="HN744" s="3"/>
      <c r="HO744" s="3"/>
      <c r="HW744" s="3"/>
      <c r="HX744" s="3"/>
      <c r="HY744" s="3"/>
      <c r="HZ744" s="3"/>
      <c r="II744" s="2"/>
      <c r="IJ744" s="3"/>
      <c r="IK744" s="3"/>
      <c r="IL744" s="3"/>
      <c r="IM744" s="3"/>
      <c r="IU744" s="3"/>
      <c r="IV744" s="3"/>
      <c r="IW744" s="3"/>
      <c r="IX744" s="3"/>
      <c r="JF744" s="3"/>
      <c r="JG744" s="3"/>
      <c r="JH744" s="3"/>
      <c r="JI744" s="3"/>
      <c r="JR744" s="2"/>
      <c r="JS744" s="3"/>
      <c r="JZ744" s="3"/>
      <c r="KG744" s="3"/>
      <c r="KO744" s="2"/>
      <c r="KP744" s="3"/>
      <c r="KW744" s="3"/>
      <c r="LD744" s="3"/>
      <c r="LL744" s="2"/>
      <c r="LM744" s="3"/>
      <c r="LT744" s="3"/>
      <c r="MA744" s="3"/>
      <c r="MI744" s="257"/>
      <c r="MJ744" s="258"/>
      <c r="MK744" s="258"/>
      <c r="ML744" s="258"/>
      <c r="MM744" s="258"/>
      <c r="MN744" s="258"/>
      <c r="MO744" s="258"/>
      <c r="MP744" s="258"/>
      <c r="MQ744" s="258"/>
      <c r="MR744" s="258"/>
      <c r="MS744" s="258"/>
      <c r="MT744" s="258"/>
      <c r="MU744" s="258"/>
      <c r="MV744" s="258"/>
      <c r="MW744" s="258"/>
      <c r="MX744" s="258"/>
      <c r="MY744" s="258"/>
      <c r="MZ744" s="258"/>
      <c r="NA744" s="258"/>
      <c r="NB744" s="258"/>
      <c r="NC744" s="258"/>
      <c r="ND744" s="258"/>
      <c r="NE744" s="258"/>
      <c r="NF744" s="2"/>
      <c r="NG744" s="3"/>
      <c r="NH744" s="3"/>
      <c r="NI744" s="3"/>
      <c r="NJ744" s="3"/>
      <c r="NK744" s="3"/>
      <c r="NL744" s="3"/>
      <c r="NM744" s="3"/>
      <c r="NN744" s="3"/>
      <c r="OA744" s="3"/>
      <c r="OB744" s="3"/>
      <c r="OC744" s="3"/>
      <c r="OD744" s="3"/>
      <c r="OE744" s="3"/>
      <c r="OF744" s="3"/>
      <c r="OG744" s="3"/>
      <c r="OH744" s="3"/>
      <c r="OU744" s="3"/>
      <c r="OV744" s="3"/>
      <c r="OW744" s="3"/>
      <c r="OX744" s="3"/>
      <c r="OY744" s="3"/>
      <c r="OZ744" s="3"/>
      <c r="PA744" s="3"/>
      <c r="PB744" s="3"/>
      <c r="PQ744" s="2"/>
      <c r="PR744" s="3"/>
      <c r="PZ744" s="3"/>
      <c r="QH744" s="3"/>
    </row>
    <row r="745" spans="208:450" ht="15.75" customHeight="1">
      <c r="GZ745" s="2"/>
      <c r="HA745" s="3"/>
      <c r="HB745" s="3"/>
      <c r="HC745" s="3"/>
      <c r="HD745" s="3"/>
      <c r="HL745" s="3"/>
      <c r="HM745" s="3"/>
      <c r="HN745" s="3"/>
      <c r="HO745" s="3"/>
      <c r="HW745" s="3"/>
      <c r="HX745" s="3"/>
      <c r="HY745" s="3"/>
      <c r="HZ745" s="3"/>
      <c r="II745" s="2"/>
      <c r="IJ745" s="3"/>
      <c r="IK745" s="3"/>
      <c r="IL745" s="3"/>
      <c r="IM745" s="3"/>
      <c r="IU745" s="3"/>
      <c r="IV745" s="3"/>
      <c r="IW745" s="3"/>
      <c r="IX745" s="3"/>
      <c r="JF745" s="3"/>
      <c r="JG745" s="3"/>
      <c r="JH745" s="3"/>
      <c r="JI745" s="3"/>
      <c r="JR745" s="2"/>
      <c r="JS745" s="3"/>
      <c r="JZ745" s="3"/>
      <c r="KG745" s="3"/>
      <c r="KO745" s="2"/>
      <c r="KP745" s="3"/>
      <c r="KW745" s="3"/>
      <c r="LD745" s="3"/>
      <c r="LL745" s="2"/>
      <c r="LM745" s="3"/>
      <c r="LT745" s="3"/>
      <c r="MA745" s="3"/>
      <c r="MI745" s="257"/>
      <c r="MJ745" s="258"/>
      <c r="MK745" s="258"/>
      <c r="ML745" s="258"/>
      <c r="MM745" s="258"/>
      <c r="MN745" s="258"/>
      <c r="MO745" s="258"/>
      <c r="MP745" s="258"/>
      <c r="MQ745" s="258"/>
      <c r="MR745" s="258"/>
      <c r="MS745" s="258"/>
      <c r="MT745" s="258"/>
      <c r="MU745" s="258"/>
      <c r="MV745" s="258"/>
      <c r="MW745" s="258"/>
      <c r="MX745" s="258"/>
      <c r="MY745" s="258"/>
      <c r="MZ745" s="258"/>
      <c r="NA745" s="258"/>
      <c r="NB745" s="258"/>
      <c r="NC745" s="258"/>
      <c r="ND745" s="258"/>
      <c r="NE745" s="258"/>
      <c r="NF745" s="2"/>
      <c r="NG745" s="3"/>
      <c r="NH745" s="3"/>
      <c r="NI745" s="3"/>
      <c r="NJ745" s="3"/>
      <c r="NK745" s="3"/>
      <c r="NL745" s="3"/>
      <c r="NM745" s="3"/>
      <c r="NN745" s="3"/>
      <c r="OA745" s="3"/>
      <c r="OB745" s="3"/>
      <c r="OC745" s="3"/>
      <c r="OD745" s="3"/>
      <c r="OE745" s="3"/>
      <c r="OF745" s="3"/>
      <c r="OG745" s="3"/>
      <c r="OH745" s="3"/>
      <c r="OU745" s="3"/>
      <c r="OV745" s="3"/>
      <c r="OW745" s="3"/>
      <c r="OX745" s="3"/>
      <c r="OY745" s="3"/>
      <c r="OZ745" s="3"/>
      <c r="PA745" s="3"/>
      <c r="PB745" s="3"/>
      <c r="PQ745" s="2"/>
      <c r="PR745" s="3"/>
      <c r="PZ745" s="3"/>
      <c r="QH745" s="3"/>
    </row>
    <row r="746" spans="208:450" ht="15.75" customHeight="1">
      <c r="GZ746" s="2"/>
      <c r="HA746" s="3"/>
      <c r="HB746" s="3"/>
      <c r="HC746" s="3"/>
      <c r="HD746" s="3"/>
      <c r="HL746" s="3"/>
      <c r="HM746" s="3"/>
      <c r="HN746" s="3"/>
      <c r="HO746" s="3"/>
      <c r="HW746" s="3"/>
      <c r="HX746" s="3"/>
      <c r="HY746" s="3"/>
      <c r="HZ746" s="3"/>
      <c r="II746" s="2"/>
      <c r="IJ746" s="3"/>
      <c r="IK746" s="3"/>
      <c r="IL746" s="3"/>
      <c r="IM746" s="3"/>
      <c r="IU746" s="3"/>
      <c r="IV746" s="3"/>
      <c r="IW746" s="3"/>
      <c r="IX746" s="3"/>
      <c r="JF746" s="3"/>
      <c r="JG746" s="3"/>
      <c r="JH746" s="3"/>
      <c r="JI746" s="3"/>
      <c r="JR746" s="2"/>
      <c r="JS746" s="3"/>
      <c r="JZ746" s="3"/>
      <c r="KG746" s="3"/>
      <c r="KO746" s="2"/>
      <c r="KP746" s="3"/>
      <c r="KW746" s="3"/>
      <c r="LD746" s="3"/>
      <c r="LL746" s="2"/>
      <c r="LM746" s="3"/>
      <c r="LT746" s="3"/>
      <c r="MA746" s="3"/>
      <c r="MI746" s="257"/>
      <c r="MJ746" s="258"/>
      <c r="MK746" s="258"/>
      <c r="ML746" s="258"/>
      <c r="MM746" s="258"/>
      <c r="MN746" s="258"/>
      <c r="MO746" s="258"/>
      <c r="MP746" s="258"/>
      <c r="MQ746" s="258"/>
      <c r="MR746" s="258"/>
      <c r="MS746" s="258"/>
      <c r="MT746" s="258"/>
      <c r="MU746" s="258"/>
      <c r="MV746" s="258"/>
      <c r="MW746" s="258"/>
      <c r="MX746" s="258"/>
      <c r="MY746" s="258"/>
      <c r="MZ746" s="258"/>
      <c r="NA746" s="258"/>
      <c r="NB746" s="258"/>
      <c r="NC746" s="258"/>
      <c r="ND746" s="258"/>
      <c r="NE746" s="258"/>
      <c r="NF746" s="2"/>
      <c r="NG746" s="3"/>
      <c r="NH746" s="3"/>
      <c r="NI746" s="3"/>
      <c r="NJ746" s="3"/>
      <c r="NK746" s="3"/>
      <c r="NL746" s="3"/>
      <c r="NM746" s="3"/>
      <c r="NN746" s="3"/>
      <c r="OA746" s="3"/>
      <c r="OB746" s="3"/>
      <c r="OC746" s="3"/>
      <c r="OD746" s="3"/>
      <c r="OE746" s="3"/>
      <c r="OF746" s="3"/>
      <c r="OG746" s="3"/>
      <c r="OH746" s="3"/>
      <c r="OU746" s="3"/>
      <c r="OV746" s="3"/>
      <c r="OW746" s="3"/>
      <c r="OX746" s="3"/>
      <c r="OY746" s="3"/>
      <c r="OZ746" s="3"/>
      <c r="PA746" s="3"/>
      <c r="PB746" s="3"/>
      <c r="PQ746" s="2"/>
      <c r="PR746" s="3"/>
      <c r="PZ746" s="3"/>
      <c r="QH746" s="3"/>
    </row>
    <row r="747" spans="208:450" ht="15.75" customHeight="1">
      <c r="GZ747" s="2"/>
      <c r="HA747" s="3"/>
      <c r="HB747" s="3"/>
      <c r="HC747" s="3"/>
      <c r="HD747" s="3"/>
      <c r="HL747" s="3"/>
      <c r="HM747" s="3"/>
      <c r="HN747" s="3"/>
      <c r="HO747" s="3"/>
      <c r="HW747" s="3"/>
      <c r="HX747" s="3"/>
      <c r="HY747" s="3"/>
      <c r="HZ747" s="3"/>
      <c r="II747" s="2"/>
      <c r="IJ747" s="3"/>
      <c r="IK747" s="3"/>
      <c r="IL747" s="3"/>
      <c r="IM747" s="3"/>
      <c r="IU747" s="3"/>
      <c r="IV747" s="3"/>
      <c r="IW747" s="3"/>
      <c r="IX747" s="3"/>
      <c r="JF747" s="3"/>
      <c r="JG747" s="3"/>
      <c r="JH747" s="3"/>
      <c r="JI747" s="3"/>
      <c r="JR747" s="2"/>
      <c r="JS747" s="3"/>
      <c r="JZ747" s="3"/>
      <c r="KG747" s="3"/>
      <c r="KO747" s="2"/>
      <c r="KP747" s="3"/>
      <c r="KW747" s="3"/>
      <c r="LD747" s="3"/>
      <c r="LL747" s="2"/>
      <c r="LM747" s="3"/>
      <c r="LT747" s="3"/>
      <c r="MA747" s="3"/>
      <c r="MI747" s="257"/>
      <c r="MJ747" s="258"/>
      <c r="MK747" s="258"/>
      <c r="ML747" s="258"/>
      <c r="MM747" s="258"/>
      <c r="MN747" s="258"/>
      <c r="MO747" s="258"/>
      <c r="MP747" s="258"/>
      <c r="MQ747" s="258"/>
      <c r="MR747" s="258"/>
      <c r="MS747" s="258"/>
      <c r="MT747" s="258"/>
      <c r="MU747" s="258"/>
      <c r="MV747" s="258"/>
      <c r="MW747" s="258"/>
      <c r="MX747" s="258"/>
      <c r="MY747" s="258"/>
      <c r="MZ747" s="258"/>
      <c r="NA747" s="258"/>
      <c r="NB747" s="258"/>
      <c r="NC747" s="258"/>
      <c r="ND747" s="258"/>
      <c r="NE747" s="258"/>
      <c r="NF747" s="2"/>
      <c r="NG747" s="3"/>
      <c r="NH747" s="3"/>
      <c r="NI747" s="3"/>
      <c r="NJ747" s="3"/>
      <c r="NK747" s="3"/>
      <c r="NL747" s="3"/>
      <c r="NM747" s="3"/>
      <c r="NN747" s="3"/>
      <c r="OA747" s="3"/>
      <c r="OB747" s="3"/>
      <c r="OC747" s="3"/>
      <c r="OD747" s="3"/>
      <c r="OE747" s="3"/>
      <c r="OF747" s="3"/>
      <c r="OG747" s="3"/>
      <c r="OH747" s="3"/>
      <c r="OU747" s="3"/>
      <c r="OV747" s="3"/>
      <c r="OW747" s="3"/>
      <c r="OX747" s="3"/>
      <c r="OY747" s="3"/>
      <c r="OZ747" s="3"/>
      <c r="PA747" s="3"/>
      <c r="PB747" s="3"/>
      <c r="PQ747" s="2"/>
      <c r="PR747" s="3"/>
      <c r="PZ747" s="3"/>
      <c r="QH747" s="3"/>
    </row>
    <row r="748" spans="208:450" ht="15.75" customHeight="1">
      <c r="GZ748" s="2"/>
      <c r="HA748" s="3"/>
      <c r="HB748" s="3"/>
      <c r="HC748" s="3"/>
      <c r="HD748" s="3"/>
      <c r="HL748" s="3"/>
      <c r="HM748" s="3"/>
      <c r="HN748" s="3"/>
      <c r="HO748" s="3"/>
      <c r="HW748" s="3"/>
      <c r="HX748" s="3"/>
      <c r="HY748" s="3"/>
      <c r="HZ748" s="3"/>
      <c r="II748" s="2"/>
      <c r="IJ748" s="3"/>
      <c r="IK748" s="3"/>
      <c r="IL748" s="3"/>
      <c r="IM748" s="3"/>
      <c r="IU748" s="3"/>
      <c r="IV748" s="3"/>
      <c r="IW748" s="3"/>
      <c r="IX748" s="3"/>
      <c r="JF748" s="3"/>
      <c r="JG748" s="3"/>
      <c r="JH748" s="3"/>
      <c r="JI748" s="3"/>
      <c r="JR748" s="2"/>
      <c r="JS748" s="3"/>
      <c r="JZ748" s="3"/>
      <c r="KG748" s="3"/>
      <c r="KO748" s="2"/>
      <c r="KP748" s="3"/>
      <c r="KW748" s="3"/>
      <c r="LD748" s="3"/>
      <c r="LL748" s="2"/>
      <c r="LM748" s="3"/>
      <c r="LT748" s="3"/>
      <c r="MA748" s="3"/>
      <c r="MI748" s="257"/>
      <c r="MJ748" s="258"/>
      <c r="MK748" s="258"/>
      <c r="ML748" s="258"/>
      <c r="MM748" s="258"/>
      <c r="MN748" s="258"/>
      <c r="MO748" s="258"/>
      <c r="MP748" s="258"/>
      <c r="MQ748" s="258"/>
      <c r="MR748" s="258"/>
      <c r="MS748" s="258"/>
      <c r="MT748" s="258"/>
      <c r="MU748" s="258"/>
      <c r="MV748" s="258"/>
      <c r="MW748" s="258"/>
      <c r="MX748" s="258"/>
      <c r="MY748" s="258"/>
      <c r="MZ748" s="258"/>
      <c r="NA748" s="258"/>
      <c r="NB748" s="258"/>
      <c r="NC748" s="258"/>
      <c r="ND748" s="258"/>
      <c r="NE748" s="258"/>
      <c r="NF748" s="2"/>
      <c r="NG748" s="3"/>
      <c r="NH748" s="3"/>
      <c r="NI748" s="3"/>
      <c r="NJ748" s="3"/>
      <c r="NK748" s="3"/>
      <c r="NL748" s="3"/>
      <c r="NM748" s="3"/>
      <c r="NN748" s="3"/>
      <c r="OA748" s="3"/>
      <c r="OB748" s="3"/>
      <c r="OC748" s="3"/>
      <c r="OD748" s="3"/>
      <c r="OE748" s="3"/>
      <c r="OF748" s="3"/>
      <c r="OG748" s="3"/>
      <c r="OH748" s="3"/>
      <c r="OU748" s="3"/>
      <c r="OV748" s="3"/>
      <c r="OW748" s="3"/>
      <c r="OX748" s="3"/>
      <c r="OY748" s="3"/>
      <c r="OZ748" s="3"/>
      <c r="PA748" s="3"/>
      <c r="PB748" s="3"/>
      <c r="PQ748" s="2"/>
      <c r="PR748" s="3"/>
      <c r="PZ748" s="3"/>
      <c r="QH748" s="3"/>
    </row>
    <row r="749" spans="208:450" ht="15.75" customHeight="1">
      <c r="GZ749" s="2"/>
      <c r="HA749" s="3"/>
      <c r="HB749" s="3"/>
      <c r="HC749" s="3"/>
      <c r="HD749" s="3"/>
      <c r="HL749" s="3"/>
      <c r="HM749" s="3"/>
      <c r="HN749" s="3"/>
      <c r="HO749" s="3"/>
      <c r="HW749" s="3"/>
      <c r="HX749" s="3"/>
      <c r="HY749" s="3"/>
      <c r="HZ749" s="3"/>
      <c r="II749" s="2"/>
      <c r="IJ749" s="3"/>
      <c r="IK749" s="3"/>
      <c r="IL749" s="3"/>
      <c r="IM749" s="3"/>
      <c r="IU749" s="3"/>
      <c r="IV749" s="3"/>
      <c r="IW749" s="3"/>
      <c r="IX749" s="3"/>
      <c r="JF749" s="3"/>
      <c r="JG749" s="3"/>
      <c r="JH749" s="3"/>
      <c r="JI749" s="3"/>
      <c r="JR749" s="2"/>
      <c r="JS749" s="3"/>
      <c r="JZ749" s="3"/>
      <c r="KG749" s="3"/>
      <c r="KO749" s="2"/>
      <c r="KP749" s="3"/>
      <c r="KW749" s="3"/>
      <c r="LD749" s="3"/>
      <c r="LL749" s="2"/>
      <c r="LM749" s="3"/>
      <c r="LT749" s="3"/>
      <c r="MA749" s="3"/>
      <c r="MI749" s="257"/>
      <c r="MJ749" s="258"/>
      <c r="MK749" s="258"/>
      <c r="ML749" s="258"/>
      <c r="MM749" s="258"/>
      <c r="MN749" s="258"/>
      <c r="MO749" s="258"/>
      <c r="MP749" s="258"/>
      <c r="MQ749" s="258"/>
      <c r="MR749" s="258"/>
      <c r="MS749" s="258"/>
      <c r="MT749" s="258"/>
      <c r="MU749" s="258"/>
      <c r="MV749" s="258"/>
      <c r="MW749" s="258"/>
      <c r="MX749" s="258"/>
      <c r="MY749" s="258"/>
      <c r="MZ749" s="258"/>
      <c r="NA749" s="258"/>
      <c r="NB749" s="258"/>
      <c r="NC749" s="258"/>
      <c r="ND749" s="258"/>
      <c r="NE749" s="258"/>
      <c r="NF749" s="2"/>
      <c r="NG749" s="3"/>
      <c r="NH749" s="3"/>
      <c r="NI749" s="3"/>
      <c r="NJ749" s="3"/>
      <c r="NK749" s="3"/>
      <c r="NL749" s="3"/>
      <c r="NM749" s="3"/>
      <c r="NN749" s="3"/>
      <c r="OA749" s="3"/>
      <c r="OB749" s="3"/>
      <c r="OC749" s="3"/>
      <c r="OD749" s="3"/>
      <c r="OE749" s="3"/>
      <c r="OF749" s="3"/>
      <c r="OG749" s="3"/>
      <c r="OH749" s="3"/>
      <c r="OU749" s="3"/>
      <c r="OV749" s="3"/>
      <c r="OW749" s="3"/>
      <c r="OX749" s="3"/>
      <c r="OY749" s="3"/>
      <c r="OZ749" s="3"/>
      <c r="PA749" s="3"/>
      <c r="PB749" s="3"/>
      <c r="PQ749" s="2"/>
      <c r="PR749" s="3"/>
      <c r="PZ749" s="3"/>
      <c r="QH749" s="3"/>
    </row>
    <row r="750" spans="208:450" ht="15.75" customHeight="1">
      <c r="GZ750" s="2"/>
      <c r="HA750" s="3"/>
      <c r="HB750" s="3"/>
      <c r="HC750" s="3"/>
      <c r="HD750" s="3"/>
      <c r="HL750" s="3"/>
      <c r="HM750" s="3"/>
      <c r="HN750" s="3"/>
      <c r="HO750" s="3"/>
      <c r="HW750" s="3"/>
      <c r="HX750" s="3"/>
      <c r="HY750" s="3"/>
      <c r="HZ750" s="3"/>
      <c r="II750" s="2"/>
      <c r="IJ750" s="3"/>
      <c r="IK750" s="3"/>
      <c r="IL750" s="3"/>
      <c r="IM750" s="3"/>
      <c r="IU750" s="3"/>
      <c r="IV750" s="3"/>
      <c r="IW750" s="3"/>
      <c r="IX750" s="3"/>
      <c r="JF750" s="3"/>
      <c r="JG750" s="3"/>
      <c r="JH750" s="3"/>
      <c r="JI750" s="3"/>
      <c r="JR750" s="2"/>
      <c r="JS750" s="3"/>
      <c r="JZ750" s="3"/>
      <c r="KG750" s="3"/>
      <c r="KO750" s="2"/>
      <c r="KP750" s="3"/>
      <c r="KW750" s="3"/>
      <c r="LD750" s="3"/>
      <c r="LL750" s="2"/>
      <c r="LM750" s="3"/>
      <c r="LT750" s="3"/>
      <c r="MA750" s="3"/>
      <c r="MI750" s="257"/>
      <c r="MJ750" s="258"/>
      <c r="MK750" s="258"/>
      <c r="ML750" s="258"/>
      <c r="MM750" s="258"/>
      <c r="MN750" s="258"/>
      <c r="MO750" s="258"/>
      <c r="MP750" s="258"/>
      <c r="MQ750" s="258"/>
      <c r="MR750" s="258"/>
      <c r="MS750" s="258"/>
      <c r="MT750" s="258"/>
      <c r="MU750" s="258"/>
      <c r="MV750" s="258"/>
      <c r="MW750" s="258"/>
      <c r="MX750" s="258"/>
      <c r="MY750" s="258"/>
      <c r="MZ750" s="258"/>
      <c r="NA750" s="258"/>
      <c r="NB750" s="258"/>
      <c r="NC750" s="258"/>
      <c r="ND750" s="258"/>
      <c r="NE750" s="258"/>
      <c r="NF750" s="2"/>
      <c r="NG750" s="3"/>
      <c r="NH750" s="3"/>
      <c r="NI750" s="3"/>
      <c r="NJ750" s="3"/>
      <c r="NK750" s="3"/>
      <c r="NL750" s="3"/>
      <c r="NM750" s="3"/>
      <c r="NN750" s="3"/>
      <c r="OA750" s="3"/>
      <c r="OB750" s="3"/>
      <c r="OC750" s="3"/>
      <c r="OD750" s="3"/>
      <c r="OE750" s="3"/>
      <c r="OF750" s="3"/>
      <c r="OG750" s="3"/>
      <c r="OH750" s="3"/>
      <c r="OU750" s="3"/>
      <c r="OV750" s="3"/>
      <c r="OW750" s="3"/>
      <c r="OX750" s="3"/>
      <c r="OY750" s="3"/>
      <c r="OZ750" s="3"/>
      <c r="PA750" s="3"/>
      <c r="PB750" s="3"/>
      <c r="PQ750" s="2"/>
      <c r="PR750" s="3"/>
      <c r="PZ750" s="3"/>
      <c r="QH750" s="3"/>
    </row>
    <row r="751" spans="208:450" ht="15.75" customHeight="1">
      <c r="GZ751" s="2"/>
      <c r="HA751" s="3"/>
      <c r="HB751" s="3"/>
      <c r="HC751" s="3"/>
      <c r="HD751" s="3"/>
      <c r="HL751" s="3"/>
      <c r="HM751" s="3"/>
      <c r="HN751" s="3"/>
      <c r="HO751" s="3"/>
      <c r="HW751" s="3"/>
      <c r="HX751" s="3"/>
      <c r="HY751" s="3"/>
      <c r="HZ751" s="3"/>
      <c r="II751" s="2"/>
      <c r="IJ751" s="3"/>
      <c r="IK751" s="3"/>
      <c r="IL751" s="3"/>
      <c r="IM751" s="3"/>
      <c r="IU751" s="3"/>
      <c r="IV751" s="3"/>
      <c r="IW751" s="3"/>
      <c r="IX751" s="3"/>
      <c r="JF751" s="3"/>
      <c r="JG751" s="3"/>
      <c r="JH751" s="3"/>
      <c r="JI751" s="3"/>
      <c r="JR751" s="2"/>
      <c r="JS751" s="3"/>
      <c r="JZ751" s="3"/>
      <c r="KG751" s="3"/>
      <c r="KO751" s="2"/>
      <c r="KP751" s="3"/>
      <c r="KW751" s="3"/>
      <c r="LD751" s="3"/>
      <c r="LL751" s="2"/>
      <c r="LM751" s="3"/>
      <c r="LT751" s="3"/>
      <c r="MA751" s="3"/>
      <c r="MI751" s="257"/>
      <c r="MJ751" s="258"/>
      <c r="MK751" s="258"/>
      <c r="ML751" s="258"/>
      <c r="MM751" s="258"/>
      <c r="MN751" s="258"/>
      <c r="MO751" s="258"/>
      <c r="MP751" s="258"/>
      <c r="MQ751" s="258"/>
      <c r="MR751" s="258"/>
      <c r="MS751" s="258"/>
      <c r="MT751" s="258"/>
      <c r="MU751" s="258"/>
      <c r="MV751" s="258"/>
      <c r="MW751" s="258"/>
      <c r="MX751" s="258"/>
      <c r="MY751" s="258"/>
      <c r="MZ751" s="258"/>
      <c r="NA751" s="258"/>
      <c r="NB751" s="258"/>
      <c r="NC751" s="258"/>
      <c r="ND751" s="258"/>
      <c r="NE751" s="258"/>
      <c r="NF751" s="2"/>
      <c r="NG751" s="3"/>
      <c r="NH751" s="3"/>
      <c r="NI751" s="3"/>
      <c r="NJ751" s="3"/>
      <c r="NK751" s="3"/>
      <c r="NL751" s="3"/>
      <c r="NM751" s="3"/>
      <c r="NN751" s="3"/>
      <c r="OA751" s="3"/>
      <c r="OB751" s="3"/>
      <c r="OC751" s="3"/>
      <c r="OD751" s="3"/>
      <c r="OE751" s="3"/>
      <c r="OF751" s="3"/>
      <c r="OG751" s="3"/>
      <c r="OH751" s="3"/>
      <c r="OU751" s="3"/>
      <c r="OV751" s="3"/>
      <c r="OW751" s="3"/>
      <c r="OX751" s="3"/>
      <c r="OY751" s="3"/>
      <c r="OZ751" s="3"/>
      <c r="PA751" s="3"/>
      <c r="PB751" s="3"/>
      <c r="PQ751" s="2"/>
      <c r="PR751" s="3"/>
      <c r="PZ751" s="3"/>
      <c r="QH751" s="3"/>
    </row>
    <row r="752" spans="208:450" ht="15.75" customHeight="1">
      <c r="GZ752" s="2"/>
      <c r="HA752" s="3"/>
      <c r="HB752" s="3"/>
      <c r="HC752" s="3"/>
      <c r="HD752" s="3"/>
      <c r="HL752" s="3"/>
      <c r="HM752" s="3"/>
      <c r="HN752" s="3"/>
      <c r="HO752" s="3"/>
      <c r="HW752" s="3"/>
      <c r="HX752" s="3"/>
      <c r="HY752" s="3"/>
      <c r="HZ752" s="3"/>
      <c r="II752" s="2"/>
      <c r="IJ752" s="3"/>
      <c r="IK752" s="3"/>
      <c r="IL752" s="3"/>
      <c r="IM752" s="3"/>
      <c r="IU752" s="3"/>
      <c r="IV752" s="3"/>
      <c r="IW752" s="3"/>
      <c r="IX752" s="3"/>
      <c r="JF752" s="3"/>
      <c r="JG752" s="3"/>
      <c r="JH752" s="3"/>
      <c r="JI752" s="3"/>
      <c r="JR752" s="2"/>
      <c r="JS752" s="3"/>
      <c r="JZ752" s="3"/>
      <c r="KG752" s="3"/>
      <c r="KO752" s="2"/>
      <c r="KP752" s="3"/>
      <c r="KW752" s="3"/>
      <c r="LD752" s="3"/>
      <c r="LL752" s="2"/>
      <c r="LM752" s="3"/>
      <c r="LT752" s="3"/>
      <c r="MA752" s="3"/>
      <c r="MI752" s="257"/>
      <c r="MJ752" s="258"/>
      <c r="MK752" s="258"/>
      <c r="ML752" s="258"/>
      <c r="MM752" s="258"/>
      <c r="MN752" s="258"/>
      <c r="MO752" s="258"/>
      <c r="MP752" s="258"/>
      <c r="MQ752" s="258"/>
      <c r="MR752" s="258"/>
      <c r="MS752" s="258"/>
      <c r="MT752" s="258"/>
      <c r="MU752" s="258"/>
      <c r="MV752" s="258"/>
      <c r="MW752" s="258"/>
      <c r="MX752" s="258"/>
      <c r="MY752" s="258"/>
      <c r="MZ752" s="258"/>
      <c r="NA752" s="258"/>
      <c r="NB752" s="258"/>
      <c r="NC752" s="258"/>
      <c r="ND752" s="258"/>
      <c r="NE752" s="258"/>
      <c r="NF752" s="2"/>
      <c r="NG752" s="3"/>
      <c r="NH752" s="3"/>
      <c r="NI752" s="3"/>
      <c r="NJ752" s="3"/>
      <c r="NK752" s="3"/>
      <c r="NL752" s="3"/>
      <c r="NM752" s="3"/>
      <c r="NN752" s="3"/>
      <c r="OA752" s="3"/>
      <c r="OB752" s="3"/>
      <c r="OC752" s="3"/>
      <c r="OD752" s="3"/>
      <c r="OE752" s="3"/>
      <c r="OF752" s="3"/>
      <c r="OG752" s="3"/>
      <c r="OH752" s="3"/>
      <c r="OU752" s="3"/>
      <c r="OV752" s="3"/>
      <c r="OW752" s="3"/>
      <c r="OX752" s="3"/>
      <c r="OY752" s="3"/>
      <c r="OZ752" s="3"/>
      <c r="PA752" s="3"/>
      <c r="PB752" s="3"/>
      <c r="PQ752" s="2"/>
      <c r="PR752" s="3"/>
      <c r="PZ752" s="3"/>
      <c r="QH752" s="3"/>
    </row>
    <row r="753" spans="208:450" ht="15.75" customHeight="1">
      <c r="GZ753" s="2"/>
      <c r="HA753" s="3"/>
      <c r="HB753" s="3"/>
      <c r="HC753" s="3"/>
      <c r="HD753" s="3"/>
      <c r="HL753" s="3"/>
      <c r="HM753" s="3"/>
      <c r="HN753" s="3"/>
      <c r="HO753" s="3"/>
      <c r="HW753" s="3"/>
      <c r="HX753" s="3"/>
      <c r="HY753" s="3"/>
      <c r="HZ753" s="3"/>
      <c r="II753" s="2"/>
      <c r="IJ753" s="3"/>
      <c r="IK753" s="3"/>
      <c r="IL753" s="3"/>
      <c r="IM753" s="3"/>
      <c r="IU753" s="3"/>
      <c r="IV753" s="3"/>
      <c r="IW753" s="3"/>
      <c r="IX753" s="3"/>
      <c r="JF753" s="3"/>
      <c r="JG753" s="3"/>
      <c r="JH753" s="3"/>
      <c r="JI753" s="3"/>
      <c r="JR753" s="2"/>
      <c r="JS753" s="3"/>
      <c r="JZ753" s="3"/>
      <c r="KG753" s="3"/>
      <c r="KO753" s="2"/>
      <c r="KP753" s="3"/>
      <c r="KW753" s="3"/>
      <c r="LD753" s="3"/>
      <c r="LL753" s="2"/>
      <c r="LM753" s="3"/>
      <c r="LT753" s="3"/>
      <c r="MA753" s="3"/>
      <c r="MI753" s="257"/>
      <c r="MJ753" s="258"/>
      <c r="MK753" s="258"/>
      <c r="ML753" s="258"/>
      <c r="MM753" s="258"/>
      <c r="MN753" s="258"/>
      <c r="MO753" s="258"/>
      <c r="MP753" s="258"/>
      <c r="MQ753" s="258"/>
      <c r="MR753" s="258"/>
      <c r="MS753" s="258"/>
      <c r="MT753" s="258"/>
      <c r="MU753" s="258"/>
      <c r="MV753" s="258"/>
      <c r="MW753" s="258"/>
      <c r="MX753" s="258"/>
      <c r="MY753" s="258"/>
      <c r="MZ753" s="258"/>
      <c r="NA753" s="258"/>
      <c r="NB753" s="258"/>
      <c r="NC753" s="258"/>
      <c r="ND753" s="258"/>
      <c r="NE753" s="258"/>
      <c r="NF753" s="2"/>
      <c r="NG753" s="3"/>
      <c r="NH753" s="3"/>
      <c r="NI753" s="3"/>
      <c r="NJ753" s="3"/>
      <c r="NK753" s="3"/>
      <c r="NL753" s="3"/>
      <c r="NM753" s="3"/>
      <c r="NN753" s="3"/>
      <c r="OA753" s="3"/>
      <c r="OB753" s="3"/>
      <c r="OC753" s="3"/>
      <c r="OD753" s="3"/>
      <c r="OE753" s="3"/>
      <c r="OF753" s="3"/>
      <c r="OG753" s="3"/>
      <c r="OH753" s="3"/>
      <c r="OU753" s="3"/>
      <c r="OV753" s="3"/>
      <c r="OW753" s="3"/>
      <c r="OX753" s="3"/>
      <c r="OY753" s="3"/>
      <c r="OZ753" s="3"/>
      <c r="PA753" s="3"/>
      <c r="PB753" s="3"/>
      <c r="PQ753" s="2"/>
      <c r="PR753" s="3"/>
      <c r="PZ753" s="3"/>
      <c r="QH753" s="3"/>
    </row>
    <row r="754" spans="208:450" ht="15.75" customHeight="1">
      <c r="GZ754" s="2"/>
      <c r="HA754" s="3"/>
      <c r="HB754" s="3"/>
      <c r="HC754" s="3"/>
      <c r="HD754" s="3"/>
      <c r="HL754" s="3"/>
      <c r="HM754" s="3"/>
      <c r="HN754" s="3"/>
      <c r="HO754" s="3"/>
      <c r="HW754" s="3"/>
      <c r="HX754" s="3"/>
      <c r="HY754" s="3"/>
      <c r="HZ754" s="3"/>
      <c r="II754" s="2"/>
      <c r="IJ754" s="3"/>
      <c r="IK754" s="3"/>
      <c r="IL754" s="3"/>
      <c r="IM754" s="3"/>
      <c r="IU754" s="3"/>
      <c r="IV754" s="3"/>
      <c r="IW754" s="3"/>
      <c r="IX754" s="3"/>
      <c r="JF754" s="3"/>
      <c r="JG754" s="3"/>
      <c r="JH754" s="3"/>
      <c r="JI754" s="3"/>
      <c r="JR754" s="2"/>
      <c r="JS754" s="3"/>
      <c r="JZ754" s="3"/>
      <c r="KG754" s="3"/>
      <c r="KO754" s="2"/>
      <c r="KP754" s="3"/>
      <c r="KW754" s="3"/>
      <c r="LD754" s="3"/>
      <c r="LL754" s="2"/>
      <c r="LM754" s="3"/>
      <c r="LT754" s="3"/>
      <c r="MA754" s="3"/>
      <c r="MI754" s="257"/>
      <c r="MJ754" s="258"/>
      <c r="MK754" s="258"/>
      <c r="ML754" s="258"/>
      <c r="MM754" s="258"/>
      <c r="MN754" s="258"/>
      <c r="MO754" s="258"/>
      <c r="MP754" s="258"/>
      <c r="MQ754" s="258"/>
      <c r="MR754" s="258"/>
      <c r="MS754" s="258"/>
      <c r="MT754" s="258"/>
      <c r="MU754" s="258"/>
      <c r="MV754" s="258"/>
      <c r="MW754" s="258"/>
      <c r="MX754" s="258"/>
      <c r="MY754" s="258"/>
      <c r="MZ754" s="258"/>
      <c r="NA754" s="258"/>
      <c r="NB754" s="258"/>
      <c r="NC754" s="258"/>
      <c r="ND754" s="258"/>
      <c r="NE754" s="258"/>
      <c r="NF754" s="2"/>
      <c r="NG754" s="3"/>
      <c r="NH754" s="3"/>
      <c r="NI754" s="3"/>
      <c r="NJ754" s="3"/>
      <c r="NK754" s="3"/>
      <c r="NL754" s="3"/>
      <c r="NM754" s="3"/>
      <c r="NN754" s="3"/>
      <c r="OA754" s="3"/>
      <c r="OB754" s="3"/>
      <c r="OC754" s="3"/>
      <c r="OD754" s="3"/>
      <c r="OE754" s="3"/>
      <c r="OF754" s="3"/>
      <c r="OG754" s="3"/>
      <c r="OH754" s="3"/>
      <c r="OU754" s="3"/>
      <c r="OV754" s="3"/>
      <c r="OW754" s="3"/>
      <c r="OX754" s="3"/>
      <c r="OY754" s="3"/>
      <c r="OZ754" s="3"/>
      <c r="PA754" s="3"/>
      <c r="PB754" s="3"/>
      <c r="PQ754" s="2"/>
      <c r="PR754" s="3"/>
      <c r="PZ754" s="3"/>
      <c r="QH754" s="3"/>
    </row>
    <row r="755" spans="208:450" ht="15.75" customHeight="1">
      <c r="GZ755" s="2"/>
      <c r="HA755" s="3"/>
      <c r="HB755" s="3"/>
      <c r="HC755" s="3"/>
      <c r="HD755" s="3"/>
      <c r="HL755" s="3"/>
      <c r="HM755" s="3"/>
      <c r="HN755" s="3"/>
      <c r="HO755" s="3"/>
      <c r="HW755" s="3"/>
      <c r="HX755" s="3"/>
      <c r="HY755" s="3"/>
      <c r="HZ755" s="3"/>
      <c r="II755" s="2"/>
      <c r="IJ755" s="3"/>
      <c r="IK755" s="3"/>
      <c r="IL755" s="3"/>
      <c r="IM755" s="3"/>
      <c r="IU755" s="3"/>
      <c r="IV755" s="3"/>
      <c r="IW755" s="3"/>
      <c r="IX755" s="3"/>
      <c r="JF755" s="3"/>
      <c r="JG755" s="3"/>
      <c r="JH755" s="3"/>
      <c r="JI755" s="3"/>
      <c r="JR755" s="2"/>
      <c r="JS755" s="3"/>
      <c r="JZ755" s="3"/>
      <c r="KG755" s="3"/>
      <c r="KO755" s="2"/>
      <c r="KP755" s="3"/>
      <c r="KW755" s="3"/>
      <c r="LD755" s="3"/>
      <c r="LL755" s="2"/>
      <c r="LM755" s="3"/>
      <c r="LT755" s="3"/>
      <c r="MA755" s="3"/>
      <c r="MI755" s="257"/>
      <c r="MJ755" s="258"/>
      <c r="MK755" s="258"/>
      <c r="ML755" s="258"/>
      <c r="MM755" s="258"/>
      <c r="MN755" s="258"/>
      <c r="MO755" s="258"/>
      <c r="MP755" s="258"/>
      <c r="MQ755" s="258"/>
      <c r="MR755" s="258"/>
      <c r="MS755" s="258"/>
      <c r="MT755" s="258"/>
      <c r="MU755" s="258"/>
      <c r="MV755" s="258"/>
      <c r="MW755" s="258"/>
      <c r="MX755" s="258"/>
      <c r="MY755" s="258"/>
      <c r="MZ755" s="258"/>
      <c r="NA755" s="258"/>
      <c r="NB755" s="258"/>
      <c r="NC755" s="258"/>
      <c r="ND755" s="258"/>
      <c r="NE755" s="258"/>
      <c r="NF755" s="2"/>
      <c r="NG755" s="3"/>
      <c r="NH755" s="3"/>
      <c r="NI755" s="3"/>
      <c r="NJ755" s="3"/>
      <c r="NK755" s="3"/>
      <c r="NL755" s="3"/>
      <c r="NM755" s="3"/>
      <c r="NN755" s="3"/>
      <c r="OA755" s="3"/>
      <c r="OB755" s="3"/>
      <c r="OC755" s="3"/>
      <c r="OD755" s="3"/>
      <c r="OE755" s="3"/>
      <c r="OF755" s="3"/>
      <c r="OG755" s="3"/>
      <c r="OH755" s="3"/>
      <c r="OU755" s="3"/>
      <c r="OV755" s="3"/>
      <c r="OW755" s="3"/>
      <c r="OX755" s="3"/>
      <c r="OY755" s="3"/>
      <c r="OZ755" s="3"/>
      <c r="PA755" s="3"/>
      <c r="PB755" s="3"/>
      <c r="PQ755" s="2"/>
      <c r="PR755" s="3"/>
      <c r="PZ755" s="3"/>
      <c r="QH755" s="3"/>
    </row>
    <row r="756" spans="208:450" ht="15.75" customHeight="1">
      <c r="GZ756" s="2"/>
      <c r="HA756" s="3"/>
      <c r="HB756" s="3"/>
      <c r="HC756" s="3"/>
      <c r="HD756" s="3"/>
      <c r="HL756" s="3"/>
      <c r="HM756" s="3"/>
      <c r="HN756" s="3"/>
      <c r="HO756" s="3"/>
      <c r="HW756" s="3"/>
      <c r="HX756" s="3"/>
      <c r="HY756" s="3"/>
      <c r="HZ756" s="3"/>
      <c r="II756" s="2"/>
      <c r="IJ756" s="3"/>
      <c r="IK756" s="3"/>
      <c r="IL756" s="3"/>
      <c r="IM756" s="3"/>
      <c r="IU756" s="3"/>
      <c r="IV756" s="3"/>
      <c r="IW756" s="3"/>
      <c r="IX756" s="3"/>
      <c r="JF756" s="3"/>
      <c r="JG756" s="3"/>
      <c r="JH756" s="3"/>
      <c r="JI756" s="3"/>
      <c r="JR756" s="2"/>
      <c r="JS756" s="3"/>
      <c r="JZ756" s="3"/>
      <c r="KG756" s="3"/>
      <c r="KO756" s="2"/>
      <c r="KP756" s="3"/>
      <c r="KW756" s="3"/>
      <c r="LD756" s="3"/>
      <c r="LL756" s="2"/>
      <c r="LM756" s="3"/>
      <c r="LT756" s="3"/>
      <c r="MA756" s="3"/>
      <c r="MI756" s="257"/>
      <c r="MJ756" s="258"/>
      <c r="MK756" s="258"/>
      <c r="ML756" s="258"/>
      <c r="MM756" s="258"/>
      <c r="MN756" s="258"/>
      <c r="MO756" s="258"/>
      <c r="MP756" s="258"/>
      <c r="MQ756" s="258"/>
      <c r="MR756" s="258"/>
      <c r="MS756" s="258"/>
      <c r="MT756" s="258"/>
      <c r="MU756" s="258"/>
      <c r="MV756" s="258"/>
      <c r="MW756" s="258"/>
      <c r="MX756" s="258"/>
      <c r="MY756" s="258"/>
      <c r="MZ756" s="258"/>
      <c r="NA756" s="258"/>
      <c r="NB756" s="258"/>
      <c r="NC756" s="258"/>
      <c r="ND756" s="258"/>
      <c r="NE756" s="258"/>
      <c r="NF756" s="2"/>
      <c r="NG756" s="3"/>
      <c r="NH756" s="3"/>
      <c r="NI756" s="3"/>
      <c r="NJ756" s="3"/>
      <c r="NK756" s="3"/>
      <c r="NL756" s="3"/>
      <c r="NM756" s="3"/>
      <c r="NN756" s="3"/>
      <c r="OA756" s="3"/>
      <c r="OB756" s="3"/>
      <c r="OC756" s="3"/>
      <c r="OD756" s="3"/>
      <c r="OE756" s="3"/>
      <c r="OF756" s="3"/>
      <c r="OG756" s="3"/>
      <c r="OH756" s="3"/>
      <c r="OU756" s="3"/>
      <c r="OV756" s="3"/>
      <c r="OW756" s="3"/>
      <c r="OX756" s="3"/>
      <c r="OY756" s="3"/>
      <c r="OZ756" s="3"/>
      <c r="PA756" s="3"/>
      <c r="PB756" s="3"/>
      <c r="PQ756" s="2"/>
      <c r="PR756" s="3"/>
      <c r="PZ756" s="3"/>
      <c r="QH756" s="3"/>
    </row>
    <row r="757" spans="208:450" ht="15.75" customHeight="1">
      <c r="GZ757" s="2"/>
      <c r="HA757" s="3"/>
      <c r="HB757" s="3"/>
      <c r="HC757" s="3"/>
      <c r="HD757" s="3"/>
      <c r="HL757" s="3"/>
      <c r="HM757" s="3"/>
      <c r="HN757" s="3"/>
      <c r="HO757" s="3"/>
      <c r="HW757" s="3"/>
      <c r="HX757" s="3"/>
      <c r="HY757" s="3"/>
      <c r="HZ757" s="3"/>
      <c r="II757" s="2"/>
      <c r="IJ757" s="3"/>
      <c r="IK757" s="3"/>
      <c r="IL757" s="3"/>
      <c r="IM757" s="3"/>
      <c r="IU757" s="3"/>
      <c r="IV757" s="3"/>
      <c r="IW757" s="3"/>
      <c r="IX757" s="3"/>
      <c r="JF757" s="3"/>
      <c r="JG757" s="3"/>
      <c r="JH757" s="3"/>
      <c r="JI757" s="3"/>
      <c r="JR757" s="2"/>
      <c r="JS757" s="3"/>
      <c r="JZ757" s="3"/>
      <c r="KG757" s="3"/>
      <c r="KO757" s="2"/>
      <c r="KP757" s="3"/>
      <c r="KW757" s="3"/>
      <c r="LD757" s="3"/>
      <c r="LL757" s="2"/>
      <c r="LM757" s="3"/>
      <c r="LT757" s="3"/>
      <c r="MA757" s="3"/>
      <c r="MI757" s="257"/>
      <c r="MJ757" s="258"/>
      <c r="MK757" s="258"/>
      <c r="ML757" s="258"/>
      <c r="MM757" s="258"/>
      <c r="MN757" s="258"/>
      <c r="MO757" s="258"/>
      <c r="MP757" s="258"/>
      <c r="MQ757" s="258"/>
      <c r="MR757" s="258"/>
      <c r="MS757" s="258"/>
      <c r="MT757" s="258"/>
      <c r="MU757" s="258"/>
      <c r="MV757" s="258"/>
      <c r="MW757" s="258"/>
      <c r="MX757" s="258"/>
      <c r="MY757" s="258"/>
      <c r="MZ757" s="258"/>
      <c r="NA757" s="258"/>
      <c r="NB757" s="258"/>
      <c r="NC757" s="258"/>
      <c r="ND757" s="258"/>
      <c r="NE757" s="258"/>
      <c r="NF757" s="2"/>
      <c r="NG757" s="3"/>
      <c r="NH757" s="3"/>
      <c r="NI757" s="3"/>
      <c r="NJ757" s="3"/>
      <c r="NK757" s="3"/>
      <c r="NL757" s="3"/>
      <c r="NM757" s="3"/>
      <c r="NN757" s="3"/>
      <c r="OA757" s="3"/>
      <c r="OB757" s="3"/>
      <c r="OC757" s="3"/>
      <c r="OD757" s="3"/>
      <c r="OE757" s="3"/>
      <c r="OF757" s="3"/>
      <c r="OG757" s="3"/>
      <c r="OH757" s="3"/>
      <c r="OU757" s="3"/>
      <c r="OV757" s="3"/>
      <c r="OW757" s="3"/>
      <c r="OX757" s="3"/>
      <c r="OY757" s="3"/>
      <c r="OZ757" s="3"/>
      <c r="PA757" s="3"/>
      <c r="PB757" s="3"/>
      <c r="PQ757" s="2"/>
      <c r="PR757" s="3"/>
      <c r="PZ757" s="3"/>
      <c r="QH757" s="3"/>
    </row>
    <row r="758" spans="208:450" ht="15.75" customHeight="1">
      <c r="GZ758" s="2"/>
      <c r="HA758" s="3"/>
      <c r="HB758" s="3"/>
      <c r="HC758" s="3"/>
      <c r="HD758" s="3"/>
      <c r="HL758" s="3"/>
      <c r="HM758" s="3"/>
      <c r="HN758" s="3"/>
      <c r="HO758" s="3"/>
      <c r="HW758" s="3"/>
      <c r="HX758" s="3"/>
      <c r="HY758" s="3"/>
      <c r="HZ758" s="3"/>
      <c r="II758" s="2"/>
      <c r="IJ758" s="3"/>
      <c r="IK758" s="3"/>
      <c r="IL758" s="3"/>
      <c r="IM758" s="3"/>
      <c r="IU758" s="3"/>
      <c r="IV758" s="3"/>
      <c r="IW758" s="3"/>
      <c r="IX758" s="3"/>
      <c r="JF758" s="3"/>
      <c r="JG758" s="3"/>
      <c r="JH758" s="3"/>
      <c r="JI758" s="3"/>
      <c r="JR758" s="2"/>
      <c r="JS758" s="3"/>
      <c r="JZ758" s="3"/>
      <c r="KG758" s="3"/>
      <c r="KO758" s="2"/>
      <c r="KP758" s="3"/>
      <c r="KW758" s="3"/>
      <c r="LD758" s="3"/>
      <c r="LL758" s="2"/>
      <c r="LM758" s="3"/>
      <c r="LT758" s="3"/>
      <c r="MA758" s="3"/>
      <c r="MI758" s="257"/>
      <c r="MJ758" s="258"/>
      <c r="MK758" s="258"/>
      <c r="ML758" s="258"/>
      <c r="MM758" s="258"/>
      <c r="MN758" s="258"/>
      <c r="MO758" s="258"/>
      <c r="MP758" s="258"/>
      <c r="MQ758" s="258"/>
      <c r="MR758" s="258"/>
      <c r="MS758" s="258"/>
      <c r="MT758" s="258"/>
      <c r="MU758" s="258"/>
      <c r="MV758" s="258"/>
      <c r="MW758" s="258"/>
      <c r="MX758" s="258"/>
      <c r="MY758" s="258"/>
      <c r="MZ758" s="258"/>
      <c r="NA758" s="258"/>
      <c r="NB758" s="258"/>
      <c r="NC758" s="258"/>
      <c r="ND758" s="258"/>
      <c r="NE758" s="258"/>
      <c r="NF758" s="2"/>
      <c r="NG758" s="3"/>
      <c r="NH758" s="3"/>
      <c r="NI758" s="3"/>
      <c r="NJ758" s="3"/>
      <c r="NK758" s="3"/>
      <c r="NL758" s="3"/>
      <c r="NM758" s="3"/>
      <c r="NN758" s="3"/>
      <c r="OA758" s="3"/>
      <c r="OB758" s="3"/>
      <c r="OC758" s="3"/>
      <c r="OD758" s="3"/>
      <c r="OE758" s="3"/>
      <c r="OF758" s="3"/>
      <c r="OG758" s="3"/>
      <c r="OH758" s="3"/>
      <c r="OU758" s="3"/>
      <c r="OV758" s="3"/>
      <c r="OW758" s="3"/>
      <c r="OX758" s="3"/>
      <c r="OY758" s="3"/>
      <c r="OZ758" s="3"/>
      <c r="PA758" s="3"/>
      <c r="PB758" s="3"/>
      <c r="PQ758" s="2"/>
      <c r="PR758" s="3"/>
      <c r="PZ758" s="3"/>
      <c r="QH758" s="3"/>
    </row>
    <row r="759" spans="208:450" ht="15.75" customHeight="1">
      <c r="GZ759" s="2"/>
      <c r="HA759" s="3"/>
      <c r="HB759" s="3"/>
      <c r="HC759" s="3"/>
      <c r="HD759" s="3"/>
      <c r="HL759" s="3"/>
      <c r="HM759" s="3"/>
      <c r="HN759" s="3"/>
      <c r="HO759" s="3"/>
      <c r="HW759" s="3"/>
      <c r="HX759" s="3"/>
      <c r="HY759" s="3"/>
      <c r="HZ759" s="3"/>
      <c r="II759" s="2"/>
      <c r="IJ759" s="3"/>
      <c r="IK759" s="3"/>
      <c r="IL759" s="3"/>
      <c r="IM759" s="3"/>
      <c r="IU759" s="3"/>
      <c r="IV759" s="3"/>
      <c r="IW759" s="3"/>
      <c r="IX759" s="3"/>
      <c r="JF759" s="3"/>
      <c r="JG759" s="3"/>
      <c r="JH759" s="3"/>
      <c r="JI759" s="3"/>
      <c r="JR759" s="2"/>
      <c r="JS759" s="3"/>
      <c r="JZ759" s="3"/>
      <c r="KG759" s="3"/>
      <c r="KO759" s="2"/>
      <c r="KP759" s="3"/>
      <c r="KW759" s="3"/>
      <c r="LD759" s="3"/>
      <c r="LL759" s="2"/>
      <c r="LM759" s="3"/>
      <c r="LT759" s="3"/>
      <c r="MA759" s="3"/>
      <c r="MI759" s="257"/>
      <c r="MJ759" s="258"/>
      <c r="MK759" s="258"/>
      <c r="ML759" s="258"/>
      <c r="MM759" s="258"/>
      <c r="MN759" s="258"/>
      <c r="MO759" s="258"/>
      <c r="MP759" s="258"/>
      <c r="MQ759" s="258"/>
      <c r="MR759" s="258"/>
      <c r="MS759" s="258"/>
      <c r="MT759" s="258"/>
      <c r="MU759" s="258"/>
      <c r="MV759" s="258"/>
      <c r="MW759" s="258"/>
      <c r="MX759" s="258"/>
      <c r="MY759" s="258"/>
      <c r="MZ759" s="258"/>
      <c r="NA759" s="258"/>
      <c r="NB759" s="258"/>
      <c r="NC759" s="258"/>
      <c r="ND759" s="258"/>
      <c r="NE759" s="258"/>
      <c r="NF759" s="2"/>
      <c r="NG759" s="3"/>
      <c r="NH759" s="3"/>
      <c r="NI759" s="3"/>
      <c r="NJ759" s="3"/>
      <c r="NK759" s="3"/>
      <c r="NL759" s="3"/>
      <c r="NM759" s="3"/>
      <c r="NN759" s="3"/>
      <c r="OA759" s="3"/>
      <c r="OB759" s="3"/>
      <c r="OC759" s="3"/>
      <c r="OD759" s="3"/>
      <c r="OE759" s="3"/>
      <c r="OF759" s="3"/>
      <c r="OG759" s="3"/>
      <c r="OH759" s="3"/>
      <c r="OU759" s="3"/>
      <c r="OV759" s="3"/>
      <c r="OW759" s="3"/>
      <c r="OX759" s="3"/>
      <c r="OY759" s="3"/>
      <c r="OZ759" s="3"/>
      <c r="PA759" s="3"/>
      <c r="PB759" s="3"/>
      <c r="PQ759" s="2"/>
      <c r="PR759" s="3"/>
      <c r="PZ759" s="3"/>
      <c r="QH759" s="3"/>
    </row>
    <row r="760" spans="208:450" ht="15.75" customHeight="1">
      <c r="GZ760" s="2"/>
      <c r="HA760" s="3"/>
      <c r="HB760" s="3"/>
      <c r="HC760" s="3"/>
      <c r="HD760" s="3"/>
      <c r="HL760" s="3"/>
      <c r="HM760" s="3"/>
      <c r="HN760" s="3"/>
      <c r="HO760" s="3"/>
      <c r="HW760" s="3"/>
      <c r="HX760" s="3"/>
      <c r="HY760" s="3"/>
      <c r="HZ760" s="3"/>
      <c r="II760" s="2"/>
      <c r="IJ760" s="3"/>
      <c r="IK760" s="3"/>
      <c r="IL760" s="3"/>
      <c r="IM760" s="3"/>
      <c r="IU760" s="3"/>
      <c r="IV760" s="3"/>
      <c r="IW760" s="3"/>
      <c r="IX760" s="3"/>
      <c r="JF760" s="3"/>
      <c r="JG760" s="3"/>
      <c r="JH760" s="3"/>
      <c r="JI760" s="3"/>
      <c r="JR760" s="2"/>
      <c r="JS760" s="3"/>
      <c r="JZ760" s="3"/>
      <c r="KG760" s="3"/>
      <c r="KO760" s="2"/>
      <c r="KP760" s="3"/>
      <c r="KW760" s="3"/>
      <c r="LD760" s="3"/>
      <c r="LL760" s="2"/>
      <c r="LM760" s="3"/>
      <c r="LT760" s="3"/>
      <c r="MA760" s="3"/>
      <c r="MI760" s="257"/>
      <c r="MJ760" s="258"/>
      <c r="MK760" s="258"/>
      <c r="ML760" s="258"/>
      <c r="MM760" s="258"/>
      <c r="MN760" s="258"/>
      <c r="MO760" s="258"/>
      <c r="MP760" s="258"/>
      <c r="MQ760" s="258"/>
      <c r="MR760" s="258"/>
      <c r="MS760" s="258"/>
      <c r="MT760" s="258"/>
      <c r="MU760" s="258"/>
      <c r="MV760" s="258"/>
      <c r="MW760" s="258"/>
      <c r="MX760" s="258"/>
      <c r="MY760" s="258"/>
      <c r="MZ760" s="258"/>
      <c r="NA760" s="258"/>
      <c r="NB760" s="258"/>
      <c r="NC760" s="258"/>
      <c r="ND760" s="258"/>
      <c r="NE760" s="258"/>
      <c r="NF760" s="2"/>
      <c r="NG760" s="3"/>
      <c r="NH760" s="3"/>
      <c r="NI760" s="3"/>
      <c r="NJ760" s="3"/>
      <c r="NK760" s="3"/>
      <c r="NL760" s="3"/>
      <c r="NM760" s="3"/>
      <c r="NN760" s="3"/>
      <c r="OA760" s="3"/>
      <c r="OB760" s="3"/>
      <c r="OC760" s="3"/>
      <c r="OD760" s="3"/>
      <c r="OE760" s="3"/>
      <c r="OF760" s="3"/>
      <c r="OG760" s="3"/>
      <c r="OH760" s="3"/>
      <c r="OU760" s="3"/>
      <c r="OV760" s="3"/>
      <c r="OW760" s="3"/>
      <c r="OX760" s="3"/>
      <c r="OY760" s="3"/>
      <c r="OZ760" s="3"/>
      <c r="PA760" s="3"/>
      <c r="PB760" s="3"/>
      <c r="PQ760" s="2"/>
      <c r="PR760" s="3"/>
      <c r="PZ760" s="3"/>
      <c r="QH760" s="3"/>
    </row>
    <row r="761" spans="208:450" ht="15.75" customHeight="1">
      <c r="GZ761" s="2"/>
      <c r="HA761" s="3"/>
      <c r="HB761" s="3"/>
      <c r="HC761" s="3"/>
      <c r="HD761" s="3"/>
      <c r="HL761" s="3"/>
      <c r="HM761" s="3"/>
      <c r="HN761" s="3"/>
      <c r="HO761" s="3"/>
      <c r="HW761" s="3"/>
      <c r="HX761" s="3"/>
      <c r="HY761" s="3"/>
      <c r="HZ761" s="3"/>
      <c r="II761" s="2"/>
      <c r="IJ761" s="3"/>
      <c r="IK761" s="3"/>
      <c r="IL761" s="3"/>
      <c r="IM761" s="3"/>
      <c r="IU761" s="3"/>
      <c r="IV761" s="3"/>
      <c r="IW761" s="3"/>
      <c r="IX761" s="3"/>
      <c r="JF761" s="3"/>
      <c r="JG761" s="3"/>
      <c r="JH761" s="3"/>
      <c r="JI761" s="3"/>
      <c r="JR761" s="2"/>
      <c r="JS761" s="3"/>
      <c r="JZ761" s="3"/>
      <c r="KG761" s="3"/>
      <c r="KO761" s="2"/>
      <c r="KP761" s="3"/>
      <c r="KW761" s="3"/>
      <c r="LD761" s="3"/>
      <c r="LL761" s="2"/>
      <c r="LM761" s="3"/>
      <c r="LT761" s="3"/>
      <c r="MA761" s="3"/>
      <c r="MI761" s="257"/>
      <c r="MJ761" s="258"/>
      <c r="MK761" s="258"/>
      <c r="ML761" s="258"/>
      <c r="MM761" s="258"/>
      <c r="MN761" s="258"/>
      <c r="MO761" s="258"/>
      <c r="MP761" s="258"/>
      <c r="MQ761" s="258"/>
      <c r="MR761" s="258"/>
      <c r="MS761" s="258"/>
      <c r="MT761" s="258"/>
      <c r="MU761" s="258"/>
      <c r="MV761" s="258"/>
      <c r="MW761" s="258"/>
      <c r="MX761" s="258"/>
      <c r="MY761" s="258"/>
      <c r="MZ761" s="258"/>
      <c r="NA761" s="258"/>
      <c r="NB761" s="258"/>
      <c r="NC761" s="258"/>
      <c r="ND761" s="258"/>
      <c r="NE761" s="258"/>
      <c r="NF761" s="2"/>
      <c r="NG761" s="3"/>
      <c r="NH761" s="3"/>
      <c r="NI761" s="3"/>
      <c r="NJ761" s="3"/>
      <c r="NK761" s="3"/>
      <c r="NL761" s="3"/>
      <c r="NM761" s="3"/>
      <c r="NN761" s="3"/>
      <c r="OA761" s="3"/>
      <c r="OB761" s="3"/>
      <c r="OC761" s="3"/>
      <c r="OD761" s="3"/>
      <c r="OE761" s="3"/>
      <c r="OF761" s="3"/>
      <c r="OG761" s="3"/>
      <c r="OH761" s="3"/>
      <c r="OU761" s="3"/>
      <c r="OV761" s="3"/>
      <c r="OW761" s="3"/>
      <c r="OX761" s="3"/>
      <c r="OY761" s="3"/>
      <c r="OZ761" s="3"/>
      <c r="PA761" s="3"/>
      <c r="PB761" s="3"/>
      <c r="PQ761" s="2"/>
      <c r="PR761" s="3"/>
      <c r="PZ761" s="3"/>
      <c r="QH761" s="3"/>
    </row>
    <row r="762" spans="208:450" ht="15.75" customHeight="1">
      <c r="GZ762" s="2"/>
      <c r="HA762" s="3"/>
      <c r="HB762" s="3"/>
      <c r="HC762" s="3"/>
      <c r="HD762" s="3"/>
      <c r="HL762" s="3"/>
      <c r="HM762" s="3"/>
      <c r="HN762" s="3"/>
      <c r="HO762" s="3"/>
      <c r="HW762" s="3"/>
      <c r="HX762" s="3"/>
      <c r="HY762" s="3"/>
      <c r="HZ762" s="3"/>
      <c r="II762" s="2"/>
      <c r="IJ762" s="3"/>
      <c r="IK762" s="3"/>
      <c r="IL762" s="3"/>
      <c r="IM762" s="3"/>
      <c r="IU762" s="3"/>
      <c r="IV762" s="3"/>
      <c r="IW762" s="3"/>
      <c r="IX762" s="3"/>
      <c r="JF762" s="3"/>
      <c r="JG762" s="3"/>
      <c r="JH762" s="3"/>
      <c r="JI762" s="3"/>
      <c r="JR762" s="2"/>
      <c r="JS762" s="3"/>
      <c r="JZ762" s="3"/>
      <c r="KG762" s="3"/>
      <c r="KO762" s="2"/>
      <c r="KP762" s="3"/>
      <c r="KW762" s="3"/>
      <c r="LD762" s="3"/>
      <c r="LL762" s="2"/>
      <c r="LM762" s="3"/>
      <c r="LT762" s="3"/>
      <c r="MA762" s="3"/>
      <c r="MI762" s="257"/>
      <c r="MJ762" s="258"/>
      <c r="MK762" s="258"/>
      <c r="ML762" s="258"/>
      <c r="MM762" s="258"/>
      <c r="MN762" s="258"/>
      <c r="MO762" s="258"/>
      <c r="MP762" s="258"/>
      <c r="MQ762" s="258"/>
      <c r="MR762" s="258"/>
      <c r="MS762" s="258"/>
      <c r="MT762" s="258"/>
      <c r="MU762" s="258"/>
      <c r="MV762" s="258"/>
      <c r="MW762" s="258"/>
      <c r="MX762" s="258"/>
      <c r="MY762" s="258"/>
      <c r="MZ762" s="258"/>
      <c r="NA762" s="258"/>
      <c r="NB762" s="258"/>
      <c r="NC762" s="258"/>
      <c r="ND762" s="258"/>
      <c r="NE762" s="258"/>
      <c r="NF762" s="2"/>
      <c r="NG762" s="3"/>
      <c r="NH762" s="3"/>
      <c r="NI762" s="3"/>
      <c r="NJ762" s="3"/>
      <c r="NK762" s="3"/>
      <c r="NL762" s="3"/>
      <c r="NM762" s="3"/>
      <c r="NN762" s="3"/>
      <c r="OA762" s="3"/>
      <c r="OB762" s="3"/>
      <c r="OC762" s="3"/>
      <c r="OD762" s="3"/>
      <c r="OE762" s="3"/>
      <c r="OF762" s="3"/>
      <c r="OG762" s="3"/>
      <c r="OH762" s="3"/>
      <c r="OU762" s="3"/>
      <c r="OV762" s="3"/>
      <c r="OW762" s="3"/>
      <c r="OX762" s="3"/>
      <c r="OY762" s="3"/>
      <c r="OZ762" s="3"/>
      <c r="PA762" s="3"/>
      <c r="PB762" s="3"/>
      <c r="PQ762" s="2"/>
      <c r="PR762" s="3"/>
      <c r="PZ762" s="3"/>
      <c r="QH762" s="3"/>
    </row>
    <row r="763" spans="208:450" ht="15.75" customHeight="1">
      <c r="GZ763" s="2"/>
      <c r="HA763" s="3"/>
      <c r="HB763" s="3"/>
      <c r="HC763" s="3"/>
      <c r="HD763" s="3"/>
      <c r="HL763" s="3"/>
      <c r="HM763" s="3"/>
      <c r="HN763" s="3"/>
      <c r="HO763" s="3"/>
      <c r="HW763" s="3"/>
      <c r="HX763" s="3"/>
      <c r="HY763" s="3"/>
      <c r="HZ763" s="3"/>
      <c r="II763" s="2"/>
      <c r="IJ763" s="3"/>
      <c r="IK763" s="3"/>
      <c r="IL763" s="3"/>
      <c r="IM763" s="3"/>
      <c r="IU763" s="3"/>
      <c r="IV763" s="3"/>
      <c r="IW763" s="3"/>
      <c r="IX763" s="3"/>
      <c r="JF763" s="3"/>
      <c r="JG763" s="3"/>
      <c r="JH763" s="3"/>
      <c r="JI763" s="3"/>
      <c r="JR763" s="2"/>
      <c r="JS763" s="3"/>
      <c r="JZ763" s="3"/>
      <c r="KG763" s="3"/>
      <c r="KO763" s="2"/>
      <c r="KP763" s="3"/>
      <c r="KW763" s="3"/>
      <c r="LD763" s="3"/>
      <c r="LL763" s="2"/>
      <c r="LM763" s="3"/>
      <c r="LT763" s="3"/>
      <c r="MA763" s="3"/>
      <c r="MI763" s="257"/>
      <c r="MJ763" s="258"/>
      <c r="MK763" s="258"/>
      <c r="ML763" s="258"/>
      <c r="MM763" s="258"/>
      <c r="MN763" s="258"/>
      <c r="MO763" s="258"/>
      <c r="MP763" s="258"/>
      <c r="MQ763" s="258"/>
      <c r="MR763" s="258"/>
      <c r="MS763" s="258"/>
      <c r="MT763" s="258"/>
      <c r="MU763" s="258"/>
      <c r="MV763" s="258"/>
      <c r="MW763" s="258"/>
      <c r="MX763" s="258"/>
      <c r="MY763" s="258"/>
      <c r="MZ763" s="258"/>
      <c r="NA763" s="258"/>
      <c r="NB763" s="258"/>
      <c r="NC763" s="258"/>
      <c r="ND763" s="258"/>
      <c r="NE763" s="258"/>
      <c r="NF763" s="2"/>
      <c r="NG763" s="3"/>
      <c r="NH763" s="3"/>
      <c r="NI763" s="3"/>
      <c r="NJ763" s="3"/>
      <c r="NK763" s="3"/>
      <c r="NL763" s="3"/>
      <c r="NM763" s="3"/>
      <c r="NN763" s="3"/>
      <c r="OA763" s="3"/>
      <c r="OB763" s="3"/>
      <c r="OC763" s="3"/>
      <c r="OD763" s="3"/>
      <c r="OE763" s="3"/>
      <c r="OF763" s="3"/>
      <c r="OG763" s="3"/>
      <c r="OH763" s="3"/>
      <c r="OU763" s="3"/>
      <c r="OV763" s="3"/>
      <c r="OW763" s="3"/>
      <c r="OX763" s="3"/>
      <c r="OY763" s="3"/>
      <c r="OZ763" s="3"/>
      <c r="PA763" s="3"/>
      <c r="PB763" s="3"/>
      <c r="PQ763" s="2"/>
      <c r="PR763" s="3"/>
      <c r="PZ763" s="3"/>
      <c r="QH763" s="3"/>
    </row>
    <row r="764" spans="208:450" ht="15.75" customHeight="1">
      <c r="GZ764" s="2"/>
      <c r="HA764" s="3"/>
      <c r="HB764" s="3"/>
      <c r="HC764" s="3"/>
      <c r="HD764" s="3"/>
      <c r="HL764" s="3"/>
      <c r="HM764" s="3"/>
      <c r="HN764" s="3"/>
      <c r="HO764" s="3"/>
      <c r="HW764" s="3"/>
      <c r="HX764" s="3"/>
      <c r="HY764" s="3"/>
      <c r="HZ764" s="3"/>
      <c r="II764" s="2"/>
      <c r="IJ764" s="3"/>
      <c r="IK764" s="3"/>
      <c r="IL764" s="3"/>
      <c r="IM764" s="3"/>
      <c r="IU764" s="3"/>
      <c r="IV764" s="3"/>
      <c r="IW764" s="3"/>
      <c r="IX764" s="3"/>
      <c r="JF764" s="3"/>
      <c r="JG764" s="3"/>
      <c r="JH764" s="3"/>
      <c r="JI764" s="3"/>
      <c r="JR764" s="2"/>
      <c r="JS764" s="3"/>
      <c r="JZ764" s="3"/>
      <c r="KG764" s="3"/>
      <c r="KO764" s="2"/>
      <c r="KP764" s="3"/>
      <c r="KW764" s="3"/>
      <c r="LD764" s="3"/>
      <c r="LL764" s="2"/>
      <c r="LM764" s="3"/>
      <c r="LT764" s="3"/>
      <c r="MA764" s="3"/>
      <c r="MI764" s="257"/>
      <c r="MJ764" s="258"/>
      <c r="MK764" s="258"/>
      <c r="ML764" s="258"/>
      <c r="MM764" s="258"/>
      <c r="MN764" s="258"/>
      <c r="MO764" s="258"/>
      <c r="MP764" s="258"/>
      <c r="MQ764" s="258"/>
      <c r="MR764" s="258"/>
      <c r="MS764" s="258"/>
      <c r="MT764" s="258"/>
      <c r="MU764" s="258"/>
      <c r="MV764" s="258"/>
      <c r="MW764" s="258"/>
      <c r="MX764" s="258"/>
      <c r="MY764" s="258"/>
      <c r="MZ764" s="258"/>
      <c r="NA764" s="258"/>
      <c r="NB764" s="258"/>
      <c r="NC764" s="258"/>
      <c r="ND764" s="258"/>
      <c r="NE764" s="258"/>
      <c r="NF764" s="2"/>
      <c r="NG764" s="3"/>
      <c r="NH764" s="3"/>
      <c r="NI764" s="3"/>
      <c r="NJ764" s="3"/>
      <c r="NK764" s="3"/>
      <c r="NL764" s="3"/>
      <c r="NM764" s="3"/>
      <c r="NN764" s="3"/>
      <c r="OA764" s="3"/>
      <c r="OB764" s="3"/>
      <c r="OC764" s="3"/>
      <c r="OD764" s="3"/>
      <c r="OE764" s="3"/>
      <c r="OF764" s="3"/>
      <c r="OG764" s="3"/>
      <c r="OH764" s="3"/>
      <c r="OU764" s="3"/>
      <c r="OV764" s="3"/>
      <c r="OW764" s="3"/>
      <c r="OX764" s="3"/>
      <c r="OY764" s="3"/>
      <c r="OZ764" s="3"/>
      <c r="PA764" s="3"/>
      <c r="PB764" s="3"/>
      <c r="PQ764" s="2"/>
      <c r="PR764" s="3"/>
      <c r="PZ764" s="3"/>
      <c r="QH764" s="3"/>
    </row>
    <row r="765" spans="208:450" ht="15.75" customHeight="1">
      <c r="GZ765" s="2"/>
      <c r="HA765" s="3"/>
      <c r="HB765" s="3"/>
      <c r="HC765" s="3"/>
      <c r="HD765" s="3"/>
      <c r="HL765" s="3"/>
      <c r="HM765" s="3"/>
      <c r="HN765" s="3"/>
      <c r="HO765" s="3"/>
      <c r="HW765" s="3"/>
      <c r="HX765" s="3"/>
      <c r="HY765" s="3"/>
      <c r="HZ765" s="3"/>
      <c r="II765" s="2"/>
      <c r="IJ765" s="3"/>
      <c r="IK765" s="3"/>
      <c r="IL765" s="3"/>
      <c r="IM765" s="3"/>
      <c r="IU765" s="3"/>
      <c r="IV765" s="3"/>
      <c r="IW765" s="3"/>
      <c r="IX765" s="3"/>
      <c r="JF765" s="3"/>
      <c r="JG765" s="3"/>
      <c r="JH765" s="3"/>
      <c r="JI765" s="3"/>
      <c r="JR765" s="2"/>
      <c r="JS765" s="3"/>
      <c r="JZ765" s="3"/>
      <c r="KG765" s="3"/>
      <c r="KO765" s="2"/>
      <c r="KP765" s="3"/>
      <c r="KW765" s="3"/>
      <c r="LD765" s="3"/>
      <c r="LL765" s="2"/>
      <c r="LM765" s="3"/>
      <c r="LT765" s="3"/>
      <c r="MA765" s="3"/>
      <c r="MI765" s="257"/>
      <c r="MJ765" s="258"/>
      <c r="MK765" s="258"/>
      <c r="ML765" s="258"/>
      <c r="MM765" s="258"/>
      <c r="MN765" s="258"/>
      <c r="MO765" s="258"/>
      <c r="MP765" s="258"/>
      <c r="MQ765" s="258"/>
      <c r="MR765" s="258"/>
      <c r="MS765" s="258"/>
      <c r="MT765" s="258"/>
      <c r="MU765" s="258"/>
      <c r="MV765" s="258"/>
      <c r="MW765" s="258"/>
      <c r="MX765" s="258"/>
      <c r="MY765" s="258"/>
      <c r="MZ765" s="258"/>
      <c r="NA765" s="258"/>
      <c r="NB765" s="258"/>
      <c r="NC765" s="258"/>
      <c r="ND765" s="258"/>
      <c r="NE765" s="258"/>
      <c r="NF765" s="2"/>
      <c r="NG765" s="3"/>
      <c r="NH765" s="3"/>
      <c r="NI765" s="3"/>
      <c r="NJ765" s="3"/>
      <c r="NK765" s="3"/>
      <c r="NL765" s="3"/>
      <c r="NM765" s="3"/>
      <c r="NN765" s="3"/>
      <c r="OA765" s="3"/>
      <c r="OB765" s="3"/>
      <c r="OC765" s="3"/>
      <c r="OD765" s="3"/>
      <c r="OE765" s="3"/>
      <c r="OF765" s="3"/>
      <c r="OG765" s="3"/>
      <c r="OH765" s="3"/>
      <c r="OU765" s="3"/>
      <c r="OV765" s="3"/>
      <c r="OW765" s="3"/>
      <c r="OX765" s="3"/>
      <c r="OY765" s="3"/>
      <c r="OZ765" s="3"/>
      <c r="PA765" s="3"/>
      <c r="PB765" s="3"/>
      <c r="PQ765" s="2"/>
      <c r="PR765" s="3"/>
      <c r="PZ765" s="3"/>
      <c r="QH765" s="3"/>
    </row>
    <row r="766" spans="208:450" ht="15.75" customHeight="1">
      <c r="GZ766" s="2"/>
      <c r="HA766" s="3"/>
      <c r="HB766" s="3"/>
      <c r="HC766" s="3"/>
      <c r="HD766" s="3"/>
      <c r="HL766" s="3"/>
      <c r="HM766" s="3"/>
      <c r="HN766" s="3"/>
      <c r="HO766" s="3"/>
      <c r="HW766" s="3"/>
      <c r="HX766" s="3"/>
      <c r="HY766" s="3"/>
      <c r="HZ766" s="3"/>
      <c r="II766" s="2"/>
      <c r="IJ766" s="3"/>
      <c r="IK766" s="3"/>
      <c r="IL766" s="3"/>
      <c r="IM766" s="3"/>
      <c r="IU766" s="3"/>
      <c r="IV766" s="3"/>
      <c r="IW766" s="3"/>
      <c r="IX766" s="3"/>
      <c r="JF766" s="3"/>
      <c r="JG766" s="3"/>
      <c r="JH766" s="3"/>
      <c r="JI766" s="3"/>
      <c r="JR766" s="2"/>
      <c r="JS766" s="3"/>
      <c r="JZ766" s="3"/>
      <c r="KG766" s="3"/>
      <c r="KO766" s="2"/>
      <c r="KP766" s="3"/>
      <c r="KW766" s="3"/>
      <c r="LD766" s="3"/>
      <c r="LL766" s="2"/>
      <c r="LM766" s="3"/>
      <c r="LT766" s="3"/>
      <c r="MA766" s="3"/>
      <c r="MI766" s="257"/>
      <c r="MJ766" s="258"/>
      <c r="MK766" s="258"/>
      <c r="ML766" s="258"/>
      <c r="MM766" s="258"/>
      <c r="MN766" s="258"/>
      <c r="MO766" s="258"/>
      <c r="MP766" s="258"/>
      <c r="MQ766" s="258"/>
      <c r="MR766" s="258"/>
      <c r="MS766" s="258"/>
      <c r="MT766" s="258"/>
      <c r="MU766" s="258"/>
      <c r="MV766" s="258"/>
      <c r="MW766" s="258"/>
      <c r="MX766" s="258"/>
      <c r="MY766" s="258"/>
      <c r="MZ766" s="258"/>
      <c r="NA766" s="258"/>
      <c r="NB766" s="258"/>
      <c r="NC766" s="258"/>
      <c r="ND766" s="258"/>
      <c r="NE766" s="258"/>
      <c r="NF766" s="2"/>
      <c r="NG766" s="3"/>
      <c r="NH766" s="3"/>
      <c r="NI766" s="3"/>
      <c r="NJ766" s="3"/>
      <c r="NK766" s="3"/>
      <c r="NL766" s="3"/>
      <c r="NM766" s="3"/>
      <c r="NN766" s="3"/>
      <c r="OA766" s="3"/>
      <c r="OB766" s="3"/>
      <c r="OC766" s="3"/>
      <c r="OD766" s="3"/>
      <c r="OE766" s="3"/>
      <c r="OF766" s="3"/>
      <c r="OG766" s="3"/>
      <c r="OH766" s="3"/>
      <c r="OU766" s="3"/>
      <c r="OV766" s="3"/>
      <c r="OW766" s="3"/>
      <c r="OX766" s="3"/>
      <c r="OY766" s="3"/>
      <c r="OZ766" s="3"/>
      <c r="PA766" s="3"/>
      <c r="PB766" s="3"/>
      <c r="PQ766" s="2"/>
      <c r="PR766" s="3"/>
      <c r="PZ766" s="3"/>
      <c r="QH766" s="3"/>
    </row>
    <row r="767" spans="208:450" ht="15.75" customHeight="1">
      <c r="GZ767" s="2"/>
      <c r="HA767" s="3"/>
      <c r="HB767" s="3"/>
      <c r="HC767" s="3"/>
      <c r="HD767" s="3"/>
      <c r="HL767" s="3"/>
      <c r="HM767" s="3"/>
      <c r="HN767" s="3"/>
      <c r="HO767" s="3"/>
      <c r="HW767" s="3"/>
      <c r="HX767" s="3"/>
      <c r="HY767" s="3"/>
      <c r="HZ767" s="3"/>
      <c r="II767" s="2"/>
      <c r="IJ767" s="3"/>
      <c r="IK767" s="3"/>
      <c r="IL767" s="3"/>
      <c r="IM767" s="3"/>
      <c r="IU767" s="3"/>
      <c r="IV767" s="3"/>
      <c r="IW767" s="3"/>
      <c r="IX767" s="3"/>
      <c r="JF767" s="3"/>
      <c r="JG767" s="3"/>
      <c r="JH767" s="3"/>
      <c r="JI767" s="3"/>
      <c r="JR767" s="2"/>
      <c r="JS767" s="3"/>
      <c r="JZ767" s="3"/>
      <c r="KG767" s="3"/>
      <c r="KO767" s="2"/>
      <c r="KP767" s="3"/>
      <c r="KW767" s="3"/>
      <c r="LD767" s="3"/>
      <c r="LL767" s="2"/>
      <c r="LM767" s="3"/>
      <c r="LT767" s="3"/>
      <c r="MA767" s="3"/>
      <c r="MI767" s="257"/>
      <c r="MJ767" s="258"/>
      <c r="MK767" s="258"/>
      <c r="ML767" s="258"/>
      <c r="MM767" s="258"/>
      <c r="MN767" s="258"/>
      <c r="MO767" s="258"/>
      <c r="MP767" s="258"/>
      <c r="MQ767" s="258"/>
      <c r="MR767" s="258"/>
      <c r="MS767" s="258"/>
      <c r="MT767" s="258"/>
      <c r="MU767" s="258"/>
      <c r="MV767" s="258"/>
      <c r="MW767" s="258"/>
      <c r="MX767" s="258"/>
      <c r="MY767" s="258"/>
      <c r="MZ767" s="258"/>
      <c r="NA767" s="258"/>
      <c r="NB767" s="258"/>
      <c r="NC767" s="258"/>
      <c r="ND767" s="258"/>
      <c r="NE767" s="258"/>
      <c r="NF767" s="2"/>
      <c r="NG767" s="3"/>
      <c r="NH767" s="3"/>
      <c r="NI767" s="3"/>
      <c r="NJ767" s="3"/>
      <c r="NK767" s="3"/>
      <c r="NL767" s="3"/>
      <c r="NM767" s="3"/>
      <c r="NN767" s="3"/>
      <c r="OA767" s="3"/>
      <c r="OB767" s="3"/>
      <c r="OC767" s="3"/>
      <c r="OD767" s="3"/>
      <c r="OE767" s="3"/>
      <c r="OF767" s="3"/>
      <c r="OG767" s="3"/>
      <c r="OH767" s="3"/>
      <c r="OU767" s="3"/>
      <c r="OV767" s="3"/>
      <c r="OW767" s="3"/>
      <c r="OX767" s="3"/>
      <c r="OY767" s="3"/>
      <c r="OZ767" s="3"/>
      <c r="PA767" s="3"/>
      <c r="PB767" s="3"/>
      <c r="PQ767" s="2"/>
      <c r="PR767" s="3"/>
      <c r="PZ767" s="3"/>
      <c r="QH767" s="3"/>
    </row>
    <row r="768" spans="208:450" ht="15.75" customHeight="1">
      <c r="GZ768" s="2"/>
      <c r="HA768" s="3"/>
      <c r="HB768" s="3"/>
      <c r="HC768" s="3"/>
      <c r="HD768" s="3"/>
      <c r="HL768" s="3"/>
      <c r="HM768" s="3"/>
      <c r="HN768" s="3"/>
      <c r="HO768" s="3"/>
      <c r="HW768" s="3"/>
      <c r="HX768" s="3"/>
      <c r="HY768" s="3"/>
      <c r="HZ768" s="3"/>
      <c r="II768" s="2"/>
      <c r="IJ768" s="3"/>
      <c r="IK768" s="3"/>
      <c r="IL768" s="3"/>
      <c r="IM768" s="3"/>
      <c r="IU768" s="3"/>
      <c r="IV768" s="3"/>
      <c r="IW768" s="3"/>
      <c r="IX768" s="3"/>
      <c r="JF768" s="3"/>
      <c r="JG768" s="3"/>
      <c r="JH768" s="3"/>
      <c r="JI768" s="3"/>
      <c r="JR768" s="2"/>
      <c r="JS768" s="3"/>
      <c r="JZ768" s="3"/>
      <c r="KG768" s="3"/>
      <c r="KO768" s="2"/>
      <c r="KP768" s="3"/>
      <c r="KW768" s="3"/>
      <c r="LD768" s="3"/>
      <c r="LL768" s="2"/>
      <c r="LM768" s="3"/>
      <c r="LT768" s="3"/>
      <c r="MA768" s="3"/>
      <c r="MI768" s="257"/>
      <c r="MJ768" s="258"/>
      <c r="MK768" s="258"/>
      <c r="ML768" s="258"/>
      <c r="MM768" s="258"/>
      <c r="MN768" s="258"/>
      <c r="MO768" s="258"/>
      <c r="MP768" s="258"/>
      <c r="MQ768" s="258"/>
      <c r="MR768" s="258"/>
      <c r="MS768" s="258"/>
      <c r="MT768" s="258"/>
      <c r="MU768" s="258"/>
      <c r="MV768" s="258"/>
      <c r="MW768" s="258"/>
      <c r="MX768" s="258"/>
      <c r="MY768" s="258"/>
      <c r="MZ768" s="258"/>
      <c r="NA768" s="258"/>
      <c r="NB768" s="258"/>
      <c r="NC768" s="258"/>
      <c r="ND768" s="258"/>
      <c r="NE768" s="258"/>
      <c r="NF768" s="2"/>
      <c r="NG768" s="3"/>
      <c r="NH768" s="3"/>
      <c r="NI768" s="3"/>
      <c r="NJ768" s="3"/>
      <c r="NK768" s="3"/>
      <c r="NL768" s="3"/>
      <c r="NM768" s="3"/>
      <c r="NN768" s="3"/>
      <c r="OA768" s="3"/>
      <c r="OB768" s="3"/>
      <c r="OC768" s="3"/>
      <c r="OD768" s="3"/>
      <c r="OE768" s="3"/>
      <c r="OF768" s="3"/>
      <c r="OG768" s="3"/>
      <c r="OH768" s="3"/>
      <c r="OU768" s="3"/>
      <c r="OV768" s="3"/>
      <c r="OW768" s="3"/>
      <c r="OX768" s="3"/>
      <c r="OY768" s="3"/>
      <c r="OZ768" s="3"/>
      <c r="PA768" s="3"/>
      <c r="PB768" s="3"/>
      <c r="PQ768" s="2"/>
      <c r="PR768" s="3"/>
      <c r="PZ768" s="3"/>
      <c r="QH768" s="3"/>
    </row>
    <row r="769" spans="208:450" ht="15.75" customHeight="1">
      <c r="GZ769" s="2"/>
      <c r="HA769" s="3"/>
      <c r="HB769" s="3"/>
      <c r="HC769" s="3"/>
      <c r="HD769" s="3"/>
      <c r="HL769" s="3"/>
      <c r="HM769" s="3"/>
      <c r="HN769" s="3"/>
      <c r="HO769" s="3"/>
      <c r="HW769" s="3"/>
      <c r="HX769" s="3"/>
      <c r="HY769" s="3"/>
      <c r="HZ769" s="3"/>
      <c r="II769" s="2"/>
      <c r="IJ769" s="3"/>
      <c r="IK769" s="3"/>
      <c r="IL769" s="3"/>
      <c r="IM769" s="3"/>
      <c r="IU769" s="3"/>
      <c r="IV769" s="3"/>
      <c r="IW769" s="3"/>
      <c r="IX769" s="3"/>
      <c r="JF769" s="3"/>
      <c r="JG769" s="3"/>
      <c r="JH769" s="3"/>
      <c r="JI769" s="3"/>
      <c r="JR769" s="2"/>
      <c r="JS769" s="3"/>
      <c r="JZ769" s="3"/>
      <c r="KG769" s="3"/>
      <c r="KO769" s="2"/>
      <c r="KP769" s="3"/>
      <c r="KW769" s="3"/>
      <c r="LD769" s="3"/>
      <c r="LL769" s="2"/>
      <c r="LM769" s="3"/>
      <c r="LT769" s="3"/>
      <c r="MA769" s="3"/>
      <c r="MI769" s="257"/>
      <c r="MJ769" s="258"/>
      <c r="MK769" s="258"/>
      <c r="ML769" s="258"/>
      <c r="MM769" s="258"/>
      <c r="MN769" s="258"/>
      <c r="MO769" s="258"/>
      <c r="MP769" s="258"/>
      <c r="MQ769" s="258"/>
      <c r="MR769" s="258"/>
      <c r="MS769" s="258"/>
      <c r="MT769" s="258"/>
      <c r="MU769" s="258"/>
      <c r="MV769" s="258"/>
      <c r="MW769" s="258"/>
      <c r="MX769" s="258"/>
      <c r="MY769" s="258"/>
      <c r="MZ769" s="258"/>
      <c r="NA769" s="258"/>
      <c r="NB769" s="258"/>
      <c r="NC769" s="258"/>
      <c r="ND769" s="258"/>
      <c r="NE769" s="258"/>
      <c r="NF769" s="2"/>
      <c r="NG769" s="3"/>
      <c r="NH769" s="3"/>
      <c r="NI769" s="3"/>
      <c r="NJ769" s="3"/>
      <c r="NK769" s="3"/>
      <c r="NL769" s="3"/>
      <c r="NM769" s="3"/>
      <c r="NN769" s="3"/>
      <c r="OA769" s="3"/>
      <c r="OB769" s="3"/>
      <c r="OC769" s="3"/>
      <c r="OD769" s="3"/>
      <c r="OE769" s="3"/>
      <c r="OF769" s="3"/>
      <c r="OG769" s="3"/>
      <c r="OH769" s="3"/>
      <c r="OU769" s="3"/>
      <c r="OV769" s="3"/>
      <c r="OW769" s="3"/>
      <c r="OX769" s="3"/>
      <c r="OY769" s="3"/>
      <c r="OZ769" s="3"/>
      <c r="PA769" s="3"/>
      <c r="PB769" s="3"/>
      <c r="PQ769" s="2"/>
      <c r="PR769" s="3"/>
      <c r="PZ769" s="3"/>
      <c r="QH769" s="3"/>
    </row>
    <row r="770" spans="208:450" ht="15.75" customHeight="1">
      <c r="GZ770" s="2"/>
      <c r="HA770" s="3"/>
      <c r="HB770" s="3"/>
      <c r="HC770" s="3"/>
      <c r="HD770" s="3"/>
      <c r="HL770" s="3"/>
      <c r="HM770" s="3"/>
      <c r="HN770" s="3"/>
      <c r="HO770" s="3"/>
      <c r="HW770" s="3"/>
      <c r="HX770" s="3"/>
      <c r="HY770" s="3"/>
      <c r="HZ770" s="3"/>
      <c r="II770" s="2"/>
      <c r="IJ770" s="3"/>
      <c r="IK770" s="3"/>
      <c r="IL770" s="3"/>
      <c r="IM770" s="3"/>
      <c r="IU770" s="3"/>
      <c r="IV770" s="3"/>
      <c r="IW770" s="3"/>
      <c r="IX770" s="3"/>
      <c r="JF770" s="3"/>
      <c r="JG770" s="3"/>
      <c r="JH770" s="3"/>
      <c r="JI770" s="3"/>
      <c r="JR770" s="2"/>
      <c r="JS770" s="3"/>
      <c r="JZ770" s="3"/>
      <c r="KG770" s="3"/>
      <c r="KO770" s="2"/>
      <c r="KP770" s="3"/>
      <c r="KW770" s="3"/>
      <c r="LD770" s="3"/>
      <c r="LL770" s="2"/>
      <c r="LM770" s="3"/>
      <c r="LT770" s="3"/>
      <c r="MA770" s="3"/>
      <c r="MI770" s="257"/>
      <c r="MJ770" s="258"/>
      <c r="MK770" s="258"/>
      <c r="ML770" s="258"/>
      <c r="MM770" s="258"/>
      <c r="MN770" s="258"/>
      <c r="MO770" s="258"/>
      <c r="MP770" s="258"/>
      <c r="MQ770" s="258"/>
      <c r="MR770" s="258"/>
      <c r="MS770" s="258"/>
      <c r="MT770" s="258"/>
      <c r="MU770" s="258"/>
      <c r="MV770" s="258"/>
      <c r="MW770" s="258"/>
      <c r="MX770" s="258"/>
      <c r="MY770" s="258"/>
      <c r="MZ770" s="258"/>
      <c r="NA770" s="258"/>
      <c r="NB770" s="258"/>
      <c r="NC770" s="258"/>
      <c r="ND770" s="258"/>
      <c r="NE770" s="258"/>
      <c r="NF770" s="2"/>
      <c r="NG770" s="3"/>
      <c r="NH770" s="3"/>
      <c r="NI770" s="3"/>
      <c r="NJ770" s="3"/>
      <c r="NK770" s="3"/>
      <c r="NL770" s="3"/>
      <c r="NM770" s="3"/>
      <c r="NN770" s="3"/>
      <c r="OA770" s="3"/>
      <c r="OB770" s="3"/>
      <c r="OC770" s="3"/>
      <c r="OD770" s="3"/>
      <c r="OE770" s="3"/>
      <c r="OF770" s="3"/>
      <c r="OG770" s="3"/>
      <c r="OH770" s="3"/>
      <c r="OU770" s="3"/>
      <c r="OV770" s="3"/>
      <c r="OW770" s="3"/>
      <c r="OX770" s="3"/>
      <c r="OY770" s="3"/>
      <c r="OZ770" s="3"/>
      <c r="PA770" s="3"/>
      <c r="PB770" s="3"/>
      <c r="PQ770" s="2"/>
      <c r="PR770" s="3"/>
      <c r="PZ770" s="3"/>
      <c r="QH770" s="3"/>
    </row>
    <row r="771" spans="208:450" ht="15.75" customHeight="1">
      <c r="GZ771" s="2"/>
      <c r="HA771" s="3"/>
      <c r="HB771" s="3"/>
      <c r="HC771" s="3"/>
      <c r="HD771" s="3"/>
      <c r="HL771" s="3"/>
      <c r="HM771" s="3"/>
      <c r="HN771" s="3"/>
      <c r="HO771" s="3"/>
      <c r="HW771" s="3"/>
      <c r="HX771" s="3"/>
      <c r="HY771" s="3"/>
      <c r="HZ771" s="3"/>
      <c r="II771" s="2"/>
      <c r="IJ771" s="3"/>
      <c r="IK771" s="3"/>
      <c r="IL771" s="3"/>
      <c r="IM771" s="3"/>
      <c r="IU771" s="3"/>
      <c r="IV771" s="3"/>
      <c r="IW771" s="3"/>
      <c r="IX771" s="3"/>
      <c r="JF771" s="3"/>
      <c r="JG771" s="3"/>
      <c r="JH771" s="3"/>
      <c r="JI771" s="3"/>
      <c r="JR771" s="2"/>
      <c r="JS771" s="3"/>
      <c r="JZ771" s="3"/>
      <c r="KG771" s="3"/>
      <c r="KO771" s="2"/>
      <c r="KP771" s="3"/>
      <c r="KW771" s="3"/>
      <c r="LD771" s="3"/>
      <c r="LL771" s="2"/>
      <c r="LM771" s="3"/>
      <c r="LT771" s="3"/>
      <c r="MA771" s="3"/>
      <c r="MI771" s="257"/>
      <c r="MJ771" s="258"/>
      <c r="MK771" s="258"/>
      <c r="ML771" s="258"/>
      <c r="MM771" s="258"/>
      <c r="MN771" s="258"/>
      <c r="MO771" s="258"/>
      <c r="MP771" s="258"/>
      <c r="MQ771" s="258"/>
      <c r="MR771" s="258"/>
      <c r="MS771" s="258"/>
      <c r="MT771" s="258"/>
      <c r="MU771" s="258"/>
      <c r="MV771" s="258"/>
      <c r="MW771" s="258"/>
      <c r="MX771" s="258"/>
      <c r="MY771" s="258"/>
      <c r="MZ771" s="258"/>
      <c r="NA771" s="258"/>
      <c r="NB771" s="258"/>
      <c r="NC771" s="258"/>
      <c r="ND771" s="258"/>
      <c r="NE771" s="258"/>
      <c r="NF771" s="2"/>
      <c r="NG771" s="3"/>
      <c r="NH771" s="3"/>
      <c r="NI771" s="3"/>
      <c r="NJ771" s="3"/>
      <c r="NK771" s="3"/>
      <c r="NL771" s="3"/>
      <c r="NM771" s="3"/>
      <c r="NN771" s="3"/>
      <c r="OA771" s="3"/>
      <c r="OB771" s="3"/>
      <c r="OC771" s="3"/>
      <c r="OD771" s="3"/>
      <c r="OE771" s="3"/>
      <c r="OF771" s="3"/>
      <c r="OG771" s="3"/>
      <c r="OH771" s="3"/>
      <c r="OU771" s="3"/>
      <c r="OV771" s="3"/>
      <c r="OW771" s="3"/>
      <c r="OX771" s="3"/>
      <c r="OY771" s="3"/>
      <c r="OZ771" s="3"/>
      <c r="PA771" s="3"/>
      <c r="PB771" s="3"/>
      <c r="PQ771" s="2"/>
      <c r="PR771" s="3"/>
      <c r="PZ771" s="3"/>
      <c r="QH771" s="3"/>
    </row>
    <row r="772" spans="208:450" ht="15.75" customHeight="1">
      <c r="GZ772" s="2"/>
      <c r="HA772" s="3"/>
      <c r="HB772" s="3"/>
      <c r="HC772" s="3"/>
      <c r="HD772" s="3"/>
      <c r="HL772" s="3"/>
      <c r="HM772" s="3"/>
      <c r="HN772" s="3"/>
      <c r="HO772" s="3"/>
      <c r="HW772" s="3"/>
      <c r="HX772" s="3"/>
      <c r="HY772" s="3"/>
      <c r="HZ772" s="3"/>
      <c r="II772" s="2"/>
      <c r="IJ772" s="3"/>
      <c r="IK772" s="3"/>
      <c r="IL772" s="3"/>
      <c r="IM772" s="3"/>
      <c r="IU772" s="3"/>
      <c r="IV772" s="3"/>
      <c r="IW772" s="3"/>
      <c r="IX772" s="3"/>
      <c r="JF772" s="3"/>
      <c r="JG772" s="3"/>
      <c r="JH772" s="3"/>
      <c r="JI772" s="3"/>
      <c r="JR772" s="2"/>
      <c r="JS772" s="3"/>
      <c r="JZ772" s="3"/>
      <c r="KG772" s="3"/>
      <c r="KO772" s="2"/>
      <c r="KP772" s="3"/>
      <c r="KW772" s="3"/>
      <c r="LD772" s="3"/>
      <c r="LL772" s="2"/>
      <c r="LM772" s="3"/>
      <c r="LT772" s="3"/>
      <c r="MA772" s="3"/>
      <c r="MI772" s="257"/>
      <c r="MJ772" s="258"/>
      <c r="MK772" s="258"/>
      <c r="ML772" s="258"/>
      <c r="MM772" s="258"/>
      <c r="MN772" s="258"/>
      <c r="MO772" s="258"/>
      <c r="MP772" s="258"/>
      <c r="MQ772" s="258"/>
      <c r="MR772" s="258"/>
      <c r="MS772" s="258"/>
      <c r="MT772" s="258"/>
      <c r="MU772" s="258"/>
      <c r="MV772" s="258"/>
      <c r="MW772" s="258"/>
      <c r="MX772" s="258"/>
      <c r="MY772" s="258"/>
      <c r="MZ772" s="258"/>
      <c r="NA772" s="258"/>
      <c r="NB772" s="258"/>
      <c r="NC772" s="258"/>
      <c r="ND772" s="258"/>
      <c r="NE772" s="258"/>
      <c r="NF772" s="2"/>
      <c r="NG772" s="3"/>
      <c r="NH772" s="3"/>
      <c r="NI772" s="3"/>
      <c r="NJ772" s="3"/>
      <c r="NK772" s="3"/>
      <c r="NL772" s="3"/>
      <c r="NM772" s="3"/>
      <c r="NN772" s="3"/>
      <c r="OA772" s="3"/>
      <c r="OB772" s="3"/>
      <c r="OC772" s="3"/>
      <c r="OD772" s="3"/>
      <c r="OE772" s="3"/>
      <c r="OF772" s="3"/>
      <c r="OG772" s="3"/>
      <c r="OH772" s="3"/>
      <c r="OU772" s="3"/>
      <c r="OV772" s="3"/>
      <c r="OW772" s="3"/>
      <c r="OX772" s="3"/>
      <c r="OY772" s="3"/>
      <c r="OZ772" s="3"/>
      <c r="PA772" s="3"/>
      <c r="PB772" s="3"/>
      <c r="PQ772" s="2"/>
      <c r="PR772" s="3"/>
      <c r="PZ772" s="3"/>
      <c r="QH772" s="3"/>
    </row>
    <row r="773" spans="208:450" ht="15.75" customHeight="1">
      <c r="GZ773" s="2"/>
      <c r="HA773" s="3"/>
      <c r="HB773" s="3"/>
      <c r="HC773" s="3"/>
      <c r="HD773" s="3"/>
      <c r="HL773" s="3"/>
      <c r="HM773" s="3"/>
      <c r="HN773" s="3"/>
      <c r="HO773" s="3"/>
      <c r="HW773" s="3"/>
      <c r="HX773" s="3"/>
      <c r="HY773" s="3"/>
      <c r="HZ773" s="3"/>
      <c r="II773" s="2"/>
      <c r="IJ773" s="3"/>
      <c r="IK773" s="3"/>
      <c r="IL773" s="3"/>
      <c r="IM773" s="3"/>
      <c r="IU773" s="3"/>
      <c r="IV773" s="3"/>
      <c r="IW773" s="3"/>
      <c r="IX773" s="3"/>
      <c r="JF773" s="3"/>
      <c r="JG773" s="3"/>
      <c r="JH773" s="3"/>
      <c r="JI773" s="3"/>
      <c r="JR773" s="2"/>
      <c r="JS773" s="3"/>
      <c r="JZ773" s="3"/>
      <c r="KG773" s="3"/>
      <c r="KO773" s="2"/>
      <c r="KP773" s="3"/>
      <c r="KW773" s="3"/>
      <c r="LD773" s="3"/>
      <c r="LL773" s="2"/>
      <c r="LM773" s="3"/>
      <c r="LT773" s="3"/>
      <c r="MA773" s="3"/>
      <c r="MI773" s="257"/>
      <c r="MJ773" s="258"/>
      <c r="MK773" s="258"/>
      <c r="ML773" s="258"/>
      <c r="MM773" s="258"/>
      <c r="MN773" s="258"/>
      <c r="MO773" s="258"/>
      <c r="MP773" s="258"/>
      <c r="MQ773" s="258"/>
      <c r="MR773" s="258"/>
      <c r="MS773" s="258"/>
      <c r="MT773" s="258"/>
      <c r="MU773" s="258"/>
      <c r="MV773" s="258"/>
      <c r="MW773" s="258"/>
      <c r="MX773" s="258"/>
      <c r="MY773" s="258"/>
      <c r="MZ773" s="258"/>
      <c r="NA773" s="258"/>
      <c r="NB773" s="258"/>
      <c r="NC773" s="258"/>
      <c r="ND773" s="258"/>
      <c r="NE773" s="258"/>
      <c r="NF773" s="2"/>
      <c r="NG773" s="3"/>
      <c r="NH773" s="3"/>
      <c r="NI773" s="3"/>
      <c r="NJ773" s="3"/>
      <c r="NK773" s="3"/>
      <c r="NL773" s="3"/>
      <c r="NM773" s="3"/>
      <c r="NN773" s="3"/>
      <c r="OA773" s="3"/>
      <c r="OB773" s="3"/>
      <c r="OC773" s="3"/>
      <c r="OD773" s="3"/>
      <c r="OE773" s="3"/>
      <c r="OF773" s="3"/>
      <c r="OG773" s="3"/>
      <c r="OH773" s="3"/>
      <c r="OU773" s="3"/>
      <c r="OV773" s="3"/>
      <c r="OW773" s="3"/>
      <c r="OX773" s="3"/>
      <c r="OY773" s="3"/>
      <c r="OZ773" s="3"/>
      <c r="PA773" s="3"/>
      <c r="PB773" s="3"/>
      <c r="PQ773" s="2"/>
      <c r="PR773" s="3"/>
      <c r="PZ773" s="3"/>
      <c r="QH773" s="3"/>
    </row>
    <row r="774" spans="208:450" ht="15.75" customHeight="1">
      <c r="GZ774" s="2"/>
      <c r="HA774" s="3"/>
      <c r="HB774" s="3"/>
      <c r="HC774" s="3"/>
      <c r="HD774" s="3"/>
      <c r="HL774" s="3"/>
      <c r="HM774" s="3"/>
      <c r="HN774" s="3"/>
      <c r="HO774" s="3"/>
      <c r="HW774" s="3"/>
      <c r="HX774" s="3"/>
      <c r="HY774" s="3"/>
      <c r="HZ774" s="3"/>
      <c r="II774" s="2"/>
      <c r="IJ774" s="3"/>
      <c r="IK774" s="3"/>
      <c r="IL774" s="3"/>
      <c r="IM774" s="3"/>
      <c r="IU774" s="3"/>
      <c r="IV774" s="3"/>
      <c r="IW774" s="3"/>
      <c r="IX774" s="3"/>
      <c r="JF774" s="3"/>
      <c r="JG774" s="3"/>
      <c r="JH774" s="3"/>
      <c r="JI774" s="3"/>
      <c r="JR774" s="2"/>
      <c r="JS774" s="3"/>
      <c r="JZ774" s="3"/>
      <c r="KG774" s="3"/>
      <c r="KO774" s="2"/>
      <c r="KP774" s="3"/>
      <c r="KW774" s="3"/>
      <c r="LD774" s="3"/>
      <c r="LL774" s="2"/>
      <c r="LM774" s="3"/>
      <c r="LT774" s="3"/>
      <c r="MA774" s="3"/>
      <c r="MI774" s="257"/>
      <c r="MJ774" s="258"/>
      <c r="MK774" s="258"/>
      <c r="ML774" s="258"/>
      <c r="MM774" s="258"/>
      <c r="MN774" s="258"/>
      <c r="MO774" s="258"/>
      <c r="MP774" s="258"/>
      <c r="MQ774" s="258"/>
      <c r="MR774" s="258"/>
      <c r="MS774" s="258"/>
      <c r="MT774" s="258"/>
      <c r="MU774" s="258"/>
      <c r="MV774" s="258"/>
      <c r="MW774" s="258"/>
      <c r="MX774" s="258"/>
      <c r="MY774" s="258"/>
      <c r="MZ774" s="258"/>
      <c r="NA774" s="258"/>
      <c r="NB774" s="258"/>
      <c r="NC774" s="258"/>
      <c r="ND774" s="258"/>
      <c r="NE774" s="258"/>
      <c r="NF774" s="2"/>
      <c r="NG774" s="3"/>
      <c r="NH774" s="3"/>
      <c r="NI774" s="3"/>
      <c r="NJ774" s="3"/>
      <c r="NK774" s="3"/>
      <c r="NL774" s="3"/>
      <c r="NM774" s="3"/>
      <c r="NN774" s="3"/>
      <c r="OA774" s="3"/>
      <c r="OB774" s="3"/>
      <c r="OC774" s="3"/>
      <c r="OD774" s="3"/>
      <c r="OE774" s="3"/>
      <c r="OF774" s="3"/>
      <c r="OG774" s="3"/>
      <c r="OH774" s="3"/>
      <c r="OU774" s="3"/>
      <c r="OV774" s="3"/>
      <c r="OW774" s="3"/>
      <c r="OX774" s="3"/>
      <c r="OY774" s="3"/>
      <c r="OZ774" s="3"/>
      <c r="PA774" s="3"/>
      <c r="PB774" s="3"/>
      <c r="PQ774" s="2"/>
      <c r="PR774" s="3"/>
      <c r="PZ774" s="3"/>
      <c r="QH774" s="3"/>
    </row>
    <row r="775" spans="208:450" ht="15.75" customHeight="1">
      <c r="GZ775" s="2"/>
      <c r="HA775" s="3"/>
      <c r="HB775" s="3"/>
      <c r="HC775" s="3"/>
      <c r="HD775" s="3"/>
      <c r="HL775" s="3"/>
      <c r="HM775" s="3"/>
      <c r="HN775" s="3"/>
      <c r="HO775" s="3"/>
      <c r="HW775" s="3"/>
      <c r="HX775" s="3"/>
      <c r="HY775" s="3"/>
      <c r="HZ775" s="3"/>
      <c r="II775" s="2"/>
      <c r="IJ775" s="3"/>
      <c r="IK775" s="3"/>
      <c r="IL775" s="3"/>
      <c r="IM775" s="3"/>
      <c r="IU775" s="3"/>
      <c r="IV775" s="3"/>
      <c r="IW775" s="3"/>
      <c r="IX775" s="3"/>
      <c r="JF775" s="3"/>
      <c r="JG775" s="3"/>
      <c r="JH775" s="3"/>
      <c r="JI775" s="3"/>
      <c r="JR775" s="2"/>
      <c r="JS775" s="3"/>
      <c r="JZ775" s="3"/>
      <c r="KG775" s="3"/>
      <c r="KO775" s="2"/>
      <c r="KP775" s="3"/>
      <c r="KW775" s="3"/>
      <c r="LD775" s="3"/>
      <c r="LL775" s="2"/>
      <c r="LM775" s="3"/>
      <c r="LT775" s="3"/>
      <c r="MA775" s="3"/>
      <c r="MI775" s="257"/>
      <c r="MJ775" s="258"/>
      <c r="MK775" s="258"/>
      <c r="ML775" s="258"/>
      <c r="MM775" s="258"/>
      <c r="MN775" s="258"/>
      <c r="MO775" s="258"/>
      <c r="MP775" s="258"/>
      <c r="MQ775" s="258"/>
      <c r="MR775" s="258"/>
      <c r="MS775" s="258"/>
      <c r="MT775" s="258"/>
      <c r="MU775" s="258"/>
      <c r="MV775" s="258"/>
      <c r="MW775" s="258"/>
      <c r="MX775" s="258"/>
      <c r="MY775" s="258"/>
      <c r="MZ775" s="258"/>
      <c r="NA775" s="258"/>
      <c r="NB775" s="258"/>
      <c r="NC775" s="258"/>
      <c r="ND775" s="258"/>
      <c r="NE775" s="258"/>
      <c r="NF775" s="2"/>
      <c r="NG775" s="3"/>
      <c r="NH775" s="3"/>
      <c r="NI775" s="3"/>
      <c r="NJ775" s="3"/>
      <c r="NK775" s="3"/>
      <c r="NL775" s="3"/>
      <c r="NM775" s="3"/>
      <c r="NN775" s="3"/>
      <c r="OA775" s="3"/>
      <c r="OB775" s="3"/>
      <c r="OC775" s="3"/>
      <c r="OD775" s="3"/>
      <c r="OE775" s="3"/>
      <c r="OF775" s="3"/>
      <c r="OG775" s="3"/>
      <c r="OH775" s="3"/>
      <c r="OU775" s="3"/>
      <c r="OV775" s="3"/>
      <c r="OW775" s="3"/>
      <c r="OX775" s="3"/>
      <c r="OY775" s="3"/>
      <c r="OZ775" s="3"/>
      <c r="PA775" s="3"/>
      <c r="PB775" s="3"/>
      <c r="PQ775" s="2"/>
      <c r="PR775" s="3"/>
      <c r="PZ775" s="3"/>
      <c r="QH775" s="3"/>
    </row>
    <row r="776" spans="208:450" ht="15.75" customHeight="1">
      <c r="GZ776" s="2"/>
      <c r="HA776" s="3"/>
      <c r="HB776" s="3"/>
      <c r="HC776" s="3"/>
      <c r="HD776" s="3"/>
      <c r="HL776" s="3"/>
      <c r="HM776" s="3"/>
      <c r="HN776" s="3"/>
      <c r="HO776" s="3"/>
      <c r="HW776" s="3"/>
      <c r="HX776" s="3"/>
      <c r="HY776" s="3"/>
      <c r="HZ776" s="3"/>
      <c r="II776" s="2"/>
      <c r="IJ776" s="3"/>
      <c r="IK776" s="3"/>
      <c r="IL776" s="3"/>
      <c r="IM776" s="3"/>
      <c r="IU776" s="3"/>
      <c r="IV776" s="3"/>
      <c r="IW776" s="3"/>
      <c r="IX776" s="3"/>
      <c r="JF776" s="3"/>
      <c r="JG776" s="3"/>
      <c r="JH776" s="3"/>
      <c r="JI776" s="3"/>
      <c r="JR776" s="2"/>
      <c r="JS776" s="3"/>
      <c r="JZ776" s="3"/>
      <c r="KG776" s="3"/>
      <c r="KO776" s="2"/>
      <c r="KP776" s="3"/>
      <c r="KW776" s="3"/>
      <c r="LD776" s="3"/>
      <c r="LL776" s="2"/>
      <c r="LM776" s="3"/>
      <c r="LT776" s="3"/>
      <c r="MA776" s="3"/>
      <c r="MI776" s="257"/>
      <c r="MJ776" s="258"/>
      <c r="MK776" s="258"/>
      <c r="ML776" s="258"/>
      <c r="MM776" s="258"/>
      <c r="MN776" s="258"/>
      <c r="MO776" s="258"/>
      <c r="MP776" s="258"/>
      <c r="MQ776" s="258"/>
      <c r="MR776" s="258"/>
      <c r="MS776" s="258"/>
      <c r="MT776" s="258"/>
      <c r="MU776" s="258"/>
      <c r="MV776" s="258"/>
      <c r="MW776" s="258"/>
      <c r="MX776" s="258"/>
      <c r="MY776" s="258"/>
      <c r="MZ776" s="258"/>
      <c r="NA776" s="258"/>
      <c r="NB776" s="258"/>
      <c r="NC776" s="258"/>
      <c r="ND776" s="258"/>
      <c r="NE776" s="258"/>
      <c r="NF776" s="2"/>
      <c r="NG776" s="3"/>
      <c r="NH776" s="3"/>
      <c r="NI776" s="3"/>
      <c r="NJ776" s="3"/>
      <c r="NK776" s="3"/>
      <c r="NL776" s="3"/>
      <c r="NM776" s="3"/>
      <c r="NN776" s="3"/>
      <c r="OA776" s="3"/>
      <c r="OB776" s="3"/>
      <c r="OC776" s="3"/>
      <c r="OD776" s="3"/>
      <c r="OE776" s="3"/>
      <c r="OF776" s="3"/>
      <c r="OG776" s="3"/>
      <c r="OH776" s="3"/>
      <c r="OU776" s="3"/>
      <c r="OV776" s="3"/>
      <c r="OW776" s="3"/>
      <c r="OX776" s="3"/>
      <c r="OY776" s="3"/>
      <c r="OZ776" s="3"/>
      <c r="PA776" s="3"/>
      <c r="PB776" s="3"/>
      <c r="PQ776" s="2"/>
      <c r="PR776" s="3"/>
      <c r="PZ776" s="3"/>
      <c r="QH776" s="3"/>
    </row>
    <row r="777" spans="208:450" ht="15.75" customHeight="1">
      <c r="GZ777" s="2"/>
      <c r="HA777" s="3"/>
      <c r="HB777" s="3"/>
      <c r="HC777" s="3"/>
      <c r="HD777" s="3"/>
      <c r="HL777" s="3"/>
      <c r="HM777" s="3"/>
      <c r="HN777" s="3"/>
      <c r="HO777" s="3"/>
      <c r="HW777" s="3"/>
      <c r="HX777" s="3"/>
      <c r="HY777" s="3"/>
      <c r="HZ777" s="3"/>
      <c r="II777" s="2"/>
      <c r="IJ777" s="3"/>
      <c r="IK777" s="3"/>
      <c r="IL777" s="3"/>
      <c r="IM777" s="3"/>
      <c r="IU777" s="3"/>
      <c r="IV777" s="3"/>
      <c r="IW777" s="3"/>
      <c r="IX777" s="3"/>
      <c r="JF777" s="3"/>
      <c r="JG777" s="3"/>
      <c r="JH777" s="3"/>
      <c r="JI777" s="3"/>
      <c r="JR777" s="2"/>
      <c r="JS777" s="3"/>
      <c r="JZ777" s="3"/>
      <c r="KG777" s="3"/>
      <c r="KO777" s="2"/>
      <c r="KP777" s="3"/>
      <c r="KW777" s="3"/>
      <c r="LD777" s="3"/>
      <c r="LL777" s="2"/>
      <c r="LM777" s="3"/>
      <c r="LT777" s="3"/>
      <c r="MA777" s="3"/>
      <c r="MI777" s="257"/>
      <c r="MJ777" s="258"/>
      <c r="MK777" s="258"/>
      <c r="ML777" s="258"/>
      <c r="MM777" s="258"/>
      <c r="MN777" s="258"/>
      <c r="MO777" s="258"/>
      <c r="MP777" s="258"/>
      <c r="MQ777" s="258"/>
      <c r="MR777" s="258"/>
      <c r="MS777" s="258"/>
      <c r="MT777" s="258"/>
      <c r="MU777" s="258"/>
      <c r="MV777" s="258"/>
      <c r="MW777" s="258"/>
      <c r="MX777" s="258"/>
      <c r="MY777" s="258"/>
      <c r="MZ777" s="258"/>
      <c r="NA777" s="258"/>
      <c r="NB777" s="258"/>
      <c r="NC777" s="258"/>
      <c r="ND777" s="258"/>
      <c r="NE777" s="258"/>
      <c r="NF777" s="2"/>
      <c r="NG777" s="3"/>
      <c r="NH777" s="3"/>
      <c r="NI777" s="3"/>
      <c r="NJ777" s="3"/>
      <c r="NK777" s="3"/>
      <c r="NL777" s="3"/>
      <c r="NM777" s="3"/>
      <c r="NN777" s="3"/>
      <c r="OA777" s="3"/>
      <c r="OB777" s="3"/>
      <c r="OC777" s="3"/>
      <c r="OD777" s="3"/>
      <c r="OE777" s="3"/>
      <c r="OF777" s="3"/>
      <c r="OG777" s="3"/>
      <c r="OH777" s="3"/>
      <c r="OU777" s="3"/>
      <c r="OV777" s="3"/>
      <c r="OW777" s="3"/>
      <c r="OX777" s="3"/>
      <c r="OY777" s="3"/>
      <c r="OZ777" s="3"/>
      <c r="PA777" s="3"/>
      <c r="PB777" s="3"/>
      <c r="PQ777" s="2"/>
      <c r="PR777" s="3"/>
      <c r="PZ777" s="3"/>
      <c r="QH777" s="3"/>
    </row>
    <row r="778" spans="208:450" ht="15.75" customHeight="1">
      <c r="GZ778" s="2"/>
      <c r="HA778" s="3"/>
      <c r="HB778" s="3"/>
      <c r="HC778" s="3"/>
      <c r="HD778" s="3"/>
      <c r="HL778" s="3"/>
      <c r="HM778" s="3"/>
      <c r="HN778" s="3"/>
      <c r="HO778" s="3"/>
      <c r="HW778" s="3"/>
      <c r="HX778" s="3"/>
      <c r="HY778" s="3"/>
      <c r="HZ778" s="3"/>
      <c r="II778" s="2"/>
      <c r="IJ778" s="3"/>
      <c r="IK778" s="3"/>
      <c r="IL778" s="3"/>
      <c r="IM778" s="3"/>
      <c r="IU778" s="3"/>
      <c r="IV778" s="3"/>
      <c r="IW778" s="3"/>
      <c r="IX778" s="3"/>
      <c r="JF778" s="3"/>
      <c r="JG778" s="3"/>
      <c r="JH778" s="3"/>
      <c r="JI778" s="3"/>
      <c r="JR778" s="2"/>
      <c r="JS778" s="3"/>
      <c r="JZ778" s="3"/>
      <c r="KG778" s="3"/>
      <c r="KO778" s="2"/>
      <c r="KP778" s="3"/>
      <c r="KW778" s="3"/>
      <c r="LD778" s="3"/>
      <c r="LL778" s="2"/>
      <c r="LM778" s="3"/>
      <c r="LT778" s="3"/>
      <c r="MA778" s="3"/>
      <c r="MI778" s="257"/>
      <c r="MJ778" s="258"/>
      <c r="MK778" s="258"/>
      <c r="ML778" s="258"/>
      <c r="MM778" s="258"/>
      <c r="MN778" s="258"/>
      <c r="MO778" s="258"/>
      <c r="MP778" s="258"/>
      <c r="MQ778" s="258"/>
      <c r="MR778" s="258"/>
      <c r="MS778" s="258"/>
      <c r="MT778" s="258"/>
      <c r="MU778" s="258"/>
      <c r="MV778" s="258"/>
      <c r="MW778" s="258"/>
      <c r="MX778" s="258"/>
      <c r="MY778" s="258"/>
      <c r="MZ778" s="258"/>
      <c r="NA778" s="258"/>
      <c r="NB778" s="258"/>
      <c r="NC778" s="258"/>
      <c r="ND778" s="258"/>
      <c r="NE778" s="258"/>
      <c r="NF778" s="2"/>
      <c r="NG778" s="3"/>
      <c r="NH778" s="3"/>
      <c r="NI778" s="3"/>
      <c r="NJ778" s="3"/>
      <c r="NK778" s="3"/>
      <c r="NL778" s="3"/>
      <c r="NM778" s="3"/>
      <c r="NN778" s="3"/>
      <c r="OA778" s="3"/>
      <c r="OB778" s="3"/>
      <c r="OC778" s="3"/>
      <c r="OD778" s="3"/>
      <c r="OE778" s="3"/>
      <c r="OF778" s="3"/>
      <c r="OG778" s="3"/>
      <c r="OH778" s="3"/>
      <c r="OU778" s="3"/>
      <c r="OV778" s="3"/>
      <c r="OW778" s="3"/>
      <c r="OX778" s="3"/>
      <c r="OY778" s="3"/>
      <c r="OZ778" s="3"/>
      <c r="PA778" s="3"/>
      <c r="PB778" s="3"/>
      <c r="PQ778" s="2"/>
      <c r="PR778" s="3"/>
      <c r="PZ778" s="3"/>
      <c r="QH778" s="3"/>
    </row>
    <row r="779" spans="208:450" ht="15.75" customHeight="1">
      <c r="GZ779" s="2"/>
      <c r="HA779" s="3"/>
      <c r="HB779" s="3"/>
      <c r="HC779" s="3"/>
      <c r="HD779" s="3"/>
      <c r="HL779" s="3"/>
      <c r="HM779" s="3"/>
      <c r="HN779" s="3"/>
      <c r="HO779" s="3"/>
      <c r="HW779" s="3"/>
      <c r="HX779" s="3"/>
      <c r="HY779" s="3"/>
      <c r="HZ779" s="3"/>
      <c r="II779" s="2"/>
      <c r="IJ779" s="3"/>
      <c r="IK779" s="3"/>
      <c r="IL779" s="3"/>
      <c r="IM779" s="3"/>
      <c r="IU779" s="3"/>
      <c r="IV779" s="3"/>
      <c r="IW779" s="3"/>
      <c r="IX779" s="3"/>
      <c r="JF779" s="3"/>
      <c r="JG779" s="3"/>
      <c r="JH779" s="3"/>
      <c r="JI779" s="3"/>
      <c r="JR779" s="2"/>
      <c r="JS779" s="3"/>
      <c r="JZ779" s="3"/>
      <c r="KG779" s="3"/>
      <c r="KO779" s="2"/>
      <c r="KP779" s="3"/>
      <c r="KW779" s="3"/>
      <c r="LD779" s="3"/>
      <c r="LL779" s="2"/>
      <c r="LM779" s="3"/>
      <c r="LT779" s="3"/>
      <c r="MA779" s="3"/>
      <c r="MI779" s="257"/>
      <c r="MJ779" s="258"/>
      <c r="MK779" s="258"/>
      <c r="ML779" s="258"/>
      <c r="MM779" s="258"/>
      <c r="MN779" s="258"/>
      <c r="MO779" s="258"/>
      <c r="MP779" s="258"/>
      <c r="MQ779" s="258"/>
      <c r="MR779" s="258"/>
      <c r="MS779" s="258"/>
      <c r="MT779" s="258"/>
      <c r="MU779" s="258"/>
      <c r="MV779" s="258"/>
      <c r="MW779" s="258"/>
      <c r="MX779" s="258"/>
      <c r="MY779" s="258"/>
      <c r="MZ779" s="258"/>
      <c r="NA779" s="258"/>
      <c r="NB779" s="258"/>
      <c r="NC779" s="258"/>
      <c r="ND779" s="258"/>
      <c r="NE779" s="258"/>
      <c r="NF779" s="2"/>
      <c r="NG779" s="3"/>
      <c r="NH779" s="3"/>
      <c r="NI779" s="3"/>
      <c r="NJ779" s="3"/>
      <c r="NK779" s="3"/>
      <c r="NL779" s="3"/>
      <c r="NM779" s="3"/>
      <c r="NN779" s="3"/>
      <c r="OA779" s="3"/>
      <c r="OB779" s="3"/>
      <c r="OC779" s="3"/>
      <c r="OD779" s="3"/>
      <c r="OE779" s="3"/>
      <c r="OF779" s="3"/>
      <c r="OG779" s="3"/>
      <c r="OH779" s="3"/>
      <c r="OU779" s="3"/>
      <c r="OV779" s="3"/>
      <c r="OW779" s="3"/>
      <c r="OX779" s="3"/>
      <c r="OY779" s="3"/>
      <c r="OZ779" s="3"/>
      <c r="PA779" s="3"/>
      <c r="PB779" s="3"/>
      <c r="PQ779" s="2"/>
      <c r="PR779" s="3"/>
      <c r="PZ779" s="3"/>
      <c r="QH779" s="3"/>
    </row>
    <row r="780" spans="208:450" ht="15.75" customHeight="1">
      <c r="GZ780" s="2"/>
      <c r="HA780" s="3"/>
      <c r="HB780" s="3"/>
      <c r="HC780" s="3"/>
      <c r="HD780" s="3"/>
      <c r="HL780" s="3"/>
      <c r="HM780" s="3"/>
      <c r="HN780" s="3"/>
      <c r="HO780" s="3"/>
      <c r="HW780" s="3"/>
      <c r="HX780" s="3"/>
      <c r="HY780" s="3"/>
      <c r="HZ780" s="3"/>
      <c r="II780" s="2"/>
      <c r="IJ780" s="3"/>
      <c r="IK780" s="3"/>
      <c r="IL780" s="3"/>
      <c r="IM780" s="3"/>
      <c r="IU780" s="3"/>
      <c r="IV780" s="3"/>
      <c r="IW780" s="3"/>
      <c r="IX780" s="3"/>
      <c r="JF780" s="3"/>
      <c r="JG780" s="3"/>
      <c r="JH780" s="3"/>
      <c r="JI780" s="3"/>
      <c r="JR780" s="2"/>
      <c r="JS780" s="3"/>
      <c r="JZ780" s="3"/>
      <c r="KG780" s="3"/>
      <c r="KO780" s="2"/>
      <c r="KP780" s="3"/>
      <c r="KW780" s="3"/>
      <c r="LD780" s="3"/>
      <c r="LL780" s="2"/>
      <c r="LM780" s="3"/>
      <c r="LT780" s="3"/>
      <c r="MA780" s="3"/>
      <c r="MI780" s="257"/>
      <c r="MJ780" s="258"/>
      <c r="MK780" s="258"/>
      <c r="ML780" s="258"/>
      <c r="MM780" s="258"/>
      <c r="MN780" s="258"/>
      <c r="MO780" s="258"/>
      <c r="MP780" s="258"/>
      <c r="MQ780" s="258"/>
      <c r="MR780" s="258"/>
      <c r="MS780" s="258"/>
      <c r="MT780" s="258"/>
      <c r="MU780" s="258"/>
      <c r="MV780" s="258"/>
      <c r="MW780" s="258"/>
      <c r="MX780" s="258"/>
      <c r="MY780" s="258"/>
      <c r="MZ780" s="258"/>
      <c r="NA780" s="258"/>
      <c r="NB780" s="258"/>
      <c r="NC780" s="258"/>
      <c r="ND780" s="258"/>
      <c r="NE780" s="258"/>
      <c r="NF780" s="2"/>
      <c r="NG780" s="3"/>
      <c r="NH780" s="3"/>
      <c r="NI780" s="3"/>
      <c r="NJ780" s="3"/>
      <c r="NK780" s="3"/>
      <c r="NL780" s="3"/>
      <c r="NM780" s="3"/>
      <c r="NN780" s="3"/>
      <c r="OA780" s="3"/>
      <c r="OB780" s="3"/>
      <c r="OC780" s="3"/>
      <c r="OD780" s="3"/>
      <c r="OE780" s="3"/>
      <c r="OF780" s="3"/>
      <c r="OG780" s="3"/>
      <c r="OH780" s="3"/>
      <c r="OU780" s="3"/>
      <c r="OV780" s="3"/>
      <c r="OW780" s="3"/>
      <c r="OX780" s="3"/>
      <c r="OY780" s="3"/>
      <c r="OZ780" s="3"/>
      <c r="PA780" s="3"/>
      <c r="PB780" s="3"/>
      <c r="PQ780" s="2"/>
      <c r="PR780" s="3"/>
      <c r="PZ780" s="3"/>
      <c r="QH780" s="3"/>
    </row>
    <row r="781" spans="208:450" ht="15.75" customHeight="1">
      <c r="GZ781" s="2"/>
      <c r="HA781" s="3"/>
      <c r="HB781" s="3"/>
      <c r="HC781" s="3"/>
      <c r="HD781" s="3"/>
      <c r="HL781" s="3"/>
      <c r="HM781" s="3"/>
      <c r="HN781" s="3"/>
      <c r="HO781" s="3"/>
      <c r="HW781" s="3"/>
      <c r="HX781" s="3"/>
      <c r="HY781" s="3"/>
      <c r="HZ781" s="3"/>
      <c r="II781" s="2"/>
      <c r="IJ781" s="3"/>
      <c r="IK781" s="3"/>
      <c r="IL781" s="3"/>
      <c r="IM781" s="3"/>
      <c r="IU781" s="3"/>
      <c r="IV781" s="3"/>
      <c r="IW781" s="3"/>
      <c r="IX781" s="3"/>
      <c r="JF781" s="3"/>
      <c r="JG781" s="3"/>
      <c r="JH781" s="3"/>
      <c r="JI781" s="3"/>
      <c r="JR781" s="2"/>
      <c r="JS781" s="3"/>
      <c r="JZ781" s="3"/>
      <c r="KG781" s="3"/>
      <c r="KO781" s="2"/>
      <c r="KP781" s="3"/>
      <c r="KW781" s="3"/>
      <c r="LD781" s="3"/>
      <c r="LL781" s="2"/>
      <c r="LM781" s="3"/>
      <c r="LT781" s="3"/>
      <c r="MA781" s="3"/>
      <c r="MI781" s="257"/>
      <c r="MJ781" s="258"/>
      <c r="MK781" s="258"/>
      <c r="ML781" s="258"/>
      <c r="MM781" s="258"/>
      <c r="MN781" s="258"/>
      <c r="MO781" s="258"/>
      <c r="MP781" s="258"/>
      <c r="MQ781" s="258"/>
      <c r="MR781" s="258"/>
      <c r="MS781" s="258"/>
      <c r="MT781" s="258"/>
      <c r="MU781" s="258"/>
      <c r="MV781" s="258"/>
      <c r="MW781" s="258"/>
      <c r="MX781" s="258"/>
      <c r="MY781" s="258"/>
      <c r="MZ781" s="258"/>
      <c r="NA781" s="258"/>
      <c r="NB781" s="258"/>
      <c r="NC781" s="258"/>
      <c r="ND781" s="258"/>
      <c r="NE781" s="258"/>
      <c r="NF781" s="2"/>
      <c r="NG781" s="3"/>
      <c r="NH781" s="3"/>
      <c r="NI781" s="3"/>
      <c r="NJ781" s="3"/>
      <c r="NK781" s="3"/>
      <c r="NL781" s="3"/>
      <c r="NM781" s="3"/>
      <c r="NN781" s="3"/>
      <c r="OA781" s="3"/>
      <c r="OB781" s="3"/>
      <c r="OC781" s="3"/>
      <c r="OD781" s="3"/>
      <c r="OE781" s="3"/>
      <c r="OF781" s="3"/>
      <c r="OG781" s="3"/>
      <c r="OH781" s="3"/>
      <c r="OU781" s="3"/>
      <c r="OV781" s="3"/>
      <c r="OW781" s="3"/>
      <c r="OX781" s="3"/>
      <c r="OY781" s="3"/>
      <c r="OZ781" s="3"/>
      <c r="PA781" s="3"/>
      <c r="PB781" s="3"/>
      <c r="PQ781" s="2"/>
      <c r="PR781" s="3"/>
      <c r="PZ781" s="3"/>
      <c r="QH781" s="3"/>
    </row>
    <row r="782" spans="208:450" ht="15.75" customHeight="1">
      <c r="GZ782" s="2"/>
      <c r="HA782" s="3"/>
      <c r="HB782" s="3"/>
      <c r="HC782" s="3"/>
      <c r="HD782" s="3"/>
      <c r="HL782" s="3"/>
      <c r="HM782" s="3"/>
      <c r="HN782" s="3"/>
      <c r="HO782" s="3"/>
      <c r="HW782" s="3"/>
      <c r="HX782" s="3"/>
      <c r="HY782" s="3"/>
      <c r="HZ782" s="3"/>
      <c r="II782" s="2"/>
      <c r="IJ782" s="3"/>
      <c r="IK782" s="3"/>
      <c r="IL782" s="3"/>
      <c r="IM782" s="3"/>
      <c r="IU782" s="3"/>
      <c r="IV782" s="3"/>
      <c r="IW782" s="3"/>
      <c r="IX782" s="3"/>
      <c r="JF782" s="3"/>
      <c r="JG782" s="3"/>
      <c r="JH782" s="3"/>
      <c r="JI782" s="3"/>
      <c r="JR782" s="2"/>
      <c r="JS782" s="3"/>
      <c r="JZ782" s="3"/>
      <c r="KG782" s="3"/>
      <c r="KO782" s="2"/>
      <c r="KP782" s="3"/>
      <c r="KW782" s="3"/>
      <c r="LD782" s="3"/>
      <c r="LL782" s="2"/>
      <c r="LM782" s="3"/>
      <c r="LT782" s="3"/>
      <c r="MA782" s="3"/>
      <c r="MI782" s="257"/>
      <c r="MJ782" s="258"/>
      <c r="MK782" s="258"/>
      <c r="ML782" s="258"/>
      <c r="MM782" s="258"/>
      <c r="MN782" s="258"/>
      <c r="MO782" s="258"/>
      <c r="MP782" s="258"/>
      <c r="MQ782" s="258"/>
      <c r="MR782" s="258"/>
      <c r="MS782" s="258"/>
      <c r="MT782" s="258"/>
      <c r="MU782" s="258"/>
      <c r="MV782" s="258"/>
      <c r="MW782" s="258"/>
      <c r="MX782" s="258"/>
      <c r="MY782" s="258"/>
      <c r="MZ782" s="258"/>
      <c r="NA782" s="258"/>
      <c r="NB782" s="258"/>
      <c r="NC782" s="258"/>
      <c r="ND782" s="258"/>
      <c r="NE782" s="258"/>
      <c r="NF782" s="2"/>
      <c r="NG782" s="3"/>
      <c r="NH782" s="3"/>
      <c r="NI782" s="3"/>
      <c r="NJ782" s="3"/>
      <c r="NK782" s="3"/>
      <c r="NL782" s="3"/>
      <c r="NM782" s="3"/>
      <c r="NN782" s="3"/>
      <c r="OA782" s="3"/>
      <c r="OB782" s="3"/>
      <c r="OC782" s="3"/>
      <c r="OD782" s="3"/>
      <c r="OE782" s="3"/>
      <c r="OF782" s="3"/>
      <c r="OG782" s="3"/>
      <c r="OH782" s="3"/>
      <c r="OU782" s="3"/>
      <c r="OV782" s="3"/>
      <c r="OW782" s="3"/>
      <c r="OX782" s="3"/>
      <c r="OY782" s="3"/>
      <c r="OZ782" s="3"/>
      <c r="PA782" s="3"/>
      <c r="PB782" s="3"/>
      <c r="PQ782" s="2"/>
      <c r="PR782" s="3"/>
      <c r="PZ782" s="3"/>
      <c r="QH782" s="3"/>
    </row>
    <row r="783" spans="208:450" ht="15.75" customHeight="1">
      <c r="GZ783" s="2"/>
      <c r="HA783" s="3"/>
      <c r="HB783" s="3"/>
      <c r="HC783" s="3"/>
      <c r="HD783" s="3"/>
      <c r="HL783" s="3"/>
      <c r="HM783" s="3"/>
      <c r="HN783" s="3"/>
      <c r="HO783" s="3"/>
      <c r="HW783" s="3"/>
      <c r="HX783" s="3"/>
      <c r="HY783" s="3"/>
      <c r="HZ783" s="3"/>
      <c r="II783" s="2"/>
      <c r="IJ783" s="3"/>
      <c r="IK783" s="3"/>
      <c r="IL783" s="3"/>
      <c r="IM783" s="3"/>
      <c r="IU783" s="3"/>
      <c r="IV783" s="3"/>
      <c r="IW783" s="3"/>
      <c r="IX783" s="3"/>
      <c r="JF783" s="3"/>
      <c r="JG783" s="3"/>
      <c r="JH783" s="3"/>
      <c r="JI783" s="3"/>
      <c r="JR783" s="2"/>
      <c r="JS783" s="3"/>
      <c r="JZ783" s="3"/>
      <c r="KG783" s="3"/>
      <c r="KO783" s="2"/>
      <c r="KP783" s="3"/>
      <c r="KW783" s="3"/>
      <c r="LD783" s="3"/>
      <c r="LL783" s="2"/>
      <c r="LM783" s="3"/>
      <c r="LT783" s="3"/>
      <c r="MA783" s="3"/>
      <c r="MI783" s="257"/>
      <c r="MJ783" s="258"/>
      <c r="MK783" s="258"/>
      <c r="ML783" s="258"/>
      <c r="MM783" s="258"/>
      <c r="MN783" s="258"/>
      <c r="MO783" s="258"/>
      <c r="MP783" s="258"/>
      <c r="MQ783" s="258"/>
      <c r="MR783" s="258"/>
      <c r="MS783" s="258"/>
      <c r="MT783" s="258"/>
      <c r="MU783" s="258"/>
      <c r="MV783" s="258"/>
      <c r="MW783" s="258"/>
      <c r="MX783" s="258"/>
      <c r="MY783" s="258"/>
      <c r="MZ783" s="258"/>
      <c r="NA783" s="258"/>
      <c r="NB783" s="258"/>
      <c r="NC783" s="258"/>
      <c r="ND783" s="258"/>
      <c r="NE783" s="258"/>
      <c r="NF783" s="2"/>
      <c r="NG783" s="3"/>
      <c r="NH783" s="3"/>
      <c r="NI783" s="3"/>
      <c r="NJ783" s="3"/>
      <c r="NK783" s="3"/>
      <c r="NL783" s="3"/>
      <c r="NM783" s="3"/>
      <c r="NN783" s="3"/>
      <c r="OA783" s="3"/>
      <c r="OB783" s="3"/>
      <c r="OC783" s="3"/>
      <c r="OD783" s="3"/>
      <c r="OE783" s="3"/>
      <c r="OF783" s="3"/>
      <c r="OG783" s="3"/>
      <c r="OH783" s="3"/>
      <c r="OU783" s="3"/>
      <c r="OV783" s="3"/>
      <c r="OW783" s="3"/>
      <c r="OX783" s="3"/>
      <c r="OY783" s="3"/>
      <c r="OZ783" s="3"/>
      <c r="PA783" s="3"/>
      <c r="PB783" s="3"/>
      <c r="PQ783" s="2"/>
      <c r="PR783" s="3"/>
      <c r="PZ783" s="3"/>
      <c r="QH783" s="3"/>
    </row>
    <row r="784" spans="208:450" ht="15.75" customHeight="1">
      <c r="GZ784" s="2"/>
      <c r="HA784" s="3"/>
      <c r="HB784" s="3"/>
      <c r="HC784" s="3"/>
      <c r="HD784" s="3"/>
      <c r="HL784" s="3"/>
      <c r="HM784" s="3"/>
      <c r="HN784" s="3"/>
      <c r="HO784" s="3"/>
      <c r="HW784" s="3"/>
      <c r="HX784" s="3"/>
      <c r="HY784" s="3"/>
      <c r="HZ784" s="3"/>
      <c r="II784" s="2"/>
      <c r="IJ784" s="3"/>
      <c r="IK784" s="3"/>
      <c r="IL784" s="3"/>
      <c r="IM784" s="3"/>
      <c r="IU784" s="3"/>
      <c r="IV784" s="3"/>
      <c r="IW784" s="3"/>
      <c r="IX784" s="3"/>
      <c r="JF784" s="3"/>
      <c r="JG784" s="3"/>
      <c r="JH784" s="3"/>
      <c r="JI784" s="3"/>
      <c r="JR784" s="2"/>
      <c r="JS784" s="3"/>
      <c r="JZ784" s="3"/>
      <c r="KG784" s="3"/>
      <c r="KO784" s="2"/>
      <c r="KP784" s="3"/>
      <c r="KW784" s="3"/>
      <c r="LD784" s="3"/>
      <c r="LL784" s="2"/>
      <c r="LM784" s="3"/>
      <c r="LT784" s="3"/>
      <c r="MA784" s="3"/>
      <c r="MI784" s="257"/>
      <c r="MJ784" s="258"/>
      <c r="MK784" s="258"/>
      <c r="ML784" s="258"/>
      <c r="MM784" s="258"/>
      <c r="MN784" s="258"/>
      <c r="MO784" s="258"/>
      <c r="MP784" s="258"/>
      <c r="MQ784" s="258"/>
      <c r="MR784" s="258"/>
      <c r="MS784" s="258"/>
      <c r="MT784" s="258"/>
      <c r="MU784" s="258"/>
      <c r="MV784" s="258"/>
      <c r="MW784" s="258"/>
      <c r="MX784" s="258"/>
      <c r="MY784" s="258"/>
      <c r="MZ784" s="258"/>
      <c r="NA784" s="258"/>
      <c r="NB784" s="258"/>
      <c r="NC784" s="258"/>
      <c r="ND784" s="258"/>
      <c r="NE784" s="258"/>
      <c r="NF784" s="2"/>
      <c r="NG784" s="3"/>
      <c r="NH784" s="3"/>
      <c r="NI784" s="3"/>
      <c r="NJ784" s="3"/>
      <c r="NK784" s="3"/>
      <c r="NL784" s="3"/>
      <c r="NM784" s="3"/>
      <c r="NN784" s="3"/>
      <c r="OA784" s="3"/>
      <c r="OB784" s="3"/>
      <c r="OC784" s="3"/>
      <c r="OD784" s="3"/>
      <c r="OE784" s="3"/>
      <c r="OF784" s="3"/>
      <c r="OG784" s="3"/>
      <c r="OH784" s="3"/>
      <c r="OU784" s="3"/>
      <c r="OV784" s="3"/>
      <c r="OW784" s="3"/>
      <c r="OX784" s="3"/>
      <c r="OY784" s="3"/>
      <c r="OZ784" s="3"/>
      <c r="PA784" s="3"/>
      <c r="PB784" s="3"/>
      <c r="PQ784" s="2"/>
      <c r="PR784" s="3"/>
      <c r="PZ784" s="3"/>
      <c r="QH784" s="3"/>
    </row>
    <row r="785" spans="208:450" ht="15.75" customHeight="1">
      <c r="GZ785" s="2"/>
      <c r="HA785" s="3"/>
      <c r="HB785" s="3"/>
      <c r="HC785" s="3"/>
      <c r="HD785" s="3"/>
      <c r="HL785" s="3"/>
      <c r="HM785" s="3"/>
      <c r="HN785" s="3"/>
      <c r="HO785" s="3"/>
      <c r="HW785" s="3"/>
      <c r="HX785" s="3"/>
      <c r="HY785" s="3"/>
      <c r="HZ785" s="3"/>
      <c r="II785" s="2"/>
      <c r="IJ785" s="3"/>
      <c r="IK785" s="3"/>
      <c r="IL785" s="3"/>
      <c r="IM785" s="3"/>
      <c r="IU785" s="3"/>
      <c r="IV785" s="3"/>
      <c r="IW785" s="3"/>
      <c r="IX785" s="3"/>
      <c r="JF785" s="3"/>
      <c r="JG785" s="3"/>
      <c r="JH785" s="3"/>
      <c r="JI785" s="3"/>
      <c r="JR785" s="2"/>
      <c r="JS785" s="3"/>
      <c r="JZ785" s="3"/>
      <c r="KG785" s="3"/>
      <c r="KO785" s="2"/>
      <c r="KP785" s="3"/>
      <c r="KW785" s="3"/>
      <c r="LD785" s="3"/>
      <c r="LL785" s="2"/>
      <c r="LM785" s="3"/>
      <c r="LT785" s="3"/>
      <c r="MA785" s="3"/>
      <c r="MI785" s="257"/>
      <c r="MJ785" s="258"/>
      <c r="MK785" s="258"/>
      <c r="ML785" s="258"/>
      <c r="MM785" s="258"/>
      <c r="MN785" s="258"/>
      <c r="MO785" s="258"/>
      <c r="MP785" s="258"/>
      <c r="MQ785" s="258"/>
      <c r="MR785" s="258"/>
      <c r="MS785" s="258"/>
      <c r="MT785" s="258"/>
      <c r="MU785" s="258"/>
      <c r="MV785" s="258"/>
      <c r="MW785" s="258"/>
      <c r="MX785" s="258"/>
      <c r="MY785" s="258"/>
      <c r="MZ785" s="258"/>
      <c r="NA785" s="258"/>
      <c r="NB785" s="258"/>
      <c r="NC785" s="258"/>
      <c r="ND785" s="258"/>
      <c r="NE785" s="258"/>
      <c r="NF785" s="2"/>
      <c r="NG785" s="3"/>
      <c r="NH785" s="3"/>
      <c r="NI785" s="3"/>
      <c r="NJ785" s="3"/>
      <c r="NK785" s="3"/>
      <c r="NL785" s="3"/>
      <c r="NM785" s="3"/>
      <c r="NN785" s="3"/>
      <c r="OA785" s="3"/>
      <c r="OB785" s="3"/>
      <c r="OC785" s="3"/>
      <c r="OD785" s="3"/>
      <c r="OE785" s="3"/>
      <c r="OF785" s="3"/>
      <c r="OG785" s="3"/>
      <c r="OH785" s="3"/>
      <c r="OU785" s="3"/>
      <c r="OV785" s="3"/>
      <c r="OW785" s="3"/>
      <c r="OX785" s="3"/>
      <c r="OY785" s="3"/>
      <c r="OZ785" s="3"/>
      <c r="PA785" s="3"/>
      <c r="PB785" s="3"/>
      <c r="PQ785" s="2"/>
      <c r="PR785" s="3"/>
      <c r="PZ785" s="3"/>
      <c r="QH785" s="3"/>
    </row>
    <row r="786" spans="208:450" ht="15.75" customHeight="1">
      <c r="GZ786" s="2"/>
      <c r="HA786" s="3"/>
      <c r="HB786" s="3"/>
      <c r="HC786" s="3"/>
      <c r="HD786" s="3"/>
      <c r="HL786" s="3"/>
      <c r="HM786" s="3"/>
      <c r="HN786" s="3"/>
      <c r="HO786" s="3"/>
      <c r="HW786" s="3"/>
      <c r="HX786" s="3"/>
      <c r="HY786" s="3"/>
      <c r="HZ786" s="3"/>
      <c r="II786" s="2"/>
      <c r="IJ786" s="3"/>
      <c r="IK786" s="3"/>
      <c r="IL786" s="3"/>
      <c r="IM786" s="3"/>
      <c r="IU786" s="3"/>
      <c r="IV786" s="3"/>
      <c r="IW786" s="3"/>
      <c r="IX786" s="3"/>
      <c r="JF786" s="3"/>
      <c r="JG786" s="3"/>
      <c r="JH786" s="3"/>
      <c r="JI786" s="3"/>
      <c r="JR786" s="2"/>
      <c r="JS786" s="3"/>
      <c r="JZ786" s="3"/>
      <c r="KG786" s="3"/>
      <c r="KO786" s="2"/>
      <c r="KP786" s="3"/>
      <c r="KW786" s="3"/>
      <c r="LD786" s="3"/>
      <c r="LL786" s="2"/>
      <c r="LM786" s="3"/>
      <c r="LT786" s="3"/>
      <c r="MA786" s="3"/>
      <c r="MI786" s="257"/>
      <c r="MJ786" s="258"/>
      <c r="MK786" s="258"/>
      <c r="ML786" s="258"/>
      <c r="MM786" s="258"/>
      <c r="MN786" s="258"/>
      <c r="MO786" s="258"/>
      <c r="MP786" s="258"/>
      <c r="MQ786" s="258"/>
      <c r="MR786" s="258"/>
      <c r="MS786" s="258"/>
      <c r="MT786" s="258"/>
      <c r="MU786" s="258"/>
      <c r="MV786" s="258"/>
      <c r="MW786" s="258"/>
      <c r="MX786" s="258"/>
      <c r="MY786" s="258"/>
      <c r="MZ786" s="258"/>
      <c r="NA786" s="258"/>
      <c r="NB786" s="258"/>
      <c r="NC786" s="258"/>
      <c r="ND786" s="258"/>
      <c r="NE786" s="258"/>
      <c r="NF786" s="2"/>
      <c r="NG786" s="3"/>
      <c r="NH786" s="3"/>
      <c r="NI786" s="3"/>
      <c r="NJ786" s="3"/>
      <c r="NK786" s="3"/>
      <c r="NL786" s="3"/>
      <c r="NM786" s="3"/>
      <c r="NN786" s="3"/>
      <c r="OA786" s="3"/>
      <c r="OB786" s="3"/>
      <c r="OC786" s="3"/>
      <c r="OD786" s="3"/>
      <c r="OE786" s="3"/>
      <c r="OF786" s="3"/>
      <c r="OG786" s="3"/>
      <c r="OH786" s="3"/>
      <c r="OU786" s="3"/>
      <c r="OV786" s="3"/>
      <c r="OW786" s="3"/>
      <c r="OX786" s="3"/>
      <c r="OY786" s="3"/>
      <c r="OZ786" s="3"/>
      <c r="PA786" s="3"/>
      <c r="PB786" s="3"/>
      <c r="PQ786" s="2"/>
      <c r="PR786" s="3"/>
      <c r="PZ786" s="3"/>
      <c r="QH786" s="3"/>
    </row>
    <row r="787" spans="208:450" ht="15.75" customHeight="1">
      <c r="GZ787" s="2"/>
      <c r="HA787" s="3"/>
      <c r="HB787" s="3"/>
      <c r="HC787" s="3"/>
      <c r="HD787" s="3"/>
      <c r="HL787" s="3"/>
      <c r="HM787" s="3"/>
      <c r="HN787" s="3"/>
      <c r="HO787" s="3"/>
      <c r="HW787" s="3"/>
      <c r="HX787" s="3"/>
      <c r="HY787" s="3"/>
      <c r="HZ787" s="3"/>
      <c r="II787" s="2"/>
      <c r="IJ787" s="3"/>
      <c r="IK787" s="3"/>
      <c r="IL787" s="3"/>
      <c r="IM787" s="3"/>
      <c r="IU787" s="3"/>
      <c r="IV787" s="3"/>
      <c r="IW787" s="3"/>
      <c r="IX787" s="3"/>
      <c r="JF787" s="3"/>
      <c r="JG787" s="3"/>
      <c r="JH787" s="3"/>
      <c r="JI787" s="3"/>
      <c r="JR787" s="2"/>
      <c r="JS787" s="3"/>
      <c r="JZ787" s="3"/>
      <c r="KG787" s="3"/>
      <c r="KO787" s="2"/>
      <c r="KP787" s="3"/>
      <c r="KW787" s="3"/>
      <c r="LD787" s="3"/>
      <c r="LL787" s="2"/>
      <c r="LM787" s="3"/>
      <c r="LT787" s="3"/>
      <c r="MA787" s="3"/>
      <c r="MI787" s="257"/>
      <c r="MJ787" s="258"/>
      <c r="MK787" s="258"/>
      <c r="ML787" s="258"/>
      <c r="MM787" s="258"/>
      <c r="MN787" s="258"/>
      <c r="MO787" s="258"/>
      <c r="MP787" s="258"/>
      <c r="MQ787" s="258"/>
      <c r="MR787" s="258"/>
      <c r="MS787" s="258"/>
      <c r="MT787" s="258"/>
      <c r="MU787" s="258"/>
      <c r="MV787" s="258"/>
      <c r="MW787" s="258"/>
      <c r="MX787" s="258"/>
      <c r="MY787" s="258"/>
      <c r="MZ787" s="258"/>
      <c r="NA787" s="258"/>
      <c r="NB787" s="258"/>
      <c r="NC787" s="258"/>
      <c r="ND787" s="258"/>
      <c r="NE787" s="258"/>
      <c r="NF787" s="2"/>
      <c r="NG787" s="3"/>
      <c r="NH787" s="3"/>
      <c r="NI787" s="3"/>
      <c r="NJ787" s="3"/>
      <c r="NK787" s="3"/>
      <c r="NL787" s="3"/>
      <c r="NM787" s="3"/>
      <c r="NN787" s="3"/>
      <c r="OA787" s="3"/>
      <c r="OB787" s="3"/>
      <c r="OC787" s="3"/>
      <c r="OD787" s="3"/>
      <c r="OE787" s="3"/>
      <c r="OF787" s="3"/>
      <c r="OG787" s="3"/>
      <c r="OH787" s="3"/>
      <c r="OU787" s="3"/>
      <c r="OV787" s="3"/>
      <c r="OW787" s="3"/>
      <c r="OX787" s="3"/>
      <c r="OY787" s="3"/>
      <c r="OZ787" s="3"/>
      <c r="PA787" s="3"/>
      <c r="PB787" s="3"/>
      <c r="PQ787" s="2"/>
      <c r="PR787" s="3"/>
      <c r="PZ787" s="3"/>
      <c r="QH787" s="3"/>
    </row>
    <row r="788" spans="208:450" ht="15.75" customHeight="1">
      <c r="GZ788" s="2"/>
      <c r="HA788" s="3"/>
      <c r="HB788" s="3"/>
      <c r="HC788" s="3"/>
      <c r="HD788" s="3"/>
      <c r="HL788" s="3"/>
      <c r="HM788" s="3"/>
      <c r="HN788" s="3"/>
      <c r="HO788" s="3"/>
      <c r="HW788" s="3"/>
      <c r="HX788" s="3"/>
      <c r="HY788" s="3"/>
      <c r="HZ788" s="3"/>
      <c r="II788" s="2"/>
      <c r="IJ788" s="3"/>
      <c r="IK788" s="3"/>
      <c r="IL788" s="3"/>
      <c r="IM788" s="3"/>
      <c r="IU788" s="3"/>
      <c r="IV788" s="3"/>
      <c r="IW788" s="3"/>
      <c r="IX788" s="3"/>
      <c r="JF788" s="3"/>
      <c r="JG788" s="3"/>
      <c r="JH788" s="3"/>
      <c r="JI788" s="3"/>
      <c r="JR788" s="2"/>
      <c r="JS788" s="3"/>
      <c r="JZ788" s="3"/>
      <c r="KG788" s="3"/>
      <c r="KO788" s="2"/>
      <c r="KP788" s="3"/>
      <c r="KW788" s="3"/>
      <c r="LD788" s="3"/>
      <c r="LL788" s="2"/>
      <c r="LM788" s="3"/>
      <c r="LT788" s="3"/>
      <c r="MA788" s="3"/>
      <c r="MI788" s="257"/>
      <c r="MJ788" s="258"/>
      <c r="MK788" s="258"/>
      <c r="ML788" s="258"/>
      <c r="MM788" s="258"/>
      <c r="MN788" s="258"/>
      <c r="MO788" s="258"/>
      <c r="MP788" s="258"/>
      <c r="MQ788" s="258"/>
      <c r="MR788" s="258"/>
      <c r="MS788" s="258"/>
      <c r="MT788" s="258"/>
      <c r="MU788" s="258"/>
      <c r="MV788" s="258"/>
      <c r="MW788" s="258"/>
      <c r="MX788" s="258"/>
      <c r="MY788" s="258"/>
      <c r="MZ788" s="258"/>
      <c r="NA788" s="258"/>
      <c r="NB788" s="258"/>
      <c r="NC788" s="258"/>
      <c r="ND788" s="258"/>
      <c r="NE788" s="258"/>
      <c r="NF788" s="2"/>
      <c r="NG788" s="3"/>
      <c r="NH788" s="3"/>
      <c r="NI788" s="3"/>
      <c r="NJ788" s="3"/>
      <c r="NK788" s="3"/>
      <c r="NL788" s="3"/>
      <c r="NM788" s="3"/>
      <c r="NN788" s="3"/>
      <c r="OA788" s="3"/>
      <c r="OB788" s="3"/>
      <c r="OC788" s="3"/>
      <c r="OD788" s="3"/>
      <c r="OE788" s="3"/>
      <c r="OF788" s="3"/>
      <c r="OG788" s="3"/>
      <c r="OH788" s="3"/>
      <c r="OU788" s="3"/>
      <c r="OV788" s="3"/>
      <c r="OW788" s="3"/>
      <c r="OX788" s="3"/>
      <c r="OY788" s="3"/>
      <c r="OZ788" s="3"/>
      <c r="PA788" s="3"/>
      <c r="PB788" s="3"/>
      <c r="PQ788" s="2"/>
      <c r="PR788" s="3"/>
      <c r="PZ788" s="3"/>
      <c r="QH788" s="3"/>
    </row>
    <row r="789" spans="208:450" ht="15.75" customHeight="1">
      <c r="GZ789" s="2"/>
      <c r="HA789" s="3"/>
      <c r="HB789" s="3"/>
      <c r="HC789" s="3"/>
      <c r="HD789" s="3"/>
      <c r="HL789" s="3"/>
      <c r="HM789" s="3"/>
      <c r="HN789" s="3"/>
      <c r="HO789" s="3"/>
      <c r="HW789" s="3"/>
      <c r="HX789" s="3"/>
      <c r="HY789" s="3"/>
      <c r="HZ789" s="3"/>
      <c r="II789" s="2"/>
      <c r="IJ789" s="3"/>
      <c r="IK789" s="3"/>
      <c r="IL789" s="3"/>
      <c r="IM789" s="3"/>
      <c r="IU789" s="3"/>
      <c r="IV789" s="3"/>
      <c r="IW789" s="3"/>
      <c r="IX789" s="3"/>
      <c r="JF789" s="3"/>
      <c r="JG789" s="3"/>
      <c r="JH789" s="3"/>
      <c r="JI789" s="3"/>
      <c r="JR789" s="2"/>
      <c r="JS789" s="3"/>
      <c r="JZ789" s="3"/>
      <c r="KG789" s="3"/>
      <c r="KO789" s="2"/>
      <c r="KP789" s="3"/>
      <c r="KW789" s="3"/>
      <c r="LD789" s="3"/>
      <c r="LL789" s="2"/>
      <c r="LM789" s="3"/>
      <c r="LT789" s="3"/>
      <c r="MA789" s="3"/>
      <c r="MI789" s="257"/>
      <c r="MJ789" s="258"/>
      <c r="MK789" s="258"/>
      <c r="ML789" s="258"/>
      <c r="MM789" s="258"/>
      <c r="MN789" s="258"/>
      <c r="MO789" s="258"/>
      <c r="MP789" s="258"/>
      <c r="MQ789" s="258"/>
      <c r="MR789" s="258"/>
      <c r="MS789" s="258"/>
      <c r="MT789" s="258"/>
      <c r="MU789" s="258"/>
      <c r="MV789" s="258"/>
      <c r="MW789" s="258"/>
      <c r="MX789" s="258"/>
      <c r="MY789" s="258"/>
      <c r="MZ789" s="258"/>
      <c r="NA789" s="258"/>
      <c r="NB789" s="258"/>
      <c r="NC789" s="258"/>
      <c r="ND789" s="258"/>
      <c r="NE789" s="258"/>
      <c r="NF789" s="2"/>
      <c r="NG789" s="3"/>
      <c r="NH789" s="3"/>
      <c r="NI789" s="3"/>
      <c r="NJ789" s="3"/>
      <c r="NK789" s="3"/>
      <c r="NL789" s="3"/>
      <c r="NM789" s="3"/>
      <c r="NN789" s="3"/>
      <c r="OA789" s="3"/>
      <c r="OB789" s="3"/>
      <c r="OC789" s="3"/>
      <c r="OD789" s="3"/>
      <c r="OE789" s="3"/>
      <c r="OF789" s="3"/>
      <c r="OG789" s="3"/>
      <c r="OH789" s="3"/>
      <c r="OU789" s="3"/>
      <c r="OV789" s="3"/>
      <c r="OW789" s="3"/>
      <c r="OX789" s="3"/>
      <c r="OY789" s="3"/>
      <c r="OZ789" s="3"/>
      <c r="PA789" s="3"/>
      <c r="PB789" s="3"/>
      <c r="PQ789" s="2"/>
      <c r="PR789" s="3"/>
      <c r="PZ789" s="3"/>
      <c r="QH789" s="3"/>
    </row>
    <row r="790" spans="208:450" ht="15.75" customHeight="1">
      <c r="GZ790" s="2"/>
      <c r="HA790" s="3"/>
      <c r="HB790" s="3"/>
      <c r="HC790" s="3"/>
      <c r="HD790" s="3"/>
      <c r="HL790" s="3"/>
      <c r="HM790" s="3"/>
      <c r="HN790" s="3"/>
      <c r="HO790" s="3"/>
      <c r="HW790" s="3"/>
      <c r="HX790" s="3"/>
      <c r="HY790" s="3"/>
      <c r="HZ790" s="3"/>
      <c r="II790" s="2"/>
      <c r="IJ790" s="3"/>
      <c r="IK790" s="3"/>
      <c r="IL790" s="3"/>
      <c r="IM790" s="3"/>
      <c r="IU790" s="3"/>
      <c r="IV790" s="3"/>
      <c r="IW790" s="3"/>
      <c r="IX790" s="3"/>
      <c r="JF790" s="3"/>
      <c r="JG790" s="3"/>
      <c r="JH790" s="3"/>
      <c r="JI790" s="3"/>
      <c r="JR790" s="2"/>
      <c r="JS790" s="3"/>
      <c r="JZ790" s="3"/>
      <c r="KG790" s="3"/>
      <c r="KO790" s="2"/>
      <c r="KP790" s="3"/>
      <c r="KW790" s="3"/>
      <c r="LD790" s="3"/>
      <c r="LL790" s="2"/>
      <c r="LM790" s="3"/>
      <c r="LT790" s="3"/>
      <c r="MA790" s="3"/>
      <c r="MI790" s="257"/>
      <c r="MJ790" s="258"/>
      <c r="MK790" s="258"/>
      <c r="ML790" s="258"/>
      <c r="MM790" s="258"/>
      <c r="MN790" s="258"/>
      <c r="MO790" s="258"/>
      <c r="MP790" s="258"/>
      <c r="MQ790" s="258"/>
      <c r="MR790" s="258"/>
      <c r="MS790" s="258"/>
      <c r="MT790" s="258"/>
      <c r="MU790" s="258"/>
      <c r="MV790" s="258"/>
      <c r="MW790" s="258"/>
      <c r="MX790" s="258"/>
      <c r="MY790" s="258"/>
      <c r="MZ790" s="258"/>
      <c r="NA790" s="258"/>
      <c r="NB790" s="258"/>
      <c r="NC790" s="258"/>
      <c r="ND790" s="258"/>
      <c r="NE790" s="258"/>
      <c r="NF790" s="2"/>
      <c r="NG790" s="3"/>
      <c r="NH790" s="3"/>
      <c r="NI790" s="3"/>
      <c r="NJ790" s="3"/>
      <c r="NK790" s="3"/>
      <c r="NL790" s="3"/>
      <c r="NM790" s="3"/>
      <c r="NN790" s="3"/>
      <c r="OA790" s="3"/>
      <c r="OB790" s="3"/>
      <c r="OC790" s="3"/>
      <c r="OD790" s="3"/>
      <c r="OE790" s="3"/>
      <c r="OF790" s="3"/>
      <c r="OG790" s="3"/>
      <c r="OH790" s="3"/>
      <c r="OU790" s="3"/>
      <c r="OV790" s="3"/>
      <c r="OW790" s="3"/>
      <c r="OX790" s="3"/>
      <c r="OY790" s="3"/>
      <c r="OZ790" s="3"/>
      <c r="PA790" s="3"/>
      <c r="PB790" s="3"/>
      <c r="PQ790" s="2"/>
      <c r="PR790" s="3"/>
      <c r="PZ790" s="3"/>
      <c r="QH790" s="3"/>
    </row>
    <row r="791" spans="208:450" ht="15.75" customHeight="1">
      <c r="GZ791" s="2"/>
      <c r="HA791" s="3"/>
      <c r="HB791" s="3"/>
      <c r="HC791" s="3"/>
      <c r="HD791" s="3"/>
      <c r="HL791" s="3"/>
      <c r="HM791" s="3"/>
      <c r="HN791" s="3"/>
      <c r="HO791" s="3"/>
      <c r="HW791" s="3"/>
      <c r="HX791" s="3"/>
      <c r="HY791" s="3"/>
      <c r="HZ791" s="3"/>
      <c r="II791" s="2"/>
      <c r="IJ791" s="3"/>
      <c r="IK791" s="3"/>
      <c r="IL791" s="3"/>
      <c r="IM791" s="3"/>
      <c r="IU791" s="3"/>
      <c r="IV791" s="3"/>
      <c r="IW791" s="3"/>
      <c r="IX791" s="3"/>
      <c r="JF791" s="3"/>
      <c r="JG791" s="3"/>
      <c r="JH791" s="3"/>
      <c r="JI791" s="3"/>
      <c r="JR791" s="2"/>
      <c r="JS791" s="3"/>
      <c r="JZ791" s="3"/>
      <c r="KG791" s="3"/>
      <c r="KO791" s="2"/>
      <c r="KP791" s="3"/>
      <c r="KW791" s="3"/>
      <c r="LD791" s="3"/>
      <c r="LL791" s="2"/>
      <c r="LM791" s="3"/>
      <c r="LT791" s="3"/>
      <c r="MA791" s="3"/>
      <c r="MI791" s="257"/>
      <c r="MJ791" s="258"/>
      <c r="MK791" s="258"/>
      <c r="ML791" s="258"/>
      <c r="MM791" s="258"/>
      <c r="MN791" s="258"/>
      <c r="MO791" s="258"/>
      <c r="MP791" s="258"/>
      <c r="MQ791" s="258"/>
      <c r="MR791" s="258"/>
      <c r="MS791" s="258"/>
      <c r="MT791" s="258"/>
      <c r="MU791" s="258"/>
      <c r="MV791" s="258"/>
      <c r="MW791" s="258"/>
      <c r="MX791" s="258"/>
      <c r="MY791" s="258"/>
      <c r="MZ791" s="258"/>
      <c r="NA791" s="258"/>
      <c r="NB791" s="258"/>
      <c r="NC791" s="258"/>
      <c r="ND791" s="258"/>
      <c r="NE791" s="258"/>
      <c r="NF791" s="2"/>
      <c r="NG791" s="3"/>
      <c r="NH791" s="3"/>
      <c r="NI791" s="3"/>
      <c r="NJ791" s="3"/>
      <c r="NK791" s="3"/>
      <c r="NL791" s="3"/>
      <c r="NM791" s="3"/>
      <c r="NN791" s="3"/>
      <c r="OA791" s="3"/>
      <c r="OB791" s="3"/>
      <c r="OC791" s="3"/>
      <c r="OD791" s="3"/>
      <c r="OE791" s="3"/>
      <c r="OF791" s="3"/>
      <c r="OG791" s="3"/>
      <c r="OH791" s="3"/>
      <c r="OU791" s="3"/>
      <c r="OV791" s="3"/>
      <c r="OW791" s="3"/>
      <c r="OX791" s="3"/>
      <c r="OY791" s="3"/>
      <c r="OZ791" s="3"/>
      <c r="PA791" s="3"/>
      <c r="PB791" s="3"/>
      <c r="PQ791" s="2"/>
      <c r="PR791" s="3"/>
      <c r="PZ791" s="3"/>
      <c r="QH791" s="3"/>
    </row>
    <row r="792" spans="208:450" ht="15.75" customHeight="1">
      <c r="GZ792" s="2"/>
      <c r="HA792" s="3"/>
      <c r="HB792" s="3"/>
      <c r="HC792" s="3"/>
      <c r="HD792" s="3"/>
      <c r="HL792" s="3"/>
      <c r="HM792" s="3"/>
      <c r="HN792" s="3"/>
      <c r="HO792" s="3"/>
      <c r="HW792" s="3"/>
      <c r="HX792" s="3"/>
      <c r="HY792" s="3"/>
      <c r="HZ792" s="3"/>
      <c r="II792" s="2"/>
      <c r="IJ792" s="3"/>
      <c r="IK792" s="3"/>
      <c r="IL792" s="3"/>
      <c r="IM792" s="3"/>
      <c r="IU792" s="3"/>
      <c r="IV792" s="3"/>
      <c r="IW792" s="3"/>
      <c r="IX792" s="3"/>
      <c r="JF792" s="3"/>
      <c r="JG792" s="3"/>
      <c r="JH792" s="3"/>
      <c r="JI792" s="3"/>
      <c r="JR792" s="2"/>
      <c r="JS792" s="3"/>
      <c r="JZ792" s="3"/>
      <c r="KG792" s="3"/>
      <c r="KO792" s="2"/>
      <c r="KP792" s="3"/>
      <c r="KW792" s="3"/>
      <c r="LD792" s="3"/>
      <c r="LL792" s="2"/>
      <c r="LM792" s="3"/>
      <c r="LT792" s="3"/>
      <c r="MA792" s="3"/>
      <c r="MI792" s="257"/>
      <c r="MJ792" s="258"/>
      <c r="MK792" s="258"/>
      <c r="ML792" s="258"/>
      <c r="MM792" s="258"/>
      <c r="MN792" s="258"/>
      <c r="MO792" s="258"/>
      <c r="MP792" s="258"/>
      <c r="MQ792" s="258"/>
      <c r="MR792" s="258"/>
      <c r="MS792" s="258"/>
      <c r="MT792" s="258"/>
      <c r="MU792" s="258"/>
      <c r="MV792" s="258"/>
      <c r="MW792" s="258"/>
      <c r="MX792" s="258"/>
      <c r="MY792" s="258"/>
      <c r="MZ792" s="258"/>
      <c r="NA792" s="258"/>
      <c r="NB792" s="258"/>
      <c r="NC792" s="258"/>
      <c r="ND792" s="258"/>
      <c r="NE792" s="258"/>
      <c r="NF792" s="2"/>
      <c r="NG792" s="3"/>
      <c r="NH792" s="3"/>
      <c r="NI792" s="3"/>
      <c r="NJ792" s="3"/>
      <c r="NK792" s="3"/>
      <c r="NL792" s="3"/>
      <c r="NM792" s="3"/>
      <c r="NN792" s="3"/>
      <c r="OA792" s="3"/>
      <c r="OB792" s="3"/>
      <c r="OC792" s="3"/>
      <c r="OD792" s="3"/>
      <c r="OE792" s="3"/>
      <c r="OF792" s="3"/>
      <c r="OG792" s="3"/>
      <c r="OH792" s="3"/>
      <c r="OU792" s="3"/>
      <c r="OV792" s="3"/>
      <c r="OW792" s="3"/>
      <c r="OX792" s="3"/>
      <c r="OY792" s="3"/>
      <c r="OZ792" s="3"/>
      <c r="PA792" s="3"/>
      <c r="PB792" s="3"/>
      <c r="PQ792" s="2"/>
      <c r="PR792" s="3"/>
      <c r="PZ792" s="3"/>
      <c r="QH792" s="3"/>
    </row>
    <row r="793" spans="208:450" ht="15.75" customHeight="1">
      <c r="GZ793" s="2"/>
      <c r="HA793" s="3"/>
      <c r="HB793" s="3"/>
      <c r="HC793" s="3"/>
      <c r="HD793" s="3"/>
      <c r="HL793" s="3"/>
      <c r="HM793" s="3"/>
      <c r="HN793" s="3"/>
      <c r="HO793" s="3"/>
      <c r="HW793" s="3"/>
      <c r="HX793" s="3"/>
      <c r="HY793" s="3"/>
      <c r="HZ793" s="3"/>
      <c r="II793" s="2"/>
      <c r="IJ793" s="3"/>
      <c r="IK793" s="3"/>
      <c r="IL793" s="3"/>
      <c r="IM793" s="3"/>
      <c r="IU793" s="3"/>
      <c r="IV793" s="3"/>
      <c r="IW793" s="3"/>
      <c r="IX793" s="3"/>
      <c r="JF793" s="3"/>
      <c r="JG793" s="3"/>
      <c r="JH793" s="3"/>
      <c r="JI793" s="3"/>
      <c r="JR793" s="2"/>
      <c r="JS793" s="3"/>
      <c r="JZ793" s="3"/>
      <c r="KG793" s="3"/>
      <c r="KO793" s="2"/>
      <c r="KP793" s="3"/>
      <c r="KW793" s="3"/>
      <c r="LD793" s="3"/>
      <c r="LL793" s="2"/>
      <c r="LM793" s="3"/>
      <c r="LT793" s="3"/>
      <c r="MA793" s="3"/>
      <c r="MI793" s="257"/>
      <c r="MJ793" s="258"/>
      <c r="MK793" s="258"/>
      <c r="ML793" s="258"/>
      <c r="MM793" s="258"/>
      <c r="MN793" s="258"/>
      <c r="MO793" s="258"/>
      <c r="MP793" s="258"/>
      <c r="MQ793" s="258"/>
      <c r="MR793" s="258"/>
      <c r="MS793" s="258"/>
      <c r="MT793" s="258"/>
      <c r="MU793" s="258"/>
      <c r="MV793" s="258"/>
      <c r="MW793" s="258"/>
      <c r="MX793" s="258"/>
      <c r="MY793" s="258"/>
      <c r="MZ793" s="258"/>
      <c r="NA793" s="258"/>
      <c r="NB793" s="258"/>
      <c r="NC793" s="258"/>
      <c r="ND793" s="258"/>
      <c r="NE793" s="258"/>
      <c r="NF793" s="2"/>
      <c r="NG793" s="3"/>
      <c r="NH793" s="3"/>
      <c r="NI793" s="3"/>
      <c r="NJ793" s="3"/>
      <c r="NK793" s="3"/>
      <c r="NL793" s="3"/>
      <c r="NM793" s="3"/>
      <c r="NN793" s="3"/>
      <c r="OA793" s="3"/>
      <c r="OB793" s="3"/>
      <c r="OC793" s="3"/>
      <c r="OD793" s="3"/>
      <c r="OE793" s="3"/>
      <c r="OF793" s="3"/>
      <c r="OG793" s="3"/>
      <c r="OH793" s="3"/>
      <c r="OU793" s="3"/>
      <c r="OV793" s="3"/>
      <c r="OW793" s="3"/>
      <c r="OX793" s="3"/>
      <c r="OY793" s="3"/>
      <c r="OZ793" s="3"/>
      <c r="PA793" s="3"/>
      <c r="PB793" s="3"/>
      <c r="PQ793" s="2"/>
      <c r="PR793" s="3"/>
      <c r="PZ793" s="3"/>
      <c r="QH793" s="3"/>
    </row>
    <row r="794" spans="208:450" ht="15.75" customHeight="1">
      <c r="GZ794" s="2"/>
      <c r="HA794" s="3"/>
      <c r="HB794" s="3"/>
      <c r="HC794" s="3"/>
      <c r="HD794" s="3"/>
      <c r="HL794" s="3"/>
      <c r="HM794" s="3"/>
      <c r="HN794" s="3"/>
      <c r="HO794" s="3"/>
      <c r="HW794" s="3"/>
      <c r="HX794" s="3"/>
      <c r="HY794" s="3"/>
      <c r="HZ794" s="3"/>
      <c r="II794" s="2"/>
      <c r="IJ794" s="3"/>
      <c r="IK794" s="3"/>
      <c r="IL794" s="3"/>
      <c r="IM794" s="3"/>
      <c r="IU794" s="3"/>
      <c r="IV794" s="3"/>
      <c r="IW794" s="3"/>
      <c r="IX794" s="3"/>
      <c r="JF794" s="3"/>
      <c r="JG794" s="3"/>
      <c r="JH794" s="3"/>
      <c r="JI794" s="3"/>
      <c r="JR794" s="2"/>
      <c r="JS794" s="3"/>
      <c r="JZ794" s="3"/>
      <c r="KG794" s="3"/>
      <c r="KO794" s="2"/>
      <c r="KP794" s="3"/>
      <c r="KW794" s="3"/>
      <c r="LD794" s="3"/>
      <c r="LL794" s="2"/>
      <c r="LM794" s="3"/>
      <c r="LT794" s="3"/>
      <c r="MA794" s="3"/>
      <c r="MI794" s="257"/>
      <c r="MJ794" s="258"/>
      <c r="MK794" s="258"/>
      <c r="ML794" s="258"/>
      <c r="MM794" s="258"/>
      <c r="MN794" s="258"/>
      <c r="MO794" s="258"/>
      <c r="MP794" s="258"/>
      <c r="MQ794" s="258"/>
      <c r="MR794" s="258"/>
      <c r="MS794" s="258"/>
      <c r="MT794" s="258"/>
      <c r="MU794" s="258"/>
      <c r="MV794" s="258"/>
      <c r="MW794" s="258"/>
      <c r="MX794" s="258"/>
      <c r="MY794" s="258"/>
      <c r="MZ794" s="258"/>
      <c r="NA794" s="258"/>
      <c r="NB794" s="258"/>
      <c r="NC794" s="258"/>
      <c r="ND794" s="258"/>
      <c r="NE794" s="258"/>
      <c r="NF794" s="2"/>
      <c r="NG794" s="3"/>
      <c r="NH794" s="3"/>
      <c r="NI794" s="3"/>
      <c r="NJ794" s="3"/>
      <c r="NK794" s="3"/>
      <c r="NL794" s="3"/>
      <c r="NM794" s="3"/>
      <c r="NN794" s="3"/>
      <c r="OA794" s="3"/>
      <c r="OB794" s="3"/>
      <c r="OC794" s="3"/>
      <c r="OD794" s="3"/>
      <c r="OE794" s="3"/>
      <c r="OF794" s="3"/>
      <c r="OG794" s="3"/>
      <c r="OH794" s="3"/>
      <c r="OU794" s="3"/>
      <c r="OV794" s="3"/>
      <c r="OW794" s="3"/>
      <c r="OX794" s="3"/>
      <c r="OY794" s="3"/>
      <c r="OZ794" s="3"/>
      <c r="PA794" s="3"/>
      <c r="PB794" s="3"/>
      <c r="PQ794" s="2"/>
      <c r="PR794" s="3"/>
      <c r="PZ794" s="3"/>
      <c r="QH794" s="3"/>
    </row>
    <row r="795" spans="208:450" ht="15.75" customHeight="1">
      <c r="GZ795" s="2"/>
      <c r="HA795" s="3"/>
      <c r="HB795" s="3"/>
      <c r="HC795" s="3"/>
      <c r="HD795" s="3"/>
      <c r="HL795" s="3"/>
      <c r="HM795" s="3"/>
      <c r="HN795" s="3"/>
      <c r="HO795" s="3"/>
      <c r="HW795" s="3"/>
      <c r="HX795" s="3"/>
      <c r="HY795" s="3"/>
      <c r="HZ795" s="3"/>
      <c r="II795" s="2"/>
      <c r="IJ795" s="3"/>
      <c r="IK795" s="3"/>
      <c r="IL795" s="3"/>
      <c r="IM795" s="3"/>
      <c r="IU795" s="3"/>
      <c r="IV795" s="3"/>
      <c r="IW795" s="3"/>
      <c r="IX795" s="3"/>
      <c r="JF795" s="3"/>
      <c r="JG795" s="3"/>
      <c r="JH795" s="3"/>
      <c r="JI795" s="3"/>
      <c r="JR795" s="2"/>
      <c r="JS795" s="3"/>
      <c r="JZ795" s="3"/>
      <c r="KG795" s="3"/>
      <c r="KO795" s="2"/>
      <c r="KP795" s="3"/>
      <c r="KW795" s="3"/>
      <c r="LD795" s="3"/>
      <c r="LL795" s="2"/>
      <c r="LM795" s="3"/>
      <c r="LT795" s="3"/>
      <c r="MA795" s="3"/>
      <c r="MI795" s="257"/>
      <c r="MJ795" s="258"/>
      <c r="MK795" s="258"/>
      <c r="ML795" s="258"/>
      <c r="MM795" s="258"/>
      <c r="MN795" s="258"/>
      <c r="MO795" s="258"/>
      <c r="MP795" s="258"/>
      <c r="MQ795" s="258"/>
      <c r="MR795" s="258"/>
      <c r="MS795" s="258"/>
      <c r="MT795" s="258"/>
      <c r="MU795" s="258"/>
      <c r="MV795" s="258"/>
      <c r="MW795" s="258"/>
      <c r="MX795" s="258"/>
      <c r="MY795" s="258"/>
      <c r="MZ795" s="258"/>
      <c r="NA795" s="258"/>
      <c r="NB795" s="258"/>
      <c r="NC795" s="258"/>
      <c r="ND795" s="258"/>
      <c r="NE795" s="258"/>
      <c r="NF795" s="2"/>
      <c r="NG795" s="3"/>
      <c r="NH795" s="3"/>
      <c r="NI795" s="3"/>
      <c r="NJ795" s="3"/>
      <c r="NK795" s="3"/>
      <c r="NL795" s="3"/>
      <c r="NM795" s="3"/>
      <c r="NN795" s="3"/>
      <c r="OA795" s="3"/>
      <c r="OB795" s="3"/>
      <c r="OC795" s="3"/>
      <c r="OD795" s="3"/>
      <c r="OE795" s="3"/>
      <c r="OF795" s="3"/>
      <c r="OG795" s="3"/>
      <c r="OH795" s="3"/>
      <c r="OU795" s="3"/>
      <c r="OV795" s="3"/>
      <c r="OW795" s="3"/>
      <c r="OX795" s="3"/>
      <c r="OY795" s="3"/>
      <c r="OZ795" s="3"/>
      <c r="PA795" s="3"/>
      <c r="PB795" s="3"/>
      <c r="PQ795" s="2"/>
      <c r="PR795" s="3"/>
      <c r="PZ795" s="3"/>
      <c r="QH795" s="3"/>
    </row>
    <row r="796" spans="208:450" ht="15.75" customHeight="1">
      <c r="GZ796" s="2"/>
      <c r="HA796" s="3"/>
      <c r="HB796" s="3"/>
      <c r="HC796" s="3"/>
      <c r="HD796" s="3"/>
      <c r="HL796" s="3"/>
      <c r="HM796" s="3"/>
      <c r="HN796" s="3"/>
      <c r="HO796" s="3"/>
      <c r="HW796" s="3"/>
      <c r="HX796" s="3"/>
      <c r="HY796" s="3"/>
      <c r="HZ796" s="3"/>
      <c r="II796" s="2"/>
      <c r="IJ796" s="3"/>
      <c r="IK796" s="3"/>
      <c r="IL796" s="3"/>
      <c r="IM796" s="3"/>
      <c r="IU796" s="3"/>
      <c r="IV796" s="3"/>
      <c r="IW796" s="3"/>
      <c r="IX796" s="3"/>
      <c r="JF796" s="3"/>
      <c r="JG796" s="3"/>
      <c r="JH796" s="3"/>
      <c r="JI796" s="3"/>
      <c r="JR796" s="2"/>
      <c r="JS796" s="3"/>
      <c r="JZ796" s="3"/>
      <c r="KG796" s="3"/>
      <c r="KO796" s="2"/>
      <c r="KP796" s="3"/>
      <c r="KW796" s="3"/>
      <c r="LD796" s="3"/>
      <c r="LL796" s="2"/>
      <c r="LM796" s="3"/>
      <c r="LT796" s="3"/>
      <c r="MA796" s="3"/>
      <c r="MI796" s="257"/>
      <c r="MJ796" s="258"/>
      <c r="MK796" s="258"/>
      <c r="ML796" s="258"/>
      <c r="MM796" s="258"/>
      <c r="MN796" s="258"/>
      <c r="MO796" s="258"/>
      <c r="MP796" s="258"/>
      <c r="MQ796" s="258"/>
      <c r="MR796" s="258"/>
      <c r="MS796" s="258"/>
      <c r="MT796" s="258"/>
      <c r="MU796" s="258"/>
      <c r="MV796" s="258"/>
      <c r="MW796" s="258"/>
      <c r="MX796" s="258"/>
      <c r="MY796" s="258"/>
      <c r="MZ796" s="258"/>
      <c r="NA796" s="258"/>
      <c r="NB796" s="258"/>
      <c r="NC796" s="258"/>
      <c r="ND796" s="258"/>
      <c r="NE796" s="258"/>
      <c r="NF796" s="2"/>
      <c r="NG796" s="3"/>
      <c r="NH796" s="3"/>
      <c r="NI796" s="3"/>
      <c r="NJ796" s="3"/>
      <c r="NK796" s="3"/>
      <c r="NL796" s="3"/>
      <c r="NM796" s="3"/>
      <c r="NN796" s="3"/>
      <c r="OA796" s="3"/>
      <c r="OB796" s="3"/>
      <c r="OC796" s="3"/>
      <c r="OD796" s="3"/>
      <c r="OE796" s="3"/>
      <c r="OF796" s="3"/>
      <c r="OG796" s="3"/>
      <c r="OH796" s="3"/>
      <c r="OU796" s="3"/>
      <c r="OV796" s="3"/>
      <c r="OW796" s="3"/>
      <c r="OX796" s="3"/>
      <c r="OY796" s="3"/>
      <c r="OZ796" s="3"/>
      <c r="PA796" s="3"/>
      <c r="PB796" s="3"/>
      <c r="PQ796" s="2"/>
      <c r="PR796" s="3"/>
      <c r="PZ796" s="3"/>
      <c r="QH796" s="3"/>
    </row>
    <row r="797" spans="208:450" ht="15.75" customHeight="1">
      <c r="GZ797" s="2"/>
      <c r="HA797" s="3"/>
      <c r="HB797" s="3"/>
      <c r="HC797" s="3"/>
      <c r="HD797" s="3"/>
      <c r="HL797" s="3"/>
      <c r="HM797" s="3"/>
      <c r="HN797" s="3"/>
      <c r="HO797" s="3"/>
      <c r="HW797" s="3"/>
      <c r="HX797" s="3"/>
      <c r="HY797" s="3"/>
      <c r="HZ797" s="3"/>
      <c r="II797" s="2"/>
      <c r="IJ797" s="3"/>
      <c r="IK797" s="3"/>
      <c r="IL797" s="3"/>
      <c r="IM797" s="3"/>
      <c r="IU797" s="3"/>
      <c r="IV797" s="3"/>
      <c r="IW797" s="3"/>
      <c r="IX797" s="3"/>
      <c r="JF797" s="3"/>
      <c r="JG797" s="3"/>
      <c r="JH797" s="3"/>
      <c r="JI797" s="3"/>
      <c r="JR797" s="2"/>
      <c r="JS797" s="3"/>
      <c r="JZ797" s="3"/>
      <c r="KG797" s="3"/>
      <c r="KO797" s="2"/>
      <c r="KP797" s="3"/>
      <c r="KW797" s="3"/>
      <c r="LD797" s="3"/>
      <c r="LL797" s="2"/>
      <c r="LM797" s="3"/>
      <c r="LT797" s="3"/>
      <c r="MA797" s="3"/>
      <c r="MI797" s="257"/>
      <c r="MJ797" s="258"/>
      <c r="MK797" s="258"/>
      <c r="ML797" s="258"/>
      <c r="MM797" s="258"/>
      <c r="MN797" s="258"/>
      <c r="MO797" s="258"/>
      <c r="MP797" s="258"/>
      <c r="MQ797" s="258"/>
      <c r="MR797" s="258"/>
      <c r="MS797" s="258"/>
      <c r="MT797" s="258"/>
      <c r="MU797" s="258"/>
      <c r="MV797" s="258"/>
      <c r="MW797" s="258"/>
      <c r="MX797" s="258"/>
      <c r="MY797" s="258"/>
      <c r="MZ797" s="258"/>
      <c r="NA797" s="258"/>
      <c r="NB797" s="258"/>
      <c r="NC797" s="258"/>
      <c r="ND797" s="258"/>
      <c r="NE797" s="258"/>
      <c r="NF797" s="2"/>
      <c r="NG797" s="3"/>
      <c r="NH797" s="3"/>
      <c r="NI797" s="3"/>
      <c r="NJ797" s="3"/>
      <c r="NK797" s="3"/>
      <c r="NL797" s="3"/>
      <c r="NM797" s="3"/>
      <c r="NN797" s="3"/>
      <c r="OA797" s="3"/>
      <c r="OB797" s="3"/>
      <c r="OC797" s="3"/>
      <c r="OD797" s="3"/>
      <c r="OE797" s="3"/>
      <c r="OF797" s="3"/>
      <c r="OG797" s="3"/>
      <c r="OH797" s="3"/>
      <c r="OU797" s="3"/>
      <c r="OV797" s="3"/>
      <c r="OW797" s="3"/>
      <c r="OX797" s="3"/>
      <c r="OY797" s="3"/>
      <c r="OZ797" s="3"/>
      <c r="PA797" s="3"/>
      <c r="PB797" s="3"/>
      <c r="PQ797" s="2"/>
      <c r="PR797" s="3"/>
      <c r="PZ797" s="3"/>
      <c r="QH797" s="3"/>
    </row>
    <row r="798" spans="208:450" ht="15.75" customHeight="1">
      <c r="GZ798" s="2"/>
      <c r="HA798" s="3"/>
      <c r="HB798" s="3"/>
      <c r="HC798" s="3"/>
      <c r="HD798" s="3"/>
      <c r="HL798" s="3"/>
      <c r="HM798" s="3"/>
      <c r="HN798" s="3"/>
      <c r="HO798" s="3"/>
      <c r="HW798" s="3"/>
      <c r="HX798" s="3"/>
      <c r="HY798" s="3"/>
      <c r="HZ798" s="3"/>
      <c r="II798" s="2"/>
      <c r="IJ798" s="3"/>
      <c r="IK798" s="3"/>
      <c r="IL798" s="3"/>
      <c r="IM798" s="3"/>
      <c r="IU798" s="3"/>
      <c r="IV798" s="3"/>
      <c r="IW798" s="3"/>
      <c r="IX798" s="3"/>
      <c r="JF798" s="3"/>
      <c r="JG798" s="3"/>
      <c r="JH798" s="3"/>
      <c r="JI798" s="3"/>
      <c r="JR798" s="2"/>
      <c r="JS798" s="3"/>
      <c r="JZ798" s="3"/>
      <c r="KG798" s="3"/>
      <c r="KO798" s="2"/>
      <c r="KP798" s="3"/>
      <c r="KW798" s="3"/>
      <c r="LD798" s="3"/>
      <c r="LL798" s="2"/>
      <c r="LM798" s="3"/>
      <c r="LT798" s="3"/>
      <c r="MA798" s="3"/>
      <c r="MI798" s="257"/>
      <c r="MJ798" s="258"/>
      <c r="MK798" s="258"/>
      <c r="ML798" s="258"/>
      <c r="MM798" s="258"/>
      <c r="MN798" s="258"/>
      <c r="MO798" s="258"/>
      <c r="MP798" s="258"/>
      <c r="MQ798" s="258"/>
      <c r="MR798" s="258"/>
      <c r="MS798" s="258"/>
      <c r="MT798" s="258"/>
      <c r="MU798" s="258"/>
      <c r="MV798" s="258"/>
      <c r="MW798" s="258"/>
      <c r="MX798" s="258"/>
      <c r="MY798" s="258"/>
      <c r="MZ798" s="258"/>
      <c r="NA798" s="258"/>
      <c r="NB798" s="258"/>
      <c r="NC798" s="258"/>
      <c r="ND798" s="258"/>
      <c r="NE798" s="258"/>
      <c r="NF798" s="2"/>
      <c r="NG798" s="3"/>
      <c r="NH798" s="3"/>
      <c r="NI798" s="3"/>
      <c r="NJ798" s="3"/>
      <c r="NK798" s="3"/>
      <c r="NL798" s="3"/>
      <c r="NM798" s="3"/>
      <c r="NN798" s="3"/>
      <c r="OA798" s="3"/>
      <c r="OB798" s="3"/>
      <c r="OC798" s="3"/>
      <c r="OD798" s="3"/>
      <c r="OE798" s="3"/>
      <c r="OF798" s="3"/>
      <c r="OG798" s="3"/>
      <c r="OH798" s="3"/>
      <c r="OU798" s="3"/>
      <c r="OV798" s="3"/>
      <c r="OW798" s="3"/>
      <c r="OX798" s="3"/>
      <c r="OY798" s="3"/>
      <c r="OZ798" s="3"/>
      <c r="PA798" s="3"/>
      <c r="PB798" s="3"/>
      <c r="PQ798" s="2"/>
      <c r="PR798" s="3"/>
      <c r="PZ798" s="3"/>
      <c r="QH798" s="3"/>
    </row>
    <row r="799" spans="208:450" ht="15.75" customHeight="1">
      <c r="GZ799" s="2"/>
      <c r="HA799" s="3"/>
      <c r="HB799" s="3"/>
      <c r="HC799" s="3"/>
      <c r="HD799" s="3"/>
      <c r="HL799" s="3"/>
      <c r="HM799" s="3"/>
      <c r="HN799" s="3"/>
      <c r="HO799" s="3"/>
      <c r="HW799" s="3"/>
      <c r="HX799" s="3"/>
      <c r="HY799" s="3"/>
      <c r="HZ799" s="3"/>
      <c r="II799" s="2"/>
      <c r="IJ799" s="3"/>
      <c r="IK799" s="3"/>
      <c r="IL799" s="3"/>
      <c r="IM799" s="3"/>
      <c r="IU799" s="3"/>
      <c r="IV799" s="3"/>
      <c r="IW799" s="3"/>
      <c r="IX799" s="3"/>
      <c r="JF799" s="3"/>
      <c r="JG799" s="3"/>
      <c r="JH799" s="3"/>
      <c r="JI799" s="3"/>
      <c r="JR799" s="2"/>
      <c r="JS799" s="3"/>
      <c r="JZ799" s="3"/>
      <c r="KG799" s="3"/>
      <c r="KO799" s="2"/>
      <c r="KP799" s="3"/>
      <c r="KW799" s="3"/>
      <c r="LD799" s="3"/>
      <c r="LL799" s="2"/>
      <c r="LM799" s="3"/>
      <c r="LT799" s="3"/>
      <c r="MA799" s="3"/>
      <c r="MI799" s="257"/>
      <c r="MJ799" s="258"/>
      <c r="MK799" s="258"/>
      <c r="ML799" s="258"/>
      <c r="MM799" s="258"/>
      <c r="MN799" s="258"/>
      <c r="MO799" s="258"/>
      <c r="MP799" s="258"/>
      <c r="MQ799" s="258"/>
      <c r="MR799" s="258"/>
      <c r="MS799" s="258"/>
      <c r="MT799" s="258"/>
      <c r="MU799" s="258"/>
      <c r="MV799" s="258"/>
      <c r="MW799" s="258"/>
      <c r="MX799" s="258"/>
      <c r="MY799" s="258"/>
      <c r="MZ799" s="258"/>
      <c r="NA799" s="258"/>
      <c r="NB799" s="258"/>
      <c r="NC799" s="258"/>
      <c r="ND799" s="258"/>
      <c r="NE799" s="258"/>
      <c r="NF799" s="2"/>
      <c r="NG799" s="3"/>
      <c r="NH799" s="3"/>
      <c r="NI799" s="3"/>
      <c r="NJ799" s="3"/>
      <c r="NK799" s="3"/>
      <c r="NL799" s="3"/>
      <c r="NM799" s="3"/>
      <c r="NN799" s="3"/>
      <c r="OA799" s="3"/>
      <c r="OB799" s="3"/>
      <c r="OC799" s="3"/>
      <c r="OD799" s="3"/>
      <c r="OE799" s="3"/>
      <c r="OF799" s="3"/>
      <c r="OG799" s="3"/>
      <c r="OH799" s="3"/>
      <c r="OU799" s="3"/>
      <c r="OV799" s="3"/>
      <c r="OW799" s="3"/>
      <c r="OX799" s="3"/>
      <c r="OY799" s="3"/>
      <c r="OZ799" s="3"/>
      <c r="PA799" s="3"/>
      <c r="PB799" s="3"/>
      <c r="PQ799" s="2"/>
      <c r="PR799" s="3"/>
      <c r="PZ799" s="3"/>
      <c r="QH799" s="3"/>
    </row>
    <row r="800" spans="208:450" ht="15.75" customHeight="1">
      <c r="GZ800" s="2"/>
      <c r="HA800" s="3"/>
      <c r="HB800" s="3"/>
      <c r="HC800" s="3"/>
      <c r="HD800" s="3"/>
      <c r="HL800" s="3"/>
      <c r="HM800" s="3"/>
      <c r="HN800" s="3"/>
      <c r="HO800" s="3"/>
      <c r="HW800" s="3"/>
      <c r="HX800" s="3"/>
      <c r="HY800" s="3"/>
      <c r="HZ800" s="3"/>
      <c r="II800" s="2"/>
      <c r="IJ800" s="3"/>
      <c r="IK800" s="3"/>
      <c r="IL800" s="3"/>
      <c r="IM800" s="3"/>
      <c r="IU800" s="3"/>
      <c r="IV800" s="3"/>
      <c r="IW800" s="3"/>
      <c r="IX800" s="3"/>
      <c r="JF800" s="3"/>
      <c r="JG800" s="3"/>
      <c r="JH800" s="3"/>
      <c r="JI800" s="3"/>
      <c r="JR800" s="2"/>
      <c r="JS800" s="3"/>
      <c r="JZ800" s="3"/>
      <c r="KG800" s="3"/>
      <c r="KO800" s="2"/>
      <c r="KP800" s="3"/>
      <c r="KW800" s="3"/>
      <c r="LD800" s="3"/>
      <c r="LL800" s="2"/>
      <c r="LM800" s="3"/>
      <c r="LT800" s="3"/>
      <c r="MA800" s="3"/>
      <c r="MI800" s="257"/>
      <c r="MJ800" s="258"/>
      <c r="MK800" s="258"/>
      <c r="ML800" s="258"/>
      <c r="MM800" s="258"/>
      <c r="MN800" s="258"/>
      <c r="MO800" s="258"/>
      <c r="MP800" s="258"/>
      <c r="MQ800" s="258"/>
      <c r="MR800" s="258"/>
      <c r="MS800" s="258"/>
      <c r="MT800" s="258"/>
      <c r="MU800" s="258"/>
      <c r="MV800" s="258"/>
      <c r="MW800" s="258"/>
      <c r="MX800" s="258"/>
      <c r="MY800" s="258"/>
      <c r="MZ800" s="258"/>
      <c r="NA800" s="258"/>
      <c r="NB800" s="258"/>
      <c r="NC800" s="258"/>
      <c r="ND800" s="258"/>
      <c r="NE800" s="258"/>
      <c r="NF800" s="2"/>
      <c r="NG800" s="3"/>
      <c r="NH800" s="3"/>
      <c r="NI800" s="3"/>
      <c r="NJ800" s="3"/>
      <c r="NK800" s="3"/>
      <c r="NL800" s="3"/>
      <c r="NM800" s="3"/>
      <c r="NN800" s="3"/>
      <c r="OA800" s="3"/>
      <c r="OB800" s="3"/>
      <c r="OC800" s="3"/>
      <c r="OD800" s="3"/>
      <c r="OE800" s="3"/>
      <c r="OF800" s="3"/>
      <c r="OG800" s="3"/>
      <c r="OH800" s="3"/>
      <c r="OU800" s="3"/>
      <c r="OV800" s="3"/>
      <c r="OW800" s="3"/>
      <c r="OX800" s="3"/>
      <c r="OY800" s="3"/>
      <c r="OZ800" s="3"/>
      <c r="PA800" s="3"/>
      <c r="PB800" s="3"/>
      <c r="PQ800" s="2"/>
      <c r="PR800" s="3"/>
      <c r="PZ800" s="3"/>
      <c r="QH800" s="3"/>
    </row>
    <row r="801" spans="208:450" ht="15.75" customHeight="1">
      <c r="GZ801" s="2"/>
      <c r="HA801" s="3"/>
      <c r="HB801" s="3"/>
      <c r="HC801" s="3"/>
      <c r="HD801" s="3"/>
      <c r="HL801" s="3"/>
      <c r="HM801" s="3"/>
      <c r="HN801" s="3"/>
      <c r="HO801" s="3"/>
      <c r="HW801" s="3"/>
      <c r="HX801" s="3"/>
      <c r="HY801" s="3"/>
      <c r="HZ801" s="3"/>
      <c r="II801" s="2"/>
      <c r="IJ801" s="3"/>
      <c r="IK801" s="3"/>
      <c r="IL801" s="3"/>
      <c r="IM801" s="3"/>
      <c r="IU801" s="3"/>
      <c r="IV801" s="3"/>
      <c r="IW801" s="3"/>
      <c r="IX801" s="3"/>
      <c r="JF801" s="3"/>
      <c r="JG801" s="3"/>
      <c r="JH801" s="3"/>
      <c r="JI801" s="3"/>
      <c r="JR801" s="2"/>
      <c r="JS801" s="3"/>
      <c r="JZ801" s="3"/>
      <c r="KG801" s="3"/>
      <c r="KO801" s="2"/>
      <c r="KP801" s="3"/>
      <c r="KW801" s="3"/>
      <c r="LD801" s="3"/>
      <c r="LL801" s="2"/>
      <c r="LM801" s="3"/>
      <c r="LT801" s="3"/>
      <c r="MA801" s="3"/>
      <c r="MI801" s="257"/>
      <c r="MJ801" s="258"/>
      <c r="MK801" s="258"/>
      <c r="ML801" s="258"/>
      <c r="MM801" s="258"/>
      <c r="MN801" s="258"/>
      <c r="MO801" s="258"/>
      <c r="MP801" s="258"/>
      <c r="MQ801" s="258"/>
      <c r="MR801" s="258"/>
      <c r="MS801" s="258"/>
      <c r="MT801" s="258"/>
      <c r="MU801" s="258"/>
      <c r="MV801" s="258"/>
      <c r="MW801" s="258"/>
      <c r="MX801" s="258"/>
      <c r="MY801" s="258"/>
      <c r="MZ801" s="258"/>
      <c r="NA801" s="258"/>
      <c r="NB801" s="258"/>
      <c r="NC801" s="258"/>
      <c r="ND801" s="258"/>
      <c r="NE801" s="258"/>
      <c r="NF801" s="2"/>
      <c r="NG801" s="3"/>
      <c r="NH801" s="3"/>
      <c r="NI801" s="3"/>
      <c r="NJ801" s="3"/>
      <c r="NK801" s="3"/>
      <c r="NL801" s="3"/>
      <c r="NM801" s="3"/>
      <c r="NN801" s="3"/>
      <c r="OA801" s="3"/>
      <c r="OB801" s="3"/>
      <c r="OC801" s="3"/>
      <c r="OD801" s="3"/>
      <c r="OE801" s="3"/>
      <c r="OF801" s="3"/>
      <c r="OG801" s="3"/>
      <c r="OH801" s="3"/>
      <c r="OU801" s="3"/>
      <c r="OV801" s="3"/>
      <c r="OW801" s="3"/>
      <c r="OX801" s="3"/>
      <c r="OY801" s="3"/>
      <c r="OZ801" s="3"/>
      <c r="PA801" s="3"/>
      <c r="PB801" s="3"/>
      <c r="PQ801" s="2"/>
      <c r="PR801" s="3"/>
      <c r="PZ801" s="3"/>
      <c r="QH801" s="3"/>
    </row>
    <row r="802" spans="208:450" ht="15.75" customHeight="1">
      <c r="GZ802" s="2"/>
      <c r="HA802" s="3"/>
      <c r="HB802" s="3"/>
      <c r="HC802" s="3"/>
      <c r="HD802" s="3"/>
      <c r="HL802" s="3"/>
      <c r="HM802" s="3"/>
      <c r="HN802" s="3"/>
      <c r="HO802" s="3"/>
      <c r="HW802" s="3"/>
      <c r="HX802" s="3"/>
      <c r="HY802" s="3"/>
      <c r="HZ802" s="3"/>
      <c r="II802" s="2"/>
      <c r="IJ802" s="3"/>
      <c r="IK802" s="3"/>
      <c r="IL802" s="3"/>
      <c r="IM802" s="3"/>
      <c r="IU802" s="3"/>
      <c r="IV802" s="3"/>
      <c r="IW802" s="3"/>
      <c r="IX802" s="3"/>
      <c r="JF802" s="3"/>
      <c r="JG802" s="3"/>
      <c r="JH802" s="3"/>
      <c r="JI802" s="3"/>
      <c r="JR802" s="2"/>
      <c r="JS802" s="3"/>
      <c r="JZ802" s="3"/>
      <c r="KG802" s="3"/>
      <c r="KO802" s="2"/>
      <c r="KP802" s="3"/>
      <c r="KW802" s="3"/>
      <c r="LD802" s="3"/>
      <c r="LL802" s="2"/>
      <c r="LM802" s="3"/>
      <c r="LT802" s="3"/>
      <c r="MA802" s="3"/>
      <c r="MI802" s="257"/>
      <c r="MJ802" s="258"/>
      <c r="MK802" s="258"/>
      <c r="ML802" s="258"/>
      <c r="MM802" s="258"/>
      <c r="MN802" s="258"/>
      <c r="MO802" s="258"/>
      <c r="MP802" s="258"/>
      <c r="MQ802" s="258"/>
      <c r="MR802" s="258"/>
      <c r="MS802" s="258"/>
      <c r="MT802" s="258"/>
      <c r="MU802" s="258"/>
      <c r="MV802" s="258"/>
      <c r="MW802" s="258"/>
      <c r="MX802" s="258"/>
      <c r="MY802" s="258"/>
      <c r="MZ802" s="258"/>
      <c r="NA802" s="258"/>
      <c r="NB802" s="258"/>
      <c r="NC802" s="258"/>
      <c r="ND802" s="258"/>
      <c r="NE802" s="258"/>
      <c r="NF802" s="2"/>
      <c r="NG802" s="3"/>
      <c r="NH802" s="3"/>
      <c r="NI802" s="3"/>
      <c r="NJ802" s="3"/>
      <c r="NK802" s="3"/>
      <c r="NL802" s="3"/>
      <c r="NM802" s="3"/>
      <c r="NN802" s="3"/>
      <c r="OA802" s="3"/>
      <c r="OB802" s="3"/>
      <c r="OC802" s="3"/>
      <c r="OD802" s="3"/>
      <c r="OE802" s="3"/>
      <c r="OF802" s="3"/>
      <c r="OG802" s="3"/>
      <c r="OH802" s="3"/>
      <c r="OU802" s="3"/>
      <c r="OV802" s="3"/>
      <c r="OW802" s="3"/>
      <c r="OX802" s="3"/>
      <c r="OY802" s="3"/>
      <c r="OZ802" s="3"/>
      <c r="PA802" s="3"/>
      <c r="PB802" s="3"/>
      <c r="PQ802" s="2"/>
      <c r="PR802" s="3"/>
      <c r="PZ802" s="3"/>
      <c r="QH802" s="3"/>
    </row>
    <row r="803" spans="208:450" ht="15.75" customHeight="1">
      <c r="GZ803" s="2"/>
      <c r="HA803" s="3"/>
      <c r="HB803" s="3"/>
      <c r="HC803" s="3"/>
      <c r="HD803" s="3"/>
      <c r="HL803" s="3"/>
      <c r="HM803" s="3"/>
      <c r="HN803" s="3"/>
      <c r="HO803" s="3"/>
      <c r="HW803" s="3"/>
      <c r="HX803" s="3"/>
      <c r="HY803" s="3"/>
      <c r="HZ803" s="3"/>
      <c r="II803" s="2"/>
      <c r="IJ803" s="3"/>
      <c r="IK803" s="3"/>
      <c r="IL803" s="3"/>
      <c r="IM803" s="3"/>
      <c r="IU803" s="3"/>
      <c r="IV803" s="3"/>
      <c r="IW803" s="3"/>
      <c r="IX803" s="3"/>
      <c r="JF803" s="3"/>
      <c r="JG803" s="3"/>
      <c r="JH803" s="3"/>
      <c r="JI803" s="3"/>
      <c r="JR803" s="2"/>
      <c r="JS803" s="3"/>
      <c r="JZ803" s="3"/>
      <c r="KG803" s="3"/>
      <c r="KO803" s="2"/>
      <c r="KP803" s="3"/>
      <c r="KW803" s="3"/>
      <c r="LD803" s="3"/>
      <c r="LL803" s="2"/>
      <c r="LM803" s="3"/>
      <c r="LT803" s="3"/>
      <c r="MA803" s="3"/>
      <c r="MI803" s="257"/>
      <c r="MJ803" s="258"/>
      <c r="MK803" s="258"/>
      <c r="ML803" s="258"/>
      <c r="MM803" s="258"/>
      <c r="MN803" s="258"/>
      <c r="MO803" s="258"/>
      <c r="MP803" s="258"/>
      <c r="MQ803" s="258"/>
      <c r="MR803" s="258"/>
      <c r="MS803" s="258"/>
      <c r="MT803" s="258"/>
      <c r="MU803" s="258"/>
      <c r="MV803" s="258"/>
      <c r="MW803" s="258"/>
      <c r="MX803" s="258"/>
      <c r="MY803" s="258"/>
      <c r="MZ803" s="258"/>
      <c r="NA803" s="258"/>
      <c r="NB803" s="258"/>
      <c r="NC803" s="258"/>
      <c r="ND803" s="258"/>
      <c r="NE803" s="258"/>
      <c r="NF803" s="2"/>
      <c r="NG803" s="3"/>
      <c r="NH803" s="3"/>
      <c r="NI803" s="3"/>
      <c r="NJ803" s="3"/>
      <c r="NK803" s="3"/>
      <c r="NL803" s="3"/>
      <c r="NM803" s="3"/>
      <c r="NN803" s="3"/>
      <c r="OA803" s="3"/>
      <c r="OB803" s="3"/>
      <c r="OC803" s="3"/>
      <c r="OD803" s="3"/>
      <c r="OE803" s="3"/>
      <c r="OF803" s="3"/>
      <c r="OG803" s="3"/>
      <c r="OH803" s="3"/>
      <c r="OU803" s="3"/>
      <c r="OV803" s="3"/>
      <c r="OW803" s="3"/>
      <c r="OX803" s="3"/>
      <c r="OY803" s="3"/>
      <c r="OZ803" s="3"/>
      <c r="PA803" s="3"/>
      <c r="PB803" s="3"/>
      <c r="PQ803" s="2"/>
      <c r="PR803" s="3"/>
      <c r="PZ803" s="3"/>
      <c r="QH803" s="3"/>
    </row>
    <row r="804" spans="208:450" ht="15.75" customHeight="1">
      <c r="GZ804" s="2"/>
      <c r="HA804" s="3"/>
      <c r="HB804" s="3"/>
      <c r="HC804" s="3"/>
      <c r="HD804" s="3"/>
      <c r="HL804" s="3"/>
      <c r="HM804" s="3"/>
      <c r="HN804" s="3"/>
      <c r="HO804" s="3"/>
      <c r="HW804" s="3"/>
      <c r="HX804" s="3"/>
      <c r="HY804" s="3"/>
      <c r="HZ804" s="3"/>
      <c r="II804" s="2"/>
      <c r="IJ804" s="3"/>
      <c r="IK804" s="3"/>
      <c r="IL804" s="3"/>
      <c r="IM804" s="3"/>
      <c r="IU804" s="3"/>
      <c r="IV804" s="3"/>
      <c r="IW804" s="3"/>
      <c r="IX804" s="3"/>
      <c r="JF804" s="3"/>
      <c r="JG804" s="3"/>
      <c r="JH804" s="3"/>
      <c r="JI804" s="3"/>
      <c r="JR804" s="2"/>
      <c r="JS804" s="3"/>
      <c r="JZ804" s="3"/>
      <c r="KG804" s="3"/>
      <c r="KO804" s="2"/>
      <c r="KP804" s="3"/>
      <c r="KW804" s="3"/>
      <c r="LD804" s="3"/>
      <c r="LL804" s="2"/>
      <c r="LM804" s="3"/>
      <c r="LT804" s="3"/>
      <c r="MA804" s="3"/>
      <c r="MI804" s="257"/>
      <c r="MJ804" s="258"/>
      <c r="MK804" s="258"/>
      <c r="ML804" s="258"/>
      <c r="MM804" s="258"/>
      <c r="MN804" s="258"/>
      <c r="MO804" s="258"/>
      <c r="MP804" s="258"/>
      <c r="MQ804" s="258"/>
      <c r="MR804" s="258"/>
      <c r="MS804" s="258"/>
      <c r="MT804" s="258"/>
      <c r="MU804" s="258"/>
      <c r="MV804" s="258"/>
      <c r="MW804" s="258"/>
      <c r="MX804" s="258"/>
      <c r="MY804" s="258"/>
      <c r="MZ804" s="258"/>
      <c r="NA804" s="258"/>
      <c r="NB804" s="258"/>
      <c r="NC804" s="258"/>
      <c r="ND804" s="258"/>
      <c r="NE804" s="258"/>
      <c r="NF804" s="2"/>
      <c r="NG804" s="3"/>
      <c r="NH804" s="3"/>
      <c r="NI804" s="3"/>
      <c r="NJ804" s="3"/>
      <c r="NK804" s="3"/>
      <c r="NL804" s="3"/>
      <c r="NM804" s="3"/>
      <c r="NN804" s="3"/>
      <c r="OA804" s="3"/>
      <c r="OB804" s="3"/>
      <c r="OC804" s="3"/>
      <c r="OD804" s="3"/>
      <c r="OE804" s="3"/>
      <c r="OF804" s="3"/>
      <c r="OG804" s="3"/>
      <c r="OH804" s="3"/>
      <c r="OU804" s="3"/>
      <c r="OV804" s="3"/>
      <c r="OW804" s="3"/>
      <c r="OX804" s="3"/>
      <c r="OY804" s="3"/>
      <c r="OZ804" s="3"/>
      <c r="PA804" s="3"/>
      <c r="PB804" s="3"/>
      <c r="PQ804" s="2"/>
      <c r="PR804" s="3"/>
      <c r="PZ804" s="3"/>
      <c r="QH804" s="3"/>
    </row>
    <row r="805" spans="208:450" ht="15.75" customHeight="1">
      <c r="GZ805" s="2"/>
      <c r="HA805" s="3"/>
      <c r="HB805" s="3"/>
      <c r="HC805" s="3"/>
      <c r="HD805" s="3"/>
      <c r="HL805" s="3"/>
      <c r="HM805" s="3"/>
      <c r="HN805" s="3"/>
      <c r="HO805" s="3"/>
      <c r="HW805" s="3"/>
      <c r="HX805" s="3"/>
      <c r="HY805" s="3"/>
      <c r="HZ805" s="3"/>
      <c r="II805" s="2"/>
      <c r="IJ805" s="3"/>
      <c r="IK805" s="3"/>
      <c r="IL805" s="3"/>
      <c r="IM805" s="3"/>
      <c r="IU805" s="3"/>
      <c r="IV805" s="3"/>
      <c r="IW805" s="3"/>
      <c r="IX805" s="3"/>
      <c r="JF805" s="3"/>
      <c r="JG805" s="3"/>
      <c r="JH805" s="3"/>
      <c r="JI805" s="3"/>
      <c r="JR805" s="2"/>
      <c r="JS805" s="3"/>
      <c r="JZ805" s="3"/>
      <c r="KG805" s="3"/>
      <c r="KO805" s="2"/>
      <c r="KP805" s="3"/>
      <c r="KW805" s="3"/>
      <c r="LD805" s="3"/>
      <c r="LL805" s="2"/>
      <c r="LM805" s="3"/>
      <c r="LT805" s="3"/>
      <c r="MA805" s="3"/>
      <c r="MI805" s="257"/>
      <c r="MJ805" s="258"/>
      <c r="MK805" s="258"/>
      <c r="ML805" s="258"/>
      <c r="MM805" s="258"/>
      <c r="MN805" s="258"/>
      <c r="MO805" s="258"/>
      <c r="MP805" s="258"/>
      <c r="MQ805" s="258"/>
      <c r="MR805" s="258"/>
      <c r="MS805" s="258"/>
      <c r="MT805" s="258"/>
      <c r="MU805" s="258"/>
      <c r="MV805" s="258"/>
      <c r="MW805" s="258"/>
      <c r="MX805" s="258"/>
      <c r="MY805" s="258"/>
      <c r="MZ805" s="258"/>
      <c r="NA805" s="258"/>
      <c r="NB805" s="258"/>
      <c r="NC805" s="258"/>
      <c r="ND805" s="258"/>
      <c r="NE805" s="258"/>
      <c r="NF805" s="2"/>
      <c r="NG805" s="3"/>
      <c r="NH805" s="3"/>
      <c r="NI805" s="3"/>
      <c r="NJ805" s="3"/>
      <c r="NK805" s="3"/>
      <c r="NL805" s="3"/>
      <c r="NM805" s="3"/>
      <c r="NN805" s="3"/>
      <c r="OA805" s="3"/>
      <c r="OB805" s="3"/>
      <c r="OC805" s="3"/>
      <c r="OD805" s="3"/>
      <c r="OE805" s="3"/>
      <c r="OF805" s="3"/>
      <c r="OG805" s="3"/>
      <c r="OH805" s="3"/>
      <c r="OU805" s="3"/>
      <c r="OV805" s="3"/>
      <c r="OW805" s="3"/>
      <c r="OX805" s="3"/>
      <c r="OY805" s="3"/>
      <c r="OZ805" s="3"/>
      <c r="PA805" s="3"/>
      <c r="PB805" s="3"/>
      <c r="PQ805" s="2"/>
      <c r="PR805" s="3"/>
      <c r="PZ805" s="3"/>
      <c r="QH805" s="3"/>
    </row>
    <row r="806" spans="208:450" ht="15.75" customHeight="1">
      <c r="GZ806" s="2"/>
      <c r="HA806" s="3"/>
      <c r="HB806" s="3"/>
      <c r="HC806" s="3"/>
      <c r="HD806" s="3"/>
      <c r="HL806" s="3"/>
      <c r="HM806" s="3"/>
      <c r="HN806" s="3"/>
      <c r="HO806" s="3"/>
      <c r="HW806" s="3"/>
      <c r="HX806" s="3"/>
      <c r="HY806" s="3"/>
      <c r="HZ806" s="3"/>
      <c r="II806" s="2"/>
      <c r="IJ806" s="3"/>
      <c r="IK806" s="3"/>
      <c r="IL806" s="3"/>
      <c r="IM806" s="3"/>
      <c r="IU806" s="3"/>
      <c r="IV806" s="3"/>
      <c r="IW806" s="3"/>
      <c r="IX806" s="3"/>
      <c r="JF806" s="3"/>
      <c r="JG806" s="3"/>
      <c r="JH806" s="3"/>
      <c r="JI806" s="3"/>
      <c r="JR806" s="2"/>
      <c r="JS806" s="3"/>
      <c r="JZ806" s="3"/>
      <c r="KG806" s="3"/>
      <c r="KO806" s="2"/>
      <c r="KP806" s="3"/>
      <c r="KW806" s="3"/>
      <c r="LD806" s="3"/>
      <c r="LL806" s="2"/>
      <c r="LM806" s="3"/>
      <c r="LT806" s="3"/>
      <c r="MA806" s="3"/>
      <c r="MI806" s="257"/>
      <c r="MJ806" s="258"/>
      <c r="MK806" s="258"/>
      <c r="ML806" s="258"/>
      <c r="MM806" s="258"/>
      <c r="MN806" s="258"/>
      <c r="MO806" s="258"/>
      <c r="MP806" s="258"/>
      <c r="MQ806" s="258"/>
      <c r="MR806" s="258"/>
      <c r="MS806" s="258"/>
      <c r="MT806" s="258"/>
      <c r="MU806" s="258"/>
      <c r="MV806" s="258"/>
      <c r="MW806" s="258"/>
      <c r="MX806" s="258"/>
      <c r="MY806" s="258"/>
      <c r="MZ806" s="258"/>
      <c r="NA806" s="258"/>
      <c r="NB806" s="258"/>
      <c r="NC806" s="258"/>
      <c r="ND806" s="258"/>
      <c r="NE806" s="258"/>
      <c r="NF806" s="2"/>
      <c r="NG806" s="3"/>
      <c r="NH806" s="3"/>
      <c r="NI806" s="3"/>
      <c r="NJ806" s="3"/>
      <c r="NK806" s="3"/>
      <c r="NL806" s="3"/>
      <c r="NM806" s="3"/>
      <c r="NN806" s="3"/>
      <c r="OA806" s="3"/>
      <c r="OB806" s="3"/>
      <c r="OC806" s="3"/>
      <c r="OD806" s="3"/>
      <c r="OE806" s="3"/>
      <c r="OF806" s="3"/>
      <c r="OG806" s="3"/>
      <c r="OH806" s="3"/>
      <c r="OU806" s="3"/>
      <c r="OV806" s="3"/>
      <c r="OW806" s="3"/>
      <c r="OX806" s="3"/>
      <c r="OY806" s="3"/>
      <c r="OZ806" s="3"/>
      <c r="PA806" s="3"/>
      <c r="PB806" s="3"/>
      <c r="PQ806" s="2"/>
      <c r="PR806" s="3"/>
      <c r="PZ806" s="3"/>
      <c r="QH806" s="3"/>
    </row>
    <row r="807" spans="208:450" ht="15.75" customHeight="1">
      <c r="GZ807" s="2"/>
      <c r="HA807" s="3"/>
      <c r="HB807" s="3"/>
      <c r="HC807" s="3"/>
      <c r="HD807" s="3"/>
      <c r="HL807" s="3"/>
      <c r="HM807" s="3"/>
      <c r="HN807" s="3"/>
      <c r="HO807" s="3"/>
      <c r="HW807" s="3"/>
      <c r="HX807" s="3"/>
      <c r="HY807" s="3"/>
      <c r="HZ807" s="3"/>
      <c r="II807" s="2"/>
      <c r="IJ807" s="3"/>
      <c r="IK807" s="3"/>
      <c r="IL807" s="3"/>
      <c r="IM807" s="3"/>
      <c r="IU807" s="3"/>
      <c r="IV807" s="3"/>
      <c r="IW807" s="3"/>
      <c r="IX807" s="3"/>
      <c r="JF807" s="3"/>
      <c r="JG807" s="3"/>
      <c r="JH807" s="3"/>
      <c r="JI807" s="3"/>
      <c r="JR807" s="2"/>
      <c r="JS807" s="3"/>
      <c r="JZ807" s="3"/>
      <c r="KG807" s="3"/>
      <c r="KO807" s="2"/>
      <c r="KP807" s="3"/>
      <c r="KW807" s="3"/>
      <c r="LD807" s="3"/>
      <c r="LL807" s="2"/>
      <c r="LM807" s="3"/>
      <c r="LT807" s="3"/>
      <c r="MA807" s="3"/>
      <c r="MI807" s="257"/>
      <c r="MJ807" s="258"/>
      <c r="MK807" s="258"/>
      <c r="ML807" s="258"/>
      <c r="MM807" s="258"/>
      <c r="MN807" s="258"/>
      <c r="MO807" s="258"/>
      <c r="MP807" s="258"/>
      <c r="MQ807" s="258"/>
      <c r="MR807" s="258"/>
      <c r="MS807" s="258"/>
      <c r="MT807" s="258"/>
      <c r="MU807" s="258"/>
      <c r="MV807" s="258"/>
      <c r="MW807" s="258"/>
      <c r="MX807" s="258"/>
      <c r="MY807" s="258"/>
      <c r="MZ807" s="258"/>
      <c r="NA807" s="258"/>
      <c r="NB807" s="258"/>
      <c r="NC807" s="258"/>
      <c r="ND807" s="258"/>
      <c r="NE807" s="258"/>
      <c r="NF807" s="2"/>
      <c r="NG807" s="3"/>
      <c r="NH807" s="3"/>
      <c r="NI807" s="3"/>
      <c r="NJ807" s="3"/>
      <c r="NK807" s="3"/>
      <c r="NL807" s="3"/>
      <c r="NM807" s="3"/>
      <c r="NN807" s="3"/>
      <c r="OA807" s="3"/>
      <c r="OB807" s="3"/>
      <c r="OC807" s="3"/>
      <c r="OD807" s="3"/>
      <c r="OE807" s="3"/>
      <c r="OF807" s="3"/>
      <c r="OG807" s="3"/>
      <c r="OH807" s="3"/>
      <c r="OU807" s="3"/>
      <c r="OV807" s="3"/>
      <c r="OW807" s="3"/>
      <c r="OX807" s="3"/>
      <c r="OY807" s="3"/>
      <c r="OZ807" s="3"/>
      <c r="PA807" s="3"/>
      <c r="PB807" s="3"/>
      <c r="PQ807" s="2"/>
      <c r="PR807" s="3"/>
      <c r="PZ807" s="3"/>
      <c r="QH807" s="3"/>
    </row>
    <row r="808" spans="208:450" ht="15.75" customHeight="1">
      <c r="GZ808" s="2"/>
      <c r="HA808" s="3"/>
      <c r="HB808" s="3"/>
      <c r="HC808" s="3"/>
      <c r="HD808" s="3"/>
      <c r="HL808" s="3"/>
      <c r="HM808" s="3"/>
      <c r="HN808" s="3"/>
      <c r="HO808" s="3"/>
      <c r="HW808" s="3"/>
      <c r="HX808" s="3"/>
      <c r="HY808" s="3"/>
      <c r="HZ808" s="3"/>
      <c r="II808" s="2"/>
      <c r="IJ808" s="3"/>
      <c r="IK808" s="3"/>
      <c r="IL808" s="3"/>
      <c r="IM808" s="3"/>
      <c r="IU808" s="3"/>
      <c r="IV808" s="3"/>
      <c r="IW808" s="3"/>
      <c r="IX808" s="3"/>
      <c r="JF808" s="3"/>
      <c r="JG808" s="3"/>
      <c r="JH808" s="3"/>
      <c r="JI808" s="3"/>
      <c r="JR808" s="2"/>
      <c r="JS808" s="3"/>
      <c r="JZ808" s="3"/>
      <c r="KG808" s="3"/>
      <c r="KO808" s="2"/>
      <c r="KP808" s="3"/>
      <c r="KW808" s="3"/>
      <c r="LD808" s="3"/>
      <c r="LL808" s="2"/>
      <c r="LM808" s="3"/>
      <c r="LT808" s="3"/>
      <c r="MA808" s="3"/>
      <c r="MI808" s="257"/>
      <c r="MJ808" s="258"/>
      <c r="MK808" s="258"/>
      <c r="ML808" s="258"/>
      <c r="MM808" s="258"/>
      <c r="MN808" s="258"/>
      <c r="MO808" s="258"/>
      <c r="MP808" s="258"/>
      <c r="MQ808" s="258"/>
      <c r="MR808" s="258"/>
      <c r="MS808" s="258"/>
      <c r="MT808" s="258"/>
      <c r="MU808" s="258"/>
      <c r="MV808" s="258"/>
      <c r="MW808" s="258"/>
      <c r="MX808" s="258"/>
      <c r="MY808" s="258"/>
      <c r="MZ808" s="258"/>
      <c r="NA808" s="258"/>
      <c r="NB808" s="258"/>
      <c r="NC808" s="258"/>
      <c r="ND808" s="258"/>
      <c r="NE808" s="258"/>
      <c r="NF808" s="2"/>
      <c r="NG808" s="3"/>
      <c r="NH808" s="3"/>
      <c r="NI808" s="3"/>
      <c r="NJ808" s="3"/>
      <c r="NK808" s="3"/>
      <c r="NL808" s="3"/>
      <c r="NM808" s="3"/>
      <c r="NN808" s="3"/>
      <c r="OA808" s="3"/>
      <c r="OB808" s="3"/>
      <c r="OC808" s="3"/>
      <c r="OD808" s="3"/>
      <c r="OE808" s="3"/>
      <c r="OF808" s="3"/>
      <c r="OG808" s="3"/>
      <c r="OH808" s="3"/>
      <c r="OU808" s="3"/>
      <c r="OV808" s="3"/>
      <c r="OW808" s="3"/>
      <c r="OX808" s="3"/>
      <c r="OY808" s="3"/>
      <c r="OZ808" s="3"/>
      <c r="PA808" s="3"/>
      <c r="PB808" s="3"/>
      <c r="PQ808" s="2"/>
      <c r="PR808" s="3"/>
      <c r="PZ808" s="3"/>
      <c r="QH808" s="3"/>
    </row>
    <row r="809" spans="208:450" ht="15.75" customHeight="1">
      <c r="GZ809" s="2"/>
      <c r="HA809" s="3"/>
      <c r="HB809" s="3"/>
      <c r="HC809" s="3"/>
      <c r="HD809" s="3"/>
      <c r="HL809" s="3"/>
      <c r="HM809" s="3"/>
      <c r="HN809" s="3"/>
      <c r="HO809" s="3"/>
      <c r="HW809" s="3"/>
      <c r="HX809" s="3"/>
      <c r="HY809" s="3"/>
      <c r="HZ809" s="3"/>
      <c r="II809" s="2"/>
      <c r="IJ809" s="3"/>
      <c r="IK809" s="3"/>
      <c r="IL809" s="3"/>
      <c r="IM809" s="3"/>
      <c r="IU809" s="3"/>
      <c r="IV809" s="3"/>
      <c r="IW809" s="3"/>
      <c r="IX809" s="3"/>
      <c r="JF809" s="3"/>
      <c r="JG809" s="3"/>
      <c r="JH809" s="3"/>
      <c r="JI809" s="3"/>
      <c r="JR809" s="2"/>
      <c r="JS809" s="3"/>
      <c r="JZ809" s="3"/>
      <c r="KG809" s="3"/>
      <c r="KO809" s="2"/>
      <c r="KP809" s="3"/>
      <c r="KW809" s="3"/>
      <c r="LD809" s="3"/>
      <c r="LL809" s="2"/>
      <c r="LM809" s="3"/>
      <c r="LT809" s="3"/>
      <c r="MA809" s="3"/>
      <c r="MI809" s="257"/>
      <c r="MJ809" s="258"/>
      <c r="MK809" s="258"/>
      <c r="ML809" s="258"/>
      <c r="MM809" s="258"/>
      <c r="MN809" s="258"/>
      <c r="MO809" s="258"/>
      <c r="MP809" s="258"/>
      <c r="MQ809" s="258"/>
      <c r="MR809" s="258"/>
      <c r="MS809" s="258"/>
      <c r="MT809" s="258"/>
      <c r="MU809" s="258"/>
      <c r="MV809" s="258"/>
      <c r="MW809" s="258"/>
      <c r="MX809" s="258"/>
      <c r="MY809" s="258"/>
      <c r="MZ809" s="258"/>
      <c r="NA809" s="258"/>
      <c r="NB809" s="258"/>
      <c r="NC809" s="258"/>
      <c r="ND809" s="258"/>
      <c r="NE809" s="258"/>
      <c r="NF809" s="2"/>
      <c r="NG809" s="3"/>
      <c r="NH809" s="3"/>
      <c r="NI809" s="3"/>
      <c r="NJ809" s="3"/>
      <c r="NK809" s="3"/>
      <c r="NL809" s="3"/>
      <c r="NM809" s="3"/>
      <c r="NN809" s="3"/>
      <c r="OA809" s="3"/>
      <c r="OB809" s="3"/>
      <c r="OC809" s="3"/>
      <c r="OD809" s="3"/>
      <c r="OE809" s="3"/>
      <c r="OF809" s="3"/>
      <c r="OG809" s="3"/>
      <c r="OH809" s="3"/>
      <c r="OU809" s="3"/>
      <c r="OV809" s="3"/>
      <c r="OW809" s="3"/>
      <c r="OX809" s="3"/>
      <c r="OY809" s="3"/>
      <c r="OZ809" s="3"/>
      <c r="PA809" s="3"/>
      <c r="PB809" s="3"/>
      <c r="PQ809" s="2"/>
      <c r="PR809" s="3"/>
      <c r="PZ809" s="3"/>
      <c r="QH809" s="3"/>
    </row>
    <row r="810" spans="208:450" ht="15.75" customHeight="1">
      <c r="GZ810" s="2"/>
      <c r="HA810" s="3"/>
      <c r="HB810" s="3"/>
      <c r="HC810" s="3"/>
      <c r="HD810" s="3"/>
      <c r="HL810" s="3"/>
      <c r="HM810" s="3"/>
      <c r="HN810" s="3"/>
      <c r="HO810" s="3"/>
      <c r="HW810" s="3"/>
      <c r="HX810" s="3"/>
      <c r="HY810" s="3"/>
      <c r="HZ810" s="3"/>
      <c r="II810" s="2"/>
      <c r="IJ810" s="3"/>
      <c r="IK810" s="3"/>
      <c r="IL810" s="3"/>
      <c r="IM810" s="3"/>
      <c r="IU810" s="3"/>
      <c r="IV810" s="3"/>
      <c r="IW810" s="3"/>
      <c r="IX810" s="3"/>
      <c r="JF810" s="3"/>
      <c r="JG810" s="3"/>
      <c r="JH810" s="3"/>
      <c r="JI810" s="3"/>
      <c r="JR810" s="2"/>
      <c r="JS810" s="3"/>
      <c r="JZ810" s="3"/>
      <c r="KG810" s="3"/>
      <c r="KO810" s="2"/>
      <c r="KP810" s="3"/>
      <c r="KW810" s="3"/>
      <c r="LD810" s="3"/>
      <c r="LL810" s="2"/>
      <c r="LM810" s="3"/>
      <c r="LT810" s="3"/>
      <c r="MA810" s="3"/>
      <c r="MI810" s="257"/>
      <c r="MJ810" s="258"/>
      <c r="MK810" s="258"/>
      <c r="ML810" s="258"/>
      <c r="MM810" s="258"/>
      <c r="MN810" s="258"/>
      <c r="MO810" s="258"/>
      <c r="MP810" s="258"/>
      <c r="MQ810" s="258"/>
      <c r="MR810" s="258"/>
      <c r="MS810" s="258"/>
      <c r="MT810" s="258"/>
      <c r="MU810" s="258"/>
      <c r="MV810" s="258"/>
      <c r="MW810" s="258"/>
      <c r="MX810" s="258"/>
      <c r="MY810" s="258"/>
      <c r="MZ810" s="258"/>
      <c r="NA810" s="258"/>
      <c r="NB810" s="258"/>
      <c r="NC810" s="258"/>
      <c r="ND810" s="258"/>
      <c r="NE810" s="258"/>
      <c r="NF810" s="2"/>
      <c r="NG810" s="3"/>
      <c r="NH810" s="3"/>
      <c r="NI810" s="3"/>
      <c r="NJ810" s="3"/>
      <c r="NK810" s="3"/>
      <c r="NL810" s="3"/>
      <c r="NM810" s="3"/>
      <c r="NN810" s="3"/>
      <c r="OA810" s="3"/>
      <c r="OB810" s="3"/>
      <c r="OC810" s="3"/>
      <c r="OD810" s="3"/>
      <c r="OE810" s="3"/>
      <c r="OF810" s="3"/>
      <c r="OG810" s="3"/>
      <c r="OH810" s="3"/>
      <c r="OU810" s="3"/>
      <c r="OV810" s="3"/>
      <c r="OW810" s="3"/>
      <c r="OX810" s="3"/>
      <c r="OY810" s="3"/>
      <c r="OZ810" s="3"/>
      <c r="PA810" s="3"/>
      <c r="PB810" s="3"/>
      <c r="PQ810" s="2"/>
      <c r="PR810" s="3"/>
      <c r="PZ810" s="3"/>
      <c r="QH810" s="3"/>
    </row>
    <row r="811" spans="208:450" ht="15.75" customHeight="1">
      <c r="GZ811" s="2"/>
      <c r="HA811" s="3"/>
      <c r="HB811" s="3"/>
      <c r="HC811" s="3"/>
      <c r="HD811" s="3"/>
      <c r="HL811" s="3"/>
      <c r="HM811" s="3"/>
      <c r="HN811" s="3"/>
      <c r="HO811" s="3"/>
      <c r="HW811" s="3"/>
      <c r="HX811" s="3"/>
      <c r="HY811" s="3"/>
      <c r="HZ811" s="3"/>
      <c r="II811" s="2"/>
      <c r="IJ811" s="3"/>
      <c r="IK811" s="3"/>
      <c r="IL811" s="3"/>
      <c r="IM811" s="3"/>
      <c r="IU811" s="3"/>
      <c r="IV811" s="3"/>
      <c r="IW811" s="3"/>
      <c r="IX811" s="3"/>
      <c r="JF811" s="3"/>
      <c r="JG811" s="3"/>
      <c r="JH811" s="3"/>
      <c r="JI811" s="3"/>
      <c r="JR811" s="2"/>
      <c r="JS811" s="3"/>
      <c r="JZ811" s="3"/>
      <c r="KG811" s="3"/>
      <c r="KO811" s="2"/>
      <c r="KP811" s="3"/>
      <c r="KW811" s="3"/>
      <c r="LD811" s="3"/>
      <c r="LL811" s="2"/>
      <c r="LM811" s="3"/>
      <c r="LT811" s="3"/>
      <c r="MA811" s="3"/>
      <c r="MI811" s="257"/>
      <c r="MJ811" s="258"/>
      <c r="MK811" s="258"/>
      <c r="ML811" s="258"/>
      <c r="MM811" s="258"/>
      <c r="MN811" s="258"/>
      <c r="MO811" s="258"/>
      <c r="MP811" s="258"/>
      <c r="MQ811" s="258"/>
      <c r="MR811" s="258"/>
      <c r="MS811" s="258"/>
      <c r="MT811" s="258"/>
      <c r="MU811" s="258"/>
      <c r="MV811" s="258"/>
      <c r="MW811" s="258"/>
      <c r="MX811" s="258"/>
      <c r="MY811" s="258"/>
      <c r="MZ811" s="258"/>
      <c r="NA811" s="258"/>
      <c r="NB811" s="258"/>
      <c r="NC811" s="258"/>
      <c r="ND811" s="258"/>
      <c r="NE811" s="258"/>
      <c r="NF811" s="2"/>
      <c r="NG811" s="3"/>
      <c r="NH811" s="3"/>
      <c r="NI811" s="3"/>
      <c r="NJ811" s="3"/>
      <c r="NK811" s="3"/>
      <c r="NL811" s="3"/>
      <c r="NM811" s="3"/>
      <c r="NN811" s="3"/>
      <c r="OA811" s="3"/>
      <c r="OB811" s="3"/>
      <c r="OC811" s="3"/>
      <c r="OD811" s="3"/>
      <c r="OE811" s="3"/>
      <c r="OF811" s="3"/>
      <c r="OG811" s="3"/>
      <c r="OH811" s="3"/>
      <c r="OU811" s="3"/>
      <c r="OV811" s="3"/>
      <c r="OW811" s="3"/>
      <c r="OX811" s="3"/>
      <c r="OY811" s="3"/>
      <c r="OZ811" s="3"/>
      <c r="PA811" s="3"/>
      <c r="PB811" s="3"/>
      <c r="PQ811" s="2"/>
      <c r="PR811" s="3"/>
      <c r="PZ811" s="3"/>
      <c r="QH811" s="3"/>
    </row>
    <row r="812" spans="208:450" ht="15.75" customHeight="1">
      <c r="GZ812" s="2"/>
      <c r="HA812" s="3"/>
      <c r="HB812" s="3"/>
      <c r="HC812" s="3"/>
      <c r="HD812" s="3"/>
      <c r="HL812" s="3"/>
      <c r="HM812" s="3"/>
      <c r="HN812" s="3"/>
      <c r="HO812" s="3"/>
      <c r="HW812" s="3"/>
      <c r="HX812" s="3"/>
      <c r="HY812" s="3"/>
      <c r="HZ812" s="3"/>
      <c r="II812" s="2"/>
      <c r="IJ812" s="3"/>
      <c r="IK812" s="3"/>
      <c r="IL812" s="3"/>
      <c r="IM812" s="3"/>
      <c r="IU812" s="3"/>
      <c r="IV812" s="3"/>
      <c r="IW812" s="3"/>
      <c r="IX812" s="3"/>
      <c r="JF812" s="3"/>
      <c r="JG812" s="3"/>
      <c r="JH812" s="3"/>
      <c r="JI812" s="3"/>
      <c r="JR812" s="2"/>
      <c r="JS812" s="3"/>
      <c r="JZ812" s="3"/>
      <c r="KG812" s="3"/>
      <c r="KO812" s="2"/>
      <c r="KP812" s="3"/>
      <c r="KW812" s="3"/>
      <c r="LD812" s="3"/>
      <c r="LL812" s="2"/>
      <c r="LM812" s="3"/>
      <c r="LT812" s="3"/>
      <c r="MA812" s="3"/>
      <c r="MI812" s="257"/>
      <c r="MJ812" s="258"/>
      <c r="MK812" s="258"/>
      <c r="ML812" s="258"/>
      <c r="MM812" s="258"/>
      <c r="MN812" s="258"/>
      <c r="MO812" s="258"/>
      <c r="MP812" s="258"/>
      <c r="MQ812" s="258"/>
      <c r="MR812" s="258"/>
      <c r="MS812" s="258"/>
      <c r="MT812" s="258"/>
      <c r="MU812" s="258"/>
      <c r="MV812" s="258"/>
      <c r="MW812" s="258"/>
      <c r="MX812" s="258"/>
      <c r="MY812" s="258"/>
      <c r="MZ812" s="258"/>
      <c r="NA812" s="258"/>
      <c r="NB812" s="258"/>
      <c r="NC812" s="258"/>
      <c r="ND812" s="258"/>
      <c r="NE812" s="258"/>
      <c r="NF812" s="2"/>
      <c r="NG812" s="3"/>
      <c r="NH812" s="3"/>
      <c r="NI812" s="3"/>
      <c r="NJ812" s="3"/>
      <c r="NK812" s="3"/>
      <c r="NL812" s="3"/>
      <c r="NM812" s="3"/>
      <c r="NN812" s="3"/>
      <c r="OA812" s="3"/>
      <c r="OB812" s="3"/>
      <c r="OC812" s="3"/>
      <c r="OD812" s="3"/>
      <c r="OE812" s="3"/>
      <c r="OF812" s="3"/>
      <c r="OG812" s="3"/>
      <c r="OH812" s="3"/>
      <c r="OU812" s="3"/>
      <c r="OV812" s="3"/>
      <c r="OW812" s="3"/>
      <c r="OX812" s="3"/>
      <c r="OY812" s="3"/>
      <c r="OZ812" s="3"/>
      <c r="PA812" s="3"/>
      <c r="PB812" s="3"/>
      <c r="PQ812" s="2"/>
      <c r="PR812" s="3"/>
      <c r="PZ812" s="3"/>
      <c r="QH812" s="3"/>
    </row>
    <row r="813" spans="208:450" ht="15.75" customHeight="1">
      <c r="GZ813" s="2"/>
      <c r="HA813" s="3"/>
      <c r="HB813" s="3"/>
      <c r="HC813" s="3"/>
      <c r="HD813" s="3"/>
      <c r="HL813" s="3"/>
      <c r="HM813" s="3"/>
      <c r="HN813" s="3"/>
      <c r="HO813" s="3"/>
      <c r="HW813" s="3"/>
      <c r="HX813" s="3"/>
      <c r="HY813" s="3"/>
      <c r="HZ813" s="3"/>
      <c r="II813" s="2"/>
      <c r="IJ813" s="3"/>
      <c r="IK813" s="3"/>
      <c r="IL813" s="3"/>
      <c r="IM813" s="3"/>
      <c r="IU813" s="3"/>
      <c r="IV813" s="3"/>
      <c r="IW813" s="3"/>
      <c r="IX813" s="3"/>
      <c r="JF813" s="3"/>
      <c r="JG813" s="3"/>
      <c r="JH813" s="3"/>
      <c r="JI813" s="3"/>
      <c r="JR813" s="2"/>
      <c r="JS813" s="3"/>
      <c r="JZ813" s="3"/>
      <c r="KG813" s="3"/>
      <c r="KO813" s="2"/>
      <c r="KP813" s="3"/>
      <c r="KW813" s="3"/>
      <c r="LD813" s="3"/>
      <c r="LL813" s="2"/>
      <c r="LM813" s="3"/>
      <c r="LT813" s="3"/>
      <c r="MA813" s="3"/>
      <c r="MI813" s="257"/>
      <c r="MJ813" s="258"/>
      <c r="MK813" s="258"/>
      <c r="ML813" s="258"/>
      <c r="MM813" s="258"/>
      <c r="MN813" s="258"/>
      <c r="MO813" s="258"/>
      <c r="MP813" s="258"/>
      <c r="MQ813" s="258"/>
      <c r="MR813" s="258"/>
      <c r="MS813" s="258"/>
      <c r="MT813" s="258"/>
      <c r="MU813" s="258"/>
      <c r="MV813" s="258"/>
      <c r="MW813" s="258"/>
      <c r="MX813" s="258"/>
      <c r="MY813" s="258"/>
      <c r="MZ813" s="258"/>
      <c r="NA813" s="258"/>
      <c r="NB813" s="258"/>
      <c r="NC813" s="258"/>
      <c r="ND813" s="258"/>
      <c r="NE813" s="258"/>
      <c r="NF813" s="2"/>
      <c r="NG813" s="3"/>
      <c r="NH813" s="3"/>
      <c r="NI813" s="3"/>
      <c r="NJ813" s="3"/>
      <c r="NK813" s="3"/>
      <c r="NL813" s="3"/>
      <c r="NM813" s="3"/>
      <c r="NN813" s="3"/>
      <c r="OA813" s="3"/>
      <c r="OB813" s="3"/>
      <c r="OC813" s="3"/>
      <c r="OD813" s="3"/>
      <c r="OE813" s="3"/>
      <c r="OF813" s="3"/>
      <c r="OG813" s="3"/>
      <c r="OH813" s="3"/>
      <c r="OU813" s="3"/>
      <c r="OV813" s="3"/>
      <c r="OW813" s="3"/>
      <c r="OX813" s="3"/>
      <c r="OY813" s="3"/>
      <c r="OZ813" s="3"/>
      <c r="PA813" s="3"/>
      <c r="PB813" s="3"/>
      <c r="PQ813" s="2"/>
      <c r="PR813" s="3"/>
      <c r="PZ813" s="3"/>
      <c r="QH813" s="3"/>
    </row>
    <row r="814" spans="208:450" ht="15.75" customHeight="1">
      <c r="GZ814" s="2"/>
      <c r="HA814" s="3"/>
      <c r="HB814" s="3"/>
      <c r="HC814" s="3"/>
      <c r="HD814" s="3"/>
      <c r="HL814" s="3"/>
      <c r="HM814" s="3"/>
      <c r="HN814" s="3"/>
      <c r="HO814" s="3"/>
      <c r="HW814" s="3"/>
      <c r="HX814" s="3"/>
      <c r="HY814" s="3"/>
      <c r="HZ814" s="3"/>
      <c r="II814" s="2"/>
      <c r="IJ814" s="3"/>
      <c r="IK814" s="3"/>
      <c r="IL814" s="3"/>
      <c r="IM814" s="3"/>
      <c r="IU814" s="3"/>
      <c r="IV814" s="3"/>
      <c r="IW814" s="3"/>
      <c r="IX814" s="3"/>
      <c r="JF814" s="3"/>
      <c r="JG814" s="3"/>
      <c r="JH814" s="3"/>
      <c r="JI814" s="3"/>
      <c r="JR814" s="2"/>
      <c r="JS814" s="3"/>
      <c r="JZ814" s="3"/>
      <c r="KG814" s="3"/>
      <c r="KO814" s="2"/>
      <c r="KP814" s="3"/>
      <c r="KW814" s="3"/>
      <c r="LD814" s="3"/>
      <c r="LL814" s="2"/>
      <c r="LM814" s="3"/>
      <c r="LT814" s="3"/>
      <c r="MA814" s="3"/>
      <c r="MI814" s="257"/>
      <c r="MJ814" s="258"/>
      <c r="MK814" s="258"/>
      <c r="ML814" s="258"/>
      <c r="MM814" s="258"/>
      <c r="MN814" s="258"/>
      <c r="MO814" s="258"/>
      <c r="MP814" s="258"/>
      <c r="MQ814" s="258"/>
      <c r="MR814" s="258"/>
      <c r="MS814" s="258"/>
      <c r="MT814" s="258"/>
      <c r="MU814" s="258"/>
      <c r="MV814" s="258"/>
      <c r="MW814" s="258"/>
      <c r="MX814" s="258"/>
      <c r="MY814" s="258"/>
      <c r="MZ814" s="258"/>
      <c r="NA814" s="258"/>
      <c r="NB814" s="258"/>
      <c r="NC814" s="258"/>
      <c r="ND814" s="258"/>
      <c r="NE814" s="258"/>
      <c r="NF814" s="2"/>
      <c r="NG814" s="3"/>
      <c r="NH814" s="3"/>
      <c r="NI814" s="3"/>
      <c r="NJ814" s="3"/>
      <c r="NK814" s="3"/>
      <c r="NL814" s="3"/>
      <c r="NM814" s="3"/>
      <c r="NN814" s="3"/>
      <c r="OA814" s="3"/>
      <c r="OB814" s="3"/>
      <c r="OC814" s="3"/>
      <c r="OD814" s="3"/>
      <c r="OE814" s="3"/>
      <c r="OF814" s="3"/>
      <c r="OG814" s="3"/>
      <c r="OH814" s="3"/>
      <c r="OU814" s="3"/>
      <c r="OV814" s="3"/>
      <c r="OW814" s="3"/>
      <c r="OX814" s="3"/>
      <c r="OY814" s="3"/>
      <c r="OZ814" s="3"/>
      <c r="PA814" s="3"/>
      <c r="PB814" s="3"/>
      <c r="PQ814" s="2"/>
      <c r="PR814" s="3"/>
      <c r="PZ814" s="3"/>
      <c r="QH814" s="3"/>
    </row>
    <row r="815" spans="208:450" ht="15.75" customHeight="1">
      <c r="GZ815" s="2"/>
      <c r="HA815" s="3"/>
      <c r="HB815" s="3"/>
      <c r="HC815" s="3"/>
      <c r="HD815" s="3"/>
      <c r="HL815" s="3"/>
      <c r="HM815" s="3"/>
      <c r="HN815" s="3"/>
      <c r="HO815" s="3"/>
      <c r="HW815" s="3"/>
      <c r="HX815" s="3"/>
      <c r="HY815" s="3"/>
      <c r="HZ815" s="3"/>
      <c r="II815" s="2"/>
      <c r="IJ815" s="3"/>
      <c r="IK815" s="3"/>
      <c r="IL815" s="3"/>
      <c r="IM815" s="3"/>
      <c r="IU815" s="3"/>
      <c r="IV815" s="3"/>
      <c r="IW815" s="3"/>
      <c r="IX815" s="3"/>
      <c r="JF815" s="3"/>
      <c r="JG815" s="3"/>
      <c r="JH815" s="3"/>
      <c r="JI815" s="3"/>
      <c r="JR815" s="2"/>
      <c r="JS815" s="3"/>
      <c r="JZ815" s="3"/>
      <c r="KG815" s="3"/>
      <c r="KO815" s="2"/>
      <c r="KP815" s="3"/>
      <c r="KW815" s="3"/>
      <c r="LD815" s="3"/>
      <c r="LL815" s="2"/>
      <c r="LM815" s="3"/>
      <c r="LT815" s="3"/>
      <c r="MA815" s="3"/>
      <c r="MI815" s="257"/>
      <c r="MJ815" s="258"/>
      <c r="MK815" s="258"/>
      <c r="ML815" s="258"/>
      <c r="MM815" s="258"/>
      <c r="MN815" s="258"/>
      <c r="MO815" s="258"/>
      <c r="MP815" s="258"/>
      <c r="MQ815" s="258"/>
      <c r="MR815" s="258"/>
      <c r="MS815" s="258"/>
      <c r="MT815" s="258"/>
      <c r="MU815" s="258"/>
      <c r="MV815" s="258"/>
      <c r="MW815" s="258"/>
      <c r="MX815" s="258"/>
      <c r="MY815" s="258"/>
      <c r="MZ815" s="258"/>
      <c r="NA815" s="258"/>
      <c r="NB815" s="258"/>
      <c r="NC815" s="258"/>
      <c r="ND815" s="258"/>
      <c r="NE815" s="258"/>
      <c r="NF815" s="2"/>
      <c r="NG815" s="3"/>
      <c r="NH815" s="3"/>
      <c r="NI815" s="3"/>
      <c r="NJ815" s="3"/>
      <c r="NK815" s="3"/>
      <c r="NL815" s="3"/>
      <c r="NM815" s="3"/>
      <c r="NN815" s="3"/>
      <c r="OA815" s="3"/>
      <c r="OB815" s="3"/>
      <c r="OC815" s="3"/>
      <c r="OD815" s="3"/>
      <c r="OE815" s="3"/>
      <c r="OF815" s="3"/>
      <c r="OG815" s="3"/>
      <c r="OH815" s="3"/>
      <c r="OU815" s="3"/>
      <c r="OV815" s="3"/>
      <c r="OW815" s="3"/>
      <c r="OX815" s="3"/>
      <c r="OY815" s="3"/>
      <c r="OZ815" s="3"/>
      <c r="PA815" s="3"/>
      <c r="PB815" s="3"/>
      <c r="PQ815" s="2"/>
      <c r="PR815" s="3"/>
      <c r="PZ815" s="3"/>
      <c r="QH815" s="3"/>
    </row>
    <row r="816" spans="208:450" ht="15.75" customHeight="1">
      <c r="GZ816" s="2"/>
      <c r="HA816" s="3"/>
      <c r="HB816" s="3"/>
      <c r="HC816" s="3"/>
      <c r="HD816" s="3"/>
      <c r="HL816" s="3"/>
      <c r="HM816" s="3"/>
      <c r="HN816" s="3"/>
      <c r="HO816" s="3"/>
      <c r="HW816" s="3"/>
      <c r="HX816" s="3"/>
      <c r="HY816" s="3"/>
      <c r="HZ816" s="3"/>
      <c r="II816" s="2"/>
      <c r="IJ816" s="3"/>
      <c r="IK816" s="3"/>
      <c r="IL816" s="3"/>
      <c r="IM816" s="3"/>
      <c r="IU816" s="3"/>
      <c r="IV816" s="3"/>
      <c r="IW816" s="3"/>
      <c r="IX816" s="3"/>
      <c r="JF816" s="3"/>
      <c r="JG816" s="3"/>
      <c r="JH816" s="3"/>
      <c r="JI816" s="3"/>
      <c r="JR816" s="2"/>
      <c r="JS816" s="3"/>
      <c r="JZ816" s="3"/>
      <c r="KG816" s="3"/>
      <c r="KO816" s="2"/>
      <c r="KP816" s="3"/>
      <c r="KW816" s="3"/>
      <c r="LD816" s="3"/>
      <c r="LL816" s="2"/>
      <c r="LM816" s="3"/>
      <c r="LT816" s="3"/>
      <c r="MA816" s="3"/>
      <c r="MI816" s="257"/>
      <c r="MJ816" s="258"/>
      <c r="MK816" s="258"/>
      <c r="ML816" s="258"/>
      <c r="MM816" s="258"/>
      <c r="MN816" s="258"/>
      <c r="MO816" s="258"/>
      <c r="MP816" s="258"/>
      <c r="MQ816" s="258"/>
      <c r="MR816" s="258"/>
      <c r="MS816" s="258"/>
      <c r="MT816" s="258"/>
      <c r="MU816" s="258"/>
      <c r="MV816" s="258"/>
      <c r="MW816" s="258"/>
      <c r="MX816" s="258"/>
      <c r="MY816" s="258"/>
      <c r="MZ816" s="258"/>
      <c r="NA816" s="258"/>
      <c r="NB816" s="258"/>
      <c r="NC816" s="258"/>
      <c r="ND816" s="258"/>
      <c r="NE816" s="258"/>
      <c r="NF816" s="2"/>
      <c r="NG816" s="3"/>
      <c r="NH816" s="3"/>
      <c r="NI816" s="3"/>
      <c r="NJ816" s="3"/>
      <c r="NK816" s="3"/>
      <c r="NL816" s="3"/>
      <c r="NM816" s="3"/>
      <c r="NN816" s="3"/>
      <c r="OA816" s="3"/>
      <c r="OB816" s="3"/>
      <c r="OC816" s="3"/>
      <c r="OD816" s="3"/>
      <c r="OE816" s="3"/>
      <c r="OF816" s="3"/>
      <c r="OG816" s="3"/>
      <c r="OH816" s="3"/>
      <c r="OU816" s="3"/>
      <c r="OV816" s="3"/>
      <c r="OW816" s="3"/>
      <c r="OX816" s="3"/>
      <c r="OY816" s="3"/>
      <c r="OZ816" s="3"/>
      <c r="PA816" s="3"/>
      <c r="PB816" s="3"/>
      <c r="PQ816" s="2"/>
      <c r="PR816" s="3"/>
      <c r="PZ816" s="3"/>
      <c r="QH816" s="3"/>
    </row>
    <row r="817" spans="208:450" ht="15.75" customHeight="1">
      <c r="GZ817" s="2"/>
      <c r="HA817" s="3"/>
      <c r="HB817" s="3"/>
      <c r="HC817" s="3"/>
      <c r="HD817" s="3"/>
      <c r="HL817" s="3"/>
      <c r="HM817" s="3"/>
      <c r="HN817" s="3"/>
      <c r="HO817" s="3"/>
      <c r="HW817" s="3"/>
      <c r="HX817" s="3"/>
      <c r="HY817" s="3"/>
      <c r="HZ817" s="3"/>
      <c r="II817" s="2"/>
      <c r="IJ817" s="3"/>
      <c r="IK817" s="3"/>
      <c r="IL817" s="3"/>
      <c r="IM817" s="3"/>
      <c r="IU817" s="3"/>
      <c r="IV817" s="3"/>
      <c r="IW817" s="3"/>
      <c r="IX817" s="3"/>
      <c r="JF817" s="3"/>
      <c r="JG817" s="3"/>
      <c r="JH817" s="3"/>
      <c r="JI817" s="3"/>
      <c r="JR817" s="2"/>
      <c r="JS817" s="3"/>
      <c r="JZ817" s="3"/>
      <c r="KG817" s="3"/>
      <c r="KO817" s="2"/>
      <c r="KP817" s="3"/>
      <c r="KW817" s="3"/>
      <c r="LD817" s="3"/>
      <c r="LL817" s="2"/>
      <c r="LM817" s="3"/>
      <c r="LT817" s="3"/>
      <c r="MA817" s="3"/>
      <c r="MI817" s="257"/>
      <c r="MJ817" s="258"/>
      <c r="MK817" s="258"/>
      <c r="ML817" s="258"/>
      <c r="MM817" s="258"/>
      <c r="MN817" s="258"/>
      <c r="MO817" s="258"/>
      <c r="MP817" s="258"/>
      <c r="MQ817" s="258"/>
      <c r="MR817" s="258"/>
      <c r="MS817" s="258"/>
      <c r="MT817" s="258"/>
      <c r="MU817" s="258"/>
      <c r="MV817" s="258"/>
      <c r="MW817" s="258"/>
      <c r="MX817" s="258"/>
      <c r="MY817" s="258"/>
      <c r="MZ817" s="258"/>
      <c r="NA817" s="258"/>
      <c r="NB817" s="258"/>
      <c r="NC817" s="258"/>
      <c r="ND817" s="258"/>
      <c r="NE817" s="258"/>
      <c r="NF817" s="2"/>
      <c r="NG817" s="3"/>
      <c r="NH817" s="3"/>
      <c r="NI817" s="3"/>
      <c r="NJ817" s="3"/>
      <c r="NK817" s="3"/>
      <c r="NL817" s="3"/>
      <c r="NM817" s="3"/>
      <c r="NN817" s="3"/>
      <c r="OA817" s="3"/>
      <c r="OB817" s="3"/>
      <c r="OC817" s="3"/>
      <c r="OD817" s="3"/>
      <c r="OE817" s="3"/>
      <c r="OF817" s="3"/>
      <c r="OG817" s="3"/>
      <c r="OH817" s="3"/>
      <c r="OU817" s="3"/>
      <c r="OV817" s="3"/>
      <c r="OW817" s="3"/>
      <c r="OX817" s="3"/>
      <c r="OY817" s="3"/>
      <c r="OZ817" s="3"/>
      <c r="PA817" s="3"/>
      <c r="PB817" s="3"/>
      <c r="PQ817" s="2"/>
      <c r="PR817" s="3"/>
      <c r="PZ817" s="3"/>
      <c r="QH817" s="3"/>
    </row>
    <row r="818" spans="208:450" ht="15.75" customHeight="1">
      <c r="GZ818" s="2"/>
      <c r="HA818" s="3"/>
      <c r="HB818" s="3"/>
      <c r="HC818" s="3"/>
      <c r="HD818" s="3"/>
      <c r="HL818" s="3"/>
      <c r="HM818" s="3"/>
      <c r="HN818" s="3"/>
      <c r="HO818" s="3"/>
      <c r="HW818" s="3"/>
      <c r="HX818" s="3"/>
      <c r="HY818" s="3"/>
      <c r="HZ818" s="3"/>
      <c r="II818" s="2"/>
      <c r="IJ818" s="3"/>
      <c r="IK818" s="3"/>
      <c r="IL818" s="3"/>
      <c r="IM818" s="3"/>
      <c r="IU818" s="3"/>
      <c r="IV818" s="3"/>
      <c r="IW818" s="3"/>
      <c r="IX818" s="3"/>
      <c r="JF818" s="3"/>
      <c r="JG818" s="3"/>
      <c r="JH818" s="3"/>
      <c r="JI818" s="3"/>
      <c r="JR818" s="2"/>
      <c r="JS818" s="3"/>
      <c r="JZ818" s="3"/>
      <c r="KG818" s="3"/>
      <c r="KO818" s="2"/>
      <c r="KP818" s="3"/>
      <c r="KW818" s="3"/>
      <c r="LD818" s="3"/>
      <c r="LL818" s="2"/>
      <c r="LM818" s="3"/>
      <c r="LT818" s="3"/>
      <c r="MA818" s="3"/>
      <c r="MI818" s="257"/>
      <c r="MJ818" s="258"/>
      <c r="MK818" s="258"/>
      <c r="ML818" s="258"/>
      <c r="MM818" s="258"/>
      <c r="MN818" s="258"/>
      <c r="MO818" s="258"/>
      <c r="MP818" s="258"/>
      <c r="MQ818" s="258"/>
      <c r="MR818" s="258"/>
      <c r="MS818" s="258"/>
      <c r="MT818" s="258"/>
      <c r="MU818" s="258"/>
      <c r="MV818" s="258"/>
      <c r="MW818" s="258"/>
      <c r="MX818" s="258"/>
      <c r="MY818" s="258"/>
      <c r="MZ818" s="258"/>
      <c r="NA818" s="258"/>
      <c r="NB818" s="258"/>
      <c r="NC818" s="258"/>
      <c r="ND818" s="258"/>
      <c r="NE818" s="258"/>
      <c r="NF818" s="2"/>
      <c r="NG818" s="3"/>
      <c r="NH818" s="3"/>
      <c r="NI818" s="3"/>
      <c r="NJ818" s="3"/>
      <c r="NK818" s="3"/>
      <c r="NL818" s="3"/>
      <c r="NM818" s="3"/>
      <c r="NN818" s="3"/>
      <c r="OA818" s="3"/>
      <c r="OB818" s="3"/>
      <c r="OC818" s="3"/>
      <c r="OD818" s="3"/>
      <c r="OE818" s="3"/>
      <c r="OF818" s="3"/>
      <c r="OG818" s="3"/>
      <c r="OH818" s="3"/>
      <c r="OU818" s="3"/>
      <c r="OV818" s="3"/>
      <c r="OW818" s="3"/>
      <c r="OX818" s="3"/>
      <c r="OY818" s="3"/>
      <c r="OZ818" s="3"/>
      <c r="PA818" s="3"/>
      <c r="PB818" s="3"/>
      <c r="PQ818" s="2"/>
      <c r="PR818" s="3"/>
      <c r="PZ818" s="3"/>
      <c r="QH818" s="3"/>
    </row>
    <row r="819" spans="208:450" ht="15.75" customHeight="1">
      <c r="GZ819" s="2"/>
      <c r="HA819" s="3"/>
      <c r="HB819" s="3"/>
      <c r="HC819" s="3"/>
      <c r="HD819" s="3"/>
      <c r="HL819" s="3"/>
      <c r="HM819" s="3"/>
      <c r="HN819" s="3"/>
      <c r="HO819" s="3"/>
      <c r="HW819" s="3"/>
      <c r="HX819" s="3"/>
      <c r="HY819" s="3"/>
      <c r="HZ819" s="3"/>
      <c r="II819" s="2"/>
      <c r="IJ819" s="3"/>
      <c r="IK819" s="3"/>
      <c r="IL819" s="3"/>
      <c r="IM819" s="3"/>
      <c r="IU819" s="3"/>
      <c r="IV819" s="3"/>
      <c r="IW819" s="3"/>
      <c r="IX819" s="3"/>
      <c r="JF819" s="3"/>
      <c r="JG819" s="3"/>
      <c r="JH819" s="3"/>
      <c r="JI819" s="3"/>
      <c r="JR819" s="2"/>
      <c r="JS819" s="3"/>
      <c r="JZ819" s="3"/>
      <c r="KG819" s="3"/>
      <c r="KO819" s="2"/>
      <c r="KP819" s="3"/>
      <c r="KW819" s="3"/>
      <c r="LD819" s="3"/>
      <c r="LL819" s="2"/>
      <c r="LM819" s="3"/>
      <c r="LT819" s="3"/>
      <c r="MA819" s="3"/>
      <c r="MI819" s="257"/>
      <c r="MJ819" s="258"/>
      <c r="MK819" s="258"/>
      <c r="ML819" s="258"/>
      <c r="MM819" s="258"/>
      <c r="MN819" s="258"/>
      <c r="MO819" s="258"/>
      <c r="MP819" s="258"/>
      <c r="MQ819" s="258"/>
      <c r="MR819" s="258"/>
      <c r="MS819" s="258"/>
      <c r="MT819" s="258"/>
      <c r="MU819" s="258"/>
      <c r="MV819" s="258"/>
      <c r="MW819" s="258"/>
      <c r="MX819" s="258"/>
      <c r="MY819" s="258"/>
      <c r="MZ819" s="258"/>
      <c r="NA819" s="258"/>
      <c r="NB819" s="258"/>
      <c r="NC819" s="258"/>
      <c r="ND819" s="258"/>
      <c r="NE819" s="258"/>
      <c r="NF819" s="2"/>
      <c r="NG819" s="3"/>
      <c r="NH819" s="3"/>
      <c r="NI819" s="3"/>
      <c r="NJ819" s="3"/>
      <c r="NK819" s="3"/>
      <c r="NL819" s="3"/>
      <c r="NM819" s="3"/>
      <c r="NN819" s="3"/>
      <c r="OA819" s="3"/>
      <c r="OB819" s="3"/>
      <c r="OC819" s="3"/>
      <c r="OD819" s="3"/>
      <c r="OE819" s="3"/>
      <c r="OF819" s="3"/>
      <c r="OG819" s="3"/>
      <c r="OH819" s="3"/>
      <c r="OU819" s="3"/>
      <c r="OV819" s="3"/>
      <c r="OW819" s="3"/>
      <c r="OX819" s="3"/>
      <c r="OY819" s="3"/>
      <c r="OZ819" s="3"/>
      <c r="PA819" s="3"/>
      <c r="PB819" s="3"/>
      <c r="PQ819" s="2"/>
      <c r="PR819" s="3"/>
      <c r="PZ819" s="3"/>
      <c r="QH819" s="3"/>
    </row>
    <row r="820" spans="208:450" ht="15.75" customHeight="1">
      <c r="GZ820" s="2"/>
      <c r="HA820" s="3"/>
      <c r="HB820" s="3"/>
      <c r="HC820" s="3"/>
      <c r="HD820" s="3"/>
      <c r="HL820" s="3"/>
      <c r="HM820" s="3"/>
      <c r="HN820" s="3"/>
      <c r="HO820" s="3"/>
      <c r="HW820" s="3"/>
      <c r="HX820" s="3"/>
      <c r="HY820" s="3"/>
      <c r="HZ820" s="3"/>
      <c r="II820" s="2"/>
      <c r="IJ820" s="3"/>
      <c r="IK820" s="3"/>
      <c r="IL820" s="3"/>
      <c r="IM820" s="3"/>
      <c r="IU820" s="3"/>
      <c r="IV820" s="3"/>
      <c r="IW820" s="3"/>
      <c r="IX820" s="3"/>
      <c r="JF820" s="3"/>
      <c r="JG820" s="3"/>
      <c r="JH820" s="3"/>
      <c r="JI820" s="3"/>
      <c r="JR820" s="2"/>
      <c r="JS820" s="3"/>
      <c r="JZ820" s="3"/>
      <c r="KG820" s="3"/>
      <c r="KO820" s="2"/>
      <c r="KP820" s="3"/>
      <c r="KW820" s="3"/>
      <c r="LD820" s="3"/>
      <c r="LL820" s="2"/>
      <c r="LM820" s="3"/>
      <c r="LT820" s="3"/>
      <c r="MA820" s="3"/>
      <c r="MI820" s="257"/>
      <c r="MJ820" s="258"/>
      <c r="MK820" s="258"/>
      <c r="ML820" s="258"/>
      <c r="MM820" s="258"/>
      <c r="MN820" s="258"/>
      <c r="MO820" s="258"/>
      <c r="MP820" s="258"/>
      <c r="MQ820" s="258"/>
      <c r="MR820" s="258"/>
      <c r="MS820" s="258"/>
      <c r="MT820" s="258"/>
      <c r="MU820" s="258"/>
      <c r="MV820" s="258"/>
      <c r="MW820" s="258"/>
      <c r="MX820" s="258"/>
      <c r="MY820" s="258"/>
      <c r="MZ820" s="258"/>
      <c r="NA820" s="258"/>
      <c r="NB820" s="258"/>
      <c r="NC820" s="258"/>
      <c r="ND820" s="258"/>
      <c r="NE820" s="258"/>
      <c r="NF820" s="2"/>
      <c r="NG820" s="3"/>
      <c r="NH820" s="3"/>
      <c r="NI820" s="3"/>
      <c r="NJ820" s="3"/>
      <c r="NK820" s="3"/>
      <c r="NL820" s="3"/>
      <c r="NM820" s="3"/>
      <c r="NN820" s="3"/>
      <c r="OA820" s="3"/>
      <c r="OB820" s="3"/>
      <c r="OC820" s="3"/>
      <c r="OD820" s="3"/>
      <c r="OE820" s="3"/>
      <c r="OF820" s="3"/>
      <c r="OG820" s="3"/>
      <c r="OH820" s="3"/>
      <c r="OU820" s="3"/>
      <c r="OV820" s="3"/>
      <c r="OW820" s="3"/>
      <c r="OX820" s="3"/>
      <c r="OY820" s="3"/>
      <c r="OZ820" s="3"/>
      <c r="PA820" s="3"/>
      <c r="PB820" s="3"/>
      <c r="PQ820" s="2"/>
      <c r="PR820" s="3"/>
      <c r="PZ820" s="3"/>
      <c r="QH820" s="3"/>
    </row>
    <row r="821" spans="208:450" ht="15.75" customHeight="1">
      <c r="GZ821" s="2"/>
      <c r="HA821" s="3"/>
      <c r="HB821" s="3"/>
      <c r="HC821" s="3"/>
      <c r="HD821" s="3"/>
      <c r="HL821" s="3"/>
      <c r="HM821" s="3"/>
      <c r="HN821" s="3"/>
      <c r="HO821" s="3"/>
      <c r="HW821" s="3"/>
      <c r="HX821" s="3"/>
      <c r="HY821" s="3"/>
      <c r="HZ821" s="3"/>
      <c r="II821" s="2"/>
      <c r="IJ821" s="3"/>
      <c r="IK821" s="3"/>
      <c r="IL821" s="3"/>
      <c r="IM821" s="3"/>
      <c r="IU821" s="3"/>
      <c r="IV821" s="3"/>
      <c r="IW821" s="3"/>
      <c r="IX821" s="3"/>
      <c r="JF821" s="3"/>
      <c r="JG821" s="3"/>
      <c r="JH821" s="3"/>
      <c r="JI821" s="3"/>
      <c r="JR821" s="2"/>
      <c r="JS821" s="3"/>
      <c r="JZ821" s="3"/>
      <c r="KG821" s="3"/>
      <c r="KO821" s="2"/>
      <c r="KP821" s="3"/>
      <c r="KW821" s="3"/>
      <c r="LD821" s="3"/>
      <c r="LL821" s="2"/>
      <c r="LM821" s="3"/>
      <c r="LT821" s="3"/>
      <c r="MA821" s="3"/>
      <c r="MI821" s="257"/>
      <c r="MJ821" s="258"/>
      <c r="MK821" s="258"/>
      <c r="ML821" s="258"/>
      <c r="MM821" s="258"/>
      <c r="MN821" s="258"/>
      <c r="MO821" s="258"/>
      <c r="MP821" s="258"/>
      <c r="MQ821" s="258"/>
      <c r="MR821" s="258"/>
      <c r="MS821" s="258"/>
      <c r="MT821" s="258"/>
      <c r="MU821" s="258"/>
      <c r="MV821" s="258"/>
      <c r="MW821" s="258"/>
      <c r="MX821" s="258"/>
      <c r="MY821" s="258"/>
      <c r="MZ821" s="258"/>
      <c r="NA821" s="258"/>
      <c r="NB821" s="258"/>
      <c r="NC821" s="258"/>
      <c r="ND821" s="258"/>
      <c r="NE821" s="258"/>
      <c r="NF821" s="2"/>
      <c r="NG821" s="3"/>
      <c r="NH821" s="3"/>
      <c r="NI821" s="3"/>
      <c r="NJ821" s="3"/>
      <c r="NK821" s="3"/>
      <c r="NL821" s="3"/>
      <c r="NM821" s="3"/>
      <c r="NN821" s="3"/>
      <c r="OA821" s="3"/>
      <c r="OB821" s="3"/>
      <c r="OC821" s="3"/>
      <c r="OD821" s="3"/>
      <c r="OE821" s="3"/>
      <c r="OF821" s="3"/>
      <c r="OG821" s="3"/>
      <c r="OH821" s="3"/>
      <c r="OU821" s="3"/>
      <c r="OV821" s="3"/>
      <c r="OW821" s="3"/>
      <c r="OX821" s="3"/>
      <c r="OY821" s="3"/>
      <c r="OZ821" s="3"/>
      <c r="PA821" s="3"/>
      <c r="PB821" s="3"/>
      <c r="PQ821" s="2"/>
      <c r="PR821" s="3"/>
      <c r="PZ821" s="3"/>
      <c r="QH821" s="3"/>
    </row>
    <row r="822" spans="208:450" ht="15.75" customHeight="1">
      <c r="GZ822" s="2"/>
      <c r="HA822" s="3"/>
      <c r="HB822" s="3"/>
      <c r="HC822" s="3"/>
      <c r="HD822" s="3"/>
      <c r="HL822" s="3"/>
      <c r="HM822" s="3"/>
      <c r="HN822" s="3"/>
      <c r="HO822" s="3"/>
      <c r="HW822" s="3"/>
      <c r="HX822" s="3"/>
      <c r="HY822" s="3"/>
      <c r="HZ822" s="3"/>
      <c r="II822" s="2"/>
      <c r="IJ822" s="3"/>
      <c r="IK822" s="3"/>
      <c r="IL822" s="3"/>
      <c r="IM822" s="3"/>
      <c r="IU822" s="3"/>
      <c r="IV822" s="3"/>
      <c r="IW822" s="3"/>
      <c r="IX822" s="3"/>
      <c r="JF822" s="3"/>
      <c r="JG822" s="3"/>
      <c r="JH822" s="3"/>
      <c r="JI822" s="3"/>
      <c r="JR822" s="2"/>
      <c r="JS822" s="3"/>
      <c r="JZ822" s="3"/>
      <c r="KG822" s="3"/>
      <c r="KO822" s="2"/>
      <c r="KP822" s="3"/>
      <c r="KW822" s="3"/>
      <c r="LD822" s="3"/>
      <c r="LL822" s="2"/>
      <c r="LM822" s="3"/>
      <c r="LT822" s="3"/>
      <c r="MA822" s="3"/>
      <c r="MI822" s="257"/>
      <c r="MJ822" s="258"/>
      <c r="MK822" s="258"/>
      <c r="ML822" s="258"/>
      <c r="MM822" s="258"/>
      <c r="MN822" s="258"/>
      <c r="MO822" s="258"/>
      <c r="MP822" s="258"/>
      <c r="MQ822" s="258"/>
      <c r="MR822" s="258"/>
      <c r="MS822" s="258"/>
      <c r="MT822" s="258"/>
      <c r="MU822" s="258"/>
      <c r="MV822" s="258"/>
      <c r="MW822" s="258"/>
      <c r="MX822" s="258"/>
      <c r="MY822" s="258"/>
      <c r="MZ822" s="258"/>
      <c r="NA822" s="258"/>
      <c r="NB822" s="258"/>
      <c r="NC822" s="258"/>
      <c r="ND822" s="258"/>
      <c r="NE822" s="258"/>
      <c r="NF822" s="2"/>
      <c r="NG822" s="3"/>
      <c r="NH822" s="3"/>
      <c r="NI822" s="3"/>
      <c r="NJ822" s="3"/>
      <c r="NK822" s="3"/>
      <c r="NL822" s="3"/>
      <c r="NM822" s="3"/>
      <c r="NN822" s="3"/>
      <c r="OA822" s="3"/>
      <c r="OB822" s="3"/>
      <c r="OC822" s="3"/>
      <c r="OD822" s="3"/>
      <c r="OE822" s="3"/>
      <c r="OF822" s="3"/>
      <c r="OG822" s="3"/>
      <c r="OH822" s="3"/>
      <c r="OU822" s="3"/>
      <c r="OV822" s="3"/>
      <c r="OW822" s="3"/>
      <c r="OX822" s="3"/>
      <c r="OY822" s="3"/>
      <c r="OZ822" s="3"/>
      <c r="PA822" s="3"/>
      <c r="PB822" s="3"/>
      <c r="PQ822" s="2"/>
      <c r="PR822" s="3"/>
      <c r="PZ822" s="3"/>
      <c r="QH822" s="3"/>
    </row>
    <row r="823" spans="208:450" ht="15.75" customHeight="1">
      <c r="GZ823" s="2"/>
      <c r="HA823" s="3"/>
      <c r="HB823" s="3"/>
      <c r="HC823" s="3"/>
      <c r="HD823" s="3"/>
      <c r="HL823" s="3"/>
      <c r="HM823" s="3"/>
      <c r="HN823" s="3"/>
      <c r="HO823" s="3"/>
      <c r="HW823" s="3"/>
      <c r="HX823" s="3"/>
      <c r="HY823" s="3"/>
      <c r="HZ823" s="3"/>
      <c r="II823" s="2"/>
      <c r="IJ823" s="3"/>
      <c r="IK823" s="3"/>
      <c r="IL823" s="3"/>
      <c r="IM823" s="3"/>
      <c r="IU823" s="3"/>
      <c r="IV823" s="3"/>
      <c r="IW823" s="3"/>
      <c r="IX823" s="3"/>
      <c r="JF823" s="3"/>
      <c r="JG823" s="3"/>
      <c r="JH823" s="3"/>
      <c r="JI823" s="3"/>
      <c r="JR823" s="2"/>
      <c r="JS823" s="3"/>
      <c r="JZ823" s="3"/>
      <c r="KG823" s="3"/>
      <c r="KO823" s="2"/>
      <c r="KP823" s="3"/>
      <c r="KW823" s="3"/>
      <c r="LD823" s="3"/>
      <c r="LL823" s="2"/>
      <c r="LM823" s="3"/>
      <c r="LT823" s="3"/>
      <c r="MA823" s="3"/>
      <c r="MI823" s="257"/>
      <c r="MJ823" s="258"/>
      <c r="MK823" s="258"/>
      <c r="ML823" s="258"/>
      <c r="MM823" s="258"/>
      <c r="MN823" s="258"/>
      <c r="MO823" s="258"/>
      <c r="MP823" s="258"/>
      <c r="MQ823" s="258"/>
      <c r="MR823" s="258"/>
      <c r="MS823" s="258"/>
      <c r="MT823" s="258"/>
      <c r="MU823" s="258"/>
      <c r="MV823" s="258"/>
      <c r="MW823" s="258"/>
      <c r="MX823" s="258"/>
      <c r="MY823" s="258"/>
      <c r="MZ823" s="258"/>
      <c r="NA823" s="258"/>
      <c r="NB823" s="258"/>
      <c r="NC823" s="258"/>
      <c r="ND823" s="258"/>
      <c r="NE823" s="258"/>
      <c r="NF823" s="2"/>
      <c r="NG823" s="3"/>
      <c r="NH823" s="3"/>
      <c r="NI823" s="3"/>
      <c r="NJ823" s="3"/>
      <c r="NK823" s="3"/>
      <c r="NL823" s="3"/>
      <c r="NM823" s="3"/>
      <c r="NN823" s="3"/>
      <c r="OA823" s="3"/>
      <c r="OB823" s="3"/>
      <c r="OC823" s="3"/>
      <c r="OD823" s="3"/>
      <c r="OE823" s="3"/>
      <c r="OF823" s="3"/>
      <c r="OG823" s="3"/>
      <c r="OH823" s="3"/>
      <c r="OU823" s="3"/>
      <c r="OV823" s="3"/>
      <c r="OW823" s="3"/>
      <c r="OX823" s="3"/>
      <c r="OY823" s="3"/>
      <c r="OZ823" s="3"/>
      <c r="PA823" s="3"/>
      <c r="PB823" s="3"/>
      <c r="PQ823" s="2"/>
      <c r="PR823" s="3"/>
      <c r="PZ823" s="3"/>
      <c r="QH823" s="3"/>
    </row>
    <row r="824" spans="208:450" ht="15.75" customHeight="1">
      <c r="GZ824" s="2"/>
      <c r="HA824" s="3"/>
      <c r="HB824" s="3"/>
      <c r="HC824" s="3"/>
      <c r="HD824" s="3"/>
      <c r="HL824" s="3"/>
      <c r="HM824" s="3"/>
      <c r="HN824" s="3"/>
      <c r="HO824" s="3"/>
      <c r="HW824" s="3"/>
      <c r="HX824" s="3"/>
      <c r="HY824" s="3"/>
      <c r="HZ824" s="3"/>
      <c r="II824" s="2"/>
      <c r="IJ824" s="3"/>
      <c r="IK824" s="3"/>
      <c r="IL824" s="3"/>
      <c r="IM824" s="3"/>
      <c r="IU824" s="3"/>
      <c r="IV824" s="3"/>
      <c r="IW824" s="3"/>
      <c r="IX824" s="3"/>
      <c r="JF824" s="3"/>
      <c r="JG824" s="3"/>
      <c r="JH824" s="3"/>
      <c r="JI824" s="3"/>
      <c r="JR824" s="2"/>
      <c r="JS824" s="3"/>
      <c r="JZ824" s="3"/>
      <c r="KG824" s="3"/>
      <c r="KO824" s="2"/>
      <c r="KP824" s="3"/>
      <c r="KW824" s="3"/>
      <c r="LD824" s="3"/>
      <c r="LL824" s="2"/>
      <c r="LM824" s="3"/>
      <c r="LT824" s="3"/>
      <c r="MA824" s="3"/>
      <c r="MI824" s="257"/>
      <c r="MJ824" s="258"/>
      <c r="MK824" s="258"/>
      <c r="ML824" s="258"/>
      <c r="MM824" s="258"/>
      <c r="MN824" s="258"/>
      <c r="MO824" s="258"/>
      <c r="MP824" s="258"/>
      <c r="MQ824" s="258"/>
      <c r="MR824" s="258"/>
      <c r="MS824" s="258"/>
      <c r="MT824" s="258"/>
      <c r="MU824" s="258"/>
      <c r="MV824" s="258"/>
      <c r="MW824" s="258"/>
      <c r="MX824" s="258"/>
      <c r="MY824" s="258"/>
      <c r="MZ824" s="258"/>
      <c r="NA824" s="258"/>
      <c r="NB824" s="258"/>
      <c r="NC824" s="258"/>
      <c r="ND824" s="258"/>
      <c r="NE824" s="258"/>
      <c r="NF824" s="2"/>
      <c r="NG824" s="3"/>
      <c r="NH824" s="3"/>
      <c r="NI824" s="3"/>
      <c r="NJ824" s="3"/>
      <c r="NK824" s="3"/>
      <c r="NL824" s="3"/>
      <c r="NM824" s="3"/>
      <c r="NN824" s="3"/>
      <c r="OA824" s="3"/>
      <c r="OB824" s="3"/>
      <c r="OC824" s="3"/>
      <c r="OD824" s="3"/>
      <c r="OE824" s="3"/>
      <c r="OF824" s="3"/>
      <c r="OG824" s="3"/>
      <c r="OH824" s="3"/>
      <c r="OU824" s="3"/>
      <c r="OV824" s="3"/>
      <c r="OW824" s="3"/>
      <c r="OX824" s="3"/>
      <c r="OY824" s="3"/>
      <c r="OZ824" s="3"/>
      <c r="PA824" s="3"/>
      <c r="PB824" s="3"/>
      <c r="PQ824" s="2"/>
      <c r="PR824" s="3"/>
      <c r="PZ824" s="3"/>
      <c r="QH824" s="3"/>
    </row>
    <row r="825" spans="208:450" ht="15.75" customHeight="1">
      <c r="GZ825" s="2"/>
      <c r="HA825" s="3"/>
      <c r="HB825" s="3"/>
      <c r="HC825" s="3"/>
      <c r="HD825" s="3"/>
      <c r="HL825" s="3"/>
      <c r="HM825" s="3"/>
      <c r="HN825" s="3"/>
      <c r="HO825" s="3"/>
      <c r="HW825" s="3"/>
      <c r="HX825" s="3"/>
      <c r="HY825" s="3"/>
      <c r="HZ825" s="3"/>
      <c r="II825" s="2"/>
      <c r="IJ825" s="3"/>
      <c r="IK825" s="3"/>
      <c r="IL825" s="3"/>
      <c r="IM825" s="3"/>
      <c r="IU825" s="3"/>
      <c r="IV825" s="3"/>
      <c r="IW825" s="3"/>
      <c r="IX825" s="3"/>
      <c r="JF825" s="3"/>
      <c r="JG825" s="3"/>
      <c r="JH825" s="3"/>
      <c r="JI825" s="3"/>
      <c r="JR825" s="2"/>
      <c r="JS825" s="3"/>
      <c r="JZ825" s="3"/>
      <c r="KG825" s="3"/>
      <c r="KO825" s="2"/>
      <c r="KP825" s="3"/>
      <c r="KW825" s="3"/>
      <c r="LD825" s="3"/>
      <c r="LL825" s="2"/>
      <c r="LM825" s="3"/>
      <c r="LT825" s="3"/>
      <c r="MA825" s="3"/>
      <c r="MI825" s="257"/>
      <c r="MJ825" s="258"/>
      <c r="MK825" s="258"/>
      <c r="ML825" s="258"/>
      <c r="MM825" s="258"/>
      <c r="MN825" s="258"/>
      <c r="MO825" s="258"/>
      <c r="MP825" s="258"/>
      <c r="MQ825" s="258"/>
      <c r="MR825" s="258"/>
      <c r="MS825" s="258"/>
      <c r="MT825" s="258"/>
      <c r="MU825" s="258"/>
      <c r="MV825" s="258"/>
      <c r="MW825" s="258"/>
      <c r="MX825" s="258"/>
      <c r="MY825" s="258"/>
      <c r="MZ825" s="258"/>
      <c r="NA825" s="258"/>
      <c r="NB825" s="258"/>
      <c r="NC825" s="258"/>
      <c r="ND825" s="258"/>
      <c r="NE825" s="258"/>
      <c r="NF825" s="2"/>
      <c r="NG825" s="3"/>
      <c r="NH825" s="3"/>
      <c r="NI825" s="3"/>
      <c r="NJ825" s="3"/>
      <c r="NK825" s="3"/>
      <c r="NL825" s="3"/>
      <c r="NM825" s="3"/>
      <c r="NN825" s="3"/>
      <c r="OA825" s="3"/>
      <c r="OB825" s="3"/>
      <c r="OC825" s="3"/>
      <c r="OD825" s="3"/>
      <c r="OE825" s="3"/>
      <c r="OF825" s="3"/>
      <c r="OG825" s="3"/>
      <c r="OH825" s="3"/>
      <c r="OU825" s="3"/>
      <c r="OV825" s="3"/>
      <c r="OW825" s="3"/>
      <c r="OX825" s="3"/>
      <c r="OY825" s="3"/>
      <c r="OZ825" s="3"/>
      <c r="PA825" s="3"/>
      <c r="PB825" s="3"/>
      <c r="PQ825" s="2"/>
      <c r="PR825" s="3"/>
      <c r="PZ825" s="3"/>
      <c r="QH825" s="3"/>
    </row>
    <row r="826" spans="208:450" ht="15.75" customHeight="1">
      <c r="GZ826" s="2"/>
      <c r="HA826" s="3"/>
      <c r="HB826" s="3"/>
      <c r="HC826" s="3"/>
      <c r="HD826" s="3"/>
      <c r="HL826" s="3"/>
      <c r="HM826" s="3"/>
      <c r="HN826" s="3"/>
      <c r="HO826" s="3"/>
      <c r="HW826" s="3"/>
      <c r="HX826" s="3"/>
      <c r="HY826" s="3"/>
      <c r="HZ826" s="3"/>
      <c r="II826" s="2"/>
      <c r="IJ826" s="3"/>
      <c r="IK826" s="3"/>
      <c r="IL826" s="3"/>
      <c r="IM826" s="3"/>
      <c r="IU826" s="3"/>
      <c r="IV826" s="3"/>
      <c r="IW826" s="3"/>
      <c r="IX826" s="3"/>
      <c r="JF826" s="3"/>
      <c r="JG826" s="3"/>
      <c r="JH826" s="3"/>
      <c r="JI826" s="3"/>
      <c r="JR826" s="2"/>
      <c r="JS826" s="3"/>
      <c r="JZ826" s="3"/>
      <c r="KG826" s="3"/>
      <c r="KO826" s="2"/>
      <c r="KP826" s="3"/>
      <c r="KW826" s="3"/>
      <c r="LD826" s="3"/>
      <c r="LL826" s="2"/>
      <c r="LM826" s="3"/>
      <c r="LT826" s="3"/>
      <c r="MA826" s="3"/>
      <c r="MI826" s="257"/>
      <c r="MJ826" s="258"/>
      <c r="MK826" s="258"/>
      <c r="ML826" s="258"/>
      <c r="MM826" s="258"/>
      <c r="MN826" s="258"/>
      <c r="MO826" s="258"/>
      <c r="MP826" s="258"/>
      <c r="MQ826" s="258"/>
      <c r="MR826" s="258"/>
      <c r="MS826" s="258"/>
      <c r="MT826" s="258"/>
      <c r="MU826" s="258"/>
      <c r="MV826" s="258"/>
      <c r="MW826" s="258"/>
      <c r="MX826" s="258"/>
      <c r="MY826" s="258"/>
      <c r="MZ826" s="258"/>
      <c r="NA826" s="258"/>
      <c r="NB826" s="258"/>
      <c r="NC826" s="258"/>
      <c r="ND826" s="258"/>
      <c r="NE826" s="258"/>
      <c r="NF826" s="2"/>
      <c r="NG826" s="3"/>
      <c r="NH826" s="3"/>
      <c r="NI826" s="3"/>
      <c r="NJ826" s="3"/>
      <c r="NK826" s="3"/>
      <c r="NL826" s="3"/>
      <c r="NM826" s="3"/>
      <c r="NN826" s="3"/>
      <c r="OA826" s="3"/>
      <c r="OB826" s="3"/>
      <c r="OC826" s="3"/>
      <c r="OD826" s="3"/>
      <c r="OE826" s="3"/>
      <c r="OF826" s="3"/>
      <c r="OG826" s="3"/>
      <c r="OH826" s="3"/>
      <c r="OU826" s="3"/>
      <c r="OV826" s="3"/>
      <c r="OW826" s="3"/>
      <c r="OX826" s="3"/>
      <c r="OY826" s="3"/>
      <c r="OZ826" s="3"/>
      <c r="PA826" s="3"/>
      <c r="PB826" s="3"/>
      <c r="PQ826" s="2"/>
      <c r="PR826" s="3"/>
      <c r="PZ826" s="3"/>
      <c r="QH826" s="3"/>
    </row>
    <row r="827" spans="208:450" ht="15.75" customHeight="1">
      <c r="GZ827" s="2"/>
      <c r="HA827" s="3"/>
      <c r="HB827" s="3"/>
      <c r="HC827" s="3"/>
      <c r="HD827" s="3"/>
      <c r="HL827" s="3"/>
      <c r="HM827" s="3"/>
      <c r="HN827" s="3"/>
      <c r="HO827" s="3"/>
      <c r="HW827" s="3"/>
      <c r="HX827" s="3"/>
      <c r="HY827" s="3"/>
      <c r="HZ827" s="3"/>
      <c r="II827" s="2"/>
      <c r="IJ827" s="3"/>
      <c r="IK827" s="3"/>
      <c r="IL827" s="3"/>
      <c r="IM827" s="3"/>
      <c r="IU827" s="3"/>
      <c r="IV827" s="3"/>
      <c r="IW827" s="3"/>
      <c r="IX827" s="3"/>
      <c r="JF827" s="3"/>
      <c r="JG827" s="3"/>
      <c r="JH827" s="3"/>
      <c r="JI827" s="3"/>
      <c r="JR827" s="2"/>
      <c r="JS827" s="3"/>
      <c r="JZ827" s="3"/>
      <c r="KG827" s="3"/>
      <c r="KO827" s="2"/>
      <c r="KP827" s="3"/>
      <c r="KW827" s="3"/>
      <c r="LD827" s="3"/>
      <c r="LL827" s="2"/>
      <c r="LM827" s="3"/>
      <c r="LT827" s="3"/>
      <c r="MA827" s="3"/>
      <c r="MI827" s="257"/>
      <c r="MJ827" s="258"/>
      <c r="MK827" s="258"/>
      <c r="ML827" s="258"/>
      <c r="MM827" s="258"/>
      <c r="MN827" s="258"/>
      <c r="MO827" s="258"/>
      <c r="MP827" s="258"/>
      <c r="MQ827" s="258"/>
      <c r="MR827" s="258"/>
      <c r="MS827" s="258"/>
      <c r="MT827" s="258"/>
      <c r="MU827" s="258"/>
      <c r="MV827" s="258"/>
      <c r="MW827" s="258"/>
      <c r="MX827" s="258"/>
      <c r="MY827" s="258"/>
      <c r="MZ827" s="258"/>
      <c r="NA827" s="258"/>
      <c r="NB827" s="258"/>
      <c r="NC827" s="258"/>
      <c r="ND827" s="258"/>
      <c r="NE827" s="258"/>
      <c r="NF827" s="2"/>
      <c r="NG827" s="3"/>
      <c r="NH827" s="3"/>
      <c r="NI827" s="3"/>
      <c r="NJ827" s="3"/>
      <c r="NK827" s="3"/>
      <c r="NL827" s="3"/>
      <c r="NM827" s="3"/>
      <c r="NN827" s="3"/>
      <c r="OA827" s="3"/>
      <c r="OB827" s="3"/>
      <c r="OC827" s="3"/>
      <c r="OD827" s="3"/>
      <c r="OE827" s="3"/>
      <c r="OF827" s="3"/>
      <c r="OG827" s="3"/>
      <c r="OH827" s="3"/>
      <c r="OU827" s="3"/>
      <c r="OV827" s="3"/>
      <c r="OW827" s="3"/>
      <c r="OX827" s="3"/>
      <c r="OY827" s="3"/>
      <c r="OZ827" s="3"/>
      <c r="PA827" s="3"/>
      <c r="PB827" s="3"/>
      <c r="PQ827" s="2"/>
      <c r="PR827" s="3"/>
      <c r="PZ827" s="3"/>
      <c r="QH827" s="3"/>
    </row>
    <row r="828" spans="208:450" ht="15.75" customHeight="1">
      <c r="GZ828" s="2"/>
      <c r="HA828" s="3"/>
      <c r="HB828" s="3"/>
      <c r="HC828" s="3"/>
      <c r="HD828" s="3"/>
      <c r="HL828" s="3"/>
      <c r="HM828" s="3"/>
      <c r="HN828" s="3"/>
      <c r="HO828" s="3"/>
      <c r="HW828" s="3"/>
      <c r="HX828" s="3"/>
      <c r="HY828" s="3"/>
      <c r="HZ828" s="3"/>
      <c r="II828" s="2"/>
      <c r="IJ828" s="3"/>
      <c r="IK828" s="3"/>
      <c r="IL828" s="3"/>
      <c r="IM828" s="3"/>
      <c r="IU828" s="3"/>
      <c r="IV828" s="3"/>
      <c r="IW828" s="3"/>
      <c r="IX828" s="3"/>
      <c r="JF828" s="3"/>
      <c r="JG828" s="3"/>
      <c r="JH828" s="3"/>
      <c r="JI828" s="3"/>
      <c r="JR828" s="2"/>
      <c r="JS828" s="3"/>
      <c r="JZ828" s="3"/>
      <c r="KG828" s="3"/>
      <c r="KO828" s="2"/>
      <c r="KP828" s="3"/>
      <c r="KW828" s="3"/>
      <c r="LD828" s="3"/>
      <c r="LL828" s="2"/>
      <c r="LM828" s="3"/>
      <c r="LT828" s="3"/>
      <c r="MA828" s="3"/>
      <c r="MI828" s="257"/>
      <c r="MJ828" s="258"/>
      <c r="MK828" s="258"/>
      <c r="ML828" s="258"/>
      <c r="MM828" s="258"/>
      <c r="MN828" s="258"/>
      <c r="MO828" s="258"/>
      <c r="MP828" s="258"/>
      <c r="MQ828" s="258"/>
      <c r="MR828" s="258"/>
      <c r="MS828" s="258"/>
      <c r="MT828" s="258"/>
      <c r="MU828" s="258"/>
      <c r="MV828" s="258"/>
      <c r="MW828" s="258"/>
      <c r="MX828" s="258"/>
      <c r="MY828" s="258"/>
      <c r="MZ828" s="258"/>
      <c r="NA828" s="258"/>
      <c r="NB828" s="258"/>
      <c r="NC828" s="258"/>
      <c r="ND828" s="258"/>
      <c r="NE828" s="258"/>
      <c r="NF828" s="2"/>
      <c r="NG828" s="3"/>
      <c r="NH828" s="3"/>
      <c r="NI828" s="3"/>
      <c r="NJ828" s="3"/>
      <c r="NK828" s="3"/>
      <c r="NL828" s="3"/>
      <c r="NM828" s="3"/>
      <c r="NN828" s="3"/>
      <c r="OA828" s="3"/>
      <c r="OB828" s="3"/>
      <c r="OC828" s="3"/>
      <c r="OD828" s="3"/>
      <c r="OE828" s="3"/>
      <c r="OF828" s="3"/>
      <c r="OG828" s="3"/>
      <c r="OH828" s="3"/>
      <c r="OU828" s="3"/>
      <c r="OV828" s="3"/>
      <c r="OW828" s="3"/>
      <c r="OX828" s="3"/>
      <c r="OY828" s="3"/>
      <c r="OZ828" s="3"/>
      <c r="PA828" s="3"/>
      <c r="PB828" s="3"/>
      <c r="PQ828" s="2"/>
      <c r="PR828" s="3"/>
      <c r="PZ828" s="3"/>
      <c r="QH828" s="3"/>
    </row>
    <row r="829" spans="208:450" ht="15.75" customHeight="1">
      <c r="GZ829" s="2"/>
      <c r="HA829" s="3"/>
      <c r="HB829" s="3"/>
      <c r="HC829" s="3"/>
      <c r="HD829" s="3"/>
      <c r="HL829" s="3"/>
      <c r="HM829" s="3"/>
      <c r="HN829" s="3"/>
      <c r="HO829" s="3"/>
      <c r="HW829" s="3"/>
      <c r="HX829" s="3"/>
      <c r="HY829" s="3"/>
      <c r="HZ829" s="3"/>
      <c r="II829" s="2"/>
      <c r="IJ829" s="3"/>
      <c r="IK829" s="3"/>
      <c r="IL829" s="3"/>
      <c r="IM829" s="3"/>
      <c r="IU829" s="3"/>
      <c r="IV829" s="3"/>
      <c r="IW829" s="3"/>
      <c r="IX829" s="3"/>
      <c r="JF829" s="3"/>
      <c r="JG829" s="3"/>
      <c r="JH829" s="3"/>
      <c r="JI829" s="3"/>
      <c r="JR829" s="2"/>
      <c r="JS829" s="3"/>
      <c r="JZ829" s="3"/>
      <c r="KG829" s="3"/>
      <c r="KO829" s="2"/>
      <c r="KP829" s="3"/>
      <c r="KW829" s="3"/>
      <c r="LD829" s="3"/>
      <c r="LL829" s="2"/>
      <c r="LM829" s="3"/>
      <c r="LT829" s="3"/>
      <c r="MA829" s="3"/>
      <c r="MI829" s="257"/>
      <c r="MJ829" s="258"/>
      <c r="MK829" s="258"/>
      <c r="ML829" s="258"/>
      <c r="MM829" s="258"/>
      <c r="MN829" s="258"/>
      <c r="MO829" s="258"/>
      <c r="MP829" s="258"/>
      <c r="MQ829" s="258"/>
      <c r="MR829" s="258"/>
      <c r="MS829" s="258"/>
      <c r="MT829" s="258"/>
      <c r="MU829" s="258"/>
      <c r="MV829" s="258"/>
      <c r="MW829" s="258"/>
      <c r="MX829" s="258"/>
      <c r="MY829" s="258"/>
      <c r="MZ829" s="258"/>
      <c r="NA829" s="258"/>
      <c r="NB829" s="258"/>
      <c r="NC829" s="258"/>
      <c r="ND829" s="258"/>
      <c r="NE829" s="258"/>
      <c r="NF829" s="2"/>
      <c r="NG829" s="3"/>
      <c r="NH829" s="3"/>
      <c r="NI829" s="3"/>
      <c r="NJ829" s="3"/>
      <c r="NK829" s="3"/>
      <c r="NL829" s="3"/>
      <c r="NM829" s="3"/>
      <c r="NN829" s="3"/>
      <c r="OA829" s="3"/>
      <c r="OB829" s="3"/>
      <c r="OC829" s="3"/>
      <c r="OD829" s="3"/>
      <c r="OE829" s="3"/>
      <c r="OF829" s="3"/>
      <c r="OG829" s="3"/>
      <c r="OH829" s="3"/>
      <c r="OU829" s="3"/>
      <c r="OV829" s="3"/>
      <c r="OW829" s="3"/>
      <c r="OX829" s="3"/>
      <c r="OY829" s="3"/>
      <c r="OZ829" s="3"/>
      <c r="PA829" s="3"/>
      <c r="PB829" s="3"/>
      <c r="PQ829" s="2"/>
      <c r="PR829" s="3"/>
      <c r="PZ829" s="3"/>
      <c r="QH829" s="3"/>
    </row>
    <row r="830" spans="208:450" ht="15.75" customHeight="1">
      <c r="GZ830" s="2"/>
      <c r="HA830" s="3"/>
      <c r="HB830" s="3"/>
      <c r="HC830" s="3"/>
      <c r="HD830" s="3"/>
      <c r="HL830" s="3"/>
      <c r="HM830" s="3"/>
      <c r="HN830" s="3"/>
      <c r="HO830" s="3"/>
      <c r="HW830" s="3"/>
      <c r="HX830" s="3"/>
      <c r="HY830" s="3"/>
      <c r="HZ830" s="3"/>
      <c r="II830" s="2"/>
      <c r="IJ830" s="3"/>
      <c r="IK830" s="3"/>
      <c r="IL830" s="3"/>
      <c r="IM830" s="3"/>
      <c r="IU830" s="3"/>
      <c r="IV830" s="3"/>
      <c r="IW830" s="3"/>
      <c r="IX830" s="3"/>
      <c r="JF830" s="3"/>
      <c r="JG830" s="3"/>
      <c r="JH830" s="3"/>
      <c r="JI830" s="3"/>
      <c r="JR830" s="2"/>
      <c r="JS830" s="3"/>
      <c r="JZ830" s="3"/>
      <c r="KG830" s="3"/>
      <c r="KO830" s="2"/>
      <c r="KP830" s="3"/>
      <c r="KW830" s="3"/>
      <c r="LD830" s="3"/>
      <c r="LL830" s="2"/>
      <c r="LM830" s="3"/>
      <c r="LT830" s="3"/>
      <c r="MA830" s="3"/>
      <c r="MI830" s="257"/>
      <c r="MJ830" s="258"/>
      <c r="MK830" s="258"/>
      <c r="ML830" s="258"/>
      <c r="MM830" s="258"/>
      <c r="MN830" s="258"/>
      <c r="MO830" s="258"/>
      <c r="MP830" s="258"/>
      <c r="MQ830" s="258"/>
      <c r="MR830" s="258"/>
      <c r="MS830" s="258"/>
      <c r="MT830" s="258"/>
      <c r="MU830" s="258"/>
      <c r="MV830" s="258"/>
      <c r="MW830" s="258"/>
      <c r="MX830" s="258"/>
      <c r="MY830" s="258"/>
      <c r="MZ830" s="258"/>
      <c r="NA830" s="258"/>
      <c r="NB830" s="258"/>
      <c r="NC830" s="258"/>
      <c r="ND830" s="258"/>
      <c r="NE830" s="258"/>
      <c r="NF830" s="2"/>
      <c r="NG830" s="3"/>
      <c r="NH830" s="3"/>
      <c r="NI830" s="3"/>
      <c r="NJ830" s="3"/>
      <c r="NK830" s="3"/>
      <c r="NL830" s="3"/>
      <c r="NM830" s="3"/>
      <c r="NN830" s="3"/>
      <c r="OA830" s="3"/>
      <c r="OB830" s="3"/>
      <c r="OC830" s="3"/>
      <c r="OD830" s="3"/>
      <c r="OE830" s="3"/>
      <c r="OF830" s="3"/>
      <c r="OG830" s="3"/>
      <c r="OH830" s="3"/>
      <c r="OU830" s="3"/>
      <c r="OV830" s="3"/>
      <c r="OW830" s="3"/>
      <c r="OX830" s="3"/>
      <c r="OY830" s="3"/>
      <c r="OZ830" s="3"/>
      <c r="PA830" s="3"/>
      <c r="PB830" s="3"/>
      <c r="PQ830" s="2"/>
      <c r="PR830" s="3"/>
      <c r="PZ830" s="3"/>
      <c r="QH830" s="3"/>
    </row>
    <row r="831" spans="208:450" ht="15.75" customHeight="1">
      <c r="GZ831" s="2"/>
      <c r="HA831" s="3"/>
      <c r="HB831" s="3"/>
      <c r="HC831" s="3"/>
      <c r="HD831" s="3"/>
      <c r="HL831" s="3"/>
      <c r="HM831" s="3"/>
      <c r="HN831" s="3"/>
      <c r="HO831" s="3"/>
      <c r="HW831" s="3"/>
      <c r="HX831" s="3"/>
      <c r="HY831" s="3"/>
      <c r="HZ831" s="3"/>
      <c r="II831" s="2"/>
      <c r="IJ831" s="3"/>
      <c r="IK831" s="3"/>
      <c r="IL831" s="3"/>
      <c r="IM831" s="3"/>
      <c r="IU831" s="3"/>
      <c r="IV831" s="3"/>
      <c r="IW831" s="3"/>
      <c r="IX831" s="3"/>
      <c r="JF831" s="3"/>
      <c r="JG831" s="3"/>
      <c r="JH831" s="3"/>
      <c r="JI831" s="3"/>
      <c r="JR831" s="2"/>
      <c r="JS831" s="3"/>
      <c r="JZ831" s="3"/>
      <c r="KG831" s="3"/>
      <c r="KO831" s="2"/>
      <c r="KP831" s="3"/>
      <c r="KW831" s="3"/>
      <c r="LD831" s="3"/>
      <c r="LL831" s="2"/>
      <c r="LM831" s="3"/>
      <c r="LT831" s="3"/>
      <c r="MA831" s="3"/>
      <c r="MI831" s="257"/>
      <c r="MJ831" s="258"/>
      <c r="MK831" s="258"/>
      <c r="ML831" s="258"/>
      <c r="MM831" s="258"/>
      <c r="MN831" s="258"/>
      <c r="MO831" s="258"/>
      <c r="MP831" s="258"/>
      <c r="MQ831" s="258"/>
      <c r="MR831" s="258"/>
      <c r="MS831" s="258"/>
      <c r="MT831" s="258"/>
      <c r="MU831" s="258"/>
      <c r="MV831" s="258"/>
      <c r="MW831" s="258"/>
      <c r="MX831" s="258"/>
      <c r="MY831" s="258"/>
      <c r="MZ831" s="258"/>
      <c r="NA831" s="258"/>
      <c r="NB831" s="258"/>
      <c r="NC831" s="258"/>
      <c r="ND831" s="258"/>
      <c r="NE831" s="258"/>
      <c r="NF831" s="2"/>
      <c r="NG831" s="3"/>
      <c r="NH831" s="3"/>
      <c r="NI831" s="3"/>
      <c r="NJ831" s="3"/>
      <c r="NK831" s="3"/>
      <c r="NL831" s="3"/>
      <c r="NM831" s="3"/>
      <c r="NN831" s="3"/>
      <c r="OA831" s="3"/>
      <c r="OB831" s="3"/>
      <c r="OC831" s="3"/>
      <c r="OD831" s="3"/>
      <c r="OE831" s="3"/>
      <c r="OF831" s="3"/>
      <c r="OG831" s="3"/>
      <c r="OH831" s="3"/>
      <c r="OU831" s="3"/>
      <c r="OV831" s="3"/>
      <c r="OW831" s="3"/>
      <c r="OX831" s="3"/>
      <c r="OY831" s="3"/>
      <c r="OZ831" s="3"/>
      <c r="PA831" s="3"/>
      <c r="PB831" s="3"/>
      <c r="PQ831" s="2"/>
      <c r="PR831" s="3"/>
      <c r="PZ831" s="3"/>
      <c r="QH831" s="3"/>
    </row>
    <row r="832" spans="208:450" ht="15.75" customHeight="1">
      <c r="GZ832" s="2"/>
      <c r="HA832" s="3"/>
      <c r="HB832" s="3"/>
      <c r="HC832" s="3"/>
      <c r="HD832" s="3"/>
      <c r="HL832" s="3"/>
      <c r="HM832" s="3"/>
      <c r="HN832" s="3"/>
      <c r="HO832" s="3"/>
      <c r="HW832" s="3"/>
      <c r="HX832" s="3"/>
      <c r="HY832" s="3"/>
      <c r="HZ832" s="3"/>
      <c r="II832" s="2"/>
      <c r="IJ832" s="3"/>
      <c r="IK832" s="3"/>
      <c r="IL832" s="3"/>
      <c r="IM832" s="3"/>
      <c r="IU832" s="3"/>
      <c r="IV832" s="3"/>
      <c r="IW832" s="3"/>
      <c r="IX832" s="3"/>
      <c r="JF832" s="3"/>
      <c r="JG832" s="3"/>
      <c r="JH832" s="3"/>
      <c r="JI832" s="3"/>
      <c r="JR832" s="2"/>
      <c r="JS832" s="3"/>
      <c r="JZ832" s="3"/>
      <c r="KG832" s="3"/>
      <c r="KO832" s="2"/>
      <c r="KP832" s="3"/>
      <c r="KW832" s="3"/>
      <c r="LD832" s="3"/>
      <c r="LL832" s="2"/>
      <c r="LM832" s="3"/>
      <c r="LT832" s="3"/>
      <c r="MA832" s="3"/>
      <c r="MI832" s="257"/>
      <c r="MJ832" s="258"/>
      <c r="MK832" s="258"/>
      <c r="ML832" s="258"/>
      <c r="MM832" s="258"/>
      <c r="MN832" s="258"/>
      <c r="MO832" s="258"/>
      <c r="MP832" s="258"/>
      <c r="MQ832" s="258"/>
      <c r="MR832" s="258"/>
      <c r="MS832" s="258"/>
      <c r="MT832" s="258"/>
      <c r="MU832" s="258"/>
      <c r="MV832" s="258"/>
      <c r="MW832" s="258"/>
      <c r="MX832" s="258"/>
      <c r="MY832" s="258"/>
      <c r="MZ832" s="258"/>
      <c r="NA832" s="258"/>
      <c r="NB832" s="258"/>
      <c r="NC832" s="258"/>
      <c r="ND832" s="258"/>
      <c r="NE832" s="258"/>
      <c r="NF832" s="2"/>
      <c r="NG832" s="3"/>
      <c r="NH832" s="3"/>
      <c r="NI832" s="3"/>
      <c r="NJ832" s="3"/>
      <c r="NK832" s="3"/>
      <c r="NL832" s="3"/>
      <c r="NM832" s="3"/>
      <c r="NN832" s="3"/>
      <c r="OA832" s="3"/>
      <c r="OB832" s="3"/>
      <c r="OC832" s="3"/>
      <c r="OD832" s="3"/>
      <c r="OE832" s="3"/>
      <c r="OF832" s="3"/>
      <c r="OG832" s="3"/>
      <c r="OH832" s="3"/>
      <c r="OU832" s="3"/>
      <c r="OV832" s="3"/>
      <c r="OW832" s="3"/>
      <c r="OX832" s="3"/>
      <c r="OY832" s="3"/>
      <c r="OZ832" s="3"/>
      <c r="PA832" s="3"/>
      <c r="PB832" s="3"/>
      <c r="PQ832" s="2"/>
      <c r="PR832" s="3"/>
      <c r="PZ832" s="3"/>
      <c r="QH832" s="3"/>
    </row>
    <row r="833" spans="208:450" ht="15.75" customHeight="1">
      <c r="GZ833" s="2"/>
      <c r="HA833" s="3"/>
      <c r="HB833" s="3"/>
      <c r="HC833" s="3"/>
      <c r="HD833" s="3"/>
      <c r="HL833" s="3"/>
      <c r="HM833" s="3"/>
      <c r="HN833" s="3"/>
      <c r="HO833" s="3"/>
      <c r="HW833" s="3"/>
      <c r="HX833" s="3"/>
      <c r="HY833" s="3"/>
      <c r="HZ833" s="3"/>
      <c r="II833" s="2"/>
      <c r="IJ833" s="3"/>
      <c r="IK833" s="3"/>
      <c r="IL833" s="3"/>
      <c r="IM833" s="3"/>
      <c r="IU833" s="3"/>
      <c r="IV833" s="3"/>
      <c r="IW833" s="3"/>
      <c r="IX833" s="3"/>
      <c r="JF833" s="3"/>
      <c r="JG833" s="3"/>
      <c r="JH833" s="3"/>
      <c r="JI833" s="3"/>
      <c r="JR833" s="2"/>
      <c r="JS833" s="3"/>
      <c r="JZ833" s="3"/>
      <c r="KG833" s="3"/>
      <c r="KO833" s="2"/>
      <c r="KP833" s="3"/>
      <c r="KW833" s="3"/>
      <c r="LD833" s="3"/>
      <c r="LL833" s="2"/>
      <c r="LM833" s="3"/>
      <c r="LT833" s="3"/>
      <c r="MA833" s="3"/>
      <c r="MI833" s="257"/>
      <c r="MJ833" s="258"/>
      <c r="MK833" s="258"/>
      <c r="ML833" s="258"/>
      <c r="MM833" s="258"/>
      <c r="MN833" s="258"/>
      <c r="MO833" s="258"/>
      <c r="MP833" s="258"/>
      <c r="MQ833" s="258"/>
      <c r="MR833" s="258"/>
      <c r="MS833" s="258"/>
      <c r="MT833" s="258"/>
      <c r="MU833" s="258"/>
      <c r="MV833" s="258"/>
      <c r="MW833" s="258"/>
      <c r="MX833" s="258"/>
      <c r="MY833" s="258"/>
      <c r="MZ833" s="258"/>
      <c r="NA833" s="258"/>
      <c r="NB833" s="258"/>
      <c r="NC833" s="258"/>
      <c r="ND833" s="258"/>
      <c r="NE833" s="258"/>
      <c r="NF833" s="2"/>
      <c r="NG833" s="3"/>
      <c r="NH833" s="3"/>
      <c r="NI833" s="3"/>
      <c r="NJ833" s="3"/>
      <c r="NK833" s="3"/>
      <c r="NL833" s="3"/>
      <c r="NM833" s="3"/>
      <c r="NN833" s="3"/>
      <c r="OA833" s="3"/>
      <c r="OB833" s="3"/>
      <c r="OC833" s="3"/>
      <c r="OD833" s="3"/>
      <c r="OE833" s="3"/>
      <c r="OF833" s="3"/>
      <c r="OG833" s="3"/>
      <c r="OH833" s="3"/>
      <c r="OU833" s="3"/>
      <c r="OV833" s="3"/>
      <c r="OW833" s="3"/>
      <c r="OX833" s="3"/>
      <c r="OY833" s="3"/>
      <c r="OZ833" s="3"/>
      <c r="PA833" s="3"/>
      <c r="PB833" s="3"/>
      <c r="PQ833" s="2"/>
      <c r="PR833" s="3"/>
      <c r="PZ833" s="3"/>
      <c r="QH833" s="3"/>
    </row>
    <row r="834" spans="208:450" ht="15.75" customHeight="1">
      <c r="GZ834" s="2"/>
      <c r="HA834" s="3"/>
      <c r="HB834" s="3"/>
      <c r="HC834" s="3"/>
      <c r="HD834" s="3"/>
      <c r="HL834" s="3"/>
      <c r="HM834" s="3"/>
      <c r="HN834" s="3"/>
      <c r="HO834" s="3"/>
      <c r="HW834" s="3"/>
      <c r="HX834" s="3"/>
      <c r="HY834" s="3"/>
      <c r="HZ834" s="3"/>
      <c r="II834" s="2"/>
      <c r="IJ834" s="3"/>
      <c r="IK834" s="3"/>
      <c r="IL834" s="3"/>
      <c r="IM834" s="3"/>
      <c r="IU834" s="3"/>
      <c r="IV834" s="3"/>
      <c r="IW834" s="3"/>
      <c r="IX834" s="3"/>
      <c r="JF834" s="3"/>
      <c r="JG834" s="3"/>
      <c r="JH834" s="3"/>
      <c r="JI834" s="3"/>
      <c r="JR834" s="2"/>
      <c r="JS834" s="3"/>
      <c r="JZ834" s="3"/>
      <c r="KG834" s="3"/>
      <c r="KO834" s="2"/>
      <c r="KP834" s="3"/>
      <c r="KW834" s="3"/>
      <c r="LD834" s="3"/>
      <c r="LL834" s="2"/>
      <c r="LM834" s="3"/>
      <c r="LT834" s="3"/>
      <c r="MA834" s="3"/>
      <c r="MI834" s="257"/>
      <c r="MJ834" s="258"/>
      <c r="MK834" s="258"/>
      <c r="ML834" s="258"/>
      <c r="MM834" s="258"/>
      <c r="MN834" s="258"/>
      <c r="MO834" s="258"/>
      <c r="MP834" s="258"/>
      <c r="MQ834" s="258"/>
      <c r="MR834" s="258"/>
      <c r="MS834" s="258"/>
      <c r="MT834" s="258"/>
      <c r="MU834" s="258"/>
      <c r="MV834" s="258"/>
      <c r="MW834" s="258"/>
      <c r="MX834" s="258"/>
      <c r="MY834" s="258"/>
      <c r="MZ834" s="258"/>
      <c r="NA834" s="258"/>
      <c r="NB834" s="258"/>
      <c r="NC834" s="258"/>
      <c r="ND834" s="258"/>
      <c r="NE834" s="258"/>
      <c r="NF834" s="2"/>
      <c r="NG834" s="3"/>
      <c r="NH834" s="3"/>
      <c r="NI834" s="3"/>
      <c r="NJ834" s="3"/>
      <c r="NK834" s="3"/>
      <c r="NL834" s="3"/>
      <c r="NM834" s="3"/>
      <c r="NN834" s="3"/>
      <c r="OA834" s="3"/>
      <c r="OB834" s="3"/>
      <c r="OC834" s="3"/>
      <c r="OD834" s="3"/>
      <c r="OE834" s="3"/>
      <c r="OF834" s="3"/>
      <c r="OG834" s="3"/>
      <c r="OH834" s="3"/>
      <c r="OU834" s="3"/>
      <c r="OV834" s="3"/>
      <c r="OW834" s="3"/>
      <c r="OX834" s="3"/>
      <c r="OY834" s="3"/>
      <c r="OZ834" s="3"/>
      <c r="PA834" s="3"/>
      <c r="PB834" s="3"/>
      <c r="PQ834" s="2"/>
      <c r="PR834" s="3"/>
      <c r="PZ834" s="3"/>
      <c r="QH834" s="3"/>
    </row>
    <row r="835" spans="208:450" ht="15.75" customHeight="1">
      <c r="GZ835" s="2"/>
      <c r="HA835" s="3"/>
      <c r="HB835" s="3"/>
      <c r="HC835" s="3"/>
      <c r="HD835" s="3"/>
      <c r="HL835" s="3"/>
      <c r="HM835" s="3"/>
      <c r="HN835" s="3"/>
      <c r="HO835" s="3"/>
      <c r="HW835" s="3"/>
      <c r="HX835" s="3"/>
      <c r="HY835" s="3"/>
      <c r="HZ835" s="3"/>
      <c r="II835" s="2"/>
      <c r="IJ835" s="3"/>
      <c r="IK835" s="3"/>
      <c r="IL835" s="3"/>
      <c r="IM835" s="3"/>
      <c r="IU835" s="3"/>
      <c r="IV835" s="3"/>
      <c r="IW835" s="3"/>
      <c r="IX835" s="3"/>
      <c r="JF835" s="3"/>
      <c r="JG835" s="3"/>
      <c r="JH835" s="3"/>
      <c r="JI835" s="3"/>
      <c r="JR835" s="2"/>
      <c r="JS835" s="3"/>
      <c r="JZ835" s="3"/>
      <c r="KG835" s="3"/>
      <c r="KO835" s="2"/>
      <c r="KP835" s="3"/>
      <c r="KW835" s="3"/>
      <c r="LD835" s="3"/>
      <c r="LL835" s="2"/>
      <c r="LM835" s="3"/>
      <c r="LT835" s="3"/>
      <c r="MA835" s="3"/>
      <c r="MI835" s="257"/>
      <c r="MJ835" s="258"/>
      <c r="MK835" s="258"/>
      <c r="ML835" s="258"/>
      <c r="MM835" s="258"/>
      <c r="MN835" s="258"/>
      <c r="MO835" s="258"/>
      <c r="MP835" s="258"/>
      <c r="MQ835" s="258"/>
      <c r="MR835" s="258"/>
      <c r="MS835" s="258"/>
      <c r="MT835" s="258"/>
      <c r="MU835" s="258"/>
      <c r="MV835" s="258"/>
      <c r="MW835" s="258"/>
      <c r="MX835" s="258"/>
      <c r="MY835" s="258"/>
      <c r="MZ835" s="258"/>
      <c r="NA835" s="258"/>
      <c r="NB835" s="258"/>
      <c r="NC835" s="258"/>
      <c r="ND835" s="258"/>
      <c r="NE835" s="258"/>
      <c r="NF835" s="2"/>
      <c r="NG835" s="3"/>
      <c r="NH835" s="3"/>
      <c r="NI835" s="3"/>
      <c r="NJ835" s="3"/>
      <c r="NK835" s="3"/>
      <c r="NL835" s="3"/>
      <c r="NM835" s="3"/>
      <c r="NN835" s="3"/>
      <c r="OA835" s="3"/>
      <c r="OB835" s="3"/>
      <c r="OC835" s="3"/>
      <c r="OD835" s="3"/>
      <c r="OE835" s="3"/>
      <c r="OF835" s="3"/>
      <c r="OG835" s="3"/>
      <c r="OH835" s="3"/>
      <c r="OU835" s="3"/>
      <c r="OV835" s="3"/>
      <c r="OW835" s="3"/>
      <c r="OX835" s="3"/>
      <c r="OY835" s="3"/>
      <c r="OZ835" s="3"/>
      <c r="PA835" s="3"/>
      <c r="PB835" s="3"/>
      <c r="PQ835" s="2"/>
      <c r="PR835" s="3"/>
      <c r="PZ835" s="3"/>
      <c r="QH835" s="3"/>
    </row>
    <row r="836" spans="208:450" ht="15.75" customHeight="1">
      <c r="GZ836" s="2"/>
      <c r="HA836" s="3"/>
      <c r="HB836" s="3"/>
      <c r="HC836" s="3"/>
      <c r="HD836" s="3"/>
      <c r="HL836" s="3"/>
      <c r="HM836" s="3"/>
      <c r="HN836" s="3"/>
      <c r="HO836" s="3"/>
      <c r="HW836" s="3"/>
      <c r="HX836" s="3"/>
      <c r="HY836" s="3"/>
      <c r="HZ836" s="3"/>
      <c r="II836" s="2"/>
      <c r="IJ836" s="3"/>
      <c r="IK836" s="3"/>
      <c r="IL836" s="3"/>
      <c r="IM836" s="3"/>
      <c r="IU836" s="3"/>
      <c r="IV836" s="3"/>
      <c r="IW836" s="3"/>
      <c r="IX836" s="3"/>
      <c r="JF836" s="3"/>
      <c r="JG836" s="3"/>
      <c r="JH836" s="3"/>
      <c r="JI836" s="3"/>
      <c r="JR836" s="2"/>
      <c r="JS836" s="3"/>
      <c r="JZ836" s="3"/>
      <c r="KG836" s="3"/>
      <c r="KO836" s="2"/>
      <c r="KP836" s="3"/>
      <c r="KW836" s="3"/>
      <c r="LD836" s="3"/>
      <c r="LL836" s="2"/>
      <c r="LM836" s="3"/>
      <c r="LT836" s="3"/>
      <c r="MA836" s="3"/>
      <c r="MI836" s="257"/>
      <c r="MJ836" s="258"/>
      <c r="MK836" s="258"/>
      <c r="ML836" s="258"/>
      <c r="MM836" s="258"/>
      <c r="MN836" s="258"/>
      <c r="MO836" s="258"/>
      <c r="MP836" s="258"/>
      <c r="MQ836" s="258"/>
      <c r="MR836" s="258"/>
      <c r="MS836" s="258"/>
      <c r="MT836" s="258"/>
      <c r="MU836" s="258"/>
      <c r="MV836" s="258"/>
      <c r="MW836" s="258"/>
      <c r="MX836" s="258"/>
      <c r="MY836" s="258"/>
      <c r="MZ836" s="258"/>
      <c r="NA836" s="258"/>
      <c r="NB836" s="258"/>
      <c r="NC836" s="258"/>
      <c r="ND836" s="258"/>
      <c r="NE836" s="258"/>
      <c r="NF836" s="2"/>
      <c r="NG836" s="3"/>
      <c r="NH836" s="3"/>
      <c r="NI836" s="3"/>
      <c r="NJ836" s="3"/>
      <c r="NK836" s="3"/>
      <c r="NL836" s="3"/>
      <c r="NM836" s="3"/>
      <c r="NN836" s="3"/>
      <c r="OA836" s="3"/>
      <c r="OB836" s="3"/>
      <c r="OC836" s="3"/>
      <c r="OD836" s="3"/>
      <c r="OE836" s="3"/>
      <c r="OF836" s="3"/>
      <c r="OG836" s="3"/>
      <c r="OH836" s="3"/>
      <c r="OU836" s="3"/>
      <c r="OV836" s="3"/>
      <c r="OW836" s="3"/>
      <c r="OX836" s="3"/>
      <c r="OY836" s="3"/>
      <c r="OZ836" s="3"/>
      <c r="PA836" s="3"/>
      <c r="PB836" s="3"/>
      <c r="PQ836" s="2"/>
      <c r="PR836" s="3"/>
      <c r="PZ836" s="3"/>
      <c r="QH836" s="3"/>
    </row>
    <row r="837" spans="208:450" ht="15.75" customHeight="1">
      <c r="GZ837" s="2"/>
      <c r="HA837" s="3"/>
      <c r="HB837" s="3"/>
      <c r="HC837" s="3"/>
      <c r="HD837" s="3"/>
      <c r="HL837" s="3"/>
      <c r="HM837" s="3"/>
      <c r="HN837" s="3"/>
      <c r="HO837" s="3"/>
      <c r="HW837" s="3"/>
      <c r="HX837" s="3"/>
      <c r="HY837" s="3"/>
      <c r="HZ837" s="3"/>
      <c r="II837" s="2"/>
      <c r="IJ837" s="3"/>
      <c r="IK837" s="3"/>
      <c r="IL837" s="3"/>
      <c r="IM837" s="3"/>
      <c r="IU837" s="3"/>
      <c r="IV837" s="3"/>
      <c r="IW837" s="3"/>
      <c r="IX837" s="3"/>
      <c r="JF837" s="3"/>
      <c r="JG837" s="3"/>
      <c r="JH837" s="3"/>
      <c r="JI837" s="3"/>
      <c r="JR837" s="2"/>
      <c r="JS837" s="3"/>
      <c r="JZ837" s="3"/>
      <c r="KG837" s="3"/>
      <c r="KO837" s="2"/>
      <c r="KP837" s="3"/>
      <c r="KW837" s="3"/>
      <c r="LD837" s="3"/>
      <c r="LL837" s="2"/>
      <c r="LM837" s="3"/>
      <c r="LT837" s="3"/>
      <c r="MA837" s="3"/>
      <c r="MI837" s="257"/>
      <c r="MJ837" s="258"/>
      <c r="MK837" s="258"/>
      <c r="ML837" s="258"/>
      <c r="MM837" s="258"/>
      <c r="MN837" s="258"/>
      <c r="MO837" s="258"/>
      <c r="MP837" s="258"/>
      <c r="MQ837" s="258"/>
      <c r="MR837" s="258"/>
      <c r="MS837" s="258"/>
      <c r="MT837" s="258"/>
      <c r="MU837" s="258"/>
      <c r="MV837" s="258"/>
      <c r="MW837" s="258"/>
      <c r="MX837" s="258"/>
      <c r="MY837" s="258"/>
      <c r="MZ837" s="258"/>
      <c r="NA837" s="258"/>
      <c r="NB837" s="258"/>
      <c r="NC837" s="258"/>
      <c r="ND837" s="258"/>
      <c r="NE837" s="258"/>
      <c r="NF837" s="2"/>
      <c r="NG837" s="3"/>
      <c r="NH837" s="3"/>
      <c r="NI837" s="3"/>
      <c r="NJ837" s="3"/>
      <c r="NK837" s="3"/>
      <c r="NL837" s="3"/>
      <c r="NM837" s="3"/>
      <c r="NN837" s="3"/>
      <c r="OA837" s="3"/>
      <c r="OB837" s="3"/>
      <c r="OC837" s="3"/>
      <c r="OD837" s="3"/>
      <c r="OE837" s="3"/>
      <c r="OF837" s="3"/>
      <c r="OG837" s="3"/>
      <c r="OH837" s="3"/>
      <c r="OU837" s="3"/>
      <c r="OV837" s="3"/>
      <c r="OW837" s="3"/>
      <c r="OX837" s="3"/>
      <c r="OY837" s="3"/>
      <c r="OZ837" s="3"/>
      <c r="PA837" s="3"/>
      <c r="PB837" s="3"/>
      <c r="PQ837" s="2"/>
      <c r="PR837" s="3"/>
      <c r="PZ837" s="3"/>
      <c r="QH837" s="3"/>
    </row>
    <row r="838" spans="208:450" ht="15.75" customHeight="1">
      <c r="GZ838" s="2"/>
      <c r="HA838" s="3"/>
      <c r="HB838" s="3"/>
      <c r="HC838" s="3"/>
      <c r="HD838" s="3"/>
      <c r="HL838" s="3"/>
      <c r="HM838" s="3"/>
      <c r="HN838" s="3"/>
      <c r="HO838" s="3"/>
      <c r="HW838" s="3"/>
      <c r="HX838" s="3"/>
      <c r="HY838" s="3"/>
      <c r="HZ838" s="3"/>
      <c r="II838" s="2"/>
      <c r="IJ838" s="3"/>
      <c r="IK838" s="3"/>
      <c r="IL838" s="3"/>
      <c r="IM838" s="3"/>
      <c r="IU838" s="3"/>
      <c r="IV838" s="3"/>
      <c r="IW838" s="3"/>
      <c r="IX838" s="3"/>
      <c r="JF838" s="3"/>
      <c r="JG838" s="3"/>
      <c r="JH838" s="3"/>
      <c r="JI838" s="3"/>
      <c r="JR838" s="2"/>
      <c r="JS838" s="3"/>
      <c r="JZ838" s="3"/>
      <c r="KG838" s="3"/>
      <c r="KO838" s="2"/>
      <c r="KP838" s="3"/>
      <c r="KW838" s="3"/>
      <c r="LD838" s="3"/>
      <c r="LL838" s="2"/>
      <c r="LM838" s="3"/>
      <c r="LT838" s="3"/>
      <c r="MA838" s="3"/>
      <c r="MI838" s="257"/>
      <c r="MJ838" s="258"/>
      <c r="MK838" s="258"/>
      <c r="ML838" s="258"/>
      <c r="MM838" s="258"/>
      <c r="MN838" s="258"/>
      <c r="MO838" s="258"/>
      <c r="MP838" s="258"/>
      <c r="MQ838" s="258"/>
      <c r="MR838" s="258"/>
      <c r="MS838" s="258"/>
      <c r="MT838" s="258"/>
      <c r="MU838" s="258"/>
      <c r="MV838" s="258"/>
      <c r="MW838" s="258"/>
      <c r="MX838" s="258"/>
      <c r="MY838" s="258"/>
      <c r="MZ838" s="258"/>
      <c r="NA838" s="258"/>
      <c r="NB838" s="258"/>
      <c r="NC838" s="258"/>
      <c r="ND838" s="258"/>
      <c r="NE838" s="258"/>
      <c r="NF838" s="2"/>
      <c r="NG838" s="3"/>
      <c r="NH838" s="3"/>
      <c r="NI838" s="3"/>
      <c r="NJ838" s="3"/>
      <c r="NK838" s="3"/>
      <c r="NL838" s="3"/>
      <c r="NM838" s="3"/>
      <c r="NN838" s="3"/>
      <c r="OA838" s="3"/>
      <c r="OB838" s="3"/>
      <c r="OC838" s="3"/>
      <c r="OD838" s="3"/>
      <c r="OE838" s="3"/>
      <c r="OF838" s="3"/>
      <c r="OG838" s="3"/>
      <c r="OH838" s="3"/>
      <c r="OU838" s="3"/>
      <c r="OV838" s="3"/>
      <c r="OW838" s="3"/>
      <c r="OX838" s="3"/>
      <c r="OY838" s="3"/>
      <c r="OZ838" s="3"/>
      <c r="PA838" s="3"/>
      <c r="PB838" s="3"/>
      <c r="PQ838" s="2"/>
      <c r="PR838" s="3"/>
      <c r="PZ838" s="3"/>
      <c r="QH838" s="3"/>
    </row>
    <row r="839" spans="208:450" ht="15.75" customHeight="1">
      <c r="GZ839" s="2"/>
      <c r="HA839" s="3"/>
      <c r="HB839" s="3"/>
      <c r="HC839" s="3"/>
      <c r="HD839" s="3"/>
      <c r="HL839" s="3"/>
      <c r="HM839" s="3"/>
      <c r="HN839" s="3"/>
      <c r="HO839" s="3"/>
      <c r="HW839" s="3"/>
      <c r="HX839" s="3"/>
      <c r="HY839" s="3"/>
      <c r="HZ839" s="3"/>
      <c r="II839" s="2"/>
      <c r="IJ839" s="3"/>
      <c r="IK839" s="3"/>
      <c r="IL839" s="3"/>
      <c r="IM839" s="3"/>
      <c r="IU839" s="3"/>
      <c r="IV839" s="3"/>
      <c r="IW839" s="3"/>
      <c r="IX839" s="3"/>
      <c r="JF839" s="3"/>
      <c r="JG839" s="3"/>
      <c r="JH839" s="3"/>
      <c r="JI839" s="3"/>
      <c r="JR839" s="2"/>
      <c r="JS839" s="3"/>
      <c r="JZ839" s="3"/>
      <c r="KG839" s="3"/>
      <c r="KO839" s="2"/>
      <c r="KP839" s="3"/>
      <c r="KW839" s="3"/>
      <c r="LD839" s="3"/>
      <c r="LL839" s="2"/>
      <c r="LM839" s="3"/>
      <c r="LT839" s="3"/>
      <c r="MA839" s="3"/>
      <c r="MI839" s="257"/>
      <c r="MJ839" s="258"/>
      <c r="MK839" s="258"/>
      <c r="ML839" s="258"/>
      <c r="MM839" s="258"/>
      <c r="MN839" s="258"/>
      <c r="MO839" s="258"/>
      <c r="MP839" s="258"/>
      <c r="MQ839" s="258"/>
      <c r="MR839" s="258"/>
      <c r="MS839" s="258"/>
      <c r="MT839" s="258"/>
      <c r="MU839" s="258"/>
      <c r="MV839" s="258"/>
      <c r="MW839" s="258"/>
      <c r="MX839" s="258"/>
      <c r="MY839" s="258"/>
      <c r="MZ839" s="258"/>
      <c r="NA839" s="258"/>
      <c r="NB839" s="258"/>
      <c r="NC839" s="258"/>
      <c r="ND839" s="258"/>
      <c r="NE839" s="258"/>
      <c r="NF839" s="2"/>
      <c r="NG839" s="3"/>
      <c r="NH839" s="3"/>
      <c r="NI839" s="3"/>
      <c r="NJ839" s="3"/>
      <c r="NK839" s="3"/>
      <c r="NL839" s="3"/>
      <c r="NM839" s="3"/>
      <c r="NN839" s="3"/>
      <c r="OA839" s="3"/>
      <c r="OB839" s="3"/>
      <c r="OC839" s="3"/>
      <c r="OD839" s="3"/>
      <c r="OE839" s="3"/>
      <c r="OF839" s="3"/>
      <c r="OG839" s="3"/>
      <c r="OH839" s="3"/>
      <c r="OU839" s="3"/>
      <c r="OV839" s="3"/>
      <c r="OW839" s="3"/>
      <c r="OX839" s="3"/>
      <c r="OY839" s="3"/>
      <c r="OZ839" s="3"/>
      <c r="PA839" s="3"/>
      <c r="PB839" s="3"/>
      <c r="PQ839" s="2"/>
      <c r="PR839" s="3"/>
      <c r="PZ839" s="3"/>
      <c r="QH839" s="3"/>
    </row>
    <row r="840" spans="208:450" ht="15.75" customHeight="1">
      <c r="GZ840" s="2"/>
      <c r="HA840" s="3"/>
      <c r="HB840" s="3"/>
      <c r="HC840" s="3"/>
      <c r="HD840" s="3"/>
      <c r="HL840" s="3"/>
      <c r="HM840" s="3"/>
      <c r="HN840" s="3"/>
      <c r="HO840" s="3"/>
      <c r="HW840" s="3"/>
      <c r="HX840" s="3"/>
      <c r="HY840" s="3"/>
      <c r="HZ840" s="3"/>
      <c r="II840" s="2"/>
      <c r="IJ840" s="3"/>
      <c r="IK840" s="3"/>
      <c r="IL840" s="3"/>
      <c r="IM840" s="3"/>
      <c r="IU840" s="3"/>
      <c r="IV840" s="3"/>
      <c r="IW840" s="3"/>
      <c r="IX840" s="3"/>
      <c r="JF840" s="3"/>
      <c r="JG840" s="3"/>
      <c r="JH840" s="3"/>
      <c r="JI840" s="3"/>
      <c r="JR840" s="2"/>
      <c r="JS840" s="3"/>
      <c r="JZ840" s="3"/>
      <c r="KG840" s="3"/>
      <c r="KO840" s="2"/>
      <c r="KP840" s="3"/>
      <c r="KW840" s="3"/>
      <c r="LD840" s="3"/>
      <c r="LL840" s="2"/>
      <c r="LM840" s="3"/>
      <c r="LT840" s="3"/>
      <c r="MA840" s="3"/>
      <c r="MI840" s="257"/>
      <c r="MJ840" s="258"/>
      <c r="MK840" s="258"/>
      <c r="ML840" s="258"/>
      <c r="MM840" s="258"/>
      <c r="MN840" s="258"/>
      <c r="MO840" s="258"/>
      <c r="MP840" s="258"/>
      <c r="MQ840" s="258"/>
      <c r="MR840" s="258"/>
      <c r="MS840" s="258"/>
      <c r="MT840" s="258"/>
      <c r="MU840" s="258"/>
      <c r="MV840" s="258"/>
      <c r="MW840" s="258"/>
      <c r="MX840" s="258"/>
      <c r="MY840" s="258"/>
      <c r="MZ840" s="258"/>
      <c r="NA840" s="258"/>
      <c r="NB840" s="258"/>
      <c r="NC840" s="258"/>
      <c r="ND840" s="258"/>
      <c r="NE840" s="258"/>
      <c r="NF840" s="2"/>
      <c r="NG840" s="3"/>
      <c r="NH840" s="3"/>
      <c r="NI840" s="3"/>
      <c r="NJ840" s="3"/>
      <c r="NK840" s="3"/>
      <c r="NL840" s="3"/>
      <c r="NM840" s="3"/>
      <c r="NN840" s="3"/>
      <c r="OA840" s="3"/>
      <c r="OB840" s="3"/>
      <c r="OC840" s="3"/>
      <c r="OD840" s="3"/>
      <c r="OE840" s="3"/>
      <c r="OF840" s="3"/>
      <c r="OG840" s="3"/>
      <c r="OH840" s="3"/>
      <c r="OU840" s="3"/>
      <c r="OV840" s="3"/>
      <c r="OW840" s="3"/>
      <c r="OX840" s="3"/>
      <c r="OY840" s="3"/>
      <c r="OZ840" s="3"/>
      <c r="PA840" s="3"/>
      <c r="PB840" s="3"/>
      <c r="PQ840" s="2"/>
      <c r="PR840" s="3"/>
      <c r="PZ840" s="3"/>
      <c r="QH840" s="3"/>
    </row>
    <row r="841" spans="208:450" ht="15.75" customHeight="1">
      <c r="GZ841" s="2"/>
      <c r="HA841" s="3"/>
      <c r="HB841" s="3"/>
      <c r="HC841" s="3"/>
      <c r="HD841" s="3"/>
      <c r="HL841" s="3"/>
      <c r="HM841" s="3"/>
      <c r="HN841" s="3"/>
      <c r="HO841" s="3"/>
      <c r="HW841" s="3"/>
      <c r="HX841" s="3"/>
      <c r="HY841" s="3"/>
      <c r="HZ841" s="3"/>
      <c r="II841" s="2"/>
      <c r="IJ841" s="3"/>
      <c r="IK841" s="3"/>
      <c r="IL841" s="3"/>
      <c r="IM841" s="3"/>
      <c r="IU841" s="3"/>
      <c r="IV841" s="3"/>
      <c r="IW841" s="3"/>
      <c r="IX841" s="3"/>
      <c r="JF841" s="3"/>
      <c r="JG841" s="3"/>
      <c r="JH841" s="3"/>
      <c r="JI841" s="3"/>
      <c r="JR841" s="2"/>
      <c r="JS841" s="3"/>
      <c r="JZ841" s="3"/>
      <c r="KG841" s="3"/>
      <c r="KO841" s="2"/>
      <c r="KP841" s="3"/>
      <c r="KW841" s="3"/>
      <c r="LD841" s="3"/>
      <c r="LL841" s="2"/>
      <c r="LM841" s="3"/>
      <c r="LT841" s="3"/>
      <c r="MA841" s="3"/>
      <c r="MI841" s="257"/>
      <c r="MJ841" s="258"/>
      <c r="MK841" s="258"/>
      <c r="ML841" s="258"/>
      <c r="MM841" s="258"/>
      <c r="MN841" s="258"/>
      <c r="MO841" s="258"/>
      <c r="MP841" s="258"/>
      <c r="MQ841" s="258"/>
      <c r="MR841" s="258"/>
      <c r="MS841" s="258"/>
      <c r="MT841" s="258"/>
      <c r="MU841" s="258"/>
      <c r="MV841" s="258"/>
      <c r="MW841" s="258"/>
      <c r="MX841" s="258"/>
      <c r="MY841" s="258"/>
      <c r="MZ841" s="258"/>
      <c r="NA841" s="258"/>
      <c r="NB841" s="258"/>
      <c r="NC841" s="258"/>
      <c r="ND841" s="258"/>
      <c r="NE841" s="258"/>
      <c r="NF841" s="2"/>
      <c r="NG841" s="3"/>
      <c r="NH841" s="3"/>
      <c r="NI841" s="3"/>
      <c r="NJ841" s="3"/>
      <c r="NK841" s="3"/>
      <c r="NL841" s="3"/>
      <c r="NM841" s="3"/>
      <c r="NN841" s="3"/>
      <c r="OA841" s="3"/>
      <c r="OB841" s="3"/>
      <c r="OC841" s="3"/>
      <c r="OD841" s="3"/>
      <c r="OE841" s="3"/>
      <c r="OF841" s="3"/>
      <c r="OG841" s="3"/>
      <c r="OH841" s="3"/>
      <c r="OU841" s="3"/>
      <c r="OV841" s="3"/>
      <c r="OW841" s="3"/>
      <c r="OX841" s="3"/>
      <c r="OY841" s="3"/>
      <c r="OZ841" s="3"/>
      <c r="PA841" s="3"/>
      <c r="PB841" s="3"/>
      <c r="PQ841" s="2"/>
      <c r="PR841" s="3"/>
      <c r="PZ841" s="3"/>
      <c r="QH841" s="3"/>
    </row>
    <row r="842" spans="208:450" ht="15.75" customHeight="1">
      <c r="GZ842" s="2"/>
      <c r="HA842" s="3"/>
      <c r="HB842" s="3"/>
      <c r="HC842" s="3"/>
      <c r="HD842" s="3"/>
      <c r="HL842" s="3"/>
      <c r="HM842" s="3"/>
      <c r="HN842" s="3"/>
      <c r="HO842" s="3"/>
      <c r="HW842" s="3"/>
      <c r="HX842" s="3"/>
      <c r="HY842" s="3"/>
      <c r="HZ842" s="3"/>
      <c r="II842" s="2"/>
      <c r="IJ842" s="3"/>
      <c r="IK842" s="3"/>
      <c r="IL842" s="3"/>
      <c r="IM842" s="3"/>
      <c r="IU842" s="3"/>
      <c r="IV842" s="3"/>
      <c r="IW842" s="3"/>
      <c r="IX842" s="3"/>
      <c r="JF842" s="3"/>
      <c r="JG842" s="3"/>
      <c r="JH842" s="3"/>
      <c r="JI842" s="3"/>
      <c r="JR842" s="2"/>
      <c r="JS842" s="3"/>
      <c r="JZ842" s="3"/>
      <c r="KG842" s="3"/>
      <c r="KO842" s="2"/>
      <c r="KP842" s="3"/>
      <c r="KW842" s="3"/>
      <c r="LD842" s="3"/>
      <c r="LL842" s="2"/>
      <c r="LM842" s="3"/>
      <c r="LT842" s="3"/>
      <c r="MA842" s="3"/>
      <c r="MI842" s="257"/>
      <c r="MJ842" s="258"/>
      <c r="MK842" s="258"/>
      <c r="ML842" s="258"/>
      <c r="MM842" s="258"/>
      <c r="MN842" s="258"/>
      <c r="MO842" s="258"/>
      <c r="MP842" s="258"/>
      <c r="MQ842" s="258"/>
      <c r="MR842" s="258"/>
      <c r="MS842" s="258"/>
      <c r="MT842" s="258"/>
      <c r="MU842" s="258"/>
      <c r="MV842" s="258"/>
      <c r="MW842" s="258"/>
      <c r="MX842" s="258"/>
      <c r="MY842" s="258"/>
      <c r="MZ842" s="258"/>
      <c r="NA842" s="258"/>
      <c r="NB842" s="258"/>
      <c r="NC842" s="258"/>
      <c r="ND842" s="258"/>
      <c r="NE842" s="258"/>
      <c r="NF842" s="2"/>
      <c r="NG842" s="3"/>
      <c r="NH842" s="3"/>
      <c r="NI842" s="3"/>
      <c r="NJ842" s="3"/>
      <c r="NK842" s="3"/>
      <c r="NL842" s="3"/>
      <c r="NM842" s="3"/>
      <c r="NN842" s="3"/>
      <c r="OA842" s="3"/>
      <c r="OB842" s="3"/>
      <c r="OC842" s="3"/>
      <c r="OD842" s="3"/>
      <c r="OE842" s="3"/>
      <c r="OF842" s="3"/>
      <c r="OG842" s="3"/>
      <c r="OH842" s="3"/>
      <c r="OU842" s="3"/>
      <c r="OV842" s="3"/>
      <c r="OW842" s="3"/>
      <c r="OX842" s="3"/>
      <c r="OY842" s="3"/>
      <c r="OZ842" s="3"/>
      <c r="PA842" s="3"/>
      <c r="PB842" s="3"/>
      <c r="PQ842" s="2"/>
      <c r="PR842" s="3"/>
      <c r="PZ842" s="3"/>
      <c r="QH842" s="3"/>
    </row>
    <row r="843" spans="208:450" ht="15.75" customHeight="1">
      <c r="GZ843" s="2"/>
      <c r="HA843" s="3"/>
      <c r="HB843" s="3"/>
      <c r="HC843" s="3"/>
      <c r="HD843" s="3"/>
      <c r="HL843" s="3"/>
      <c r="HM843" s="3"/>
      <c r="HN843" s="3"/>
      <c r="HO843" s="3"/>
      <c r="HW843" s="3"/>
      <c r="HX843" s="3"/>
      <c r="HY843" s="3"/>
      <c r="HZ843" s="3"/>
      <c r="II843" s="2"/>
      <c r="IJ843" s="3"/>
      <c r="IK843" s="3"/>
      <c r="IL843" s="3"/>
      <c r="IM843" s="3"/>
      <c r="IU843" s="3"/>
      <c r="IV843" s="3"/>
      <c r="IW843" s="3"/>
      <c r="IX843" s="3"/>
      <c r="JF843" s="3"/>
      <c r="JG843" s="3"/>
      <c r="JH843" s="3"/>
      <c r="JI843" s="3"/>
      <c r="JR843" s="2"/>
      <c r="JS843" s="3"/>
      <c r="JZ843" s="3"/>
      <c r="KG843" s="3"/>
      <c r="KO843" s="2"/>
      <c r="KP843" s="3"/>
      <c r="KW843" s="3"/>
      <c r="LD843" s="3"/>
      <c r="LL843" s="2"/>
      <c r="LM843" s="3"/>
      <c r="LT843" s="3"/>
      <c r="MA843" s="3"/>
      <c r="MI843" s="257"/>
      <c r="MJ843" s="258"/>
      <c r="MK843" s="258"/>
      <c r="ML843" s="258"/>
      <c r="MM843" s="258"/>
      <c r="MN843" s="258"/>
      <c r="MO843" s="258"/>
      <c r="MP843" s="258"/>
      <c r="MQ843" s="258"/>
      <c r="MR843" s="258"/>
      <c r="MS843" s="258"/>
      <c r="MT843" s="258"/>
      <c r="MU843" s="258"/>
      <c r="MV843" s="258"/>
      <c r="MW843" s="258"/>
      <c r="MX843" s="258"/>
      <c r="MY843" s="258"/>
      <c r="MZ843" s="258"/>
      <c r="NA843" s="258"/>
      <c r="NB843" s="258"/>
      <c r="NC843" s="258"/>
      <c r="ND843" s="258"/>
      <c r="NE843" s="258"/>
      <c r="NF843" s="2"/>
      <c r="NG843" s="3"/>
      <c r="NH843" s="3"/>
      <c r="NI843" s="3"/>
      <c r="NJ843" s="3"/>
      <c r="NK843" s="3"/>
      <c r="NL843" s="3"/>
      <c r="NM843" s="3"/>
      <c r="NN843" s="3"/>
      <c r="OA843" s="3"/>
      <c r="OB843" s="3"/>
      <c r="OC843" s="3"/>
      <c r="OD843" s="3"/>
      <c r="OE843" s="3"/>
      <c r="OF843" s="3"/>
      <c r="OG843" s="3"/>
      <c r="OH843" s="3"/>
      <c r="OU843" s="3"/>
      <c r="OV843" s="3"/>
      <c r="OW843" s="3"/>
      <c r="OX843" s="3"/>
      <c r="OY843" s="3"/>
      <c r="OZ843" s="3"/>
      <c r="PA843" s="3"/>
      <c r="PB843" s="3"/>
      <c r="PQ843" s="2"/>
      <c r="PR843" s="3"/>
      <c r="PZ843" s="3"/>
      <c r="QH843" s="3"/>
    </row>
    <row r="844" spans="208:450" ht="15.75" customHeight="1">
      <c r="GZ844" s="2"/>
      <c r="HA844" s="3"/>
      <c r="HB844" s="3"/>
      <c r="HC844" s="3"/>
      <c r="HD844" s="3"/>
      <c r="HL844" s="3"/>
      <c r="HM844" s="3"/>
      <c r="HN844" s="3"/>
      <c r="HO844" s="3"/>
      <c r="HW844" s="3"/>
      <c r="HX844" s="3"/>
      <c r="HY844" s="3"/>
      <c r="HZ844" s="3"/>
      <c r="II844" s="2"/>
      <c r="IJ844" s="3"/>
      <c r="IK844" s="3"/>
      <c r="IL844" s="3"/>
      <c r="IM844" s="3"/>
      <c r="IU844" s="3"/>
      <c r="IV844" s="3"/>
      <c r="IW844" s="3"/>
      <c r="IX844" s="3"/>
      <c r="JF844" s="3"/>
      <c r="JG844" s="3"/>
      <c r="JH844" s="3"/>
      <c r="JI844" s="3"/>
      <c r="JR844" s="2"/>
      <c r="JS844" s="3"/>
      <c r="JZ844" s="3"/>
      <c r="KG844" s="3"/>
      <c r="KO844" s="2"/>
      <c r="KP844" s="3"/>
      <c r="KW844" s="3"/>
      <c r="LD844" s="3"/>
      <c r="LL844" s="2"/>
      <c r="LM844" s="3"/>
      <c r="LT844" s="3"/>
      <c r="MA844" s="3"/>
      <c r="MI844" s="257"/>
      <c r="MJ844" s="258"/>
      <c r="MK844" s="258"/>
      <c r="ML844" s="258"/>
      <c r="MM844" s="258"/>
      <c r="MN844" s="258"/>
      <c r="MO844" s="258"/>
      <c r="MP844" s="258"/>
      <c r="MQ844" s="258"/>
      <c r="MR844" s="258"/>
      <c r="MS844" s="258"/>
      <c r="MT844" s="258"/>
      <c r="MU844" s="258"/>
      <c r="MV844" s="258"/>
      <c r="MW844" s="258"/>
      <c r="MX844" s="258"/>
      <c r="MY844" s="258"/>
      <c r="MZ844" s="258"/>
      <c r="NA844" s="258"/>
      <c r="NB844" s="258"/>
      <c r="NC844" s="258"/>
      <c r="ND844" s="258"/>
      <c r="NE844" s="258"/>
      <c r="NF844" s="2"/>
      <c r="NG844" s="3"/>
      <c r="NH844" s="3"/>
      <c r="NI844" s="3"/>
      <c r="NJ844" s="3"/>
      <c r="NK844" s="3"/>
      <c r="NL844" s="3"/>
      <c r="NM844" s="3"/>
      <c r="NN844" s="3"/>
      <c r="OA844" s="3"/>
      <c r="OB844" s="3"/>
      <c r="OC844" s="3"/>
      <c r="OD844" s="3"/>
      <c r="OE844" s="3"/>
      <c r="OF844" s="3"/>
      <c r="OG844" s="3"/>
      <c r="OH844" s="3"/>
      <c r="OU844" s="3"/>
      <c r="OV844" s="3"/>
      <c r="OW844" s="3"/>
      <c r="OX844" s="3"/>
      <c r="OY844" s="3"/>
      <c r="OZ844" s="3"/>
      <c r="PA844" s="3"/>
      <c r="PB844" s="3"/>
      <c r="PQ844" s="2"/>
      <c r="PR844" s="3"/>
      <c r="PZ844" s="3"/>
      <c r="QH844" s="3"/>
    </row>
    <row r="845" spans="208:450" ht="15.75" customHeight="1">
      <c r="GZ845" s="2"/>
      <c r="HA845" s="3"/>
      <c r="HB845" s="3"/>
      <c r="HC845" s="3"/>
      <c r="HD845" s="3"/>
      <c r="HL845" s="3"/>
      <c r="HM845" s="3"/>
      <c r="HN845" s="3"/>
      <c r="HO845" s="3"/>
      <c r="HW845" s="3"/>
      <c r="HX845" s="3"/>
      <c r="HY845" s="3"/>
      <c r="HZ845" s="3"/>
      <c r="II845" s="2"/>
      <c r="IJ845" s="3"/>
      <c r="IK845" s="3"/>
      <c r="IL845" s="3"/>
      <c r="IM845" s="3"/>
      <c r="IU845" s="3"/>
      <c r="IV845" s="3"/>
      <c r="IW845" s="3"/>
      <c r="IX845" s="3"/>
      <c r="JF845" s="3"/>
      <c r="JG845" s="3"/>
      <c r="JH845" s="3"/>
      <c r="JI845" s="3"/>
      <c r="JR845" s="2"/>
      <c r="JS845" s="3"/>
      <c r="JZ845" s="3"/>
      <c r="KG845" s="3"/>
      <c r="KO845" s="2"/>
      <c r="KP845" s="3"/>
      <c r="KW845" s="3"/>
      <c r="LD845" s="3"/>
      <c r="LL845" s="2"/>
      <c r="LM845" s="3"/>
      <c r="LT845" s="3"/>
      <c r="MA845" s="3"/>
      <c r="MI845" s="257"/>
      <c r="MJ845" s="258"/>
      <c r="MK845" s="258"/>
      <c r="ML845" s="258"/>
      <c r="MM845" s="258"/>
      <c r="MN845" s="258"/>
      <c r="MO845" s="258"/>
      <c r="MP845" s="258"/>
      <c r="MQ845" s="258"/>
      <c r="MR845" s="258"/>
      <c r="MS845" s="258"/>
      <c r="MT845" s="258"/>
      <c r="MU845" s="258"/>
      <c r="MV845" s="258"/>
      <c r="MW845" s="258"/>
      <c r="MX845" s="258"/>
      <c r="MY845" s="258"/>
      <c r="MZ845" s="258"/>
      <c r="NA845" s="258"/>
      <c r="NB845" s="258"/>
      <c r="NC845" s="258"/>
      <c r="ND845" s="258"/>
      <c r="NE845" s="258"/>
      <c r="NF845" s="2"/>
      <c r="NG845" s="3"/>
      <c r="NH845" s="3"/>
      <c r="NI845" s="3"/>
      <c r="NJ845" s="3"/>
      <c r="NK845" s="3"/>
      <c r="NL845" s="3"/>
      <c r="NM845" s="3"/>
      <c r="NN845" s="3"/>
      <c r="OA845" s="3"/>
      <c r="OB845" s="3"/>
      <c r="OC845" s="3"/>
      <c r="OD845" s="3"/>
      <c r="OE845" s="3"/>
      <c r="OF845" s="3"/>
      <c r="OG845" s="3"/>
      <c r="OH845" s="3"/>
      <c r="OU845" s="3"/>
      <c r="OV845" s="3"/>
      <c r="OW845" s="3"/>
      <c r="OX845" s="3"/>
      <c r="OY845" s="3"/>
      <c r="OZ845" s="3"/>
      <c r="PA845" s="3"/>
      <c r="PB845" s="3"/>
      <c r="PQ845" s="2"/>
      <c r="PR845" s="3"/>
      <c r="PZ845" s="3"/>
      <c r="QH845" s="3"/>
    </row>
    <row r="846" spans="208:450" ht="15.75" customHeight="1">
      <c r="GZ846" s="2"/>
      <c r="HA846" s="3"/>
      <c r="HB846" s="3"/>
      <c r="HC846" s="3"/>
      <c r="HD846" s="3"/>
      <c r="HL846" s="3"/>
      <c r="HM846" s="3"/>
      <c r="HN846" s="3"/>
      <c r="HO846" s="3"/>
      <c r="HW846" s="3"/>
      <c r="HX846" s="3"/>
      <c r="HY846" s="3"/>
      <c r="HZ846" s="3"/>
      <c r="II846" s="2"/>
      <c r="IJ846" s="3"/>
      <c r="IK846" s="3"/>
      <c r="IL846" s="3"/>
      <c r="IM846" s="3"/>
      <c r="IU846" s="3"/>
      <c r="IV846" s="3"/>
      <c r="IW846" s="3"/>
      <c r="IX846" s="3"/>
      <c r="JF846" s="3"/>
      <c r="JG846" s="3"/>
      <c r="JH846" s="3"/>
      <c r="JI846" s="3"/>
      <c r="JR846" s="2"/>
      <c r="JS846" s="3"/>
      <c r="JZ846" s="3"/>
      <c r="KG846" s="3"/>
      <c r="KO846" s="2"/>
      <c r="KP846" s="3"/>
      <c r="KW846" s="3"/>
      <c r="LD846" s="3"/>
      <c r="LL846" s="2"/>
      <c r="LM846" s="3"/>
      <c r="LT846" s="3"/>
      <c r="MA846" s="3"/>
      <c r="MI846" s="257"/>
      <c r="MJ846" s="258"/>
      <c r="MK846" s="258"/>
      <c r="ML846" s="258"/>
      <c r="MM846" s="258"/>
      <c r="MN846" s="258"/>
      <c r="MO846" s="258"/>
      <c r="MP846" s="258"/>
      <c r="MQ846" s="258"/>
      <c r="MR846" s="258"/>
      <c r="MS846" s="258"/>
      <c r="MT846" s="258"/>
      <c r="MU846" s="258"/>
      <c r="MV846" s="258"/>
      <c r="MW846" s="258"/>
      <c r="MX846" s="258"/>
      <c r="MY846" s="258"/>
      <c r="MZ846" s="258"/>
      <c r="NA846" s="258"/>
      <c r="NB846" s="258"/>
      <c r="NC846" s="258"/>
      <c r="ND846" s="258"/>
      <c r="NE846" s="258"/>
      <c r="NF846" s="2"/>
      <c r="NG846" s="3"/>
      <c r="NH846" s="3"/>
      <c r="NI846" s="3"/>
      <c r="NJ846" s="3"/>
      <c r="NK846" s="3"/>
      <c r="NL846" s="3"/>
      <c r="NM846" s="3"/>
      <c r="NN846" s="3"/>
      <c r="OA846" s="3"/>
      <c r="OB846" s="3"/>
      <c r="OC846" s="3"/>
      <c r="OD846" s="3"/>
      <c r="OE846" s="3"/>
      <c r="OF846" s="3"/>
      <c r="OG846" s="3"/>
      <c r="OH846" s="3"/>
      <c r="OU846" s="3"/>
      <c r="OV846" s="3"/>
      <c r="OW846" s="3"/>
      <c r="OX846" s="3"/>
      <c r="OY846" s="3"/>
      <c r="OZ846" s="3"/>
      <c r="PA846" s="3"/>
      <c r="PB846" s="3"/>
      <c r="PQ846" s="2"/>
      <c r="PR846" s="3"/>
      <c r="PZ846" s="3"/>
      <c r="QH846" s="3"/>
    </row>
    <row r="847" spans="208:450" ht="15.75" customHeight="1">
      <c r="GZ847" s="2"/>
      <c r="HA847" s="3"/>
      <c r="HB847" s="3"/>
      <c r="HC847" s="3"/>
      <c r="HD847" s="3"/>
      <c r="HL847" s="3"/>
      <c r="HM847" s="3"/>
      <c r="HN847" s="3"/>
      <c r="HO847" s="3"/>
      <c r="HW847" s="3"/>
      <c r="HX847" s="3"/>
      <c r="HY847" s="3"/>
      <c r="HZ847" s="3"/>
      <c r="II847" s="2"/>
      <c r="IJ847" s="3"/>
      <c r="IK847" s="3"/>
      <c r="IL847" s="3"/>
      <c r="IM847" s="3"/>
      <c r="IU847" s="3"/>
      <c r="IV847" s="3"/>
      <c r="IW847" s="3"/>
      <c r="IX847" s="3"/>
      <c r="JF847" s="3"/>
      <c r="JG847" s="3"/>
      <c r="JH847" s="3"/>
      <c r="JI847" s="3"/>
      <c r="JR847" s="2"/>
      <c r="JS847" s="3"/>
      <c r="JZ847" s="3"/>
      <c r="KG847" s="3"/>
      <c r="KO847" s="2"/>
      <c r="KP847" s="3"/>
      <c r="KW847" s="3"/>
      <c r="LD847" s="3"/>
      <c r="LL847" s="2"/>
      <c r="LM847" s="3"/>
      <c r="LT847" s="3"/>
      <c r="MA847" s="3"/>
      <c r="MI847" s="257"/>
      <c r="MJ847" s="258"/>
      <c r="MK847" s="258"/>
      <c r="ML847" s="258"/>
      <c r="MM847" s="258"/>
      <c r="MN847" s="258"/>
      <c r="MO847" s="258"/>
      <c r="MP847" s="258"/>
      <c r="MQ847" s="258"/>
      <c r="MR847" s="258"/>
      <c r="MS847" s="258"/>
      <c r="MT847" s="258"/>
      <c r="MU847" s="258"/>
      <c r="MV847" s="258"/>
      <c r="MW847" s="258"/>
      <c r="MX847" s="258"/>
      <c r="MY847" s="258"/>
      <c r="MZ847" s="258"/>
      <c r="NA847" s="258"/>
      <c r="NB847" s="258"/>
      <c r="NC847" s="258"/>
      <c r="ND847" s="258"/>
      <c r="NE847" s="258"/>
      <c r="NF847" s="2"/>
      <c r="NG847" s="3"/>
      <c r="NH847" s="3"/>
      <c r="NI847" s="3"/>
      <c r="NJ847" s="3"/>
      <c r="NK847" s="3"/>
      <c r="NL847" s="3"/>
      <c r="NM847" s="3"/>
      <c r="NN847" s="3"/>
      <c r="OA847" s="3"/>
      <c r="OB847" s="3"/>
      <c r="OC847" s="3"/>
      <c r="OD847" s="3"/>
      <c r="OE847" s="3"/>
      <c r="OF847" s="3"/>
      <c r="OG847" s="3"/>
      <c r="OH847" s="3"/>
      <c r="OU847" s="3"/>
      <c r="OV847" s="3"/>
      <c r="OW847" s="3"/>
      <c r="OX847" s="3"/>
      <c r="OY847" s="3"/>
      <c r="OZ847" s="3"/>
      <c r="PA847" s="3"/>
      <c r="PB847" s="3"/>
      <c r="PQ847" s="2"/>
      <c r="PR847" s="3"/>
      <c r="PZ847" s="3"/>
      <c r="QH847" s="3"/>
    </row>
    <row r="848" spans="208:450" ht="15.75" customHeight="1">
      <c r="GZ848" s="2"/>
      <c r="HA848" s="3"/>
      <c r="HB848" s="3"/>
      <c r="HC848" s="3"/>
      <c r="HD848" s="3"/>
      <c r="HL848" s="3"/>
      <c r="HM848" s="3"/>
      <c r="HN848" s="3"/>
      <c r="HO848" s="3"/>
      <c r="HW848" s="3"/>
      <c r="HX848" s="3"/>
      <c r="HY848" s="3"/>
      <c r="HZ848" s="3"/>
      <c r="II848" s="2"/>
      <c r="IJ848" s="3"/>
      <c r="IK848" s="3"/>
      <c r="IL848" s="3"/>
      <c r="IM848" s="3"/>
      <c r="IU848" s="3"/>
      <c r="IV848" s="3"/>
      <c r="IW848" s="3"/>
      <c r="IX848" s="3"/>
      <c r="JF848" s="3"/>
      <c r="JG848" s="3"/>
      <c r="JH848" s="3"/>
      <c r="JI848" s="3"/>
      <c r="JR848" s="2"/>
      <c r="JS848" s="3"/>
      <c r="JZ848" s="3"/>
      <c r="KG848" s="3"/>
      <c r="KO848" s="2"/>
      <c r="KP848" s="3"/>
      <c r="KW848" s="3"/>
      <c r="LD848" s="3"/>
      <c r="LL848" s="2"/>
      <c r="LM848" s="3"/>
      <c r="LT848" s="3"/>
      <c r="MA848" s="3"/>
      <c r="MI848" s="257"/>
      <c r="MJ848" s="258"/>
      <c r="MK848" s="258"/>
      <c r="ML848" s="258"/>
      <c r="MM848" s="258"/>
      <c r="MN848" s="258"/>
      <c r="MO848" s="258"/>
      <c r="MP848" s="258"/>
      <c r="MQ848" s="258"/>
      <c r="MR848" s="258"/>
      <c r="MS848" s="258"/>
      <c r="MT848" s="258"/>
      <c r="MU848" s="258"/>
      <c r="MV848" s="258"/>
      <c r="MW848" s="258"/>
      <c r="MX848" s="258"/>
      <c r="MY848" s="258"/>
      <c r="MZ848" s="258"/>
      <c r="NA848" s="258"/>
      <c r="NB848" s="258"/>
      <c r="NC848" s="258"/>
      <c r="ND848" s="258"/>
      <c r="NE848" s="258"/>
      <c r="NF848" s="2"/>
      <c r="NG848" s="3"/>
      <c r="NH848" s="3"/>
      <c r="NI848" s="3"/>
      <c r="NJ848" s="3"/>
      <c r="NK848" s="3"/>
      <c r="NL848" s="3"/>
      <c r="NM848" s="3"/>
      <c r="NN848" s="3"/>
      <c r="OA848" s="3"/>
      <c r="OB848" s="3"/>
      <c r="OC848" s="3"/>
      <c r="OD848" s="3"/>
      <c r="OE848" s="3"/>
      <c r="OF848" s="3"/>
      <c r="OG848" s="3"/>
      <c r="OH848" s="3"/>
      <c r="OU848" s="3"/>
      <c r="OV848" s="3"/>
      <c r="OW848" s="3"/>
      <c r="OX848" s="3"/>
      <c r="OY848" s="3"/>
      <c r="OZ848" s="3"/>
      <c r="PA848" s="3"/>
      <c r="PB848" s="3"/>
      <c r="PQ848" s="2"/>
      <c r="PR848" s="3"/>
      <c r="PZ848" s="3"/>
      <c r="QH848" s="3"/>
    </row>
    <row r="849" spans="208:450" ht="15.75" customHeight="1">
      <c r="GZ849" s="2"/>
      <c r="HA849" s="3"/>
      <c r="HB849" s="3"/>
      <c r="HC849" s="3"/>
      <c r="HD849" s="3"/>
      <c r="HL849" s="3"/>
      <c r="HM849" s="3"/>
      <c r="HN849" s="3"/>
      <c r="HO849" s="3"/>
      <c r="HW849" s="3"/>
      <c r="HX849" s="3"/>
      <c r="HY849" s="3"/>
      <c r="HZ849" s="3"/>
      <c r="II849" s="2"/>
      <c r="IJ849" s="3"/>
      <c r="IK849" s="3"/>
      <c r="IL849" s="3"/>
      <c r="IM849" s="3"/>
      <c r="IU849" s="3"/>
      <c r="IV849" s="3"/>
      <c r="IW849" s="3"/>
      <c r="IX849" s="3"/>
      <c r="JF849" s="3"/>
      <c r="JG849" s="3"/>
      <c r="JH849" s="3"/>
      <c r="JI849" s="3"/>
      <c r="JR849" s="2"/>
      <c r="JS849" s="3"/>
      <c r="JZ849" s="3"/>
      <c r="KG849" s="3"/>
      <c r="KO849" s="2"/>
      <c r="KP849" s="3"/>
      <c r="KW849" s="3"/>
      <c r="LD849" s="3"/>
      <c r="LL849" s="2"/>
      <c r="LM849" s="3"/>
      <c r="LT849" s="3"/>
      <c r="MA849" s="3"/>
      <c r="MI849" s="257"/>
      <c r="MJ849" s="258"/>
      <c r="MK849" s="258"/>
      <c r="ML849" s="258"/>
      <c r="MM849" s="258"/>
      <c r="MN849" s="258"/>
      <c r="MO849" s="258"/>
      <c r="MP849" s="258"/>
      <c r="MQ849" s="258"/>
      <c r="MR849" s="258"/>
      <c r="MS849" s="258"/>
      <c r="MT849" s="258"/>
      <c r="MU849" s="258"/>
      <c r="MV849" s="258"/>
      <c r="MW849" s="258"/>
      <c r="MX849" s="258"/>
      <c r="MY849" s="258"/>
      <c r="MZ849" s="258"/>
      <c r="NA849" s="258"/>
      <c r="NB849" s="258"/>
      <c r="NC849" s="258"/>
      <c r="ND849" s="258"/>
      <c r="NE849" s="258"/>
      <c r="NF849" s="2"/>
      <c r="NG849" s="3"/>
      <c r="NH849" s="3"/>
      <c r="NI849" s="3"/>
      <c r="NJ849" s="3"/>
      <c r="NK849" s="3"/>
      <c r="NL849" s="3"/>
      <c r="NM849" s="3"/>
      <c r="NN849" s="3"/>
      <c r="OA849" s="3"/>
      <c r="OB849" s="3"/>
      <c r="OC849" s="3"/>
      <c r="OD849" s="3"/>
      <c r="OE849" s="3"/>
      <c r="OF849" s="3"/>
      <c r="OG849" s="3"/>
      <c r="OH849" s="3"/>
      <c r="OU849" s="3"/>
      <c r="OV849" s="3"/>
      <c r="OW849" s="3"/>
      <c r="OX849" s="3"/>
      <c r="OY849" s="3"/>
      <c r="OZ849" s="3"/>
      <c r="PA849" s="3"/>
      <c r="PB849" s="3"/>
      <c r="PQ849" s="2"/>
      <c r="PR849" s="3"/>
      <c r="PZ849" s="3"/>
      <c r="QH849" s="3"/>
    </row>
    <row r="850" spans="208:450" ht="15.75" customHeight="1">
      <c r="GZ850" s="2"/>
      <c r="HA850" s="3"/>
      <c r="HB850" s="3"/>
      <c r="HC850" s="3"/>
      <c r="HD850" s="3"/>
      <c r="HL850" s="3"/>
      <c r="HM850" s="3"/>
      <c r="HN850" s="3"/>
      <c r="HO850" s="3"/>
      <c r="HW850" s="3"/>
      <c r="HX850" s="3"/>
      <c r="HY850" s="3"/>
      <c r="HZ850" s="3"/>
      <c r="II850" s="2"/>
      <c r="IJ850" s="3"/>
      <c r="IK850" s="3"/>
      <c r="IL850" s="3"/>
      <c r="IM850" s="3"/>
      <c r="IU850" s="3"/>
      <c r="IV850" s="3"/>
      <c r="IW850" s="3"/>
      <c r="IX850" s="3"/>
      <c r="JF850" s="3"/>
      <c r="JG850" s="3"/>
      <c r="JH850" s="3"/>
      <c r="JI850" s="3"/>
      <c r="JR850" s="2"/>
      <c r="JS850" s="3"/>
      <c r="JZ850" s="3"/>
      <c r="KG850" s="3"/>
      <c r="KO850" s="2"/>
      <c r="KP850" s="3"/>
      <c r="KW850" s="3"/>
      <c r="LD850" s="3"/>
      <c r="LL850" s="2"/>
      <c r="LM850" s="3"/>
      <c r="LT850" s="3"/>
      <c r="MA850" s="3"/>
      <c r="MI850" s="257"/>
      <c r="MJ850" s="258"/>
      <c r="MK850" s="258"/>
      <c r="ML850" s="258"/>
      <c r="MM850" s="258"/>
      <c r="MN850" s="258"/>
      <c r="MO850" s="258"/>
      <c r="MP850" s="258"/>
      <c r="MQ850" s="258"/>
      <c r="MR850" s="258"/>
      <c r="MS850" s="258"/>
      <c r="MT850" s="258"/>
      <c r="MU850" s="258"/>
      <c r="MV850" s="258"/>
      <c r="MW850" s="258"/>
      <c r="MX850" s="258"/>
      <c r="MY850" s="258"/>
      <c r="MZ850" s="258"/>
      <c r="NA850" s="258"/>
      <c r="NB850" s="258"/>
      <c r="NC850" s="258"/>
      <c r="ND850" s="258"/>
      <c r="NE850" s="258"/>
      <c r="NF850" s="2"/>
      <c r="NG850" s="3"/>
      <c r="NH850" s="3"/>
      <c r="NI850" s="3"/>
      <c r="NJ850" s="3"/>
      <c r="NK850" s="3"/>
      <c r="NL850" s="3"/>
      <c r="NM850" s="3"/>
      <c r="NN850" s="3"/>
      <c r="OA850" s="3"/>
      <c r="OB850" s="3"/>
      <c r="OC850" s="3"/>
      <c r="OD850" s="3"/>
      <c r="OE850" s="3"/>
      <c r="OF850" s="3"/>
      <c r="OG850" s="3"/>
      <c r="OH850" s="3"/>
      <c r="OU850" s="3"/>
      <c r="OV850" s="3"/>
      <c r="OW850" s="3"/>
      <c r="OX850" s="3"/>
      <c r="OY850" s="3"/>
      <c r="OZ850" s="3"/>
      <c r="PA850" s="3"/>
      <c r="PB850" s="3"/>
      <c r="PQ850" s="2"/>
      <c r="PR850" s="3"/>
      <c r="PZ850" s="3"/>
      <c r="QH850" s="3"/>
    </row>
    <row r="851" spans="208:450" ht="15.75" customHeight="1">
      <c r="GZ851" s="2"/>
      <c r="HA851" s="3"/>
      <c r="HB851" s="3"/>
      <c r="HC851" s="3"/>
      <c r="HD851" s="3"/>
      <c r="HL851" s="3"/>
      <c r="HM851" s="3"/>
      <c r="HN851" s="3"/>
      <c r="HO851" s="3"/>
      <c r="HW851" s="3"/>
      <c r="HX851" s="3"/>
      <c r="HY851" s="3"/>
      <c r="HZ851" s="3"/>
      <c r="II851" s="2"/>
      <c r="IJ851" s="3"/>
      <c r="IK851" s="3"/>
      <c r="IL851" s="3"/>
      <c r="IM851" s="3"/>
      <c r="IU851" s="3"/>
      <c r="IV851" s="3"/>
      <c r="IW851" s="3"/>
      <c r="IX851" s="3"/>
      <c r="JF851" s="3"/>
      <c r="JG851" s="3"/>
      <c r="JH851" s="3"/>
      <c r="JI851" s="3"/>
      <c r="JR851" s="2"/>
      <c r="JS851" s="3"/>
      <c r="JZ851" s="3"/>
      <c r="KG851" s="3"/>
      <c r="KO851" s="2"/>
      <c r="KP851" s="3"/>
      <c r="KW851" s="3"/>
      <c r="LD851" s="3"/>
      <c r="LL851" s="2"/>
      <c r="LM851" s="3"/>
      <c r="LT851" s="3"/>
      <c r="MA851" s="3"/>
      <c r="MI851" s="257"/>
      <c r="MJ851" s="258"/>
      <c r="MK851" s="258"/>
      <c r="ML851" s="258"/>
      <c r="MM851" s="258"/>
      <c r="MN851" s="258"/>
      <c r="MO851" s="258"/>
      <c r="MP851" s="258"/>
      <c r="MQ851" s="258"/>
      <c r="MR851" s="258"/>
      <c r="MS851" s="258"/>
      <c r="MT851" s="258"/>
      <c r="MU851" s="258"/>
      <c r="MV851" s="258"/>
      <c r="MW851" s="258"/>
      <c r="MX851" s="258"/>
      <c r="MY851" s="258"/>
      <c r="MZ851" s="258"/>
      <c r="NA851" s="258"/>
      <c r="NB851" s="258"/>
      <c r="NC851" s="258"/>
      <c r="ND851" s="258"/>
      <c r="NE851" s="258"/>
      <c r="NF851" s="2"/>
      <c r="NG851" s="3"/>
      <c r="NH851" s="3"/>
      <c r="NI851" s="3"/>
      <c r="NJ851" s="3"/>
      <c r="NK851" s="3"/>
      <c r="NL851" s="3"/>
      <c r="NM851" s="3"/>
      <c r="NN851" s="3"/>
      <c r="OA851" s="3"/>
      <c r="OB851" s="3"/>
      <c r="OC851" s="3"/>
      <c r="OD851" s="3"/>
      <c r="OE851" s="3"/>
      <c r="OF851" s="3"/>
      <c r="OG851" s="3"/>
      <c r="OH851" s="3"/>
      <c r="OU851" s="3"/>
      <c r="OV851" s="3"/>
      <c r="OW851" s="3"/>
      <c r="OX851" s="3"/>
      <c r="OY851" s="3"/>
      <c r="OZ851" s="3"/>
      <c r="PA851" s="3"/>
      <c r="PB851" s="3"/>
      <c r="PQ851" s="2"/>
      <c r="PR851" s="3"/>
      <c r="PZ851" s="3"/>
      <c r="QH851" s="3"/>
    </row>
    <row r="852" spans="208:450" ht="15.75" customHeight="1">
      <c r="GZ852" s="2"/>
      <c r="HA852" s="3"/>
      <c r="HB852" s="3"/>
      <c r="HC852" s="3"/>
      <c r="HD852" s="3"/>
      <c r="HL852" s="3"/>
      <c r="HM852" s="3"/>
      <c r="HN852" s="3"/>
      <c r="HO852" s="3"/>
      <c r="HW852" s="3"/>
      <c r="HX852" s="3"/>
      <c r="HY852" s="3"/>
      <c r="HZ852" s="3"/>
      <c r="II852" s="2"/>
      <c r="IJ852" s="3"/>
      <c r="IK852" s="3"/>
      <c r="IL852" s="3"/>
      <c r="IM852" s="3"/>
      <c r="IU852" s="3"/>
      <c r="IV852" s="3"/>
      <c r="IW852" s="3"/>
      <c r="IX852" s="3"/>
      <c r="JF852" s="3"/>
      <c r="JG852" s="3"/>
      <c r="JH852" s="3"/>
      <c r="JI852" s="3"/>
      <c r="JR852" s="2"/>
      <c r="JS852" s="3"/>
      <c r="JZ852" s="3"/>
      <c r="KG852" s="3"/>
      <c r="KO852" s="2"/>
      <c r="KP852" s="3"/>
      <c r="KW852" s="3"/>
      <c r="LD852" s="3"/>
      <c r="LL852" s="2"/>
      <c r="LM852" s="3"/>
      <c r="LT852" s="3"/>
      <c r="MA852" s="3"/>
      <c r="MI852" s="257"/>
      <c r="MJ852" s="258"/>
      <c r="MK852" s="258"/>
      <c r="ML852" s="258"/>
      <c r="MM852" s="258"/>
      <c r="MN852" s="258"/>
      <c r="MO852" s="258"/>
      <c r="MP852" s="258"/>
      <c r="MQ852" s="258"/>
      <c r="MR852" s="258"/>
      <c r="MS852" s="258"/>
      <c r="MT852" s="258"/>
      <c r="MU852" s="258"/>
      <c r="MV852" s="258"/>
      <c r="MW852" s="258"/>
      <c r="MX852" s="258"/>
      <c r="MY852" s="258"/>
      <c r="MZ852" s="258"/>
      <c r="NA852" s="258"/>
      <c r="NB852" s="258"/>
      <c r="NC852" s="258"/>
      <c r="ND852" s="258"/>
      <c r="NE852" s="258"/>
      <c r="NF852" s="2"/>
      <c r="NG852" s="3"/>
      <c r="NH852" s="3"/>
      <c r="NI852" s="3"/>
      <c r="NJ852" s="3"/>
      <c r="NK852" s="3"/>
      <c r="NL852" s="3"/>
      <c r="NM852" s="3"/>
      <c r="NN852" s="3"/>
      <c r="OA852" s="3"/>
      <c r="OB852" s="3"/>
      <c r="OC852" s="3"/>
      <c r="OD852" s="3"/>
      <c r="OE852" s="3"/>
      <c r="OF852" s="3"/>
      <c r="OG852" s="3"/>
      <c r="OH852" s="3"/>
      <c r="OU852" s="3"/>
      <c r="OV852" s="3"/>
      <c r="OW852" s="3"/>
      <c r="OX852" s="3"/>
      <c r="OY852" s="3"/>
      <c r="OZ852" s="3"/>
      <c r="PA852" s="3"/>
      <c r="PB852" s="3"/>
      <c r="PQ852" s="2"/>
      <c r="PR852" s="3"/>
      <c r="PZ852" s="3"/>
      <c r="QH852" s="3"/>
    </row>
    <row r="853" spans="208:450" ht="15.75" customHeight="1">
      <c r="GZ853" s="2"/>
      <c r="HA853" s="3"/>
      <c r="HB853" s="3"/>
      <c r="HC853" s="3"/>
      <c r="HD853" s="3"/>
      <c r="HL853" s="3"/>
      <c r="HM853" s="3"/>
      <c r="HN853" s="3"/>
      <c r="HO853" s="3"/>
      <c r="HW853" s="3"/>
      <c r="HX853" s="3"/>
      <c r="HY853" s="3"/>
      <c r="HZ853" s="3"/>
      <c r="II853" s="2"/>
      <c r="IJ853" s="3"/>
      <c r="IK853" s="3"/>
      <c r="IL853" s="3"/>
      <c r="IM853" s="3"/>
      <c r="IU853" s="3"/>
      <c r="IV853" s="3"/>
      <c r="IW853" s="3"/>
      <c r="IX853" s="3"/>
      <c r="JF853" s="3"/>
      <c r="JG853" s="3"/>
      <c r="JH853" s="3"/>
      <c r="JI853" s="3"/>
      <c r="JR853" s="2"/>
      <c r="JS853" s="3"/>
      <c r="JZ853" s="3"/>
      <c r="KG853" s="3"/>
      <c r="KO853" s="2"/>
      <c r="KP853" s="3"/>
      <c r="KW853" s="3"/>
      <c r="LD853" s="3"/>
      <c r="LL853" s="2"/>
      <c r="LM853" s="3"/>
      <c r="LT853" s="3"/>
      <c r="MA853" s="3"/>
      <c r="MI853" s="257"/>
      <c r="MJ853" s="258"/>
      <c r="MK853" s="258"/>
      <c r="ML853" s="258"/>
      <c r="MM853" s="258"/>
      <c r="MN853" s="258"/>
      <c r="MO853" s="258"/>
      <c r="MP853" s="258"/>
      <c r="MQ853" s="258"/>
      <c r="MR853" s="258"/>
      <c r="MS853" s="258"/>
      <c r="MT853" s="258"/>
      <c r="MU853" s="258"/>
      <c r="MV853" s="258"/>
      <c r="MW853" s="258"/>
      <c r="MX853" s="258"/>
      <c r="MY853" s="258"/>
      <c r="MZ853" s="258"/>
      <c r="NA853" s="258"/>
      <c r="NB853" s="258"/>
      <c r="NC853" s="258"/>
      <c r="ND853" s="258"/>
      <c r="NE853" s="258"/>
      <c r="NF853" s="2"/>
      <c r="NG853" s="3"/>
      <c r="NH853" s="3"/>
      <c r="NI853" s="3"/>
      <c r="NJ853" s="3"/>
      <c r="NK853" s="3"/>
      <c r="NL853" s="3"/>
      <c r="NM853" s="3"/>
      <c r="NN853" s="3"/>
      <c r="OA853" s="3"/>
      <c r="OB853" s="3"/>
      <c r="OC853" s="3"/>
      <c r="OD853" s="3"/>
      <c r="OE853" s="3"/>
      <c r="OF853" s="3"/>
      <c r="OG853" s="3"/>
      <c r="OH853" s="3"/>
      <c r="OU853" s="3"/>
      <c r="OV853" s="3"/>
      <c r="OW853" s="3"/>
      <c r="OX853" s="3"/>
      <c r="OY853" s="3"/>
      <c r="OZ853" s="3"/>
      <c r="PA853" s="3"/>
      <c r="PB853" s="3"/>
      <c r="PQ853" s="2"/>
      <c r="PR853" s="3"/>
      <c r="PZ853" s="3"/>
      <c r="QH853" s="3"/>
    </row>
    <row r="854" spans="208:450" ht="15.75" customHeight="1">
      <c r="GZ854" s="2"/>
      <c r="HA854" s="3"/>
      <c r="HB854" s="3"/>
      <c r="HC854" s="3"/>
      <c r="HD854" s="3"/>
      <c r="HL854" s="3"/>
      <c r="HM854" s="3"/>
      <c r="HN854" s="3"/>
      <c r="HO854" s="3"/>
      <c r="HW854" s="3"/>
      <c r="HX854" s="3"/>
      <c r="HY854" s="3"/>
      <c r="HZ854" s="3"/>
      <c r="II854" s="2"/>
      <c r="IJ854" s="3"/>
      <c r="IK854" s="3"/>
      <c r="IL854" s="3"/>
      <c r="IM854" s="3"/>
      <c r="IU854" s="3"/>
      <c r="IV854" s="3"/>
      <c r="IW854" s="3"/>
      <c r="IX854" s="3"/>
      <c r="JF854" s="3"/>
      <c r="JG854" s="3"/>
      <c r="JH854" s="3"/>
      <c r="JI854" s="3"/>
      <c r="JR854" s="2"/>
      <c r="JS854" s="3"/>
      <c r="JZ854" s="3"/>
      <c r="KG854" s="3"/>
      <c r="KO854" s="2"/>
      <c r="KP854" s="3"/>
      <c r="KW854" s="3"/>
      <c r="LD854" s="3"/>
      <c r="LL854" s="2"/>
      <c r="LM854" s="3"/>
      <c r="LT854" s="3"/>
      <c r="MA854" s="3"/>
      <c r="MI854" s="257"/>
      <c r="MJ854" s="258"/>
      <c r="MK854" s="258"/>
      <c r="ML854" s="258"/>
      <c r="MM854" s="258"/>
      <c r="MN854" s="258"/>
      <c r="MO854" s="258"/>
      <c r="MP854" s="258"/>
      <c r="MQ854" s="258"/>
      <c r="MR854" s="258"/>
      <c r="MS854" s="258"/>
      <c r="MT854" s="258"/>
      <c r="MU854" s="258"/>
      <c r="MV854" s="258"/>
      <c r="MW854" s="258"/>
      <c r="MX854" s="258"/>
      <c r="MY854" s="258"/>
      <c r="MZ854" s="258"/>
      <c r="NA854" s="258"/>
      <c r="NB854" s="258"/>
      <c r="NC854" s="258"/>
      <c r="ND854" s="258"/>
      <c r="NE854" s="258"/>
      <c r="NF854" s="2"/>
      <c r="NG854" s="3"/>
      <c r="NH854" s="3"/>
      <c r="NI854" s="3"/>
      <c r="NJ854" s="3"/>
      <c r="NK854" s="3"/>
      <c r="NL854" s="3"/>
      <c r="NM854" s="3"/>
      <c r="NN854" s="3"/>
      <c r="OA854" s="3"/>
      <c r="OB854" s="3"/>
      <c r="OC854" s="3"/>
      <c r="OD854" s="3"/>
      <c r="OE854" s="3"/>
      <c r="OF854" s="3"/>
      <c r="OG854" s="3"/>
      <c r="OH854" s="3"/>
      <c r="OU854" s="3"/>
      <c r="OV854" s="3"/>
      <c r="OW854" s="3"/>
      <c r="OX854" s="3"/>
      <c r="OY854" s="3"/>
      <c r="OZ854" s="3"/>
      <c r="PA854" s="3"/>
      <c r="PB854" s="3"/>
      <c r="PQ854" s="2"/>
      <c r="PR854" s="3"/>
      <c r="PZ854" s="3"/>
      <c r="QH854" s="3"/>
    </row>
    <row r="855" spans="208:450" ht="15.75" customHeight="1">
      <c r="GZ855" s="2"/>
      <c r="HA855" s="3"/>
      <c r="HB855" s="3"/>
      <c r="HC855" s="3"/>
      <c r="HD855" s="3"/>
      <c r="HL855" s="3"/>
      <c r="HM855" s="3"/>
      <c r="HN855" s="3"/>
      <c r="HO855" s="3"/>
      <c r="HW855" s="3"/>
      <c r="HX855" s="3"/>
      <c r="HY855" s="3"/>
      <c r="HZ855" s="3"/>
      <c r="II855" s="2"/>
      <c r="IJ855" s="3"/>
      <c r="IK855" s="3"/>
      <c r="IL855" s="3"/>
      <c r="IM855" s="3"/>
      <c r="IU855" s="3"/>
      <c r="IV855" s="3"/>
      <c r="IW855" s="3"/>
      <c r="IX855" s="3"/>
      <c r="JF855" s="3"/>
      <c r="JG855" s="3"/>
      <c r="JH855" s="3"/>
      <c r="JI855" s="3"/>
      <c r="JR855" s="2"/>
      <c r="JS855" s="3"/>
      <c r="JZ855" s="3"/>
      <c r="KG855" s="3"/>
      <c r="KO855" s="2"/>
      <c r="KP855" s="3"/>
      <c r="KW855" s="3"/>
      <c r="LD855" s="3"/>
      <c r="LL855" s="2"/>
      <c r="LM855" s="3"/>
      <c r="LT855" s="3"/>
      <c r="MA855" s="3"/>
      <c r="MI855" s="257"/>
      <c r="MJ855" s="258"/>
      <c r="MK855" s="258"/>
      <c r="ML855" s="258"/>
      <c r="MM855" s="258"/>
      <c r="MN855" s="258"/>
      <c r="MO855" s="258"/>
      <c r="MP855" s="258"/>
      <c r="MQ855" s="258"/>
      <c r="MR855" s="258"/>
      <c r="MS855" s="258"/>
      <c r="MT855" s="258"/>
      <c r="MU855" s="258"/>
      <c r="MV855" s="258"/>
      <c r="MW855" s="258"/>
      <c r="MX855" s="258"/>
      <c r="MY855" s="258"/>
      <c r="MZ855" s="258"/>
      <c r="NA855" s="258"/>
      <c r="NB855" s="258"/>
      <c r="NC855" s="258"/>
      <c r="ND855" s="258"/>
      <c r="NE855" s="258"/>
      <c r="NF855" s="2"/>
      <c r="NG855" s="3"/>
      <c r="NH855" s="3"/>
      <c r="NI855" s="3"/>
      <c r="NJ855" s="3"/>
      <c r="NK855" s="3"/>
      <c r="NL855" s="3"/>
      <c r="NM855" s="3"/>
      <c r="NN855" s="3"/>
      <c r="OA855" s="3"/>
      <c r="OB855" s="3"/>
      <c r="OC855" s="3"/>
      <c r="OD855" s="3"/>
      <c r="OE855" s="3"/>
      <c r="OF855" s="3"/>
      <c r="OG855" s="3"/>
      <c r="OH855" s="3"/>
      <c r="OU855" s="3"/>
      <c r="OV855" s="3"/>
      <c r="OW855" s="3"/>
      <c r="OX855" s="3"/>
      <c r="OY855" s="3"/>
      <c r="OZ855" s="3"/>
      <c r="PA855" s="3"/>
      <c r="PB855" s="3"/>
      <c r="PQ855" s="2"/>
      <c r="PR855" s="3"/>
      <c r="PZ855" s="3"/>
      <c r="QH855" s="3"/>
    </row>
    <row r="856" spans="208:450" ht="15.75" customHeight="1">
      <c r="GZ856" s="2"/>
      <c r="HA856" s="3"/>
      <c r="HB856" s="3"/>
      <c r="HC856" s="3"/>
      <c r="HD856" s="3"/>
      <c r="HL856" s="3"/>
      <c r="HM856" s="3"/>
      <c r="HN856" s="3"/>
      <c r="HO856" s="3"/>
      <c r="HW856" s="3"/>
      <c r="HX856" s="3"/>
      <c r="HY856" s="3"/>
      <c r="HZ856" s="3"/>
      <c r="II856" s="2"/>
      <c r="IJ856" s="3"/>
      <c r="IK856" s="3"/>
      <c r="IL856" s="3"/>
      <c r="IM856" s="3"/>
      <c r="IU856" s="3"/>
      <c r="IV856" s="3"/>
      <c r="IW856" s="3"/>
      <c r="IX856" s="3"/>
      <c r="JF856" s="3"/>
      <c r="JG856" s="3"/>
      <c r="JH856" s="3"/>
      <c r="JI856" s="3"/>
      <c r="JR856" s="2"/>
      <c r="JS856" s="3"/>
      <c r="JZ856" s="3"/>
      <c r="KG856" s="3"/>
      <c r="KO856" s="2"/>
      <c r="KP856" s="3"/>
      <c r="KW856" s="3"/>
      <c r="LD856" s="3"/>
      <c r="LL856" s="2"/>
      <c r="LM856" s="3"/>
      <c r="LT856" s="3"/>
      <c r="MA856" s="3"/>
      <c r="MI856" s="257"/>
      <c r="MJ856" s="258"/>
      <c r="MK856" s="258"/>
      <c r="ML856" s="258"/>
      <c r="MM856" s="258"/>
      <c r="MN856" s="258"/>
      <c r="MO856" s="258"/>
      <c r="MP856" s="258"/>
      <c r="MQ856" s="258"/>
      <c r="MR856" s="258"/>
      <c r="MS856" s="258"/>
      <c r="MT856" s="258"/>
      <c r="MU856" s="258"/>
      <c r="MV856" s="258"/>
      <c r="MW856" s="258"/>
      <c r="MX856" s="258"/>
      <c r="MY856" s="258"/>
      <c r="MZ856" s="258"/>
      <c r="NA856" s="258"/>
      <c r="NB856" s="258"/>
      <c r="NC856" s="258"/>
      <c r="ND856" s="258"/>
      <c r="NE856" s="258"/>
      <c r="NF856" s="2"/>
      <c r="NG856" s="3"/>
      <c r="NH856" s="3"/>
      <c r="NI856" s="3"/>
      <c r="NJ856" s="3"/>
      <c r="NK856" s="3"/>
      <c r="NL856" s="3"/>
      <c r="NM856" s="3"/>
      <c r="NN856" s="3"/>
      <c r="OA856" s="3"/>
      <c r="OB856" s="3"/>
      <c r="OC856" s="3"/>
      <c r="OD856" s="3"/>
      <c r="OE856" s="3"/>
      <c r="OF856" s="3"/>
      <c r="OG856" s="3"/>
      <c r="OH856" s="3"/>
      <c r="OU856" s="3"/>
      <c r="OV856" s="3"/>
      <c r="OW856" s="3"/>
      <c r="OX856" s="3"/>
      <c r="OY856" s="3"/>
      <c r="OZ856" s="3"/>
      <c r="PA856" s="3"/>
      <c r="PB856" s="3"/>
      <c r="PQ856" s="2"/>
      <c r="PR856" s="3"/>
      <c r="PZ856" s="3"/>
      <c r="QH856" s="3"/>
    </row>
    <row r="857" spans="208:450" ht="15.75" customHeight="1">
      <c r="GZ857" s="2"/>
      <c r="HA857" s="3"/>
      <c r="HB857" s="3"/>
      <c r="HC857" s="3"/>
      <c r="HD857" s="3"/>
      <c r="HL857" s="3"/>
      <c r="HM857" s="3"/>
      <c r="HN857" s="3"/>
      <c r="HO857" s="3"/>
      <c r="HW857" s="3"/>
      <c r="HX857" s="3"/>
      <c r="HY857" s="3"/>
      <c r="HZ857" s="3"/>
      <c r="II857" s="2"/>
      <c r="IJ857" s="3"/>
      <c r="IK857" s="3"/>
      <c r="IL857" s="3"/>
      <c r="IM857" s="3"/>
      <c r="IU857" s="3"/>
      <c r="IV857" s="3"/>
      <c r="IW857" s="3"/>
      <c r="IX857" s="3"/>
      <c r="JF857" s="3"/>
      <c r="JG857" s="3"/>
      <c r="JH857" s="3"/>
      <c r="JI857" s="3"/>
      <c r="JR857" s="2"/>
      <c r="JS857" s="3"/>
      <c r="JZ857" s="3"/>
      <c r="KG857" s="3"/>
      <c r="KO857" s="2"/>
      <c r="KP857" s="3"/>
      <c r="KW857" s="3"/>
      <c r="LD857" s="3"/>
      <c r="LL857" s="2"/>
      <c r="LM857" s="3"/>
      <c r="LT857" s="3"/>
      <c r="MA857" s="3"/>
      <c r="MI857" s="257"/>
      <c r="MJ857" s="258"/>
      <c r="MK857" s="258"/>
      <c r="ML857" s="258"/>
      <c r="MM857" s="258"/>
      <c r="MN857" s="258"/>
      <c r="MO857" s="258"/>
      <c r="MP857" s="258"/>
      <c r="MQ857" s="258"/>
      <c r="MR857" s="258"/>
      <c r="MS857" s="258"/>
      <c r="MT857" s="258"/>
      <c r="MU857" s="258"/>
      <c r="MV857" s="258"/>
      <c r="MW857" s="258"/>
      <c r="MX857" s="258"/>
      <c r="MY857" s="258"/>
      <c r="MZ857" s="258"/>
      <c r="NA857" s="258"/>
      <c r="NB857" s="258"/>
      <c r="NC857" s="258"/>
      <c r="ND857" s="258"/>
      <c r="NE857" s="258"/>
      <c r="NF857" s="2"/>
      <c r="NG857" s="3"/>
      <c r="NH857" s="3"/>
      <c r="NI857" s="3"/>
      <c r="NJ857" s="3"/>
      <c r="NK857" s="3"/>
      <c r="NL857" s="3"/>
      <c r="NM857" s="3"/>
      <c r="NN857" s="3"/>
      <c r="OA857" s="3"/>
      <c r="OB857" s="3"/>
      <c r="OC857" s="3"/>
      <c r="OD857" s="3"/>
      <c r="OE857" s="3"/>
      <c r="OF857" s="3"/>
      <c r="OG857" s="3"/>
      <c r="OH857" s="3"/>
      <c r="OU857" s="3"/>
      <c r="OV857" s="3"/>
      <c r="OW857" s="3"/>
      <c r="OX857" s="3"/>
      <c r="OY857" s="3"/>
      <c r="OZ857" s="3"/>
      <c r="PA857" s="3"/>
      <c r="PB857" s="3"/>
      <c r="PQ857" s="2"/>
      <c r="PR857" s="3"/>
      <c r="PZ857" s="3"/>
      <c r="QH857" s="3"/>
    </row>
    <row r="858" spans="208:450" ht="15.75" customHeight="1">
      <c r="GZ858" s="2"/>
      <c r="HA858" s="3"/>
      <c r="HB858" s="3"/>
      <c r="HC858" s="3"/>
      <c r="HD858" s="3"/>
      <c r="HL858" s="3"/>
      <c r="HM858" s="3"/>
      <c r="HN858" s="3"/>
      <c r="HO858" s="3"/>
      <c r="HW858" s="3"/>
      <c r="HX858" s="3"/>
      <c r="HY858" s="3"/>
      <c r="HZ858" s="3"/>
      <c r="II858" s="2"/>
      <c r="IJ858" s="3"/>
      <c r="IK858" s="3"/>
      <c r="IL858" s="3"/>
      <c r="IM858" s="3"/>
      <c r="IU858" s="3"/>
      <c r="IV858" s="3"/>
      <c r="IW858" s="3"/>
      <c r="IX858" s="3"/>
      <c r="JF858" s="3"/>
      <c r="JG858" s="3"/>
      <c r="JH858" s="3"/>
      <c r="JI858" s="3"/>
      <c r="JR858" s="2"/>
      <c r="JS858" s="3"/>
      <c r="JZ858" s="3"/>
      <c r="KG858" s="3"/>
      <c r="KO858" s="2"/>
      <c r="KP858" s="3"/>
      <c r="KW858" s="3"/>
      <c r="LD858" s="3"/>
      <c r="LL858" s="2"/>
      <c r="LM858" s="3"/>
      <c r="LT858" s="3"/>
      <c r="MA858" s="3"/>
      <c r="MI858" s="257"/>
      <c r="MJ858" s="258"/>
      <c r="MK858" s="258"/>
      <c r="ML858" s="258"/>
      <c r="MM858" s="258"/>
      <c r="MN858" s="258"/>
      <c r="MO858" s="258"/>
      <c r="MP858" s="258"/>
      <c r="MQ858" s="258"/>
      <c r="MR858" s="258"/>
      <c r="MS858" s="258"/>
      <c r="MT858" s="258"/>
      <c r="MU858" s="258"/>
      <c r="MV858" s="258"/>
      <c r="MW858" s="258"/>
      <c r="MX858" s="258"/>
      <c r="MY858" s="258"/>
      <c r="MZ858" s="258"/>
      <c r="NA858" s="258"/>
      <c r="NB858" s="258"/>
      <c r="NC858" s="258"/>
      <c r="ND858" s="258"/>
      <c r="NE858" s="258"/>
      <c r="NF858" s="2"/>
      <c r="NG858" s="3"/>
      <c r="NH858" s="3"/>
      <c r="NI858" s="3"/>
      <c r="NJ858" s="3"/>
      <c r="NK858" s="3"/>
      <c r="NL858" s="3"/>
      <c r="NM858" s="3"/>
      <c r="NN858" s="3"/>
      <c r="OA858" s="3"/>
      <c r="OB858" s="3"/>
      <c r="OC858" s="3"/>
      <c r="OD858" s="3"/>
      <c r="OE858" s="3"/>
      <c r="OF858" s="3"/>
      <c r="OG858" s="3"/>
      <c r="OH858" s="3"/>
      <c r="OU858" s="3"/>
      <c r="OV858" s="3"/>
      <c r="OW858" s="3"/>
      <c r="OX858" s="3"/>
      <c r="OY858" s="3"/>
      <c r="OZ858" s="3"/>
      <c r="PA858" s="3"/>
      <c r="PB858" s="3"/>
      <c r="PQ858" s="2"/>
      <c r="PR858" s="3"/>
      <c r="PZ858" s="3"/>
      <c r="QH858" s="3"/>
    </row>
    <row r="859" spans="208:450" ht="15.75" customHeight="1">
      <c r="GZ859" s="2"/>
      <c r="HA859" s="3"/>
      <c r="HB859" s="3"/>
      <c r="HC859" s="3"/>
      <c r="HD859" s="3"/>
      <c r="HL859" s="3"/>
      <c r="HM859" s="3"/>
      <c r="HN859" s="3"/>
      <c r="HO859" s="3"/>
      <c r="HW859" s="3"/>
      <c r="HX859" s="3"/>
      <c r="HY859" s="3"/>
      <c r="HZ859" s="3"/>
      <c r="II859" s="2"/>
      <c r="IJ859" s="3"/>
      <c r="IK859" s="3"/>
      <c r="IL859" s="3"/>
      <c r="IM859" s="3"/>
      <c r="IU859" s="3"/>
      <c r="IV859" s="3"/>
      <c r="IW859" s="3"/>
      <c r="IX859" s="3"/>
      <c r="JF859" s="3"/>
      <c r="JG859" s="3"/>
      <c r="JH859" s="3"/>
      <c r="JI859" s="3"/>
      <c r="JR859" s="2"/>
      <c r="JS859" s="3"/>
      <c r="JZ859" s="3"/>
      <c r="KG859" s="3"/>
      <c r="KO859" s="2"/>
      <c r="KP859" s="3"/>
      <c r="KW859" s="3"/>
      <c r="LD859" s="3"/>
      <c r="LL859" s="2"/>
      <c r="LM859" s="3"/>
      <c r="LT859" s="3"/>
      <c r="MA859" s="3"/>
      <c r="MI859" s="257"/>
      <c r="MJ859" s="258"/>
      <c r="MK859" s="258"/>
      <c r="ML859" s="258"/>
      <c r="MM859" s="258"/>
      <c r="MN859" s="258"/>
      <c r="MO859" s="258"/>
      <c r="MP859" s="258"/>
      <c r="MQ859" s="258"/>
      <c r="MR859" s="258"/>
      <c r="MS859" s="258"/>
      <c r="MT859" s="258"/>
      <c r="MU859" s="258"/>
      <c r="MV859" s="258"/>
      <c r="MW859" s="258"/>
      <c r="MX859" s="258"/>
      <c r="MY859" s="258"/>
      <c r="MZ859" s="258"/>
      <c r="NA859" s="258"/>
      <c r="NB859" s="258"/>
      <c r="NC859" s="258"/>
      <c r="ND859" s="258"/>
      <c r="NE859" s="258"/>
      <c r="NF859" s="2"/>
      <c r="NG859" s="3"/>
      <c r="NH859" s="3"/>
      <c r="NI859" s="3"/>
      <c r="NJ859" s="3"/>
      <c r="NK859" s="3"/>
      <c r="NL859" s="3"/>
      <c r="NM859" s="3"/>
      <c r="NN859" s="3"/>
      <c r="OA859" s="3"/>
      <c r="OB859" s="3"/>
      <c r="OC859" s="3"/>
      <c r="OD859" s="3"/>
      <c r="OE859" s="3"/>
      <c r="OF859" s="3"/>
      <c r="OG859" s="3"/>
      <c r="OH859" s="3"/>
      <c r="OU859" s="3"/>
      <c r="OV859" s="3"/>
      <c r="OW859" s="3"/>
      <c r="OX859" s="3"/>
      <c r="OY859" s="3"/>
      <c r="OZ859" s="3"/>
      <c r="PA859" s="3"/>
      <c r="PB859" s="3"/>
      <c r="PQ859" s="2"/>
      <c r="PR859" s="3"/>
      <c r="PZ859" s="3"/>
      <c r="QH859" s="3"/>
    </row>
    <row r="860" spans="208:450" ht="15.75" customHeight="1">
      <c r="GZ860" s="2"/>
      <c r="HA860" s="3"/>
      <c r="HB860" s="3"/>
      <c r="HC860" s="3"/>
      <c r="HD860" s="3"/>
      <c r="HL860" s="3"/>
      <c r="HM860" s="3"/>
      <c r="HN860" s="3"/>
      <c r="HO860" s="3"/>
      <c r="HW860" s="3"/>
      <c r="HX860" s="3"/>
      <c r="HY860" s="3"/>
      <c r="HZ860" s="3"/>
      <c r="II860" s="2"/>
      <c r="IJ860" s="3"/>
      <c r="IK860" s="3"/>
      <c r="IL860" s="3"/>
      <c r="IM860" s="3"/>
      <c r="IU860" s="3"/>
      <c r="IV860" s="3"/>
      <c r="IW860" s="3"/>
      <c r="IX860" s="3"/>
      <c r="JF860" s="3"/>
      <c r="JG860" s="3"/>
      <c r="JH860" s="3"/>
      <c r="JI860" s="3"/>
      <c r="JR860" s="2"/>
      <c r="JS860" s="3"/>
      <c r="JZ860" s="3"/>
      <c r="KG860" s="3"/>
      <c r="KO860" s="2"/>
      <c r="KP860" s="3"/>
      <c r="KW860" s="3"/>
      <c r="LD860" s="3"/>
      <c r="LL860" s="2"/>
      <c r="LM860" s="3"/>
      <c r="LT860" s="3"/>
      <c r="MA860" s="3"/>
      <c r="MI860" s="257"/>
      <c r="MJ860" s="258"/>
      <c r="MK860" s="258"/>
      <c r="ML860" s="258"/>
      <c r="MM860" s="258"/>
      <c r="MN860" s="258"/>
      <c r="MO860" s="258"/>
      <c r="MP860" s="258"/>
      <c r="MQ860" s="258"/>
      <c r="MR860" s="258"/>
      <c r="MS860" s="258"/>
      <c r="MT860" s="258"/>
      <c r="MU860" s="258"/>
      <c r="MV860" s="258"/>
      <c r="MW860" s="258"/>
      <c r="MX860" s="258"/>
      <c r="MY860" s="258"/>
      <c r="MZ860" s="258"/>
      <c r="NA860" s="258"/>
      <c r="NB860" s="258"/>
      <c r="NC860" s="258"/>
      <c r="ND860" s="258"/>
      <c r="NE860" s="258"/>
      <c r="NF860" s="2"/>
      <c r="NG860" s="3"/>
      <c r="NH860" s="3"/>
      <c r="NI860" s="3"/>
      <c r="NJ860" s="3"/>
      <c r="NK860" s="3"/>
      <c r="NL860" s="3"/>
      <c r="NM860" s="3"/>
      <c r="NN860" s="3"/>
      <c r="OA860" s="3"/>
      <c r="OB860" s="3"/>
      <c r="OC860" s="3"/>
      <c r="OD860" s="3"/>
      <c r="OE860" s="3"/>
      <c r="OF860" s="3"/>
      <c r="OG860" s="3"/>
      <c r="OH860" s="3"/>
      <c r="OU860" s="3"/>
      <c r="OV860" s="3"/>
      <c r="OW860" s="3"/>
      <c r="OX860" s="3"/>
      <c r="OY860" s="3"/>
      <c r="OZ860" s="3"/>
      <c r="PA860" s="3"/>
      <c r="PB860" s="3"/>
      <c r="PQ860" s="2"/>
      <c r="PR860" s="3"/>
      <c r="PZ860" s="3"/>
      <c r="QH860" s="3"/>
    </row>
    <row r="861" spans="208:450" ht="15.75" customHeight="1">
      <c r="GZ861" s="2"/>
      <c r="HA861" s="3"/>
      <c r="HB861" s="3"/>
      <c r="HC861" s="3"/>
      <c r="HD861" s="3"/>
      <c r="HL861" s="3"/>
      <c r="HM861" s="3"/>
      <c r="HN861" s="3"/>
      <c r="HO861" s="3"/>
      <c r="HW861" s="3"/>
      <c r="HX861" s="3"/>
      <c r="HY861" s="3"/>
      <c r="HZ861" s="3"/>
      <c r="II861" s="2"/>
      <c r="IJ861" s="3"/>
      <c r="IK861" s="3"/>
      <c r="IL861" s="3"/>
      <c r="IM861" s="3"/>
      <c r="IU861" s="3"/>
      <c r="IV861" s="3"/>
      <c r="IW861" s="3"/>
      <c r="IX861" s="3"/>
      <c r="JF861" s="3"/>
      <c r="JG861" s="3"/>
      <c r="JH861" s="3"/>
      <c r="JI861" s="3"/>
      <c r="JR861" s="2"/>
      <c r="JS861" s="3"/>
      <c r="JZ861" s="3"/>
      <c r="KG861" s="3"/>
      <c r="KO861" s="2"/>
      <c r="KP861" s="3"/>
      <c r="KW861" s="3"/>
      <c r="LD861" s="3"/>
      <c r="LL861" s="2"/>
      <c r="LM861" s="3"/>
      <c r="LT861" s="3"/>
      <c r="MA861" s="3"/>
      <c r="MI861" s="257"/>
      <c r="MJ861" s="258"/>
      <c r="MK861" s="258"/>
      <c r="ML861" s="258"/>
      <c r="MM861" s="258"/>
      <c r="MN861" s="258"/>
      <c r="MO861" s="258"/>
      <c r="MP861" s="258"/>
      <c r="MQ861" s="258"/>
      <c r="MR861" s="258"/>
      <c r="MS861" s="258"/>
      <c r="MT861" s="258"/>
      <c r="MU861" s="258"/>
      <c r="MV861" s="258"/>
      <c r="MW861" s="258"/>
      <c r="MX861" s="258"/>
      <c r="MY861" s="258"/>
      <c r="MZ861" s="258"/>
      <c r="NA861" s="258"/>
      <c r="NB861" s="258"/>
      <c r="NC861" s="258"/>
      <c r="ND861" s="258"/>
      <c r="NE861" s="258"/>
      <c r="NF861" s="2"/>
      <c r="NG861" s="3"/>
      <c r="NH861" s="3"/>
      <c r="NI861" s="3"/>
      <c r="NJ861" s="3"/>
      <c r="NK861" s="3"/>
      <c r="NL861" s="3"/>
      <c r="NM861" s="3"/>
      <c r="NN861" s="3"/>
      <c r="OA861" s="3"/>
      <c r="OB861" s="3"/>
      <c r="OC861" s="3"/>
      <c r="OD861" s="3"/>
      <c r="OE861" s="3"/>
      <c r="OF861" s="3"/>
      <c r="OG861" s="3"/>
      <c r="OH861" s="3"/>
      <c r="OU861" s="3"/>
      <c r="OV861" s="3"/>
      <c r="OW861" s="3"/>
      <c r="OX861" s="3"/>
      <c r="OY861" s="3"/>
      <c r="OZ861" s="3"/>
      <c r="PA861" s="3"/>
      <c r="PB861" s="3"/>
      <c r="PQ861" s="2"/>
      <c r="PR861" s="3"/>
      <c r="PZ861" s="3"/>
      <c r="QH861" s="3"/>
    </row>
    <row r="862" spans="208:450" ht="15.75" customHeight="1">
      <c r="GZ862" s="2"/>
      <c r="HA862" s="3"/>
      <c r="HB862" s="3"/>
      <c r="HC862" s="3"/>
      <c r="HD862" s="3"/>
      <c r="HL862" s="3"/>
      <c r="HM862" s="3"/>
      <c r="HN862" s="3"/>
      <c r="HO862" s="3"/>
      <c r="HW862" s="3"/>
      <c r="HX862" s="3"/>
      <c r="HY862" s="3"/>
      <c r="HZ862" s="3"/>
      <c r="II862" s="2"/>
      <c r="IJ862" s="3"/>
      <c r="IK862" s="3"/>
      <c r="IL862" s="3"/>
      <c r="IM862" s="3"/>
      <c r="IU862" s="3"/>
      <c r="IV862" s="3"/>
      <c r="IW862" s="3"/>
      <c r="IX862" s="3"/>
      <c r="JF862" s="3"/>
      <c r="JG862" s="3"/>
      <c r="JH862" s="3"/>
      <c r="JI862" s="3"/>
      <c r="JR862" s="2"/>
      <c r="JS862" s="3"/>
      <c r="JZ862" s="3"/>
      <c r="KG862" s="3"/>
      <c r="KO862" s="2"/>
      <c r="KP862" s="3"/>
      <c r="KW862" s="3"/>
      <c r="LD862" s="3"/>
      <c r="LL862" s="2"/>
      <c r="LM862" s="3"/>
      <c r="LT862" s="3"/>
      <c r="MA862" s="3"/>
      <c r="MI862" s="257"/>
      <c r="MJ862" s="258"/>
      <c r="MK862" s="258"/>
      <c r="ML862" s="258"/>
      <c r="MM862" s="258"/>
      <c r="MN862" s="258"/>
      <c r="MO862" s="258"/>
      <c r="MP862" s="258"/>
      <c r="MQ862" s="258"/>
      <c r="MR862" s="258"/>
      <c r="MS862" s="258"/>
      <c r="MT862" s="258"/>
      <c r="MU862" s="258"/>
      <c r="MV862" s="258"/>
      <c r="MW862" s="258"/>
      <c r="MX862" s="258"/>
      <c r="MY862" s="258"/>
      <c r="MZ862" s="258"/>
      <c r="NA862" s="258"/>
      <c r="NB862" s="258"/>
      <c r="NC862" s="258"/>
      <c r="ND862" s="258"/>
      <c r="NE862" s="258"/>
      <c r="NF862" s="2"/>
      <c r="NG862" s="3"/>
      <c r="NH862" s="3"/>
      <c r="NI862" s="3"/>
      <c r="NJ862" s="3"/>
      <c r="NK862" s="3"/>
      <c r="NL862" s="3"/>
      <c r="NM862" s="3"/>
      <c r="NN862" s="3"/>
      <c r="OA862" s="3"/>
      <c r="OB862" s="3"/>
      <c r="OC862" s="3"/>
      <c r="OD862" s="3"/>
      <c r="OE862" s="3"/>
      <c r="OF862" s="3"/>
      <c r="OG862" s="3"/>
      <c r="OH862" s="3"/>
      <c r="OU862" s="3"/>
      <c r="OV862" s="3"/>
      <c r="OW862" s="3"/>
      <c r="OX862" s="3"/>
      <c r="OY862" s="3"/>
      <c r="OZ862" s="3"/>
      <c r="PA862" s="3"/>
      <c r="PB862" s="3"/>
      <c r="PQ862" s="2"/>
      <c r="PR862" s="3"/>
      <c r="PZ862" s="3"/>
      <c r="QH862" s="3"/>
    </row>
    <row r="863" spans="208:450" ht="15.75" customHeight="1">
      <c r="GZ863" s="2"/>
      <c r="HA863" s="3"/>
      <c r="HB863" s="3"/>
      <c r="HC863" s="3"/>
      <c r="HD863" s="3"/>
      <c r="HL863" s="3"/>
      <c r="HM863" s="3"/>
      <c r="HN863" s="3"/>
      <c r="HO863" s="3"/>
      <c r="HW863" s="3"/>
      <c r="HX863" s="3"/>
      <c r="HY863" s="3"/>
      <c r="HZ863" s="3"/>
      <c r="II863" s="2"/>
      <c r="IJ863" s="3"/>
      <c r="IK863" s="3"/>
      <c r="IL863" s="3"/>
      <c r="IM863" s="3"/>
      <c r="IU863" s="3"/>
      <c r="IV863" s="3"/>
      <c r="IW863" s="3"/>
      <c r="IX863" s="3"/>
      <c r="JF863" s="3"/>
      <c r="JG863" s="3"/>
      <c r="JH863" s="3"/>
      <c r="JI863" s="3"/>
      <c r="JR863" s="2"/>
      <c r="JS863" s="3"/>
      <c r="JZ863" s="3"/>
      <c r="KG863" s="3"/>
      <c r="KO863" s="2"/>
      <c r="KP863" s="3"/>
      <c r="KW863" s="3"/>
      <c r="LD863" s="3"/>
      <c r="LL863" s="2"/>
      <c r="LM863" s="3"/>
      <c r="LT863" s="3"/>
      <c r="MA863" s="3"/>
      <c r="MI863" s="257"/>
      <c r="MJ863" s="258"/>
      <c r="MK863" s="258"/>
      <c r="ML863" s="258"/>
      <c r="MM863" s="258"/>
      <c r="MN863" s="258"/>
      <c r="MO863" s="258"/>
      <c r="MP863" s="258"/>
      <c r="MQ863" s="258"/>
      <c r="MR863" s="258"/>
      <c r="MS863" s="258"/>
      <c r="MT863" s="258"/>
      <c r="MU863" s="258"/>
      <c r="MV863" s="258"/>
      <c r="MW863" s="258"/>
      <c r="MX863" s="258"/>
      <c r="MY863" s="258"/>
      <c r="MZ863" s="258"/>
      <c r="NA863" s="258"/>
      <c r="NB863" s="258"/>
      <c r="NC863" s="258"/>
      <c r="ND863" s="258"/>
      <c r="NE863" s="258"/>
      <c r="NF863" s="2"/>
      <c r="NG863" s="3"/>
      <c r="NH863" s="3"/>
      <c r="NI863" s="3"/>
      <c r="NJ863" s="3"/>
      <c r="NK863" s="3"/>
      <c r="NL863" s="3"/>
      <c r="NM863" s="3"/>
      <c r="NN863" s="3"/>
      <c r="OA863" s="3"/>
      <c r="OB863" s="3"/>
      <c r="OC863" s="3"/>
      <c r="OD863" s="3"/>
      <c r="OE863" s="3"/>
      <c r="OF863" s="3"/>
      <c r="OG863" s="3"/>
      <c r="OH863" s="3"/>
      <c r="OU863" s="3"/>
      <c r="OV863" s="3"/>
      <c r="OW863" s="3"/>
      <c r="OX863" s="3"/>
      <c r="OY863" s="3"/>
      <c r="OZ863" s="3"/>
      <c r="PA863" s="3"/>
      <c r="PB863" s="3"/>
      <c r="PQ863" s="2"/>
      <c r="PR863" s="3"/>
      <c r="PZ863" s="3"/>
      <c r="QH863" s="3"/>
    </row>
    <row r="864" spans="208:450" ht="15.75" customHeight="1">
      <c r="GZ864" s="2"/>
      <c r="HA864" s="3"/>
      <c r="HB864" s="3"/>
      <c r="HC864" s="3"/>
      <c r="HD864" s="3"/>
      <c r="HL864" s="3"/>
      <c r="HM864" s="3"/>
      <c r="HN864" s="3"/>
      <c r="HO864" s="3"/>
      <c r="HW864" s="3"/>
      <c r="HX864" s="3"/>
      <c r="HY864" s="3"/>
      <c r="HZ864" s="3"/>
      <c r="II864" s="2"/>
      <c r="IJ864" s="3"/>
      <c r="IK864" s="3"/>
      <c r="IL864" s="3"/>
      <c r="IM864" s="3"/>
      <c r="IU864" s="3"/>
      <c r="IV864" s="3"/>
      <c r="IW864" s="3"/>
      <c r="IX864" s="3"/>
      <c r="JF864" s="3"/>
      <c r="JG864" s="3"/>
      <c r="JH864" s="3"/>
      <c r="JI864" s="3"/>
      <c r="JR864" s="2"/>
      <c r="JS864" s="3"/>
      <c r="JZ864" s="3"/>
      <c r="KG864" s="3"/>
      <c r="KO864" s="2"/>
      <c r="KP864" s="3"/>
      <c r="KW864" s="3"/>
      <c r="LD864" s="3"/>
      <c r="LL864" s="2"/>
      <c r="LM864" s="3"/>
      <c r="LT864" s="3"/>
      <c r="MA864" s="3"/>
      <c r="MI864" s="257"/>
      <c r="MJ864" s="258"/>
      <c r="MK864" s="258"/>
      <c r="ML864" s="258"/>
      <c r="MM864" s="258"/>
      <c r="MN864" s="258"/>
      <c r="MO864" s="258"/>
      <c r="MP864" s="258"/>
      <c r="MQ864" s="258"/>
      <c r="MR864" s="258"/>
      <c r="MS864" s="258"/>
      <c r="MT864" s="258"/>
      <c r="MU864" s="258"/>
      <c r="MV864" s="258"/>
      <c r="MW864" s="258"/>
      <c r="MX864" s="258"/>
      <c r="MY864" s="258"/>
      <c r="MZ864" s="258"/>
      <c r="NA864" s="258"/>
      <c r="NB864" s="258"/>
      <c r="NC864" s="258"/>
      <c r="ND864" s="258"/>
      <c r="NE864" s="258"/>
      <c r="NF864" s="2"/>
      <c r="NG864" s="3"/>
      <c r="NH864" s="3"/>
      <c r="NI864" s="3"/>
      <c r="NJ864" s="3"/>
      <c r="NK864" s="3"/>
      <c r="NL864" s="3"/>
      <c r="NM864" s="3"/>
      <c r="NN864" s="3"/>
      <c r="OA864" s="3"/>
      <c r="OB864" s="3"/>
      <c r="OC864" s="3"/>
      <c r="OD864" s="3"/>
      <c r="OE864" s="3"/>
      <c r="OF864" s="3"/>
      <c r="OG864" s="3"/>
      <c r="OH864" s="3"/>
      <c r="OU864" s="3"/>
      <c r="OV864" s="3"/>
      <c r="OW864" s="3"/>
      <c r="OX864" s="3"/>
      <c r="OY864" s="3"/>
      <c r="OZ864" s="3"/>
      <c r="PA864" s="3"/>
      <c r="PB864" s="3"/>
      <c r="PQ864" s="2"/>
      <c r="PR864" s="3"/>
      <c r="PZ864" s="3"/>
      <c r="QH864" s="3"/>
    </row>
    <row r="865" spans="208:450" ht="15.75" customHeight="1">
      <c r="GZ865" s="2"/>
      <c r="HA865" s="3"/>
      <c r="HB865" s="3"/>
      <c r="HC865" s="3"/>
      <c r="HD865" s="3"/>
      <c r="HL865" s="3"/>
      <c r="HM865" s="3"/>
      <c r="HN865" s="3"/>
      <c r="HO865" s="3"/>
      <c r="HW865" s="3"/>
      <c r="HX865" s="3"/>
      <c r="HY865" s="3"/>
      <c r="HZ865" s="3"/>
      <c r="II865" s="2"/>
      <c r="IJ865" s="3"/>
      <c r="IK865" s="3"/>
      <c r="IL865" s="3"/>
      <c r="IM865" s="3"/>
      <c r="IU865" s="3"/>
      <c r="IV865" s="3"/>
      <c r="IW865" s="3"/>
      <c r="IX865" s="3"/>
      <c r="JF865" s="3"/>
      <c r="JG865" s="3"/>
      <c r="JH865" s="3"/>
      <c r="JI865" s="3"/>
      <c r="JR865" s="2"/>
      <c r="JS865" s="3"/>
      <c r="JZ865" s="3"/>
      <c r="KG865" s="3"/>
      <c r="KO865" s="2"/>
      <c r="KP865" s="3"/>
      <c r="KW865" s="3"/>
      <c r="LD865" s="3"/>
      <c r="LL865" s="2"/>
      <c r="LM865" s="3"/>
      <c r="LT865" s="3"/>
      <c r="MA865" s="3"/>
      <c r="MI865" s="257"/>
      <c r="MJ865" s="258"/>
      <c r="MK865" s="258"/>
      <c r="ML865" s="258"/>
      <c r="MM865" s="258"/>
      <c r="MN865" s="258"/>
      <c r="MO865" s="258"/>
      <c r="MP865" s="258"/>
      <c r="MQ865" s="258"/>
      <c r="MR865" s="258"/>
      <c r="MS865" s="258"/>
      <c r="MT865" s="258"/>
      <c r="MU865" s="258"/>
      <c r="MV865" s="258"/>
      <c r="MW865" s="258"/>
      <c r="MX865" s="258"/>
      <c r="MY865" s="258"/>
      <c r="MZ865" s="258"/>
      <c r="NA865" s="258"/>
      <c r="NB865" s="258"/>
      <c r="NC865" s="258"/>
      <c r="ND865" s="258"/>
      <c r="NE865" s="258"/>
      <c r="NF865" s="2"/>
      <c r="NG865" s="3"/>
      <c r="NH865" s="3"/>
      <c r="NI865" s="3"/>
      <c r="NJ865" s="3"/>
      <c r="NK865" s="3"/>
      <c r="NL865" s="3"/>
      <c r="NM865" s="3"/>
      <c r="NN865" s="3"/>
      <c r="OA865" s="3"/>
      <c r="OB865" s="3"/>
      <c r="OC865" s="3"/>
      <c r="OD865" s="3"/>
      <c r="OE865" s="3"/>
      <c r="OF865" s="3"/>
      <c r="OG865" s="3"/>
      <c r="OH865" s="3"/>
      <c r="OU865" s="3"/>
      <c r="OV865" s="3"/>
      <c r="OW865" s="3"/>
      <c r="OX865" s="3"/>
      <c r="OY865" s="3"/>
      <c r="OZ865" s="3"/>
      <c r="PA865" s="3"/>
      <c r="PB865" s="3"/>
      <c r="PQ865" s="2"/>
      <c r="PR865" s="3"/>
      <c r="PZ865" s="3"/>
      <c r="QH865" s="3"/>
    </row>
    <row r="866" spans="208:450" ht="15.75" customHeight="1">
      <c r="GZ866" s="2"/>
      <c r="HA866" s="3"/>
      <c r="HB866" s="3"/>
      <c r="HC866" s="3"/>
      <c r="HD866" s="3"/>
      <c r="HL866" s="3"/>
      <c r="HM866" s="3"/>
      <c r="HN866" s="3"/>
      <c r="HO866" s="3"/>
      <c r="HW866" s="3"/>
      <c r="HX866" s="3"/>
      <c r="HY866" s="3"/>
      <c r="HZ866" s="3"/>
      <c r="II866" s="2"/>
      <c r="IJ866" s="3"/>
      <c r="IK866" s="3"/>
      <c r="IL866" s="3"/>
      <c r="IM866" s="3"/>
      <c r="IU866" s="3"/>
      <c r="IV866" s="3"/>
      <c r="IW866" s="3"/>
      <c r="IX866" s="3"/>
      <c r="JF866" s="3"/>
      <c r="JG866" s="3"/>
      <c r="JH866" s="3"/>
      <c r="JI866" s="3"/>
      <c r="JR866" s="2"/>
      <c r="JS866" s="3"/>
      <c r="JZ866" s="3"/>
      <c r="KG866" s="3"/>
      <c r="KO866" s="2"/>
      <c r="KP866" s="3"/>
      <c r="KW866" s="3"/>
      <c r="LD866" s="3"/>
      <c r="LL866" s="2"/>
      <c r="LM866" s="3"/>
      <c r="LT866" s="3"/>
      <c r="MA866" s="3"/>
      <c r="MI866" s="257"/>
      <c r="MJ866" s="258"/>
      <c r="MK866" s="258"/>
      <c r="ML866" s="258"/>
      <c r="MM866" s="258"/>
      <c r="MN866" s="258"/>
      <c r="MO866" s="258"/>
      <c r="MP866" s="258"/>
      <c r="MQ866" s="258"/>
      <c r="MR866" s="258"/>
      <c r="MS866" s="258"/>
      <c r="MT866" s="258"/>
      <c r="MU866" s="258"/>
      <c r="MV866" s="258"/>
      <c r="MW866" s="258"/>
      <c r="MX866" s="258"/>
      <c r="MY866" s="258"/>
      <c r="MZ866" s="258"/>
      <c r="NA866" s="258"/>
      <c r="NB866" s="258"/>
      <c r="NC866" s="258"/>
      <c r="ND866" s="258"/>
      <c r="NE866" s="258"/>
      <c r="NF866" s="2"/>
      <c r="NG866" s="3"/>
      <c r="NH866" s="3"/>
      <c r="NI866" s="3"/>
      <c r="NJ866" s="3"/>
      <c r="NK866" s="3"/>
      <c r="NL866" s="3"/>
      <c r="NM866" s="3"/>
      <c r="NN866" s="3"/>
      <c r="OA866" s="3"/>
      <c r="OB866" s="3"/>
      <c r="OC866" s="3"/>
      <c r="OD866" s="3"/>
      <c r="OE866" s="3"/>
      <c r="OF866" s="3"/>
      <c r="OG866" s="3"/>
      <c r="OH866" s="3"/>
      <c r="OU866" s="3"/>
      <c r="OV866" s="3"/>
      <c r="OW866" s="3"/>
      <c r="OX866" s="3"/>
      <c r="OY866" s="3"/>
      <c r="OZ866" s="3"/>
      <c r="PA866" s="3"/>
      <c r="PB866" s="3"/>
      <c r="PQ866" s="2"/>
      <c r="PR866" s="3"/>
      <c r="PZ866" s="3"/>
      <c r="QH866" s="3"/>
    </row>
    <row r="867" spans="208:450" ht="15.75" customHeight="1">
      <c r="GZ867" s="2"/>
      <c r="HA867" s="3"/>
      <c r="HB867" s="3"/>
      <c r="HC867" s="3"/>
      <c r="HD867" s="3"/>
      <c r="HL867" s="3"/>
      <c r="HM867" s="3"/>
      <c r="HN867" s="3"/>
      <c r="HO867" s="3"/>
      <c r="HW867" s="3"/>
      <c r="HX867" s="3"/>
      <c r="HY867" s="3"/>
      <c r="HZ867" s="3"/>
      <c r="II867" s="2"/>
      <c r="IJ867" s="3"/>
      <c r="IK867" s="3"/>
      <c r="IL867" s="3"/>
      <c r="IM867" s="3"/>
      <c r="IU867" s="3"/>
      <c r="IV867" s="3"/>
      <c r="IW867" s="3"/>
      <c r="IX867" s="3"/>
      <c r="JF867" s="3"/>
      <c r="JG867" s="3"/>
      <c r="JH867" s="3"/>
      <c r="JI867" s="3"/>
      <c r="JR867" s="2"/>
      <c r="JS867" s="3"/>
      <c r="JZ867" s="3"/>
      <c r="KG867" s="3"/>
      <c r="KO867" s="2"/>
      <c r="KP867" s="3"/>
      <c r="KW867" s="3"/>
      <c r="LD867" s="3"/>
      <c r="LL867" s="2"/>
      <c r="LM867" s="3"/>
      <c r="LT867" s="3"/>
      <c r="MA867" s="3"/>
      <c r="MI867" s="257"/>
      <c r="MJ867" s="258"/>
      <c r="MK867" s="258"/>
      <c r="ML867" s="258"/>
      <c r="MM867" s="258"/>
      <c r="MN867" s="258"/>
      <c r="MO867" s="258"/>
      <c r="MP867" s="258"/>
      <c r="MQ867" s="258"/>
      <c r="MR867" s="258"/>
      <c r="MS867" s="258"/>
      <c r="MT867" s="258"/>
      <c r="MU867" s="258"/>
      <c r="MV867" s="258"/>
      <c r="MW867" s="258"/>
      <c r="MX867" s="258"/>
      <c r="MY867" s="258"/>
      <c r="MZ867" s="258"/>
      <c r="NA867" s="258"/>
      <c r="NB867" s="258"/>
      <c r="NC867" s="258"/>
      <c r="ND867" s="258"/>
      <c r="NE867" s="258"/>
      <c r="NF867" s="2"/>
      <c r="NG867" s="3"/>
      <c r="NH867" s="3"/>
      <c r="NI867" s="3"/>
      <c r="NJ867" s="3"/>
      <c r="NK867" s="3"/>
      <c r="NL867" s="3"/>
      <c r="NM867" s="3"/>
      <c r="NN867" s="3"/>
      <c r="OA867" s="3"/>
      <c r="OB867" s="3"/>
      <c r="OC867" s="3"/>
      <c r="OD867" s="3"/>
      <c r="OE867" s="3"/>
      <c r="OF867" s="3"/>
      <c r="OG867" s="3"/>
      <c r="OH867" s="3"/>
      <c r="OU867" s="3"/>
      <c r="OV867" s="3"/>
      <c r="OW867" s="3"/>
      <c r="OX867" s="3"/>
      <c r="OY867" s="3"/>
      <c r="OZ867" s="3"/>
      <c r="PA867" s="3"/>
      <c r="PB867" s="3"/>
      <c r="PQ867" s="2"/>
      <c r="PR867" s="3"/>
      <c r="PZ867" s="3"/>
      <c r="QH867" s="3"/>
    </row>
    <row r="868" spans="208:450" ht="15.75" customHeight="1">
      <c r="GZ868" s="2"/>
      <c r="HA868" s="3"/>
      <c r="HB868" s="3"/>
      <c r="HC868" s="3"/>
      <c r="HD868" s="3"/>
      <c r="HL868" s="3"/>
      <c r="HM868" s="3"/>
      <c r="HN868" s="3"/>
      <c r="HO868" s="3"/>
      <c r="HW868" s="3"/>
      <c r="HX868" s="3"/>
      <c r="HY868" s="3"/>
      <c r="HZ868" s="3"/>
      <c r="II868" s="2"/>
      <c r="IJ868" s="3"/>
      <c r="IK868" s="3"/>
      <c r="IL868" s="3"/>
      <c r="IM868" s="3"/>
      <c r="IU868" s="3"/>
      <c r="IV868" s="3"/>
      <c r="IW868" s="3"/>
      <c r="IX868" s="3"/>
      <c r="JF868" s="3"/>
      <c r="JG868" s="3"/>
      <c r="JH868" s="3"/>
      <c r="JI868" s="3"/>
      <c r="JR868" s="2"/>
      <c r="JS868" s="3"/>
      <c r="JZ868" s="3"/>
      <c r="KG868" s="3"/>
      <c r="KO868" s="2"/>
      <c r="KP868" s="3"/>
      <c r="KW868" s="3"/>
      <c r="LD868" s="3"/>
      <c r="LL868" s="2"/>
      <c r="LM868" s="3"/>
      <c r="LT868" s="3"/>
      <c r="MA868" s="3"/>
      <c r="MI868" s="257"/>
      <c r="MJ868" s="258"/>
      <c r="MK868" s="258"/>
      <c r="ML868" s="258"/>
      <c r="MM868" s="258"/>
      <c r="MN868" s="258"/>
      <c r="MO868" s="258"/>
      <c r="MP868" s="258"/>
      <c r="MQ868" s="258"/>
      <c r="MR868" s="258"/>
      <c r="MS868" s="258"/>
      <c r="MT868" s="258"/>
      <c r="MU868" s="258"/>
      <c r="MV868" s="258"/>
      <c r="MW868" s="258"/>
      <c r="MX868" s="258"/>
      <c r="MY868" s="258"/>
      <c r="MZ868" s="258"/>
      <c r="NA868" s="258"/>
      <c r="NB868" s="258"/>
      <c r="NC868" s="258"/>
      <c r="ND868" s="258"/>
      <c r="NE868" s="258"/>
      <c r="NF868" s="2"/>
      <c r="NG868" s="3"/>
      <c r="NH868" s="3"/>
      <c r="NI868" s="3"/>
      <c r="NJ868" s="3"/>
      <c r="NK868" s="3"/>
      <c r="NL868" s="3"/>
      <c r="NM868" s="3"/>
      <c r="NN868" s="3"/>
      <c r="OA868" s="3"/>
      <c r="OB868" s="3"/>
      <c r="OC868" s="3"/>
      <c r="OD868" s="3"/>
      <c r="OE868" s="3"/>
      <c r="OF868" s="3"/>
      <c r="OG868" s="3"/>
      <c r="OH868" s="3"/>
      <c r="OU868" s="3"/>
      <c r="OV868" s="3"/>
      <c r="OW868" s="3"/>
      <c r="OX868" s="3"/>
      <c r="OY868" s="3"/>
      <c r="OZ868" s="3"/>
      <c r="PA868" s="3"/>
      <c r="PB868" s="3"/>
      <c r="PQ868" s="2"/>
      <c r="PR868" s="3"/>
      <c r="PZ868" s="3"/>
      <c r="QH868" s="3"/>
    </row>
    <row r="869" spans="208:450" ht="15.75" customHeight="1">
      <c r="GZ869" s="2"/>
      <c r="HA869" s="3"/>
      <c r="HB869" s="3"/>
      <c r="HC869" s="3"/>
      <c r="HD869" s="3"/>
      <c r="HL869" s="3"/>
      <c r="HM869" s="3"/>
      <c r="HN869" s="3"/>
      <c r="HO869" s="3"/>
      <c r="HW869" s="3"/>
      <c r="HX869" s="3"/>
      <c r="HY869" s="3"/>
      <c r="HZ869" s="3"/>
      <c r="II869" s="2"/>
      <c r="IJ869" s="3"/>
      <c r="IK869" s="3"/>
      <c r="IL869" s="3"/>
      <c r="IM869" s="3"/>
      <c r="IU869" s="3"/>
      <c r="IV869" s="3"/>
      <c r="IW869" s="3"/>
      <c r="IX869" s="3"/>
      <c r="JF869" s="3"/>
      <c r="JG869" s="3"/>
      <c r="JH869" s="3"/>
      <c r="JI869" s="3"/>
      <c r="JR869" s="2"/>
      <c r="JS869" s="3"/>
      <c r="JZ869" s="3"/>
      <c r="KG869" s="3"/>
      <c r="KO869" s="2"/>
      <c r="KP869" s="3"/>
      <c r="KW869" s="3"/>
      <c r="LD869" s="3"/>
      <c r="LL869" s="2"/>
      <c r="LM869" s="3"/>
      <c r="LT869" s="3"/>
      <c r="MA869" s="3"/>
      <c r="MI869" s="257"/>
      <c r="MJ869" s="258"/>
      <c r="MK869" s="258"/>
      <c r="ML869" s="258"/>
      <c r="MM869" s="258"/>
      <c r="MN869" s="258"/>
      <c r="MO869" s="258"/>
      <c r="MP869" s="258"/>
      <c r="MQ869" s="258"/>
      <c r="MR869" s="258"/>
      <c r="MS869" s="258"/>
      <c r="MT869" s="258"/>
      <c r="MU869" s="258"/>
      <c r="MV869" s="258"/>
      <c r="MW869" s="258"/>
      <c r="MX869" s="258"/>
      <c r="MY869" s="258"/>
      <c r="MZ869" s="258"/>
      <c r="NA869" s="258"/>
      <c r="NB869" s="258"/>
      <c r="NC869" s="258"/>
      <c r="ND869" s="258"/>
      <c r="NE869" s="258"/>
      <c r="NF869" s="2"/>
      <c r="NG869" s="3"/>
      <c r="NH869" s="3"/>
      <c r="NI869" s="3"/>
      <c r="NJ869" s="3"/>
      <c r="NK869" s="3"/>
      <c r="NL869" s="3"/>
      <c r="NM869" s="3"/>
      <c r="NN869" s="3"/>
      <c r="OA869" s="3"/>
      <c r="OB869" s="3"/>
      <c r="OC869" s="3"/>
      <c r="OD869" s="3"/>
      <c r="OE869" s="3"/>
      <c r="OF869" s="3"/>
      <c r="OG869" s="3"/>
      <c r="OH869" s="3"/>
      <c r="OU869" s="3"/>
      <c r="OV869" s="3"/>
      <c r="OW869" s="3"/>
      <c r="OX869" s="3"/>
      <c r="OY869" s="3"/>
      <c r="OZ869" s="3"/>
      <c r="PA869" s="3"/>
      <c r="PB869" s="3"/>
      <c r="PQ869" s="2"/>
      <c r="PR869" s="3"/>
      <c r="PZ869" s="3"/>
      <c r="QH869" s="3"/>
    </row>
    <row r="870" spans="208:450" ht="15.75" customHeight="1">
      <c r="GZ870" s="2"/>
      <c r="HA870" s="3"/>
      <c r="HB870" s="3"/>
      <c r="HC870" s="3"/>
      <c r="HD870" s="3"/>
      <c r="HL870" s="3"/>
      <c r="HM870" s="3"/>
      <c r="HN870" s="3"/>
      <c r="HO870" s="3"/>
      <c r="HW870" s="3"/>
      <c r="HX870" s="3"/>
      <c r="HY870" s="3"/>
      <c r="HZ870" s="3"/>
      <c r="II870" s="2"/>
      <c r="IJ870" s="3"/>
      <c r="IK870" s="3"/>
      <c r="IL870" s="3"/>
      <c r="IM870" s="3"/>
      <c r="IU870" s="3"/>
      <c r="IV870" s="3"/>
      <c r="IW870" s="3"/>
      <c r="IX870" s="3"/>
      <c r="JF870" s="3"/>
      <c r="JG870" s="3"/>
      <c r="JH870" s="3"/>
      <c r="JI870" s="3"/>
      <c r="JR870" s="2"/>
      <c r="JS870" s="3"/>
      <c r="JZ870" s="3"/>
      <c r="KG870" s="3"/>
      <c r="KO870" s="2"/>
      <c r="KP870" s="3"/>
      <c r="KW870" s="3"/>
      <c r="LD870" s="3"/>
      <c r="LL870" s="2"/>
      <c r="LM870" s="3"/>
      <c r="LT870" s="3"/>
      <c r="MA870" s="3"/>
      <c r="MI870" s="257"/>
      <c r="MJ870" s="258"/>
      <c r="MK870" s="258"/>
      <c r="ML870" s="258"/>
      <c r="MM870" s="258"/>
      <c r="MN870" s="258"/>
      <c r="MO870" s="258"/>
      <c r="MP870" s="258"/>
      <c r="MQ870" s="258"/>
      <c r="MR870" s="258"/>
      <c r="MS870" s="258"/>
      <c r="MT870" s="258"/>
      <c r="MU870" s="258"/>
      <c r="MV870" s="258"/>
      <c r="MW870" s="258"/>
      <c r="MX870" s="258"/>
      <c r="MY870" s="258"/>
      <c r="MZ870" s="258"/>
      <c r="NA870" s="258"/>
      <c r="NB870" s="258"/>
      <c r="NC870" s="258"/>
      <c r="ND870" s="258"/>
      <c r="NE870" s="258"/>
      <c r="NF870" s="2"/>
      <c r="NG870" s="3"/>
      <c r="NH870" s="3"/>
      <c r="NI870" s="3"/>
      <c r="NJ870" s="3"/>
      <c r="NK870" s="3"/>
      <c r="NL870" s="3"/>
      <c r="NM870" s="3"/>
      <c r="NN870" s="3"/>
      <c r="OA870" s="3"/>
      <c r="OB870" s="3"/>
      <c r="OC870" s="3"/>
      <c r="OD870" s="3"/>
      <c r="OE870" s="3"/>
      <c r="OF870" s="3"/>
      <c r="OG870" s="3"/>
      <c r="OH870" s="3"/>
      <c r="OU870" s="3"/>
      <c r="OV870" s="3"/>
      <c r="OW870" s="3"/>
      <c r="OX870" s="3"/>
      <c r="OY870" s="3"/>
      <c r="OZ870" s="3"/>
      <c r="PA870" s="3"/>
      <c r="PB870" s="3"/>
      <c r="PQ870" s="2"/>
      <c r="PR870" s="3"/>
      <c r="PZ870" s="3"/>
      <c r="QH870" s="3"/>
    </row>
    <row r="871" spans="208:450" ht="15.75" customHeight="1">
      <c r="GZ871" s="2"/>
      <c r="HA871" s="3"/>
      <c r="HB871" s="3"/>
      <c r="HC871" s="3"/>
      <c r="HD871" s="3"/>
      <c r="HL871" s="3"/>
      <c r="HM871" s="3"/>
      <c r="HN871" s="3"/>
      <c r="HO871" s="3"/>
      <c r="HW871" s="3"/>
      <c r="HX871" s="3"/>
      <c r="HY871" s="3"/>
      <c r="HZ871" s="3"/>
      <c r="II871" s="2"/>
      <c r="IJ871" s="3"/>
      <c r="IK871" s="3"/>
      <c r="IL871" s="3"/>
      <c r="IM871" s="3"/>
      <c r="IU871" s="3"/>
      <c r="IV871" s="3"/>
      <c r="IW871" s="3"/>
      <c r="IX871" s="3"/>
      <c r="JF871" s="3"/>
      <c r="JG871" s="3"/>
      <c r="JH871" s="3"/>
      <c r="JI871" s="3"/>
      <c r="JR871" s="2"/>
      <c r="JS871" s="3"/>
      <c r="JZ871" s="3"/>
      <c r="KG871" s="3"/>
      <c r="KO871" s="2"/>
      <c r="KP871" s="3"/>
      <c r="KW871" s="3"/>
      <c r="LD871" s="3"/>
      <c r="LL871" s="2"/>
      <c r="LM871" s="3"/>
      <c r="LT871" s="3"/>
      <c r="MA871" s="3"/>
      <c r="MI871" s="257"/>
      <c r="MJ871" s="258"/>
      <c r="MK871" s="258"/>
      <c r="ML871" s="258"/>
      <c r="MM871" s="258"/>
      <c r="MN871" s="258"/>
      <c r="MO871" s="258"/>
      <c r="MP871" s="258"/>
      <c r="MQ871" s="258"/>
      <c r="MR871" s="258"/>
      <c r="MS871" s="258"/>
      <c r="MT871" s="258"/>
      <c r="MU871" s="258"/>
      <c r="MV871" s="258"/>
      <c r="MW871" s="258"/>
      <c r="MX871" s="258"/>
      <c r="MY871" s="258"/>
      <c r="MZ871" s="258"/>
      <c r="NA871" s="258"/>
      <c r="NB871" s="258"/>
      <c r="NC871" s="258"/>
      <c r="ND871" s="258"/>
      <c r="NE871" s="258"/>
      <c r="NF871" s="2"/>
      <c r="NG871" s="3"/>
      <c r="NH871" s="3"/>
      <c r="NI871" s="3"/>
      <c r="NJ871" s="3"/>
      <c r="NK871" s="3"/>
      <c r="NL871" s="3"/>
      <c r="NM871" s="3"/>
      <c r="NN871" s="3"/>
      <c r="OA871" s="3"/>
      <c r="OB871" s="3"/>
      <c r="OC871" s="3"/>
      <c r="OD871" s="3"/>
      <c r="OE871" s="3"/>
      <c r="OF871" s="3"/>
      <c r="OG871" s="3"/>
      <c r="OH871" s="3"/>
      <c r="OU871" s="3"/>
      <c r="OV871" s="3"/>
      <c r="OW871" s="3"/>
      <c r="OX871" s="3"/>
      <c r="OY871" s="3"/>
      <c r="OZ871" s="3"/>
      <c r="PA871" s="3"/>
      <c r="PB871" s="3"/>
      <c r="PQ871" s="2"/>
      <c r="PR871" s="3"/>
      <c r="PZ871" s="3"/>
      <c r="QH871" s="3"/>
    </row>
    <row r="872" spans="208:450" ht="15.75" customHeight="1">
      <c r="GZ872" s="2"/>
      <c r="HA872" s="3"/>
      <c r="HB872" s="3"/>
      <c r="HC872" s="3"/>
      <c r="HD872" s="3"/>
      <c r="HL872" s="3"/>
      <c r="HM872" s="3"/>
      <c r="HN872" s="3"/>
      <c r="HO872" s="3"/>
      <c r="HW872" s="3"/>
      <c r="HX872" s="3"/>
      <c r="HY872" s="3"/>
      <c r="HZ872" s="3"/>
      <c r="II872" s="2"/>
      <c r="IJ872" s="3"/>
      <c r="IK872" s="3"/>
      <c r="IL872" s="3"/>
      <c r="IM872" s="3"/>
      <c r="IU872" s="3"/>
      <c r="IV872" s="3"/>
      <c r="IW872" s="3"/>
      <c r="IX872" s="3"/>
      <c r="JF872" s="3"/>
      <c r="JG872" s="3"/>
      <c r="JH872" s="3"/>
      <c r="JI872" s="3"/>
      <c r="JR872" s="2"/>
      <c r="JS872" s="3"/>
      <c r="JZ872" s="3"/>
      <c r="KG872" s="3"/>
      <c r="KO872" s="2"/>
      <c r="KP872" s="3"/>
      <c r="KW872" s="3"/>
      <c r="LD872" s="3"/>
      <c r="LL872" s="2"/>
      <c r="LM872" s="3"/>
      <c r="LT872" s="3"/>
      <c r="MA872" s="3"/>
      <c r="MI872" s="257"/>
      <c r="MJ872" s="258"/>
      <c r="MK872" s="258"/>
      <c r="ML872" s="258"/>
      <c r="MM872" s="258"/>
      <c r="MN872" s="258"/>
      <c r="MO872" s="258"/>
      <c r="MP872" s="258"/>
      <c r="MQ872" s="258"/>
      <c r="MR872" s="258"/>
      <c r="MS872" s="258"/>
      <c r="MT872" s="258"/>
      <c r="MU872" s="258"/>
      <c r="MV872" s="258"/>
      <c r="MW872" s="258"/>
      <c r="MX872" s="258"/>
      <c r="MY872" s="258"/>
      <c r="MZ872" s="258"/>
      <c r="NA872" s="258"/>
      <c r="NB872" s="258"/>
      <c r="NC872" s="258"/>
      <c r="ND872" s="258"/>
      <c r="NE872" s="258"/>
      <c r="NF872" s="2"/>
      <c r="NG872" s="3"/>
      <c r="NH872" s="3"/>
      <c r="NI872" s="3"/>
      <c r="NJ872" s="3"/>
      <c r="NK872" s="3"/>
      <c r="NL872" s="3"/>
      <c r="NM872" s="3"/>
      <c r="NN872" s="3"/>
      <c r="OA872" s="3"/>
      <c r="OB872" s="3"/>
      <c r="OC872" s="3"/>
      <c r="OD872" s="3"/>
      <c r="OE872" s="3"/>
      <c r="OF872" s="3"/>
      <c r="OG872" s="3"/>
      <c r="OH872" s="3"/>
      <c r="OU872" s="3"/>
      <c r="OV872" s="3"/>
      <c r="OW872" s="3"/>
      <c r="OX872" s="3"/>
      <c r="OY872" s="3"/>
      <c r="OZ872" s="3"/>
      <c r="PA872" s="3"/>
      <c r="PB872" s="3"/>
      <c r="PQ872" s="2"/>
      <c r="PR872" s="3"/>
      <c r="PZ872" s="3"/>
      <c r="QH872" s="3"/>
    </row>
    <row r="873" spans="208:450" ht="15.75" customHeight="1">
      <c r="GZ873" s="2"/>
      <c r="HA873" s="3"/>
      <c r="HB873" s="3"/>
      <c r="HC873" s="3"/>
      <c r="HD873" s="3"/>
      <c r="HL873" s="3"/>
      <c r="HM873" s="3"/>
      <c r="HN873" s="3"/>
      <c r="HO873" s="3"/>
      <c r="HW873" s="3"/>
      <c r="HX873" s="3"/>
      <c r="HY873" s="3"/>
      <c r="HZ873" s="3"/>
      <c r="II873" s="2"/>
      <c r="IJ873" s="3"/>
      <c r="IK873" s="3"/>
      <c r="IL873" s="3"/>
      <c r="IM873" s="3"/>
      <c r="IU873" s="3"/>
      <c r="IV873" s="3"/>
      <c r="IW873" s="3"/>
      <c r="IX873" s="3"/>
      <c r="JF873" s="3"/>
      <c r="JG873" s="3"/>
      <c r="JH873" s="3"/>
      <c r="JI873" s="3"/>
      <c r="JR873" s="2"/>
      <c r="JS873" s="3"/>
      <c r="JZ873" s="3"/>
      <c r="KG873" s="3"/>
      <c r="KO873" s="2"/>
      <c r="KP873" s="3"/>
      <c r="KW873" s="3"/>
      <c r="LD873" s="3"/>
      <c r="LL873" s="2"/>
      <c r="LM873" s="3"/>
      <c r="LT873" s="3"/>
      <c r="MA873" s="3"/>
      <c r="MI873" s="257"/>
      <c r="MJ873" s="258"/>
      <c r="MK873" s="258"/>
      <c r="ML873" s="258"/>
      <c r="MM873" s="258"/>
      <c r="MN873" s="258"/>
      <c r="MO873" s="258"/>
      <c r="MP873" s="258"/>
      <c r="MQ873" s="258"/>
      <c r="MR873" s="258"/>
      <c r="MS873" s="258"/>
      <c r="MT873" s="258"/>
      <c r="MU873" s="258"/>
      <c r="MV873" s="258"/>
      <c r="MW873" s="258"/>
      <c r="MX873" s="258"/>
      <c r="MY873" s="258"/>
      <c r="MZ873" s="258"/>
      <c r="NA873" s="258"/>
      <c r="NB873" s="258"/>
      <c r="NC873" s="258"/>
      <c r="ND873" s="258"/>
      <c r="NE873" s="258"/>
      <c r="NF873" s="2"/>
      <c r="NG873" s="3"/>
      <c r="NH873" s="3"/>
      <c r="NI873" s="3"/>
      <c r="NJ873" s="3"/>
      <c r="NK873" s="3"/>
      <c r="NL873" s="3"/>
      <c r="NM873" s="3"/>
      <c r="NN873" s="3"/>
      <c r="OA873" s="3"/>
      <c r="OB873" s="3"/>
      <c r="OC873" s="3"/>
      <c r="OD873" s="3"/>
      <c r="OE873" s="3"/>
      <c r="OF873" s="3"/>
      <c r="OG873" s="3"/>
      <c r="OH873" s="3"/>
      <c r="OU873" s="3"/>
      <c r="OV873" s="3"/>
      <c r="OW873" s="3"/>
      <c r="OX873" s="3"/>
      <c r="OY873" s="3"/>
      <c r="OZ873" s="3"/>
      <c r="PA873" s="3"/>
      <c r="PB873" s="3"/>
      <c r="PQ873" s="2"/>
      <c r="PR873" s="3"/>
      <c r="PZ873" s="3"/>
      <c r="QH873" s="3"/>
    </row>
    <row r="874" spans="208:450" ht="15.75" customHeight="1">
      <c r="GZ874" s="2"/>
      <c r="HA874" s="3"/>
      <c r="HB874" s="3"/>
      <c r="HC874" s="3"/>
      <c r="HD874" s="3"/>
      <c r="HL874" s="3"/>
      <c r="HM874" s="3"/>
      <c r="HN874" s="3"/>
      <c r="HO874" s="3"/>
      <c r="HW874" s="3"/>
      <c r="HX874" s="3"/>
      <c r="HY874" s="3"/>
      <c r="HZ874" s="3"/>
      <c r="II874" s="2"/>
      <c r="IJ874" s="3"/>
      <c r="IK874" s="3"/>
      <c r="IL874" s="3"/>
      <c r="IM874" s="3"/>
      <c r="IU874" s="3"/>
      <c r="IV874" s="3"/>
      <c r="IW874" s="3"/>
      <c r="IX874" s="3"/>
      <c r="JF874" s="3"/>
      <c r="JG874" s="3"/>
      <c r="JH874" s="3"/>
      <c r="JI874" s="3"/>
      <c r="JR874" s="2"/>
      <c r="JS874" s="3"/>
      <c r="JZ874" s="3"/>
      <c r="KG874" s="3"/>
      <c r="KO874" s="2"/>
      <c r="KP874" s="3"/>
      <c r="KW874" s="3"/>
      <c r="LD874" s="3"/>
      <c r="LL874" s="2"/>
      <c r="LM874" s="3"/>
      <c r="LT874" s="3"/>
      <c r="MA874" s="3"/>
      <c r="MI874" s="257"/>
      <c r="MJ874" s="258"/>
      <c r="MK874" s="258"/>
      <c r="ML874" s="258"/>
      <c r="MM874" s="258"/>
      <c r="MN874" s="258"/>
      <c r="MO874" s="258"/>
      <c r="MP874" s="258"/>
      <c r="MQ874" s="258"/>
      <c r="MR874" s="258"/>
      <c r="MS874" s="258"/>
      <c r="MT874" s="258"/>
      <c r="MU874" s="258"/>
      <c r="MV874" s="258"/>
      <c r="MW874" s="258"/>
      <c r="MX874" s="258"/>
      <c r="MY874" s="258"/>
      <c r="MZ874" s="258"/>
      <c r="NA874" s="258"/>
      <c r="NB874" s="258"/>
      <c r="NC874" s="258"/>
      <c r="ND874" s="258"/>
      <c r="NE874" s="258"/>
      <c r="NF874" s="2"/>
      <c r="NG874" s="3"/>
      <c r="NH874" s="3"/>
      <c r="NI874" s="3"/>
      <c r="NJ874" s="3"/>
      <c r="NK874" s="3"/>
      <c r="NL874" s="3"/>
      <c r="NM874" s="3"/>
      <c r="NN874" s="3"/>
      <c r="OA874" s="3"/>
      <c r="OB874" s="3"/>
      <c r="OC874" s="3"/>
      <c r="OD874" s="3"/>
      <c r="OE874" s="3"/>
      <c r="OF874" s="3"/>
      <c r="OG874" s="3"/>
      <c r="OH874" s="3"/>
      <c r="OU874" s="3"/>
      <c r="OV874" s="3"/>
      <c r="OW874" s="3"/>
      <c r="OX874" s="3"/>
      <c r="OY874" s="3"/>
      <c r="OZ874" s="3"/>
      <c r="PA874" s="3"/>
      <c r="PB874" s="3"/>
      <c r="PQ874" s="2"/>
      <c r="PR874" s="3"/>
      <c r="PZ874" s="3"/>
      <c r="QH874" s="3"/>
    </row>
    <row r="875" spans="208:450" ht="15.75" customHeight="1">
      <c r="GZ875" s="2"/>
      <c r="HA875" s="3"/>
      <c r="HB875" s="3"/>
      <c r="HC875" s="3"/>
      <c r="HD875" s="3"/>
      <c r="HL875" s="3"/>
      <c r="HM875" s="3"/>
      <c r="HN875" s="3"/>
      <c r="HO875" s="3"/>
      <c r="HW875" s="3"/>
      <c r="HX875" s="3"/>
      <c r="HY875" s="3"/>
      <c r="HZ875" s="3"/>
      <c r="II875" s="2"/>
      <c r="IJ875" s="3"/>
      <c r="IK875" s="3"/>
      <c r="IL875" s="3"/>
      <c r="IM875" s="3"/>
      <c r="IU875" s="3"/>
      <c r="IV875" s="3"/>
      <c r="IW875" s="3"/>
      <c r="IX875" s="3"/>
      <c r="JF875" s="3"/>
      <c r="JG875" s="3"/>
      <c r="JH875" s="3"/>
      <c r="JI875" s="3"/>
      <c r="JR875" s="2"/>
      <c r="JS875" s="3"/>
      <c r="JZ875" s="3"/>
      <c r="KG875" s="3"/>
      <c r="KO875" s="2"/>
      <c r="KP875" s="3"/>
      <c r="KW875" s="3"/>
      <c r="LD875" s="3"/>
      <c r="LL875" s="2"/>
      <c r="LM875" s="3"/>
      <c r="LT875" s="3"/>
      <c r="MA875" s="3"/>
      <c r="MI875" s="257"/>
      <c r="MJ875" s="258"/>
      <c r="MK875" s="258"/>
      <c r="ML875" s="258"/>
      <c r="MM875" s="258"/>
      <c r="MN875" s="258"/>
      <c r="MO875" s="258"/>
      <c r="MP875" s="258"/>
      <c r="MQ875" s="258"/>
      <c r="MR875" s="258"/>
      <c r="MS875" s="258"/>
      <c r="MT875" s="258"/>
      <c r="MU875" s="258"/>
      <c r="MV875" s="258"/>
      <c r="MW875" s="258"/>
      <c r="MX875" s="258"/>
      <c r="MY875" s="258"/>
      <c r="MZ875" s="258"/>
      <c r="NA875" s="258"/>
      <c r="NB875" s="258"/>
      <c r="NC875" s="258"/>
      <c r="ND875" s="258"/>
      <c r="NE875" s="258"/>
      <c r="NF875" s="2"/>
      <c r="NG875" s="3"/>
      <c r="NH875" s="3"/>
      <c r="NI875" s="3"/>
      <c r="NJ875" s="3"/>
      <c r="NK875" s="3"/>
      <c r="NL875" s="3"/>
      <c r="NM875" s="3"/>
      <c r="NN875" s="3"/>
      <c r="OA875" s="3"/>
      <c r="OB875" s="3"/>
      <c r="OC875" s="3"/>
      <c r="OD875" s="3"/>
      <c r="OE875" s="3"/>
      <c r="OF875" s="3"/>
      <c r="OG875" s="3"/>
      <c r="OH875" s="3"/>
      <c r="OU875" s="3"/>
      <c r="OV875" s="3"/>
      <c r="OW875" s="3"/>
      <c r="OX875" s="3"/>
      <c r="OY875" s="3"/>
      <c r="OZ875" s="3"/>
      <c r="PA875" s="3"/>
      <c r="PB875" s="3"/>
      <c r="PQ875" s="2"/>
      <c r="PR875" s="3"/>
      <c r="PZ875" s="3"/>
      <c r="QH875" s="3"/>
    </row>
    <row r="876" spans="208:450" ht="15.75" customHeight="1">
      <c r="GZ876" s="2"/>
      <c r="HA876" s="3"/>
      <c r="HB876" s="3"/>
      <c r="HC876" s="3"/>
      <c r="HD876" s="3"/>
      <c r="HL876" s="3"/>
      <c r="HM876" s="3"/>
      <c r="HN876" s="3"/>
      <c r="HO876" s="3"/>
      <c r="HW876" s="3"/>
      <c r="HX876" s="3"/>
      <c r="HY876" s="3"/>
      <c r="HZ876" s="3"/>
      <c r="II876" s="2"/>
      <c r="IJ876" s="3"/>
      <c r="IK876" s="3"/>
      <c r="IL876" s="3"/>
      <c r="IM876" s="3"/>
      <c r="IU876" s="3"/>
      <c r="IV876" s="3"/>
      <c r="IW876" s="3"/>
      <c r="IX876" s="3"/>
      <c r="JF876" s="3"/>
      <c r="JG876" s="3"/>
      <c r="JH876" s="3"/>
      <c r="JI876" s="3"/>
      <c r="JR876" s="2"/>
      <c r="JS876" s="3"/>
      <c r="JZ876" s="3"/>
      <c r="KG876" s="3"/>
      <c r="KO876" s="2"/>
      <c r="KP876" s="3"/>
      <c r="KW876" s="3"/>
      <c r="LD876" s="3"/>
      <c r="LL876" s="2"/>
      <c r="LM876" s="3"/>
      <c r="LT876" s="3"/>
      <c r="MA876" s="3"/>
      <c r="MI876" s="257"/>
      <c r="MJ876" s="258"/>
      <c r="MK876" s="258"/>
      <c r="ML876" s="258"/>
      <c r="MM876" s="258"/>
      <c r="MN876" s="258"/>
      <c r="MO876" s="258"/>
      <c r="MP876" s="258"/>
      <c r="MQ876" s="258"/>
      <c r="MR876" s="258"/>
      <c r="MS876" s="258"/>
      <c r="MT876" s="258"/>
      <c r="MU876" s="258"/>
      <c r="MV876" s="258"/>
      <c r="MW876" s="258"/>
      <c r="MX876" s="258"/>
      <c r="MY876" s="258"/>
      <c r="MZ876" s="258"/>
      <c r="NA876" s="258"/>
      <c r="NB876" s="258"/>
      <c r="NC876" s="258"/>
      <c r="ND876" s="258"/>
      <c r="NE876" s="258"/>
      <c r="NF876" s="2"/>
      <c r="NG876" s="3"/>
      <c r="NH876" s="3"/>
      <c r="NI876" s="3"/>
      <c r="NJ876" s="3"/>
      <c r="NK876" s="3"/>
      <c r="NL876" s="3"/>
      <c r="NM876" s="3"/>
      <c r="NN876" s="3"/>
      <c r="OA876" s="3"/>
      <c r="OB876" s="3"/>
      <c r="OC876" s="3"/>
      <c r="OD876" s="3"/>
      <c r="OE876" s="3"/>
      <c r="OF876" s="3"/>
      <c r="OG876" s="3"/>
      <c r="OH876" s="3"/>
      <c r="OU876" s="3"/>
      <c r="OV876" s="3"/>
      <c r="OW876" s="3"/>
      <c r="OX876" s="3"/>
      <c r="OY876" s="3"/>
      <c r="OZ876" s="3"/>
      <c r="PA876" s="3"/>
      <c r="PB876" s="3"/>
      <c r="PQ876" s="2"/>
      <c r="PR876" s="3"/>
      <c r="PZ876" s="3"/>
      <c r="QH876" s="3"/>
    </row>
    <row r="877" spans="208:450" ht="15.75" customHeight="1">
      <c r="GZ877" s="2"/>
      <c r="HA877" s="3"/>
      <c r="HB877" s="3"/>
      <c r="HC877" s="3"/>
      <c r="HD877" s="3"/>
      <c r="HL877" s="3"/>
      <c r="HM877" s="3"/>
      <c r="HN877" s="3"/>
      <c r="HO877" s="3"/>
      <c r="HW877" s="3"/>
      <c r="HX877" s="3"/>
      <c r="HY877" s="3"/>
      <c r="HZ877" s="3"/>
      <c r="II877" s="2"/>
      <c r="IJ877" s="3"/>
      <c r="IK877" s="3"/>
      <c r="IL877" s="3"/>
      <c r="IM877" s="3"/>
      <c r="IU877" s="3"/>
      <c r="IV877" s="3"/>
      <c r="IW877" s="3"/>
      <c r="IX877" s="3"/>
      <c r="JF877" s="3"/>
      <c r="JG877" s="3"/>
      <c r="JH877" s="3"/>
      <c r="JI877" s="3"/>
      <c r="JR877" s="2"/>
      <c r="JS877" s="3"/>
      <c r="JZ877" s="3"/>
      <c r="KG877" s="3"/>
      <c r="KO877" s="2"/>
      <c r="KP877" s="3"/>
      <c r="KW877" s="3"/>
      <c r="LD877" s="3"/>
      <c r="LL877" s="2"/>
      <c r="LM877" s="3"/>
      <c r="LT877" s="3"/>
      <c r="MA877" s="3"/>
      <c r="MI877" s="257"/>
      <c r="MJ877" s="258"/>
      <c r="MK877" s="258"/>
      <c r="ML877" s="258"/>
      <c r="MM877" s="258"/>
      <c r="MN877" s="258"/>
      <c r="MO877" s="258"/>
      <c r="MP877" s="258"/>
      <c r="MQ877" s="258"/>
      <c r="MR877" s="258"/>
      <c r="MS877" s="258"/>
      <c r="MT877" s="258"/>
      <c r="MU877" s="258"/>
      <c r="MV877" s="258"/>
      <c r="MW877" s="258"/>
      <c r="MX877" s="258"/>
      <c r="MY877" s="258"/>
      <c r="MZ877" s="258"/>
      <c r="NA877" s="258"/>
      <c r="NB877" s="258"/>
      <c r="NC877" s="258"/>
      <c r="ND877" s="258"/>
      <c r="NE877" s="258"/>
      <c r="NF877" s="2"/>
      <c r="NG877" s="3"/>
      <c r="NH877" s="3"/>
      <c r="NI877" s="3"/>
      <c r="NJ877" s="3"/>
      <c r="NK877" s="3"/>
      <c r="NL877" s="3"/>
      <c r="NM877" s="3"/>
      <c r="NN877" s="3"/>
      <c r="OA877" s="3"/>
      <c r="OB877" s="3"/>
      <c r="OC877" s="3"/>
      <c r="OD877" s="3"/>
      <c r="OE877" s="3"/>
      <c r="OF877" s="3"/>
      <c r="OG877" s="3"/>
      <c r="OH877" s="3"/>
      <c r="OU877" s="3"/>
      <c r="OV877" s="3"/>
      <c r="OW877" s="3"/>
      <c r="OX877" s="3"/>
      <c r="OY877" s="3"/>
      <c r="OZ877" s="3"/>
      <c r="PA877" s="3"/>
      <c r="PB877" s="3"/>
      <c r="PQ877" s="2"/>
      <c r="PR877" s="3"/>
      <c r="PZ877" s="3"/>
      <c r="QH877" s="3"/>
    </row>
    <row r="878" spans="208:450" ht="15.75" customHeight="1">
      <c r="GZ878" s="2"/>
      <c r="HA878" s="3"/>
      <c r="HB878" s="3"/>
      <c r="HC878" s="3"/>
      <c r="HD878" s="3"/>
      <c r="HL878" s="3"/>
      <c r="HM878" s="3"/>
      <c r="HN878" s="3"/>
      <c r="HO878" s="3"/>
      <c r="HW878" s="3"/>
      <c r="HX878" s="3"/>
      <c r="HY878" s="3"/>
      <c r="HZ878" s="3"/>
      <c r="II878" s="2"/>
      <c r="IJ878" s="3"/>
      <c r="IK878" s="3"/>
      <c r="IL878" s="3"/>
      <c r="IM878" s="3"/>
      <c r="IU878" s="3"/>
      <c r="IV878" s="3"/>
      <c r="IW878" s="3"/>
      <c r="IX878" s="3"/>
      <c r="JF878" s="3"/>
      <c r="JG878" s="3"/>
      <c r="JH878" s="3"/>
      <c r="JI878" s="3"/>
      <c r="JR878" s="2"/>
      <c r="JS878" s="3"/>
      <c r="JZ878" s="3"/>
      <c r="KG878" s="3"/>
      <c r="KO878" s="2"/>
      <c r="KP878" s="3"/>
      <c r="KW878" s="3"/>
      <c r="LD878" s="3"/>
      <c r="LL878" s="2"/>
      <c r="LM878" s="3"/>
      <c r="LT878" s="3"/>
      <c r="MA878" s="3"/>
      <c r="MI878" s="257"/>
      <c r="MJ878" s="258"/>
      <c r="MK878" s="258"/>
      <c r="ML878" s="258"/>
      <c r="MM878" s="258"/>
      <c r="MN878" s="258"/>
      <c r="MO878" s="258"/>
      <c r="MP878" s="258"/>
      <c r="MQ878" s="258"/>
      <c r="MR878" s="258"/>
      <c r="MS878" s="258"/>
      <c r="MT878" s="258"/>
      <c r="MU878" s="258"/>
      <c r="MV878" s="258"/>
      <c r="MW878" s="258"/>
      <c r="MX878" s="258"/>
      <c r="MY878" s="258"/>
      <c r="MZ878" s="258"/>
      <c r="NA878" s="258"/>
      <c r="NB878" s="258"/>
      <c r="NC878" s="258"/>
      <c r="ND878" s="258"/>
      <c r="NE878" s="258"/>
      <c r="NF878" s="2"/>
      <c r="NG878" s="3"/>
      <c r="NH878" s="3"/>
      <c r="NI878" s="3"/>
      <c r="NJ878" s="3"/>
      <c r="NK878" s="3"/>
      <c r="NL878" s="3"/>
      <c r="NM878" s="3"/>
      <c r="NN878" s="3"/>
      <c r="OA878" s="3"/>
      <c r="OB878" s="3"/>
      <c r="OC878" s="3"/>
      <c r="OD878" s="3"/>
      <c r="OE878" s="3"/>
      <c r="OF878" s="3"/>
      <c r="OG878" s="3"/>
      <c r="OH878" s="3"/>
      <c r="OU878" s="3"/>
      <c r="OV878" s="3"/>
      <c r="OW878" s="3"/>
      <c r="OX878" s="3"/>
      <c r="OY878" s="3"/>
      <c r="OZ878" s="3"/>
      <c r="PA878" s="3"/>
      <c r="PB878" s="3"/>
      <c r="PQ878" s="2"/>
      <c r="PR878" s="3"/>
      <c r="PZ878" s="3"/>
      <c r="QH878" s="3"/>
    </row>
    <row r="879" spans="208:450" ht="15.75" customHeight="1">
      <c r="GZ879" s="2"/>
      <c r="HA879" s="3"/>
      <c r="HB879" s="3"/>
      <c r="HC879" s="3"/>
      <c r="HD879" s="3"/>
      <c r="HL879" s="3"/>
      <c r="HM879" s="3"/>
      <c r="HN879" s="3"/>
      <c r="HO879" s="3"/>
      <c r="HW879" s="3"/>
      <c r="HX879" s="3"/>
      <c r="HY879" s="3"/>
      <c r="HZ879" s="3"/>
      <c r="II879" s="2"/>
      <c r="IJ879" s="3"/>
      <c r="IK879" s="3"/>
      <c r="IL879" s="3"/>
      <c r="IM879" s="3"/>
      <c r="IU879" s="3"/>
      <c r="IV879" s="3"/>
      <c r="IW879" s="3"/>
      <c r="IX879" s="3"/>
      <c r="JF879" s="3"/>
      <c r="JG879" s="3"/>
      <c r="JH879" s="3"/>
      <c r="JI879" s="3"/>
      <c r="JR879" s="2"/>
      <c r="JS879" s="3"/>
      <c r="JZ879" s="3"/>
      <c r="KG879" s="3"/>
      <c r="KO879" s="2"/>
      <c r="KP879" s="3"/>
      <c r="KW879" s="3"/>
      <c r="LD879" s="3"/>
      <c r="LL879" s="2"/>
      <c r="LM879" s="3"/>
      <c r="LT879" s="3"/>
      <c r="MA879" s="3"/>
      <c r="MI879" s="257"/>
      <c r="MJ879" s="258"/>
      <c r="MK879" s="258"/>
      <c r="ML879" s="258"/>
      <c r="MM879" s="258"/>
      <c r="MN879" s="258"/>
      <c r="MO879" s="258"/>
      <c r="MP879" s="258"/>
      <c r="MQ879" s="258"/>
      <c r="MR879" s="258"/>
      <c r="MS879" s="258"/>
      <c r="MT879" s="258"/>
      <c r="MU879" s="258"/>
      <c r="MV879" s="258"/>
      <c r="MW879" s="258"/>
      <c r="MX879" s="258"/>
      <c r="MY879" s="258"/>
      <c r="MZ879" s="258"/>
      <c r="NA879" s="258"/>
      <c r="NB879" s="258"/>
      <c r="NC879" s="258"/>
      <c r="ND879" s="258"/>
      <c r="NE879" s="258"/>
      <c r="NF879" s="2"/>
      <c r="NG879" s="3"/>
      <c r="NH879" s="3"/>
      <c r="NI879" s="3"/>
      <c r="NJ879" s="3"/>
      <c r="NK879" s="3"/>
      <c r="NL879" s="3"/>
      <c r="NM879" s="3"/>
      <c r="NN879" s="3"/>
      <c r="OA879" s="3"/>
      <c r="OB879" s="3"/>
      <c r="OC879" s="3"/>
      <c r="OD879" s="3"/>
      <c r="OE879" s="3"/>
      <c r="OF879" s="3"/>
      <c r="OG879" s="3"/>
      <c r="OH879" s="3"/>
      <c r="OU879" s="3"/>
      <c r="OV879" s="3"/>
      <c r="OW879" s="3"/>
      <c r="OX879" s="3"/>
      <c r="OY879" s="3"/>
      <c r="OZ879" s="3"/>
      <c r="PA879" s="3"/>
      <c r="PB879" s="3"/>
      <c r="PQ879" s="2"/>
      <c r="PR879" s="3"/>
      <c r="PZ879" s="3"/>
      <c r="QH879" s="3"/>
    </row>
    <row r="880" spans="208:450" ht="15.75" customHeight="1">
      <c r="GZ880" s="2"/>
      <c r="HA880" s="3"/>
      <c r="HB880" s="3"/>
      <c r="HC880" s="3"/>
      <c r="HD880" s="3"/>
      <c r="HL880" s="3"/>
      <c r="HM880" s="3"/>
      <c r="HN880" s="3"/>
      <c r="HO880" s="3"/>
      <c r="HW880" s="3"/>
      <c r="HX880" s="3"/>
      <c r="HY880" s="3"/>
      <c r="HZ880" s="3"/>
      <c r="II880" s="2"/>
      <c r="IJ880" s="3"/>
      <c r="IK880" s="3"/>
      <c r="IL880" s="3"/>
      <c r="IM880" s="3"/>
      <c r="IU880" s="3"/>
      <c r="IV880" s="3"/>
      <c r="IW880" s="3"/>
      <c r="IX880" s="3"/>
      <c r="JF880" s="3"/>
      <c r="JG880" s="3"/>
      <c r="JH880" s="3"/>
      <c r="JI880" s="3"/>
      <c r="JR880" s="2"/>
      <c r="JS880" s="3"/>
      <c r="JZ880" s="3"/>
      <c r="KG880" s="3"/>
      <c r="KO880" s="2"/>
      <c r="KP880" s="3"/>
      <c r="KW880" s="3"/>
      <c r="LD880" s="3"/>
      <c r="LL880" s="2"/>
      <c r="LM880" s="3"/>
      <c r="LT880" s="3"/>
      <c r="MA880" s="3"/>
      <c r="MI880" s="257"/>
      <c r="MJ880" s="258"/>
      <c r="MK880" s="258"/>
      <c r="ML880" s="258"/>
      <c r="MM880" s="258"/>
      <c r="MN880" s="258"/>
      <c r="MO880" s="258"/>
      <c r="MP880" s="258"/>
      <c r="MQ880" s="258"/>
      <c r="MR880" s="258"/>
      <c r="MS880" s="258"/>
      <c r="MT880" s="258"/>
      <c r="MU880" s="258"/>
      <c r="MV880" s="258"/>
      <c r="MW880" s="258"/>
      <c r="MX880" s="258"/>
      <c r="MY880" s="258"/>
      <c r="MZ880" s="258"/>
      <c r="NA880" s="258"/>
      <c r="NB880" s="258"/>
      <c r="NC880" s="258"/>
      <c r="ND880" s="258"/>
      <c r="NE880" s="258"/>
      <c r="NF880" s="2"/>
      <c r="NG880" s="3"/>
      <c r="NH880" s="3"/>
      <c r="NI880" s="3"/>
      <c r="NJ880" s="3"/>
      <c r="NK880" s="3"/>
      <c r="NL880" s="3"/>
      <c r="NM880" s="3"/>
      <c r="NN880" s="3"/>
      <c r="OA880" s="3"/>
      <c r="OB880" s="3"/>
      <c r="OC880" s="3"/>
      <c r="OD880" s="3"/>
      <c r="OE880" s="3"/>
      <c r="OF880" s="3"/>
      <c r="OG880" s="3"/>
      <c r="OH880" s="3"/>
      <c r="OU880" s="3"/>
      <c r="OV880" s="3"/>
      <c r="OW880" s="3"/>
      <c r="OX880" s="3"/>
      <c r="OY880" s="3"/>
      <c r="OZ880" s="3"/>
      <c r="PA880" s="3"/>
      <c r="PB880" s="3"/>
      <c r="PQ880" s="2"/>
      <c r="PR880" s="3"/>
      <c r="PZ880" s="3"/>
      <c r="QH880" s="3"/>
    </row>
    <row r="881" spans="208:450" ht="15.75" customHeight="1">
      <c r="GZ881" s="2"/>
      <c r="HA881" s="3"/>
      <c r="HB881" s="3"/>
      <c r="HC881" s="3"/>
      <c r="HD881" s="3"/>
      <c r="HL881" s="3"/>
      <c r="HM881" s="3"/>
      <c r="HN881" s="3"/>
      <c r="HO881" s="3"/>
      <c r="HW881" s="3"/>
      <c r="HX881" s="3"/>
      <c r="HY881" s="3"/>
      <c r="HZ881" s="3"/>
      <c r="II881" s="2"/>
      <c r="IJ881" s="3"/>
      <c r="IK881" s="3"/>
      <c r="IL881" s="3"/>
      <c r="IM881" s="3"/>
      <c r="IU881" s="3"/>
      <c r="IV881" s="3"/>
      <c r="IW881" s="3"/>
      <c r="IX881" s="3"/>
      <c r="JF881" s="3"/>
      <c r="JG881" s="3"/>
      <c r="JH881" s="3"/>
      <c r="JI881" s="3"/>
      <c r="JR881" s="2"/>
      <c r="JS881" s="3"/>
      <c r="JZ881" s="3"/>
      <c r="KG881" s="3"/>
      <c r="KO881" s="2"/>
      <c r="KP881" s="3"/>
      <c r="KW881" s="3"/>
      <c r="LD881" s="3"/>
      <c r="LL881" s="2"/>
      <c r="LM881" s="3"/>
      <c r="LT881" s="3"/>
      <c r="MA881" s="3"/>
      <c r="MI881" s="257"/>
      <c r="MJ881" s="258"/>
      <c r="MK881" s="258"/>
      <c r="ML881" s="258"/>
      <c r="MM881" s="258"/>
      <c r="MN881" s="258"/>
      <c r="MO881" s="258"/>
      <c r="MP881" s="258"/>
      <c r="MQ881" s="258"/>
      <c r="MR881" s="258"/>
      <c r="MS881" s="258"/>
      <c r="MT881" s="258"/>
      <c r="MU881" s="258"/>
      <c r="MV881" s="258"/>
      <c r="MW881" s="258"/>
      <c r="MX881" s="258"/>
      <c r="MY881" s="258"/>
      <c r="MZ881" s="258"/>
      <c r="NA881" s="258"/>
      <c r="NB881" s="258"/>
      <c r="NC881" s="258"/>
      <c r="ND881" s="258"/>
      <c r="NE881" s="258"/>
      <c r="NF881" s="2"/>
      <c r="NG881" s="3"/>
      <c r="NH881" s="3"/>
      <c r="NI881" s="3"/>
      <c r="NJ881" s="3"/>
      <c r="NK881" s="3"/>
      <c r="NL881" s="3"/>
      <c r="NM881" s="3"/>
      <c r="NN881" s="3"/>
      <c r="OA881" s="3"/>
      <c r="OB881" s="3"/>
      <c r="OC881" s="3"/>
      <c r="OD881" s="3"/>
      <c r="OE881" s="3"/>
      <c r="OF881" s="3"/>
      <c r="OG881" s="3"/>
      <c r="OH881" s="3"/>
      <c r="OU881" s="3"/>
      <c r="OV881" s="3"/>
      <c r="OW881" s="3"/>
      <c r="OX881" s="3"/>
      <c r="OY881" s="3"/>
      <c r="OZ881" s="3"/>
      <c r="PA881" s="3"/>
      <c r="PB881" s="3"/>
      <c r="PQ881" s="2"/>
      <c r="PR881" s="3"/>
      <c r="PZ881" s="3"/>
      <c r="QH881" s="3"/>
    </row>
    <row r="882" spans="208:450" ht="15.75" customHeight="1">
      <c r="GZ882" s="2"/>
      <c r="HA882" s="3"/>
      <c r="HB882" s="3"/>
      <c r="HC882" s="3"/>
      <c r="HD882" s="3"/>
      <c r="HL882" s="3"/>
      <c r="HM882" s="3"/>
      <c r="HN882" s="3"/>
      <c r="HO882" s="3"/>
      <c r="HW882" s="3"/>
      <c r="HX882" s="3"/>
      <c r="HY882" s="3"/>
      <c r="HZ882" s="3"/>
      <c r="II882" s="2"/>
      <c r="IJ882" s="3"/>
      <c r="IK882" s="3"/>
      <c r="IL882" s="3"/>
      <c r="IM882" s="3"/>
      <c r="IU882" s="3"/>
      <c r="IV882" s="3"/>
      <c r="IW882" s="3"/>
      <c r="IX882" s="3"/>
      <c r="JF882" s="3"/>
      <c r="JG882" s="3"/>
      <c r="JH882" s="3"/>
      <c r="JI882" s="3"/>
      <c r="JR882" s="2"/>
      <c r="JS882" s="3"/>
      <c r="JZ882" s="3"/>
      <c r="KG882" s="3"/>
      <c r="KO882" s="2"/>
      <c r="KP882" s="3"/>
      <c r="KW882" s="3"/>
      <c r="LD882" s="3"/>
      <c r="LL882" s="2"/>
      <c r="LM882" s="3"/>
      <c r="LT882" s="3"/>
      <c r="MA882" s="3"/>
      <c r="MI882" s="257"/>
      <c r="MJ882" s="258"/>
      <c r="MK882" s="258"/>
      <c r="ML882" s="258"/>
      <c r="MM882" s="258"/>
      <c r="MN882" s="258"/>
      <c r="MO882" s="258"/>
      <c r="MP882" s="258"/>
      <c r="MQ882" s="258"/>
      <c r="MR882" s="258"/>
      <c r="MS882" s="258"/>
      <c r="MT882" s="258"/>
      <c r="MU882" s="258"/>
      <c r="MV882" s="258"/>
      <c r="MW882" s="258"/>
      <c r="MX882" s="258"/>
      <c r="MY882" s="258"/>
      <c r="MZ882" s="258"/>
      <c r="NA882" s="258"/>
      <c r="NB882" s="258"/>
      <c r="NC882" s="258"/>
      <c r="ND882" s="258"/>
      <c r="NE882" s="258"/>
      <c r="NF882" s="2"/>
      <c r="NG882" s="3"/>
      <c r="NH882" s="3"/>
      <c r="NI882" s="3"/>
      <c r="NJ882" s="3"/>
      <c r="NK882" s="3"/>
      <c r="NL882" s="3"/>
      <c r="NM882" s="3"/>
      <c r="NN882" s="3"/>
      <c r="OA882" s="3"/>
      <c r="OB882" s="3"/>
      <c r="OC882" s="3"/>
      <c r="OD882" s="3"/>
      <c r="OE882" s="3"/>
      <c r="OF882" s="3"/>
      <c r="OG882" s="3"/>
      <c r="OH882" s="3"/>
      <c r="OU882" s="3"/>
      <c r="OV882" s="3"/>
      <c r="OW882" s="3"/>
      <c r="OX882" s="3"/>
      <c r="OY882" s="3"/>
      <c r="OZ882" s="3"/>
      <c r="PA882" s="3"/>
      <c r="PB882" s="3"/>
      <c r="PQ882" s="2"/>
      <c r="PR882" s="3"/>
      <c r="PZ882" s="3"/>
      <c r="QH882" s="3"/>
    </row>
    <row r="883" spans="208:450" ht="15.75" customHeight="1">
      <c r="GZ883" s="2"/>
      <c r="HA883" s="3"/>
      <c r="HB883" s="3"/>
      <c r="HC883" s="3"/>
      <c r="HD883" s="3"/>
      <c r="HL883" s="3"/>
      <c r="HM883" s="3"/>
      <c r="HN883" s="3"/>
      <c r="HO883" s="3"/>
      <c r="HW883" s="3"/>
      <c r="HX883" s="3"/>
      <c r="HY883" s="3"/>
      <c r="HZ883" s="3"/>
      <c r="II883" s="2"/>
      <c r="IJ883" s="3"/>
      <c r="IK883" s="3"/>
      <c r="IL883" s="3"/>
      <c r="IM883" s="3"/>
      <c r="IU883" s="3"/>
      <c r="IV883" s="3"/>
      <c r="IW883" s="3"/>
      <c r="IX883" s="3"/>
      <c r="JF883" s="3"/>
      <c r="JG883" s="3"/>
      <c r="JH883" s="3"/>
      <c r="JI883" s="3"/>
      <c r="JR883" s="2"/>
      <c r="JS883" s="3"/>
      <c r="JZ883" s="3"/>
      <c r="KG883" s="3"/>
      <c r="KO883" s="2"/>
      <c r="KP883" s="3"/>
      <c r="KW883" s="3"/>
      <c r="LD883" s="3"/>
      <c r="LL883" s="2"/>
      <c r="LM883" s="3"/>
      <c r="LT883" s="3"/>
      <c r="MA883" s="3"/>
      <c r="MI883" s="257"/>
      <c r="MJ883" s="258"/>
      <c r="MK883" s="258"/>
      <c r="ML883" s="258"/>
      <c r="MM883" s="258"/>
      <c r="MN883" s="258"/>
      <c r="MO883" s="258"/>
      <c r="MP883" s="258"/>
      <c r="MQ883" s="258"/>
      <c r="MR883" s="258"/>
      <c r="MS883" s="258"/>
      <c r="MT883" s="258"/>
      <c r="MU883" s="258"/>
      <c r="MV883" s="258"/>
      <c r="MW883" s="258"/>
      <c r="MX883" s="258"/>
      <c r="MY883" s="258"/>
      <c r="MZ883" s="258"/>
      <c r="NA883" s="258"/>
      <c r="NB883" s="258"/>
      <c r="NC883" s="258"/>
      <c r="ND883" s="258"/>
      <c r="NE883" s="258"/>
      <c r="NF883" s="2"/>
      <c r="NG883" s="3"/>
      <c r="NH883" s="3"/>
      <c r="NI883" s="3"/>
      <c r="NJ883" s="3"/>
      <c r="NK883" s="3"/>
      <c r="NL883" s="3"/>
      <c r="NM883" s="3"/>
      <c r="NN883" s="3"/>
      <c r="OA883" s="3"/>
      <c r="OB883" s="3"/>
      <c r="OC883" s="3"/>
      <c r="OD883" s="3"/>
      <c r="OE883" s="3"/>
      <c r="OF883" s="3"/>
      <c r="OG883" s="3"/>
      <c r="OH883" s="3"/>
      <c r="OU883" s="3"/>
      <c r="OV883" s="3"/>
      <c r="OW883" s="3"/>
      <c r="OX883" s="3"/>
      <c r="OY883" s="3"/>
      <c r="OZ883" s="3"/>
      <c r="PA883" s="3"/>
      <c r="PB883" s="3"/>
      <c r="PQ883" s="2"/>
      <c r="PR883" s="3"/>
      <c r="PZ883" s="3"/>
      <c r="QH883" s="3"/>
    </row>
    <row r="884" spans="208:450" ht="15.75" customHeight="1">
      <c r="GZ884" s="2"/>
      <c r="HA884" s="3"/>
      <c r="HB884" s="3"/>
      <c r="HC884" s="3"/>
      <c r="HD884" s="3"/>
      <c r="HL884" s="3"/>
      <c r="HM884" s="3"/>
      <c r="HN884" s="3"/>
      <c r="HO884" s="3"/>
      <c r="HW884" s="3"/>
      <c r="HX884" s="3"/>
      <c r="HY884" s="3"/>
      <c r="HZ884" s="3"/>
      <c r="II884" s="2"/>
      <c r="IJ884" s="3"/>
      <c r="IK884" s="3"/>
      <c r="IL884" s="3"/>
      <c r="IM884" s="3"/>
      <c r="IU884" s="3"/>
      <c r="IV884" s="3"/>
      <c r="IW884" s="3"/>
      <c r="IX884" s="3"/>
      <c r="JF884" s="3"/>
      <c r="JG884" s="3"/>
      <c r="JH884" s="3"/>
      <c r="JI884" s="3"/>
      <c r="JR884" s="2"/>
      <c r="JS884" s="3"/>
      <c r="JZ884" s="3"/>
      <c r="KG884" s="3"/>
      <c r="KO884" s="2"/>
      <c r="KP884" s="3"/>
      <c r="KW884" s="3"/>
      <c r="LD884" s="3"/>
      <c r="LL884" s="2"/>
      <c r="LM884" s="3"/>
      <c r="LT884" s="3"/>
      <c r="MA884" s="3"/>
      <c r="MI884" s="257"/>
      <c r="MJ884" s="258"/>
      <c r="MK884" s="258"/>
      <c r="ML884" s="258"/>
      <c r="MM884" s="258"/>
      <c r="MN884" s="258"/>
      <c r="MO884" s="258"/>
      <c r="MP884" s="258"/>
      <c r="MQ884" s="258"/>
      <c r="MR884" s="258"/>
      <c r="MS884" s="258"/>
      <c r="MT884" s="258"/>
      <c r="MU884" s="258"/>
      <c r="MV884" s="258"/>
      <c r="MW884" s="258"/>
      <c r="MX884" s="258"/>
      <c r="MY884" s="258"/>
      <c r="MZ884" s="258"/>
      <c r="NA884" s="258"/>
      <c r="NB884" s="258"/>
      <c r="NC884" s="258"/>
      <c r="ND884" s="258"/>
      <c r="NE884" s="258"/>
      <c r="NF884" s="2"/>
      <c r="NG884" s="3"/>
      <c r="NH884" s="3"/>
      <c r="NI884" s="3"/>
      <c r="NJ884" s="3"/>
      <c r="NK884" s="3"/>
      <c r="NL884" s="3"/>
      <c r="NM884" s="3"/>
      <c r="NN884" s="3"/>
      <c r="OA884" s="3"/>
      <c r="OB884" s="3"/>
      <c r="OC884" s="3"/>
      <c r="OD884" s="3"/>
      <c r="OE884" s="3"/>
      <c r="OF884" s="3"/>
      <c r="OG884" s="3"/>
      <c r="OH884" s="3"/>
      <c r="OU884" s="3"/>
      <c r="OV884" s="3"/>
      <c r="OW884" s="3"/>
      <c r="OX884" s="3"/>
      <c r="OY884" s="3"/>
      <c r="OZ884" s="3"/>
      <c r="PA884" s="3"/>
      <c r="PB884" s="3"/>
      <c r="PQ884" s="2"/>
      <c r="PR884" s="3"/>
      <c r="PZ884" s="3"/>
      <c r="QH884" s="3"/>
    </row>
    <row r="885" spans="208:450" ht="15.75" customHeight="1">
      <c r="GZ885" s="2"/>
      <c r="HA885" s="3"/>
      <c r="HB885" s="3"/>
      <c r="HC885" s="3"/>
      <c r="HD885" s="3"/>
      <c r="HL885" s="3"/>
      <c r="HM885" s="3"/>
      <c r="HN885" s="3"/>
      <c r="HO885" s="3"/>
      <c r="HW885" s="3"/>
      <c r="HX885" s="3"/>
      <c r="HY885" s="3"/>
      <c r="HZ885" s="3"/>
      <c r="II885" s="2"/>
      <c r="IJ885" s="3"/>
      <c r="IK885" s="3"/>
      <c r="IL885" s="3"/>
      <c r="IM885" s="3"/>
      <c r="IU885" s="3"/>
      <c r="IV885" s="3"/>
      <c r="IW885" s="3"/>
      <c r="IX885" s="3"/>
      <c r="JF885" s="3"/>
      <c r="JG885" s="3"/>
      <c r="JH885" s="3"/>
      <c r="JI885" s="3"/>
      <c r="JR885" s="2"/>
      <c r="JS885" s="3"/>
      <c r="JZ885" s="3"/>
      <c r="KG885" s="3"/>
      <c r="KO885" s="2"/>
      <c r="KP885" s="3"/>
      <c r="KW885" s="3"/>
      <c r="LD885" s="3"/>
      <c r="LL885" s="2"/>
      <c r="LM885" s="3"/>
      <c r="LT885" s="3"/>
      <c r="MA885" s="3"/>
      <c r="MI885" s="257"/>
      <c r="MJ885" s="258"/>
      <c r="MK885" s="258"/>
      <c r="ML885" s="258"/>
      <c r="MM885" s="258"/>
      <c r="MN885" s="258"/>
      <c r="MO885" s="258"/>
      <c r="MP885" s="258"/>
      <c r="MQ885" s="258"/>
      <c r="MR885" s="258"/>
      <c r="MS885" s="258"/>
      <c r="MT885" s="258"/>
      <c r="MU885" s="258"/>
      <c r="MV885" s="258"/>
      <c r="MW885" s="258"/>
      <c r="MX885" s="258"/>
      <c r="MY885" s="258"/>
      <c r="MZ885" s="258"/>
      <c r="NA885" s="258"/>
      <c r="NB885" s="258"/>
      <c r="NC885" s="258"/>
      <c r="ND885" s="258"/>
      <c r="NE885" s="258"/>
      <c r="NF885" s="2"/>
      <c r="NG885" s="3"/>
      <c r="NH885" s="3"/>
      <c r="NI885" s="3"/>
      <c r="NJ885" s="3"/>
      <c r="NK885" s="3"/>
      <c r="NL885" s="3"/>
      <c r="NM885" s="3"/>
      <c r="NN885" s="3"/>
      <c r="OA885" s="3"/>
      <c r="OB885" s="3"/>
      <c r="OC885" s="3"/>
      <c r="OD885" s="3"/>
      <c r="OE885" s="3"/>
      <c r="OF885" s="3"/>
      <c r="OG885" s="3"/>
      <c r="OH885" s="3"/>
      <c r="OU885" s="3"/>
      <c r="OV885" s="3"/>
      <c r="OW885" s="3"/>
      <c r="OX885" s="3"/>
      <c r="OY885" s="3"/>
      <c r="OZ885" s="3"/>
      <c r="PA885" s="3"/>
      <c r="PB885" s="3"/>
      <c r="PQ885" s="2"/>
      <c r="PR885" s="3"/>
      <c r="PZ885" s="3"/>
      <c r="QH885" s="3"/>
    </row>
    <row r="886" spans="208:450" ht="15.75" customHeight="1">
      <c r="GZ886" s="2"/>
      <c r="HA886" s="3"/>
      <c r="HB886" s="3"/>
      <c r="HC886" s="3"/>
      <c r="HD886" s="3"/>
      <c r="HL886" s="3"/>
      <c r="HM886" s="3"/>
      <c r="HN886" s="3"/>
      <c r="HO886" s="3"/>
      <c r="HW886" s="3"/>
      <c r="HX886" s="3"/>
      <c r="HY886" s="3"/>
      <c r="HZ886" s="3"/>
      <c r="II886" s="2"/>
      <c r="IJ886" s="3"/>
      <c r="IK886" s="3"/>
      <c r="IL886" s="3"/>
      <c r="IM886" s="3"/>
      <c r="IU886" s="3"/>
      <c r="IV886" s="3"/>
      <c r="IW886" s="3"/>
      <c r="IX886" s="3"/>
      <c r="JF886" s="3"/>
      <c r="JG886" s="3"/>
      <c r="JH886" s="3"/>
      <c r="JI886" s="3"/>
      <c r="JR886" s="2"/>
      <c r="JS886" s="3"/>
      <c r="JZ886" s="3"/>
      <c r="KG886" s="3"/>
      <c r="KO886" s="2"/>
      <c r="KP886" s="3"/>
      <c r="KW886" s="3"/>
      <c r="LD886" s="3"/>
      <c r="LL886" s="2"/>
      <c r="LM886" s="3"/>
      <c r="LT886" s="3"/>
      <c r="MA886" s="3"/>
      <c r="MI886" s="257"/>
      <c r="MJ886" s="258"/>
      <c r="MK886" s="258"/>
      <c r="ML886" s="258"/>
      <c r="MM886" s="258"/>
      <c r="MN886" s="258"/>
      <c r="MO886" s="258"/>
      <c r="MP886" s="258"/>
      <c r="MQ886" s="258"/>
      <c r="MR886" s="258"/>
      <c r="MS886" s="258"/>
      <c r="MT886" s="258"/>
      <c r="MU886" s="258"/>
      <c r="MV886" s="258"/>
      <c r="MW886" s="258"/>
      <c r="MX886" s="258"/>
      <c r="MY886" s="258"/>
      <c r="MZ886" s="258"/>
      <c r="NA886" s="258"/>
      <c r="NB886" s="258"/>
      <c r="NC886" s="258"/>
      <c r="ND886" s="258"/>
      <c r="NE886" s="258"/>
      <c r="NF886" s="2"/>
      <c r="NG886" s="3"/>
      <c r="NH886" s="3"/>
      <c r="NI886" s="3"/>
      <c r="NJ886" s="3"/>
      <c r="NK886" s="3"/>
      <c r="NL886" s="3"/>
      <c r="NM886" s="3"/>
      <c r="NN886" s="3"/>
      <c r="OA886" s="3"/>
      <c r="OB886" s="3"/>
      <c r="OC886" s="3"/>
      <c r="OD886" s="3"/>
      <c r="OE886" s="3"/>
      <c r="OF886" s="3"/>
      <c r="OG886" s="3"/>
      <c r="OH886" s="3"/>
      <c r="OU886" s="3"/>
      <c r="OV886" s="3"/>
      <c r="OW886" s="3"/>
      <c r="OX886" s="3"/>
      <c r="OY886" s="3"/>
      <c r="OZ886" s="3"/>
      <c r="PA886" s="3"/>
      <c r="PB886" s="3"/>
      <c r="PQ886" s="2"/>
      <c r="PR886" s="3"/>
      <c r="PZ886" s="3"/>
      <c r="QH886" s="3"/>
    </row>
    <row r="887" spans="208:450" ht="15.75" customHeight="1">
      <c r="GZ887" s="2"/>
      <c r="HA887" s="3"/>
      <c r="HB887" s="3"/>
      <c r="HC887" s="3"/>
      <c r="HD887" s="3"/>
      <c r="HL887" s="3"/>
      <c r="HM887" s="3"/>
      <c r="HN887" s="3"/>
      <c r="HO887" s="3"/>
      <c r="HW887" s="3"/>
      <c r="HX887" s="3"/>
      <c r="HY887" s="3"/>
      <c r="HZ887" s="3"/>
      <c r="II887" s="2"/>
      <c r="IJ887" s="3"/>
      <c r="IK887" s="3"/>
      <c r="IL887" s="3"/>
      <c r="IM887" s="3"/>
      <c r="IU887" s="3"/>
      <c r="IV887" s="3"/>
      <c r="IW887" s="3"/>
      <c r="IX887" s="3"/>
      <c r="JF887" s="3"/>
      <c r="JG887" s="3"/>
      <c r="JH887" s="3"/>
      <c r="JI887" s="3"/>
      <c r="JR887" s="2"/>
      <c r="JS887" s="3"/>
      <c r="JZ887" s="3"/>
      <c r="KG887" s="3"/>
      <c r="KO887" s="2"/>
      <c r="KP887" s="3"/>
      <c r="KW887" s="3"/>
      <c r="LD887" s="3"/>
      <c r="LL887" s="2"/>
      <c r="LM887" s="3"/>
      <c r="LT887" s="3"/>
      <c r="MA887" s="3"/>
      <c r="MI887" s="257"/>
      <c r="MJ887" s="258"/>
      <c r="MK887" s="258"/>
      <c r="ML887" s="258"/>
      <c r="MM887" s="258"/>
      <c r="MN887" s="258"/>
      <c r="MO887" s="258"/>
      <c r="MP887" s="258"/>
      <c r="MQ887" s="258"/>
      <c r="MR887" s="258"/>
      <c r="MS887" s="258"/>
      <c r="MT887" s="258"/>
      <c r="MU887" s="258"/>
      <c r="MV887" s="258"/>
      <c r="MW887" s="258"/>
      <c r="MX887" s="258"/>
      <c r="MY887" s="258"/>
      <c r="MZ887" s="258"/>
      <c r="NA887" s="258"/>
      <c r="NB887" s="258"/>
      <c r="NC887" s="258"/>
      <c r="ND887" s="258"/>
      <c r="NE887" s="258"/>
      <c r="NF887" s="2"/>
      <c r="NG887" s="3"/>
      <c r="NH887" s="3"/>
      <c r="NI887" s="3"/>
      <c r="NJ887" s="3"/>
      <c r="NK887" s="3"/>
      <c r="NL887" s="3"/>
      <c r="NM887" s="3"/>
      <c r="NN887" s="3"/>
      <c r="OA887" s="3"/>
      <c r="OB887" s="3"/>
      <c r="OC887" s="3"/>
      <c r="OD887" s="3"/>
      <c r="OE887" s="3"/>
      <c r="OF887" s="3"/>
      <c r="OG887" s="3"/>
      <c r="OH887" s="3"/>
      <c r="OU887" s="3"/>
      <c r="OV887" s="3"/>
      <c r="OW887" s="3"/>
      <c r="OX887" s="3"/>
      <c r="OY887" s="3"/>
      <c r="OZ887" s="3"/>
      <c r="PA887" s="3"/>
      <c r="PB887" s="3"/>
      <c r="PQ887" s="2"/>
      <c r="PR887" s="3"/>
      <c r="PZ887" s="3"/>
      <c r="QH887" s="3"/>
    </row>
    <row r="888" spans="208:450" ht="15.75" customHeight="1">
      <c r="GZ888" s="2"/>
      <c r="HA888" s="3"/>
      <c r="HB888" s="3"/>
      <c r="HC888" s="3"/>
      <c r="HD888" s="3"/>
      <c r="HL888" s="3"/>
      <c r="HM888" s="3"/>
      <c r="HN888" s="3"/>
      <c r="HO888" s="3"/>
      <c r="HW888" s="3"/>
      <c r="HX888" s="3"/>
      <c r="HY888" s="3"/>
      <c r="HZ888" s="3"/>
      <c r="II888" s="2"/>
      <c r="IJ888" s="3"/>
      <c r="IK888" s="3"/>
      <c r="IL888" s="3"/>
      <c r="IM888" s="3"/>
      <c r="IU888" s="3"/>
      <c r="IV888" s="3"/>
      <c r="IW888" s="3"/>
      <c r="IX888" s="3"/>
      <c r="JF888" s="3"/>
      <c r="JG888" s="3"/>
      <c r="JH888" s="3"/>
      <c r="JI888" s="3"/>
      <c r="JR888" s="2"/>
      <c r="JS888" s="3"/>
      <c r="JZ888" s="3"/>
      <c r="KG888" s="3"/>
      <c r="KO888" s="2"/>
      <c r="KP888" s="3"/>
      <c r="KW888" s="3"/>
      <c r="LD888" s="3"/>
      <c r="LL888" s="2"/>
      <c r="LM888" s="3"/>
      <c r="LT888" s="3"/>
      <c r="MA888" s="3"/>
      <c r="MI888" s="257"/>
      <c r="MJ888" s="258"/>
      <c r="MK888" s="258"/>
      <c r="ML888" s="258"/>
      <c r="MM888" s="258"/>
      <c r="MN888" s="258"/>
      <c r="MO888" s="258"/>
      <c r="MP888" s="258"/>
      <c r="MQ888" s="258"/>
      <c r="MR888" s="258"/>
      <c r="MS888" s="258"/>
      <c r="MT888" s="258"/>
      <c r="MU888" s="258"/>
      <c r="MV888" s="258"/>
      <c r="MW888" s="258"/>
      <c r="MX888" s="258"/>
      <c r="MY888" s="258"/>
      <c r="MZ888" s="258"/>
      <c r="NA888" s="258"/>
      <c r="NB888" s="258"/>
      <c r="NC888" s="258"/>
      <c r="ND888" s="258"/>
      <c r="NE888" s="258"/>
      <c r="NF888" s="2"/>
      <c r="NG888" s="3"/>
      <c r="NH888" s="3"/>
      <c r="NI888" s="3"/>
      <c r="NJ888" s="3"/>
      <c r="NK888" s="3"/>
      <c r="NL888" s="3"/>
      <c r="NM888" s="3"/>
      <c r="NN888" s="3"/>
      <c r="OA888" s="3"/>
      <c r="OB888" s="3"/>
      <c r="OC888" s="3"/>
      <c r="OD888" s="3"/>
      <c r="OE888" s="3"/>
      <c r="OF888" s="3"/>
      <c r="OG888" s="3"/>
      <c r="OH888" s="3"/>
      <c r="OU888" s="3"/>
      <c r="OV888" s="3"/>
      <c r="OW888" s="3"/>
      <c r="OX888" s="3"/>
      <c r="OY888" s="3"/>
      <c r="OZ888" s="3"/>
      <c r="PA888" s="3"/>
      <c r="PB888" s="3"/>
      <c r="PQ888" s="2"/>
      <c r="PR888" s="3"/>
      <c r="PZ888" s="3"/>
      <c r="QH888" s="3"/>
    </row>
    <row r="889" spans="208:450" ht="15.75" customHeight="1">
      <c r="GZ889" s="2"/>
      <c r="HA889" s="3"/>
      <c r="HB889" s="3"/>
      <c r="HC889" s="3"/>
      <c r="HD889" s="3"/>
      <c r="HL889" s="3"/>
      <c r="HM889" s="3"/>
      <c r="HN889" s="3"/>
      <c r="HO889" s="3"/>
      <c r="HW889" s="3"/>
      <c r="HX889" s="3"/>
      <c r="HY889" s="3"/>
      <c r="HZ889" s="3"/>
      <c r="II889" s="2"/>
      <c r="IJ889" s="3"/>
      <c r="IK889" s="3"/>
      <c r="IL889" s="3"/>
      <c r="IM889" s="3"/>
      <c r="IU889" s="3"/>
      <c r="IV889" s="3"/>
      <c r="IW889" s="3"/>
      <c r="IX889" s="3"/>
      <c r="JF889" s="3"/>
      <c r="JG889" s="3"/>
      <c r="JH889" s="3"/>
      <c r="JI889" s="3"/>
      <c r="JR889" s="2"/>
      <c r="JS889" s="3"/>
      <c r="JZ889" s="3"/>
      <c r="KG889" s="3"/>
      <c r="KO889" s="2"/>
      <c r="KP889" s="3"/>
      <c r="KW889" s="3"/>
      <c r="LD889" s="3"/>
      <c r="LL889" s="2"/>
      <c r="LM889" s="3"/>
      <c r="LT889" s="3"/>
      <c r="MA889" s="3"/>
      <c r="MI889" s="257"/>
      <c r="MJ889" s="258"/>
      <c r="MK889" s="258"/>
      <c r="ML889" s="258"/>
      <c r="MM889" s="258"/>
      <c r="MN889" s="258"/>
      <c r="MO889" s="258"/>
      <c r="MP889" s="258"/>
      <c r="MQ889" s="258"/>
      <c r="MR889" s="258"/>
      <c r="MS889" s="258"/>
      <c r="MT889" s="258"/>
      <c r="MU889" s="258"/>
      <c r="MV889" s="258"/>
      <c r="MW889" s="258"/>
      <c r="MX889" s="258"/>
      <c r="MY889" s="258"/>
      <c r="MZ889" s="258"/>
      <c r="NA889" s="258"/>
      <c r="NB889" s="258"/>
      <c r="NC889" s="258"/>
      <c r="ND889" s="258"/>
      <c r="NE889" s="258"/>
      <c r="NF889" s="2"/>
      <c r="NG889" s="3"/>
      <c r="NH889" s="3"/>
      <c r="NI889" s="3"/>
      <c r="NJ889" s="3"/>
      <c r="NK889" s="3"/>
      <c r="NL889" s="3"/>
      <c r="NM889" s="3"/>
      <c r="NN889" s="3"/>
      <c r="OA889" s="3"/>
      <c r="OB889" s="3"/>
      <c r="OC889" s="3"/>
      <c r="OD889" s="3"/>
      <c r="OE889" s="3"/>
      <c r="OF889" s="3"/>
      <c r="OG889" s="3"/>
      <c r="OH889" s="3"/>
      <c r="OU889" s="3"/>
      <c r="OV889" s="3"/>
      <c r="OW889" s="3"/>
      <c r="OX889" s="3"/>
      <c r="OY889" s="3"/>
      <c r="OZ889" s="3"/>
      <c r="PA889" s="3"/>
      <c r="PB889" s="3"/>
      <c r="PQ889" s="2"/>
      <c r="PR889" s="3"/>
      <c r="PZ889" s="3"/>
      <c r="QH889" s="3"/>
    </row>
    <row r="890" spans="208:450" ht="15.75" customHeight="1">
      <c r="GZ890" s="2"/>
      <c r="HA890" s="3"/>
      <c r="HB890" s="3"/>
      <c r="HC890" s="3"/>
      <c r="HD890" s="3"/>
      <c r="HL890" s="3"/>
      <c r="HM890" s="3"/>
      <c r="HN890" s="3"/>
      <c r="HO890" s="3"/>
      <c r="HW890" s="3"/>
      <c r="HX890" s="3"/>
      <c r="HY890" s="3"/>
      <c r="HZ890" s="3"/>
      <c r="II890" s="2"/>
      <c r="IJ890" s="3"/>
      <c r="IK890" s="3"/>
      <c r="IL890" s="3"/>
      <c r="IM890" s="3"/>
      <c r="IU890" s="3"/>
      <c r="IV890" s="3"/>
      <c r="IW890" s="3"/>
      <c r="IX890" s="3"/>
      <c r="JF890" s="3"/>
      <c r="JG890" s="3"/>
      <c r="JH890" s="3"/>
      <c r="JI890" s="3"/>
      <c r="JR890" s="2"/>
      <c r="JS890" s="3"/>
      <c r="JZ890" s="3"/>
      <c r="KG890" s="3"/>
      <c r="KO890" s="2"/>
      <c r="KP890" s="3"/>
      <c r="KW890" s="3"/>
      <c r="LD890" s="3"/>
      <c r="LL890" s="2"/>
      <c r="LM890" s="3"/>
      <c r="LT890" s="3"/>
      <c r="MA890" s="3"/>
      <c r="MI890" s="257"/>
      <c r="MJ890" s="258"/>
      <c r="MK890" s="258"/>
      <c r="ML890" s="258"/>
      <c r="MM890" s="258"/>
      <c r="MN890" s="258"/>
      <c r="MO890" s="258"/>
      <c r="MP890" s="258"/>
      <c r="MQ890" s="258"/>
      <c r="MR890" s="258"/>
      <c r="MS890" s="258"/>
      <c r="MT890" s="258"/>
      <c r="MU890" s="258"/>
      <c r="MV890" s="258"/>
      <c r="MW890" s="258"/>
      <c r="MX890" s="258"/>
      <c r="MY890" s="258"/>
      <c r="MZ890" s="258"/>
      <c r="NA890" s="258"/>
      <c r="NB890" s="258"/>
      <c r="NC890" s="258"/>
      <c r="ND890" s="258"/>
      <c r="NE890" s="258"/>
      <c r="NF890" s="2"/>
      <c r="NG890" s="3"/>
      <c r="NH890" s="3"/>
      <c r="NI890" s="3"/>
      <c r="NJ890" s="3"/>
      <c r="NK890" s="3"/>
      <c r="NL890" s="3"/>
      <c r="NM890" s="3"/>
      <c r="NN890" s="3"/>
      <c r="OA890" s="3"/>
      <c r="OB890" s="3"/>
      <c r="OC890" s="3"/>
      <c r="OD890" s="3"/>
      <c r="OE890" s="3"/>
      <c r="OF890" s="3"/>
      <c r="OG890" s="3"/>
      <c r="OH890" s="3"/>
      <c r="OU890" s="3"/>
      <c r="OV890" s="3"/>
      <c r="OW890" s="3"/>
      <c r="OX890" s="3"/>
      <c r="OY890" s="3"/>
      <c r="OZ890" s="3"/>
      <c r="PA890" s="3"/>
      <c r="PB890" s="3"/>
      <c r="PQ890" s="2"/>
      <c r="PR890" s="3"/>
      <c r="PZ890" s="3"/>
      <c r="QH890" s="3"/>
    </row>
    <row r="891" spans="208:450" ht="15.75" customHeight="1">
      <c r="GZ891" s="2"/>
      <c r="HA891" s="3"/>
      <c r="HB891" s="3"/>
      <c r="HC891" s="3"/>
      <c r="HD891" s="3"/>
      <c r="HL891" s="3"/>
      <c r="HM891" s="3"/>
      <c r="HN891" s="3"/>
      <c r="HO891" s="3"/>
      <c r="HW891" s="3"/>
      <c r="HX891" s="3"/>
      <c r="HY891" s="3"/>
      <c r="HZ891" s="3"/>
      <c r="II891" s="2"/>
      <c r="IJ891" s="3"/>
      <c r="IK891" s="3"/>
      <c r="IL891" s="3"/>
      <c r="IM891" s="3"/>
      <c r="IU891" s="3"/>
      <c r="IV891" s="3"/>
      <c r="IW891" s="3"/>
      <c r="IX891" s="3"/>
      <c r="JF891" s="3"/>
      <c r="JG891" s="3"/>
      <c r="JH891" s="3"/>
      <c r="JI891" s="3"/>
      <c r="JR891" s="2"/>
      <c r="JS891" s="3"/>
      <c r="JZ891" s="3"/>
      <c r="KG891" s="3"/>
      <c r="KO891" s="2"/>
      <c r="KP891" s="3"/>
      <c r="KW891" s="3"/>
      <c r="LD891" s="3"/>
      <c r="LL891" s="2"/>
      <c r="LM891" s="3"/>
      <c r="LT891" s="3"/>
      <c r="MA891" s="3"/>
      <c r="MI891" s="257"/>
      <c r="MJ891" s="258"/>
      <c r="MK891" s="258"/>
      <c r="ML891" s="258"/>
      <c r="MM891" s="258"/>
      <c r="MN891" s="258"/>
      <c r="MO891" s="258"/>
      <c r="MP891" s="258"/>
      <c r="MQ891" s="258"/>
      <c r="MR891" s="258"/>
      <c r="MS891" s="258"/>
      <c r="MT891" s="258"/>
      <c r="MU891" s="258"/>
      <c r="MV891" s="258"/>
      <c r="MW891" s="258"/>
      <c r="MX891" s="258"/>
      <c r="MY891" s="258"/>
      <c r="MZ891" s="258"/>
      <c r="NA891" s="258"/>
      <c r="NB891" s="258"/>
      <c r="NC891" s="258"/>
      <c r="ND891" s="258"/>
      <c r="NE891" s="258"/>
      <c r="NF891" s="2"/>
      <c r="NG891" s="3"/>
      <c r="NH891" s="3"/>
      <c r="NI891" s="3"/>
      <c r="NJ891" s="3"/>
      <c r="NK891" s="3"/>
      <c r="NL891" s="3"/>
      <c r="NM891" s="3"/>
      <c r="NN891" s="3"/>
      <c r="OA891" s="3"/>
      <c r="OB891" s="3"/>
      <c r="OC891" s="3"/>
      <c r="OD891" s="3"/>
      <c r="OE891" s="3"/>
      <c r="OF891" s="3"/>
      <c r="OG891" s="3"/>
      <c r="OH891" s="3"/>
      <c r="OU891" s="3"/>
      <c r="OV891" s="3"/>
      <c r="OW891" s="3"/>
      <c r="OX891" s="3"/>
      <c r="OY891" s="3"/>
      <c r="OZ891" s="3"/>
      <c r="PA891" s="3"/>
      <c r="PB891" s="3"/>
      <c r="PQ891" s="2"/>
      <c r="PR891" s="3"/>
      <c r="PZ891" s="3"/>
      <c r="QH891" s="3"/>
    </row>
    <row r="892" spans="208:450" ht="15.75" customHeight="1">
      <c r="GZ892" s="2"/>
      <c r="HA892" s="3"/>
      <c r="HB892" s="3"/>
      <c r="HC892" s="3"/>
      <c r="HD892" s="3"/>
      <c r="HL892" s="3"/>
      <c r="HM892" s="3"/>
      <c r="HN892" s="3"/>
      <c r="HO892" s="3"/>
      <c r="HW892" s="3"/>
      <c r="HX892" s="3"/>
      <c r="HY892" s="3"/>
      <c r="HZ892" s="3"/>
      <c r="II892" s="2"/>
      <c r="IJ892" s="3"/>
      <c r="IK892" s="3"/>
      <c r="IL892" s="3"/>
      <c r="IM892" s="3"/>
      <c r="IU892" s="3"/>
      <c r="IV892" s="3"/>
      <c r="IW892" s="3"/>
      <c r="IX892" s="3"/>
      <c r="JF892" s="3"/>
      <c r="JG892" s="3"/>
      <c r="JH892" s="3"/>
      <c r="JI892" s="3"/>
      <c r="JR892" s="2"/>
      <c r="JS892" s="3"/>
      <c r="JZ892" s="3"/>
      <c r="KG892" s="3"/>
      <c r="KO892" s="2"/>
      <c r="KP892" s="3"/>
      <c r="KW892" s="3"/>
      <c r="LD892" s="3"/>
      <c r="LL892" s="2"/>
      <c r="LM892" s="3"/>
      <c r="LT892" s="3"/>
      <c r="MA892" s="3"/>
      <c r="MI892" s="257"/>
      <c r="MJ892" s="258"/>
      <c r="MK892" s="258"/>
      <c r="ML892" s="258"/>
      <c r="MM892" s="258"/>
      <c r="MN892" s="258"/>
      <c r="MO892" s="258"/>
      <c r="MP892" s="258"/>
      <c r="MQ892" s="258"/>
      <c r="MR892" s="258"/>
      <c r="MS892" s="258"/>
      <c r="MT892" s="258"/>
      <c r="MU892" s="258"/>
      <c r="MV892" s="258"/>
      <c r="MW892" s="258"/>
      <c r="MX892" s="258"/>
      <c r="MY892" s="258"/>
      <c r="MZ892" s="258"/>
      <c r="NA892" s="258"/>
      <c r="NB892" s="258"/>
      <c r="NC892" s="258"/>
      <c r="ND892" s="258"/>
      <c r="NE892" s="258"/>
      <c r="NF892" s="2"/>
      <c r="NG892" s="3"/>
      <c r="NH892" s="3"/>
      <c r="NI892" s="3"/>
      <c r="NJ892" s="3"/>
      <c r="NK892" s="3"/>
      <c r="NL892" s="3"/>
      <c r="NM892" s="3"/>
      <c r="NN892" s="3"/>
      <c r="OA892" s="3"/>
      <c r="OB892" s="3"/>
      <c r="OC892" s="3"/>
      <c r="OD892" s="3"/>
      <c r="OE892" s="3"/>
      <c r="OF892" s="3"/>
      <c r="OG892" s="3"/>
      <c r="OH892" s="3"/>
      <c r="OU892" s="3"/>
      <c r="OV892" s="3"/>
      <c r="OW892" s="3"/>
      <c r="OX892" s="3"/>
      <c r="OY892" s="3"/>
      <c r="OZ892" s="3"/>
      <c r="PA892" s="3"/>
      <c r="PB892" s="3"/>
      <c r="PQ892" s="2"/>
      <c r="PR892" s="3"/>
      <c r="PZ892" s="3"/>
      <c r="QH892" s="3"/>
    </row>
    <row r="893" spans="208:450" ht="15.75" customHeight="1">
      <c r="GZ893" s="2"/>
      <c r="HA893" s="3"/>
      <c r="HB893" s="3"/>
      <c r="HC893" s="3"/>
      <c r="HD893" s="3"/>
      <c r="HL893" s="3"/>
      <c r="HM893" s="3"/>
      <c r="HN893" s="3"/>
      <c r="HO893" s="3"/>
      <c r="HW893" s="3"/>
      <c r="HX893" s="3"/>
      <c r="HY893" s="3"/>
      <c r="HZ893" s="3"/>
      <c r="II893" s="2"/>
      <c r="IJ893" s="3"/>
      <c r="IK893" s="3"/>
      <c r="IL893" s="3"/>
      <c r="IM893" s="3"/>
      <c r="IU893" s="3"/>
      <c r="IV893" s="3"/>
      <c r="IW893" s="3"/>
      <c r="IX893" s="3"/>
      <c r="JF893" s="3"/>
      <c r="JG893" s="3"/>
      <c r="JH893" s="3"/>
      <c r="JI893" s="3"/>
      <c r="JR893" s="2"/>
      <c r="JS893" s="3"/>
      <c r="JZ893" s="3"/>
      <c r="KG893" s="3"/>
      <c r="KO893" s="2"/>
      <c r="KP893" s="3"/>
      <c r="KW893" s="3"/>
      <c r="LD893" s="3"/>
      <c r="LL893" s="2"/>
      <c r="LM893" s="3"/>
      <c r="LT893" s="3"/>
      <c r="MA893" s="3"/>
      <c r="MI893" s="257"/>
      <c r="MJ893" s="258"/>
      <c r="MK893" s="258"/>
      <c r="ML893" s="258"/>
      <c r="MM893" s="258"/>
      <c r="MN893" s="258"/>
      <c r="MO893" s="258"/>
      <c r="MP893" s="258"/>
      <c r="MQ893" s="258"/>
      <c r="MR893" s="258"/>
      <c r="MS893" s="258"/>
      <c r="MT893" s="258"/>
      <c r="MU893" s="258"/>
      <c r="MV893" s="258"/>
      <c r="MW893" s="258"/>
      <c r="MX893" s="258"/>
      <c r="MY893" s="258"/>
      <c r="MZ893" s="258"/>
      <c r="NA893" s="258"/>
      <c r="NB893" s="258"/>
      <c r="NC893" s="258"/>
      <c r="ND893" s="258"/>
      <c r="NE893" s="258"/>
      <c r="NF893" s="2"/>
      <c r="NG893" s="3"/>
      <c r="NH893" s="3"/>
      <c r="NI893" s="3"/>
      <c r="NJ893" s="3"/>
      <c r="NK893" s="3"/>
      <c r="NL893" s="3"/>
      <c r="NM893" s="3"/>
      <c r="NN893" s="3"/>
      <c r="OA893" s="3"/>
      <c r="OB893" s="3"/>
      <c r="OC893" s="3"/>
      <c r="OD893" s="3"/>
      <c r="OE893" s="3"/>
      <c r="OF893" s="3"/>
      <c r="OG893" s="3"/>
      <c r="OH893" s="3"/>
      <c r="OU893" s="3"/>
      <c r="OV893" s="3"/>
      <c r="OW893" s="3"/>
      <c r="OX893" s="3"/>
      <c r="OY893" s="3"/>
      <c r="OZ893" s="3"/>
      <c r="PA893" s="3"/>
      <c r="PB893" s="3"/>
      <c r="PQ893" s="2"/>
      <c r="PR893" s="3"/>
      <c r="PZ893" s="3"/>
      <c r="QH893" s="3"/>
    </row>
    <row r="894" spans="208:450" ht="15.75" customHeight="1">
      <c r="GZ894" s="2"/>
      <c r="HA894" s="3"/>
      <c r="HB894" s="3"/>
      <c r="HC894" s="3"/>
      <c r="HD894" s="3"/>
      <c r="HL894" s="3"/>
      <c r="HM894" s="3"/>
      <c r="HN894" s="3"/>
      <c r="HO894" s="3"/>
      <c r="HW894" s="3"/>
      <c r="HX894" s="3"/>
      <c r="HY894" s="3"/>
      <c r="HZ894" s="3"/>
      <c r="II894" s="2"/>
      <c r="IJ894" s="3"/>
      <c r="IK894" s="3"/>
      <c r="IL894" s="3"/>
      <c r="IM894" s="3"/>
      <c r="IU894" s="3"/>
      <c r="IV894" s="3"/>
      <c r="IW894" s="3"/>
      <c r="IX894" s="3"/>
      <c r="JF894" s="3"/>
      <c r="JG894" s="3"/>
      <c r="JH894" s="3"/>
      <c r="JI894" s="3"/>
      <c r="JR894" s="2"/>
      <c r="JS894" s="3"/>
      <c r="JZ894" s="3"/>
      <c r="KG894" s="3"/>
      <c r="KO894" s="2"/>
      <c r="KP894" s="3"/>
      <c r="KW894" s="3"/>
      <c r="LD894" s="3"/>
      <c r="LL894" s="2"/>
      <c r="LM894" s="3"/>
      <c r="LT894" s="3"/>
      <c r="MA894" s="3"/>
      <c r="MI894" s="257"/>
      <c r="MJ894" s="258"/>
      <c r="MK894" s="258"/>
      <c r="ML894" s="258"/>
      <c r="MM894" s="258"/>
      <c r="MN894" s="258"/>
      <c r="MO894" s="258"/>
      <c r="MP894" s="258"/>
      <c r="MQ894" s="258"/>
      <c r="MR894" s="258"/>
      <c r="MS894" s="258"/>
      <c r="MT894" s="258"/>
      <c r="MU894" s="258"/>
      <c r="MV894" s="258"/>
      <c r="MW894" s="258"/>
      <c r="MX894" s="258"/>
      <c r="MY894" s="258"/>
      <c r="MZ894" s="258"/>
      <c r="NA894" s="258"/>
      <c r="NB894" s="258"/>
      <c r="NC894" s="258"/>
      <c r="ND894" s="258"/>
      <c r="NE894" s="258"/>
      <c r="NF894" s="2"/>
      <c r="NG894" s="3"/>
      <c r="NH894" s="3"/>
      <c r="NI894" s="3"/>
      <c r="NJ894" s="3"/>
      <c r="NK894" s="3"/>
      <c r="NL894" s="3"/>
      <c r="NM894" s="3"/>
      <c r="NN894" s="3"/>
      <c r="OA894" s="3"/>
      <c r="OB894" s="3"/>
      <c r="OC894" s="3"/>
      <c r="OD894" s="3"/>
      <c r="OE894" s="3"/>
      <c r="OF894" s="3"/>
      <c r="OG894" s="3"/>
      <c r="OH894" s="3"/>
      <c r="OU894" s="3"/>
      <c r="OV894" s="3"/>
      <c r="OW894" s="3"/>
      <c r="OX894" s="3"/>
      <c r="OY894" s="3"/>
      <c r="OZ894" s="3"/>
      <c r="PA894" s="3"/>
      <c r="PB894" s="3"/>
      <c r="PQ894" s="2"/>
      <c r="PR894" s="3"/>
      <c r="PZ894" s="3"/>
      <c r="QH894" s="3"/>
    </row>
    <row r="895" spans="208:450" ht="15.75" customHeight="1">
      <c r="GZ895" s="2"/>
      <c r="HA895" s="3"/>
      <c r="HB895" s="3"/>
      <c r="HC895" s="3"/>
      <c r="HD895" s="3"/>
      <c r="HL895" s="3"/>
      <c r="HM895" s="3"/>
      <c r="HN895" s="3"/>
      <c r="HO895" s="3"/>
      <c r="HW895" s="3"/>
      <c r="HX895" s="3"/>
      <c r="HY895" s="3"/>
      <c r="HZ895" s="3"/>
      <c r="II895" s="2"/>
      <c r="IJ895" s="3"/>
      <c r="IK895" s="3"/>
      <c r="IL895" s="3"/>
      <c r="IM895" s="3"/>
      <c r="IU895" s="3"/>
      <c r="IV895" s="3"/>
      <c r="IW895" s="3"/>
      <c r="IX895" s="3"/>
      <c r="JF895" s="3"/>
      <c r="JG895" s="3"/>
      <c r="JH895" s="3"/>
      <c r="JI895" s="3"/>
      <c r="JR895" s="2"/>
      <c r="JS895" s="3"/>
      <c r="JZ895" s="3"/>
      <c r="KG895" s="3"/>
      <c r="KO895" s="2"/>
      <c r="KP895" s="3"/>
      <c r="KW895" s="3"/>
      <c r="LD895" s="3"/>
      <c r="LL895" s="2"/>
      <c r="LM895" s="3"/>
      <c r="LT895" s="3"/>
      <c r="MA895" s="3"/>
      <c r="MI895" s="257"/>
      <c r="MJ895" s="258"/>
      <c r="MK895" s="258"/>
      <c r="ML895" s="258"/>
      <c r="MM895" s="258"/>
      <c r="MN895" s="258"/>
      <c r="MO895" s="258"/>
      <c r="MP895" s="258"/>
      <c r="MQ895" s="258"/>
      <c r="MR895" s="258"/>
      <c r="MS895" s="258"/>
      <c r="MT895" s="258"/>
      <c r="MU895" s="258"/>
      <c r="MV895" s="258"/>
      <c r="MW895" s="258"/>
      <c r="MX895" s="258"/>
      <c r="MY895" s="258"/>
      <c r="MZ895" s="258"/>
      <c r="NA895" s="258"/>
      <c r="NB895" s="258"/>
      <c r="NC895" s="258"/>
      <c r="ND895" s="258"/>
      <c r="NE895" s="258"/>
      <c r="NF895" s="2"/>
      <c r="NG895" s="3"/>
      <c r="NH895" s="3"/>
      <c r="NI895" s="3"/>
      <c r="NJ895" s="3"/>
      <c r="NK895" s="3"/>
      <c r="NL895" s="3"/>
      <c r="NM895" s="3"/>
      <c r="NN895" s="3"/>
      <c r="OA895" s="3"/>
      <c r="OB895" s="3"/>
      <c r="OC895" s="3"/>
      <c r="OD895" s="3"/>
      <c r="OE895" s="3"/>
      <c r="OF895" s="3"/>
      <c r="OG895" s="3"/>
      <c r="OH895" s="3"/>
      <c r="OU895" s="3"/>
      <c r="OV895" s="3"/>
      <c r="OW895" s="3"/>
      <c r="OX895" s="3"/>
      <c r="OY895" s="3"/>
      <c r="OZ895" s="3"/>
      <c r="PA895" s="3"/>
      <c r="PB895" s="3"/>
      <c r="PQ895" s="2"/>
      <c r="PR895" s="3"/>
      <c r="PZ895" s="3"/>
      <c r="QH895" s="3"/>
    </row>
    <row r="896" spans="208:450" ht="15.75" customHeight="1">
      <c r="GZ896" s="2"/>
      <c r="HA896" s="3"/>
      <c r="HB896" s="3"/>
      <c r="HC896" s="3"/>
      <c r="HD896" s="3"/>
      <c r="HL896" s="3"/>
      <c r="HM896" s="3"/>
      <c r="HN896" s="3"/>
      <c r="HO896" s="3"/>
      <c r="HW896" s="3"/>
      <c r="HX896" s="3"/>
      <c r="HY896" s="3"/>
      <c r="HZ896" s="3"/>
      <c r="II896" s="2"/>
      <c r="IJ896" s="3"/>
      <c r="IK896" s="3"/>
      <c r="IL896" s="3"/>
      <c r="IM896" s="3"/>
      <c r="IU896" s="3"/>
      <c r="IV896" s="3"/>
      <c r="IW896" s="3"/>
      <c r="IX896" s="3"/>
      <c r="JF896" s="3"/>
      <c r="JG896" s="3"/>
      <c r="JH896" s="3"/>
      <c r="JI896" s="3"/>
      <c r="JR896" s="2"/>
      <c r="JS896" s="3"/>
      <c r="JZ896" s="3"/>
      <c r="KG896" s="3"/>
      <c r="KO896" s="2"/>
      <c r="KP896" s="3"/>
      <c r="KW896" s="3"/>
      <c r="LD896" s="3"/>
      <c r="LL896" s="2"/>
      <c r="LM896" s="3"/>
      <c r="LT896" s="3"/>
      <c r="MA896" s="3"/>
      <c r="MI896" s="257"/>
      <c r="MJ896" s="258"/>
      <c r="MK896" s="258"/>
      <c r="ML896" s="258"/>
      <c r="MM896" s="258"/>
      <c r="MN896" s="258"/>
      <c r="MO896" s="258"/>
      <c r="MP896" s="258"/>
      <c r="MQ896" s="258"/>
      <c r="MR896" s="258"/>
      <c r="MS896" s="258"/>
      <c r="MT896" s="258"/>
      <c r="MU896" s="258"/>
      <c r="MV896" s="258"/>
      <c r="MW896" s="258"/>
      <c r="MX896" s="258"/>
      <c r="MY896" s="258"/>
      <c r="MZ896" s="258"/>
      <c r="NA896" s="258"/>
      <c r="NB896" s="258"/>
      <c r="NC896" s="258"/>
      <c r="ND896" s="258"/>
      <c r="NE896" s="258"/>
      <c r="NF896" s="2"/>
      <c r="NG896" s="3"/>
      <c r="NH896" s="3"/>
      <c r="NI896" s="3"/>
      <c r="NJ896" s="3"/>
      <c r="NK896" s="3"/>
      <c r="NL896" s="3"/>
      <c r="NM896" s="3"/>
      <c r="NN896" s="3"/>
      <c r="OA896" s="3"/>
      <c r="OB896" s="3"/>
      <c r="OC896" s="3"/>
      <c r="OD896" s="3"/>
      <c r="OE896" s="3"/>
      <c r="OF896" s="3"/>
      <c r="OG896" s="3"/>
      <c r="OH896" s="3"/>
      <c r="OU896" s="3"/>
      <c r="OV896" s="3"/>
      <c r="OW896" s="3"/>
      <c r="OX896" s="3"/>
      <c r="OY896" s="3"/>
      <c r="OZ896" s="3"/>
      <c r="PA896" s="3"/>
      <c r="PB896" s="3"/>
      <c r="PQ896" s="2"/>
      <c r="PR896" s="3"/>
      <c r="PZ896" s="3"/>
      <c r="QH896" s="3"/>
    </row>
    <row r="897" spans="208:450" ht="15.75" customHeight="1">
      <c r="GZ897" s="2"/>
      <c r="HA897" s="3"/>
      <c r="HB897" s="3"/>
      <c r="HC897" s="3"/>
      <c r="HD897" s="3"/>
      <c r="HL897" s="3"/>
      <c r="HM897" s="3"/>
      <c r="HN897" s="3"/>
      <c r="HO897" s="3"/>
      <c r="HW897" s="3"/>
      <c r="HX897" s="3"/>
      <c r="HY897" s="3"/>
      <c r="HZ897" s="3"/>
      <c r="II897" s="2"/>
      <c r="IJ897" s="3"/>
      <c r="IK897" s="3"/>
      <c r="IL897" s="3"/>
      <c r="IM897" s="3"/>
      <c r="IU897" s="3"/>
      <c r="IV897" s="3"/>
      <c r="IW897" s="3"/>
      <c r="IX897" s="3"/>
      <c r="JF897" s="3"/>
      <c r="JG897" s="3"/>
      <c r="JH897" s="3"/>
      <c r="JI897" s="3"/>
      <c r="JR897" s="2"/>
      <c r="JS897" s="3"/>
      <c r="JZ897" s="3"/>
      <c r="KG897" s="3"/>
      <c r="KO897" s="2"/>
      <c r="KP897" s="3"/>
      <c r="KW897" s="3"/>
      <c r="LD897" s="3"/>
      <c r="LL897" s="2"/>
      <c r="LM897" s="3"/>
      <c r="LT897" s="3"/>
      <c r="MA897" s="3"/>
      <c r="MI897" s="257"/>
      <c r="MJ897" s="258"/>
      <c r="MK897" s="258"/>
      <c r="ML897" s="258"/>
      <c r="MM897" s="258"/>
      <c r="MN897" s="258"/>
      <c r="MO897" s="258"/>
      <c r="MP897" s="258"/>
      <c r="MQ897" s="258"/>
      <c r="MR897" s="258"/>
      <c r="MS897" s="258"/>
      <c r="MT897" s="258"/>
      <c r="MU897" s="258"/>
      <c r="MV897" s="258"/>
      <c r="MW897" s="258"/>
      <c r="MX897" s="258"/>
      <c r="MY897" s="258"/>
      <c r="MZ897" s="258"/>
      <c r="NA897" s="258"/>
      <c r="NB897" s="258"/>
      <c r="NC897" s="258"/>
      <c r="ND897" s="258"/>
      <c r="NE897" s="258"/>
      <c r="NF897" s="2"/>
      <c r="NG897" s="3"/>
      <c r="NH897" s="3"/>
      <c r="NI897" s="3"/>
      <c r="NJ897" s="3"/>
      <c r="NK897" s="3"/>
      <c r="NL897" s="3"/>
      <c r="NM897" s="3"/>
      <c r="NN897" s="3"/>
      <c r="OA897" s="3"/>
      <c r="OB897" s="3"/>
      <c r="OC897" s="3"/>
      <c r="OD897" s="3"/>
      <c r="OE897" s="3"/>
      <c r="OF897" s="3"/>
      <c r="OG897" s="3"/>
      <c r="OH897" s="3"/>
      <c r="OU897" s="3"/>
      <c r="OV897" s="3"/>
      <c r="OW897" s="3"/>
      <c r="OX897" s="3"/>
      <c r="OY897" s="3"/>
      <c r="OZ897" s="3"/>
      <c r="PA897" s="3"/>
      <c r="PB897" s="3"/>
      <c r="PQ897" s="2"/>
      <c r="PR897" s="3"/>
      <c r="PZ897" s="3"/>
      <c r="QH897" s="3"/>
    </row>
    <row r="898" spans="208:450" ht="15.75" customHeight="1">
      <c r="GZ898" s="2"/>
      <c r="HA898" s="3"/>
      <c r="HB898" s="3"/>
      <c r="HC898" s="3"/>
      <c r="HD898" s="3"/>
      <c r="HL898" s="3"/>
      <c r="HM898" s="3"/>
      <c r="HN898" s="3"/>
      <c r="HO898" s="3"/>
      <c r="HW898" s="3"/>
      <c r="HX898" s="3"/>
      <c r="HY898" s="3"/>
      <c r="HZ898" s="3"/>
      <c r="II898" s="2"/>
      <c r="IJ898" s="3"/>
      <c r="IK898" s="3"/>
      <c r="IL898" s="3"/>
      <c r="IM898" s="3"/>
      <c r="IU898" s="3"/>
      <c r="IV898" s="3"/>
      <c r="IW898" s="3"/>
      <c r="IX898" s="3"/>
      <c r="JF898" s="3"/>
      <c r="JG898" s="3"/>
      <c r="JH898" s="3"/>
      <c r="JI898" s="3"/>
      <c r="JR898" s="2"/>
      <c r="JS898" s="3"/>
      <c r="JZ898" s="3"/>
      <c r="KG898" s="3"/>
      <c r="KO898" s="2"/>
      <c r="KP898" s="3"/>
      <c r="KW898" s="3"/>
      <c r="LD898" s="3"/>
      <c r="LL898" s="2"/>
      <c r="LM898" s="3"/>
      <c r="LT898" s="3"/>
      <c r="MA898" s="3"/>
      <c r="MI898" s="257"/>
      <c r="MJ898" s="258"/>
      <c r="MK898" s="258"/>
      <c r="ML898" s="258"/>
      <c r="MM898" s="258"/>
      <c r="MN898" s="258"/>
      <c r="MO898" s="258"/>
      <c r="MP898" s="258"/>
      <c r="MQ898" s="258"/>
      <c r="MR898" s="258"/>
      <c r="MS898" s="258"/>
      <c r="MT898" s="258"/>
      <c r="MU898" s="258"/>
      <c r="MV898" s="258"/>
      <c r="MW898" s="258"/>
      <c r="MX898" s="258"/>
      <c r="MY898" s="258"/>
      <c r="MZ898" s="258"/>
      <c r="NA898" s="258"/>
      <c r="NB898" s="258"/>
      <c r="NC898" s="258"/>
      <c r="ND898" s="258"/>
      <c r="NE898" s="258"/>
      <c r="NF898" s="2"/>
      <c r="NG898" s="3"/>
      <c r="NH898" s="3"/>
      <c r="NI898" s="3"/>
      <c r="NJ898" s="3"/>
      <c r="NK898" s="3"/>
      <c r="NL898" s="3"/>
      <c r="NM898" s="3"/>
      <c r="NN898" s="3"/>
      <c r="OA898" s="3"/>
      <c r="OB898" s="3"/>
      <c r="OC898" s="3"/>
      <c r="OD898" s="3"/>
      <c r="OE898" s="3"/>
      <c r="OF898" s="3"/>
      <c r="OG898" s="3"/>
      <c r="OH898" s="3"/>
      <c r="OU898" s="3"/>
      <c r="OV898" s="3"/>
      <c r="OW898" s="3"/>
      <c r="OX898" s="3"/>
      <c r="OY898" s="3"/>
      <c r="OZ898" s="3"/>
      <c r="PA898" s="3"/>
      <c r="PB898" s="3"/>
      <c r="PQ898" s="2"/>
      <c r="PR898" s="3"/>
      <c r="PZ898" s="3"/>
      <c r="QH898" s="3"/>
    </row>
    <row r="899" spans="208:450" ht="15.75" customHeight="1">
      <c r="GZ899" s="2"/>
      <c r="HA899" s="3"/>
      <c r="HB899" s="3"/>
      <c r="HC899" s="3"/>
      <c r="HD899" s="3"/>
      <c r="HL899" s="3"/>
      <c r="HM899" s="3"/>
      <c r="HN899" s="3"/>
      <c r="HO899" s="3"/>
      <c r="HW899" s="3"/>
      <c r="HX899" s="3"/>
      <c r="HY899" s="3"/>
      <c r="HZ899" s="3"/>
      <c r="II899" s="2"/>
      <c r="IJ899" s="3"/>
      <c r="IK899" s="3"/>
      <c r="IL899" s="3"/>
      <c r="IM899" s="3"/>
      <c r="IU899" s="3"/>
      <c r="IV899" s="3"/>
      <c r="IW899" s="3"/>
      <c r="IX899" s="3"/>
      <c r="JF899" s="3"/>
      <c r="JG899" s="3"/>
      <c r="JH899" s="3"/>
      <c r="JI899" s="3"/>
      <c r="JR899" s="2"/>
      <c r="JS899" s="3"/>
      <c r="JZ899" s="3"/>
      <c r="KG899" s="3"/>
      <c r="KO899" s="2"/>
      <c r="KP899" s="3"/>
      <c r="KW899" s="3"/>
      <c r="LD899" s="3"/>
      <c r="LL899" s="2"/>
      <c r="LM899" s="3"/>
      <c r="LT899" s="3"/>
      <c r="MA899" s="3"/>
      <c r="MI899" s="257"/>
      <c r="MJ899" s="258"/>
      <c r="MK899" s="258"/>
      <c r="ML899" s="258"/>
      <c r="MM899" s="258"/>
      <c r="MN899" s="258"/>
      <c r="MO899" s="258"/>
      <c r="MP899" s="258"/>
      <c r="MQ899" s="258"/>
      <c r="MR899" s="258"/>
      <c r="MS899" s="258"/>
      <c r="MT899" s="258"/>
      <c r="MU899" s="258"/>
      <c r="MV899" s="258"/>
      <c r="MW899" s="258"/>
      <c r="MX899" s="258"/>
      <c r="MY899" s="258"/>
      <c r="MZ899" s="258"/>
      <c r="NA899" s="258"/>
      <c r="NB899" s="258"/>
      <c r="NC899" s="258"/>
      <c r="ND899" s="258"/>
      <c r="NE899" s="258"/>
      <c r="NF899" s="2"/>
      <c r="NG899" s="3"/>
      <c r="NH899" s="3"/>
      <c r="NI899" s="3"/>
      <c r="NJ899" s="3"/>
      <c r="NK899" s="3"/>
      <c r="NL899" s="3"/>
      <c r="NM899" s="3"/>
      <c r="NN899" s="3"/>
      <c r="OA899" s="3"/>
      <c r="OB899" s="3"/>
      <c r="OC899" s="3"/>
      <c r="OD899" s="3"/>
      <c r="OE899" s="3"/>
      <c r="OF899" s="3"/>
      <c r="OG899" s="3"/>
      <c r="OH899" s="3"/>
      <c r="OU899" s="3"/>
      <c r="OV899" s="3"/>
      <c r="OW899" s="3"/>
      <c r="OX899" s="3"/>
      <c r="OY899" s="3"/>
      <c r="OZ899" s="3"/>
      <c r="PA899" s="3"/>
      <c r="PB899" s="3"/>
      <c r="PQ899" s="2"/>
      <c r="PR899" s="3"/>
      <c r="PZ899" s="3"/>
      <c r="QH899" s="3"/>
    </row>
    <row r="900" spans="208:450" ht="15.75" customHeight="1">
      <c r="GZ900" s="2"/>
      <c r="HA900" s="3"/>
      <c r="HB900" s="3"/>
      <c r="HC900" s="3"/>
      <c r="HD900" s="3"/>
      <c r="HL900" s="3"/>
      <c r="HM900" s="3"/>
      <c r="HN900" s="3"/>
      <c r="HO900" s="3"/>
      <c r="HW900" s="3"/>
      <c r="HX900" s="3"/>
      <c r="HY900" s="3"/>
      <c r="HZ900" s="3"/>
      <c r="II900" s="2"/>
      <c r="IJ900" s="3"/>
      <c r="IK900" s="3"/>
      <c r="IL900" s="3"/>
      <c r="IM900" s="3"/>
      <c r="IU900" s="3"/>
      <c r="IV900" s="3"/>
      <c r="IW900" s="3"/>
      <c r="IX900" s="3"/>
      <c r="JF900" s="3"/>
      <c r="JG900" s="3"/>
      <c r="JH900" s="3"/>
      <c r="JI900" s="3"/>
      <c r="JR900" s="2"/>
      <c r="JS900" s="3"/>
      <c r="JZ900" s="3"/>
      <c r="KG900" s="3"/>
      <c r="KO900" s="2"/>
      <c r="KP900" s="3"/>
      <c r="KW900" s="3"/>
      <c r="LD900" s="3"/>
      <c r="LL900" s="2"/>
      <c r="LM900" s="3"/>
      <c r="LT900" s="3"/>
      <c r="MA900" s="3"/>
      <c r="MI900" s="257"/>
      <c r="MJ900" s="258"/>
      <c r="MK900" s="258"/>
      <c r="ML900" s="258"/>
      <c r="MM900" s="258"/>
      <c r="MN900" s="258"/>
      <c r="MO900" s="258"/>
      <c r="MP900" s="258"/>
      <c r="MQ900" s="258"/>
      <c r="MR900" s="258"/>
      <c r="MS900" s="258"/>
      <c r="MT900" s="258"/>
      <c r="MU900" s="258"/>
      <c r="MV900" s="258"/>
      <c r="MW900" s="258"/>
      <c r="MX900" s="258"/>
      <c r="MY900" s="258"/>
      <c r="MZ900" s="258"/>
      <c r="NA900" s="258"/>
      <c r="NB900" s="258"/>
      <c r="NC900" s="258"/>
      <c r="ND900" s="258"/>
      <c r="NE900" s="258"/>
      <c r="NF900" s="2"/>
      <c r="NG900" s="3"/>
      <c r="NH900" s="3"/>
      <c r="NI900" s="3"/>
      <c r="NJ900" s="3"/>
      <c r="NK900" s="3"/>
      <c r="NL900" s="3"/>
      <c r="NM900" s="3"/>
      <c r="NN900" s="3"/>
      <c r="OA900" s="3"/>
      <c r="OB900" s="3"/>
      <c r="OC900" s="3"/>
      <c r="OD900" s="3"/>
      <c r="OE900" s="3"/>
      <c r="OF900" s="3"/>
      <c r="OG900" s="3"/>
      <c r="OH900" s="3"/>
      <c r="OU900" s="3"/>
      <c r="OV900" s="3"/>
      <c r="OW900" s="3"/>
      <c r="OX900" s="3"/>
      <c r="OY900" s="3"/>
      <c r="OZ900" s="3"/>
      <c r="PA900" s="3"/>
      <c r="PB900" s="3"/>
      <c r="PQ900" s="2"/>
      <c r="PR900" s="3"/>
      <c r="PZ900" s="3"/>
      <c r="QH900" s="3"/>
    </row>
    <row r="901" spans="208:450" ht="15.75" customHeight="1">
      <c r="GZ901" s="2"/>
      <c r="HA901" s="3"/>
      <c r="HB901" s="3"/>
      <c r="HC901" s="3"/>
      <c r="HD901" s="3"/>
      <c r="HL901" s="3"/>
      <c r="HM901" s="3"/>
      <c r="HN901" s="3"/>
      <c r="HO901" s="3"/>
      <c r="HW901" s="3"/>
      <c r="HX901" s="3"/>
      <c r="HY901" s="3"/>
      <c r="HZ901" s="3"/>
      <c r="II901" s="2"/>
      <c r="IJ901" s="3"/>
      <c r="IK901" s="3"/>
      <c r="IL901" s="3"/>
      <c r="IM901" s="3"/>
      <c r="IU901" s="3"/>
      <c r="IV901" s="3"/>
      <c r="IW901" s="3"/>
      <c r="IX901" s="3"/>
      <c r="JF901" s="3"/>
      <c r="JG901" s="3"/>
      <c r="JH901" s="3"/>
      <c r="JI901" s="3"/>
      <c r="JR901" s="2"/>
      <c r="JS901" s="3"/>
      <c r="JZ901" s="3"/>
      <c r="KG901" s="3"/>
      <c r="KO901" s="2"/>
      <c r="KP901" s="3"/>
      <c r="KW901" s="3"/>
      <c r="LD901" s="3"/>
      <c r="LL901" s="2"/>
      <c r="LM901" s="3"/>
      <c r="LT901" s="3"/>
      <c r="MA901" s="3"/>
      <c r="MI901" s="257"/>
      <c r="MJ901" s="258"/>
      <c r="MK901" s="258"/>
      <c r="ML901" s="258"/>
      <c r="MM901" s="258"/>
      <c r="MN901" s="258"/>
      <c r="MO901" s="258"/>
      <c r="MP901" s="258"/>
      <c r="MQ901" s="258"/>
      <c r="MR901" s="258"/>
      <c r="MS901" s="258"/>
      <c r="MT901" s="258"/>
      <c r="MU901" s="258"/>
      <c r="MV901" s="258"/>
      <c r="MW901" s="258"/>
      <c r="MX901" s="258"/>
      <c r="MY901" s="258"/>
      <c r="MZ901" s="258"/>
      <c r="NA901" s="258"/>
      <c r="NB901" s="258"/>
      <c r="NC901" s="258"/>
      <c r="ND901" s="258"/>
      <c r="NE901" s="258"/>
      <c r="NF901" s="2"/>
      <c r="NG901" s="3"/>
      <c r="NH901" s="3"/>
      <c r="NI901" s="3"/>
      <c r="NJ901" s="3"/>
      <c r="NK901" s="3"/>
      <c r="NL901" s="3"/>
      <c r="NM901" s="3"/>
      <c r="NN901" s="3"/>
      <c r="OA901" s="3"/>
      <c r="OB901" s="3"/>
      <c r="OC901" s="3"/>
      <c r="OD901" s="3"/>
      <c r="OE901" s="3"/>
      <c r="OF901" s="3"/>
      <c r="OG901" s="3"/>
      <c r="OH901" s="3"/>
      <c r="OU901" s="3"/>
      <c r="OV901" s="3"/>
      <c r="OW901" s="3"/>
      <c r="OX901" s="3"/>
      <c r="OY901" s="3"/>
      <c r="OZ901" s="3"/>
      <c r="PA901" s="3"/>
      <c r="PB901" s="3"/>
      <c r="PQ901" s="2"/>
      <c r="PR901" s="3"/>
      <c r="PZ901" s="3"/>
      <c r="QH901" s="3"/>
    </row>
    <row r="902" spans="208:450" ht="15.75" customHeight="1">
      <c r="GZ902" s="2"/>
      <c r="HA902" s="3"/>
      <c r="HB902" s="3"/>
      <c r="HC902" s="3"/>
      <c r="HD902" s="3"/>
      <c r="HL902" s="3"/>
      <c r="HM902" s="3"/>
      <c r="HN902" s="3"/>
      <c r="HO902" s="3"/>
      <c r="HW902" s="3"/>
      <c r="HX902" s="3"/>
      <c r="HY902" s="3"/>
      <c r="HZ902" s="3"/>
      <c r="II902" s="2"/>
      <c r="IJ902" s="3"/>
      <c r="IK902" s="3"/>
      <c r="IL902" s="3"/>
      <c r="IM902" s="3"/>
      <c r="IU902" s="3"/>
      <c r="IV902" s="3"/>
      <c r="IW902" s="3"/>
      <c r="IX902" s="3"/>
      <c r="JF902" s="3"/>
      <c r="JG902" s="3"/>
      <c r="JH902" s="3"/>
      <c r="JI902" s="3"/>
      <c r="JR902" s="2"/>
      <c r="JS902" s="3"/>
      <c r="JZ902" s="3"/>
      <c r="KG902" s="3"/>
      <c r="KO902" s="2"/>
      <c r="KP902" s="3"/>
      <c r="KW902" s="3"/>
      <c r="LD902" s="3"/>
      <c r="LL902" s="2"/>
      <c r="LM902" s="3"/>
      <c r="LT902" s="3"/>
      <c r="MA902" s="3"/>
      <c r="MI902" s="257"/>
      <c r="MJ902" s="258"/>
      <c r="MK902" s="258"/>
      <c r="ML902" s="258"/>
      <c r="MM902" s="258"/>
      <c r="MN902" s="258"/>
      <c r="MO902" s="258"/>
      <c r="MP902" s="258"/>
      <c r="MQ902" s="258"/>
      <c r="MR902" s="258"/>
      <c r="MS902" s="258"/>
      <c r="MT902" s="258"/>
      <c r="MU902" s="258"/>
      <c r="MV902" s="258"/>
      <c r="MW902" s="258"/>
      <c r="MX902" s="258"/>
      <c r="MY902" s="258"/>
      <c r="MZ902" s="258"/>
      <c r="NA902" s="258"/>
      <c r="NB902" s="258"/>
      <c r="NC902" s="258"/>
      <c r="ND902" s="258"/>
      <c r="NE902" s="258"/>
      <c r="NF902" s="2"/>
      <c r="NG902" s="3"/>
      <c r="NH902" s="3"/>
      <c r="NI902" s="3"/>
      <c r="NJ902" s="3"/>
      <c r="NK902" s="3"/>
      <c r="NL902" s="3"/>
      <c r="NM902" s="3"/>
      <c r="NN902" s="3"/>
      <c r="OA902" s="3"/>
      <c r="OB902" s="3"/>
      <c r="OC902" s="3"/>
      <c r="OD902" s="3"/>
      <c r="OE902" s="3"/>
      <c r="OF902" s="3"/>
      <c r="OG902" s="3"/>
      <c r="OH902" s="3"/>
      <c r="OU902" s="3"/>
      <c r="OV902" s="3"/>
      <c r="OW902" s="3"/>
      <c r="OX902" s="3"/>
      <c r="OY902" s="3"/>
      <c r="OZ902" s="3"/>
      <c r="PA902" s="3"/>
      <c r="PB902" s="3"/>
      <c r="PQ902" s="2"/>
      <c r="PR902" s="3"/>
      <c r="PZ902" s="3"/>
      <c r="QH902" s="3"/>
    </row>
    <row r="903" spans="208:450" ht="15.75" customHeight="1">
      <c r="GZ903" s="2"/>
      <c r="HA903" s="3"/>
      <c r="HB903" s="3"/>
      <c r="HC903" s="3"/>
      <c r="HD903" s="3"/>
      <c r="HL903" s="3"/>
      <c r="HM903" s="3"/>
      <c r="HN903" s="3"/>
      <c r="HO903" s="3"/>
      <c r="HW903" s="3"/>
      <c r="HX903" s="3"/>
      <c r="HY903" s="3"/>
      <c r="HZ903" s="3"/>
      <c r="II903" s="2"/>
      <c r="IJ903" s="3"/>
      <c r="IK903" s="3"/>
      <c r="IL903" s="3"/>
      <c r="IM903" s="3"/>
      <c r="IU903" s="3"/>
      <c r="IV903" s="3"/>
      <c r="IW903" s="3"/>
      <c r="IX903" s="3"/>
      <c r="JF903" s="3"/>
      <c r="JG903" s="3"/>
      <c r="JH903" s="3"/>
      <c r="JI903" s="3"/>
      <c r="JR903" s="2"/>
      <c r="JS903" s="3"/>
      <c r="JZ903" s="3"/>
      <c r="KG903" s="3"/>
      <c r="KO903" s="2"/>
      <c r="KP903" s="3"/>
      <c r="KW903" s="3"/>
      <c r="LD903" s="3"/>
      <c r="LL903" s="2"/>
      <c r="LM903" s="3"/>
      <c r="LT903" s="3"/>
      <c r="MA903" s="3"/>
      <c r="MI903" s="257"/>
      <c r="MJ903" s="258"/>
      <c r="MK903" s="258"/>
      <c r="ML903" s="258"/>
      <c r="MM903" s="258"/>
      <c r="MN903" s="258"/>
      <c r="MO903" s="258"/>
      <c r="MP903" s="258"/>
      <c r="MQ903" s="258"/>
      <c r="MR903" s="258"/>
      <c r="MS903" s="258"/>
      <c r="MT903" s="258"/>
      <c r="MU903" s="258"/>
      <c r="MV903" s="258"/>
      <c r="MW903" s="258"/>
      <c r="MX903" s="258"/>
      <c r="MY903" s="258"/>
      <c r="MZ903" s="258"/>
      <c r="NA903" s="258"/>
      <c r="NB903" s="258"/>
      <c r="NC903" s="258"/>
      <c r="ND903" s="258"/>
      <c r="NE903" s="258"/>
      <c r="NF903" s="2"/>
      <c r="NG903" s="3"/>
      <c r="NH903" s="3"/>
      <c r="NI903" s="3"/>
      <c r="NJ903" s="3"/>
      <c r="NK903" s="3"/>
      <c r="NL903" s="3"/>
      <c r="NM903" s="3"/>
      <c r="NN903" s="3"/>
      <c r="OA903" s="3"/>
      <c r="OB903" s="3"/>
      <c r="OC903" s="3"/>
      <c r="OD903" s="3"/>
      <c r="OE903" s="3"/>
      <c r="OF903" s="3"/>
      <c r="OG903" s="3"/>
      <c r="OH903" s="3"/>
      <c r="OU903" s="3"/>
      <c r="OV903" s="3"/>
      <c r="OW903" s="3"/>
      <c r="OX903" s="3"/>
      <c r="OY903" s="3"/>
      <c r="OZ903" s="3"/>
      <c r="PA903" s="3"/>
      <c r="PB903" s="3"/>
      <c r="PQ903" s="2"/>
      <c r="PR903" s="3"/>
      <c r="PZ903" s="3"/>
      <c r="QH903" s="3"/>
    </row>
    <row r="904" spans="208:450" ht="15.75" customHeight="1">
      <c r="GZ904" s="2"/>
      <c r="HA904" s="3"/>
      <c r="HB904" s="3"/>
      <c r="HC904" s="3"/>
      <c r="HD904" s="3"/>
      <c r="HL904" s="3"/>
      <c r="HM904" s="3"/>
      <c r="HN904" s="3"/>
      <c r="HO904" s="3"/>
      <c r="HW904" s="3"/>
      <c r="HX904" s="3"/>
      <c r="HY904" s="3"/>
      <c r="HZ904" s="3"/>
      <c r="II904" s="2"/>
      <c r="IJ904" s="3"/>
      <c r="IK904" s="3"/>
      <c r="IL904" s="3"/>
      <c r="IM904" s="3"/>
      <c r="IU904" s="3"/>
      <c r="IV904" s="3"/>
      <c r="IW904" s="3"/>
      <c r="IX904" s="3"/>
      <c r="JF904" s="3"/>
      <c r="JG904" s="3"/>
      <c r="JH904" s="3"/>
      <c r="JI904" s="3"/>
      <c r="JR904" s="2"/>
      <c r="JS904" s="3"/>
      <c r="JZ904" s="3"/>
      <c r="KG904" s="3"/>
      <c r="KO904" s="2"/>
      <c r="KP904" s="3"/>
      <c r="KW904" s="3"/>
      <c r="LD904" s="3"/>
      <c r="LL904" s="2"/>
      <c r="LM904" s="3"/>
      <c r="LT904" s="3"/>
      <c r="MA904" s="3"/>
      <c r="MI904" s="257"/>
      <c r="MJ904" s="258"/>
      <c r="MK904" s="258"/>
      <c r="ML904" s="258"/>
      <c r="MM904" s="258"/>
      <c r="MN904" s="258"/>
      <c r="MO904" s="258"/>
      <c r="MP904" s="258"/>
      <c r="MQ904" s="258"/>
      <c r="MR904" s="258"/>
      <c r="MS904" s="258"/>
      <c r="MT904" s="258"/>
      <c r="MU904" s="258"/>
      <c r="MV904" s="258"/>
      <c r="MW904" s="258"/>
      <c r="MX904" s="258"/>
      <c r="MY904" s="258"/>
      <c r="MZ904" s="258"/>
      <c r="NA904" s="258"/>
      <c r="NB904" s="258"/>
      <c r="NC904" s="258"/>
      <c r="ND904" s="258"/>
      <c r="NE904" s="258"/>
      <c r="NF904" s="2"/>
      <c r="NG904" s="3"/>
      <c r="NH904" s="3"/>
      <c r="NI904" s="3"/>
      <c r="NJ904" s="3"/>
      <c r="NK904" s="3"/>
      <c r="NL904" s="3"/>
      <c r="NM904" s="3"/>
      <c r="NN904" s="3"/>
      <c r="OA904" s="3"/>
      <c r="OB904" s="3"/>
      <c r="OC904" s="3"/>
      <c r="OD904" s="3"/>
      <c r="OE904" s="3"/>
      <c r="OF904" s="3"/>
      <c r="OG904" s="3"/>
      <c r="OH904" s="3"/>
      <c r="OU904" s="3"/>
      <c r="OV904" s="3"/>
      <c r="OW904" s="3"/>
      <c r="OX904" s="3"/>
      <c r="OY904" s="3"/>
      <c r="OZ904" s="3"/>
      <c r="PA904" s="3"/>
      <c r="PB904" s="3"/>
      <c r="PQ904" s="2"/>
      <c r="PR904" s="3"/>
      <c r="PZ904" s="3"/>
      <c r="QH904" s="3"/>
    </row>
    <row r="905" spans="208:450" ht="15.75" customHeight="1">
      <c r="GZ905" s="2"/>
      <c r="HA905" s="3"/>
      <c r="HB905" s="3"/>
      <c r="HC905" s="3"/>
      <c r="HD905" s="3"/>
      <c r="HL905" s="3"/>
      <c r="HM905" s="3"/>
      <c r="HN905" s="3"/>
      <c r="HO905" s="3"/>
      <c r="HW905" s="3"/>
      <c r="HX905" s="3"/>
      <c r="HY905" s="3"/>
      <c r="HZ905" s="3"/>
      <c r="II905" s="2"/>
      <c r="IJ905" s="3"/>
      <c r="IK905" s="3"/>
      <c r="IL905" s="3"/>
      <c r="IM905" s="3"/>
      <c r="IU905" s="3"/>
      <c r="IV905" s="3"/>
      <c r="IW905" s="3"/>
      <c r="IX905" s="3"/>
      <c r="JF905" s="3"/>
      <c r="JG905" s="3"/>
      <c r="JH905" s="3"/>
      <c r="JI905" s="3"/>
      <c r="JR905" s="2"/>
      <c r="JS905" s="3"/>
      <c r="JZ905" s="3"/>
      <c r="KG905" s="3"/>
      <c r="KO905" s="2"/>
      <c r="KP905" s="3"/>
      <c r="KW905" s="3"/>
      <c r="LD905" s="3"/>
      <c r="LL905" s="2"/>
      <c r="LM905" s="3"/>
      <c r="LT905" s="3"/>
      <c r="MA905" s="3"/>
      <c r="MI905" s="257"/>
      <c r="MJ905" s="258"/>
      <c r="MK905" s="258"/>
      <c r="ML905" s="258"/>
      <c r="MM905" s="258"/>
      <c r="MN905" s="258"/>
      <c r="MO905" s="258"/>
      <c r="MP905" s="258"/>
      <c r="MQ905" s="258"/>
      <c r="MR905" s="258"/>
      <c r="MS905" s="258"/>
      <c r="MT905" s="258"/>
      <c r="MU905" s="258"/>
      <c r="MV905" s="258"/>
      <c r="MW905" s="258"/>
      <c r="MX905" s="258"/>
      <c r="MY905" s="258"/>
      <c r="MZ905" s="258"/>
      <c r="NA905" s="258"/>
      <c r="NB905" s="258"/>
      <c r="NC905" s="258"/>
      <c r="ND905" s="258"/>
      <c r="NE905" s="258"/>
      <c r="NF905" s="2"/>
      <c r="NG905" s="3"/>
      <c r="NH905" s="3"/>
      <c r="NI905" s="3"/>
      <c r="NJ905" s="3"/>
      <c r="NK905" s="3"/>
      <c r="NL905" s="3"/>
      <c r="NM905" s="3"/>
      <c r="NN905" s="3"/>
      <c r="OA905" s="3"/>
      <c r="OB905" s="3"/>
      <c r="OC905" s="3"/>
      <c r="OD905" s="3"/>
      <c r="OE905" s="3"/>
      <c r="OF905" s="3"/>
      <c r="OG905" s="3"/>
      <c r="OH905" s="3"/>
      <c r="OU905" s="3"/>
      <c r="OV905" s="3"/>
      <c r="OW905" s="3"/>
      <c r="OX905" s="3"/>
      <c r="OY905" s="3"/>
      <c r="OZ905" s="3"/>
      <c r="PA905" s="3"/>
      <c r="PB905" s="3"/>
      <c r="PQ905" s="2"/>
      <c r="PR905" s="3"/>
      <c r="PZ905" s="3"/>
      <c r="QH905" s="3"/>
    </row>
    <row r="906" spans="208:450" ht="15.75" customHeight="1">
      <c r="GZ906" s="2"/>
      <c r="HA906" s="3"/>
      <c r="HB906" s="3"/>
      <c r="HC906" s="3"/>
      <c r="HD906" s="3"/>
      <c r="HL906" s="3"/>
      <c r="HM906" s="3"/>
      <c r="HN906" s="3"/>
      <c r="HO906" s="3"/>
      <c r="HW906" s="3"/>
      <c r="HX906" s="3"/>
      <c r="HY906" s="3"/>
      <c r="HZ906" s="3"/>
      <c r="II906" s="2"/>
      <c r="IJ906" s="3"/>
      <c r="IK906" s="3"/>
      <c r="IL906" s="3"/>
      <c r="IM906" s="3"/>
      <c r="IU906" s="3"/>
      <c r="IV906" s="3"/>
      <c r="IW906" s="3"/>
      <c r="IX906" s="3"/>
      <c r="JF906" s="3"/>
      <c r="JG906" s="3"/>
      <c r="JH906" s="3"/>
      <c r="JI906" s="3"/>
      <c r="JR906" s="2"/>
      <c r="JS906" s="3"/>
      <c r="JZ906" s="3"/>
      <c r="KG906" s="3"/>
      <c r="KO906" s="2"/>
      <c r="KP906" s="3"/>
      <c r="KW906" s="3"/>
      <c r="LD906" s="3"/>
      <c r="LL906" s="2"/>
      <c r="LM906" s="3"/>
      <c r="LT906" s="3"/>
      <c r="MA906" s="3"/>
      <c r="MI906" s="257"/>
      <c r="MJ906" s="258"/>
      <c r="MK906" s="258"/>
      <c r="ML906" s="258"/>
      <c r="MM906" s="258"/>
      <c r="MN906" s="258"/>
      <c r="MO906" s="258"/>
      <c r="MP906" s="258"/>
      <c r="MQ906" s="258"/>
      <c r="MR906" s="258"/>
      <c r="MS906" s="258"/>
      <c r="MT906" s="258"/>
      <c r="MU906" s="258"/>
      <c r="MV906" s="258"/>
      <c r="MW906" s="258"/>
      <c r="MX906" s="258"/>
      <c r="MY906" s="258"/>
      <c r="MZ906" s="258"/>
      <c r="NA906" s="258"/>
      <c r="NB906" s="258"/>
      <c r="NC906" s="258"/>
      <c r="ND906" s="258"/>
      <c r="NE906" s="258"/>
      <c r="NF906" s="2"/>
      <c r="NG906" s="3"/>
      <c r="NH906" s="3"/>
      <c r="NI906" s="3"/>
      <c r="NJ906" s="3"/>
      <c r="NK906" s="3"/>
      <c r="NL906" s="3"/>
      <c r="NM906" s="3"/>
      <c r="NN906" s="3"/>
      <c r="OA906" s="3"/>
      <c r="OB906" s="3"/>
      <c r="OC906" s="3"/>
      <c r="OD906" s="3"/>
      <c r="OE906" s="3"/>
      <c r="OF906" s="3"/>
      <c r="OG906" s="3"/>
      <c r="OH906" s="3"/>
      <c r="OU906" s="3"/>
      <c r="OV906" s="3"/>
      <c r="OW906" s="3"/>
      <c r="OX906" s="3"/>
      <c r="OY906" s="3"/>
      <c r="OZ906" s="3"/>
      <c r="PA906" s="3"/>
      <c r="PB906" s="3"/>
      <c r="PQ906" s="2"/>
      <c r="PR906" s="3"/>
      <c r="PZ906" s="3"/>
      <c r="QH906" s="3"/>
    </row>
    <row r="907" spans="208:450" ht="15.75" customHeight="1">
      <c r="GZ907" s="2"/>
      <c r="HA907" s="3"/>
      <c r="HB907" s="3"/>
      <c r="HC907" s="3"/>
      <c r="HD907" s="3"/>
      <c r="HL907" s="3"/>
      <c r="HM907" s="3"/>
      <c r="HN907" s="3"/>
      <c r="HO907" s="3"/>
      <c r="HW907" s="3"/>
      <c r="HX907" s="3"/>
      <c r="HY907" s="3"/>
      <c r="HZ907" s="3"/>
      <c r="II907" s="2"/>
      <c r="IJ907" s="3"/>
      <c r="IK907" s="3"/>
      <c r="IL907" s="3"/>
      <c r="IM907" s="3"/>
      <c r="IU907" s="3"/>
      <c r="IV907" s="3"/>
      <c r="IW907" s="3"/>
      <c r="IX907" s="3"/>
      <c r="JF907" s="3"/>
      <c r="JG907" s="3"/>
      <c r="JH907" s="3"/>
      <c r="JI907" s="3"/>
      <c r="JR907" s="2"/>
      <c r="JS907" s="3"/>
      <c r="JZ907" s="3"/>
      <c r="KG907" s="3"/>
      <c r="KO907" s="2"/>
      <c r="KP907" s="3"/>
      <c r="KW907" s="3"/>
      <c r="LD907" s="3"/>
      <c r="LL907" s="2"/>
      <c r="LM907" s="3"/>
      <c r="LT907" s="3"/>
      <c r="MA907" s="3"/>
      <c r="MI907" s="257"/>
      <c r="MJ907" s="258"/>
      <c r="MK907" s="258"/>
      <c r="ML907" s="258"/>
      <c r="MM907" s="258"/>
      <c r="MN907" s="258"/>
      <c r="MO907" s="258"/>
      <c r="MP907" s="258"/>
      <c r="MQ907" s="258"/>
      <c r="MR907" s="258"/>
      <c r="MS907" s="258"/>
      <c r="MT907" s="258"/>
      <c r="MU907" s="258"/>
      <c r="MV907" s="258"/>
      <c r="MW907" s="258"/>
      <c r="MX907" s="258"/>
      <c r="MY907" s="258"/>
      <c r="MZ907" s="258"/>
      <c r="NA907" s="258"/>
      <c r="NB907" s="258"/>
      <c r="NC907" s="258"/>
      <c r="ND907" s="258"/>
      <c r="NE907" s="258"/>
      <c r="NF907" s="2"/>
      <c r="NG907" s="3"/>
      <c r="NH907" s="3"/>
      <c r="NI907" s="3"/>
      <c r="NJ907" s="3"/>
      <c r="NK907" s="3"/>
      <c r="NL907" s="3"/>
      <c r="NM907" s="3"/>
      <c r="NN907" s="3"/>
      <c r="OA907" s="3"/>
      <c r="OB907" s="3"/>
      <c r="OC907" s="3"/>
      <c r="OD907" s="3"/>
      <c r="OE907" s="3"/>
      <c r="OF907" s="3"/>
      <c r="OG907" s="3"/>
      <c r="OH907" s="3"/>
      <c r="OU907" s="3"/>
      <c r="OV907" s="3"/>
      <c r="OW907" s="3"/>
      <c r="OX907" s="3"/>
      <c r="OY907" s="3"/>
      <c r="OZ907" s="3"/>
      <c r="PA907" s="3"/>
      <c r="PB907" s="3"/>
      <c r="PQ907" s="2"/>
      <c r="PR907" s="3"/>
      <c r="PZ907" s="3"/>
      <c r="QH907" s="3"/>
    </row>
    <row r="908" spans="208:450" ht="15.75" customHeight="1">
      <c r="GZ908" s="2"/>
      <c r="HA908" s="3"/>
      <c r="HB908" s="3"/>
      <c r="HC908" s="3"/>
      <c r="HD908" s="3"/>
      <c r="HL908" s="3"/>
      <c r="HM908" s="3"/>
      <c r="HN908" s="3"/>
      <c r="HO908" s="3"/>
      <c r="HW908" s="3"/>
      <c r="HX908" s="3"/>
      <c r="HY908" s="3"/>
      <c r="HZ908" s="3"/>
      <c r="II908" s="2"/>
      <c r="IJ908" s="3"/>
      <c r="IK908" s="3"/>
      <c r="IL908" s="3"/>
      <c r="IM908" s="3"/>
      <c r="IU908" s="3"/>
      <c r="IV908" s="3"/>
      <c r="IW908" s="3"/>
      <c r="IX908" s="3"/>
      <c r="JF908" s="3"/>
      <c r="JG908" s="3"/>
      <c r="JH908" s="3"/>
      <c r="JI908" s="3"/>
      <c r="JR908" s="2"/>
      <c r="JS908" s="3"/>
      <c r="JZ908" s="3"/>
      <c r="KG908" s="3"/>
      <c r="KO908" s="2"/>
      <c r="KP908" s="3"/>
      <c r="KW908" s="3"/>
      <c r="LD908" s="3"/>
      <c r="LL908" s="2"/>
      <c r="LM908" s="3"/>
      <c r="LT908" s="3"/>
      <c r="MA908" s="3"/>
      <c r="MI908" s="257"/>
      <c r="MJ908" s="258"/>
      <c r="MK908" s="258"/>
      <c r="ML908" s="258"/>
      <c r="MM908" s="258"/>
      <c r="MN908" s="258"/>
      <c r="MO908" s="258"/>
      <c r="MP908" s="258"/>
      <c r="MQ908" s="258"/>
      <c r="MR908" s="258"/>
      <c r="MS908" s="258"/>
      <c r="MT908" s="258"/>
      <c r="MU908" s="258"/>
      <c r="MV908" s="258"/>
      <c r="MW908" s="258"/>
      <c r="MX908" s="258"/>
      <c r="MY908" s="258"/>
      <c r="MZ908" s="258"/>
      <c r="NA908" s="258"/>
      <c r="NB908" s="258"/>
      <c r="NC908" s="258"/>
      <c r="ND908" s="258"/>
      <c r="NE908" s="258"/>
      <c r="NF908" s="2"/>
      <c r="NG908" s="3"/>
      <c r="NH908" s="3"/>
      <c r="NI908" s="3"/>
      <c r="NJ908" s="3"/>
      <c r="NK908" s="3"/>
      <c r="NL908" s="3"/>
      <c r="NM908" s="3"/>
      <c r="NN908" s="3"/>
      <c r="OA908" s="3"/>
      <c r="OB908" s="3"/>
      <c r="OC908" s="3"/>
      <c r="OD908" s="3"/>
      <c r="OE908" s="3"/>
      <c r="OF908" s="3"/>
      <c r="OG908" s="3"/>
      <c r="OH908" s="3"/>
      <c r="OU908" s="3"/>
      <c r="OV908" s="3"/>
      <c r="OW908" s="3"/>
      <c r="OX908" s="3"/>
      <c r="OY908" s="3"/>
      <c r="OZ908" s="3"/>
      <c r="PA908" s="3"/>
      <c r="PB908" s="3"/>
      <c r="PQ908" s="2"/>
      <c r="PR908" s="3"/>
      <c r="PZ908" s="3"/>
      <c r="QH908" s="3"/>
    </row>
    <row r="909" spans="208:450" ht="15.75" customHeight="1">
      <c r="GZ909" s="2"/>
      <c r="HA909" s="3"/>
      <c r="HB909" s="3"/>
      <c r="HC909" s="3"/>
      <c r="HD909" s="3"/>
      <c r="HL909" s="3"/>
      <c r="HM909" s="3"/>
      <c r="HN909" s="3"/>
      <c r="HO909" s="3"/>
      <c r="HW909" s="3"/>
      <c r="HX909" s="3"/>
      <c r="HY909" s="3"/>
      <c r="HZ909" s="3"/>
      <c r="II909" s="2"/>
      <c r="IJ909" s="3"/>
      <c r="IK909" s="3"/>
      <c r="IL909" s="3"/>
      <c r="IM909" s="3"/>
      <c r="IU909" s="3"/>
      <c r="IV909" s="3"/>
      <c r="IW909" s="3"/>
      <c r="IX909" s="3"/>
      <c r="JF909" s="3"/>
      <c r="JG909" s="3"/>
      <c r="JH909" s="3"/>
      <c r="JI909" s="3"/>
      <c r="JR909" s="2"/>
      <c r="JS909" s="3"/>
      <c r="JZ909" s="3"/>
      <c r="KG909" s="3"/>
      <c r="KO909" s="2"/>
      <c r="KP909" s="3"/>
      <c r="KW909" s="3"/>
      <c r="LD909" s="3"/>
      <c r="LL909" s="2"/>
      <c r="LM909" s="3"/>
      <c r="LT909" s="3"/>
      <c r="MA909" s="3"/>
      <c r="MI909" s="257"/>
      <c r="MJ909" s="258"/>
      <c r="MK909" s="258"/>
      <c r="ML909" s="258"/>
      <c r="MM909" s="258"/>
      <c r="MN909" s="258"/>
      <c r="MO909" s="258"/>
      <c r="MP909" s="258"/>
      <c r="MQ909" s="258"/>
      <c r="MR909" s="258"/>
      <c r="MS909" s="258"/>
      <c r="MT909" s="258"/>
      <c r="MU909" s="258"/>
      <c r="MV909" s="258"/>
      <c r="MW909" s="258"/>
      <c r="MX909" s="258"/>
      <c r="MY909" s="258"/>
      <c r="MZ909" s="258"/>
      <c r="NA909" s="258"/>
      <c r="NB909" s="258"/>
      <c r="NC909" s="258"/>
      <c r="ND909" s="258"/>
      <c r="NE909" s="258"/>
      <c r="NF909" s="2"/>
      <c r="NG909" s="3"/>
      <c r="NH909" s="3"/>
      <c r="NI909" s="3"/>
      <c r="NJ909" s="3"/>
      <c r="NK909" s="3"/>
      <c r="NL909" s="3"/>
      <c r="NM909" s="3"/>
      <c r="NN909" s="3"/>
      <c r="OA909" s="3"/>
      <c r="OB909" s="3"/>
      <c r="OC909" s="3"/>
      <c r="OD909" s="3"/>
      <c r="OE909" s="3"/>
      <c r="OF909" s="3"/>
      <c r="OG909" s="3"/>
      <c r="OH909" s="3"/>
      <c r="OU909" s="3"/>
      <c r="OV909" s="3"/>
      <c r="OW909" s="3"/>
      <c r="OX909" s="3"/>
      <c r="OY909" s="3"/>
      <c r="OZ909" s="3"/>
      <c r="PA909" s="3"/>
      <c r="PB909" s="3"/>
      <c r="PQ909" s="2"/>
      <c r="PR909" s="3"/>
      <c r="PZ909" s="3"/>
      <c r="QH909" s="3"/>
    </row>
    <row r="910" spans="208:450" ht="15.75" customHeight="1">
      <c r="GZ910" s="2"/>
      <c r="HA910" s="3"/>
      <c r="HB910" s="3"/>
      <c r="HC910" s="3"/>
      <c r="HD910" s="3"/>
      <c r="HL910" s="3"/>
      <c r="HM910" s="3"/>
      <c r="HN910" s="3"/>
      <c r="HO910" s="3"/>
      <c r="HW910" s="3"/>
      <c r="HX910" s="3"/>
      <c r="HY910" s="3"/>
      <c r="HZ910" s="3"/>
      <c r="II910" s="2"/>
      <c r="IJ910" s="3"/>
      <c r="IK910" s="3"/>
      <c r="IL910" s="3"/>
      <c r="IM910" s="3"/>
      <c r="IU910" s="3"/>
      <c r="IV910" s="3"/>
      <c r="IW910" s="3"/>
      <c r="IX910" s="3"/>
      <c r="JF910" s="3"/>
      <c r="JG910" s="3"/>
      <c r="JH910" s="3"/>
      <c r="JI910" s="3"/>
      <c r="JR910" s="2"/>
      <c r="JS910" s="3"/>
      <c r="JZ910" s="3"/>
      <c r="KG910" s="3"/>
      <c r="KO910" s="2"/>
      <c r="KP910" s="3"/>
      <c r="KW910" s="3"/>
      <c r="LD910" s="3"/>
      <c r="LL910" s="2"/>
      <c r="LM910" s="3"/>
      <c r="LT910" s="3"/>
      <c r="MA910" s="3"/>
      <c r="MI910" s="257"/>
      <c r="MJ910" s="258"/>
      <c r="MK910" s="258"/>
      <c r="ML910" s="258"/>
      <c r="MM910" s="258"/>
      <c r="MN910" s="258"/>
      <c r="MO910" s="258"/>
      <c r="MP910" s="258"/>
      <c r="MQ910" s="258"/>
      <c r="MR910" s="258"/>
      <c r="MS910" s="258"/>
      <c r="MT910" s="258"/>
      <c r="MU910" s="258"/>
      <c r="MV910" s="258"/>
      <c r="MW910" s="258"/>
      <c r="MX910" s="258"/>
      <c r="MY910" s="258"/>
      <c r="MZ910" s="258"/>
      <c r="NA910" s="258"/>
      <c r="NB910" s="258"/>
      <c r="NC910" s="258"/>
      <c r="ND910" s="258"/>
      <c r="NE910" s="258"/>
      <c r="NF910" s="2"/>
      <c r="NG910" s="3"/>
      <c r="NH910" s="3"/>
      <c r="NI910" s="3"/>
      <c r="NJ910" s="3"/>
      <c r="NK910" s="3"/>
      <c r="NL910" s="3"/>
      <c r="NM910" s="3"/>
      <c r="NN910" s="3"/>
      <c r="OA910" s="3"/>
      <c r="OB910" s="3"/>
      <c r="OC910" s="3"/>
      <c r="OD910" s="3"/>
      <c r="OE910" s="3"/>
      <c r="OF910" s="3"/>
      <c r="OG910" s="3"/>
      <c r="OH910" s="3"/>
      <c r="OU910" s="3"/>
      <c r="OV910" s="3"/>
      <c r="OW910" s="3"/>
      <c r="OX910" s="3"/>
      <c r="OY910" s="3"/>
      <c r="OZ910" s="3"/>
      <c r="PA910" s="3"/>
      <c r="PB910" s="3"/>
      <c r="PQ910" s="2"/>
      <c r="PR910" s="3"/>
      <c r="PZ910" s="3"/>
      <c r="QH910" s="3"/>
    </row>
    <row r="911" spans="208:450" ht="15.75" customHeight="1">
      <c r="GZ911" s="2"/>
      <c r="HA911" s="3"/>
      <c r="HB911" s="3"/>
      <c r="HC911" s="3"/>
      <c r="HD911" s="3"/>
      <c r="HL911" s="3"/>
      <c r="HM911" s="3"/>
      <c r="HN911" s="3"/>
      <c r="HO911" s="3"/>
      <c r="HW911" s="3"/>
      <c r="HX911" s="3"/>
      <c r="HY911" s="3"/>
      <c r="HZ911" s="3"/>
      <c r="II911" s="2"/>
      <c r="IJ911" s="3"/>
      <c r="IK911" s="3"/>
      <c r="IL911" s="3"/>
      <c r="IM911" s="3"/>
      <c r="IU911" s="3"/>
      <c r="IV911" s="3"/>
      <c r="IW911" s="3"/>
      <c r="IX911" s="3"/>
      <c r="JF911" s="3"/>
      <c r="JG911" s="3"/>
      <c r="JH911" s="3"/>
      <c r="JI911" s="3"/>
      <c r="JR911" s="2"/>
      <c r="JS911" s="3"/>
      <c r="JZ911" s="3"/>
      <c r="KG911" s="3"/>
      <c r="KO911" s="2"/>
      <c r="KP911" s="3"/>
      <c r="KW911" s="3"/>
      <c r="LD911" s="3"/>
      <c r="LL911" s="2"/>
      <c r="LM911" s="3"/>
      <c r="LT911" s="3"/>
      <c r="MA911" s="3"/>
      <c r="MI911" s="257"/>
      <c r="MJ911" s="258"/>
      <c r="MK911" s="258"/>
      <c r="ML911" s="258"/>
      <c r="MM911" s="258"/>
      <c r="MN911" s="258"/>
      <c r="MO911" s="258"/>
      <c r="MP911" s="258"/>
      <c r="MQ911" s="258"/>
      <c r="MR911" s="258"/>
      <c r="MS911" s="258"/>
      <c r="MT911" s="258"/>
      <c r="MU911" s="258"/>
      <c r="MV911" s="258"/>
      <c r="MW911" s="258"/>
      <c r="MX911" s="258"/>
      <c r="MY911" s="258"/>
      <c r="MZ911" s="258"/>
      <c r="NA911" s="258"/>
      <c r="NB911" s="258"/>
      <c r="NC911" s="258"/>
      <c r="ND911" s="258"/>
      <c r="NE911" s="258"/>
      <c r="NF911" s="2"/>
      <c r="NG911" s="3"/>
      <c r="NH911" s="3"/>
      <c r="NI911" s="3"/>
      <c r="NJ911" s="3"/>
      <c r="NK911" s="3"/>
      <c r="NL911" s="3"/>
      <c r="NM911" s="3"/>
      <c r="NN911" s="3"/>
      <c r="OA911" s="3"/>
      <c r="OB911" s="3"/>
      <c r="OC911" s="3"/>
      <c r="OD911" s="3"/>
      <c r="OE911" s="3"/>
      <c r="OF911" s="3"/>
      <c r="OG911" s="3"/>
      <c r="OH911" s="3"/>
      <c r="OU911" s="3"/>
      <c r="OV911" s="3"/>
      <c r="OW911" s="3"/>
      <c r="OX911" s="3"/>
      <c r="OY911" s="3"/>
      <c r="OZ911" s="3"/>
      <c r="PA911" s="3"/>
      <c r="PB911" s="3"/>
      <c r="PQ911" s="2"/>
      <c r="PR911" s="3"/>
      <c r="PZ911" s="3"/>
      <c r="QH911" s="3"/>
    </row>
    <row r="912" spans="208:450" ht="15.75" customHeight="1">
      <c r="GZ912" s="2"/>
      <c r="HA912" s="3"/>
      <c r="HB912" s="3"/>
      <c r="HC912" s="3"/>
      <c r="HD912" s="3"/>
      <c r="HL912" s="3"/>
      <c r="HM912" s="3"/>
      <c r="HN912" s="3"/>
      <c r="HO912" s="3"/>
      <c r="HW912" s="3"/>
      <c r="HX912" s="3"/>
      <c r="HY912" s="3"/>
      <c r="HZ912" s="3"/>
      <c r="II912" s="2"/>
      <c r="IJ912" s="3"/>
      <c r="IK912" s="3"/>
      <c r="IL912" s="3"/>
      <c r="IM912" s="3"/>
      <c r="IU912" s="3"/>
      <c r="IV912" s="3"/>
      <c r="IW912" s="3"/>
      <c r="IX912" s="3"/>
      <c r="JF912" s="3"/>
      <c r="JG912" s="3"/>
      <c r="JH912" s="3"/>
      <c r="JI912" s="3"/>
      <c r="JR912" s="2"/>
      <c r="JS912" s="3"/>
      <c r="JZ912" s="3"/>
      <c r="KG912" s="3"/>
      <c r="KO912" s="2"/>
      <c r="KP912" s="3"/>
      <c r="KW912" s="3"/>
      <c r="LD912" s="3"/>
      <c r="LL912" s="2"/>
      <c r="LM912" s="3"/>
      <c r="LT912" s="3"/>
      <c r="MA912" s="3"/>
      <c r="MI912" s="257"/>
      <c r="MJ912" s="258"/>
      <c r="MK912" s="258"/>
      <c r="ML912" s="258"/>
      <c r="MM912" s="258"/>
      <c r="MN912" s="258"/>
      <c r="MO912" s="258"/>
      <c r="MP912" s="258"/>
      <c r="MQ912" s="258"/>
      <c r="MR912" s="258"/>
      <c r="MS912" s="258"/>
      <c r="MT912" s="258"/>
      <c r="MU912" s="258"/>
      <c r="MV912" s="258"/>
      <c r="MW912" s="258"/>
      <c r="MX912" s="258"/>
      <c r="MY912" s="258"/>
      <c r="MZ912" s="258"/>
      <c r="NA912" s="258"/>
      <c r="NB912" s="258"/>
      <c r="NC912" s="258"/>
      <c r="ND912" s="258"/>
      <c r="NE912" s="258"/>
      <c r="NF912" s="2"/>
      <c r="NG912" s="3"/>
      <c r="NH912" s="3"/>
      <c r="NI912" s="3"/>
      <c r="NJ912" s="3"/>
      <c r="NK912" s="3"/>
      <c r="NL912" s="3"/>
      <c r="NM912" s="3"/>
      <c r="NN912" s="3"/>
      <c r="OA912" s="3"/>
      <c r="OB912" s="3"/>
      <c r="OC912" s="3"/>
      <c r="OD912" s="3"/>
      <c r="OE912" s="3"/>
      <c r="OF912" s="3"/>
      <c r="OG912" s="3"/>
      <c r="OH912" s="3"/>
      <c r="OU912" s="3"/>
      <c r="OV912" s="3"/>
      <c r="OW912" s="3"/>
      <c r="OX912" s="3"/>
      <c r="OY912" s="3"/>
      <c r="OZ912" s="3"/>
      <c r="PA912" s="3"/>
      <c r="PB912" s="3"/>
      <c r="PQ912" s="2"/>
      <c r="PR912" s="3"/>
      <c r="PZ912" s="3"/>
      <c r="QH912" s="3"/>
    </row>
    <row r="913" spans="208:450" ht="15.75" customHeight="1">
      <c r="GZ913" s="2"/>
      <c r="HA913" s="3"/>
      <c r="HB913" s="3"/>
      <c r="HC913" s="3"/>
      <c r="HD913" s="3"/>
      <c r="HL913" s="3"/>
      <c r="HM913" s="3"/>
      <c r="HN913" s="3"/>
      <c r="HO913" s="3"/>
      <c r="HW913" s="3"/>
      <c r="HX913" s="3"/>
      <c r="HY913" s="3"/>
      <c r="HZ913" s="3"/>
      <c r="II913" s="2"/>
      <c r="IJ913" s="3"/>
      <c r="IK913" s="3"/>
      <c r="IL913" s="3"/>
      <c r="IM913" s="3"/>
      <c r="IU913" s="3"/>
      <c r="IV913" s="3"/>
      <c r="IW913" s="3"/>
      <c r="IX913" s="3"/>
      <c r="JF913" s="3"/>
      <c r="JG913" s="3"/>
      <c r="JH913" s="3"/>
      <c r="JI913" s="3"/>
      <c r="JR913" s="2"/>
      <c r="JS913" s="3"/>
      <c r="JZ913" s="3"/>
      <c r="KG913" s="3"/>
      <c r="KO913" s="2"/>
      <c r="KP913" s="3"/>
      <c r="KW913" s="3"/>
      <c r="LD913" s="3"/>
      <c r="LL913" s="2"/>
      <c r="LM913" s="3"/>
      <c r="LT913" s="3"/>
      <c r="MA913" s="3"/>
      <c r="MI913" s="257"/>
      <c r="MJ913" s="258"/>
      <c r="MK913" s="258"/>
      <c r="ML913" s="258"/>
      <c r="MM913" s="258"/>
      <c r="MN913" s="258"/>
      <c r="MO913" s="258"/>
      <c r="MP913" s="258"/>
      <c r="MQ913" s="258"/>
      <c r="MR913" s="258"/>
      <c r="MS913" s="258"/>
      <c r="MT913" s="258"/>
      <c r="MU913" s="258"/>
      <c r="MV913" s="258"/>
      <c r="MW913" s="258"/>
      <c r="MX913" s="258"/>
      <c r="MY913" s="258"/>
      <c r="MZ913" s="258"/>
      <c r="NA913" s="258"/>
      <c r="NB913" s="258"/>
      <c r="NC913" s="258"/>
      <c r="ND913" s="258"/>
      <c r="NE913" s="258"/>
      <c r="NF913" s="2"/>
      <c r="NG913" s="3"/>
      <c r="NH913" s="3"/>
      <c r="NI913" s="3"/>
      <c r="NJ913" s="3"/>
      <c r="NK913" s="3"/>
      <c r="NL913" s="3"/>
      <c r="NM913" s="3"/>
      <c r="NN913" s="3"/>
      <c r="OA913" s="3"/>
      <c r="OB913" s="3"/>
      <c r="OC913" s="3"/>
      <c r="OD913" s="3"/>
      <c r="OE913" s="3"/>
      <c r="OF913" s="3"/>
      <c r="OG913" s="3"/>
      <c r="OH913" s="3"/>
      <c r="OU913" s="3"/>
      <c r="OV913" s="3"/>
      <c r="OW913" s="3"/>
      <c r="OX913" s="3"/>
      <c r="OY913" s="3"/>
      <c r="OZ913" s="3"/>
      <c r="PA913" s="3"/>
      <c r="PB913" s="3"/>
      <c r="PQ913" s="2"/>
      <c r="PR913" s="3"/>
      <c r="PZ913" s="3"/>
      <c r="QH913" s="3"/>
    </row>
    <row r="914" spans="208:450" ht="15.75" customHeight="1">
      <c r="GZ914" s="2"/>
      <c r="HA914" s="3"/>
      <c r="HB914" s="3"/>
      <c r="HC914" s="3"/>
      <c r="HD914" s="3"/>
      <c r="HL914" s="3"/>
      <c r="HM914" s="3"/>
      <c r="HN914" s="3"/>
      <c r="HO914" s="3"/>
      <c r="HW914" s="3"/>
      <c r="HX914" s="3"/>
      <c r="HY914" s="3"/>
      <c r="HZ914" s="3"/>
      <c r="II914" s="2"/>
      <c r="IJ914" s="3"/>
      <c r="IK914" s="3"/>
      <c r="IL914" s="3"/>
      <c r="IM914" s="3"/>
      <c r="IU914" s="3"/>
      <c r="IV914" s="3"/>
      <c r="IW914" s="3"/>
      <c r="IX914" s="3"/>
      <c r="JF914" s="3"/>
      <c r="JG914" s="3"/>
      <c r="JH914" s="3"/>
      <c r="JI914" s="3"/>
      <c r="JR914" s="2"/>
      <c r="JS914" s="3"/>
      <c r="JZ914" s="3"/>
      <c r="KG914" s="3"/>
      <c r="KO914" s="2"/>
      <c r="KP914" s="3"/>
      <c r="KW914" s="3"/>
      <c r="LD914" s="3"/>
      <c r="LL914" s="2"/>
      <c r="LM914" s="3"/>
      <c r="LT914" s="3"/>
      <c r="MA914" s="3"/>
      <c r="MI914" s="257"/>
      <c r="MJ914" s="258"/>
      <c r="MK914" s="258"/>
      <c r="ML914" s="258"/>
      <c r="MM914" s="258"/>
      <c r="MN914" s="258"/>
      <c r="MO914" s="258"/>
      <c r="MP914" s="258"/>
      <c r="MQ914" s="258"/>
      <c r="MR914" s="258"/>
      <c r="MS914" s="258"/>
      <c r="MT914" s="258"/>
      <c r="MU914" s="258"/>
      <c r="MV914" s="258"/>
      <c r="MW914" s="258"/>
      <c r="MX914" s="258"/>
      <c r="MY914" s="258"/>
      <c r="MZ914" s="258"/>
      <c r="NA914" s="258"/>
      <c r="NB914" s="258"/>
      <c r="NC914" s="258"/>
      <c r="ND914" s="258"/>
      <c r="NE914" s="258"/>
      <c r="NF914" s="2"/>
      <c r="NG914" s="3"/>
      <c r="NH914" s="3"/>
      <c r="NI914" s="3"/>
      <c r="NJ914" s="3"/>
      <c r="NK914" s="3"/>
      <c r="NL914" s="3"/>
      <c r="NM914" s="3"/>
      <c r="NN914" s="3"/>
      <c r="OA914" s="3"/>
      <c r="OB914" s="3"/>
      <c r="OC914" s="3"/>
      <c r="OD914" s="3"/>
      <c r="OE914" s="3"/>
      <c r="OF914" s="3"/>
      <c r="OG914" s="3"/>
      <c r="OH914" s="3"/>
      <c r="OU914" s="3"/>
      <c r="OV914" s="3"/>
      <c r="OW914" s="3"/>
      <c r="OX914" s="3"/>
      <c r="OY914" s="3"/>
      <c r="OZ914" s="3"/>
      <c r="PA914" s="3"/>
      <c r="PB914" s="3"/>
      <c r="PQ914" s="2"/>
      <c r="PR914" s="3"/>
      <c r="PZ914" s="3"/>
      <c r="QH914" s="3"/>
    </row>
    <row r="915" spans="208:450" ht="15.75" customHeight="1">
      <c r="GZ915" s="2"/>
      <c r="HA915" s="3"/>
      <c r="HB915" s="3"/>
      <c r="HC915" s="3"/>
      <c r="HD915" s="3"/>
      <c r="HL915" s="3"/>
      <c r="HM915" s="3"/>
      <c r="HN915" s="3"/>
      <c r="HO915" s="3"/>
      <c r="HW915" s="3"/>
      <c r="HX915" s="3"/>
      <c r="HY915" s="3"/>
      <c r="HZ915" s="3"/>
      <c r="II915" s="2"/>
      <c r="IJ915" s="3"/>
      <c r="IK915" s="3"/>
      <c r="IL915" s="3"/>
      <c r="IM915" s="3"/>
      <c r="IU915" s="3"/>
      <c r="IV915" s="3"/>
      <c r="IW915" s="3"/>
      <c r="IX915" s="3"/>
      <c r="JF915" s="3"/>
      <c r="JG915" s="3"/>
      <c r="JH915" s="3"/>
      <c r="JI915" s="3"/>
      <c r="JR915" s="2"/>
      <c r="JS915" s="3"/>
      <c r="JZ915" s="3"/>
      <c r="KG915" s="3"/>
      <c r="KO915" s="2"/>
      <c r="KP915" s="3"/>
      <c r="KW915" s="3"/>
      <c r="LD915" s="3"/>
      <c r="LL915" s="2"/>
      <c r="LM915" s="3"/>
      <c r="LT915" s="3"/>
      <c r="MA915" s="3"/>
      <c r="MI915" s="257"/>
      <c r="MJ915" s="258"/>
      <c r="MK915" s="258"/>
      <c r="ML915" s="258"/>
      <c r="MM915" s="258"/>
      <c r="MN915" s="258"/>
      <c r="MO915" s="258"/>
      <c r="MP915" s="258"/>
      <c r="MQ915" s="258"/>
      <c r="MR915" s="258"/>
      <c r="MS915" s="258"/>
      <c r="MT915" s="258"/>
      <c r="MU915" s="258"/>
      <c r="MV915" s="258"/>
      <c r="MW915" s="258"/>
      <c r="MX915" s="258"/>
      <c r="MY915" s="258"/>
      <c r="MZ915" s="258"/>
      <c r="NA915" s="258"/>
      <c r="NB915" s="258"/>
      <c r="NC915" s="258"/>
      <c r="ND915" s="258"/>
      <c r="NE915" s="258"/>
      <c r="NF915" s="2"/>
      <c r="NG915" s="3"/>
      <c r="NH915" s="3"/>
      <c r="NI915" s="3"/>
      <c r="NJ915" s="3"/>
      <c r="NK915" s="3"/>
      <c r="NL915" s="3"/>
      <c r="NM915" s="3"/>
      <c r="NN915" s="3"/>
      <c r="OA915" s="3"/>
      <c r="OB915" s="3"/>
      <c r="OC915" s="3"/>
      <c r="OD915" s="3"/>
      <c r="OE915" s="3"/>
      <c r="OF915" s="3"/>
      <c r="OG915" s="3"/>
      <c r="OH915" s="3"/>
      <c r="OU915" s="3"/>
      <c r="OV915" s="3"/>
      <c r="OW915" s="3"/>
      <c r="OX915" s="3"/>
      <c r="OY915" s="3"/>
      <c r="OZ915" s="3"/>
      <c r="PA915" s="3"/>
      <c r="PB915" s="3"/>
      <c r="PQ915" s="2"/>
      <c r="PR915" s="3"/>
      <c r="PZ915" s="3"/>
      <c r="QH915" s="3"/>
    </row>
    <row r="916" spans="208:450" ht="15.75" customHeight="1">
      <c r="GZ916" s="2"/>
      <c r="HA916" s="3"/>
      <c r="HB916" s="3"/>
      <c r="HC916" s="3"/>
      <c r="HD916" s="3"/>
      <c r="HL916" s="3"/>
      <c r="HM916" s="3"/>
      <c r="HN916" s="3"/>
      <c r="HO916" s="3"/>
      <c r="HW916" s="3"/>
      <c r="HX916" s="3"/>
      <c r="HY916" s="3"/>
      <c r="HZ916" s="3"/>
      <c r="II916" s="2"/>
      <c r="IJ916" s="3"/>
      <c r="IK916" s="3"/>
      <c r="IL916" s="3"/>
      <c r="IM916" s="3"/>
      <c r="IU916" s="3"/>
      <c r="IV916" s="3"/>
      <c r="IW916" s="3"/>
      <c r="IX916" s="3"/>
      <c r="JF916" s="3"/>
      <c r="JG916" s="3"/>
      <c r="JH916" s="3"/>
      <c r="JI916" s="3"/>
      <c r="JR916" s="2"/>
      <c r="JS916" s="3"/>
      <c r="JZ916" s="3"/>
      <c r="KG916" s="3"/>
      <c r="KO916" s="2"/>
      <c r="KP916" s="3"/>
      <c r="KW916" s="3"/>
      <c r="LD916" s="3"/>
      <c r="LL916" s="2"/>
      <c r="LM916" s="3"/>
      <c r="LT916" s="3"/>
      <c r="MA916" s="3"/>
      <c r="MI916" s="257"/>
      <c r="MJ916" s="258"/>
      <c r="MK916" s="258"/>
      <c r="ML916" s="258"/>
      <c r="MM916" s="258"/>
      <c r="MN916" s="258"/>
      <c r="MO916" s="258"/>
      <c r="MP916" s="258"/>
      <c r="MQ916" s="258"/>
      <c r="MR916" s="258"/>
      <c r="MS916" s="258"/>
      <c r="MT916" s="258"/>
      <c r="MU916" s="258"/>
      <c r="MV916" s="258"/>
      <c r="MW916" s="258"/>
      <c r="MX916" s="258"/>
      <c r="MY916" s="258"/>
      <c r="MZ916" s="258"/>
      <c r="NA916" s="258"/>
      <c r="NB916" s="258"/>
      <c r="NC916" s="258"/>
      <c r="ND916" s="258"/>
      <c r="NE916" s="258"/>
      <c r="NF916" s="2"/>
      <c r="NG916" s="3"/>
      <c r="NH916" s="3"/>
      <c r="NI916" s="3"/>
      <c r="NJ916" s="3"/>
      <c r="NK916" s="3"/>
      <c r="NL916" s="3"/>
      <c r="NM916" s="3"/>
      <c r="NN916" s="3"/>
      <c r="OA916" s="3"/>
      <c r="OB916" s="3"/>
      <c r="OC916" s="3"/>
      <c r="OD916" s="3"/>
      <c r="OE916" s="3"/>
      <c r="OF916" s="3"/>
      <c r="OG916" s="3"/>
      <c r="OH916" s="3"/>
      <c r="OU916" s="3"/>
      <c r="OV916" s="3"/>
      <c r="OW916" s="3"/>
      <c r="OX916" s="3"/>
      <c r="OY916" s="3"/>
      <c r="OZ916" s="3"/>
      <c r="PA916" s="3"/>
      <c r="PB916" s="3"/>
      <c r="PQ916" s="2"/>
      <c r="PR916" s="3"/>
      <c r="PZ916" s="3"/>
      <c r="QH916" s="3"/>
    </row>
    <row r="917" spans="208:450" ht="15.75" customHeight="1">
      <c r="GZ917" s="2"/>
      <c r="HA917" s="3"/>
      <c r="HB917" s="3"/>
      <c r="HC917" s="3"/>
      <c r="HD917" s="3"/>
      <c r="HL917" s="3"/>
      <c r="HM917" s="3"/>
      <c r="HN917" s="3"/>
      <c r="HO917" s="3"/>
      <c r="HW917" s="3"/>
      <c r="HX917" s="3"/>
      <c r="HY917" s="3"/>
      <c r="HZ917" s="3"/>
      <c r="II917" s="2"/>
      <c r="IJ917" s="3"/>
      <c r="IK917" s="3"/>
      <c r="IL917" s="3"/>
      <c r="IM917" s="3"/>
      <c r="IU917" s="3"/>
      <c r="IV917" s="3"/>
      <c r="IW917" s="3"/>
      <c r="IX917" s="3"/>
      <c r="JF917" s="3"/>
      <c r="JG917" s="3"/>
      <c r="JH917" s="3"/>
      <c r="JI917" s="3"/>
      <c r="JR917" s="2"/>
      <c r="JS917" s="3"/>
      <c r="JZ917" s="3"/>
      <c r="KG917" s="3"/>
      <c r="KO917" s="2"/>
      <c r="KP917" s="3"/>
      <c r="KW917" s="3"/>
      <c r="LD917" s="3"/>
      <c r="LL917" s="2"/>
      <c r="LM917" s="3"/>
      <c r="LT917" s="3"/>
      <c r="MA917" s="3"/>
      <c r="MI917" s="257"/>
      <c r="MJ917" s="258"/>
      <c r="MK917" s="258"/>
      <c r="ML917" s="258"/>
      <c r="MM917" s="258"/>
      <c r="MN917" s="258"/>
      <c r="MO917" s="258"/>
      <c r="MP917" s="258"/>
      <c r="MQ917" s="258"/>
      <c r="MR917" s="258"/>
      <c r="MS917" s="258"/>
      <c r="MT917" s="258"/>
      <c r="MU917" s="258"/>
      <c r="MV917" s="258"/>
      <c r="MW917" s="258"/>
      <c r="MX917" s="258"/>
      <c r="MY917" s="258"/>
      <c r="MZ917" s="258"/>
      <c r="NA917" s="258"/>
      <c r="NB917" s="258"/>
      <c r="NC917" s="258"/>
      <c r="ND917" s="258"/>
      <c r="NE917" s="258"/>
      <c r="NF917" s="2"/>
      <c r="NG917" s="3"/>
      <c r="NH917" s="3"/>
      <c r="NI917" s="3"/>
      <c r="NJ917" s="3"/>
      <c r="NK917" s="3"/>
      <c r="NL917" s="3"/>
      <c r="NM917" s="3"/>
      <c r="NN917" s="3"/>
      <c r="OA917" s="3"/>
      <c r="OB917" s="3"/>
      <c r="OC917" s="3"/>
      <c r="OD917" s="3"/>
      <c r="OE917" s="3"/>
      <c r="OF917" s="3"/>
      <c r="OG917" s="3"/>
      <c r="OH917" s="3"/>
      <c r="OU917" s="3"/>
      <c r="OV917" s="3"/>
      <c r="OW917" s="3"/>
      <c r="OX917" s="3"/>
      <c r="OY917" s="3"/>
      <c r="OZ917" s="3"/>
      <c r="PA917" s="3"/>
      <c r="PB917" s="3"/>
      <c r="PQ917" s="2"/>
      <c r="PR917" s="3"/>
      <c r="PZ917" s="3"/>
      <c r="QH917" s="3"/>
    </row>
    <row r="918" spans="208:450" ht="15.75" customHeight="1">
      <c r="GZ918" s="2"/>
      <c r="HA918" s="3"/>
      <c r="HB918" s="3"/>
      <c r="HC918" s="3"/>
      <c r="HD918" s="3"/>
      <c r="HL918" s="3"/>
      <c r="HM918" s="3"/>
      <c r="HN918" s="3"/>
      <c r="HO918" s="3"/>
      <c r="HW918" s="3"/>
      <c r="HX918" s="3"/>
      <c r="HY918" s="3"/>
      <c r="HZ918" s="3"/>
      <c r="II918" s="2"/>
      <c r="IJ918" s="3"/>
      <c r="IK918" s="3"/>
      <c r="IL918" s="3"/>
      <c r="IM918" s="3"/>
      <c r="IU918" s="3"/>
      <c r="IV918" s="3"/>
      <c r="IW918" s="3"/>
      <c r="IX918" s="3"/>
      <c r="JF918" s="3"/>
      <c r="JG918" s="3"/>
      <c r="JH918" s="3"/>
      <c r="JI918" s="3"/>
      <c r="JR918" s="2"/>
      <c r="JS918" s="3"/>
      <c r="JZ918" s="3"/>
      <c r="KG918" s="3"/>
      <c r="KO918" s="2"/>
      <c r="KP918" s="3"/>
      <c r="KW918" s="3"/>
      <c r="LD918" s="3"/>
      <c r="LL918" s="2"/>
      <c r="LM918" s="3"/>
      <c r="LT918" s="3"/>
      <c r="MA918" s="3"/>
      <c r="MI918" s="257"/>
      <c r="MJ918" s="258"/>
      <c r="MK918" s="258"/>
      <c r="ML918" s="258"/>
      <c r="MM918" s="258"/>
      <c r="MN918" s="258"/>
      <c r="MO918" s="258"/>
      <c r="MP918" s="258"/>
      <c r="MQ918" s="258"/>
      <c r="MR918" s="258"/>
      <c r="MS918" s="258"/>
      <c r="MT918" s="258"/>
      <c r="MU918" s="258"/>
      <c r="MV918" s="258"/>
      <c r="MW918" s="258"/>
      <c r="MX918" s="258"/>
      <c r="MY918" s="258"/>
      <c r="MZ918" s="258"/>
      <c r="NA918" s="258"/>
      <c r="NB918" s="258"/>
      <c r="NC918" s="258"/>
      <c r="ND918" s="258"/>
      <c r="NE918" s="258"/>
      <c r="NF918" s="2"/>
      <c r="NG918" s="3"/>
      <c r="NH918" s="3"/>
      <c r="NI918" s="3"/>
      <c r="NJ918" s="3"/>
      <c r="NK918" s="3"/>
      <c r="NL918" s="3"/>
      <c r="NM918" s="3"/>
      <c r="NN918" s="3"/>
      <c r="OA918" s="3"/>
      <c r="OB918" s="3"/>
      <c r="OC918" s="3"/>
      <c r="OD918" s="3"/>
      <c r="OE918" s="3"/>
      <c r="OF918" s="3"/>
      <c r="OG918" s="3"/>
      <c r="OH918" s="3"/>
      <c r="OU918" s="3"/>
      <c r="OV918" s="3"/>
      <c r="OW918" s="3"/>
      <c r="OX918" s="3"/>
      <c r="OY918" s="3"/>
      <c r="OZ918" s="3"/>
      <c r="PA918" s="3"/>
      <c r="PB918" s="3"/>
      <c r="PQ918" s="2"/>
      <c r="PR918" s="3"/>
      <c r="PZ918" s="3"/>
      <c r="QH918" s="3"/>
    </row>
    <row r="919" spans="208:450" ht="15.75" customHeight="1">
      <c r="GZ919" s="2"/>
      <c r="HA919" s="3"/>
      <c r="HB919" s="3"/>
      <c r="HC919" s="3"/>
      <c r="HD919" s="3"/>
      <c r="HL919" s="3"/>
      <c r="HM919" s="3"/>
      <c r="HN919" s="3"/>
      <c r="HO919" s="3"/>
      <c r="HW919" s="3"/>
      <c r="HX919" s="3"/>
      <c r="HY919" s="3"/>
      <c r="HZ919" s="3"/>
      <c r="II919" s="2"/>
      <c r="IJ919" s="3"/>
      <c r="IK919" s="3"/>
      <c r="IL919" s="3"/>
      <c r="IM919" s="3"/>
      <c r="IU919" s="3"/>
      <c r="IV919" s="3"/>
      <c r="IW919" s="3"/>
      <c r="IX919" s="3"/>
      <c r="JF919" s="3"/>
      <c r="JG919" s="3"/>
      <c r="JH919" s="3"/>
      <c r="JI919" s="3"/>
      <c r="JR919" s="2"/>
      <c r="JS919" s="3"/>
      <c r="JZ919" s="3"/>
      <c r="KG919" s="3"/>
      <c r="KO919" s="2"/>
      <c r="KP919" s="3"/>
      <c r="KW919" s="3"/>
      <c r="LD919" s="3"/>
      <c r="LL919" s="2"/>
      <c r="LM919" s="3"/>
      <c r="LT919" s="3"/>
      <c r="MA919" s="3"/>
      <c r="MI919" s="257"/>
      <c r="MJ919" s="258"/>
      <c r="MK919" s="258"/>
      <c r="ML919" s="258"/>
      <c r="MM919" s="258"/>
      <c r="MN919" s="258"/>
      <c r="MO919" s="258"/>
      <c r="MP919" s="258"/>
      <c r="MQ919" s="258"/>
      <c r="MR919" s="258"/>
      <c r="MS919" s="258"/>
      <c r="MT919" s="258"/>
      <c r="MU919" s="258"/>
      <c r="MV919" s="258"/>
      <c r="MW919" s="258"/>
      <c r="MX919" s="258"/>
      <c r="MY919" s="258"/>
      <c r="MZ919" s="258"/>
      <c r="NA919" s="258"/>
      <c r="NB919" s="258"/>
      <c r="NC919" s="258"/>
      <c r="ND919" s="258"/>
      <c r="NE919" s="258"/>
      <c r="NF919" s="2"/>
      <c r="NG919" s="3"/>
      <c r="NH919" s="3"/>
      <c r="NI919" s="3"/>
      <c r="NJ919" s="3"/>
      <c r="NK919" s="3"/>
      <c r="NL919" s="3"/>
      <c r="NM919" s="3"/>
      <c r="NN919" s="3"/>
      <c r="OA919" s="3"/>
      <c r="OB919" s="3"/>
      <c r="OC919" s="3"/>
      <c r="OD919" s="3"/>
      <c r="OE919" s="3"/>
      <c r="OF919" s="3"/>
      <c r="OG919" s="3"/>
      <c r="OH919" s="3"/>
      <c r="OU919" s="3"/>
      <c r="OV919" s="3"/>
      <c r="OW919" s="3"/>
      <c r="OX919" s="3"/>
      <c r="OY919" s="3"/>
      <c r="OZ919" s="3"/>
      <c r="PA919" s="3"/>
      <c r="PB919" s="3"/>
      <c r="PQ919" s="2"/>
      <c r="PR919" s="3"/>
      <c r="PZ919" s="3"/>
      <c r="QH919" s="3"/>
    </row>
    <row r="920" spans="208:450" ht="15.75" customHeight="1">
      <c r="GZ920" s="2"/>
      <c r="HA920" s="3"/>
      <c r="HB920" s="3"/>
      <c r="HC920" s="3"/>
      <c r="HD920" s="3"/>
      <c r="HL920" s="3"/>
      <c r="HM920" s="3"/>
      <c r="HN920" s="3"/>
      <c r="HO920" s="3"/>
      <c r="HW920" s="3"/>
      <c r="HX920" s="3"/>
      <c r="HY920" s="3"/>
      <c r="HZ920" s="3"/>
      <c r="II920" s="2"/>
      <c r="IJ920" s="3"/>
      <c r="IK920" s="3"/>
      <c r="IL920" s="3"/>
      <c r="IM920" s="3"/>
      <c r="IU920" s="3"/>
      <c r="IV920" s="3"/>
      <c r="IW920" s="3"/>
      <c r="IX920" s="3"/>
      <c r="JF920" s="3"/>
      <c r="JG920" s="3"/>
      <c r="JH920" s="3"/>
      <c r="JI920" s="3"/>
      <c r="JR920" s="2"/>
      <c r="JS920" s="3"/>
      <c r="JZ920" s="3"/>
      <c r="KG920" s="3"/>
      <c r="KO920" s="2"/>
      <c r="KP920" s="3"/>
      <c r="KW920" s="3"/>
      <c r="LD920" s="3"/>
      <c r="LL920" s="2"/>
      <c r="LM920" s="3"/>
      <c r="LT920" s="3"/>
      <c r="MA920" s="3"/>
      <c r="MI920" s="257"/>
      <c r="MJ920" s="258"/>
      <c r="MK920" s="258"/>
      <c r="ML920" s="258"/>
      <c r="MM920" s="258"/>
      <c r="MN920" s="258"/>
      <c r="MO920" s="258"/>
      <c r="MP920" s="258"/>
      <c r="MQ920" s="258"/>
      <c r="MR920" s="258"/>
      <c r="MS920" s="258"/>
      <c r="MT920" s="258"/>
      <c r="MU920" s="258"/>
      <c r="MV920" s="258"/>
      <c r="MW920" s="258"/>
      <c r="MX920" s="258"/>
      <c r="MY920" s="258"/>
      <c r="MZ920" s="258"/>
      <c r="NA920" s="258"/>
      <c r="NB920" s="258"/>
      <c r="NC920" s="258"/>
      <c r="ND920" s="258"/>
      <c r="NE920" s="258"/>
      <c r="NF920" s="2"/>
      <c r="NG920" s="3"/>
      <c r="NH920" s="3"/>
      <c r="NI920" s="3"/>
      <c r="NJ920" s="3"/>
      <c r="NK920" s="3"/>
      <c r="NL920" s="3"/>
      <c r="NM920" s="3"/>
      <c r="NN920" s="3"/>
      <c r="OA920" s="3"/>
      <c r="OB920" s="3"/>
      <c r="OC920" s="3"/>
      <c r="OD920" s="3"/>
      <c r="OE920" s="3"/>
      <c r="OF920" s="3"/>
      <c r="OG920" s="3"/>
      <c r="OH920" s="3"/>
      <c r="OU920" s="3"/>
      <c r="OV920" s="3"/>
      <c r="OW920" s="3"/>
      <c r="OX920" s="3"/>
      <c r="OY920" s="3"/>
      <c r="OZ920" s="3"/>
      <c r="PA920" s="3"/>
      <c r="PB920" s="3"/>
      <c r="PQ920" s="2"/>
      <c r="PR920" s="3"/>
      <c r="PZ920" s="3"/>
      <c r="QH920" s="3"/>
    </row>
    <row r="921" spans="208:450" ht="15.75" customHeight="1">
      <c r="GZ921" s="2"/>
      <c r="HA921" s="3"/>
      <c r="HB921" s="3"/>
      <c r="HC921" s="3"/>
      <c r="HD921" s="3"/>
      <c r="HL921" s="3"/>
      <c r="HM921" s="3"/>
      <c r="HN921" s="3"/>
      <c r="HO921" s="3"/>
      <c r="HW921" s="3"/>
      <c r="HX921" s="3"/>
      <c r="HY921" s="3"/>
      <c r="HZ921" s="3"/>
      <c r="II921" s="2"/>
      <c r="IJ921" s="3"/>
      <c r="IK921" s="3"/>
      <c r="IL921" s="3"/>
      <c r="IM921" s="3"/>
      <c r="IU921" s="3"/>
      <c r="IV921" s="3"/>
      <c r="IW921" s="3"/>
      <c r="IX921" s="3"/>
      <c r="JF921" s="3"/>
      <c r="JG921" s="3"/>
      <c r="JH921" s="3"/>
      <c r="JI921" s="3"/>
      <c r="JR921" s="2"/>
      <c r="JS921" s="3"/>
      <c r="JZ921" s="3"/>
      <c r="KG921" s="3"/>
      <c r="KO921" s="2"/>
      <c r="KP921" s="3"/>
      <c r="KW921" s="3"/>
      <c r="LD921" s="3"/>
      <c r="LL921" s="2"/>
      <c r="LM921" s="3"/>
      <c r="LT921" s="3"/>
      <c r="MA921" s="3"/>
      <c r="MI921" s="257"/>
      <c r="MJ921" s="258"/>
      <c r="MK921" s="258"/>
      <c r="ML921" s="258"/>
      <c r="MM921" s="258"/>
      <c r="MN921" s="258"/>
      <c r="MO921" s="258"/>
      <c r="MP921" s="258"/>
      <c r="MQ921" s="258"/>
      <c r="MR921" s="258"/>
      <c r="MS921" s="258"/>
      <c r="MT921" s="258"/>
      <c r="MU921" s="258"/>
      <c r="MV921" s="258"/>
      <c r="MW921" s="258"/>
      <c r="MX921" s="258"/>
      <c r="MY921" s="258"/>
      <c r="MZ921" s="258"/>
      <c r="NA921" s="258"/>
      <c r="NB921" s="258"/>
      <c r="NC921" s="258"/>
      <c r="ND921" s="258"/>
      <c r="NE921" s="258"/>
      <c r="NF921" s="2"/>
      <c r="NG921" s="3"/>
      <c r="NH921" s="3"/>
      <c r="NI921" s="3"/>
      <c r="NJ921" s="3"/>
      <c r="NK921" s="3"/>
      <c r="NL921" s="3"/>
      <c r="NM921" s="3"/>
      <c r="NN921" s="3"/>
      <c r="OA921" s="3"/>
      <c r="OB921" s="3"/>
      <c r="OC921" s="3"/>
      <c r="OD921" s="3"/>
      <c r="OE921" s="3"/>
      <c r="OF921" s="3"/>
      <c r="OG921" s="3"/>
      <c r="OH921" s="3"/>
      <c r="OU921" s="3"/>
      <c r="OV921" s="3"/>
      <c r="OW921" s="3"/>
      <c r="OX921" s="3"/>
      <c r="OY921" s="3"/>
      <c r="OZ921" s="3"/>
      <c r="PA921" s="3"/>
      <c r="PB921" s="3"/>
      <c r="PQ921" s="2"/>
      <c r="PR921" s="3"/>
      <c r="PZ921" s="3"/>
      <c r="QH921" s="3"/>
    </row>
    <row r="922" spans="208:450" ht="15.75" customHeight="1">
      <c r="GZ922" s="2"/>
      <c r="HA922" s="3"/>
      <c r="HB922" s="3"/>
      <c r="HC922" s="3"/>
      <c r="HD922" s="3"/>
      <c r="HL922" s="3"/>
      <c r="HM922" s="3"/>
      <c r="HN922" s="3"/>
      <c r="HO922" s="3"/>
      <c r="HW922" s="3"/>
      <c r="HX922" s="3"/>
      <c r="HY922" s="3"/>
      <c r="HZ922" s="3"/>
      <c r="II922" s="2"/>
      <c r="IJ922" s="3"/>
      <c r="IK922" s="3"/>
      <c r="IL922" s="3"/>
      <c r="IM922" s="3"/>
      <c r="IU922" s="3"/>
      <c r="IV922" s="3"/>
      <c r="IW922" s="3"/>
      <c r="IX922" s="3"/>
      <c r="JF922" s="3"/>
      <c r="JG922" s="3"/>
      <c r="JH922" s="3"/>
      <c r="JI922" s="3"/>
      <c r="JR922" s="2"/>
      <c r="JS922" s="3"/>
      <c r="JZ922" s="3"/>
      <c r="KG922" s="3"/>
      <c r="KO922" s="2"/>
      <c r="KP922" s="3"/>
      <c r="KW922" s="3"/>
      <c r="LD922" s="3"/>
      <c r="LL922" s="2"/>
      <c r="LM922" s="3"/>
      <c r="LT922" s="3"/>
      <c r="MA922" s="3"/>
      <c r="MI922" s="257"/>
      <c r="MJ922" s="258"/>
      <c r="MK922" s="258"/>
      <c r="ML922" s="258"/>
      <c r="MM922" s="258"/>
      <c r="MN922" s="258"/>
      <c r="MO922" s="258"/>
      <c r="MP922" s="258"/>
      <c r="MQ922" s="258"/>
      <c r="MR922" s="258"/>
      <c r="MS922" s="258"/>
      <c r="MT922" s="258"/>
      <c r="MU922" s="258"/>
      <c r="MV922" s="258"/>
      <c r="MW922" s="258"/>
      <c r="MX922" s="258"/>
      <c r="MY922" s="258"/>
      <c r="MZ922" s="258"/>
      <c r="NA922" s="258"/>
      <c r="NB922" s="258"/>
      <c r="NC922" s="258"/>
      <c r="ND922" s="258"/>
      <c r="NE922" s="258"/>
      <c r="NF922" s="2"/>
      <c r="NG922" s="3"/>
      <c r="NH922" s="3"/>
      <c r="NI922" s="3"/>
      <c r="NJ922" s="3"/>
      <c r="NK922" s="3"/>
      <c r="NL922" s="3"/>
      <c r="NM922" s="3"/>
      <c r="NN922" s="3"/>
      <c r="OA922" s="3"/>
      <c r="OB922" s="3"/>
      <c r="OC922" s="3"/>
      <c r="OD922" s="3"/>
      <c r="OE922" s="3"/>
      <c r="OF922" s="3"/>
      <c r="OG922" s="3"/>
      <c r="OH922" s="3"/>
      <c r="OU922" s="3"/>
      <c r="OV922" s="3"/>
      <c r="OW922" s="3"/>
      <c r="OX922" s="3"/>
      <c r="OY922" s="3"/>
      <c r="OZ922" s="3"/>
      <c r="PA922" s="3"/>
      <c r="PB922" s="3"/>
      <c r="PQ922" s="2"/>
      <c r="PR922" s="3"/>
      <c r="PZ922" s="3"/>
      <c r="QH922" s="3"/>
    </row>
    <row r="923" spans="208:450" ht="15.75" customHeight="1">
      <c r="GZ923" s="2"/>
      <c r="HA923" s="3"/>
      <c r="HB923" s="3"/>
      <c r="HC923" s="3"/>
      <c r="HD923" s="3"/>
      <c r="HL923" s="3"/>
      <c r="HM923" s="3"/>
      <c r="HN923" s="3"/>
      <c r="HO923" s="3"/>
      <c r="HW923" s="3"/>
      <c r="HX923" s="3"/>
      <c r="HY923" s="3"/>
      <c r="HZ923" s="3"/>
      <c r="II923" s="2"/>
      <c r="IJ923" s="3"/>
      <c r="IK923" s="3"/>
      <c r="IL923" s="3"/>
      <c r="IM923" s="3"/>
      <c r="IU923" s="3"/>
      <c r="IV923" s="3"/>
      <c r="IW923" s="3"/>
      <c r="IX923" s="3"/>
      <c r="JF923" s="3"/>
      <c r="JG923" s="3"/>
      <c r="JH923" s="3"/>
      <c r="JI923" s="3"/>
      <c r="JR923" s="2"/>
      <c r="JS923" s="3"/>
      <c r="JZ923" s="3"/>
      <c r="KG923" s="3"/>
      <c r="KO923" s="2"/>
      <c r="KP923" s="3"/>
      <c r="KW923" s="3"/>
      <c r="LD923" s="3"/>
      <c r="LL923" s="2"/>
      <c r="LM923" s="3"/>
      <c r="LT923" s="3"/>
      <c r="MA923" s="3"/>
      <c r="MI923" s="257"/>
      <c r="MJ923" s="258"/>
      <c r="MK923" s="258"/>
      <c r="ML923" s="258"/>
      <c r="MM923" s="258"/>
      <c r="MN923" s="258"/>
      <c r="MO923" s="258"/>
      <c r="MP923" s="258"/>
      <c r="MQ923" s="258"/>
      <c r="MR923" s="258"/>
      <c r="MS923" s="258"/>
      <c r="MT923" s="258"/>
      <c r="MU923" s="258"/>
      <c r="MV923" s="258"/>
      <c r="MW923" s="258"/>
      <c r="MX923" s="258"/>
      <c r="MY923" s="258"/>
      <c r="MZ923" s="258"/>
      <c r="NA923" s="258"/>
      <c r="NB923" s="258"/>
      <c r="NC923" s="258"/>
      <c r="ND923" s="258"/>
      <c r="NE923" s="258"/>
      <c r="NF923" s="2"/>
      <c r="NG923" s="3"/>
      <c r="NH923" s="3"/>
      <c r="NI923" s="3"/>
      <c r="NJ923" s="3"/>
      <c r="NK923" s="3"/>
      <c r="NL923" s="3"/>
      <c r="NM923" s="3"/>
      <c r="NN923" s="3"/>
      <c r="OA923" s="3"/>
      <c r="OB923" s="3"/>
      <c r="OC923" s="3"/>
      <c r="OD923" s="3"/>
      <c r="OE923" s="3"/>
      <c r="OF923" s="3"/>
      <c r="OG923" s="3"/>
      <c r="OH923" s="3"/>
      <c r="OU923" s="3"/>
      <c r="OV923" s="3"/>
      <c r="OW923" s="3"/>
      <c r="OX923" s="3"/>
      <c r="OY923" s="3"/>
      <c r="OZ923" s="3"/>
      <c r="PA923" s="3"/>
      <c r="PB923" s="3"/>
      <c r="PQ923" s="2"/>
      <c r="PR923" s="3"/>
      <c r="PZ923" s="3"/>
      <c r="QH923" s="3"/>
    </row>
    <row r="924" spans="208:450" ht="15.75" customHeight="1">
      <c r="GZ924" s="2"/>
      <c r="HA924" s="3"/>
      <c r="HB924" s="3"/>
      <c r="HC924" s="3"/>
      <c r="HD924" s="3"/>
      <c r="HL924" s="3"/>
      <c r="HM924" s="3"/>
      <c r="HN924" s="3"/>
      <c r="HO924" s="3"/>
      <c r="HW924" s="3"/>
      <c r="HX924" s="3"/>
      <c r="HY924" s="3"/>
      <c r="HZ924" s="3"/>
      <c r="II924" s="2"/>
      <c r="IJ924" s="3"/>
      <c r="IK924" s="3"/>
      <c r="IL924" s="3"/>
      <c r="IM924" s="3"/>
      <c r="IU924" s="3"/>
      <c r="IV924" s="3"/>
      <c r="IW924" s="3"/>
      <c r="IX924" s="3"/>
      <c r="JF924" s="3"/>
      <c r="JG924" s="3"/>
      <c r="JH924" s="3"/>
      <c r="JI924" s="3"/>
      <c r="JR924" s="2"/>
      <c r="JS924" s="3"/>
      <c r="JZ924" s="3"/>
      <c r="KG924" s="3"/>
      <c r="KO924" s="2"/>
      <c r="KP924" s="3"/>
      <c r="KW924" s="3"/>
      <c r="LD924" s="3"/>
      <c r="LL924" s="2"/>
      <c r="LM924" s="3"/>
      <c r="LT924" s="3"/>
      <c r="MA924" s="3"/>
      <c r="MI924" s="257"/>
      <c r="MJ924" s="258"/>
      <c r="MK924" s="258"/>
      <c r="ML924" s="258"/>
      <c r="MM924" s="258"/>
      <c r="MN924" s="258"/>
      <c r="MO924" s="258"/>
      <c r="MP924" s="258"/>
      <c r="MQ924" s="258"/>
      <c r="MR924" s="258"/>
      <c r="MS924" s="258"/>
      <c r="MT924" s="258"/>
      <c r="MU924" s="258"/>
      <c r="MV924" s="258"/>
      <c r="MW924" s="258"/>
      <c r="MX924" s="258"/>
      <c r="MY924" s="258"/>
      <c r="MZ924" s="258"/>
      <c r="NA924" s="258"/>
      <c r="NB924" s="258"/>
      <c r="NC924" s="258"/>
      <c r="ND924" s="258"/>
      <c r="NE924" s="258"/>
      <c r="NF924" s="2"/>
      <c r="NG924" s="3"/>
      <c r="NH924" s="3"/>
      <c r="NI924" s="3"/>
      <c r="NJ924" s="3"/>
      <c r="NK924" s="3"/>
      <c r="NL924" s="3"/>
      <c r="NM924" s="3"/>
      <c r="NN924" s="3"/>
      <c r="OA924" s="3"/>
      <c r="OB924" s="3"/>
      <c r="OC924" s="3"/>
      <c r="OD924" s="3"/>
      <c r="OE924" s="3"/>
      <c r="OF924" s="3"/>
      <c r="OG924" s="3"/>
      <c r="OH924" s="3"/>
      <c r="OU924" s="3"/>
      <c r="OV924" s="3"/>
      <c r="OW924" s="3"/>
      <c r="OX924" s="3"/>
      <c r="OY924" s="3"/>
      <c r="OZ924" s="3"/>
      <c r="PA924" s="3"/>
      <c r="PB924" s="3"/>
      <c r="PQ924" s="2"/>
      <c r="PR924" s="3"/>
      <c r="PZ924" s="3"/>
      <c r="QH924" s="3"/>
    </row>
    <row r="925" spans="208:450" ht="15.75" customHeight="1">
      <c r="GZ925" s="2"/>
      <c r="HA925" s="3"/>
      <c r="HB925" s="3"/>
      <c r="HC925" s="3"/>
      <c r="HD925" s="3"/>
      <c r="HL925" s="3"/>
      <c r="HM925" s="3"/>
      <c r="HN925" s="3"/>
      <c r="HO925" s="3"/>
      <c r="HW925" s="3"/>
      <c r="HX925" s="3"/>
      <c r="HY925" s="3"/>
      <c r="HZ925" s="3"/>
      <c r="II925" s="2"/>
      <c r="IJ925" s="3"/>
      <c r="IK925" s="3"/>
      <c r="IL925" s="3"/>
      <c r="IM925" s="3"/>
      <c r="IU925" s="3"/>
      <c r="IV925" s="3"/>
      <c r="IW925" s="3"/>
      <c r="IX925" s="3"/>
      <c r="JF925" s="3"/>
      <c r="JG925" s="3"/>
      <c r="JH925" s="3"/>
      <c r="JI925" s="3"/>
      <c r="JR925" s="2"/>
      <c r="JS925" s="3"/>
      <c r="JZ925" s="3"/>
      <c r="KG925" s="3"/>
      <c r="KO925" s="2"/>
      <c r="KP925" s="3"/>
      <c r="KW925" s="3"/>
      <c r="LD925" s="3"/>
      <c r="LL925" s="2"/>
      <c r="LM925" s="3"/>
      <c r="LT925" s="3"/>
      <c r="MA925" s="3"/>
      <c r="MI925" s="257"/>
      <c r="MJ925" s="258"/>
      <c r="MK925" s="258"/>
      <c r="ML925" s="258"/>
      <c r="MM925" s="258"/>
      <c r="MN925" s="258"/>
      <c r="MO925" s="258"/>
      <c r="MP925" s="258"/>
      <c r="MQ925" s="258"/>
      <c r="MR925" s="258"/>
      <c r="MS925" s="258"/>
      <c r="MT925" s="258"/>
      <c r="MU925" s="258"/>
      <c r="MV925" s="258"/>
      <c r="MW925" s="258"/>
      <c r="MX925" s="258"/>
      <c r="MY925" s="258"/>
      <c r="MZ925" s="258"/>
      <c r="NA925" s="258"/>
      <c r="NB925" s="258"/>
      <c r="NC925" s="258"/>
      <c r="ND925" s="258"/>
      <c r="NE925" s="258"/>
      <c r="NF925" s="2"/>
      <c r="NG925" s="3"/>
      <c r="NH925" s="3"/>
      <c r="NI925" s="3"/>
      <c r="NJ925" s="3"/>
      <c r="NK925" s="3"/>
      <c r="NL925" s="3"/>
      <c r="NM925" s="3"/>
      <c r="NN925" s="3"/>
      <c r="OA925" s="3"/>
      <c r="OB925" s="3"/>
      <c r="OC925" s="3"/>
      <c r="OD925" s="3"/>
      <c r="OE925" s="3"/>
      <c r="OF925" s="3"/>
      <c r="OG925" s="3"/>
      <c r="OH925" s="3"/>
      <c r="OU925" s="3"/>
      <c r="OV925" s="3"/>
      <c r="OW925" s="3"/>
      <c r="OX925" s="3"/>
      <c r="OY925" s="3"/>
      <c r="OZ925" s="3"/>
      <c r="PA925" s="3"/>
      <c r="PB925" s="3"/>
      <c r="PQ925" s="2"/>
      <c r="PR925" s="3"/>
      <c r="PZ925" s="3"/>
      <c r="QH925" s="3"/>
    </row>
    <row r="926" spans="208:450" ht="15.75" customHeight="1">
      <c r="GZ926" s="2"/>
      <c r="HA926" s="3"/>
      <c r="HB926" s="3"/>
      <c r="HC926" s="3"/>
      <c r="HD926" s="3"/>
      <c r="HL926" s="3"/>
      <c r="HM926" s="3"/>
      <c r="HN926" s="3"/>
      <c r="HO926" s="3"/>
      <c r="HW926" s="3"/>
      <c r="HX926" s="3"/>
      <c r="HY926" s="3"/>
      <c r="HZ926" s="3"/>
      <c r="II926" s="2"/>
      <c r="IJ926" s="3"/>
      <c r="IK926" s="3"/>
      <c r="IL926" s="3"/>
      <c r="IM926" s="3"/>
      <c r="IU926" s="3"/>
      <c r="IV926" s="3"/>
      <c r="IW926" s="3"/>
      <c r="IX926" s="3"/>
      <c r="JF926" s="3"/>
      <c r="JG926" s="3"/>
      <c r="JH926" s="3"/>
      <c r="JI926" s="3"/>
      <c r="JR926" s="2"/>
      <c r="JS926" s="3"/>
      <c r="JZ926" s="3"/>
      <c r="KG926" s="3"/>
      <c r="KO926" s="2"/>
      <c r="KP926" s="3"/>
      <c r="KW926" s="3"/>
      <c r="LD926" s="3"/>
      <c r="LL926" s="2"/>
      <c r="LM926" s="3"/>
      <c r="LT926" s="3"/>
      <c r="MA926" s="3"/>
      <c r="MI926" s="257"/>
      <c r="MJ926" s="258"/>
      <c r="MK926" s="258"/>
      <c r="ML926" s="258"/>
      <c r="MM926" s="258"/>
      <c r="MN926" s="258"/>
      <c r="MO926" s="258"/>
      <c r="MP926" s="258"/>
      <c r="MQ926" s="258"/>
      <c r="MR926" s="258"/>
      <c r="MS926" s="258"/>
      <c r="MT926" s="258"/>
      <c r="MU926" s="258"/>
      <c r="MV926" s="258"/>
      <c r="MW926" s="258"/>
      <c r="MX926" s="258"/>
      <c r="MY926" s="258"/>
      <c r="MZ926" s="258"/>
      <c r="NA926" s="258"/>
      <c r="NB926" s="258"/>
      <c r="NC926" s="258"/>
      <c r="ND926" s="258"/>
      <c r="NE926" s="258"/>
      <c r="NF926" s="2"/>
      <c r="NG926" s="3"/>
      <c r="NH926" s="3"/>
      <c r="NI926" s="3"/>
      <c r="NJ926" s="3"/>
      <c r="NK926" s="3"/>
      <c r="NL926" s="3"/>
      <c r="NM926" s="3"/>
      <c r="NN926" s="3"/>
      <c r="OA926" s="3"/>
      <c r="OB926" s="3"/>
      <c r="OC926" s="3"/>
      <c r="OD926" s="3"/>
      <c r="OE926" s="3"/>
      <c r="OF926" s="3"/>
      <c r="OG926" s="3"/>
      <c r="OH926" s="3"/>
      <c r="OU926" s="3"/>
      <c r="OV926" s="3"/>
      <c r="OW926" s="3"/>
      <c r="OX926" s="3"/>
      <c r="OY926" s="3"/>
      <c r="OZ926" s="3"/>
      <c r="PA926" s="3"/>
      <c r="PB926" s="3"/>
      <c r="PQ926" s="2"/>
      <c r="PR926" s="3"/>
      <c r="PZ926" s="3"/>
      <c r="QH926" s="3"/>
    </row>
    <row r="927" spans="208:450" ht="15.75" customHeight="1">
      <c r="GZ927" s="2"/>
      <c r="HA927" s="3"/>
      <c r="HB927" s="3"/>
      <c r="HC927" s="3"/>
      <c r="HD927" s="3"/>
      <c r="HL927" s="3"/>
      <c r="HM927" s="3"/>
      <c r="HN927" s="3"/>
      <c r="HO927" s="3"/>
      <c r="HW927" s="3"/>
      <c r="HX927" s="3"/>
      <c r="HY927" s="3"/>
      <c r="HZ927" s="3"/>
      <c r="II927" s="2"/>
      <c r="IJ927" s="3"/>
      <c r="IK927" s="3"/>
      <c r="IL927" s="3"/>
      <c r="IM927" s="3"/>
      <c r="IU927" s="3"/>
      <c r="IV927" s="3"/>
      <c r="IW927" s="3"/>
      <c r="IX927" s="3"/>
      <c r="JF927" s="3"/>
      <c r="JG927" s="3"/>
      <c r="JH927" s="3"/>
      <c r="JI927" s="3"/>
      <c r="JR927" s="2"/>
      <c r="JS927" s="3"/>
      <c r="JZ927" s="3"/>
      <c r="KG927" s="3"/>
      <c r="KO927" s="2"/>
      <c r="KP927" s="3"/>
      <c r="KW927" s="3"/>
      <c r="LD927" s="3"/>
      <c r="LL927" s="2"/>
      <c r="LM927" s="3"/>
      <c r="LT927" s="3"/>
      <c r="MA927" s="3"/>
      <c r="MI927" s="257"/>
      <c r="MJ927" s="258"/>
      <c r="MK927" s="258"/>
      <c r="ML927" s="258"/>
      <c r="MM927" s="258"/>
      <c r="MN927" s="258"/>
      <c r="MO927" s="258"/>
      <c r="MP927" s="258"/>
      <c r="MQ927" s="258"/>
      <c r="MR927" s="258"/>
      <c r="MS927" s="258"/>
      <c r="MT927" s="258"/>
      <c r="MU927" s="258"/>
      <c r="MV927" s="258"/>
      <c r="MW927" s="258"/>
      <c r="MX927" s="258"/>
      <c r="MY927" s="258"/>
      <c r="MZ927" s="258"/>
      <c r="NA927" s="258"/>
      <c r="NB927" s="258"/>
      <c r="NC927" s="258"/>
      <c r="ND927" s="258"/>
      <c r="NE927" s="258"/>
      <c r="NF927" s="2"/>
      <c r="NG927" s="3"/>
      <c r="NH927" s="3"/>
      <c r="NI927" s="3"/>
      <c r="NJ927" s="3"/>
      <c r="NK927" s="3"/>
      <c r="NL927" s="3"/>
      <c r="NM927" s="3"/>
      <c r="NN927" s="3"/>
      <c r="OA927" s="3"/>
      <c r="OB927" s="3"/>
      <c r="OC927" s="3"/>
      <c r="OD927" s="3"/>
      <c r="OE927" s="3"/>
      <c r="OF927" s="3"/>
      <c r="OG927" s="3"/>
      <c r="OH927" s="3"/>
      <c r="OU927" s="3"/>
      <c r="OV927" s="3"/>
      <c r="OW927" s="3"/>
      <c r="OX927" s="3"/>
      <c r="OY927" s="3"/>
      <c r="OZ927" s="3"/>
      <c r="PA927" s="3"/>
      <c r="PB927" s="3"/>
      <c r="PQ927" s="2"/>
      <c r="PR927" s="3"/>
      <c r="PZ927" s="3"/>
      <c r="QH927" s="3"/>
    </row>
    <row r="928" spans="208:450" ht="15.75" customHeight="1">
      <c r="GZ928" s="2"/>
      <c r="HA928" s="3"/>
      <c r="HB928" s="3"/>
      <c r="HC928" s="3"/>
      <c r="HD928" s="3"/>
      <c r="HL928" s="3"/>
      <c r="HM928" s="3"/>
      <c r="HN928" s="3"/>
      <c r="HO928" s="3"/>
      <c r="HW928" s="3"/>
      <c r="HX928" s="3"/>
      <c r="HY928" s="3"/>
      <c r="HZ928" s="3"/>
      <c r="II928" s="2"/>
      <c r="IJ928" s="3"/>
      <c r="IK928" s="3"/>
      <c r="IL928" s="3"/>
      <c r="IM928" s="3"/>
      <c r="IU928" s="3"/>
      <c r="IV928" s="3"/>
      <c r="IW928" s="3"/>
      <c r="IX928" s="3"/>
      <c r="JF928" s="3"/>
      <c r="JG928" s="3"/>
      <c r="JH928" s="3"/>
      <c r="JI928" s="3"/>
      <c r="JR928" s="2"/>
      <c r="JS928" s="3"/>
      <c r="JZ928" s="3"/>
      <c r="KG928" s="3"/>
      <c r="KO928" s="2"/>
      <c r="KP928" s="3"/>
      <c r="KW928" s="3"/>
      <c r="LD928" s="3"/>
      <c r="LL928" s="2"/>
      <c r="LM928" s="3"/>
      <c r="LT928" s="3"/>
      <c r="MA928" s="3"/>
      <c r="MI928" s="257"/>
      <c r="MJ928" s="258"/>
      <c r="MK928" s="258"/>
      <c r="ML928" s="258"/>
      <c r="MM928" s="258"/>
      <c r="MN928" s="258"/>
      <c r="MO928" s="258"/>
      <c r="MP928" s="258"/>
      <c r="MQ928" s="258"/>
      <c r="MR928" s="258"/>
      <c r="MS928" s="258"/>
      <c r="MT928" s="258"/>
      <c r="MU928" s="258"/>
      <c r="MV928" s="258"/>
      <c r="MW928" s="258"/>
      <c r="MX928" s="258"/>
      <c r="MY928" s="258"/>
      <c r="MZ928" s="258"/>
      <c r="NA928" s="258"/>
      <c r="NB928" s="258"/>
      <c r="NC928" s="258"/>
      <c r="ND928" s="258"/>
      <c r="NE928" s="258"/>
      <c r="NF928" s="2"/>
      <c r="NG928" s="3"/>
      <c r="NH928" s="3"/>
      <c r="NI928" s="3"/>
      <c r="NJ928" s="3"/>
      <c r="NK928" s="3"/>
      <c r="NL928" s="3"/>
      <c r="NM928" s="3"/>
      <c r="NN928" s="3"/>
      <c r="OA928" s="3"/>
      <c r="OB928" s="3"/>
      <c r="OC928" s="3"/>
      <c r="OD928" s="3"/>
      <c r="OE928" s="3"/>
      <c r="OF928" s="3"/>
      <c r="OG928" s="3"/>
      <c r="OH928" s="3"/>
      <c r="OU928" s="3"/>
      <c r="OV928" s="3"/>
      <c r="OW928" s="3"/>
      <c r="OX928" s="3"/>
      <c r="OY928" s="3"/>
      <c r="OZ928" s="3"/>
      <c r="PA928" s="3"/>
      <c r="PB928" s="3"/>
      <c r="PQ928" s="2"/>
      <c r="PR928" s="3"/>
      <c r="PZ928" s="3"/>
      <c r="QH928" s="3"/>
    </row>
    <row r="929" spans="208:450" ht="15.75" customHeight="1">
      <c r="GZ929" s="2"/>
      <c r="HA929" s="3"/>
      <c r="HB929" s="3"/>
      <c r="HC929" s="3"/>
      <c r="HD929" s="3"/>
      <c r="HL929" s="3"/>
      <c r="HM929" s="3"/>
      <c r="HN929" s="3"/>
      <c r="HO929" s="3"/>
      <c r="HW929" s="3"/>
      <c r="HX929" s="3"/>
      <c r="HY929" s="3"/>
      <c r="HZ929" s="3"/>
      <c r="II929" s="2"/>
      <c r="IJ929" s="3"/>
      <c r="IK929" s="3"/>
      <c r="IL929" s="3"/>
      <c r="IM929" s="3"/>
      <c r="IU929" s="3"/>
      <c r="IV929" s="3"/>
      <c r="IW929" s="3"/>
      <c r="IX929" s="3"/>
      <c r="JF929" s="3"/>
      <c r="JG929" s="3"/>
      <c r="JH929" s="3"/>
      <c r="JI929" s="3"/>
      <c r="JR929" s="2"/>
      <c r="JS929" s="3"/>
      <c r="JZ929" s="3"/>
      <c r="KG929" s="3"/>
      <c r="KO929" s="2"/>
      <c r="KP929" s="3"/>
      <c r="KW929" s="3"/>
      <c r="LD929" s="3"/>
      <c r="LL929" s="2"/>
      <c r="LM929" s="3"/>
      <c r="LT929" s="3"/>
      <c r="MA929" s="3"/>
      <c r="MI929" s="257"/>
      <c r="MJ929" s="258"/>
      <c r="MK929" s="258"/>
      <c r="ML929" s="258"/>
      <c r="MM929" s="258"/>
      <c r="MN929" s="258"/>
      <c r="MO929" s="258"/>
      <c r="MP929" s="258"/>
      <c r="MQ929" s="258"/>
      <c r="MR929" s="258"/>
      <c r="MS929" s="258"/>
      <c r="MT929" s="258"/>
      <c r="MU929" s="258"/>
      <c r="MV929" s="258"/>
      <c r="MW929" s="258"/>
      <c r="MX929" s="258"/>
      <c r="MY929" s="258"/>
      <c r="MZ929" s="258"/>
      <c r="NA929" s="258"/>
      <c r="NB929" s="258"/>
      <c r="NC929" s="258"/>
      <c r="ND929" s="258"/>
      <c r="NE929" s="258"/>
      <c r="NF929" s="2"/>
      <c r="NG929" s="3"/>
      <c r="NH929" s="3"/>
      <c r="NI929" s="3"/>
      <c r="NJ929" s="3"/>
      <c r="NK929" s="3"/>
      <c r="NL929" s="3"/>
      <c r="NM929" s="3"/>
      <c r="NN929" s="3"/>
      <c r="OA929" s="3"/>
      <c r="OB929" s="3"/>
      <c r="OC929" s="3"/>
      <c r="OD929" s="3"/>
      <c r="OE929" s="3"/>
      <c r="OF929" s="3"/>
      <c r="OG929" s="3"/>
      <c r="OH929" s="3"/>
      <c r="OU929" s="3"/>
      <c r="OV929" s="3"/>
      <c r="OW929" s="3"/>
      <c r="OX929" s="3"/>
      <c r="OY929" s="3"/>
      <c r="OZ929" s="3"/>
      <c r="PA929" s="3"/>
      <c r="PB929" s="3"/>
      <c r="PQ929" s="2"/>
      <c r="PR929" s="3"/>
      <c r="PZ929" s="3"/>
      <c r="QH929" s="3"/>
    </row>
    <row r="930" spans="208:450" ht="15.75" customHeight="1">
      <c r="GZ930" s="2"/>
      <c r="HA930" s="3"/>
      <c r="HB930" s="3"/>
      <c r="HC930" s="3"/>
      <c r="HD930" s="3"/>
      <c r="HL930" s="3"/>
      <c r="HM930" s="3"/>
      <c r="HN930" s="3"/>
      <c r="HO930" s="3"/>
      <c r="HW930" s="3"/>
      <c r="HX930" s="3"/>
      <c r="HY930" s="3"/>
      <c r="HZ930" s="3"/>
      <c r="II930" s="2"/>
      <c r="IJ930" s="3"/>
      <c r="IK930" s="3"/>
      <c r="IL930" s="3"/>
      <c r="IM930" s="3"/>
      <c r="IU930" s="3"/>
      <c r="IV930" s="3"/>
      <c r="IW930" s="3"/>
      <c r="IX930" s="3"/>
      <c r="JF930" s="3"/>
      <c r="JG930" s="3"/>
      <c r="JH930" s="3"/>
      <c r="JI930" s="3"/>
      <c r="JR930" s="2"/>
      <c r="JS930" s="3"/>
      <c r="JZ930" s="3"/>
      <c r="KG930" s="3"/>
      <c r="KO930" s="2"/>
      <c r="KP930" s="3"/>
      <c r="KW930" s="3"/>
      <c r="LD930" s="3"/>
      <c r="LL930" s="2"/>
      <c r="LM930" s="3"/>
      <c r="LT930" s="3"/>
      <c r="MA930" s="3"/>
      <c r="MI930" s="257"/>
      <c r="MJ930" s="258"/>
      <c r="MK930" s="258"/>
      <c r="ML930" s="258"/>
      <c r="MM930" s="258"/>
      <c r="MN930" s="258"/>
      <c r="MO930" s="258"/>
      <c r="MP930" s="258"/>
      <c r="MQ930" s="258"/>
      <c r="MR930" s="258"/>
      <c r="MS930" s="258"/>
      <c r="MT930" s="258"/>
      <c r="MU930" s="258"/>
      <c r="MV930" s="258"/>
      <c r="MW930" s="258"/>
      <c r="MX930" s="258"/>
      <c r="MY930" s="258"/>
      <c r="MZ930" s="258"/>
      <c r="NA930" s="258"/>
      <c r="NB930" s="258"/>
      <c r="NC930" s="258"/>
      <c r="ND930" s="258"/>
      <c r="NE930" s="258"/>
      <c r="NF930" s="2"/>
      <c r="NG930" s="3"/>
      <c r="NH930" s="3"/>
      <c r="NI930" s="3"/>
      <c r="NJ930" s="3"/>
      <c r="NK930" s="3"/>
      <c r="NL930" s="3"/>
      <c r="NM930" s="3"/>
      <c r="NN930" s="3"/>
      <c r="OA930" s="3"/>
      <c r="OB930" s="3"/>
      <c r="OC930" s="3"/>
      <c r="OD930" s="3"/>
      <c r="OE930" s="3"/>
      <c r="OF930" s="3"/>
      <c r="OG930" s="3"/>
      <c r="OH930" s="3"/>
      <c r="OU930" s="3"/>
      <c r="OV930" s="3"/>
      <c r="OW930" s="3"/>
      <c r="OX930" s="3"/>
      <c r="OY930" s="3"/>
      <c r="OZ930" s="3"/>
      <c r="PA930" s="3"/>
      <c r="PB930" s="3"/>
      <c r="PQ930" s="2"/>
      <c r="PR930" s="3"/>
      <c r="PZ930" s="3"/>
      <c r="QH930" s="3"/>
    </row>
    <row r="931" spans="208:450" ht="15.75" customHeight="1">
      <c r="GZ931" s="2"/>
      <c r="HA931" s="3"/>
      <c r="HB931" s="3"/>
      <c r="HC931" s="3"/>
      <c r="HD931" s="3"/>
      <c r="HL931" s="3"/>
      <c r="HM931" s="3"/>
      <c r="HN931" s="3"/>
      <c r="HO931" s="3"/>
      <c r="HW931" s="3"/>
      <c r="HX931" s="3"/>
      <c r="HY931" s="3"/>
      <c r="HZ931" s="3"/>
      <c r="II931" s="2"/>
      <c r="IJ931" s="3"/>
      <c r="IK931" s="3"/>
      <c r="IL931" s="3"/>
      <c r="IM931" s="3"/>
      <c r="IU931" s="3"/>
      <c r="IV931" s="3"/>
      <c r="IW931" s="3"/>
      <c r="IX931" s="3"/>
      <c r="JF931" s="3"/>
      <c r="JG931" s="3"/>
      <c r="JH931" s="3"/>
      <c r="JI931" s="3"/>
      <c r="JR931" s="2"/>
      <c r="JS931" s="3"/>
      <c r="JZ931" s="3"/>
      <c r="KG931" s="3"/>
      <c r="KO931" s="2"/>
      <c r="KP931" s="3"/>
      <c r="KW931" s="3"/>
      <c r="LD931" s="3"/>
      <c r="LL931" s="2"/>
      <c r="LM931" s="3"/>
      <c r="LT931" s="3"/>
      <c r="MA931" s="3"/>
      <c r="MI931" s="257"/>
      <c r="MJ931" s="258"/>
      <c r="MK931" s="258"/>
      <c r="ML931" s="258"/>
      <c r="MM931" s="258"/>
      <c r="MN931" s="258"/>
      <c r="MO931" s="258"/>
      <c r="MP931" s="258"/>
      <c r="MQ931" s="258"/>
      <c r="MR931" s="258"/>
      <c r="MS931" s="258"/>
      <c r="MT931" s="258"/>
      <c r="MU931" s="258"/>
      <c r="MV931" s="258"/>
      <c r="MW931" s="258"/>
      <c r="MX931" s="258"/>
      <c r="MY931" s="258"/>
      <c r="MZ931" s="258"/>
      <c r="NA931" s="258"/>
      <c r="NB931" s="258"/>
      <c r="NC931" s="258"/>
      <c r="ND931" s="258"/>
      <c r="NE931" s="258"/>
      <c r="NF931" s="2"/>
      <c r="NG931" s="3"/>
      <c r="NH931" s="3"/>
      <c r="NI931" s="3"/>
      <c r="NJ931" s="3"/>
      <c r="NK931" s="3"/>
      <c r="NL931" s="3"/>
      <c r="NM931" s="3"/>
      <c r="NN931" s="3"/>
      <c r="OA931" s="3"/>
      <c r="OB931" s="3"/>
      <c r="OC931" s="3"/>
      <c r="OD931" s="3"/>
      <c r="OE931" s="3"/>
      <c r="OF931" s="3"/>
      <c r="OG931" s="3"/>
      <c r="OH931" s="3"/>
      <c r="OU931" s="3"/>
      <c r="OV931" s="3"/>
      <c r="OW931" s="3"/>
      <c r="OX931" s="3"/>
      <c r="OY931" s="3"/>
      <c r="OZ931" s="3"/>
      <c r="PA931" s="3"/>
      <c r="PB931" s="3"/>
      <c r="PQ931" s="2"/>
      <c r="PR931" s="3"/>
      <c r="PZ931" s="3"/>
      <c r="QH931" s="3"/>
    </row>
    <row r="932" spans="208:450" ht="15.75" customHeight="1">
      <c r="GZ932" s="2"/>
      <c r="HA932" s="3"/>
      <c r="HB932" s="3"/>
      <c r="HC932" s="3"/>
      <c r="HD932" s="3"/>
      <c r="HL932" s="3"/>
      <c r="HM932" s="3"/>
      <c r="HN932" s="3"/>
      <c r="HO932" s="3"/>
      <c r="HW932" s="3"/>
      <c r="HX932" s="3"/>
      <c r="HY932" s="3"/>
      <c r="HZ932" s="3"/>
      <c r="II932" s="2"/>
      <c r="IJ932" s="3"/>
      <c r="IK932" s="3"/>
      <c r="IL932" s="3"/>
      <c r="IM932" s="3"/>
      <c r="IU932" s="3"/>
      <c r="IV932" s="3"/>
      <c r="IW932" s="3"/>
      <c r="IX932" s="3"/>
      <c r="JF932" s="3"/>
      <c r="JG932" s="3"/>
      <c r="JH932" s="3"/>
      <c r="JI932" s="3"/>
      <c r="JR932" s="2"/>
      <c r="JS932" s="3"/>
      <c r="JZ932" s="3"/>
      <c r="KG932" s="3"/>
      <c r="KO932" s="2"/>
      <c r="KP932" s="3"/>
      <c r="KW932" s="3"/>
      <c r="LD932" s="3"/>
      <c r="LL932" s="2"/>
      <c r="LM932" s="3"/>
      <c r="LT932" s="3"/>
      <c r="MA932" s="3"/>
      <c r="MI932" s="257"/>
      <c r="MJ932" s="258"/>
      <c r="MK932" s="258"/>
      <c r="ML932" s="258"/>
      <c r="MM932" s="258"/>
      <c r="MN932" s="258"/>
      <c r="MO932" s="258"/>
      <c r="MP932" s="258"/>
      <c r="MQ932" s="258"/>
      <c r="MR932" s="258"/>
      <c r="MS932" s="258"/>
      <c r="MT932" s="258"/>
      <c r="MU932" s="258"/>
      <c r="MV932" s="258"/>
      <c r="MW932" s="258"/>
      <c r="MX932" s="258"/>
      <c r="MY932" s="258"/>
      <c r="MZ932" s="258"/>
      <c r="NA932" s="258"/>
      <c r="NB932" s="258"/>
      <c r="NC932" s="258"/>
      <c r="ND932" s="258"/>
      <c r="NE932" s="258"/>
      <c r="NF932" s="2"/>
      <c r="NG932" s="3"/>
      <c r="NH932" s="3"/>
      <c r="NI932" s="3"/>
      <c r="NJ932" s="3"/>
      <c r="NK932" s="3"/>
      <c r="NL932" s="3"/>
      <c r="NM932" s="3"/>
      <c r="NN932" s="3"/>
      <c r="OA932" s="3"/>
      <c r="OB932" s="3"/>
      <c r="OC932" s="3"/>
      <c r="OD932" s="3"/>
      <c r="OE932" s="3"/>
      <c r="OF932" s="3"/>
      <c r="OG932" s="3"/>
      <c r="OH932" s="3"/>
      <c r="OU932" s="3"/>
      <c r="OV932" s="3"/>
      <c r="OW932" s="3"/>
      <c r="OX932" s="3"/>
      <c r="OY932" s="3"/>
      <c r="OZ932" s="3"/>
      <c r="PA932" s="3"/>
      <c r="PB932" s="3"/>
      <c r="PQ932" s="2"/>
      <c r="PR932" s="3"/>
      <c r="PZ932" s="3"/>
      <c r="QH932" s="3"/>
    </row>
    <row r="933" spans="208:450" ht="15.75" customHeight="1">
      <c r="GZ933" s="2"/>
      <c r="HA933" s="3"/>
      <c r="HB933" s="3"/>
      <c r="HC933" s="3"/>
      <c r="HD933" s="3"/>
      <c r="HL933" s="3"/>
      <c r="HM933" s="3"/>
      <c r="HN933" s="3"/>
      <c r="HO933" s="3"/>
      <c r="HW933" s="3"/>
      <c r="HX933" s="3"/>
      <c r="HY933" s="3"/>
      <c r="HZ933" s="3"/>
      <c r="II933" s="2"/>
      <c r="IJ933" s="3"/>
      <c r="IK933" s="3"/>
      <c r="IL933" s="3"/>
      <c r="IM933" s="3"/>
      <c r="IU933" s="3"/>
      <c r="IV933" s="3"/>
      <c r="IW933" s="3"/>
      <c r="IX933" s="3"/>
      <c r="JF933" s="3"/>
      <c r="JG933" s="3"/>
      <c r="JH933" s="3"/>
      <c r="JI933" s="3"/>
      <c r="JR933" s="2"/>
      <c r="JS933" s="3"/>
      <c r="JZ933" s="3"/>
      <c r="KG933" s="3"/>
      <c r="KO933" s="2"/>
      <c r="KP933" s="3"/>
      <c r="KW933" s="3"/>
      <c r="LD933" s="3"/>
      <c r="LL933" s="2"/>
      <c r="LM933" s="3"/>
      <c r="LT933" s="3"/>
      <c r="MA933" s="3"/>
      <c r="MI933" s="257"/>
      <c r="MJ933" s="258"/>
      <c r="MK933" s="258"/>
      <c r="ML933" s="258"/>
      <c r="MM933" s="258"/>
      <c r="MN933" s="258"/>
      <c r="MO933" s="258"/>
      <c r="MP933" s="258"/>
      <c r="MQ933" s="258"/>
      <c r="MR933" s="258"/>
      <c r="MS933" s="258"/>
      <c r="MT933" s="258"/>
      <c r="MU933" s="258"/>
      <c r="MV933" s="258"/>
      <c r="MW933" s="258"/>
      <c r="MX933" s="258"/>
      <c r="MY933" s="258"/>
      <c r="MZ933" s="258"/>
      <c r="NA933" s="258"/>
      <c r="NB933" s="258"/>
      <c r="NC933" s="258"/>
      <c r="ND933" s="258"/>
      <c r="NE933" s="258"/>
      <c r="NF933" s="2"/>
      <c r="NG933" s="3"/>
      <c r="NH933" s="3"/>
      <c r="NI933" s="3"/>
      <c r="NJ933" s="3"/>
      <c r="NK933" s="3"/>
      <c r="NL933" s="3"/>
      <c r="NM933" s="3"/>
      <c r="NN933" s="3"/>
      <c r="OA933" s="3"/>
      <c r="OB933" s="3"/>
      <c r="OC933" s="3"/>
      <c r="OD933" s="3"/>
      <c r="OE933" s="3"/>
      <c r="OF933" s="3"/>
      <c r="OG933" s="3"/>
      <c r="OH933" s="3"/>
      <c r="OU933" s="3"/>
      <c r="OV933" s="3"/>
      <c r="OW933" s="3"/>
      <c r="OX933" s="3"/>
      <c r="OY933" s="3"/>
      <c r="OZ933" s="3"/>
      <c r="PA933" s="3"/>
      <c r="PB933" s="3"/>
      <c r="PQ933" s="2"/>
      <c r="PR933" s="3"/>
      <c r="PZ933" s="3"/>
      <c r="QH933" s="3"/>
    </row>
    <row r="934" spans="208:450" ht="15.75" customHeight="1">
      <c r="GZ934" s="2"/>
      <c r="HA934" s="3"/>
      <c r="HB934" s="3"/>
      <c r="HC934" s="3"/>
      <c r="HD934" s="3"/>
      <c r="HL934" s="3"/>
      <c r="HM934" s="3"/>
      <c r="HN934" s="3"/>
      <c r="HO934" s="3"/>
      <c r="HW934" s="3"/>
      <c r="HX934" s="3"/>
      <c r="HY934" s="3"/>
      <c r="HZ934" s="3"/>
      <c r="II934" s="2"/>
      <c r="IJ934" s="3"/>
      <c r="IK934" s="3"/>
      <c r="IL934" s="3"/>
      <c r="IM934" s="3"/>
      <c r="IU934" s="3"/>
      <c r="IV934" s="3"/>
      <c r="IW934" s="3"/>
      <c r="IX934" s="3"/>
      <c r="JF934" s="3"/>
      <c r="JG934" s="3"/>
      <c r="JH934" s="3"/>
      <c r="JI934" s="3"/>
      <c r="JR934" s="2"/>
      <c r="JS934" s="3"/>
      <c r="JZ934" s="3"/>
      <c r="KG934" s="3"/>
      <c r="KO934" s="2"/>
      <c r="KP934" s="3"/>
      <c r="KW934" s="3"/>
      <c r="LD934" s="3"/>
      <c r="LL934" s="2"/>
      <c r="LM934" s="3"/>
      <c r="LT934" s="3"/>
      <c r="MA934" s="3"/>
      <c r="MI934" s="257"/>
      <c r="MJ934" s="258"/>
      <c r="MK934" s="258"/>
      <c r="ML934" s="258"/>
      <c r="MM934" s="258"/>
      <c r="MN934" s="258"/>
      <c r="MO934" s="258"/>
      <c r="MP934" s="258"/>
      <c r="MQ934" s="258"/>
      <c r="MR934" s="258"/>
      <c r="MS934" s="258"/>
      <c r="MT934" s="258"/>
      <c r="MU934" s="258"/>
      <c r="MV934" s="258"/>
      <c r="MW934" s="258"/>
      <c r="MX934" s="258"/>
      <c r="MY934" s="258"/>
      <c r="MZ934" s="258"/>
      <c r="NA934" s="258"/>
      <c r="NB934" s="258"/>
      <c r="NC934" s="258"/>
      <c r="ND934" s="258"/>
      <c r="NE934" s="258"/>
      <c r="NF934" s="2"/>
      <c r="NG934" s="3"/>
      <c r="NH934" s="3"/>
      <c r="NI934" s="3"/>
      <c r="NJ934" s="3"/>
      <c r="NK934" s="3"/>
      <c r="NL934" s="3"/>
      <c r="NM934" s="3"/>
      <c r="NN934" s="3"/>
      <c r="OA934" s="3"/>
      <c r="OB934" s="3"/>
      <c r="OC934" s="3"/>
      <c r="OD934" s="3"/>
      <c r="OE934" s="3"/>
      <c r="OF934" s="3"/>
      <c r="OG934" s="3"/>
      <c r="OH934" s="3"/>
      <c r="OU934" s="3"/>
      <c r="OV934" s="3"/>
      <c r="OW934" s="3"/>
      <c r="OX934" s="3"/>
      <c r="OY934" s="3"/>
      <c r="OZ934" s="3"/>
      <c r="PA934" s="3"/>
      <c r="PB934" s="3"/>
      <c r="PQ934" s="2"/>
      <c r="PR934" s="3"/>
      <c r="PZ934" s="3"/>
      <c r="QH934" s="3"/>
    </row>
    <row r="935" spans="208:450" ht="15.75" customHeight="1">
      <c r="GZ935" s="2"/>
      <c r="HA935" s="3"/>
      <c r="HB935" s="3"/>
      <c r="HC935" s="3"/>
      <c r="HD935" s="3"/>
      <c r="HL935" s="3"/>
      <c r="HM935" s="3"/>
      <c r="HN935" s="3"/>
      <c r="HO935" s="3"/>
      <c r="HW935" s="3"/>
      <c r="HX935" s="3"/>
      <c r="HY935" s="3"/>
      <c r="HZ935" s="3"/>
      <c r="II935" s="2"/>
      <c r="IJ935" s="3"/>
      <c r="IK935" s="3"/>
      <c r="IL935" s="3"/>
      <c r="IM935" s="3"/>
      <c r="IU935" s="3"/>
      <c r="IV935" s="3"/>
      <c r="IW935" s="3"/>
      <c r="IX935" s="3"/>
      <c r="JF935" s="3"/>
      <c r="JG935" s="3"/>
      <c r="JH935" s="3"/>
      <c r="JI935" s="3"/>
      <c r="JR935" s="2"/>
      <c r="JS935" s="3"/>
      <c r="JZ935" s="3"/>
      <c r="KG935" s="3"/>
      <c r="KO935" s="2"/>
      <c r="KP935" s="3"/>
      <c r="KW935" s="3"/>
      <c r="LD935" s="3"/>
      <c r="LL935" s="2"/>
      <c r="LM935" s="3"/>
      <c r="LT935" s="3"/>
      <c r="MA935" s="3"/>
      <c r="MI935" s="257"/>
      <c r="MJ935" s="258"/>
      <c r="MK935" s="258"/>
      <c r="ML935" s="258"/>
      <c r="MM935" s="258"/>
      <c r="MN935" s="258"/>
      <c r="MO935" s="258"/>
      <c r="MP935" s="258"/>
      <c r="MQ935" s="258"/>
      <c r="MR935" s="258"/>
      <c r="MS935" s="258"/>
      <c r="MT935" s="258"/>
      <c r="MU935" s="258"/>
      <c r="MV935" s="258"/>
      <c r="MW935" s="258"/>
      <c r="MX935" s="258"/>
      <c r="MY935" s="258"/>
      <c r="MZ935" s="258"/>
      <c r="NA935" s="258"/>
      <c r="NB935" s="258"/>
      <c r="NC935" s="258"/>
      <c r="ND935" s="258"/>
      <c r="NE935" s="258"/>
      <c r="NF935" s="2"/>
      <c r="NG935" s="3"/>
      <c r="NH935" s="3"/>
      <c r="NI935" s="3"/>
      <c r="NJ935" s="3"/>
      <c r="NK935" s="3"/>
      <c r="NL935" s="3"/>
      <c r="NM935" s="3"/>
      <c r="NN935" s="3"/>
      <c r="OA935" s="3"/>
      <c r="OB935" s="3"/>
      <c r="OC935" s="3"/>
      <c r="OD935" s="3"/>
      <c r="OE935" s="3"/>
      <c r="OF935" s="3"/>
      <c r="OG935" s="3"/>
      <c r="OH935" s="3"/>
      <c r="OU935" s="3"/>
      <c r="OV935" s="3"/>
      <c r="OW935" s="3"/>
      <c r="OX935" s="3"/>
      <c r="OY935" s="3"/>
      <c r="OZ935" s="3"/>
      <c r="PA935" s="3"/>
      <c r="PB935" s="3"/>
      <c r="PQ935" s="2"/>
      <c r="PR935" s="3"/>
      <c r="PZ935" s="3"/>
      <c r="QH935" s="3"/>
    </row>
    <row r="936" spans="208:450" ht="15.75" customHeight="1">
      <c r="GZ936" s="2"/>
      <c r="HA936" s="3"/>
      <c r="HB936" s="3"/>
      <c r="HC936" s="3"/>
      <c r="HD936" s="3"/>
      <c r="HL936" s="3"/>
      <c r="HM936" s="3"/>
      <c r="HN936" s="3"/>
      <c r="HO936" s="3"/>
      <c r="HW936" s="3"/>
      <c r="HX936" s="3"/>
      <c r="HY936" s="3"/>
      <c r="HZ936" s="3"/>
      <c r="II936" s="2"/>
      <c r="IJ936" s="3"/>
      <c r="IK936" s="3"/>
      <c r="IL936" s="3"/>
      <c r="IM936" s="3"/>
      <c r="IU936" s="3"/>
      <c r="IV936" s="3"/>
      <c r="IW936" s="3"/>
      <c r="IX936" s="3"/>
      <c r="JF936" s="3"/>
      <c r="JG936" s="3"/>
      <c r="JH936" s="3"/>
      <c r="JI936" s="3"/>
      <c r="JR936" s="2"/>
      <c r="JS936" s="3"/>
      <c r="JZ936" s="3"/>
      <c r="KG936" s="3"/>
      <c r="KO936" s="2"/>
      <c r="KP936" s="3"/>
      <c r="KW936" s="3"/>
      <c r="LD936" s="3"/>
      <c r="LL936" s="2"/>
      <c r="LM936" s="3"/>
      <c r="LT936" s="3"/>
      <c r="MA936" s="3"/>
      <c r="MI936" s="257"/>
      <c r="MJ936" s="258"/>
      <c r="MK936" s="258"/>
      <c r="ML936" s="258"/>
      <c r="MM936" s="258"/>
      <c r="MN936" s="258"/>
      <c r="MO936" s="258"/>
      <c r="MP936" s="258"/>
      <c r="MQ936" s="258"/>
      <c r="MR936" s="258"/>
      <c r="MS936" s="258"/>
      <c r="MT936" s="258"/>
      <c r="MU936" s="258"/>
      <c r="MV936" s="258"/>
      <c r="MW936" s="258"/>
      <c r="MX936" s="258"/>
      <c r="MY936" s="258"/>
      <c r="MZ936" s="258"/>
      <c r="NA936" s="258"/>
      <c r="NB936" s="258"/>
      <c r="NC936" s="258"/>
      <c r="ND936" s="258"/>
      <c r="NE936" s="258"/>
      <c r="NF936" s="2"/>
      <c r="NG936" s="3"/>
      <c r="NH936" s="3"/>
      <c r="NI936" s="3"/>
      <c r="NJ936" s="3"/>
      <c r="NK936" s="3"/>
      <c r="NL936" s="3"/>
      <c r="NM936" s="3"/>
      <c r="NN936" s="3"/>
      <c r="OA936" s="3"/>
      <c r="OB936" s="3"/>
      <c r="OC936" s="3"/>
      <c r="OD936" s="3"/>
      <c r="OE936" s="3"/>
      <c r="OF936" s="3"/>
      <c r="OG936" s="3"/>
      <c r="OH936" s="3"/>
      <c r="OU936" s="3"/>
      <c r="OV936" s="3"/>
      <c r="OW936" s="3"/>
      <c r="OX936" s="3"/>
      <c r="OY936" s="3"/>
      <c r="OZ936" s="3"/>
      <c r="PA936" s="3"/>
      <c r="PB936" s="3"/>
      <c r="PQ936" s="2"/>
      <c r="PR936" s="3"/>
      <c r="PZ936" s="3"/>
      <c r="QH936" s="3"/>
    </row>
    <row r="937" spans="208:450" ht="15.75" customHeight="1">
      <c r="GZ937" s="2"/>
      <c r="HA937" s="3"/>
      <c r="HB937" s="3"/>
      <c r="HC937" s="3"/>
      <c r="HD937" s="3"/>
      <c r="HL937" s="3"/>
      <c r="HM937" s="3"/>
      <c r="HN937" s="3"/>
      <c r="HO937" s="3"/>
      <c r="HW937" s="3"/>
      <c r="HX937" s="3"/>
      <c r="HY937" s="3"/>
      <c r="HZ937" s="3"/>
      <c r="II937" s="2"/>
      <c r="IJ937" s="3"/>
      <c r="IK937" s="3"/>
      <c r="IL937" s="3"/>
      <c r="IM937" s="3"/>
      <c r="IU937" s="3"/>
      <c r="IV937" s="3"/>
      <c r="IW937" s="3"/>
      <c r="IX937" s="3"/>
      <c r="JF937" s="3"/>
      <c r="JG937" s="3"/>
      <c r="JH937" s="3"/>
      <c r="JI937" s="3"/>
      <c r="JR937" s="2"/>
      <c r="JS937" s="3"/>
      <c r="JZ937" s="3"/>
      <c r="KG937" s="3"/>
      <c r="KO937" s="2"/>
      <c r="KP937" s="3"/>
      <c r="KW937" s="3"/>
      <c r="LD937" s="3"/>
      <c r="LL937" s="2"/>
      <c r="LM937" s="3"/>
      <c r="LT937" s="3"/>
      <c r="MA937" s="3"/>
      <c r="MI937" s="257"/>
      <c r="MJ937" s="258"/>
      <c r="MK937" s="258"/>
      <c r="ML937" s="258"/>
      <c r="MM937" s="258"/>
      <c r="MN937" s="258"/>
      <c r="MO937" s="258"/>
      <c r="MP937" s="258"/>
      <c r="MQ937" s="258"/>
      <c r="MR937" s="258"/>
      <c r="MS937" s="258"/>
      <c r="MT937" s="258"/>
      <c r="MU937" s="258"/>
      <c r="MV937" s="258"/>
      <c r="MW937" s="258"/>
      <c r="MX937" s="258"/>
      <c r="MY937" s="258"/>
      <c r="MZ937" s="258"/>
      <c r="NA937" s="258"/>
      <c r="NB937" s="258"/>
      <c r="NC937" s="258"/>
      <c r="ND937" s="258"/>
      <c r="NE937" s="258"/>
      <c r="NF937" s="2"/>
      <c r="NG937" s="3"/>
      <c r="NH937" s="3"/>
      <c r="NI937" s="3"/>
      <c r="NJ937" s="3"/>
      <c r="NK937" s="3"/>
      <c r="NL937" s="3"/>
      <c r="NM937" s="3"/>
      <c r="NN937" s="3"/>
      <c r="OA937" s="3"/>
      <c r="OB937" s="3"/>
      <c r="OC937" s="3"/>
      <c r="OD937" s="3"/>
      <c r="OE937" s="3"/>
      <c r="OF937" s="3"/>
      <c r="OG937" s="3"/>
      <c r="OH937" s="3"/>
      <c r="OU937" s="3"/>
      <c r="OV937" s="3"/>
      <c r="OW937" s="3"/>
      <c r="OX937" s="3"/>
      <c r="OY937" s="3"/>
      <c r="OZ937" s="3"/>
      <c r="PA937" s="3"/>
      <c r="PB937" s="3"/>
      <c r="PQ937" s="2"/>
      <c r="PR937" s="3"/>
      <c r="PZ937" s="3"/>
      <c r="QH937" s="3"/>
    </row>
    <row r="938" spans="208:450" ht="15.75" customHeight="1">
      <c r="GZ938" s="2"/>
      <c r="HA938" s="3"/>
      <c r="HB938" s="3"/>
      <c r="HC938" s="3"/>
      <c r="HD938" s="3"/>
      <c r="HL938" s="3"/>
      <c r="HM938" s="3"/>
      <c r="HN938" s="3"/>
      <c r="HO938" s="3"/>
      <c r="HW938" s="3"/>
      <c r="HX938" s="3"/>
      <c r="HY938" s="3"/>
      <c r="HZ938" s="3"/>
      <c r="II938" s="2"/>
      <c r="IJ938" s="3"/>
      <c r="IK938" s="3"/>
      <c r="IL938" s="3"/>
      <c r="IM938" s="3"/>
      <c r="IU938" s="3"/>
      <c r="IV938" s="3"/>
      <c r="IW938" s="3"/>
      <c r="IX938" s="3"/>
      <c r="JF938" s="3"/>
      <c r="JG938" s="3"/>
      <c r="JH938" s="3"/>
      <c r="JI938" s="3"/>
      <c r="JR938" s="2"/>
      <c r="JS938" s="3"/>
      <c r="JZ938" s="3"/>
      <c r="KG938" s="3"/>
      <c r="KO938" s="2"/>
      <c r="KP938" s="3"/>
      <c r="KW938" s="3"/>
      <c r="LD938" s="3"/>
      <c r="LL938" s="2"/>
      <c r="LM938" s="3"/>
      <c r="LT938" s="3"/>
      <c r="MA938" s="3"/>
      <c r="MI938" s="257"/>
      <c r="MJ938" s="258"/>
      <c r="MK938" s="258"/>
      <c r="ML938" s="258"/>
      <c r="MM938" s="258"/>
      <c r="MN938" s="258"/>
      <c r="MO938" s="258"/>
      <c r="MP938" s="258"/>
      <c r="MQ938" s="258"/>
      <c r="MR938" s="258"/>
      <c r="MS938" s="258"/>
      <c r="MT938" s="258"/>
      <c r="MU938" s="258"/>
      <c r="MV938" s="258"/>
      <c r="MW938" s="258"/>
      <c r="MX938" s="258"/>
      <c r="MY938" s="258"/>
      <c r="MZ938" s="258"/>
      <c r="NA938" s="258"/>
      <c r="NB938" s="258"/>
      <c r="NC938" s="258"/>
      <c r="ND938" s="258"/>
      <c r="NE938" s="258"/>
      <c r="NF938" s="2"/>
      <c r="NG938" s="3"/>
      <c r="NH938" s="3"/>
      <c r="NI938" s="3"/>
      <c r="NJ938" s="3"/>
      <c r="NK938" s="3"/>
      <c r="NL938" s="3"/>
      <c r="NM938" s="3"/>
      <c r="NN938" s="3"/>
      <c r="OA938" s="3"/>
      <c r="OB938" s="3"/>
      <c r="OC938" s="3"/>
      <c r="OD938" s="3"/>
      <c r="OE938" s="3"/>
      <c r="OF938" s="3"/>
      <c r="OG938" s="3"/>
      <c r="OH938" s="3"/>
      <c r="OU938" s="3"/>
      <c r="OV938" s="3"/>
      <c r="OW938" s="3"/>
      <c r="OX938" s="3"/>
      <c r="OY938" s="3"/>
      <c r="OZ938" s="3"/>
      <c r="PA938" s="3"/>
      <c r="PB938" s="3"/>
      <c r="PQ938" s="2"/>
      <c r="PR938" s="3"/>
      <c r="PZ938" s="3"/>
      <c r="QH938" s="3"/>
    </row>
    <row r="939" spans="208:450" ht="15.75" customHeight="1">
      <c r="GZ939" s="2"/>
      <c r="HA939" s="3"/>
      <c r="HB939" s="3"/>
      <c r="HC939" s="3"/>
      <c r="HD939" s="3"/>
      <c r="HL939" s="3"/>
      <c r="HM939" s="3"/>
      <c r="HN939" s="3"/>
      <c r="HO939" s="3"/>
      <c r="HW939" s="3"/>
      <c r="HX939" s="3"/>
      <c r="HY939" s="3"/>
      <c r="HZ939" s="3"/>
      <c r="II939" s="2"/>
      <c r="IJ939" s="3"/>
      <c r="IK939" s="3"/>
      <c r="IL939" s="3"/>
      <c r="IM939" s="3"/>
      <c r="IU939" s="3"/>
      <c r="IV939" s="3"/>
      <c r="IW939" s="3"/>
      <c r="IX939" s="3"/>
      <c r="JF939" s="3"/>
      <c r="JG939" s="3"/>
      <c r="JH939" s="3"/>
      <c r="JI939" s="3"/>
      <c r="JR939" s="2"/>
      <c r="JS939" s="3"/>
      <c r="JZ939" s="3"/>
      <c r="KG939" s="3"/>
      <c r="KO939" s="2"/>
      <c r="KP939" s="3"/>
      <c r="KW939" s="3"/>
      <c r="LD939" s="3"/>
      <c r="LL939" s="2"/>
      <c r="LM939" s="3"/>
      <c r="LT939" s="3"/>
      <c r="MA939" s="3"/>
      <c r="MI939" s="257"/>
      <c r="MJ939" s="258"/>
      <c r="MK939" s="258"/>
      <c r="ML939" s="258"/>
      <c r="MM939" s="258"/>
      <c r="MN939" s="258"/>
      <c r="MO939" s="258"/>
      <c r="MP939" s="258"/>
      <c r="MQ939" s="258"/>
      <c r="MR939" s="258"/>
      <c r="MS939" s="258"/>
      <c r="MT939" s="258"/>
      <c r="MU939" s="258"/>
      <c r="MV939" s="258"/>
      <c r="MW939" s="258"/>
      <c r="MX939" s="258"/>
      <c r="MY939" s="258"/>
      <c r="MZ939" s="258"/>
      <c r="NA939" s="258"/>
      <c r="NB939" s="258"/>
      <c r="NC939" s="258"/>
      <c r="ND939" s="258"/>
      <c r="NE939" s="258"/>
      <c r="NF939" s="2"/>
      <c r="NG939" s="3"/>
      <c r="NH939" s="3"/>
      <c r="NI939" s="3"/>
      <c r="NJ939" s="3"/>
      <c r="NK939" s="3"/>
      <c r="NL939" s="3"/>
      <c r="NM939" s="3"/>
      <c r="NN939" s="3"/>
      <c r="OA939" s="3"/>
      <c r="OB939" s="3"/>
      <c r="OC939" s="3"/>
      <c r="OD939" s="3"/>
      <c r="OE939" s="3"/>
      <c r="OF939" s="3"/>
      <c r="OG939" s="3"/>
      <c r="OH939" s="3"/>
      <c r="OU939" s="3"/>
      <c r="OV939" s="3"/>
      <c r="OW939" s="3"/>
      <c r="OX939" s="3"/>
      <c r="OY939" s="3"/>
      <c r="OZ939" s="3"/>
      <c r="PA939" s="3"/>
      <c r="PB939" s="3"/>
      <c r="PQ939" s="2"/>
      <c r="PR939" s="3"/>
      <c r="PZ939" s="3"/>
      <c r="QH939" s="3"/>
    </row>
    <row r="940" spans="208:450" ht="15.75" customHeight="1">
      <c r="GZ940" s="2"/>
      <c r="HA940" s="3"/>
      <c r="HB940" s="3"/>
      <c r="HC940" s="3"/>
      <c r="HD940" s="3"/>
      <c r="HL940" s="3"/>
      <c r="HM940" s="3"/>
      <c r="HN940" s="3"/>
      <c r="HO940" s="3"/>
      <c r="HW940" s="3"/>
      <c r="HX940" s="3"/>
      <c r="HY940" s="3"/>
      <c r="HZ940" s="3"/>
      <c r="II940" s="2"/>
      <c r="IJ940" s="3"/>
      <c r="IK940" s="3"/>
      <c r="IL940" s="3"/>
      <c r="IM940" s="3"/>
      <c r="IU940" s="3"/>
      <c r="IV940" s="3"/>
      <c r="IW940" s="3"/>
      <c r="IX940" s="3"/>
      <c r="JF940" s="3"/>
      <c r="JG940" s="3"/>
      <c r="JH940" s="3"/>
      <c r="JI940" s="3"/>
      <c r="JR940" s="2"/>
      <c r="JS940" s="3"/>
      <c r="JZ940" s="3"/>
      <c r="KG940" s="3"/>
      <c r="KO940" s="2"/>
      <c r="KP940" s="3"/>
      <c r="KW940" s="3"/>
      <c r="LD940" s="3"/>
      <c r="LL940" s="2"/>
      <c r="LM940" s="3"/>
      <c r="LT940" s="3"/>
      <c r="MA940" s="3"/>
      <c r="MI940" s="257"/>
      <c r="MJ940" s="258"/>
      <c r="MK940" s="258"/>
      <c r="ML940" s="258"/>
      <c r="MM940" s="258"/>
      <c r="MN940" s="258"/>
      <c r="MO940" s="258"/>
      <c r="MP940" s="258"/>
      <c r="MQ940" s="258"/>
      <c r="MR940" s="258"/>
      <c r="MS940" s="258"/>
      <c r="MT940" s="258"/>
      <c r="MU940" s="258"/>
      <c r="MV940" s="258"/>
      <c r="MW940" s="258"/>
      <c r="MX940" s="258"/>
      <c r="MY940" s="258"/>
      <c r="MZ940" s="258"/>
      <c r="NA940" s="258"/>
      <c r="NB940" s="258"/>
      <c r="NC940" s="258"/>
      <c r="ND940" s="258"/>
      <c r="NE940" s="258"/>
      <c r="NF940" s="2"/>
      <c r="NG940" s="3"/>
      <c r="NH940" s="3"/>
      <c r="NI940" s="3"/>
      <c r="NJ940" s="3"/>
      <c r="NK940" s="3"/>
      <c r="NL940" s="3"/>
      <c r="NM940" s="3"/>
      <c r="NN940" s="3"/>
      <c r="OA940" s="3"/>
      <c r="OB940" s="3"/>
      <c r="OC940" s="3"/>
      <c r="OD940" s="3"/>
      <c r="OE940" s="3"/>
      <c r="OF940" s="3"/>
      <c r="OG940" s="3"/>
      <c r="OH940" s="3"/>
      <c r="OU940" s="3"/>
      <c r="OV940" s="3"/>
      <c r="OW940" s="3"/>
      <c r="OX940" s="3"/>
      <c r="OY940" s="3"/>
      <c r="OZ940" s="3"/>
      <c r="PA940" s="3"/>
      <c r="PB940" s="3"/>
      <c r="PQ940" s="2"/>
      <c r="PR940" s="3"/>
      <c r="PZ940" s="3"/>
      <c r="QH940" s="3"/>
    </row>
    <row r="941" spans="208:450" ht="15.75" customHeight="1">
      <c r="GZ941" s="2"/>
      <c r="HA941" s="3"/>
      <c r="HB941" s="3"/>
      <c r="HC941" s="3"/>
      <c r="HD941" s="3"/>
      <c r="HL941" s="3"/>
      <c r="HM941" s="3"/>
      <c r="HN941" s="3"/>
      <c r="HO941" s="3"/>
      <c r="HW941" s="3"/>
      <c r="HX941" s="3"/>
      <c r="HY941" s="3"/>
      <c r="HZ941" s="3"/>
      <c r="II941" s="2"/>
      <c r="IJ941" s="3"/>
      <c r="IK941" s="3"/>
      <c r="IL941" s="3"/>
      <c r="IM941" s="3"/>
      <c r="IU941" s="3"/>
      <c r="IV941" s="3"/>
      <c r="IW941" s="3"/>
      <c r="IX941" s="3"/>
      <c r="JF941" s="3"/>
      <c r="JG941" s="3"/>
      <c r="JH941" s="3"/>
      <c r="JI941" s="3"/>
      <c r="JR941" s="2"/>
      <c r="JS941" s="3"/>
      <c r="JZ941" s="3"/>
      <c r="KG941" s="3"/>
      <c r="KO941" s="2"/>
      <c r="KP941" s="3"/>
      <c r="KW941" s="3"/>
      <c r="LD941" s="3"/>
      <c r="LL941" s="2"/>
      <c r="LM941" s="3"/>
      <c r="LT941" s="3"/>
      <c r="MA941" s="3"/>
      <c r="MI941" s="257"/>
      <c r="MJ941" s="258"/>
      <c r="MK941" s="258"/>
      <c r="ML941" s="258"/>
      <c r="MM941" s="258"/>
      <c r="MN941" s="258"/>
      <c r="MO941" s="258"/>
      <c r="MP941" s="258"/>
      <c r="MQ941" s="258"/>
      <c r="MR941" s="258"/>
      <c r="MS941" s="258"/>
      <c r="MT941" s="258"/>
      <c r="MU941" s="258"/>
      <c r="MV941" s="258"/>
      <c r="MW941" s="258"/>
      <c r="MX941" s="258"/>
      <c r="MY941" s="258"/>
      <c r="MZ941" s="258"/>
      <c r="NA941" s="258"/>
      <c r="NB941" s="258"/>
      <c r="NC941" s="258"/>
      <c r="ND941" s="258"/>
      <c r="NE941" s="258"/>
      <c r="NF941" s="2"/>
      <c r="NG941" s="3"/>
      <c r="NH941" s="3"/>
      <c r="NI941" s="3"/>
      <c r="NJ941" s="3"/>
      <c r="NK941" s="3"/>
      <c r="NL941" s="3"/>
      <c r="NM941" s="3"/>
      <c r="NN941" s="3"/>
      <c r="OA941" s="3"/>
      <c r="OB941" s="3"/>
      <c r="OC941" s="3"/>
      <c r="OD941" s="3"/>
      <c r="OE941" s="3"/>
      <c r="OF941" s="3"/>
      <c r="OG941" s="3"/>
      <c r="OH941" s="3"/>
      <c r="OU941" s="3"/>
      <c r="OV941" s="3"/>
      <c r="OW941" s="3"/>
      <c r="OX941" s="3"/>
      <c r="OY941" s="3"/>
      <c r="OZ941" s="3"/>
      <c r="PA941" s="3"/>
      <c r="PB941" s="3"/>
      <c r="PQ941" s="2"/>
      <c r="PR941" s="3"/>
      <c r="PZ941" s="3"/>
      <c r="QH941" s="3"/>
    </row>
    <row r="942" spans="208:450" ht="15.75" customHeight="1">
      <c r="GZ942" s="2"/>
      <c r="HA942" s="3"/>
      <c r="HB942" s="3"/>
      <c r="HC942" s="3"/>
      <c r="HD942" s="3"/>
      <c r="HL942" s="3"/>
      <c r="HM942" s="3"/>
      <c r="HN942" s="3"/>
      <c r="HO942" s="3"/>
      <c r="HW942" s="3"/>
      <c r="HX942" s="3"/>
      <c r="HY942" s="3"/>
      <c r="HZ942" s="3"/>
      <c r="II942" s="2"/>
      <c r="IJ942" s="3"/>
      <c r="IK942" s="3"/>
      <c r="IL942" s="3"/>
      <c r="IM942" s="3"/>
      <c r="IU942" s="3"/>
      <c r="IV942" s="3"/>
      <c r="IW942" s="3"/>
      <c r="IX942" s="3"/>
      <c r="JF942" s="3"/>
      <c r="JG942" s="3"/>
      <c r="JH942" s="3"/>
      <c r="JI942" s="3"/>
      <c r="JR942" s="2"/>
      <c r="JS942" s="3"/>
      <c r="JZ942" s="3"/>
      <c r="KG942" s="3"/>
      <c r="KO942" s="2"/>
      <c r="KP942" s="3"/>
      <c r="KW942" s="3"/>
      <c r="LD942" s="3"/>
      <c r="LL942" s="2"/>
      <c r="LM942" s="3"/>
      <c r="LT942" s="3"/>
      <c r="MA942" s="3"/>
      <c r="MI942" s="257"/>
      <c r="MJ942" s="258"/>
      <c r="MK942" s="258"/>
      <c r="ML942" s="258"/>
      <c r="MM942" s="258"/>
      <c r="MN942" s="258"/>
      <c r="MO942" s="258"/>
      <c r="MP942" s="258"/>
      <c r="MQ942" s="258"/>
      <c r="MR942" s="258"/>
      <c r="MS942" s="258"/>
      <c r="MT942" s="258"/>
      <c r="MU942" s="258"/>
      <c r="MV942" s="258"/>
      <c r="MW942" s="258"/>
      <c r="MX942" s="258"/>
      <c r="MY942" s="258"/>
      <c r="MZ942" s="258"/>
      <c r="NA942" s="258"/>
      <c r="NB942" s="258"/>
      <c r="NC942" s="258"/>
      <c r="ND942" s="258"/>
      <c r="NE942" s="258"/>
      <c r="NF942" s="2"/>
      <c r="NG942" s="3"/>
      <c r="NH942" s="3"/>
      <c r="NI942" s="3"/>
      <c r="NJ942" s="3"/>
      <c r="NK942" s="3"/>
      <c r="NL942" s="3"/>
      <c r="NM942" s="3"/>
      <c r="NN942" s="3"/>
      <c r="OA942" s="3"/>
      <c r="OB942" s="3"/>
      <c r="OC942" s="3"/>
      <c r="OD942" s="3"/>
      <c r="OE942" s="3"/>
      <c r="OF942" s="3"/>
      <c r="OG942" s="3"/>
      <c r="OH942" s="3"/>
      <c r="OU942" s="3"/>
      <c r="OV942" s="3"/>
      <c r="OW942" s="3"/>
      <c r="OX942" s="3"/>
      <c r="OY942" s="3"/>
      <c r="OZ942" s="3"/>
      <c r="PA942" s="3"/>
      <c r="PB942" s="3"/>
      <c r="PQ942" s="2"/>
      <c r="PR942" s="3"/>
      <c r="PZ942" s="3"/>
      <c r="QH942" s="3"/>
    </row>
    <row r="943" spans="208:450" ht="15.75" customHeight="1">
      <c r="GZ943" s="2"/>
      <c r="HA943" s="3"/>
      <c r="HB943" s="3"/>
      <c r="HC943" s="3"/>
      <c r="HD943" s="3"/>
      <c r="HL943" s="3"/>
      <c r="HM943" s="3"/>
      <c r="HN943" s="3"/>
      <c r="HO943" s="3"/>
      <c r="HW943" s="3"/>
      <c r="HX943" s="3"/>
      <c r="HY943" s="3"/>
      <c r="HZ943" s="3"/>
      <c r="II943" s="2"/>
      <c r="IJ943" s="3"/>
      <c r="IK943" s="3"/>
      <c r="IL943" s="3"/>
      <c r="IM943" s="3"/>
      <c r="IU943" s="3"/>
      <c r="IV943" s="3"/>
      <c r="IW943" s="3"/>
      <c r="IX943" s="3"/>
      <c r="JF943" s="3"/>
      <c r="JG943" s="3"/>
      <c r="JH943" s="3"/>
      <c r="JI943" s="3"/>
      <c r="JR943" s="2"/>
      <c r="JS943" s="3"/>
      <c r="JZ943" s="3"/>
      <c r="KG943" s="3"/>
      <c r="KO943" s="2"/>
      <c r="KP943" s="3"/>
      <c r="KW943" s="3"/>
      <c r="LD943" s="3"/>
      <c r="LL943" s="2"/>
      <c r="LM943" s="3"/>
      <c r="LT943" s="3"/>
      <c r="MA943" s="3"/>
      <c r="MI943" s="257"/>
      <c r="MJ943" s="258"/>
      <c r="MK943" s="258"/>
      <c r="ML943" s="258"/>
      <c r="MM943" s="258"/>
      <c r="MN943" s="258"/>
      <c r="MO943" s="258"/>
      <c r="MP943" s="258"/>
      <c r="MQ943" s="258"/>
      <c r="MR943" s="258"/>
      <c r="MS943" s="258"/>
      <c r="MT943" s="258"/>
      <c r="MU943" s="258"/>
      <c r="MV943" s="258"/>
      <c r="MW943" s="258"/>
      <c r="MX943" s="258"/>
      <c r="MY943" s="258"/>
      <c r="MZ943" s="258"/>
      <c r="NA943" s="258"/>
      <c r="NB943" s="258"/>
      <c r="NC943" s="258"/>
      <c r="ND943" s="258"/>
      <c r="NE943" s="258"/>
      <c r="NF943" s="2"/>
      <c r="NG943" s="3"/>
      <c r="NH943" s="3"/>
      <c r="NI943" s="3"/>
      <c r="NJ943" s="3"/>
      <c r="NK943" s="3"/>
      <c r="NL943" s="3"/>
      <c r="NM943" s="3"/>
      <c r="NN943" s="3"/>
      <c r="OA943" s="3"/>
      <c r="OB943" s="3"/>
      <c r="OC943" s="3"/>
      <c r="OD943" s="3"/>
      <c r="OE943" s="3"/>
      <c r="OF943" s="3"/>
      <c r="OG943" s="3"/>
      <c r="OH943" s="3"/>
      <c r="OU943" s="3"/>
      <c r="OV943" s="3"/>
      <c r="OW943" s="3"/>
      <c r="OX943" s="3"/>
      <c r="OY943" s="3"/>
      <c r="OZ943" s="3"/>
      <c r="PA943" s="3"/>
      <c r="PB943" s="3"/>
      <c r="PQ943" s="2"/>
      <c r="PR943" s="3"/>
      <c r="PZ943" s="3"/>
      <c r="QH943" s="3"/>
    </row>
    <row r="944" spans="208:450" ht="15.75" customHeight="1">
      <c r="GZ944" s="2"/>
      <c r="HA944" s="3"/>
      <c r="HB944" s="3"/>
      <c r="HC944" s="3"/>
      <c r="HD944" s="3"/>
      <c r="HL944" s="3"/>
      <c r="HM944" s="3"/>
      <c r="HN944" s="3"/>
      <c r="HO944" s="3"/>
      <c r="HW944" s="3"/>
      <c r="HX944" s="3"/>
      <c r="HY944" s="3"/>
      <c r="HZ944" s="3"/>
      <c r="II944" s="2"/>
      <c r="IJ944" s="3"/>
      <c r="IK944" s="3"/>
      <c r="IL944" s="3"/>
      <c r="IM944" s="3"/>
      <c r="IU944" s="3"/>
      <c r="IV944" s="3"/>
      <c r="IW944" s="3"/>
      <c r="IX944" s="3"/>
      <c r="JF944" s="3"/>
      <c r="JG944" s="3"/>
      <c r="JH944" s="3"/>
      <c r="JI944" s="3"/>
      <c r="JR944" s="2"/>
      <c r="JS944" s="3"/>
      <c r="JZ944" s="3"/>
      <c r="KG944" s="3"/>
      <c r="KO944" s="2"/>
      <c r="KP944" s="3"/>
      <c r="KW944" s="3"/>
      <c r="LD944" s="3"/>
      <c r="LL944" s="2"/>
      <c r="LM944" s="3"/>
      <c r="LT944" s="3"/>
      <c r="MA944" s="3"/>
      <c r="MI944" s="257"/>
      <c r="MJ944" s="258"/>
      <c r="MK944" s="258"/>
      <c r="ML944" s="258"/>
      <c r="MM944" s="258"/>
      <c r="MN944" s="258"/>
      <c r="MO944" s="258"/>
      <c r="MP944" s="258"/>
      <c r="MQ944" s="258"/>
      <c r="MR944" s="258"/>
      <c r="MS944" s="258"/>
      <c r="MT944" s="258"/>
      <c r="MU944" s="258"/>
      <c r="MV944" s="258"/>
      <c r="MW944" s="258"/>
      <c r="MX944" s="258"/>
      <c r="MY944" s="258"/>
      <c r="MZ944" s="258"/>
      <c r="NA944" s="258"/>
      <c r="NB944" s="258"/>
      <c r="NC944" s="258"/>
      <c r="ND944" s="258"/>
      <c r="NE944" s="258"/>
      <c r="NF944" s="2"/>
      <c r="NG944" s="3"/>
      <c r="NH944" s="3"/>
      <c r="NI944" s="3"/>
      <c r="NJ944" s="3"/>
      <c r="NK944" s="3"/>
      <c r="NL944" s="3"/>
      <c r="NM944" s="3"/>
      <c r="NN944" s="3"/>
      <c r="OA944" s="3"/>
      <c r="OB944" s="3"/>
      <c r="OC944" s="3"/>
      <c r="OD944" s="3"/>
      <c r="OE944" s="3"/>
      <c r="OF944" s="3"/>
      <c r="OG944" s="3"/>
      <c r="OH944" s="3"/>
      <c r="OU944" s="3"/>
      <c r="OV944" s="3"/>
      <c r="OW944" s="3"/>
      <c r="OX944" s="3"/>
      <c r="OY944" s="3"/>
      <c r="OZ944" s="3"/>
      <c r="PA944" s="3"/>
      <c r="PB944" s="3"/>
      <c r="PQ944" s="2"/>
      <c r="PR944" s="3"/>
      <c r="PZ944" s="3"/>
      <c r="QH944" s="3"/>
    </row>
    <row r="945" spans="208:450" ht="15.75" customHeight="1">
      <c r="GZ945" s="2"/>
      <c r="HA945" s="3"/>
      <c r="HB945" s="3"/>
      <c r="HC945" s="3"/>
      <c r="HD945" s="3"/>
      <c r="HL945" s="3"/>
      <c r="HM945" s="3"/>
      <c r="HN945" s="3"/>
      <c r="HO945" s="3"/>
      <c r="HW945" s="3"/>
      <c r="HX945" s="3"/>
      <c r="HY945" s="3"/>
      <c r="HZ945" s="3"/>
      <c r="II945" s="2"/>
      <c r="IJ945" s="3"/>
      <c r="IK945" s="3"/>
      <c r="IL945" s="3"/>
      <c r="IM945" s="3"/>
      <c r="IU945" s="3"/>
      <c r="IV945" s="3"/>
      <c r="IW945" s="3"/>
      <c r="IX945" s="3"/>
      <c r="JF945" s="3"/>
      <c r="JG945" s="3"/>
      <c r="JH945" s="3"/>
      <c r="JI945" s="3"/>
      <c r="JR945" s="2"/>
      <c r="JS945" s="3"/>
      <c r="JZ945" s="3"/>
      <c r="KG945" s="3"/>
      <c r="KO945" s="2"/>
      <c r="KP945" s="3"/>
      <c r="KW945" s="3"/>
      <c r="LD945" s="3"/>
      <c r="LL945" s="2"/>
      <c r="LM945" s="3"/>
      <c r="LT945" s="3"/>
      <c r="MA945" s="3"/>
      <c r="MI945" s="257"/>
      <c r="MJ945" s="258"/>
      <c r="MK945" s="258"/>
      <c r="ML945" s="258"/>
      <c r="MM945" s="258"/>
      <c r="MN945" s="258"/>
      <c r="MO945" s="258"/>
      <c r="MP945" s="258"/>
      <c r="MQ945" s="258"/>
      <c r="MR945" s="258"/>
      <c r="MS945" s="258"/>
      <c r="MT945" s="258"/>
      <c r="MU945" s="258"/>
      <c r="MV945" s="258"/>
      <c r="MW945" s="258"/>
      <c r="MX945" s="258"/>
      <c r="MY945" s="258"/>
      <c r="MZ945" s="258"/>
      <c r="NA945" s="258"/>
      <c r="NB945" s="258"/>
      <c r="NC945" s="258"/>
      <c r="ND945" s="258"/>
      <c r="NE945" s="258"/>
      <c r="NF945" s="2"/>
      <c r="NG945" s="3"/>
      <c r="NH945" s="3"/>
      <c r="NI945" s="3"/>
      <c r="NJ945" s="3"/>
      <c r="NK945" s="3"/>
      <c r="NL945" s="3"/>
      <c r="NM945" s="3"/>
      <c r="NN945" s="3"/>
      <c r="OA945" s="3"/>
      <c r="OB945" s="3"/>
      <c r="OC945" s="3"/>
      <c r="OD945" s="3"/>
      <c r="OE945" s="3"/>
      <c r="OF945" s="3"/>
      <c r="OG945" s="3"/>
      <c r="OH945" s="3"/>
      <c r="OU945" s="3"/>
      <c r="OV945" s="3"/>
      <c r="OW945" s="3"/>
      <c r="OX945" s="3"/>
      <c r="OY945" s="3"/>
      <c r="OZ945" s="3"/>
      <c r="PA945" s="3"/>
      <c r="PB945" s="3"/>
      <c r="PQ945" s="2"/>
      <c r="PR945" s="3"/>
      <c r="PZ945" s="3"/>
      <c r="QH945" s="3"/>
    </row>
    <row r="946" spans="208:450" ht="15.75" customHeight="1">
      <c r="GZ946" s="2"/>
      <c r="HA946" s="3"/>
      <c r="HB946" s="3"/>
      <c r="HC946" s="3"/>
      <c r="HD946" s="3"/>
      <c r="HL946" s="3"/>
      <c r="HM946" s="3"/>
      <c r="HN946" s="3"/>
      <c r="HO946" s="3"/>
      <c r="HW946" s="3"/>
      <c r="HX946" s="3"/>
      <c r="HY946" s="3"/>
      <c r="HZ946" s="3"/>
      <c r="II946" s="2"/>
      <c r="IJ946" s="3"/>
      <c r="IK946" s="3"/>
      <c r="IL946" s="3"/>
      <c r="IM946" s="3"/>
      <c r="IU946" s="3"/>
      <c r="IV946" s="3"/>
      <c r="IW946" s="3"/>
      <c r="IX946" s="3"/>
      <c r="JF946" s="3"/>
      <c r="JG946" s="3"/>
      <c r="JH946" s="3"/>
      <c r="JI946" s="3"/>
      <c r="JR946" s="2"/>
      <c r="JS946" s="3"/>
      <c r="JZ946" s="3"/>
      <c r="KG946" s="3"/>
      <c r="KO946" s="2"/>
      <c r="KP946" s="3"/>
      <c r="KW946" s="3"/>
      <c r="LD946" s="3"/>
      <c r="LL946" s="2"/>
      <c r="LM946" s="3"/>
      <c r="LT946" s="3"/>
      <c r="MA946" s="3"/>
      <c r="MI946" s="257"/>
      <c r="MJ946" s="258"/>
      <c r="MK946" s="258"/>
      <c r="ML946" s="258"/>
      <c r="MM946" s="258"/>
      <c r="MN946" s="258"/>
      <c r="MO946" s="258"/>
      <c r="MP946" s="258"/>
      <c r="MQ946" s="258"/>
      <c r="MR946" s="258"/>
      <c r="MS946" s="258"/>
      <c r="MT946" s="258"/>
      <c r="MU946" s="258"/>
      <c r="MV946" s="258"/>
      <c r="MW946" s="258"/>
      <c r="MX946" s="258"/>
      <c r="MY946" s="258"/>
      <c r="MZ946" s="258"/>
      <c r="NA946" s="258"/>
      <c r="NB946" s="258"/>
      <c r="NC946" s="258"/>
      <c r="ND946" s="258"/>
      <c r="NE946" s="258"/>
      <c r="NF946" s="2"/>
      <c r="NG946" s="3"/>
      <c r="NH946" s="3"/>
      <c r="NI946" s="3"/>
      <c r="NJ946" s="3"/>
      <c r="NK946" s="3"/>
      <c r="NL946" s="3"/>
      <c r="NM946" s="3"/>
      <c r="NN946" s="3"/>
      <c r="OA946" s="3"/>
      <c r="OB946" s="3"/>
      <c r="OC946" s="3"/>
      <c r="OD946" s="3"/>
      <c r="OE946" s="3"/>
      <c r="OF946" s="3"/>
      <c r="OG946" s="3"/>
      <c r="OH946" s="3"/>
      <c r="OU946" s="3"/>
      <c r="OV946" s="3"/>
      <c r="OW946" s="3"/>
      <c r="OX946" s="3"/>
      <c r="OY946" s="3"/>
      <c r="OZ946" s="3"/>
      <c r="PA946" s="3"/>
      <c r="PB946" s="3"/>
      <c r="PQ946" s="2"/>
      <c r="PR946" s="3"/>
      <c r="PZ946" s="3"/>
      <c r="QH946" s="3"/>
    </row>
    <row r="947" spans="208:450" ht="15.75" customHeight="1">
      <c r="GZ947" s="2"/>
      <c r="HA947" s="3"/>
      <c r="HB947" s="3"/>
      <c r="HC947" s="3"/>
      <c r="HD947" s="3"/>
      <c r="HL947" s="3"/>
      <c r="HM947" s="3"/>
      <c r="HN947" s="3"/>
      <c r="HO947" s="3"/>
      <c r="HW947" s="3"/>
      <c r="HX947" s="3"/>
      <c r="HY947" s="3"/>
      <c r="HZ947" s="3"/>
      <c r="II947" s="2"/>
      <c r="IJ947" s="3"/>
      <c r="IK947" s="3"/>
      <c r="IL947" s="3"/>
      <c r="IM947" s="3"/>
      <c r="IU947" s="3"/>
      <c r="IV947" s="3"/>
      <c r="IW947" s="3"/>
      <c r="IX947" s="3"/>
      <c r="JF947" s="3"/>
      <c r="JG947" s="3"/>
      <c r="JH947" s="3"/>
      <c r="JI947" s="3"/>
      <c r="JR947" s="2"/>
      <c r="JS947" s="3"/>
      <c r="JZ947" s="3"/>
      <c r="KG947" s="3"/>
      <c r="KO947" s="2"/>
      <c r="KP947" s="3"/>
      <c r="KW947" s="3"/>
      <c r="LD947" s="3"/>
      <c r="LL947" s="2"/>
      <c r="LM947" s="3"/>
      <c r="LT947" s="3"/>
      <c r="MA947" s="3"/>
      <c r="MI947" s="257"/>
      <c r="MJ947" s="258"/>
      <c r="MK947" s="258"/>
      <c r="ML947" s="258"/>
      <c r="MM947" s="258"/>
      <c r="MN947" s="258"/>
      <c r="MO947" s="258"/>
      <c r="MP947" s="258"/>
      <c r="MQ947" s="258"/>
      <c r="MR947" s="258"/>
      <c r="MS947" s="258"/>
      <c r="MT947" s="258"/>
      <c r="MU947" s="258"/>
      <c r="MV947" s="258"/>
      <c r="MW947" s="258"/>
      <c r="MX947" s="258"/>
      <c r="MY947" s="258"/>
      <c r="MZ947" s="258"/>
      <c r="NA947" s="258"/>
      <c r="NB947" s="258"/>
      <c r="NC947" s="258"/>
      <c r="ND947" s="258"/>
      <c r="NE947" s="258"/>
      <c r="NF947" s="2"/>
      <c r="NG947" s="3"/>
      <c r="NH947" s="3"/>
      <c r="NI947" s="3"/>
      <c r="NJ947" s="3"/>
      <c r="NK947" s="3"/>
      <c r="NL947" s="3"/>
      <c r="NM947" s="3"/>
      <c r="NN947" s="3"/>
      <c r="OA947" s="3"/>
      <c r="OB947" s="3"/>
      <c r="OC947" s="3"/>
      <c r="OD947" s="3"/>
      <c r="OE947" s="3"/>
      <c r="OF947" s="3"/>
      <c r="OG947" s="3"/>
      <c r="OH947" s="3"/>
      <c r="OU947" s="3"/>
      <c r="OV947" s="3"/>
      <c r="OW947" s="3"/>
      <c r="OX947" s="3"/>
      <c r="OY947" s="3"/>
      <c r="OZ947" s="3"/>
      <c r="PA947" s="3"/>
      <c r="PB947" s="3"/>
      <c r="PQ947" s="2"/>
      <c r="PR947" s="3"/>
      <c r="PZ947" s="3"/>
      <c r="QH947" s="3"/>
    </row>
    <row r="948" spans="208:450" ht="15.75" customHeight="1">
      <c r="GZ948" s="2"/>
      <c r="HA948" s="3"/>
      <c r="HB948" s="3"/>
      <c r="HC948" s="3"/>
      <c r="HD948" s="3"/>
      <c r="HL948" s="3"/>
      <c r="HM948" s="3"/>
      <c r="HN948" s="3"/>
      <c r="HO948" s="3"/>
      <c r="HW948" s="3"/>
      <c r="HX948" s="3"/>
      <c r="HY948" s="3"/>
      <c r="HZ948" s="3"/>
      <c r="II948" s="2"/>
      <c r="IJ948" s="3"/>
      <c r="IK948" s="3"/>
      <c r="IL948" s="3"/>
      <c r="IM948" s="3"/>
      <c r="IU948" s="3"/>
      <c r="IV948" s="3"/>
      <c r="IW948" s="3"/>
      <c r="IX948" s="3"/>
      <c r="JF948" s="3"/>
      <c r="JG948" s="3"/>
      <c r="JH948" s="3"/>
      <c r="JI948" s="3"/>
      <c r="JR948" s="2"/>
      <c r="JS948" s="3"/>
      <c r="JZ948" s="3"/>
      <c r="KG948" s="3"/>
      <c r="KO948" s="2"/>
      <c r="KP948" s="3"/>
      <c r="KW948" s="3"/>
      <c r="LD948" s="3"/>
      <c r="LL948" s="2"/>
      <c r="LM948" s="3"/>
      <c r="LT948" s="3"/>
      <c r="MA948" s="3"/>
      <c r="MI948" s="257"/>
      <c r="MJ948" s="258"/>
      <c r="MK948" s="258"/>
      <c r="ML948" s="258"/>
      <c r="MM948" s="258"/>
      <c r="MN948" s="258"/>
      <c r="MO948" s="258"/>
      <c r="MP948" s="258"/>
      <c r="MQ948" s="258"/>
      <c r="MR948" s="258"/>
      <c r="MS948" s="258"/>
      <c r="MT948" s="258"/>
      <c r="MU948" s="258"/>
      <c r="MV948" s="258"/>
      <c r="MW948" s="258"/>
      <c r="MX948" s="258"/>
      <c r="MY948" s="258"/>
      <c r="MZ948" s="258"/>
      <c r="NA948" s="258"/>
      <c r="NB948" s="258"/>
      <c r="NC948" s="258"/>
      <c r="ND948" s="258"/>
      <c r="NE948" s="258"/>
      <c r="NF948" s="2"/>
      <c r="NG948" s="3"/>
      <c r="NH948" s="3"/>
      <c r="NI948" s="3"/>
      <c r="NJ948" s="3"/>
      <c r="NK948" s="3"/>
      <c r="NL948" s="3"/>
      <c r="NM948" s="3"/>
      <c r="NN948" s="3"/>
      <c r="OA948" s="3"/>
      <c r="OB948" s="3"/>
      <c r="OC948" s="3"/>
      <c r="OD948" s="3"/>
      <c r="OE948" s="3"/>
      <c r="OF948" s="3"/>
      <c r="OG948" s="3"/>
      <c r="OH948" s="3"/>
      <c r="OU948" s="3"/>
      <c r="OV948" s="3"/>
      <c r="OW948" s="3"/>
      <c r="OX948" s="3"/>
      <c r="OY948" s="3"/>
      <c r="OZ948" s="3"/>
      <c r="PA948" s="3"/>
      <c r="PB948" s="3"/>
      <c r="PQ948" s="2"/>
      <c r="PR948" s="3"/>
      <c r="PZ948" s="3"/>
      <c r="QH948" s="3"/>
    </row>
    <row r="949" spans="208:450" ht="15.75" customHeight="1">
      <c r="GZ949" s="2"/>
      <c r="HA949" s="3"/>
      <c r="HB949" s="3"/>
      <c r="HC949" s="3"/>
      <c r="HD949" s="3"/>
      <c r="HL949" s="3"/>
      <c r="HM949" s="3"/>
      <c r="HN949" s="3"/>
      <c r="HO949" s="3"/>
      <c r="HW949" s="3"/>
      <c r="HX949" s="3"/>
      <c r="HY949" s="3"/>
      <c r="HZ949" s="3"/>
      <c r="II949" s="2"/>
      <c r="IJ949" s="3"/>
      <c r="IK949" s="3"/>
      <c r="IL949" s="3"/>
      <c r="IM949" s="3"/>
      <c r="IU949" s="3"/>
      <c r="IV949" s="3"/>
      <c r="IW949" s="3"/>
      <c r="IX949" s="3"/>
      <c r="JF949" s="3"/>
      <c r="JG949" s="3"/>
      <c r="JH949" s="3"/>
      <c r="JI949" s="3"/>
      <c r="JR949" s="2"/>
      <c r="JS949" s="3"/>
      <c r="JZ949" s="3"/>
      <c r="KG949" s="3"/>
      <c r="KO949" s="2"/>
      <c r="KP949" s="3"/>
      <c r="KW949" s="3"/>
      <c r="LD949" s="3"/>
      <c r="LL949" s="2"/>
      <c r="LM949" s="3"/>
      <c r="LT949" s="3"/>
      <c r="MA949" s="3"/>
      <c r="MI949" s="257"/>
      <c r="MJ949" s="258"/>
      <c r="MK949" s="258"/>
      <c r="ML949" s="258"/>
      <c r="MM949" s="258"/>
      <c r="MN949" s="258"/>
      <c r="MO949" s="258"/>
      <c r="MP949" s="258"/>
      <c r="MQ949" s="258"/>
      <c r="MR949" s="258"/>
      <c r="MS949" s="258"/>
      <c r="MT949" s="258"/>
      <c r="MU949" s="258"/>
      <c r="MV949" s="258"/>
      <c r="MW949" s="258"/>
      <c r="MX949" s="258"/>
      <c r="MY949" s="258"/>
      <c r="MZ949" s="258"/>
      <c r="NA949" s="258"/>
      <c r="NB949" s="258"/>
      <c r="NC949" s="258"/>
      <c r="ND949" s="258"/>
      <c r="NE949" s="258"/>
      <c r="NF949" s="2"/>
      <c r="NG949" s="3"/>
      <c r="NH949" s="3"/>
      <c r="NI949" s="3"/>
      <c r="NJ949" s="3"/>
      <c r="NK949" s="3"/>
      <c r="NL949" s="3"/>
      <c r="NM949" s="3"/>
      <c r="NN949" s="3"/>
      <c r="OA949" s="3"/>
      <c r="OB949" s="3"/>
      <c r="OC949" s="3"/>
      <c r="OD949" s="3"/>
      <c r="OE949" s="3"/>
      <c r="OF949" s="3"/>
      <c r="OG949" s="3"/>
      <c r="OH949" s="3"/>
      <c r="OU949" s="3"/>
      <c r="OV949" s="3"/>
      <c r="OW949" s="3"/>
      <c r="OX949" s="3"/>
      <c r="OY949" s="3"/>
      <c r="OZ949" s="3"/>
      <c r="PA949" s="3"/>
      <c r="PB949" s="3"/>
      <c r="PQ949" s="2"/>
      <c r="PR949" s="3"/>
      <c r="PZ949" s="3"/>
      <c r="QH949" s="3"/>
    </row>
    <row r="950" spans="208:450" ht="15.75" customHeight="1">
      <c r="GZ950" s="2"/>
      <c r="HA950" s="3"/>
      <c r="HB950" s="3"/>
      <c r="HC950" s="3"/>
      <c r="HD950" s="3"/>
      <c r="HL950" s="3"/>
      <c r="HM950" s="3"/>
      <c r="HN950" s="3"/>
      <c r="HO950" s="3"/>
      <c r="HW950" s="3"/>
      <c r="HX950" s="3"/>
      <c r="HY950" s="3"/>
      <c r="HZ950" s="3"/>
      <c r="II950" s="2"/>
      <c r="IJ950" s="3"/>
      <c r="IK950" s="3"/>
      <c r="IL950" s="3"/>
      <c r="IM950" s="3"/>
      <c r="IU950" s="3"/>
      <c r="IV950" s="3"/>
      <c r="IW950" s="3"/>
      <c r="IX950" s="3"/>
      <c r="JF950" s="3"/>
      <c r="JG950" s="3"/>
      <c r="JH950" s="3"/>
      <c r="JI950" s="3"/>
      <c r="JR950" s="2"/>
      <c r="JS950" s="3"/>
      <c r="JZ950" s="3"/>
      <c r="KG950" s="3"/>
      <c r="KO950" s="2"/>
      <c r="KP950" s="3"/>
      <c r="KW950" s="3"/>
      <c r="LD950" s="3"/>
      <c r="LL950" s="2"/>
      <c r="LM950" s="3"/>
      <c r="LT950" s="3"/>
      <c r="MA950" s="3"/>
      <c r="MI950" s="257"/>
      <c r="MJ950" s="258"/>
      <c r="MK950" s="258"/>
      <c r="ML950" s="258"/>
      <c r="MM950" s="258"/>
      <c r="MN950" s="258"/>
      <c r="MO950" s="258"/>
      <c r="MP950" s="258"/>
      <c r="MQ950" s="258"/>
      <c r="MR950" s="258"/>
      <c r="MS950" s="258"/>
      <c r="MT950" s="258"/>
      <c r="MU950" s="258"/>
      <c r="MV950" s="258"/>
      <c r="MW950" s="258"/>
      <c r="MX950" s="258"/>
      <c r="MY950" s="258"/>
      <c r="MZ950" s="258"/>
      <c r="NA950" s="258"/>
      <c r="NB950" s="258"/>
      <c r="NC950" s="258"/>
      <c r="ND950" s="258"/>
      <c r="NE950" s="258"/>
      <c r="NF950" s="2"/>
      <c r="NG950" s="3"/>
      <c r="NH950" s="3"/>
      <c r="NI950" s="3"/>
      <c r="NJ950" s="3"/>
      <c r="NK950" s="3"/>
      <c r="NL950" s="3"/>
      <c r="NM950" s="3"/>
      <c r="NN950" s="3"/>
      <c r="OA950" s="3"/>
      <c r="OB950" s="3"/>
      <c r="OC950" s="3"/>
      <c r="OD950" s="3"/>
      <c r="OE950" s="3"/>
      <c r="OF950" s="3"/>
      <c r="OG950" s="3"/>
      <c r="OH950" s="3"/>
      <c r="OU950" s="3"/>
      <c r="OV950" s="3"/>
      <c r="OW950" s="3"/>
      <c r="OX950" s="3"/>
      <c r="OY950" s="3"/>
      <c r="OZ950" s="3"/>
      <c r="PA950" s="3"/>
      <c r="PB950" s="3"/>
      <c r="PQ950" s="2"/>
      <c r="PR950" s="3"/>
      <c r="PZ950" s="3"/>
      <c r="QH950" s="3"/>
    </row>
    <row r="951" spans="208:450" ht="15.75" customHeight="1">
      <c r="GZ951" s="2"/>
      <c r="HA951" s="3"/>
      <c r="HB951" s="3"/>
      <c r="HC951" s="3"/>
      <c r="HD951" s="3"/>
      <c r="HL951" s="3"/>
      <c r="HM951" s="3"/>
      <c r="HN951" s="3"/>
      <c r="HO951" s="3"/>
      <c r="HW951" s="3"/>
      <c r="HX951" s="3"/>
      <c r="HY951" s="3"/>
      <c r="HZ951" s="3"/>
      <c r="II951" s="2"/>
      <c r="IJ951" s="3"/>
      <c r="IK951" s="3"/>
      <c r="IL951" s="3"/>
      <c r="IM951" s="3"/>
      <c r="IU951" s="3"/>
      <c r="IV951" s="3"/>
      <c r="IW951" s="3"/>
      <c r="IX951" s="3"/>
      <c r="JF951" s="3"/>
      <c r="JG951" s="3"/>
      <c r="JH951" s="3"/>
      <c r="JI951" s="3"/>
      <c r="JR951" s="2"/>
      <c r="JS951" s="3"/>
      <c r="JZ951" s="3"/>
      <c r="KG951" s="3"/>
      <c r="KO951" s="2"/>
      <c r="KP951" s="3"/>
      <c r="KW951" s="3"/>
      <c r="LD951" s="3"/>
      <c r="LL951" s="2"/>
      <c r="LM951" s="3"/>
      <c r="LT951" s="3"/>
      <c r="MA951" s="3"/>
      <c r="MI951" s="257"/>
      <c r="MJ951" s="258"/>
      <c r="MK951" s="258"/>
      <c r="ML951" s="258"/>
      <c r="MM951" s="258"/>
      <c r="MN951" s="258"/>
      <c r="MO951" s="258"/>
      <c r="MP951" s="258"/>
      <c r="MQ951" s="258"/>
      <c r="MR951" s="258"/>
      <c r="MS951" s="258"/>
      <c r="MT951" s="258"/>
      <c r="MU951" s="258"/>
      <c r="MV951" s="258"/>
      <c r="MW951" s="258"/>
      <c r="MX951" s="258"/>
      <c r="MY951" s="258"/>
      <c r="MZ951" s="258"/>
      <c r="NA951" s="258"/>
      <c r="NB951" s="258"/>
      <c r="NC951" s="258"/>
      <c r="ND951" s="258"/>
      <c r="NE951" s="258"/>
      <c r="NF951" s="2"/>
      <c r="NG951" s="3"/>
      <c r="NH951" s="3"/>
      <c r="NI951" s="3"/>
      <c r="NJ951" s="3"/>
      <c r="NK951" s="3"/>
      <c r="NL951" s="3"/>
      <c r="NM951" s="3"/>
      <c r="NN951" s="3"/>
      <c r="OA951" s="3"/>
      <c r="OB951" s="3"/>
      <c r="OC951" s="3"/>
      <c r="OD951" s="3"/>
      <c r="OE951" s="3"/>
      <c r="OF951" s="3"/>
      <c r="OG951" s="3"/>
      <c r="OH951" s="3"/>
      <c r="OU951" s="3"/>
      <c r="OV951" s="3"/>
      <c r="OW951" s="3"/>
      <c r="OX951" s="3"/>
      <c r="OY951" s="3"/>
      <c r="OZ951" s="3"/>
      <c r="PA951" s="3"/>
      <c r="PB951" s="3"/>
      <c r="PQ951" s="2"/>
      <c r="PR951" s="3"/>
      <c r="PZ951" s="3"/>
      <c r="QH951" s="3"/>
    </row>
    <row r="952" spans="208:450" ht="15.75" customHeight="1">
      <c r="GZ952" s="2"/>
      <c r="HA952" s="3"/>
      <c r="HB952" s="3"/>
      <c r="HC952" s="3"/>
      <c r="HD952" s="3"/>
      <c r="HL952" s="3"/>
      <c r="HM952" s="3"/>
      <c r="HN952" s="3"/>
      <c r="HO952" s="3"/>
      <c r="HW952" s="3"/>
      <c r="HX952" s="3"/>
      <c r="HY952" s="3"/>
      <c r="HZ952" s="3"/>
      <c r="II952" s="2"/>
      <c r="IJ952" s="3"/>
      <c r="IK952" s="3"/>
      <c r="IL952" s="3"/>
      <c r="IM952" s="3"/>
      <c r="IU952" s="3"/>
      <c r="IV952" s="3"/>
      <c r="IW952" s="3"/>
      <c r="IX952" s="3"/>
      <c r="JF952" s="3"/>
      <c r="JG952" s="3"/>
      <c r="JH952" s="3"/>
      <c r="JI952" s="3"/>
      <c r="JR952" s="2"/>
      <c r="JS952" s="3"/>
      <c r="JZ952" s="3"/>
      <c r="KG952" s="3"/>
      <c r="KO952" s="2"/>
      <c r="KP952" s="3"/>
      <c r="KW952" s="3"/>
      <c r="LD952" s="3"/>
      <c r="LL952" s="2"/>
      <c r="LM952" s="3"/>
      <c r="LT952" s="3"/>
      <c r="MA952" s="3"/>
      <c r="MI952" s="257"/>
      <c r="MJ952" s="258"/>
      <c r="MK952" s="258"/>
      <c r="ML952" s="258"/>
      <c r="MM952" s="258"/>
      <c r="MN952" s="258"/>
      <c r="MO952" s="258"/>
      <c r="MP952" s="258"/>
      <c r="MQ952" s="258"/>
      <c r="MR952" s="258"/>
      <c r="MS952" s="258"/>
      <c r="MT952" s="258"/>
      <c r="MU952" s="258"/>
      <c r="MV952" s="258"/>
      <c r="MW952" s="258"/>
      <c r="MX952" s="258"/>
      <c r="MY952" s="258"/>
      <c r="MZ952" s="258"/>
      <c r="NA952" s="258"/>
      <c r="NB952" s="258"/>
      <c r="NC952" s="258"/>
      <c r="ND952" s="258"/>
      <c r="NE952" s="258"/>
      <c r="NF952" s="2"/>
      <c r="NG952" s="3"/>
      <c r="NH952" s="3"/>
      <c r="NI952" s="3"/>
      <c r="NJ952" s="3"/>
      <c r="NK952" s="3"/>
      <c r="NL952" s="3"/>
      <c r="NM952" s="3"/>
      <c r="NN952" s="3"/>
      <c r="OA952" s="3"/>
      <c r="OB952" s="3"/>
      <c r="OC952" s="3"/>
      <c r="OD952" s="3"/>
      <c r="OE952" s="3"/>
      <c r="OF952" s="3"/>
      <c r="OG952" s="3"/>
      <c r="OH952" s="3"/>
      <c r="OU952" s="3"/>
      <c r="OV952" s="3"/>
      <c r="OW952" s="3"/>
      <c r="OX952" s="3"/>
      <c r="OY952" s="3"/>
      <c r="OZ952" s="3"/>
      <c r="PA952" s="3"/>
      <c r="PB952" s="3"/>
      <c r="PQ952" s="2"/>
      <c r="PR952" s="3"/>
      <c r="PZ952" s="3"/>
      <c r="QH952" s="3"/>
    </row>
    <row r="953" spans="208:450" ht="15.75" customHeight="1">
      <c r="GZ953" s="2"/>
      <c r="HA953" s="3"/>
      <c r="HB953" s="3"/>
      <c r="HC953" s="3"/>
      <c r="HD953" s="3"/>
      <c r="HL953" s="3"/>
      <c r="HM953" s="3"/>
      <c r="HN953" s="3"/>
      <c r="HO953" s="3"/>
      <c r="HW953" s="3"/>
      <c r="HX953" s="3"/>
      <c r="HY953" s="3"/>
      <c r="HZ953" s="3"/>
      <c r="II953" s="2"/>
      <c r="IJ953" s="3"/>
      <c r="IK953" s="3"/>
      <c r="IL953" s="3"/>
      <c r="IM953" s="3"/>
      <c r="IU953" s="3"/>
      <c r="IV953" s="3"/>
      <c r="IW953" s="3"/>
      <c r="IX953" s="3"/>
      <c r="JF953" s="3"/>
      <c r="JG953" s="3"/>
      <c r="JH953" s="3"/>
      <c r="JI953" s="3"/>
      <c r="JR953" s="2"/>
      <c r="JS953" s="3"/>
      <c r="JZ953" s="3"/>
      <c r="KG953" s="3"/>
      <c r="KO953" s="2"/>
      <c r="KP953" s="3"/>
      <c r="KW953" s="3"/>
      <c r="LD953" s="3"/>
      <c r="LL953" s="2"/>
      <c r="LM953" s="3"/>
      <c r="LT953" s="3"/>
      <c r="MA953" s="3"/>
      <c r="MI953" s="257"/>
      <c r="MJ953" s="258"/>
      <c r="MK953" s="258"/>
      <c r="ML953" s="258"/>
      <c r="MM953" s="258"/>
      <c r="MN953" s="258"/>
      <c r="MO953" s="258"/>
      <c r="MP953" s="258"/>
      <c r="MQ953" s="258"/>
      <c r="MR953" s="258"/>
      <c r="MS953" s="258"/>
      <c r="MT953" s="258"/>
      <c r="MU953" s="258"/>
      <c r="MV953" s="258"/>
      <c r="MW953" s="258"/>
      <c r="MX953" s="258"/>
      <c r="MY953" s="258"/>
      <c r="MZ953" s="258"/>
      <c r="NA953" s="258"/>
      <c r="NB953" s="258"/>
      <c r="NC953" s="258"/>
      <c r="ND953" s="258"/>
      <c r="NE953" s="258"/>
      <c r="NF953" s="2"/>
      <c r="NG953" s="3"/>
      <c r="NH953" s="3"/>
      <c r="NI953" s="3"/>
      <c r="NJ953" s="3"/>
      <c r="NK953" s="3"/>
      <c r="NL953" s="3"/>
      <c r="NM953" s="3"/>
      <c r="NN953" s="3"/>
      <c r="OA953" s="3"/>
      <c r="OB953" s="3"/>
      <c r="OC953" s="3"/>
      <c r="OD953" s="3"/>
      <c r="OE953" s="3"/>
      <c r="OF953" s="3"/>
      <c r="OG953" s="3"/>
      <c r="OH953" s="3"/>
      <c r="OU953" s="3"/>
      <c r="OV953" s="3"/>
      <c r="OW953" s="3"/>
      <c r="OX953" s="3"/>
      <c r="OY953" s="3"/>
      <c r="OZ953" s="3"/>
      <c r="PA953" s="3"/>
      <c r="PB953" s="3"/>
      <c r="PQ953" s="2"/>
      <c r="PR953" s="3"/>
      <c r="PZ953" s="3"/>
      <c r="QH953" s="3"/>
    </row>
    <row r="954" spans="208:450" ht="15.75" customHeight="1">
      <c r="GZ954" s="2"/>
      <c r="HA954" s="3"/>
      <c r="HB954" s="3"/>
      <c r="HC954" s="3"/>
      <c r="HD954" s="3"/>
      <c r="HL954" s="3"/>
      <c r="HM954" s="3"/>
      <c r="HN954" s="3"/>
      <c r="HO954" s="3"/>
      <c r="HW954" s="3"/>
      <c r="HX954" s="3"/>
      <c r="HY954" s="3"/>
      <c r="HZ954" s="3"/>
      <c r="II954" s="2"/>
      <c r="IJ954" s="3"/>
      <c r="IK954" s="3"/>
      <c r="IL954" s="3"/>
      <c r="IM954" s="3"/>
      <c r="IU954" s="3"/>
      <c r="IV954" s="3"/>
      <c r="IW954" s="3"/>
      <c r="IX954" s="3"/>
      <c r="JF954" s="3"/>
      <c r="JG954" s="3"/>
      <c r="JH954" s="3"/>
      <c r="JI954" s="3"/>
      <c r="JR954" s="2"/>
      <c r="JS954" s="3"/>
      <c r="JZ954" s="3"/>
      <c r="KG954" s="3"/>
      <c r="KO954" s="2"/>
      <c r="KP954" s="3"/>
      <c r="KW954" s="3"/>
      <c r="LD954" s="3"/>
      <c r="LL954" s="2"/>
      <c r="LM954" s="3"/>
      <c r="LT954" s="3"/>
      <c r="MA954" s="3"/>
      <c r="MI954" s="257"/>
      <c r="MJ954" s="258"/>
      <c r="MK954" s="258"/>
      <c r="ML954" s="258"/>
      <c r="MM954" s="258"/>
      <c r="MN954" s="258"/>
      <c r="MO954" s="258"/>
      <c r="MP954" s="258"/>
      <c r="MQ954" s="258"/>
      <c r="MR954" s="258"/>
      <c r="MS954" s="258"/>
      <c r="MT954" s="258"/>
      <c r="MU954" s="258"/>
      <c r="MV954" s="258"/>
      <c r="MW954" s="258"/>
      <c r="MX954" s="258"/>
      <c r="MY954" s="258"/>
      <c r="MZ954" s="258"/>
      <c r="NA954" s="258"/>
      <c r="NB954" s="258"/>
      <c r="NC954" s="258"/>
      <c r="ND954" s="258"/>
      <c r="NE954" s="258"/>
      <c r="NF954" s="2"/>
      <c r="NG954" s="3"/>
      <c r="NH954" s="3"/>
      <c r="NI954" s="3"/>
      <c r="NJ954" s="3"/>
      <c r="NK954" s="3"/>
      <c r="NL954" s="3"/>
      <c r="NM954" s="3"/>
      <c r="NN954" s="3"/>
      <c r="OA954" s="3"/>
      <c r="OB954" s="3"/>
      <c r="OC954" s="3"/>
      <c r="OD954" s="3"/>
      <c r="OE954" s="3"/>
      <c r="OF954" s="3"/>
      <c r="OG954" s="3"/>
      <c r="OH954" s="3"/>
      <c r="OU954" s="3"/>
      <c r="OV954" s="3"/>
      <c r="OW954" s="3"/>
      <c r="OX954" s="3"/>
      <c r="OY954" s="3"/>
      <c r="OZ954" s="3"/>
      <c r="PA954" s="3"/>
      <c r="PB954" s="3"/>
      <c r="PQ954" s="2"/>
      <c r="PR954" s="3"/>
      <c r="PZ954" s="3"/>
      <c r="QH954" s="3"/>
    </row>
    <row r="955" spans="208:450" ht="15.75" customHeight="1">
      <c r="GZ955" s="2"/>
      <c r="HA955" s="3"/>
      <c r="HB955" s="3"/>
      <c r="HC955" s="3"/>
      <c r="HD955" s="3"/>
      <c r="HL955" s="3"/>
      <c r="HM955" s="3"/>
      <c r="HN955" s="3"/>
      <c r="HO955" s="3"/>
      <c r="HW955" s="3"/>
      <c r="HX955" s="3"/>
      <c r="HY955" s="3"/>
      <c r="HZ955" s="3"/>
      <c r="II955" s="2"/>
      <c r="IJ955" s="3"/>
      <c r="IK955" s="3"/>
      <c r="IL955" s="3"/>
      <c r="IM955" s="3"/>
      <c r="IU955" s="3"/>
      <c r="IV955" s="3"/>
      <c r="IW955" s="3"/>
      <c r="IX955" s="3"/>
      <c r="JF955" s="3"/>
      <c r="JG955" s="3"/>
      <c r="JH955" s="3"/>
      <c r="JI955" s="3"/>
      <c r="JR955" s="2"/>
      <c r="JS955" s="3"/>
      <c r="JZ955" s="3"/>
      <c r="KG955" s="3"/>
      <c r="KO955" s="2"/>
      <c r="KP955" s="3"/>
      <c r="KW955" s="3"/>
      <c r="LD955" s="3"/>
      <c r="LL955" s="2"/>
      <c r="LM955" s="3"/>
      <c r="LT955" s="3"/>
      <c r="MA955" s="3"/>
      <c r="MI955" s="257"/>
      <c r="MJ955" s="258"/>
      <c r="MK955" s="258"/>
      <c r="ML955" s="258"/>
      <c r="MM955" s="258"/>
      <c r="MN955" s="258"/>
      <c r="MO955" s="258"/>
      <c r="MP955" s="258"/>
      <c r="MQ955" s="258"/>
      <c r="MR955" s="258"/>
      <c r="MS955" s="258"/>
      <c r="MT955" s="258"/>
      <c r="MU955" s="258"/>
      <c r="MV955" s="258"/>
      <c r="MW955" s="258"/>
      <c r="MX955" s="258"/>
      <c r="MY955" s="258"/>
      <c r="MZ955" s="258"/>
      <c r="NA955" s="258"/>
      <c r="NB955" s="258"/>
      <c r="NC955" s="258"/>
      <c r="ND955" s="258"/>
      <c r="NE955" s="258"/>
      <c r="NF955" s="2"/>
      <c r="NG955" s="3"/>
      <c r="NH955" s="3"/>
      <c r="NI955" s="3"/>
      <c r="NJ955" s="3"/>
      <c r="NK955" s="3"/>
      <c r="NL955" s="3"/>
      <c r="NM955" s="3"/>
      <c r="NN955" s="3"/>
      <c r="OA955" s="3"/>
      <c r="OB955" s="3"/>
      <c r="OC955" s="3"/>
      <c r="OD955" s="3"/>
      <c r="OE955" s="3"/>
      <c r="OF955" s="3"/>
      <c r="OG955" s="3"/>
      <c r="OH955" s="3"/>
      <c r="OU955" s="3"/>
      <c r="OV955" s="3"/>
      <c r="OW955" s="3"/>
      <c r="OX955" s="3"/>
      <c r="OY955" s="3"/>
      <c r="OZ955" s="3"/>
      <c r="PA955" s="3"/>
      <c r="PB955" s="3"/>
      <c r="PQ955" s="2"/>
      <c r="PR955" s="3"/>
      <c r="PZ955" s="3"/>
      <c r="QH955" s="3"/>
    </row>
    <row r="956" spans="208:450" ht="15.75" customHeight="1">
      <c r="GZ956" s="2"/>
      <c r="HA956" s="3"/>
      <c r="HB956" s="3"/>
      <c r="HC956" s="3"/>
      <c r="HD956" s="3"/>
      <c r="HL956" s="3"/>
      <c r="HM956" s="3"/>
      <c r="HN956" s="3"/>
      <c r="HO956" s="3"/>
      <c r="HW956" s="3"/>
      <c r="HX956" s="3"/>
      <c r="HY956" s="3"/>
      <c r="HZ956" s="3"/>
      <c r="II956" s="2"/>
      <c r="IJ956" s="3"/>
      <c r="IK956" s="3"/>
      <c r="IL956" s="3"/>
      <c r="IM956" s="3"/>
      <c r="IU956" s="3"/>
      <c r="IV956" s="3"/>
      <c r="IW956" s="3"/>
      <c r="IX956" s="3"/>
      <c r="JF956" s="3"/>
      <c r="JG956" s="3"/>
      <c r="JH956" s="3"/>
      <c r="JI956" s="3"/>
      <c r="JR956" s="2"/>
      <c r="JS956" s="3"/>
      <c r="JZ956" s="3"/>
      <c r="KG956" s="3"/>
      <c r="KO956" s="2"/>
      <c r="KP956" s="3"/>
      <c r="KW956" s="3"/>
      <c r="LD956" s="3"/>
      <c r="LL956" s="2"/>
      <c r="LM956" s="3"/>
      <c r="LT956" s="3"/>
      <c r="MA956" s="3"/>
      <c r="MI956" s="257"/>
      <c r="MJ956" s="258"/>
      <c r="MK956" s="258"/>
      <c r="ML956" s="258"/>
      <c r="MM956" s="258"/>
      <c r="MN956" s="258"/>
      <c r="MO956" s="258"/>
      <c r="MP956" s="258"/>
      <c r="MQ956" s="258"/>
      <c r="MR956" s="258"/>
      <c r="MS956" s="258"/>
      <c r="MT956" s="258"/>
      <c r="MU956" s="258"/>
      <c r="MV956" s="258"/>
      <c r="MW956" s="258"/>
      <c r="MX956" s="258"/>
      <c r="MY956" s="258"/>
      <c r="MZ956" s="258"/>
      <c r="NA956" s="258"/>
      <c r="NB956" s="258"/>
      <c r="NC956" s="258"/>
      <c r="ND956" s="258"/>
      <c r="NE956" s="258"/>
      <c r="NF956" s="2"/>
      <c r="NG956" s="3"/>
      <c r="NH956" s="3"/>
      <c r="NI956" s="3"/>
      <c r="NJ956" s="3"/>
      <c r="NK956" s="3"/>
      <c r="NL956" s="3"/>
      <c r="NM956" s="3"/>
      <c r="NN956" s="3"/>
      <c r="OA956" s="3"/>
      <c r="OB956" s="3"/>
      <c r="OC956" s="3"/>
      <c r="OD956" s="3"/>
      <c r="OE956" s="3"/>
      <c r="OF956" s="3"/>
      <c r="OG956" s="3"/>
      <c r="OH956" s="3"/>
      <c r="OU956" s="3"/>
      <c r="OV956" s="3"/>
      <c r="OW956" s="3"/>
      <c r="OX956" s="3"/>
      <c r="OY956" s="3"/>
      <c r="OZ956" s="3"/>
      <c r="PA956" s="3"/>
      <c r="PB956" s="3"/>
      <c r="PQ956" s="2"/>
      <c r="PR956" s="3"/>
      <c r="PZ956" s="3"/>
      <c r="QH956" s="3"/>
    </row>
    <row r="957" spans="208:450" ht="15.75" customHeight="1">
      <c r="GZ957" s="2"/>
      <c r="HA957" s="3"/>
      <c r="HB957" s="3"/>
      <c r="HC957" s="3"/>
      <c r="HD957" s="3"/>
      <c r="HL957" s="3"/>
      <c r="HM957" s="3"/>
      <c r="HN957" s="3"/>
      <c r="HO957" s="3"/>
      <c r="HW957" s="3"/>
      <c r="HX957" s="3"/>
      <c r="HY957" s="3"/>
      <c r="HZ957" s="3"/>
      <c r="II957" s="2"/>
      <c r="IJ957" s="3"/>
      <c r="IK957" s="3"/>
      <c r="IL957" s="3"/>
      <c r="IM957" s="3"/>
      <c r="IU957" s="3"/>
      <c r="IV957" s="3"/>
      <c r="IW957" s="3"/>
      <c r="IX957" s="3"/>
      <c r="JF957" s="3"/>
      <c r="JG957" s="3"/>
      <c r="JH957" s="3"/>
      <c r="JI957" s="3"/>
      <c r="JR957" s="2"/>
      <c r="JS957" s="3"/>
      <c r="JZ957" s="3"/>
      <c r="KG957" s="3"/>
      <c r="KO957" s="2"/>
      <c r="KP957" s="3"/>
      <c r="KW957" s="3"/>
      <c r="LD957" s="3"/>
      <c r="LL957" s="2"/>
      <c r="LM957" s="3"/>
      <c r="LT957" s="3"/>
      <c r="MA957" s="3"/>
      <c r="MI957" s="257"/>
      <c r="MJ957" s="258"/>
      <c r="MK957" s="258"/>
      <c r="ML957" s="258"/>
      <c r="MM957" s="258"/>
      <c r="MN957" s="258"/>
      <c r="MO957" s="258"/>
      <c r="MP957" s="258"/>
      <c r="MQ957" s="258"/>
      <c r="MR957" s="258"/>
      <c r="MS957" s="258"/>
      <c r="MT957" s="258"/>
      <c r="MU957" s="258"/>
      <c r="MV957" s="258"/>
      <c r="MW957" s="258"/>
      <c r="MX957" s="258"/>
      <c r="MY957" s="258"/>
      <c r="MZ957" s="258"/>
      <c r="NA957" s="258"/>
      <c r="NB957" s="258"/>
      <c r="NC957" s="258"/>
      <c r="ND957" s="258"/>
      <c r="NE957" s="258"/>
      <c r="NF957" s="2"/>
      <c r="NG957" s="3"/>
      <c r="NH957" s="3"/>
      <c r="NI957" s="3"/>
      <c r="NJ957" s="3"/>
      <c r="NK957" s="3"/>
      <c r="NL957" s="3"/>
      <c r="NM957" s="3"/>
      <c r="NN957" s="3"/>
      <c r="OA957" s="3"/>
      <c r="OB957" s="3"/>
      <c r="OC957" s="3"/>
      <c r="OD957" s="3"/>
      <c r="OE957" s="3"/>
      <c r="OF957" s="3"/>
      <c r="OG957" s="3"/>
      <c r="OH957" s="3"/>
      <c r="OU957" s="3"/>
      <c r="OV957" s="3"/>
      <c r="OW957" s="3"/>
      <c r="OX957" s="3"/>
      <c r="OY957" s="3"/>
      <c r="OZ957" s="3"/>
      <c r="PA957" s="3"/>
      <c r="PB957" s="3"/>
      <c r="PQ957" s="2"/>
      <c r="PR957" s="3"/>
      <c r="PZ957" s="3"/>
      <c r="QH957" s="3"/>
    </row>
    <row r="958" spans="208:450" ht="15.75" customHeight="1">
      <c r="GZ958" s="2"/>
      <c r="HA958" s="3"/>
      <c r="HB958" s="3"/>
      <c r="HC958" s="3"/>
      <c r="HD958" s="3"/>
      <c r="HL958" s="3"/>
      <c r="HM958" s="3"/>
      <c r="HN958" s="3"/>
      <c r="HO958" s="3"/>
      <c r="HW958" s="3"/>
      <c r="HX958" s="3"/>
      <c r="HY958" s="3"/>
      <c r="HZ958" s="3"/>
      <c r="II958" s="2"/>
      <c r="IJ958" s="3"/>
      <c r="IK958" s="3"/>
      <c r="IL958" s="3"/>
      <c r="IM958" s="3"/>
      <c r="IU958" s="3"/>
      <c r="IV958" s="3"/>
      <c r="IW958" s="3"/>
      <c r="IX958" s="3"/>
      <c r="JF958" s="3"/>
      <c r="JG958" s="3"/>
      <c r="JH958" s="3"/>
      <c r="JI958" s="3"/>
      <c r="JR958" s="2"/>
      <c r="JS958" s="3"/>
      <c r="JZ958" s="3"/>
      <c r="KG958" s="3"/>
      <c r="KO958" s="2"/>
      <c r="KP958" s="3"/>
      <c r="KW958" s="3"/>
      <c r="LD958" s="3"/>
      <c r="LL958" s="2"/>
      <c r="LM958" s="3"/>
      <c r="LT958" s="3"/>
      <c r="MA958" s="3"/>
      <c r="MI958" s="257"/>
      <c r="MJ958" s="258"/>
      <c r="MK958" s="258"/>
      <c r="ML958" s="258"/>
      <c r="MM958" s="258"/>
      <c r="MN958" s="258"/>
      <c r="MO958" s="258"/>
      <c r="MP958" s="258"/>
      <c r="MQ958" s="258"/>
      <c r="MR958" s="258"/>
      <c r="MS958" s="258"/>
      <c r="MT958" s="258"/>
      <c r="MU958" s="258"/>
      <c r="MV958" s="258"/>
      <c r="MW958" s="258"/>
      <c r="MX958" s="258"/>
      <c r="MY958" s="258"/>
      <c r="MZ958" s="258"/>
      <c r="NA958" s="258"/>
      <c r="NB958" s="258"/>
      <c r="NC958" s="258"/>
      <c r="ND958" s="258"/>
      <c r="NE958" s="258"/>
      <c r="NF958" s="2"/>
      <c r="NG958" s="3"/>
      <c r="NH958" s="3"/>
      <c r="NI958" s="3"/>
      <c r="NJ958" s="3"/>
      <c r="NK958" s="3"/>
      <c r="NL958" s="3"/>
      <c r="NM958" s="3"/>
      <c r="NN958" s="3"/>
      <c r="OA958" s="3"/>
      <c r="OB958" s="3"/>
      <c r="OC958" s="3"/>
      <c r="OD958" s="3"/>
      <c r="OE958" s="3"/>
      <c r="OF958" s="3"/>
      <c r="OG958" s="3"/>
      <c r="OH958" s="3"/>
      <c r="OU958" s="3"/>
      <c r="OV958" s="3"/>
      <c r="OW958" s="3"/>
      <c r="OX958" s="3"/>
      <c r="OY958" s="3"/>
      <c r="OZ958" s="3"/>
      <c r="PA958" s="3"/>
      <c r="PB958" s="3"/>
      <c r="PQ958" s="2"/>
      <c r="PR958" s="3"/>
      <c r="PZ958" s="3"/>
      <c r="QH958" s="3"/>
    </row>
    <row r="959" spans="208:450" ht="15.75" customHeight="1">
      <c r="GZ959" s="2"/>
      <c r="HA959" s="3"/>
      <c r="HB959" s="3"/>
      <c r="HC959" s="3"/>
      <c r="HD959" s="3"/>
      <c r="HL959" s="3"/>
      <c r="HM959" s="3"/>
      <c r="HN959" s="3"/>
      <c r="HO959" s="3"/>
      <c r="HW959" s="3"/>
      <c r="HX959" s="3"/>
      <c r="HY959" s="3"/>
      <c r="HZ959" s="3"/>
      <c r="II959" s="2"/>
      <c r="IJ959" s="3"/>
      <c r="IK959" s="3"/>
      <c r="IL959" s="3"/>
      <c r="IM959" s="3"/>
      <c r="IU959" s="3"/>
      <c r="IV959" s="3"/>
      <c r="IW959" s="3"/>
      <c r="IX959" s="3"/>
      <c r="JF959" s="3"/>
      <c r="JG959" s="3"/>
      <c r="JH959" s="3"/>
      <c r="JI959" s="3"/>
      <c r="JR959" s="2"/>
      <c r="JS959" s="3"/>
      <c r="JZ959" s="3"/>
      <c r="KG959" s="3"/>
      <c r="KO959" s="2"/>
      <c r="KP959" s="3"/>
      <c r="KW959" s="3"/>
      <c r="LD959" s="3"/>
      <c r="LL959" s="2"/>
      <c r="LM959" s="3"/>
      <c r="LT959" s="3"/>
      <c r="MA959" s="3"/>
      <c r="MI959" s="257"/>
      <c r="MJ959" s="258"/>
      <c r="MK959" s="258"/>
      <c r="ML959" s="258"/>
      <c r="MM959" s="258"/>
      <c r="MN959" s="258"/>
      <c r="MO959" s="258"/>
      <c r="MP959" s="258"/>
      <c r="MQ959" s="258"/>
      <c r="MR959" s="258"/>
      <c r="MS959" s="258"/>
      <c r="MT959" s="258"/>
      <c r="MU959" s="258"/>
      <c r="MV959" s="258"/>
      <c r="MW959" s="258"/>
      <c r="MX959" s="258"/>
      <c r="MY959" s="258"/>
      <c r="MZ959" s="258"/>
      <c r="NA959" s="258"/>
      <c r="NB959" s="258"/>
      <c r="NC959" s="258"/>
      <c r="ND959" s="258"/>
      <c r="NE959" s="258"/>
      <c r="NF959" s="2"/>
      <c r="NG959" s="3"/>
      <c r="NH959" s="3"/>
      <c r="NI959" s="3"/>
      <c r="NJ959" s="3"/>
      <c r="NK959" s="3"/>
      <c r="NL959" s="3"/>
      <c r="NM959" s="3"/>
      <c r="NN959" s="3"/>
      <c r="OA959" s="3"/>
      <c r="OB959" s="3"/>
      <c r="OC959" s="3"/>
      <c r="OD959" s="3"/>
      <c r="OE959" s="3"/>
      <c r="OF959" s="3"/>
      <c r="OG959" s="3"/>
      <c r="OH959" s="3"/>
      <c r="OU959" s="3"/>
      <c r="OV959" s="3"/>
      <c r="OW959" s="3"/>
      <c r="OX959" s="3"/>
      <c r="OY959" s="3"/>
      <c r="OZ959" s="3"/>
      <c r="PA959" s="3"/>
      <c r="PB959" s="3"/>
      <c r="PQ959" s="2"/>
      <c r="PR959" s="3"/>
      <c r="PZ959" s="3"/>
      <c r="QH959" s="3"/>
    </row>
    <row r="960" spans="208:450" ht="15.75" customHeight="1">
      <c r="GZ960" s="2"/>
      <c r="HA960" s="3"/>
      <c r="HB960" s="3"/>
      <c r="HC960" s="3"/>
      <c r="HD960" s="3"/>
      <c r="HL960" s="3"/>
      <c r="HM960" s="3"/>
      <c r="HN960" s="3"/>
      <c r="HO960" s="3"/>
      <c r="HW960" s="3"/>
      <c r="HX960" s="3"/>
      <c r="HY960" s="3"/>
      <c r="HZ960" s="3"/>
      <c r="II960" s="2"/>
      <c r="IJ960" s="3"/>
      <c r="IK960" s="3"/>
      <c r="IL960" s="3"/>
      <c r="IM960" s="3"/>
      <c r="IU960" s="3"/>
      <c r="IV960" s="3"/>
      <c r="IW960" s="3"/>
      <c r="IX960" s="3"/>
      <c r="JF960" s="3"/>
      <c r="JG960" s="3"/>
      <c r="JH960" s="3"/>
      <c r="JI960" s="3"/>
      <c r="JR960" s="2"/>
      <c r="JS960" s="3"/>
      <c r="JZ960" s="3"/>
      <c r="KG960" s="3"/>
      <c r="KO960" s="2"/>
      <c r="KP960" s="3"/>
      <c r="KW960" s="3"/>
      <c r="LD960" s="3"/>
      <c r="LL960" s="2"/>
      <c r="LM960" s="3"/>
      <c r="LT960" s="3"/>
      <c r="MA960" s="3"/>
      <c r="MI960" s="257"/>
      <c r="MJ960" s="258"/>
      <c r="MK960" s="258"/>
      <c r="ML960" s="258"/>
      <c r="MM960" s="258"/>
      <c r="MN960" s="258"/>
      <c r="MO960" s="258"/>
      <c r="MP960" s="258"/>
      <c r="MQ960" s="258"/>
      <c r="MR960" s="258"/>
      <c r="MS960" s="258"/>
      <c r="MT960" s="258"/>
      <c r="MU960" s="258"/>
      <c r="MV960" s="258"/>
      <c r="MW960" s="258"/>
      <c r="MX960" s="258"/>
      <c r="MY960" s="258"/>
      <c r="MZ960" s="258"/>
      <c r="NA960" s="258"/>
      <c r="NB960" s="258"/>
      <c r="NC960" s="258"/>
      <c r="ND960" s="258"/>
      <c r="NE960" s="258"/>
      <c r="NF960" s="2"/>
      <c r="NG960" s="3"/>
      <c r="NH960" s="3"/>
      <c r="NI960" s="3"/>
      <c r="NJ960" s="3"/>
      <c r="NK960" s="3"/>
      <c r="NL960" s="3"/>
      <c r="NM960" s="3"/>
      <c r="NN960" s="3"/>
      <c r="OA960" s="3"/>
      <c r="OB960" s="3"/>
      <c r="OC960" s="3"/>
      <c r="OD960" s="3"/>
      <c r="OE960" s="3"/>
      <c r="OF960" s="3"/>
      <c r="OG960" s="3"/>
      <c r="OH960" s="3"/>
      <c r="OU960" s="3"/>
      <c r="OV960" s="3"/>
      <c r="OW960" s="3"/>
      <c r="OX960" s="3"/>
      <c r="OY960" s="3"/>
      <c r="OZ960" s="3"/>
      <c r="PA960" s="3"/>
      <c r="PB960" s="3"/>
      <c r="PQ960" s="2"/>
      <c r="PR960" s="3"/>
      <c r="PZ960" s="3"/>
      <c r="QH960" s="3"/>
    </row>
    <row r="961" spans="208:450" ht="15.75" customHeight="1">
      <c r="GZ961" s="2"/>
      <c r="HA961" s="3"/>
      <c r="HB961" s="3"/>
      <c r="HC961" s="3"/>
      <c r="HD961" s="3"/>
      <c r="HL961" s="3"/>
      <c r="HM961" s="3"/>
      <c r="HN961" s="3"/>
      <c r="HO961" s="3"/>
      <c r="HW961" s="3"/>
      <c r="HX961" s="3"/>
      <c r="HY961" s="3"/>
      <c r="HZ961" s="3"/>
      <c r="II961" s="2"/>
      <c r="IJ961" s="3"/>
      <c r="IK961" s="3"/>
      <c r="IL961" s="3"/>
      <c r="IM961" s="3"/>
      <c r="IU961" s="3"/>
      <c r="IV961" s="3"/>
      <c r="IW961" s="3"/>
      <c r="IX961" s="3"/>
      <c r="JF961" s="3"/>
      <c r="JG961" s="3"/>
      <c r="JH961" s="3"/>
      <c r="JI961" s="3"/>
      <c r="JR961" s="2"/>
      <c r="JS961" s="3"/>
      <c r="JZ961" s="3"/>
      <c r="KG961" s="3"/>
      <c r="KO961" s="2"/>
      <c r="KP961" s="3"/>
      <c r="KW961" s="3"/>
      <c r="LD961" s="3"/>
      <c r="LL961" s="2"/>
      <c r="LM961" s="3"/>
      <c r="LT961" s="3"/>
      <c r="MA961" s="3"/>
      <c r="MI961" s="257"/>
      <c r="MJ961" s="258"/>
      <c r="MK961" s="258"/>
      <c r="ML961" s="258"/>
      <c r="MM961" s="258"/>
      <c r="MN961" s="258"/>
      <c r="MO961" s="258"/>
      <c r="MP961" s="258"/>
      <c r="MQ961" s="258"/>
      <c r="MR961" s="258"/>
      <c r="MS961" s="258"/>
      <c r="MT961" s="258"/>
      <c r="MU961" s="258"/>
      <c r="MV961" s="258"/>
      <c r="MW961" s="258"/>
      <c r="MX961" s="258"/>
      <c r="MY961" s="258"/>
      <c r="MZ961" s="258"/>
      <c r="NA961" s="258"/>
      <c r="NB961" s="258"/>
      <c r="NC961" s="258"/>
      <c r="ND961" s="258"/>
      <c r="NE961" s="258"/>
      <c r="NF961" s="2"/>
      <c r="NG961" s="3"/>
      <c r="NH961" s="3"/>
      <c r="NI961" s="3"/>
      <c r="NJ961" s="3"/>
      <c r="NK961" s="3"/>
      <c r="NL961" s="3"/>
      <c r="NM961" s="3"/>
      <c r="NN961" s="3"/>
      <c r="OA961" s="3"/>
      <c r="OB961" s="3"/>
      <c r="OC961" s="3"/>
      <c r="OD961" s="3"/>
      <c r="OE961" s="3"/>
      <c r="OF961" s="3"/>
      <c r="OG961" s="3"/>
      <c r="OH961" s="3"/>
      <c r="OU961" s="3"/>
      <c r="OV961" s="3"/>
      <c r="OW961" s="3"/>
      <c r="OX961" s="3"/>
      <c r="OY961" s="3"/>
      <c r="OZ961" s="3"/>
      <c r="PA961" s="3"/>
      <c r="PB961" s="3"/>
      <c r="PQ961" s="2"/>
      <c r="PR961" s="3"/>
      <c r="PZ961" s="3"/>
      <c r="QH961" s="3"/>
    </row>
    <row r="962" spans="208:450" ht="15.75" customHeight="1">
      <c r="GZ962" s="2"/>
      <c r="HA962" s="3"/>
      <c r="HB962" s="3"/>
      <c r="HC962" s="3"/>
      <c r="HD962" s="3"/>
      <c r="HL962" s="3"/>
      <c r="HM962" s="3"/>
      <c r="HN962" s="3"/>
      <c r="HO962" s="3"/>
      <c r="HW962" s="3"/>
      <c r="HX962" s="3"/>
      <c r="HY962" s="3"/>
      <c r="HZ962" s="3"/>
      <c r="II962" s="2"/>
      <c r="IJ962" s="3"/>
      <c r="IK962" s="3"/>
      <c r="IL962" s="3"/>
      <c r="IM962" s="3"/>
      <c r="IU962" s="3"/>
      <c r="IV962" s="3"/>
      <c r="IW962" s="3"/>
      <c r="IX962" s="3"/>
      <c r="JF962" s="3"/>
      <c r="JG962" s="3"/>
      <c r="JH962" s="3"/>
      <c r="JI962" s="3"/>
      <c r="JR962" s="2"/>
      <c r="JS962" s="3"/>
      <c r="JZ962" s="3"/>
      <c r="KG962" s="3"/>
      <c r="KO962" s="2"/>
      <c r="KP962" s="3"/>
      <c r="KW962" s="3"/>
      <c r="LD962" s="3"/>
      <c r="LL962" s="2"/>
      <c r="LM962" s="3"/>
      <c r="LT962" s="3"/>
      <c r="MA962" s="3"/>
      <c r="MI962" s="257"/>
      <c r="MJ962" s="258"/>
      <c r="MK962" s="258"/>
      <c r="ML962" s="258"/>
      <c r="MM962" s="258"/>
      <c r="MN962" s="258"/>
      <c r="MO962" s="258"/>
      <c r="MP962" s="258"/>
      <c r="MQ962" s="258"/>
      <c r="MR962" s="258"/>
      <c r="MS962" s="258"/>
      <c r="MT962" s="258"/>
      <c r="MU962" s="258"/>
      <c r="MV962" s="258"/>
      <c r="MW962" s="258"/>
      <c r="MX962" s="258"/>
      <c r="MY962" s="258"/>
      <c r="MZ962" s="258"/>
      <c r="NA962" s="258"/>
      <c r="NB962" s="258"/>
      <c r="NC962" s="258"/>
      <c r="ND962" s="258"/>
      <c r="NE962" s="258"/>
      <c r="NF962" s="2"/>
      <c r="NG962" s="3"/>
      <c r="NH962" s="3"/>
      <c r="NI962" s="3"/>
      <c r="NJ962" s="3"/>
      <c r="NK962" s="3"/>
      <c r="NL962" s="3"/>
      <c r="NM962" s="3"/>
      <c r="NN962" s="3"/>
      <c r="OA962" s="3"/>
      <c r="OB962" s="3"/>
      <c r="OC962" s="3"/>
      <c r="OD962" s="3"/>
      <c r="OE962" s="3"/>
      <c r="OF962" s="3"/>
      <c r="OG962" s="3"/>
      <c r="OH962" s="3"/>
      <c r="OU962" s="3"/>
      <c r="OV962" s="3"/>
      <c r="OW962" s="3"/>
      <c r="OX962" s="3"/>
      <c r="OY962" s="3"/>
      <c r="OZ962" s="3"/>
      <c r="PA962" s="3"/>
      <c r="PB962" s="3"/>
      <c r="PQ962" s="2"/>
      <c r="PR962" s="3"/>
      <c r="PZ962" s="3"/>
      <c r="QH962" s="3"/>
    </row>
    <row r="963" spans="208:450" ht="15.75" customHeight="1">
      <c r="GZ963" s="2"/>
      <c r="HA963" s="3"/>
      <c r="HB963" s="3"/>
      <c r="HC963" s="3"/>
      <c r="HD963" s="3"/>
      <c r="HL963" s="3"/>
      <c r="HM963" s="3"/>
      <c r="HN963" s="3"/>
      <c r="HO963" s="3"/>
      <c r="HW963" s="3"/>
      <c r="HX963" s="3"/>
      <c r="HY963" s="3"/>
      <c r="HZ963" s="3"/>
      <c r="II963" s="2"/>
      <c r="IJ963" s="3"/>
      <c r="IK963" s="3"/>
      <c r="IL963" s="3"/>
      <c r="IM963" s="3"/>
      <c r="IU963" s="3"/>
      <c r="IV963" s="3"/>
      <c r="IW963" s="3"/>
      <c r="IX963" s="3"/>
      <c r="JF963" s="3"/>
      <c r="JG963" s="3"/>
      <c r="JH963" s="3"/>
      <c r="JI963" s="3"/>
      <c r="JR963" s="2"/>
      <c r="JS963" s="3"/>
      <c r="JZ963" s="3"/>
      <c r="KG963" s="3"/>
      <c r="KO963" s="2"/>
      <c r="KP963" s="3"/>
      <c r="KW963" s="3"/>
      <c r="LD963" s="3"/>
      <c r="LL963" s="2"/>
      <c r="LM963" s="3"/>
      <c r="LT963" s="3"/>
      <c r="MA963" s="3"/>
      <c r="MI963" s="257"/>
      <c r="MJ963" s="258"/>
      <c r="MK963" s="258"/>
      <c r="ML963" s="258"/>
      <c r="MM963" s="258"/>
      <c r="MN963" s="258"/>
      <c r="MO963" s="258"/>
      <c r="MP963" s="258"/>
      <c r="MQ963" s="258"/>
      <c r="MR963" s="258"/>
      <c r="MS963" s="258"/>
      <c r="MT963" s="258"/>
      <c r="MU963" s="258"/>
      <c r="MV963" s="258"/>
      <c r="MW963" s="258"/>
      <c r="MX963" s="258"/>
      <c r="MY963" s="258"/>
      <c r="MZ963" s="258"/>
      <c r="NA963" s="258"/>
      <c r="NB963" s="258"/>
      <c r="NC963" s="258"/>
      <c r="ND963" s="258"/>
      <c r="NE963" s="258"/>
      <c r="NF963" s="2"/>
      <c r="NG963" s="3"/>
      <c r="NH963" s="3"/>
      <c r="NI963" s="3"/>
      <c r="NJ963" s="3"/>
      <c r="NK963" s="3"/>
      <c r="NL963" s="3"/>
      <c r="NM963" s="3"/>
      <c r="NN963" s="3"/>
      <c r="OA963" s="3"/>
      <c r="OB963" s="3"/>
      <c r="OC963" s="3"/>
      <c r="OD963" s="3"/>
      <c r="OE963" s="3"/>
      <c r="OF963" s="3"/>
      <c r="OG963" s="3"/>
      <c r="OH963" s="3"/>
      <c r="OU963" s="3"/>
      <c r="OV963" s="3"/>
      <c r="OW963" s="3"/>
      <c r="OX963" s="3"/>
      <c r="OY963" s="3"/>
      <c r="OZ963" s="3"/>
      <c r="PA963" s="3"/>
      <c r="PB963" s="3"/>
      <c r="PQ963" s="2"/>
      <c r="PR963" s="3"/>
      <c r="PZ963" s="3"/>
      <c r="QH963" s="3"/>
    </row>
    <row r="964" spans="208:450" ht="15.75" customHeight="1">
      <c r="GZ964" s="2"/>
      <c r="HA964" s="3"/>
      <c r="HB964" s="3"/>
      <c r="HC964" s="3"/>
      <c r="HD964" s="3"/>
      <c r="HL964" s="3"/>
      <c r="HM964" s="3"/>
      <c r="HN964" s="3"/>
      <c r="HO964" s="3"/>
      <c r="HW964" s="3"/>
      <c r="HX964" s="3"/>
      <c r="HY964" s="3"/>
      <c r="HZ964" s="3"/>
      <c r="II964" s="2"/>
      <c r="IJ964" s="3"/>
      <c r="IK964" s="3"/>
      <c r="IL964" s="3"/>
      <c r="IM964" s="3"/>
      <c r="IU964" s="3"/>
      <c r="IV964" s="3"/>
      <c r="IW964" s="3"/>
      <c r="IX964" s="3"/>
      <c r="JF964" s="3"/>
      <c r="JG964" s="3"/>
      <c r="JH964" s="3"/>
      <c r="JI964" s="3"/>
      <c r="JR964" s="2"/>
      <c r="JS964" s="3"/>
      <c r="JZ964" s="3"/>
      <c r="KG964" s="3"/>
      <c r="KO964" s="2"/>
      <c r="KP964" s="3"/>
      <c r="KW964" s="3"/>
      <c r="LD964" s="3"/>
      <c r="LL964" s="2"/>
      <c r="LM964" s="3"/>
      <c r="LT964" s="3"/>
      <c r="MA964" s="3"/>
      <c r="MI964" s="257"/>
      <c r="MJ964" s="258"/>
      <c r="MK964" s="258"/>
      <c r="ML964" s="258"/>
      <c r="MM964" s="258"/>
      <c r="MN964" s="258"/>
      <c r="MO964" s="258"/>
      <c r="MP964" s="258"/>
      <c r="MQ964" s="258"/>
      <c r="MR964" s="258"/>
      <c r="MS964" s="258"/>
      <c r="MT964" s="258"/>
      <c r="MU964" s="258"/>
      <c r="MV964" s="258"/>
      <c r="MW964" s="258"/>
      <c r="MX964" s="258"/>
      <c r="MY964" s="258"/>
      <c r="MZ964" s="258"/>
      <c r="NA964" s="258"/>
      <c r="NB964" s="258"/>
      <c r="NC964" s="258"/>
      <c r="ND964" s="258"/>
      <c r="NE964" s="258"/>
      <c r="NF964" s="2"/>
      <c r="NG964" s="3"/>
      <c r="NH964" s="3"/>
      <c r="NI964" s="3"/>
      <c r="NJ964" s="3"/>
      <c r="NK964" s="3"/>
      <c r="NL964" s="3"/>
      <c r="NM964" s="3"/>
      <c r="NN964" s="3"/>
      <c r="OA964" s="3"/>
      <c r="OB964" s="3"/>
      <c r="OC964" s="3"/>
      <c r="OD964" s="3"/>
      <c r="OE964" s="3"/>
      <c r="OF964" s="3"/>
      <c r="OG964" s="3"/>
      <c r="OH964" s="3"/>
      <c r="OU964" s="3"/>
      <c r="OV964" s="3"/>
      <c r="OW964" s="3"/>
      <c r="OX964" s="3"/>
      <c r="OY964" s="3"/>
      <c r="OZ964" s="3"/>
      <c r="PA964" s="3"/>
      <c r="PB964" s="3"/>
      <c r="PQ964" s="2"/>
      <c r="PR964" s="3"/>
      <c r="PZ964" s="3"/>
      <c r="QH964" s="3"/>
    </row>
    <row r="965" spans="208:450" ht="15.75" customHeight="1">
      <c r="GZ965" s="2"/>
      <c r="HA965" s="3"/>
      <c r="HB965" s="3"/>
      <c r="HC965" s="3"/>
      <c r="HD965" s="3"/>
      <c r="HL965" s="3"/>
      <c r="HM965" s="3"/>
      <c r="HN965" s="3"/>
      <c r="HO965" s="3"/>
      <c r="HW965" s="3"/>
      <c r="HX965" s="3"/>
      <c r="HY965" s="3"/>
      <c r="HZ965" s="3"/>
      <c r="II965" s="2"/>
      <c r="IJ965" s="3"/>
      <c r="IK965" s="3"/>
      <c r="IL965" s="3"/>
      <c r="IM965" s="3"/>
      <c r="IU965" s="3"/>
      <c r="IV965" s="3"/>
      <c r="IW965" s="3"/>
      <c r="IX965" s="3"/>
      <c r="JF965" s="3"/>
      <c r="JG965" s="3"/>
      <c r="JH965" s="3"/>
      <c r="JI965" s="3"/>
      <c r="JR965" s="2"/>
      <c r="JS965" s="3"/>
      <c r="JZ965" s="3"/>
      <c r="KG965" s="3"/>
      <c r="KO965" s="2"/>
      <c r="KP965" s="3"/>
      <c r="KW965" s="3"/>
      <c r="LD965" s="3"/>
      <c r="LL965" s="2"/>
      <c r="LM965" s="3"/>
      <c r="LT965" s="3"/>
      <c r="MA965" s="3"/>
      <c r="MI965" s="257"/>
      <c r="MJ965" s="258"/>
      <c r="MK965" s="258"/>
      <c r="ML965" s="258"/>
      <c r="MM965" s="258"/>
      <c r="MN965" s="258"/>
      <c r="MO965" s="258"/>
      <c r="MP965" s="258"/>
      <c r="MQ965" s="258"/>
      <c r="MR965" s="258"/>
      <c r="MS965" s="258"/>
      <c r="MT965" s="258"/>
      <c r="MU965" s="258"/>
      <c r="MV965" s="258"/>
      <c r="MW965" s="258"/>
      <c r="MX965" s="258"/>
      <c r="MY965" s="258"/>
      <c r="MZ965" s="258"/>
      <c r="NA965" s="258"/>
      <c r="NB965" s="258"/>
      <c r="NC965" s="258"/>
      <c r="ND965" s="258"/>
      <c r="NE965" s="258"/>
      <c r="NF965" s="2"/>
      <c r="NG965" s="3"/>
      <c r="NH965" s="3"/>
      <c r="NI965" s="3"/>
      <c r="NJ965" s="3"/>
      <c r="NK965" s="3"/>
      <c r="NL965" s="3"/>
      <c r="NM965" s="3"/>
      <c r="NN965" s="3"/>
      <c r="OA965" s="3"/>
      <c r="OB965" s="3"/>
      <c r="OC965" s="3"/>
      <c r="OD965" s="3"/>
      <c r="OE965" s="3"/>
      <c r="OF965" s="3"/>
      <c r="OG965" s="3"/>
      <c r="OH965" s="3"/>
      <c r="OU965" s="3"/>
      <c r="OV965" s="3"/>
      <c r="OW965" s="3"/>
      <c r="OX965" s="3"/>
      <c r="OY965" s="3"/>
      <c r="OZ965" s="3"/>
      <c r="PA965" s="3"/>
      <c r="PB965" s="3"/>
      <c r="PQ965" s="2"/>
      <c r="PR965" s="3"/>
      <c r="PZ965" s="3"/>
      <c r="QH965" s="3"/>
    </row>
    <row r="966" spans="208:450" ht="15.75" customHeight="1">
      <c r="GZ966" s="2"/>
      <c r="HA966" s="3"/>
      <c r="HB966" s="3"/>
      <c r="HC966" s="3"/>
      <c r="HD966" s="3"/>
      <c r="HL966" s="3"/>
      <c r="HM966" s="3"/>
      <c r="HN966" s="3"/>
      <c r="HO966" s="3"/>
      <c r="HW966" s="3"/>
      <c r="HX966" s="3"/>
      <c r="HY966" s="3"/>
      <c r="HZ966" s="3"/>
      <c r="II966" s="2"/>
      <c r="IJ966" s="3"/>
      <c r="IK966" s="3"/>
      <c r="IL966" s="3"/>
      <c r="IM966" s="3"/>
      <c r="IU966" s="3"/>
      <c r="IV966" s="3"/>
      <c r="IW966" s="3"/>
      <c r="IX966" s="3"/>
      <c r="JF966" s="3"/>
      <c r="JG966" s="3"/>
      <c r="JH966" s="3"/>
      <c r="JI966" s="3"/>
      <c r="JR966" s="2"/>
      <c r="JS966" s="3"/>
      <c r="JZ966" s="3"/>
      <c r="KG966" s="3"/>
      <c r="KO966" s="2"/>
      <c r="KP966" s="3"/>
      <c r="KW966" s="3"/>
      <c r="LD966" s="3"/>
      <c r="LL966" s="2"/>
      <c r="LM966" s="3"/>
      <c r="LT966" s="3"/>
      <c r="MA966" s="3"/>
      <c r="MI966" s="257"/>
      <c r="MJ966" s="258"/>
      <c r="MK966" s="258"/>
      <c r="ML966" s="258"/>
      <c r="MM966" s="258"/>
      <c r="MN966" s="258"/>
      <c r="MO966" s="258"/>
      <c r="MP966" s="258"/>
      <c r="MQ966" s="258"/>
      <c r="MR966" s="258"/>
      <c r="MS966" s="258"/>
      <c r="MT966" s="258"/>
      <c r="MU966" s="258"/>
      <c r="MV966" s="258"/>
      <c r="MW966" s="258"/>
      <c r="MX966" s="258"/>
      <c r="MY966" s="258"/>
      <c r="MZ966" s="258"/>
      <c r="NA966" s="258"/>
      <c r="NB966" s="258"/>
      <c r="NC966" s="258"/>
      <c r="ND966" s="258"/>
      <c r="NE966" s="258"/>
      <c r="NF966" s="2"/>
      <c r="NG966" s="3"/>
      <c r="NH966" s="3"/>
      <c r="NI966" s="3"/>
      <c r="NJ966" s="3"/>
      <c r="NK966" s="3"/>
      <c r="NL966" s="3"/>
      <c r="NM966" s="3"/>
      <c r="NN966" s="3"/>
      <c r="OA966" s="3"/>
      <c r="OB966" s="3"/>
      <c r="OC966" s="3"/>
      <c r="OD966" s="3"/>
      <c r="OE966" s="3"/>
      <c r="OF966" s="3"/>
      <c r="OG966" s="3"/>
      <c r="OH966" s="3"/>
      <c r="OU966" s="3"/>
      <c r="OV966" s="3"/>
      <c r="OW966" s="3"/>
      <c r="OX966" s="3"/>
      <c r="OY966" s="3"/>
      <c r="OZ966" s="3"/>
      <c r="PA966" s="3"/>
      <c r="PB966" s="3"/>
      <c r="PQ966" s="2"/>
      <c r="PR966" s="3"/>
      <c r="PZ966" s="3"/>
      <c r="QH966" s="3"/>
    </row>
    <row r="967" spans="208:450" ht="15.75" customHeight="1">
      <c r="GZ967" s="2"/>
      <c r="HA967" s="3"/>
      <c r="HB967" s="3"/>
      <c r="HC967" s="3"/>
      <c r="HD967" s="3"/>
      <c r="HL967" s="3"/>
      <c r="HM967" s="3"/>
      <c r="HN967" s="3"/>
      <c r="HO967" s="3"/>
      <c r="HW967" s="3"/>
      <c r="HX967" s="3"/>
      <c r="HY967" s="3"/>
      <c r="HZ967" s="3"/>
      <c r="II967" s="2"/>
      <c r="IJ967" s="3"/>
      <c r="IK967" s="3"/>
      <c r="IL967" s="3"/>
      <c r="IM967" s="3"/>
      <c r="IU967" s="3"/>
      <c r="IV967" s="3"/>
      <c r="IW967" s="3"/>
      <c r="IX967" s="3"/>
      <c r="JF967" s="3"/>
      <c r="JG967" s="3"/>
      <c r="JH967" s="3"/>
      <c r="JI967" s="3"/>
      <c r="JR967" s="2"/>
      <c r="JS967" s="3"/>
      <c r="JZ967" s="3"/>
      <c r="KG967" s="3"/>
      <c r="KO967" s="2"/>
      <c r="KP967" s="3"/>
      <c r="KW967" s="3"/>
      <c r="LD967" s="3"/>
      <c r="LL967" s="2"/>
      <c r="LM967" s="3"/>
      <c r="LT967" s="3"/>
      <c r="MA967" s="3"/>
      <c r="MI967" s="257"/>
      <c r="MJ967" s="258"/>
      <c r="MK967" s="258"/>
      <c r="ML967" s="258"/>
      <c r="MM967" s="258"/>
      <c r="MN967" s="258"/>
      <c r="MO967" s="258"/>
      <c r="MP967" s="258"/>
      <c r="MQ967" s="258"/>
      <c r="MR967" s="258"/>
      <c r="MS967" s="258"/>
      <c r="MT967" s="258"/>
      <c r="MU967" s="258"/>
      <c r="MV967" s="258"/>
      <c r="MW967" s="258"/>
      <c r="MX967" s="258"/>
      <c r="MY967" s="258"/>
      <c r="MZ967" s="258"/>
      <c r="NA967" s="258"/>
      <c r="NB967" s="258"/>
      <c r="NC967" s="258"/>
      <c r="ND967" s="258"/>
      <c r="NE967" s="258"/>
      <c r="NF967" s="2"/>
      <c r="NG967" s="3"/>
      <c r="NH967" s="3"/>
      <c r="NI967" s="3"/>
      <c r="NJ967" s="3"/>
      <c r="NK967" s="3"/>
      <c r="NL967" s="3"/>
      <c r="NM967" s="3"/>
      <c r="NN967" s="3"/>
      <c r="OA967" s="3"/>
      <c r="OB967" s="3"/>
      <c r="OC967" s="3"/>
      <c r="OD967" s="3"/>
      <c r="OE967" s="3"/>
      <c r="OF967" s="3"/>
      <c r="OG967" s="3"/>
      <c r="OH967" s="3"/>
      <c r="OU967" s="3"/>
      <c r="OV967" s="3"/>
      <c r="OW967" s="3"/>
      <c r="OX967" s="3"/>
      <c r="OY967" s="3"/>
      <c r="OZ967" s="3"/>
      <c r="PA967" s="3"/>
      <c r="PB967" s="3"/>
      <c r="PQ967" s="2"/>
      <c r="PR967" s="3"/>
      <c r="PZ967" s="3"/>
      <c r="QH967" s="3"/>
    </row>
    <row r="968" spans="208:450" ht="15.75" customHeight="1">
      <c r="GZ968" s="2"/>
      <c r="HA968" s="3"/>
      <c r="HB968" s="3"/>
      <c r="HC968" s="3"/>
      <c r="HD968" s="3"/>
      <c r="HL968" s="3"/>
      <c r="HM968" s="3"/>
      <c r="HN968" s="3"/>
      <c r="HO968" s="3"/>
      <c r="HW968" s="3"/>
      <c r="HX968" s="3"/>
      <c r="HY968" s="3"/>
      <c r="HZ968" s="3"/>
      <c r="II968" s="2"/>
      <c r="IJ968" s="3"/>
      <c r="IK968" s="3"/>
      <c r="IL968" s="3"/>
      <c r="IM968" s="3"/>
      <c r="IU968" s="3"/>
      <c r="IV968" s="3"/>
      <c r="IW968" s="3"/>
      <c r="IX968" s="3"/>
      <c r="JF968" s="3"/>
      <c r="JG968" s="3"/>
      <c r="JH968" s="3"/>
      <c r="JI968" s="3"/>
      <c r="JR968" s="2"/>
      <c r="JS968" s="3"/>
      <c r="JZ968" s="3"/>
      <c r="KG968" s="3"/>
      <c r="KO968" s="2"/>
      <c r="KP968" s="3"/>
      <c r="KW968" s="3"/>
      <c r="LD968" s="3"/>
      <c r="LL968" s="2"/>
      <c r="LM968" s="3"/>
      <c r="LT968" s="3"/>
      <c r="MA968" s="3"/>
      <c r="MI968" s="257"/>
      <c r="MJ968" s="258"/>
      <c r="MK968" s="258"/>
      <c r="ML968" s="258"/>
      <c r="MM968" s="258"/>
      <c r="MN968" s="258"/>
      <c r="MO968" s="258"/>
      <c r="MP968" s="258"/>
      <c r="MQ968" s="258"/>
      <c r="MR968" s="258"/>
      <c r="MS968" s="258"/>
      <c r="MT968" s="258"/>
      <c r="MU968" s="258"/>
      <c r="MV968" s="258"/>
      <c r="MW968" s="258"/>
      <c r="MX968" s="258"/>
      <c r="MY968" s="258"/>
      <c r="MZ968" s="258"/>
      <c r="NA968" s="258"/>
      <c r="NB968" s="258"/>
      <c r="NC968" s="258"/>
      <c r="ND968" s="258"/>
      <c r="NE968" s="258"/>
      <c r="NF968" s="2"/>
      <c r="NG968" s="3"/>
      <c r="NH968" s="3"/>
      <c r="NI968" s="3"/>
      <c r="NJ968" s="3"/>
      <c r="NK968" s="3"/>
      <c r="NL968" s="3"/>
      <c r="NM968" s="3"/>
      <c r="NN968" s="3"/>
      <c r="OA968" s="3"/>
      <c r="OB968" s="3"/>
      <c r="OC968" s="3"/>
      <c r="OD968" s="3"/>
      <c r="OE968" s="3"/>
      <c r="OF968" s="3"/>
      <c r="OG968" s="3"/>
      <c r="OH968" s="3"/>
      <c r="OU968" s="3"/>
      <c r="OV968" s="3"/>
      <c r="OW968" s="3"/>
      <c r="OX968" s="3"/>
      <c r="OY968" s="3"/>
      <c r="OZ968" s="3"/>
      <c r="PA968" s="3"/>
      <c r="PB968" s="3"/>
      <c r="PQ968" s="2"/>
      <c r="PR968" s="3"/>
      <c r="PZ968" s="3"/>
      <c r="QH968" s="3"/>
    </row>
    <row r="969" spans="208:450" ht="15.75" customHeight="1">
      <c r="GZ969" s="2"/>
      <c r="HA969" s="3"/>
      <c r="HB969" s="3"/>
      <c r="HC969" s="3"/>
      <c r="HD969" s="3"/>
      <c r="HL969" s="3"/>
      <c r="HM969" s="3"/>
      <c r="HN969" s="3"/>
      <c r="HO969" s="3"/>
      <c r="HW969" s="3"/>
      <c r="HX969" s="3"/>
      <c r="HY969" s="3"/>
      <c r="HZ969" s="3"/>
      <c r="II969" s="2"/>
      <c r="IJ969" s="3"/>
      <c r="IK969" s="3"/>
      <c r="IL969" s="3"/>
      <c r="IM969" s="3"/>
      <c r="IU969" s="3"/>
      <c r="IV969" s="3"/>
      <c r="IW969" s="3"/>
      <c r="IX969" s="3"/>
      <c r="JF969" s="3"/>
      <c r="JG969" s="3"/>
      <c r="JH969" s="3"/>
      <c r="JI969" s="3"/>
      <c r="JR969" s="2"/>
      <c r="JS969" s="3"/>
      <c r="JZ969" s="3"/>
      <c r="KG969" s="3"/>
      <c r="KO969" s="2"/>
      <c r="KP969" s="3"/>
      <c r="KW969" s="3"/>
      <c r="LD969" s="3"/>
      <c r="LL969" s="2"/>
      <c r="LM969" s="3"/>
      <c r="LT969" s="3"/>
      <c r="MA969" s="3"/>
      <c r="MI969" s="257"/>
      <c r="MJ969" s="258"/>
      <c r="MK969" s="258"/>
      <c r="ML969" s="258"/>
      <c r="MM969" s="258"/>
      <c r="MN969" s="258"/>
      <c r="MO969" s="258"/>
      <c r="MP969" s="258"/>
      <c r="MQ969" s="258"/>
      <c r="MR969" s="258"/>
      <c r="MS969" s="258"/>
      <c r="MT969" s="258"/>
      <c r="MU969" s="258"/>
      <c r="MV969" s="258"/>
      <c r="MW969" s="258"/>
      <c r="MX969" s="258"/>
      <c r="MY969" s="258"/>
      <c r="MZ969" s="258"/>
      <c r="NA969" s="258"/>
      <c r="NB969" s="258"/>
      <c r="NC969" s="258"/>
      <c r="ND969" s="258"/>
      <c r="NE969" s="258"/>
      <c r="NF969" s="2"/>
      <c r="NG969" s="3"/>
      <c r="NH969" s="3"/>
      <c r="NI969" s="3"/>
      <c r="NJ969" s="3"/>
      <c r="NK969" s="3"/>
      <c r="NL969" s="3"/>
      <c r="NM969" s="3"/>
      <c r="NN969" s="3"/>
      <c r="OA969" s="3"/>
      <c r="OB969" s="3"/>
      <c r="OC969" s="3"/>
      <c r="OD969" s="3"/>
      <c r="OE969" s="3"/>
      <c r="OF969" s="3"/>
      <c r="OG969" s="3"/>
      <c r="OH969" s="3"/>
      <c r="OU969" s="3"/>
      <c r="OV969" s="3"/>
      <c r="OW969" s="3"/>
      <c r="OX969" s="3"/>
      <c r="OY969" s="3"/>
      <c r="OZ969" s="3"/>
      <c r="PA969" s="3"/>
      <c r="PB969" s="3"/>
      <c r="PQ969" s="2"/>
      <c r="PR969" s="3"/>
      <c r="PZ969" s="3"/>
      <c r="QH969" s="3"/>
    </row>
    <row r="970" spans="208:450" ht="15.75" customHeight="1">
      <c r="GZ970" s="2"/>
      <c r="HA970" s="3"/>
      <c r="HB970" s="3"/>
      <c r="HC970" s="3"/>
      <c r="HD970" s="3"/>
      <c r="HL970" s="3"/>
      <c r="HM970" s="3"/>
      <c r="HN970" s="3"/>
      <c r="HO970" s="3"/>
      <c r="HW970" s="3"/>
      <c r="HX970" s="3"/>
      <c r="HY970" s="3"/>
      <c r="HZ970" s="3"/>
      <c r="II970" s="2"/>
      <c r="IJ970" s="3"/>
      <c r="IK970" s="3"/>
      <c r="IL970" s="3"/>
      <c r="IM970" s="3"/>
      <c r="IU970" s="3"/>
      <c r="IV970" s="3"/>
      <c r="IW970" s="3"/>
      <c r="IX970" s="3"/>
      <c r="JF970" s="3"/>
      <c r="JG970" s="3"/>
      <c r="JH970" s="3"/>
      <c r="JI970" s="3"/>
      <c r="JR970" s="2"/>
      <c r="JS970" s="3"/>
      <c r="JZ970" s="3"/>
      <c r="KG970" s="3"/>
      <c r="KO970" s="2"/>
      <c r="KP970" s="3"/>
      <c r="KW970" s="3"/>
      <c r="LD970" s="3"/>
      <c r="LL970" s="2"/>
      <c r="LM970" s="3"/>
      <c r="LT970" s="3"/>
      <c r="MA970" s="3"/>
      <c r="MI970" s="257"/>
      <c r="MJ970" s="258"/>
      <c r="MK970" s="258"/>
      <c r="ML970" s="258"/>
      <c r="MM970" s="258"/>
      <c r="MN970" s="258"/>
      <c r="MO970" s="258"/>
      <c r="MP970" s="258"/>
      <c r="MQ970" s="258"/>
      <c r="MR970" s="258"/>
      <c r="MS970" s="258"/>
      <c r="MT970" s="258"/>
      <c r="MU970" s="258"/>
      <c r="MV970" s="258"/>
      <c r="MW970" s="258"/>
      <c r="MX970" s="258"/>
      <c r="MY970" s="258"/>
      <c r="MZ970" s="258"/>
      <c r="NA970" s="258"/>
      <c r="NB970" s="258"/>
      <c r="NC970" s="258"/>
      <c r="ND970" s="258"/>
      <c r="NE970" s="258"/>
      <c r="NF970" s="2"/>
      <c r="NG970" s="3"/>
      <c r="NH970" s="3"/>
      <c r="NI970" s="3"/>
      <c r="NJ970" s="3"/>
      <c r="NK970" s="3"/>
      <c r="NL970" s="3"/>
      <c r="NM970" s="3"/>
      <c r="NN970" s="3"/>
      <c r="OA970" s="3"/>
      <c r="OB970" s="3"/>
      <c r="OC970" s="3"/>
      <c r="OD970" s="3"/>
      <c r="OE970" s="3"/>
      <c r="OF970" s="3"/>
      <c r="OG970" s="3"/>
      <c r="OH970" s="3"/>
      <c r="OU970" s="3"/>
      <c r="OV970" s="3"/>
      <c r="OW970" s="3"/>
      <c r="OX970" s="3"/>
      <c r="OY970" s="3"/>
      <c r="OZ970" s="3"/>
      <c r="PA970" s="3"/>
      <c r="PB970" s="3"/>
      <c r="PQ970" s="2"/>
      <c r="PR970" s="3"/>
      <c r="PZ970" s="3"/>
      <c r="QH970" s="3"/>
    </row>
    <row r="971" spans="208:450" ht="15.75" customHeight="1">
      <c r="GZ971" s="2"/>
      <c r="HA971" s="3"/>
      <c r="HB971" s="3"/>
      <c r="HC971" s="3"/>
      <c r="HD971" s="3"/>
      <c r="HL971" s="3"/>
      <c r="HM971" s="3"/>
      <c r="HN971" s="3"/>
      <c r="HO971" s="3"/>
      <c r="HW971" s="3"/>
      <c r="HX971" s="3"/>
      <c r="HY971" s="3"/>
      <c r="HZ971" s="3"/>
      <c r="II971" s="2"/>
      <c r="IJ971" s="3"/>
      <c r="IK971" s="3"/>
      <c r="IL971" s="3"/>
      <c r="IM971" s="3"/>
      <c r="IU971" s="3"/>
      <c r="IV971" s="3"/>
      <c r="IW971" s="3"/>
      <c r="IX971" s="3"/>
      <c r="JF971" s="3"/>
      <c r="JG971" s="3"/>
      <c r="JH971" s="3"/>
      <c r="JI971" s="3"/>
      <c r="JR971" s="2"/>
      <c r="JS971" s="3"/>
      <c r="JZ971" s="3"/>
      <c r="KG971" s="3"/>
      <c r="KO971" s="2"/>
      <c r="KP971" s="3"/>
      <c r="KW971" s="3"/>
      <c r="LD971" s="3"/>
      <c r="LL971" s="2"/>
      <c r="LM971" s="3"/>
      <c r="LT971" s="3"/>
      <c r="MA971" s="3"/>
      <c r="MI971" s="257"/>
      <c r="MJ971" s="258"/>
      <c r="MK971" s="258"/>
      <c r="ML971" s="258"/>
      <c r="MM971" s="258"/>
      <c r="MN971" s="258"/>
      <c r="MO971" s="258"/>
      <c r="MP971" s="258"/>
      <c r="MQ971" s="258"/>
      <c r="MR971" s="258"/>
      <c r="MS971" s="258"/>
      <c r="MT971" s="258"/>
      <c r="MU971" s="258"/>
      <c r="MV971" s="258"/>
      <c r="MW971" s="258"/>
      <c r="MX971" s="258"/>
      <c r="MY971" s="258"/>
      <c r="MZ971" s="258"/>
      <c r="NA971" s="258"/>
      <c r="NB971" s="258"/>
      <c r="NC971" s="258"/>
      <c r="ND971" s="258"/>
      <c r="NE971" s="258"/>
      <c r="NF971" s="2"/>
      <c r="NG971" s="3"/>
      <c r="NH971" s="3"/>
      <c r="NI971" s="3"/>
      <c r="NJ971" s="3"/>
      <c r="NK971" s="3"/>
      <c r="NL971" s="3"/>
      <c r="NM971" s="3"/>
      <c r="NN971" s="3"/>
      <c r="OA971" s="3"/>
      <c r="OB971" s="3"/>
      <c r="OC971" s="3"/>
      <c r="OD971" s="3"/>
      <c r="OE971" s="3"/>
      <c r="OF971" s="3"/>
      <c r="OG971" s="3"/>
      <c r="OH971" s="3"/>
      <c r="OU971" s="3"/>
      <c r="OV971" s="3"/>
      <c r="OW971" s="3"/>
      <c r="OX971" s="3"/>
      <c r="OY971" s="3"/>
      <c r="OZ971" s="3"/>
      <c r="PA971" s="3"/>
      <c r="PB971" s="3"/>
      <c r="PQ971" s="2"/>
      <c r="PR971" s="3"/>
      <c r="PZ971" s="3"/>
      <c r="QH971" s="3"/>
    </row>
    <row r="972" spans="208:450" ht="15.75" customHeight="1">
      <c r="GZ972" s="2"/>
      <c r="HA972" s="3"/>
      <c r="HB972" s="3"/>
      <c r="HC972" s="3"/>
      <c r="HD972" s="3"/>
      <c r="HL972" s="3"/>
      <c r="HM972" s="3"/>
      <c r="HN972" s="3"/>
      <c r="HO972" s="3"/>
      <c r="HW972" s="3"/>
      <c r="HX972" s="3"/>
      <c r="HY972" s="3"/>
      <c r="HZ972" s="3"/>
      <c r="II972" s="2"/>
      <c r="IJ972" s="3"/>
      <c r="IK972" s="3"/>
      <c r="IL972" s="3"/>
      <c r="IM972" s="3"/>
      <c r="IU972" s="3"/>
      <c r="IV972" s="3"/>
      <c r="IW972" s="3"/>
      <c r="IX972" s="3"/>
      <c r="JF972" s="3"/>
      <c r="JG972" s="3"/>
      <c r="JH972" s="3"/>
      <c r="JI972" s="3"/>
      <c r="JR972" s="2"/>
      <c r="JS972" s="3"/>
      <c r="JZ972" s="3"/>
      <c r="KG972" s="3"/>
      <c r="KO972" s="2"/>
      <c r="KP972" s="3"/>
      <c r="KW972" s="3"/>
      <c r="LD972" s="3"/>
      <c r="LL972" s="2"/>
      <c r="LM972" s="3"/>
      <c r="LT972" s="3"/>
      <c r="MA972" s="3"/>
      <c r="MI972" s="257"/>
      <c r="MJ972" s="258"/>
      <c r="MK972" s="258"/>
      <c r="ML972" s="258"/>
      <c r="MM972" s="258"/>
      <c r="MN972" s="258"/>
      <c r="MO972" s="258"/>
      <c r="MP972" s="258"/>
      <c r="MQ972" s="258"/>
      <c r="MR972" s="258"/>
      <c r="MS972" s="258"/>
      <c r="MT972" s="258"/>
      <c r="MU972" s="258"/>
      <c r="MV972" s="258"/>
      <c r="MW972" s="258"/>
      <c r="MX972" s="258"/>
      <c r="MY972" s="258"/>
      <c r="MZ972" s="258"/>
      <c r="NA972" s="258"/>
      <c r="NB972" s="258"/>
      <c r="NC972" s="258"/>
      <c r="ND972" s="258"/>
      <c r="NE972" s="258"/>
      <c r="NF972" s="2"/>
      <c r="NG972" s="3"/>
      <c r="NH972" s="3"/>
      <c r="NI972" s="3"/>
      <c r="NJ972" s="3"/>
      <c r="NK972" s="3"/>
      <c r="NL972" s="3"/>
      <c r="NM972" s="3"/>
      <c r="NN972" s="3"/>
      <c r="OA972" s="3"/>
      <c r="OB972" s="3"/>
      <c r="OC972" s="3"/>
      <c r="OD972" s="3"/>
      <c r="OE972" s="3"/>
      <c r="OF972" s="3"/>
      <c r="OG972" s="3"/>
      <c r="OH972" s="3"/>
      <c r="OU972" s="3"/>
      <c r="OV972" s="3"/>
      <c r="OW972" s="3"/>
      <c r="OX972" s="3"/>
      <c r="OY972" s="3"/>
      <c r="OZ972" s="3"/>
      <c r="PA972" s="3"/>
      <c r="PB972" s="3"/>
      <c r="PQ972" s="2"/>
      <c r="PR972" s="3"/>
      <c r="PZ972" s="3"/>
      <c r="QH972" s="3"/>
    </row>
    <row r="973" spans="208:450" ht="15.75" customHeight="1">
      <c r="GZ973" s="2"/>
      <c r="HA973" s="3"/>
      <c r="HB973" s="3"/>
      <c r="HC973" s="3"/>
      <c r="HD973" s="3"/>
      <c r="HL973" s="3"/>
      <c r="HM973" s="3"/>
      <c r="HN973" s="3"/>
      <c r="HO973" s="3"/>
      <c r="HW973" s="3"/>
      <c r="HX973" s="3"/>
      <c r="HY973" s="3"/>
      <c r="HZ973" s="3"/>
      <c r="II973" s="2"/>
      <c r="IJ973" s="3"/>
      <c r="IK973" s="3"/>
      <c r="IL973" s="3"/>
      <c r="IM973" s="3"/>
      <c r="IU973" s="3"/>
      <c r="IV973" s="3"/>
      <c r="IW973" s="3"/>
      <c r="IX973" s="3"/>
      <c r="JF973" s="3"/>
      <c r="JG973" s="3"/>
      <c r="JH973" s="3"/>
      <c r="JI973" s="3"/>
      <c r="JR973" s="2"/>
      <c r="JS973" s="3"/>
      <c r="JZ973" s="3"/>
      <c r="KG973" s="3"/>
      <c r="KO973" s="2"/>
      <c r="KP973" s="3"/>
      <c r="KW973" s="3"/>
      <c r="LD973" s="3"/>
      <c r="LL973" s="2"/>
      <c r="LM973" s="3"/>
      <c r="LT973" s="3"/>
      <c r="MA973" s="3"/>
      <c r="MI973" s="257"/>
      <c r="MJ973" s="258"/>
      <c r="MK973" s="258"/>
      <c r="ML973" s="258"/>
      <c r="MM973" s="258"/>
      <c r="MN973" s="258"/>
      <c r="MO973" s="258"/>
      <c r="MP973" s="258"/>
      <c r="MQ973" s="258"/>
      <c r="MR973" s="258"/>
      <c r="MS973" s="258"/>
      <c r="MT973" s="258"/>
      <c r="MU973" s="258"/>
      <c r="MV973" s="258"/>
      <c r="MW973" s="258"/>
      <c r="MX973" s="258"/>
      <c r="MY973" s="258"/>
      <c r="MZ973" s="258"/>
      <c r="NA973" s="258"/>
      <c r="NB973" s="258"/>
      <c r="NC973" s="258"/>
      <c r="ND973" s="258"/>
      <c r="NE973" s="258"/>
      <c r="NF973" s="2"/>
      <c r="NG973" s="3"/>
      <c r="NH973" s="3"/>
      <c r="NI973" s="3"/>
      <c r="NJ973" s="3"/>
      <c r="NK973" s="3"/>
      <c r="NL973" s="3"/>
      <c r="NM973" s="3"/>
      <c r="NN973" s="3"/>
      <c r="OA973" s="3"/>
      <c r="OB973" s="3"/>
      <c r="OC973" s="3"/>
      <c r="OD973" s="3"/>
      <c r="OE973" s="3"/>
      <c r="OF973" s="3"/>
      <c r="OG973" s="3"/>
      <c r="OH973" s="3"/>
      <c r="OU973" s="3"/>
      <c r="OV973" s="3"/>
      <c r="OW973" s="3"/>
      <c r="OX973" s="3"/>
      <c r="OY973" s="3"/>
      <c r="OZ973" s="3"/>
      <c r="PA973" s="3"/>
      <c r="PB973" s="3"/>
      <c r="PQ973" s="2"/>
      <c r="PR973" s="3"/>
      <c r="PZ973" s="3"/>
      <c r="QH973" s="3"/>
    </row>
    <row r="974" spans="208:450" ht="15.75" customHeight="1">
      <c r="GZ974" s="2"/>
      <c r="HA974" s="3"/>
      <c r="HB974" s="3"/>
      <c r="HC974" s="3"/>
      <c r="HD974" s="3"/>
      <c r="HL974" s="3"/>
      <c r="HM974" s="3"/>
      <c r="HN974" s="3"/>
      <c r="HO974" s="3"/>
      <c r="HW974" s="3"/>
      <c r="HX974" s="3"/>
      <c r="HY974" s="3"/>
      <c r="HZ974" s="3"/>
      <c r="II974" s="2"/>
      <c r="IJ974" s="3"/>
      <c r="IK974" s="3"/>
      <c r="IL974" s="3"/>
      <c r="IM974" s="3"/>
      <c r="IU974" s="3"/>
      <c r="IV974" s="3"/>
      <c r="IW974" s="3"/>
      <c r="IX974" s="3"/>
      <c r="JF974" s="3"/>
      <c r="JG974" s="3"/>
      <c r="JH974" s="3"/>
      <c r="JI974" s="3"/>
      <c r="JR974" s="2"/>
      <c r="JS974" s="3"/>
      <c r="JZ974" s="3"/>
      <c r="KG974" s="3"/>
      <c r="KO974" s="2"/>
      <c r="KP974" s="3"/>
      <c r="KW974" s="3"/>
      <c r="LD974" s="3"/>
      <c r="LL974" s="2"/>
      <c r="LM974" s="3"/>
      <c r="LT974" s="3"/>
      <c r="MA974" s="3"/>
      <c r="MI974" s="257"/>
      <c r="MJ974" s="258"/>
      <c r="MK974" s="258"/>
      <c r="ML974" s="258"/>
      <c r="MM974" s="258"/>
      <c r="MN974" s="258"/>
      <c r="MO974" s="258"/>
      <c r="MP974" s="258"/>
      <c r="MQ974" s="258"/>
      <c r="MR974" s="258"/>
      <c r="MS974" s="258"/>
      <c r="MT974" s="258"/>
      <c r="MU974" s="258"/>
      <c r="MV974" s="258"/>
      <c r="MW974" s="258"/>
      <c r="MX974" s="258"/>
      <c r="MY974" s="258"/>
      <c r="MZ974" s="258"/>
      <c r="NA974" s="258"/>
      <c r="NB974" s="258"/>
      <c r="NC974" s="258"/>
      <c r="ND974" s="258"/>
      <c r="NE974" s="258"/>
      <c r="NF974" s="2"/>
      <c r="NG974" s="3"/>
      <c r="NH974" s="3"/>
      <c r="NI974" s="3"/>
      <c r="NJ974" s="3"/>
      <c r="NK974" s="3"/>
      <c r="NL974" s="3"/>
      <c r="NM974" s="3"/>
      <c r="NN974" s="3"/>
      <c r="OA974" s="3"/>
      <c r="OB974" s="3"/>
      <c r="OC974" s="3"/>
      <c r="OD974" s="3"/>
      <c r="OE974" s="3"/>
      <c r="OF974" s="3"/>
      <c r="OG974" s="3"/>
      <c r="OH974" s="3"/>
      <c r="OU974" s="3"/>
      <c r="OV974" s="3"/>
      <c r="OW974" s="3"/>
      <c r="OX974" s="3"/>
      <c r="OY974" s="3"/>
      <c r="OZ974" s="3"/>
      <c r="PA974" s="3"/>
      <c r="PB974" s="3"/>
      <c r="PQ974" s="2"/>
      <c r="PR974" s="3"/>
      <c r="PZ974" s="3"/>
      <c r="QH974" s="3"/>
    </row>
    <row r="975" spans="208:450" ht="15.75" customHeight="1">
      <c r="GZ975" s="2"/>
      <c r="HA975" s="3"/>
      <c r="HB975" s="3"/>
      <c r="HC975" s="3"/>
      <c r="HD975" s="3"/>
      <c r="HL975" s="3"/>
      <c r="HM975" s="3"/>
      <c r="HN975" s="3"/>
      <c r="HO975" s="3"/>
      <c r="HW975" s="3"/>
      <c r="HX975" s="3"/>
      <c r="HY975" s="3"/>
      <c r="HZ975" s="3"/>
      <c r="II975" s="2"/>
      <c r="IJ975" s="3"/>
      <c r="IK975" s="3"/>
      <c r="IL975" s="3"/>
      <c r="IM975" s="3"/>
      <c r="IU975" s="3"/>
      <c r="IV975" s="3"/>
      <c r="IW975" s="3"/>
      <c r="IX975" s="3"/>
      <c r="JF975" s="3"/>
      <c r="JG975" s="3"/>
      <c r="JH975" s="3"/>
      <c r="JI975" s="3"/>
      <c r="JR975" s="2"/>
      <c r="JS975" s="3"/>
      <c r="JZ975" s="3"/>
      <c r="KG975" s="3"/>
      <c r="KO975" s="2"/>
      <c r="KP975" s="3"/>
      <c r="KW975" s="3"/>
      <c r="LD975" s="3"/>
      <c r="LL975" s="2"/>
      <c r="LM975" s="3"/>
      <c r="LT975" s="3"/>
      <c r="MA975" s="3"/>
      <c r="MI975" s="257"/>
      <c r="MJ975" s="258"/>
      <c r="MK975" s="258"/>
      <c r="ML975" s="258"/>
      <c r="MM975" s="258"/>
      <c r="MN975" s="258"/>
      <c r="MO975" s="258"/>
      <c r="MP975" s="258"/>
      <c r="MQ975" s="258"/>
      <c r="MR975" s="258"/>
      <c r="MS975" s="258"/>
      <c r="MT975" s="258"/>
      <c r="MU975" s="258"/>
      <c r="MV975" s="258"/>
      <c r="MW975" s="258"/>
      <c r="MX975" s="258"/>
      <c r="MY975" s="258"/>
      <c r="MZ975" s="258"/>
      <c r="NA975" s="258"/>
      <c r="NB975" s="258"/>
      <c r="NC975" s="258"/>
      <c r="ND975" s="258"/>
      <c r="NE975" s="258"/>
      <c r="NF975" s="2"/>
      <c r="NG975" s="3"/>
      <c r="NH975" s="3"/>
      <c r="NI975" s="3"/>
      <c r="NJ975" s="3"/>
      <c r="NK975" s="3"/>
      <c r="NL975" s="3"/>
      <c r="NM975" s="3"/>
      <c r="NN975" s="3"/>
      <c r="OA975" s="3"/>
      <c r="OB975" s="3"/>
      <c r="OC975" s="3"/>
      <c r="OD975" s="3"/>
      <c r="OE975" s="3"/>
      <c r="OF975" s="3"/>
      <c r="OG975" s="3"/>
      <c r="OH975" s="3"/>
      <c r="OU975" s="3"/>
      <c r="OV975" s="3"/>
      <c r="OW975" s="3"/>
      <c r="OX975" s="3"/>
      <c r="OY975" s="3"/>
      <c r="OZ975" s="3"/>
      <c r="PA975" s="3"/>
      <c r="PB975" s="3"/>
      <c r="PQ975" s="2"/>
      <c r="PR975" s="3"/>
      <c r="PZ975" s="3"/>
      <c r="QH975" s="3"/>
    </row>
    <row r="976" spans="208:450" ht="15.75" customHeight="1">
      <c r="GZ976" s="2"/>
      <c r="HA976" s="3"/>
      <c r="HB976" s="3"/>
      <c r="HC976" s="3"/>
      <c r="HD976" s="3"/>
      <c r="HL976" s="3"/>
      <c r="HM976" s="3"/>
      <c r="HN976" s="3"/>
      <c r="HO976" s="3"/>
      <c r="HW976" s="3"/>
      <c r="HX976" s="3"/>
      <c r="HY976" s="3"/>
      <c r="HZ976" s="3"/>
      <c r="II976" s="2"/>
      <c r="IJ976" s="3"/>
      <c r="IK976" s="3"/>
      <c r="IL976" s="3"/>
      <c r="IM976" s="3"/>
      <c r="IU976" s="3"/>
      <c r="IV976" s="3"/>
      <c r="IW976" s="3"/>
      <c r="IX976" s="3"/>
      <c r="JF976" s="3"/>
      <c r="JG976" s="3"/>
      <c r="JH976" s="3"/>
      <c r="JI976" s="3"/>
      <c r="JR976" s="2"/>
      <c r="JS976" s="3"/>
      <c r="JZ976" s="3"/>
      <c r="KG976" s="3"/>
      <c r="KO976" s="2"/>
      <c r="KP976" s="3"/>
      <c r="KW976" s="3"/>
      <c r="LD976" s="3"/>
      <c r="LL976" s="2"/>
      <c r="LM976" s="3"/>
      <c r="LT976" s="3"/>
      <c r="MA976" s="3"/>
      <c r="MI976" s="257"/>
      <c r="MJ976" s="258"/>
      <c r="MK976" s="258"/>
      <c r="ML976" s="258"/>
      <c r="MM976" s="258"/>
      <c r="MN976" s="258"/>
      <c r="MO976" s="258"/>
      <c r="MP976" s="258"/>
      <c r="MQ976" s="258"/>
      <c r="MR976" s="258"/>
      <c r="MS976" s="258"/>
      <c r="MT976" s="258"/>
      <c r="MU976" s="258"/>
      <c r="MV976" s="258"/>
      <c r="MW976" s="258"/>
      <c r="MX976" s="258"/>
      <c r="MY976" s="258"/>
      <c r="MZ976" s="258"/>
      <c r="NA976" s="258"/>
      <c r="NB976" s="258"/>
      <c r="NC976" s="258"/>
      <c r="ND976" s="258"/>
      <c r="NE976" s="258"/>
      <c r="NF976" s="2"/>
      <c r="NG976" s="3"/>
      <c r="NH976" s="3"/>
      <c r="NI976" s="3"/>
      <c r="NJ976" s="3"/>
      <c r="NK976" s="3"/>
      <c r="NL976" s="3"/>
      <c r="NM976" s="3"/>
      <c r="NN976" s="3"/>
      <c r="OA976" s="3"/>
      <c r="OB976" s="3"/>
      <c r="OC976" s="3"/>
      <c r="OD976" s="3"/>
      <c r="OE976" s="3"/>
      <c r="OF976" s="3"/>
      <c r="OG976" s="3"/>
      <c r="OH976" s="3"/>
      <c r="OU976" s="3"/>
      <c r="OV976" s="3"/>
      <c r="OW976" s="3"/>
      <c r="OX976" s="3"/>
      <c r="OY976" s="3"/>
      <c r="OZ976" s="3"/>
      <c r="PA976" s="3"/>
      <c r="PB976" s="3"/>
      <c r="PQ976" s="2"/>
      <c r="PR976" s="3"/>
      <c r="PZ976" s="3"/>
      <c r="QH976" s="3"/>
    </row>
    <row r="977" spans="208:450" ht="15.75" customHeight="1">
      <c r="GZ977" s="2"/>
      <c r="HA977" s="3"/>
      <c r="HB977" s="3"/>
      <c r="HC977" s="3"/>
      <c r="HD977" s="3"/>
      <c r="HL977" s="3"/>
      <c r="HM977" s="3"/>
      <c r="HN977" s="3"/>
      <c r="HO977" s="3"/>
      <c r="HW977" s="3"/>
      <c r="HX977" s="3"/>
      <c r="HY977" s="3"/>
      <c r="HZ977" s="3"/>
      <c r="II977" s="2"/>
      <c r="IJ977" s="3"/>
      <c r="IK977" s="3"/>
      <c r="IL977" s="3"/>
      <c r="IM977" s="3"/>
      <c r="IU977" s="3"/>
      <c r="IV977" s="3"/>
      <c r="IW977" s="3"/>
      <c r="IX977" s="3"/>
      <c r="JF977" s="3"/>
      <c r="JG977" s="3"/>
      <c r="JH977" s="3"/>
      <c r="JI977" s="3"/>
      <c r="JR977" s="2"/>
      <c r="JS977" s="3"/>
      <c r="JZ977" s="3"/>
      <c r="KG977" s="3"/>
      <c r="KO977" s="2"/>
      <c r="KP977" s="3"/>
      <c r="KW977" s="3"/>
      <c r="LD977" s="3"/>
      <c r="LL977" s="2"/>
      <c r="LM977" s="3"/>
      <c r="LT977" s="3"/>
      <c r="MA977" s="3"/>
      <c r="MI977" s="257"/>
      <c r="MJ977" s="258"/>
      <c r="MK977" s="258"/>
      <c r="ML977" s="258"/>
      <c r="MM977" s="258"/>
      <c r="MN977" s="258"/>
      <c r="MO977" s="258"/>
      <c r="MP977" s="258"/>
      <c r="MQ977" s="258"/>
      <c r="MR977" s="258"/>
      <c r="MS977" s="258"/>
      <c r="MT977" s="258"/>
      <c r="MU977" s="258"/>
      <c r="MV977" s="258"/>
      <c r="MW977" s="258"/>
      <c r="MX977" s="258"/>
      <c r="MY977" s="258"/>
      <c r="MZ977" s="258"/>
      <c r="NA977" s="258"/>
      <c r="NB977" s="258"/>
      <c r="NC977" s="258"/>
      <c r="ND977" s="258"/>
      <c r="NE977" s="258"/>
      <c r="NF977" s="2"/>
      <c r="NG977" s="3"/>
      <c r="NH977" s="3"/>
      <c r="NI977" s="3"/>
      <c r="NJ977" s="3"/>
      <c r="NK977" s="3"/>
      <c r="NL977" s="3"/>
      <c r="NM977" s="3"/>
      <c r="NN977" s="3"/>
      <c r="OA977" s="3"/>
      <c r="OB977" s="3"/>
      <c r="OC977" s="3"/>
      <c r="OD977" s="3"/>
      <c r="OE977" s="3"/>
      <c r="OF977" s="3"/>
      <c r="OG977" s="3"/>
      <c r="OH977" s="3"/>
      <c r="OU977" s="3"/>
      <c r="OV977" s="3"/>
      <c r="OW977" s="3"/>
      <c r="OX977" s="3"/>
      <c r="OY977" s="3"/>
      <c r="OZ977" s="3"/>
      <c r="PA977" s="3"/>
      <c r="PB977" s="3"/>
      <c r="PQ977" s="2"/>
      <c r="PR977" s="3"/>
      <c r="PZ977" s="3"/>
      <c r="QH977" s="3"/>
    </row>
    <row r="978" spans="208:450" ht="15.75" customHeight="1">
      <c r="GZ978" s="2"/>
      <c r="HA978" s="3"/>
      <c r="HB978" s="3"/>
      <c r="HC978" s="3"/>
      <c r="HD978" s="3"/>
      <c r="HL978" s="3"/>
      <c r="HM978" s="3"/>
      <c r="HN978" s="3"/>
      <c r="HO978" s="3"/>
      <c r="HW978" s="3"/>
      <c r="HX978" s="3"/>
      <c r="HY978" s="3"/>
      <c r="HZ978" s="3"/>
      <c r="II978" s="2"/>
      <c r="IJ978" s="3"/>
      <c r="IK978" s="3"/>
      <c r="IL978" s="3"/>
      <c r="IM978" s="3"/>
      <c r="IU978" s="3"/>
      <c r="IV978" s="3"/>
      <c r="IW978" s="3"/>
      <c r="IX978" s="3"/>
      <c r="JF978" s="3"/>
      <c r="JG978" s="3"/>
      <c r="JH978" s="3"/>
      <c r="JI978" s="3"/>
      <c r="JR978" s="2"/>
      <c r="JS978" s="3"/>
      <c r="JZ978" s="3"/>
      <c r="KG978" s="3"/>
      <c r="KO978" s="2"/>
      <c r="KP978" s="3"/>
      <c r="KW978" s="3"/>
      <c r="LD978" s="3"/>
      <c r="LL978" s="2"/>
      <c r="LM978" s="3"/>
      <c r="LT978" s="3"/>
      <c r="MA978" s="3"/>
      <c r="MI978" s="257"/>
      <c r="MJ978" s="258"/>
      <c r="MK978" s="258"/>
      <c r="ML978" s="258"/>
      <c r="MM978" s="258"/>
      <c r="MN978" s="258"/>
      <c r="MO978" s="258"/>
      <c r="MP978" s="258"/>
      <c r="MQ978" s="258"/>
      <c r="MR978" s="258"/>
      <c r="MS978" s="258"/>
      <c r="MT978" s="258"/>
      <c r="MU978" s="258"/>
      <c r="MV978" s="258"/>
      <c r="MW978" s="258"/>
      <c r="MX978" s="258"/>
      <c r="MY978" s="258"/>
      <c r="MZ978" s="258"/>
      <c r="NA978" s="258"/>
      <c r="NB978" s="258"/>
      <c r="NC978" s="258"/>
      <c r="ND978" s="258"/>
      <c r="NE978" s="258"/>
      <c r="NF978" s="2"/>
      <c r="NG978" s="3"/>
      <c r="NH978" s="3"/>
      <c r="NI978" s="3"/>
      <c r="NJ978" s="3"/>
      <c r="NK978" s="3"/>
      <c r="NL978" s="3"/>
      <c r="NM978" s="3"/>
      <c r="NN978" s="3"/>
      <c r="OA978" s="3"/>
      <c r="OB978" s="3"/>
      <c r="OC978" s="3"/>
      <c r="OD978" s="3"/>
      <c r="OE978" s="3"/>
      <c r="OF978" s="3"/>
      <c r="OG978" s="3"/>
      <c r="OH978" s="3"/>
      <c r="OU978" s="3"/>
      <c r="OV978" s="3"/>
      <c r="OW978" s="3"/>
      <c r="OX978" s="3"/>
      <c r="OY978" s="3"/>
      <c r="OZ978" s="3"/>
      <c r="PA978" s="3"/>
      <c r="PB978" s="3"/>
      <c r="PQ978" s="2"/>
      <c r="PR978" s="3"/>
      <c r="PZ978" s="3"/>
      <c r="QH978" s="3"/>
    </row>
    <row r="979" spans="208:450" ht="15.75" customHeight="1">
      <c r="GZ979" s="2"/>
      <c r="HA979" s="3"/>
      <c r="HB979" s="3"/>
      <c r="HC979" s="3"/>
      <c r="HD979" s="3"/>
      <c r="HL979" s="3"/>
      <c r="HM979" s="3"/>
      <c r="HN979" s="3"/>
      <c r="HO979" s="3"/>
      <c r="HW979" s="3"/>
      <c r="HX979" s="3"/>
      <c r="HY979" s="3"/>
      <c r="HZ979" s="3"/>
      <c r="II979" s="2"/>
      <c r="IJ979" s="3"/>
      <c r="IK979" s="3"/>
      <c r="IL979" s="3"/>
      <c r="IM979" s="3"/>
      <c r="IU979" s="3"/>
      <c r="IV979" s="3"/>
      <c r="IW979" s="3"/>
      <c r="IX979" s="3"/>
      <c r="JF979" s="3"/>
      <c r="JG979" s="3"/>
      <c r="JH979" s="3"/>
      <c r="JI979" s="3"/>
      <c r="JR979" s="2"/>
      <c r="JS979" s="3"/>
      <c r="JZ979" s="3"/>
      <c r="KG979" s="3"/>
      <c r="KO979" s="2"/>
      <c r="KP979" s="3"/>
      <c r="KW979" s="3"/>
      <c r="LD979" s="3"/>
      <c r="LL979" s="2"/>
      <c r="LM979" s="3"/>
      <c r="LT979" s="3"/>
      <c r="MA979" s="3"/>
      <c r="MI979" s="257"/>
      <c r="MJ979" s="258"/>
      <c r="MK979" s="258"/>
      <c r="ML979" s="258"/>
      <c r="MM979" s="258"/>
      <c r="MN979" s="258"/>
      <c r="MO979" s="258"/>
      <c r="MP979" s="258"/>
      <c r="MQ979" s="258"/>
      <c r="MR979" s="258"/>
      <c r="MS979" s="258"/>
      <c r="MT979" s="258"/>
      <c r="MU979" s="258"/>
      <c r="MV979" s="258"/>
      <c r="MW979" s="258"/>
      <c r="MX979" s="258"/>
      <c r="MY979" s="258"/>
      <c r="MZ979" s="258"/>
      <c r="NA979" s="258"/>
      <c r="NB979" s="258"/>
      <c r="NC979" s="258"/>
      <c r="ND979" s="258"/>
      <c r="NE979" s="258"/>
      <c r="NF979" s="2"/>
      <c r="NG979" s="3"/>
      <c r="NH979" s="3"/>
      <c r="NI979" s="3"/>
      <c r="NJ979" s="3"/>
      <c r="NK979" s="3"/>
      <c r="NL979" s="3"/>
      <c r="NM979" s="3"/>
      <c r="NN979" s="3"/>
      <c r="OA979" s="3"/>
      <c r="OB979" s="3"/>
      <c r="OC979" s="3"/>
      <c r="OD979" s="3"/>
      <c r="OE979" s="3"/>
      <c r="OF979" s="3"/>
      <c r="OG979" s="3"/>
      <c r="OH979" s="3"/>
      <c r="OU979" s="3"/>
      <c r="OV979" s="3"/>
      <c r="OW979" s="3"/>
      <c r="OX979" s="3"/>
      <c r="OY979" s="3"/>
      <c r="OZ979" s="3"/>
      <c r="PA979" s="3"/>
      <c r="PB979" s="3"/>
      <c r="PQ979" s="2"/>
      <c r="PR979" s="3"/>
      <c r="PZ979" s="3"/>
      <c r="QH979" s="3"/>
    </row>
    <row r="980" spans="208:450" ht="15.75" customHeight="1">
      <c r="GZ980" s="2"/>
      <c r="HA980" s="3"/>
      <c r="HB980" s="3"/>
      <c r="HC980" s="3"/>
      <c r="HD980" s="3"/>
      <c r="HL980" s="3"/>
      <c r="HM980" s="3"/>
      <c r="HN980" s="3"/>
      <c r="HO980" s="3"/>
      <c r="HW980" s="3"/>
      <c r="HX980" s="3"/>
      <c r="HY980" s="3"/>
      <c r="HZ980" s="3"/>
      <c r="II980" s="2"/>
      <c r="IJ980" s="3"/>
      <c r="IK980" s="3"/>
      <c r="IL980" s="3"/>
      <c r="IM980" s="3"/>
      <c r="IU980" s="3"/>
      <c r="IV980" s="3"/>
      <c r="IW980" s="3"/>
      <c r="IX980" s="3"/>
      <c r="JF980" s="3"/>
      <c r="JG980" s="3"/>
      <c r="JH980" s="3"/>
      <c r="JI980" s="3"/>
      <c r="JR980" s="2"/>
      <c r="JS980" s="3"/>
      <c r="JZ980" s="3"/>
      <c r="KG980" s="3"/>
      <c r="KO980" s="2"/>
      <c r="KP980" s="3"/>
      <c r="KW980" s="3"/>
      <c r="LD980" s="3"/>
      <c r="LL980" s="2"/>
      <c r="LM980" s="3"/>
      <c r="LT980" s="3"/>
      <c r="MA980" s="3"/>
      <c r="MI980" s="257"/>
      <c r="MJ980" s="258"/>
      <c r="MK980" s="258"/>
      <c r="ML980" s="258"/>
      <c r="MM980" s="258"/>
      <c r="MN980" s="258"/>
      <c r="MO980" s="258"/>
      <c r="MP980" s="258"/>
      <c r="MQ980" s="258"/>
      <c r="MR980" s="258"/>
      <c r="MS980" s="258"/>
      <c r="MT980" s="258"/>
      <c r="MU980" s="258"/>
      <c r="MV980" s="258"/>
      <c r="MW980" s="258"/>
      <c r="MX980" s="258"/>
      <c r="MY980" s="258"/>
      <c r="MZ980" s="258"/>
      <c r="NA980" s="258"/>
      <c r="NB980" s="258"/>
      <c r="NC980" s="258"/>
      <c r="ND980" s="258"/>
      <c r="NE980" s="258"/>
      <c r="NF980" s="2"/>
      <c r="NG980" s="3"/>
      <c r="NH980" s="3"/>
      <c r="NI980" s="3"/>
      <c r="NJ980" s="3"/>
      <c r="NK980" s="3"/>
      <c r="NL980" s="3"/>
      <c r="NM980" s="3"/>
      <c r="NN980" s="3"/>
      <c r="OA980" s="3"/>
      <c r="OB980" s="3"/>
      <c r="OC980" s="3"/>
      <c r="OD980" s="3"/>
      <c r="OE980" s="3"/>
      <c r="OF980" s="3"/>
      <c r="OG980" s="3"/>
      <c r="OH980" s="3"/>
      <c r="OU980" s="3"/>
      <c r="OV980" s="3"/>
      <c r="OW980" s="3"/>
      <c r="OX980" s="3"/>
      <c r="OY980" s="3"/>
      <c r="OZ980" s="3"/>
      <c r="PA980" s="3"/>
      <c r="PB980" s="3"/>
      <c r="PQ980" s="2"/>
      <c r="PR980" s="3"/>
      <c r="PZ980" s="3"/>
      <c r="QH980" s="3"/>
    </row>
    <row r="981" spans="208:450" ht="15.75" customHeight="1">
      <c r="GZ981" s="2"/>
      <c r="HA981" s="3"/>
      <c r="HB981" s="3"/>
      <c r="HC981" s="3"/>
      <c r="HD981" s="3"/>
      <c r="HL981" s="3"/>
      <c r="HM981" s="3"/>
      <c r="HN981" s="3"/>
      <c r="HO981" s="3"/>
      <c r="HW981" s="3"/>
      <c r="HX981" s="3"/>
      <c r="HY981" s="3"/>
      <c r="HZ981" s="3"/>
      <c r="II981" s="2"/>
      <c r="IJ981" s="3"/>
      <c r="IK981" s="3"/>
      <c r="IL981" s="3"/>
      <c r="IM981" s="3"/>
      <c r="IU981" s="3"/>
      <c r="IV981" s="3"/>
      <c r="IW981" s="3"/>
      <c r="IX981" s="3"/>
      <c r="JF981" s="3"/>
      <c r="JG981" s="3"/>
      <c r="JH981" s="3"/>
      <c r="JI981" s="3"/>
      <c r="JR981" s="2"/>
      <c r="JS981" s="3"/>
      <c r="JZ981" s="3"/>
      <c r="KG981" s="3"/>
      <c r="KO981" s="2"/>
      <c r="KP981" s="3"/>
      <c r="KW981" s="3"/>
      <c r="LD981" s="3"/>
      <c r="LL981" s="2"/>
      <c r="LM981" s="3"/>
      <c r="LT981" s="3"/>
      <c r="MA981" s="3"/>
      <c r="MI981" s="257"/>
      <c r="MJ981" s="258"/>
      <c r="MK981" s="258"/>
      <c r="ML981" s="258"/>
      <c r="MM981" s="258"/>
      <c r="MN981" s="258"/>
      <c r="MO981" s="258"/>
      <c r="MP981" s="258"/>
      <c r="MQ981" s="258"/>
      <c r="MR981" s="258"/>
      <c r="MS981" s="258"/>
      <c r="MT981" s="258"/>
      <c r="MU981" s="258"/>
      <c r="MV981" s="258"/>
      <c r="MW981" s="258"/>
      <c r="MX981" s="258"/>
      <c r="MY981" s="258"/>
      <c r="MZ981" s="258"/>
      <c r="NA981" s="258"/>
      <c r="NB981" s="258"/>
      <c r="NC981" s="258"/>
      <c r="ND981" s="258"/>
      <c r="NE981" s="258"/>
      <c r="NF981" s="2"/>
      <c r="NG981" s="3"/>
      <c r="NH981" s="3"/>
      <c r="NI981" s="3"/>
      <c r="NJ981" s="3"/>
      <c r="NK981" s="3"/>
      <c r="NL981" s="3"/>
      <c r="NM981" s="3"/>
      <c r="NN981" s="3"/>
      <c r="OA981" s="3"/>
      <c r="OB981" s="3"/>
      <c r="OC981" s="3"/>
      <c r="OD981" s="3"/>
      <c r="OE981" s="3"/>
      <c r="OF981" s="3"/>
      <c r="OG981" s="3"/>
      <c r="OH981" s="3"/>
      <c r="OU981" s="3"/>
      <c r="OV981" s="3"/>
      <c r="OW981" s="3"/>
      <c r="OX981" s="3"/>
      <c r="OY981" s="3"/>
      <c r="OZ981" s="3"/>
      <c r="PA981" s="3"/>
      <c r="PB981" s="3"/>
      <c r="PQ981" s="2"/>
      <c r="PR981" s="3"/>
      <c r="PZ981" s="3"/>
      <c r="QH981" s="3"/>
    </row>
    <row r="982" spans="208:450" ht="15.75" customHeight="1">
      <c r="GZ982" s="2"/>
      <c r="HA982" s="3"/>
      <c r="HB982" s="3"/>
      <c r="HC982" s="3"/>
      <c r="HD982" s="3"/>
      <c r="HL982" s="3"/>
      <c r="HM982" s="3"/>
      <c r="HN982" s="3"/>
      <c r="HO982" s="3"/>
      <c r="HW982" s="3"/>
      <c r="HX982" s="3"/>
      <c r="HY982" s="3"/>
      <c r="HZ982" s="3"/>
      <c r="II982" s="2"/>
      <c r="IJ982" s="3"/>
      <c r="IK982" s="3"/>
      <c r="IL982" s="3"/>
      <c r="IM982" s="3"/>
      <c r="IU982" s="3"/>
      <c r="IV982" s="3"/>
      <c r="IW982" s="3"/>
      <c r="IX982" s="3"/>
      <c r="JF982" s="3"/>
      <c r="JG982" s="3"/>
      <c r="JH982" s="3"/>
      <c r="JI982" s="3"/>
      <c r="JR982" s="2"/>
      <c r="JS982" s="3"/>
      <c r="JZ982" s="3"/>
      <c r="KG982" s="3"/>
      <c r="KO982" s="2"/>
      <c r="KP982" s="3"/>
      <c r="KW982" s="3"/>
      <c r="LD982" s="3"/>
      <c r="LL982" s="2"/>
      <c r="LM982" s="3"/>
      <c r="LT982" s="3"/>
      <c r="MA982" s="3"/>
      <c r="MI982" s="257"/>
      <c r="MJ982" s="258"/>
      <c r="MK982" s="258"/>
      <c r="ML982" s="258"/>
      <c r="MM982" s="258"/>
      <c r="MN982" s="258"/>
      <c r="MO982" s="258"/>
      <c r="MP982" s="258"/>
      <c r="MQ982" s="258"/>
      <c r="MR982" s="258"/>
      <c r="MS982" s="258"/>
      <c r="MT982" s="258"/>
      <c r="MU982" s="258"/>
      <c r="MV982" s="258"/>
      <c r="MW982" s="258"/>
      <c r="MX982" s="258"/>
      <c r="MY982" s="258"/>
      <c r="MZ982" s="258"/>
      <c r="NA982" s="258"/>
      <c r="NB982" s="258"/>
      <c r="NC982" s="258"/>
      <c r="ND982" s="258"/>
      <c r="NE982" s="258"/>
      <c r="NF982" s="2"/>
      <c r="NG982" s="3"/>
      <c r="NH982" s="3"/>
      <c r="NI982" s="3"/>
      <c r="NJ982" s="3"/>
      <c r="NK982" s="3"/>
      <c r="NL982" s="3"/>
      <c r="NM982" s="3"/>
      <c r="NN982" s="3"/>
      <c r="OA982" s="3"/>
      <c r="OB982" s="3"/>
      <c r="OC982" s="3"/>
      <c r="OD982" s="3"/>
      <c r="OE982" s="3"/>
      <c r="OF982" s="3"/>
      <c r="OG982" s="3"/>
      <c r="OH982" s="3"/>
      <c r="OU982" s="3"/>
      <c r="OV982" s="3"/>
      <c r="OW982" s="3"/>
      <c r="OX982" s="3"/>
      <c r="OY982" s="3"/>
      <c r="OZ982" s="3"/>
      <c r="PA982" s="3"/>
      <c r="PB982" s="3"/>
      <c r="PQ982" s="2"/>
      <c r="PR982" s="3"/>
      <c r="PZ982" s="3"/>
      <c r="QH982" s="3"/>
    </row>
    <row r="983" spans="208:450" ht="15.75" customHeight="1">
      <c r="GZ983" s="2"/>
      <c r="HA983" s="3"/>
      <c r="HB983" s="3"/>
      <c r="HC983" s="3"/>
      <c r="HD983" s="3"/>
      <c r="HL983" s="3"/>
      <c r="HM983" s="3"/>
      <c r="HN983" s="3"/>
      <c r="HO983" s="3"/>
      <c r="HW983" s="3"/>
      <c r="HX983" s="3"/>
      <c r="HY983" s="3"/>
      <c r="HZ983" s="3"/>
      <c r="II983" s="2"/>
      <c r="IJ983" s="3"/>
      <c r="IK983" s="3"/>
      <c r="IL983" s="3"/>
      <c r="IM983" s="3"/>
      <c r="IU983" s="3"/>
      <c r="IV983" s="3"/>
      <c r="IW983" s="3"/>
      <c r="IX983" s="3"/>
      <c r="JF983" s="3"/>
      <c r="JG983" s="3"/>
      <c r="JH983" s="3"/>
      <c r="JI983" s="3"/>
      <c r="JR983" s="2"/>
      <c r="JS983" s="3"/>
      <c r="JZ983" s="3"/>
      <c r="KG983" s="3"/>
      <c r="KO983" s="2"/>
      <c r="KP983" s="3"/>
      <c r="KW983" s="3"/>
      <c r="LD983" s="3"/>
      <c r="LL983" s="2"/>
      <c r="LM983" s="3"/>
      <c r="LT983" s="3"/>
      <c r="MA983" s="3"/>
      <c r="MI983" s="257"/>
      <c r="MJ983" s="258"/>
      <c r="MK983" s="258"/>
      <c r="ML983" s="258"/>
      <c r="MM983" s="258"/>
      <c r="MN983" s="258"/>
      <c r="MO983" s="258"/>
      <c r="MP983" s="258"/>
      <c r="MQ983" s="258"/>
      <c r="MR983" s="258"/>
      <c r="MS983" s="258"/>
      <c r="MT983" s="258"/>
      <c r="MU983" s="258"/>
      <c r="MV983" s="258"/>
      <c r="MW983" s="258"/>
      <c r="MX983" s="258"/>
      <c r="MY983" s="258"/>
      <c r="MZ983" s="258"/>
      <c r="NA983" s="258"/>
      <c r="NB983" s="258"/>
      <c r="NC983" s="258"/>
      <c r="ND983" s="258"/>
      <c r="NE983" s="258"/>
      <c r="NF983" s="2"/>
      <c r="NG983" s="3"/>
      <c r="NH983" s="3"/>
      <c r="NI983" s="3"/>
      <c r="NJ983" s="3"/>
      <c r="NK983" s="3"/>
      <c r="NL983" s="3"/>
      <c r="NM983" s="3"/>
      <c r="NN983" s="3"/>
      <c r="OA983" s="3"/>
      <c r="OB983" s="3"/>
      <c r="OC983" s="3"/>
      <c r="OD983" s="3"/>
      <c r="OE983" s="3"/>
      <c r="OF983" s="3"/>
      <c r="OG983" s="3"/>
      <c r="OH983" s="3"/>
      <c r="OU983" s="3"/>
      <c r="OV983" s="3"/>
      <c r="OW983" s="3"/>
      <c r="OX983" s="3"/>
      <c r="OY983" s="3"/>
      <c r="OZ983" s="3"/>
      <c r="PA983" s="3"/>
      <c r="PB983" s="3"/>
      <c r="PQ983" s="2"/>
      <c r="PR983" s="3"/>
      <c r="PZ983" s="3"/>
      <c r="QH983" s="3"/>
    </row>
    <row r="984" spans="208:450" ht="15.75" customHeight="1">
      <c r="GZ984" s="2"/>
      <c r="HA984" s="3"/>
      <c r="HB984" s="3"/>
      <c r="HC984" s="3"/>
      <c r="HD984" s="3"/>
      <c r="HL984" s="3"/>
      <c r="HM984" s="3"/>
      <c r="HN984" s="3"/>
      <c r="HO984" s="3"/>
      <c r="HW984" s="3"/>
      <c r="HX984" s="3"/>
      <c r="HY984" s="3"/>
      <c r="HZ984" s="3"/>
      <c r="II984" s="2"/>
      <c r="IJ984" s="3"/>
      <c r="IK984" s="3"/>
      <c r="IL984" s="3"/>
      <c r="IM984" s="3"/>
      <c r="IU984" s="3"/>
      <c r="IV984" s="3"/>
      <c r="IW984" s="3"/>
      <c r="IX984" s="3"/>
      <c r="JF984" s="3"/>
      <c r="JG984" s="3"/>
      <c r="JH984" s="3"/>
      <c r="JI984" s="3"/>
      <c r="JR984" s="2"/>
      <c r="JS984" s="3"/>
      <c r="JZ984" s="3"/>
      <c r="KG984" s="3"/>
      <c r="KO984" s="2"/>
      <c r="KP984" s="3"/>
      <c r="KW984" s="3"/>
      <c r="LD984" s="3"/>
      <c r="LL984" s="2"/>
      <c r="LM984" s="3"/>
      <c r="LT984" s="3"/>
      <c r="MA984" s="3"/>
      <c r="MI984" s="257"/>
      <c r="MJ984" s="258"/>
      <c r="MK984" s="258"/>
      <c r="ML984" s="258"/>
      <c r="MM984" s="258"/>
      <c r="MN984" s="258"/>
      <c r="MO984" s="258"/>
      <c r="MP984" s="258"/>
      <c r="MQ984" s="258"/>
      <c r="MR984" s="258"/>
      <c r="MS984" s="258"/>
      <c r="MT984" s="258"/>
      <c r="MU984" s="258"/>
      <c r="MV984" s="258"/>
      <c r="MW984" s="258"/>
      <c r="MX984" s="258"/>
      <c r="MY984" s="258"/>
      <c r="MZ984" s="258"/>
      <c r="NA984" s="258"/>
      <c r="NB984" s="258"/>
      <c r="NC984" s="258"/>
      <c r="ND984" s="258"/>
      <c r="NE984" s="258"/>
      <c r="NF984" s="2"/>
      <c r="NG984" s="3"/>
      <c r="NH984" s="3"/>
      <c r="NI984" s="3"/>
      <c r="NJ984" s="3"/>
      <c r="NK984" s="3"/>
      <c r="NL984" s="3"/>
      <c r="NM984" s="3"/>
      <c r="NN984" s="3"/>
      <c r="OA984" s="3"/>
      <c r="OB984" s="3"/>
      <c r="OC984" s="3"/>
      <c r="OD984" s="3"/>
      <c r="OE984" s="3"/>
      <c r="OF984" s="3"/>
      <c r="OG984" s="3"/>
      <c r="OH984" s="3"/>
      <c r="OU984" s="3"/>
      <c r="OV984" s="3"/>
      <c r="OW984" s="3"/>
      <c r="OX984" s="3"/>
      <c r="OY984" s="3"/>
      <c r="OZ984" s="3"/>
      <c r="PA984" s="3"/>
      <c r="PB984" s="3"/>
      <c r="PQ984" s="2"/>
      <c r="PR984" s="3"/>
      <c r="PZ984" s="3"/>
      <c r="QH984" s="3"/>
    </row>
    <row r="985" spans="208:450" ht="15.75" customHeight="1">
      <c r="GZ985" s="2"/>
      <c r="HA985" s="3"/>
      <c r="HB985" s="3"/>
      <c r="HC985" s="3"/>
      <c r="HD985" s="3"/>
      <c r="HL985" s="3"/>
      <c r="HM985" s="3"/>
      <c r="HN985" s="3"/>
      <c r="HO985" s="3"/>
      <c r="HW985" s="3"/>
      <c r="HX985" s="3"/>
      <c r="HY985" s="3"/>
      <c r="HZ985" s="3"/>
      <c r="II985" s="2"/>
      <c r="IJ985" s="3"/>
      <c r="IK985" s="3"/>
      <c r="IL985" s="3"/>
      <c r="IM985" s="3"/>
      <c r="IU985" s="3"/>
      <c r="IV985" s="3"/>
      <c r="IW985" s="3"/>
      <c r="IX985" s="3"/>
      <c r="JF985" s="3"/>
      <c r="JG985" s="3"/>
      <c r="JH985" s="3"/>
      <c r="JI985" s="3"/>
      <c r="JR985" s="2"/>
      <c r="JS985" s="3"/>
      <c r="JZ985" s="3"/>
      <c r="KG985" s="3"/>
      <c r="KO985" s="2"/>
      <c r="KP985" s="3"/>
      <c r="KW985" s="3"/>
      <c r="LD985" s="3"/>
      <c r="LL985" s="2"/>
      <c r="LM985" s="3"/>
      <c r="LT985" s="3"/>
      <c r="MA985" s="3"/>
      <c r="MI985" s="257"/>
      <c r="MJ985" s="258"/>
      <c r="MK985" s="258"/>
      <c r="ML985" s="258"/>
      <c r="MM985" s="258"/>
      <c r="MN985" s="258"/>
      <c r="MO985" s="258"/>
      <c r="MP985" s="258"/>
      <c r="MQ985" s="258"/>
      <c r="MR985" s="258"/>
      <c r="MS985" s="258"/>
      <c r="MT985" s="258"/>
      <c r="MU985" s="258"/>
      <c r="MV985" s="258"/>
      <c r="MW985" s="258"/>
      <c r="MX985" s="258"/>
      <c r="MY985" s="258"/>
      <c r="MZ985" s="258"/>
      <c r="NA985" s="258"/>
      <c r="NB985" s="258"/>
      <c r="NC985" s="258"/>
      <c r="ND985" s="258"/>
      <c r="NE985" s="258"/>
      <c r="NF985" s="2"/>
      <c r="NG985" s="3"/>
      <c r="NH985" s="3"/>
      <c r="NI985" s="3"/>
      <c r="NJ985" s="3"/>
      <c r="NK985" s="3"/>
      <c r="NL985" s="3"/>
      <c r="NM985" s="3"/>
      <c r="NN985" s="3"/>
      <c r="OA985" s="3"/>
      <c r="OB985" s="3"/>
      <c r="OC985" s="3"/>
      <c r="OD985" s="3"/>
      <c r="OE985" s="3"/>
      <c r="OF985" s="3"/>
      <c r="OG985" s="3"/>
      <c r="OH985" s="3"/>
      <c r="OU985" s="3"/>
      <c r="OV985" s="3"/>
      <c r="OW985" s="3"/>
      <c r="OX985" s="3"/>
      <c r="OY985" s="3"/>
      <c r="OZ985" s="3"/>
      <c r="PA985" s="3"/>
      <c r="PB985" s="3"/>
      <c r="PQ985" s="2"/>
      <c r="PR985" s="3"/>
      <c r="PZ985" s="3"/>
      <c r="QH985" s="3"/>
    </row>
    <row r="986" spans="208:450" ht="15.75" customHeight="1">
      <c r="GZ986" s="2"/>
      <c r="HA986" s="3"/>
      <c r="HB986" s="3"/>
      <c r="HC986" s="3"/>
      <c r="HD986" s="3"/>
      <c r="HL986" s="3"/>
      <c r="HM986" s="3"/>
      <c r="HN986" s="3"/>
      <c r="HO986" s="3"/>
      <c r="HW986" s="3"/>
      <c r="HX986" s="3"/>
      <c r="HY986" s="3"/>
      <c r="HZ986" s="3"/>
      <c r="II986" s="2"/>
      <c r="IJ986" s="3"/>
      <c r="IK986" s="3"/>
      <c r="IL986" s="3"/>
      <c r="IM986" s="3"/>
      <c r="IU986" s="3"/>
      <c r="IV986" s="3"/>
      <c r="IW986" s="3"/>
      <c r="IX986" s="3"/>
      <c r="JF986" s="3"/>
      <c r="JG986" s="3"/>
      <c r="JH986" s="3"/>
      <c r="JI986" s="3"/>
      <c r="JR986" s="2"/>
      <c r="JS986" s="3"/>
      <c r="JZ986" s="3"/>
      <c r="KG986" s="3"/>
      <c r="KO986" s="2"/>
      <c r="KP986" s="3"/>
      <c r="KW986" s="3"/>
      <c r="LD986" s="3"/>
      <c r="LL986" s="2"/>
      <c r="LM986" s="3"/>
      <c r="LT986" s="3"/>
      <c r="MA986" s="3"/>
      <c r="MI986" s="257"/>
      <c r="MJ986" s="258"/>
      <c r="MK986" s="258"/>
      <c r="ML986" s="258"/>
      <c r="MM986" s="258"/>
      <c r="MN986" s="258"/>
      <c r="MO986" s="258"/>
      <c r="MP986" s="258"/>
      <c r="MQ986" s="258"/>
      <c r="MR986" s="258"/>
      <c r="MS986" s="258"/>
      <c r="MT986" s="258"/>
      <c r="MU986" s="258"/>
      <c r="MV986" s="258"/>
      <c r="MW986" s="258"/>
      <c r="MX986" s="258"/>
      <c r="MY986" s="258"/>
      <c r="MZ986" s="258"/>
      <c r="NA986" s="258"/>
      <c r="NB986" s="258"/>
      <c r="NC986" s="258"/>
      <c r="ND986" s="258"/>
      <c r="NE986" s="258"/>
      <c r="NF986" s="2"/>
      <c r="NG986" s="3"/>
      <c r="NH986" s="3"/>
      <c r="NI986" s="3"/>
      <c r="NJ986" s="3"/>
      <c r="NK986" s="3"/>
      <c r="NL986" s="3"/>
      <c r="NM986" s="3"/>
      <c r="NN986" s="3"/>
      <c r="OA986" s="3"/>
      <c r="OB986" s="3"/>
      <c r="OC986" s="3"/>
      <c r="OD986" s="3"/>
      <c r="OE986" s="3"/>
      <c r="OF986" s="3"/>
      <c r="OG986" s="3"/>
      <c r="OH986" s="3"/>
      <c r="OU986" s="3"/>
      <c r="OV986" s="3"/>
      <c r="OW986" s="3"/>
      <c r="OX986" s="3"/>
      <c r="OY986" s="3"/>
      <c r="OZ986" s="3"/>
      <c r="PA986" s="3"/>
      <c r="PB986" s="3"/>
      <c r="PQ986" s="2"/>
      <c r="PR986" s="3"/>
      <c r="PZ986" s="3"/>
      <c r="QH986" s="3"/>
    </row>
    <row r="987" spans="208:450" ht="15.75" customHeight="1">
      <c r="GZ987" s="2"/>
      <c r="HA987" s="3"/>
      <c r="HB987" s="3"/>
      <c r="HC987" s="3"/>
      <c r="HD987" s="3"/>
      <c r="HL987" s="3"/>
      <c r="HM987" s="3"/>
      <c r="HN987" s="3"/>
      <c r="HO987" s="3"/>
      <c r="HW987" s="3"/>
      <c r="HX987" s="3"/>
      <c r="HY987" s="3"/>
      <c r="HZ987" s="3"/>
      <c r="II987" s="2"/>
      <c r="IJ987" s="3"/>
      <c r="IK987" s="3"/>
      <c r="IL987" s="3"/>
      <c r="IM987" s="3"/>
      <c r="IU987" s="3"/>
      <c r="IV987" s="3"/>
      <c r="IW987" s="3"/>
      <c r="IX987" s="3"/>
      <c r="JF987" s="3"/>
      <c r="JG987" s="3"/>
      <c r="JH987" s="3"/>
      <c r="JI987" s="3"/>
      <c r="JR987" s="2"/>
      <c r="JS987" s="3"/>
      <c r="JZ987" s="3"/>
      <c r="KG987" s="3"/>
      <c r="KO987" s="2"/>
      <c r="KP987" s="3"/>
      <c r="KW987" s="3"/>
      <c r="LD987" s="3"/>
      <c r="LL987" s="2"/>
      <c r="LM987" s="3"/>
      <c r="LT987" s="3"/>
      <c r="MA987" s="3"/>
      <c r="MI987" s="257"/>
      <c r="MJ987" s="258"/>
      <c r="MK987" s="258"/>
      <c r="ML987" s="258"/>
      <c r="MM987" s="258"/>
      <c r="MN987" s="258"/>
      <c r="MO987" s="258"/>
      <c r="MP987" s="258"/>
      <c r="MQ987" s="258"/>
      <c r="MR987" s="258"/>
      <c r="MS987" s="258"/>
      <c r="MT987" s="258"/>
      <c r="MU987" s="258"/>
      <c r="MV987" s="258"/>
      <c r="MW987" s="258"/>
      <c r="MX987" s="258"/>
      <c r="MY987" s="258"/>
      <c r="MZ987" s="258"/>
      <c r="NA987" s="258"/>
      <c r="NB987" s="258"/>
      <c r="NC987" s="258"/>
      <c r="ND987" s="258"/>
      <c r="NE987" s="258"/>
      <c r="NF987" s="2"/>
      <c r="NG987" s="3"/>
      <c r="NH987" s="3"/>
      <c r="NI987" s="3"/>
      <c r="NJ987" s="3"/>
      <c r="NK987" s="3"/>
      <c r="NL987" s="3"/>
      <c r="NM987" s="3"/>
      <c r="NN987" s="3"/>
      <c r="OA987" s="3"/>
      <c r="OB987" s="3"/>
      <c r="OC987" s="3"/>
      <c r="OD987" s="3"/>
      <c r="OE987" s="3"/>
      <c r="OF987" s="3"/>
      <c r="OG987" s="3"/>
      <c r="OH987" s="3"/>
      <c r="OU987" s="3"/>
      <c r="OV987" s="3"/>
      <c r="OW987" s="3"/>
      <c r="OX987" s="3"/>
      <c r="OY987" s="3"/>
      <c r="OZ987" s="3"/>
      <c r="PA987" s="3"/>
      <c r="PB987" s="3"/>
      <c r="PQ987" s="2"/>
      <c r="PR987" s="3"/>
      <c r="PZ987" s="3"/>
      <c r="QH987" s="3"/>
    </row>
    <row r="988" spans="208:450" ht="15.75" customHeight="1">
      <c r="GZ988" s="2"/>
      <c r="HA988" s="3"/>
      <c r="HB988" s="3"/>
      <c r="HC988" s="3"/>
      <c r="HD988" s="3"/>
      <c r="HL988" s="3"/>
      <c r="HM988" s="3"/>
      <c r="HN988" s="3"/>
      <c r="HO988" s="3"/>
      <c r="HW988" s="3"/>
      <c r="HX988" s="3"/>
      <c r="HY988" s="3"/>
      <c r="HZ988" s="3"/>
      <c r="II988" s="2"/>
      <c r="IJ988" s="3"/>
      <c r="IK988" s="3"/>
      <c r="IL988" s="3"/>
      <c r="IM988" s="3"/>
      <c r="IU988" s="3"/>
      <c r="IV988" s="3"/>
      <c r="IW988" s="3"/>
      <c r="IX988" s="3"/>
      <c r="JF988" s="3"/>
      <c r="JG988" s="3"/>
      <c r="JH988" s="3"/>
      <c r="JI988" s="3"/>
      <c r="JR988" s="2"/>
      <c r="JS988" s="3"/>
      <c r="JZ988" s="3"/>
      <c r="KG988" s="3"/>
      <c r="KO988" s="2"/>
      <c r="KP988" s="3"/>
      <c r="KW988" s="3"/>
      <c r="LD988" s="3"/>
      <c r="LL988" s="2"/>
      <c r="LM988" s="3"/>
      <c r="LT988" s="3"/>
      <c r="MA988" s="3"/>
      <c r="MI988" s="257"/>
      <c r="MJ988" s="258"/>
      <c r="MK988" s="258"/>
      <c r="ML988" s="258"/>
      <c r="MM988" s="258"/>
      <c r="MN988" s="258"/>
      <c r="MO988" s="258"/>
      <c r="MP988" s="258"/>
      <c r="MQ988" s="258"/>
      <c r="MR988" s="258"/>
      <c r="MS988" s="258"/>
      <c r="MT988" s="258"/>
      <c r="MU988" s="258"/>
      <c r="MV988" s="258"/>
      <c r="MW988" s="258"/>
      <c r="MX988" s="258"/>
      <c r="MY988" s="258"/>
      <c r="MZ988" s="258"/>
      <c r="NA988" s="258"/>
      <c r="NB988" s="258"/>
      <c r="NC988" s="258"/>
      <c r="ND988" s="258"/>
      <c r="NE988" s="258"/>
      <c r="NF988" s="2"/>
      <c r="NG988" s="3"/>
      <c r="NH988" s="3"/>
      <c r="NI988" s="3"/>
      <c r="NJ988" s="3"/>
      <c r="NK988" s="3"/>
      <c r="NL988" s="3"/>
      <c r="NM988" s="3"/>
      <c r="NN988" s="3"/>
      <c r="OA988" s="3"/>
      <c r="OB988" s="3"/>
      <c r="OC988" s="3"/>
      <c r="OD988" s="3"/>
      <c r="OE988" s="3"/>
      <c r="OF988" s="3"/>
      <c r="OG988" s="3"/>
      <c r="OH988" s="3"/>
      <c r="OU988" s="3"/>
      <c r="OV988" s="3"/>
      <c r="OW988" s="3"/>
      <c r="OX988" s="3"/>
      <c r="OY988" s="3"/>
      <c r="OZ988" s="3"/>
      <c r="PA988" s="3"/>
      <c r="PB988" s="3"/>
      <c r="PQ988" s="2"/>
      <c r="PR988" s="3"/>
      <c r="PZ988" s="3"/>
      <c r="QH988" s="3"/>
    </row>
    <row r="989" spans="208:450" ht="15.75" customHeight="1">
      <c r="GZ989" s="2"/>
      <c r="HA989" s="3"/>
      <c r="HB989" s="3"/>
      <c r="HC989" s="3"/>
      <c r="HD989" s="3"/>
      <c r="HL989" s="3"/>
      <c r="HM989" s="3"/>
      <c r="HN989" s="3"/>
      <c r="HO989" s="3"/>
      <c r="HW989" s="3"/>
      <c r="HX989" s="3"/>
      <c r="HY989" s="3"/>
      <c r="HZ989" s="3"/>
      <c r="II989" s="2"/>
      <c r="IJ989" s="3"/>
      <c r="IK989" s="3"/>
      <c r="IL989" s="3"/>
      <c r="IM989" s="3"/>
      <c r="IU989" s="3"/>
      <c r="IV989" s="3"/>
      <c r="IW989" s="3"/>
      <c r="IX989" s="3"/>
      <c r="JF989" s="3"/>
      <c r="JG989" s="3"/>
      <c r="JH989" s="3"/>
      <c r="JI989" s="3"/>
      <c r="JR989" s="2"/>
      <c r="JS989" s="3"/>
      <c r="JZ989" s="3"/>
      <c r="KG989" s="3"/>
      <c r="KO989" s="2"/>
      <c r="KP989" s="3"/>
      <c r="KW989" s="3"/>
      <c r="LD989" s="3"/>
      <c r="LL989" s="2"/>
      <c r="LM989" s="3"/>
      <c r="LT989" s="3"/>
      <c r="MA989" s="3"/>
      <c r="MI989" s="257"/>
      <c r="MJ989" s="258"/>
      <c r="MK989" s="258"/>
      <c r="ML989" s="258"/>
      <c r="MM989" s="258"/>
      <c r="MN989" s="258"/>
      <c r="MO989" s="258"/>
      <c r="MP989" s="258"/>
      <c r="MQ989" s="258"/>
      <c r="MR989" s="258"/>
      <c r="MS989" s="258"/>
      <c r="MT989" s="258"/>
      <c r="MU989" s="258"/>
      <c r="MV989" s="258"/>
      <c r="MW989" s="258"/>
      <c r="MX989" s="258"/>
      <c r="MY989" s="258"/>
      <c r="MZ989" s="258"/>
      <c r="NA989" s="258"/>
      <c r="NB989" s="258"/>
      <c r="NC989" s="258"/>
      <c r="ND989" s="258"/>
      <c r="NE989" s="258"/>
      <c r="NF989" s="2"/>
      <c r="NG989" s="3"/>
      <c r="NH989" s="3"/>
      <c r="NI989" s="3"/>
      <c r="NJ989" s="3"/>
      <c r="NK989" s="3"/>
      <c r="NL989" s="3"/>
      <c r="NM989" s="3"/>
      <c r="NN989" s="3"/>
      <c r="OA989" s="3"/>
      <c r="OB989" s="3"/>
      <c r="OC989" s="3"/>
      <c r="OD989" s="3"/>
      <c r="OE989" s="3"/>
      <c r="OF989" s="3"/>
      <c r="OG989" s="3"/>
      <c r="OH989" s="3"/>
      <c r="OU989" s="3"/>
      <c r="OV989" s="3"/>
      <c r="OW989" s="3"/>
      <c r="OX989" s="3"/>
      <c r="OY989" s="3"/>
      <c r="OZ989" s="3"/>
      <c r="PA989" s="3"/>
      <c r="PB989" s="3"/>
      <c r="PQ989" s="2"/>
      <c r="PR989" s="3"/>
      <c r="PZ989" s="3"/>
      <c r="QH989" s="3"/>
    </row>
    <row r="990" spans="208:450" ht="15.75" customHeight="1">
      <c r="GZ990" s="2"/>
      <c r="HA990" s="3"/>
      <c r="HB990" s="3"/>
      <c r="HC990" s="3"/>
      <c r="HD990" s="3"/>
      <c r="HL990" s="3"/>
      <c r="HM990" s="3"/>
      <c r="HN990" s="3"/>
      <c r="HO990" s="3"/>
      <c r="HW990" s="3"/>
      <c r="HX990" s="3"/>
      <c r="HY990" s="3"/>
      <c r="HZ990" s="3"/>
      <c r="II990" s="2"/>
      <c r="IJ990" s="3"/>
      <c r="IK990" s="3"/>
      <c r="IL990" s="3"/>
      <c r="IM990" s="3"/>
      <c r="IU990" s="3"/>
      <c r="IV990" s="3"/>
      <c r="IW990" s="3"/>
      <c r="IX990" s="3"/>
      <c r="JF990" s="3"/>
      <c r="JG990" s="3"/>
      <c r="JH990" s="3"/>
      <c r="JI990" s="3"/>
      <c r="JR990" s="2"/>
      <c r="JS990" s="3"/>
      <c r="JZ990" s="3"/>
      <c r="KG990" s="3"/>
      <c r="KO990" s="2"/>
      <c r="KP990" s="3"/>
      <c r="KW990" s="3"/>
      <c r="LD990" s="3"/>
      <c r="LL990" s="2"/>
      <c r="LM990" s="3"/>
      <c r="LT990" s="3"/>
      <c r="MA990" s="3"/>
      <c r="MI990" s="257"/>
      <c r="MJ990" s="258"/>
      <c r="MK990" s="258"/>
      <c r="ML990" s="258"/>
      <c r="MM990" s="258"/>
      <c r="MN990" s="258"/>
      <c r="MO990" s="258"/>
      <c r="MP990" s="258"/>
      <c r="MQ990" s="258"/>
      <c r="MR990" s="258"/>
      <c r="MS990" s="258"/>
      <c r="MT990" s="258"/>
      <c r="MU990" s="258"/>
      <c r="MV990" s="258"/>
      <c r="MW990" s="258"/>
      <c r="MX990" s="258"/>
      <c r="MY990" s="258"/>
      <c r="MZ990" s="258"/>
      <c r="NA990" s="258"/>
      <c r="NB990" s="258"/>
      <c r="NC990" s="258"/>
      <c r="ND990" s="258"/>
      <c r="NE990" s="258"/>
      <c r="NF990" s="2"/>
      <c r="NG990" s="3"/>
      <c r="NH990" s="3"/>
      <c r="NI990" s="3"/>
      <c r="NJ990" s="3"/>
      <c r="NK990" s="3"/>
      <c r="NL990" s="3"/>
      <c r="NM990" s="3"/>
      <c r="NN990" s="3"/>
      <c r="OA990" s="3"/>
      <c r="OB990" s="3"/>
      <c r="OC990" s="3"/>
      <c r="OD990" s="3"/>
      <c r="OE990" s="3"/>
      <c r="OF990" s="3"/>
      <c r="OG990" s="3"/>
      <c r="OH990" s="3"/>
      <c r="OU990" s="3"/>
      <c r="OV990" s="3"/>
      <c r="OW990" s="3"/>
      <c r="OX990" s="3"/>
      <c r="OY990" s="3"/>
      <c r="OZ990" s="3"/>
      <c r="PA990" s="3"/>
      <c r="PB990" s="3"/>
      <c r="PQ990" s="2"/>
      <c r="PR990" s="3"/>
      <c r="PZ990" s="3"/>
      <c r="QH990" s="3"/>
    </row>
    <row r="991" spans="208:450" ht="15.75" customHeight="1">
      <c r="GZ991" s="2"/>
      <c r="HA991" s="3"/>
      <c r="HB991" s="3"/>
      <c r="HC991" s="3"/>
      <c r="HD991" s="3"/>
      <c r="HL991" s="3"/>
      <c r="HM991" s="3"/>
      <c r="HN991" s="3"/>
      <c r="HO991" s="3"/>
      <c r="HW991" s="3"/>
      <c r="HX991" s="3"/>
      <c r="HY991" s="3"/>
      <c r="HZ991" s="3"/>
      <c r="II991" s="2"/>
      <c r="IJ991" s="3"/>
      <c r="IK991" s="3"/>
      <c r="IL991" s="3"/>
      <c r="IM991" s="3"/>
      <c r="IU991" s="3"/>
      <c r="IV991" s="3"/>
      <c r="IW991" s="3"/>
      <c r="IX991" s="3"/>
      <c r="JF991" s="3"/>
      <c r="JG991" s="3"/>
      <c r="JH991" s="3"/>
      <c r="JI991" s="3"/>
      <c r="JR991" s="2"/>
      <c r="JS991" s="3"/>
      <c r="JZ991" s="3"/>
      <c r="KG991" s="3"/>
      <c r="KO991" s="2"/>
      <c r="KP991" s="3"/>
      <c r="KW991" s="3"/>
      <c r="LD991" s="3"/>
      <c r="LL991" s="2"/>
      <c r="LM991" s="3"/>
      <c r="LT991" s="3"/>
      <c r="MA991" s="3"/>
      <c r="MI991" s="257"/>
      <c r="MJ991" s="258"/>
      <c r="MK991" s="258"/>
      <c r="ML991" s="258"/>
      <c r="MM991" s="258"/>
      <c r="MN991" s="258"/>
      <c r="MO991" s="258"/>
      <c r="MP991" s="258"/>
      <c r="MQ991" s="258"/>
      <c r="MR991" s="258"/>
      <c r="MS991" s="258"/>
      <c r="MT991" s="258"/>
      <c r="MU991" s="258"/>
      <c r="MV991" s="258"/>
      <c r="MW991" s="258"/>
      <c r="MX991" s="258"/>
      <c r="MY991" s="258"/>
      <c r="MZ991" s="258"/>
      <c r="NA991" s="258"/>
      <c r="NB991" s="258"/>
      <c r="NC991" s="258"/>
      <c r="ND991" s="258"/>
      <c r="NE991" s="258"/>
      <c r="NF991" s="2"/>
      <c r="NG991" s="3"/>
      <c r="NH991" s="3"/>
      <c r="NI991" s="3"/>
      <c r="NJ991" s="3"/>
      <c r="NK991" s="3"/>
      <c r="NL991" s="3"/>
      <c r="NM991" s="3"/>
      <c r="NN991" s="3"/>
      <c r="OA991" s="3"/>
      <c r="OB991" s="3"/>
      <c r="OC991" s="3"/>
      <c r="OD991" s="3"/>
      <c r="OE991" s="3"/>
      <c r="OF991" s="3"/>
      <c r="OG991" s="3"/>
      <c r="OH991" s="3"/>
      <c r="OU991" s="3"/>
      <c r="OV991" s="3"/>
      <c r="OW991" s="3"/>
      <c r="OX991" s="3"/>
      <c r="OY991" s="3"/>
      <c r="OZ991" s="3"/>
      <c r="PA991" s="3"/>
      <c r="PB991" s="3"/>
      <c r="PQ991" s="2"/>
      <c r="PR991" s="3"/>
      <c r="PZ991" s="3"/>
      <c r="QH991" s="3"/>
    </row>
    <row r="992" spans="208:450" ht="15.75" customHeight="1">
      <c r="GZ992" s="2"/>
      <c r="HA992" s="3"/>
      <c r="HB992" s="3"/>
      <c r="HC992" s="3"/>
      <c r="HD992" s="3"/>
      <c r="HL992" s="3"/>
      <c r="HM992" s="3"/>
      <c r="HN992" s="3"/>
      <c r="HO992" s="3"/>
      <c r="HW992" s="3"/>
      <c r="HX992" s="3"/>
      <c r="HY992" s="3"/>
      <c r="HZ992" s="3"/>
      <c r="II992" s="2"/>
      <c r="IJ992" s="3"/>
      <c r="IK992" s="3"/>
      <c r="IL992" s="3"/>
      <c r="IM992" s="3"/>
      <c r="IU992" s="3"/>
      <c r="IV992" s="3"/>
      <c r="IW992" s="3"/>
      <c r="IX992" s="3"/>
      <c r="JF992" s="3"/>
      <c r="JG992" s="3"/>
      <c r="JH992" s="3"/>
      <c r="JI992" s="3"/>
      <c r="JR992" s="2"/>
      <c r="JS992" s="3"/>
      <c r="JZ992" s="3"/>
      <c r="KG992" s="3"/>
      <c r="KO992" s="2"/>
      <c r="KP992" s="3"/>
      <c r="KW992" s="3"/>
      <c r="LD992" s="3"/>
      <c r="LL992" s="2"/>
      <c r="LM992" s="3"/>
      <c r="LT992" s="3"/>
      <c r="MA992" s="3"/>
      <c r="MI992" s="257"/>
      <c r="MJ992" s="258"/>
      <c r="MK992" s="258"/>
      <c r="ML992" s="258"/>
      <c r="MM992" s="258"/>
      <c r="MN992" s="258"/>
      <c r="MO992" s="258"/>
      <c r="MP992" s="258"/>
      <c r="MQ992" s="258"/>
      <c r="MR992" s="258"/>
      <c r="MS992" s="258"/>
      <c r="MT992" s="258"/>
      <c r="MU992" s="258"/>
      <c r="MV992" s="258"/>
      <c r="MW992" s="258"/>
      <c r="MX992" s="258"/>
      <c r="MY992" s="258"/>
      <c r="MZ992" s="258"/>
      <c r="NA992" s="258"/>
      <c r="NB992" s="258"/>
      <c r="NC992" s="258"/>
      <c r="ND992" s="258"/>
      <c r="NE992" s="258"/>
      <c r="NF992" s="2"/>
      <c r="NG992" s="3"/>
      <c r="NH992" s="3"/>
      <c r="NI992" s="3"/>
      <c r="NJ992" s="3"/>
      <c r="NK992" s="3"/>
      <c r="NL992" s="3"/>
      <c r="NM992" s="3"/>
      <c r="NN992" s="3"/>
      <c r="OA992" s="3"/>
      <c r="OB992" s="3"/>
      <c r="OC992" s="3"/>
      <c r="OD992" s="3"/>
      <c r="OE992" s="3"/>
      <c r="OF992" s="3"/>
      <c r="OG992" s="3"/>
      <c r="OH992" s="3"/>
      <c r="OU992" s="3"/>
      <c r="OV992" s="3"/>
      <c r="OW992" s="3"/>
      <c r="OX992" s="3"/>
      <c r="OY992" s="3"/>
      <c r="OZ992" s="3"/>
      <c r="PA992" s="3"/>
      <c r="PB992" s="3"/>
      <c r="PQ992" s="2"/>
      <c r="PR992" s="3"/>
      <c r="PZ992" s="3"/>
      <c r="QH992" s="3"/>
    </row>
    <row r="993" spans="208:450" ht="15.75" customHeight="1">
      <c r="GZ993" s="2"/>
      <c r="HA993" s="3"/>
      <c r="HB993" s="3"/>
      <c r="HC993" s="3"/>
      <c r="HD993" s="3"/>
      <c r="HL993" s="3"/>
      <c r="HM993" s="3"/>
      <c r="HN993" s="3"/>
      <c r="HO993" s="3"/>
      <c r="HW993" s="3"/>
      <c r="HX993" s="3"/>
      <c r="HY993" s="3"/>
      <c r="HZ993" s="3"/>
      <c r="II993" s="2"/>
      <c r="IJ993" s="3"/>
      <c r="IK993" s="3"/>
      <c r="IL993" s="3"/>
      <c r="IM993" s="3"/>
      <c r="IU993" s="3"/>
      <c r="IV993" s="3"/>
      <c r="IW993" s="3"/>
      <c r="IX993" s="3"/>
      <c r="JF993" s="3"/>
      <c r="JG993" s="3"/>
      <c r="JH993" s="3"/>
      <c r="JI993" s="3"/>
      <c r="JR993" s="2"/>
      <c r="JS993" s="3"/>
      <c r="JZ993" s="3"/>
      <c r="KG993" s="3"/>
      <c r="KO993" s="2"/>
      <c r="KP993" s="3"/>
      <c r="KW993" s="3"/>
      <c r="LD993" s="3"/>
      <c r="LL993" s="2"/>
      <c r="LM993" s="3"/>
      <c r="LT993" s="3"/>
      <c r="MA993" s="3"/>
      <c r="MI993" s="257"/>
      <c r="MJ993" s="258"/>
      <c r="MK993" s="258"/>
      <c r="ML993" s="258"/>
      <c r="MM993" s="258"/>
      <c r="MN993" s="258"/>
      <c r="MO993" s="258"/>
      <c r="MP993" s="258"/>
      <c r="MQ993" s="258"/>
      <c r="MR993" s="258"/>
      <c r="MS993" s="258"/>
      <c r="MT993" s="258"/>
      <c r="MU993" s="258"/>
      <c r="MV993" s="258"/>
      <c r="MW993" s="258"/>
      <c r="MX993" s="258"/>
      <c r="MY993" s="258"/>
      <c r="MZ993" s="258"/>
      <c r="NA993" s="258"/>
      <c r="NB993" s="258"/>
      <c r="NC993" s="258"/>
      <c r="ND993" s="258"/>
      <c r="NE993" s="258"/>
      <c r="NF993" s="2"/>
      <c r="NG993" s="3"/>
      <c r="NH993" s="3"/>
      <c r="NI993" s="3"/>
      <c r="NJ993" s="3"/>
      <c r="NK993" s="3"/>
      <c r="NL993" s="3"/>
      <c r="NM993" s="3"/>
      <c r="NN993" s="3"/>
      <c r="OA993" s="3"/>
      <c r="OB993" s="3"/>
      <c r="OC993" s="3"/>
      <c r="OD993" s="3"/>
      <c r="OE993" s="3"/>
      <c r="OF993" s="3"/>
      <c r="OG993" s="3"/>
      <c r="OH993" s="3"/>
      <c r="OU993" s="3"/>
      <c r="OV993" s="3"/>
      <c r="OW993" s="3"/>
      <c r="OX993" s="3"/>
      <c r="OY993" s="3"/>
      <c r="OZ993" s="3"/>
      <c r="PA993" s="3"/>
      <c r="PB993" s="3"/>
      <c r="PQ993" s="2"/>
      <c r="PR993" s="3"/>
      <c r="PZ993" s="3"/>
      <c r="QH993" s="3"/>
    </row>
    <row r="994" spans="208:450" ht="15.75" customHeight="1">
      <c r="GZ994" s="2"/>
      <c r="HA994" s="3"/>
      <c r="HB994" s="3"/>
      <c r="HC994" s="3"/>
      <c r="HD994" s="3"/>
      <c r="HL994" s="3"/>
      <c r="HM994" s="3"/>
      <c r="HN994" s="3"/>
      <c r="HO994" s="3"/>
      <c r="HW994" s="3"/>
      <c r="HX994" s="3"/>
      <c r="HY994" s="3"/>
      <c r="HZ994" s="3"/>
      <c r="II994" s="2"/>
      <c r="IJ994" s="3"/>
      <c r="IK994" s="3"/>
      <c r="IL994" s="3"/>
      <c r="IM994" s="3"/>
      <c r="IU994" s="3"/>
      <c r="IV994" s="3"/>
      <c r="IW994" s="3"/>
      <c r="IX994" s="3"/>
      <c r="JF994" s="3"/>
      <c r="JG994" s="3"/>
      <c r="JH994" s="3"/>
      <c r="JI994" s="3"/>
      <c r="JR994" s="2"/>
      <c r="JS994" s="3"/>
      <c r="JZ994" s="3"/>
      <c r="KG994" s="3"/>
      <c r="KO994" s="2"/>
      <c r="KP994" s="3"/>
      <c r="KW994" s="3"/>
      <c r="LD994" s="3"/>
      <c r="LL994" s="2"/>
      <c r="LM994" s="3"/>
      <c r="LT994" s="3"/>
      <c r="MA994" s="3"/>
      <c r="MI994" s="257"/>
      <c r="MJ994" s="258"/>
      <c r="MK994" s="258"/>
      <c r="ML994" s="258"/>
      <c r="MM994" s="258"/>
      <c r="MN994" s="258"/>
      <c r="MO994" s="258"/>
      <c r="MP994" s="258"/>
      <c r="MQ994" s="258"/>
      <c r="MR994" s="258"/>
      <c r="MS994" s="258"/>
      <c r="MT994" s="258"/>
      <c r="MU994" s="258"/>
      <c r="MV994" s="258"/>
      <c r="MW994" s="258"/>
      <c r="MX994" s="258"/>
      <c r="MY994" s="258"/>
      <c r="MZ994" s="258"/>
      <c r="NA994" s="258"/>
      <c r="NB994" s="258"/>
      <c r="NC994" s="258"/>
      <c r="ND994" s="258"/>
      <c r="NE994" s="258"/>
      <c r="NF994" s="2"/>
      <c r="NG994" s="3"/>
      <c r="NH994" s="3"/>
      <c r="NI994" s="3"/>
      <c r="NJ994" s="3"/>
      <c r="NK994" s="3"/>
      <c r="NL994" s="3"/>
      <c r="NM994" s="3"/>
      <c r="NN994" s="3"/>
      <c r="OA994" s="3"/>
      <c r="OB994" s="3"/>
      <c r="OC994" s="3"/>
      <c r="OD994" s="3"/>
      <c r="OE994" s="3"/>
      <c r="OF994" s="3"/>
      <c r="OG994" s="3"/>
      <c r="OH994" s="3"/>
      <c r="OU994" s="3"/>
      <c r="OV994" s="3"/>
      <c r="OW994" s="3"/>
      <c r="OX994" s="3"/>
      <c r="OY994" s="3"/>
      <c r="OZ994" s="3"/>
      <c r="PA994" s="3"/>
      <c r="PB994" s="3"/>
      <c r="PQ994" s="2"/>
      <c r="PR994" s="3"/>
      <c r="PZ994" s="3"/>
      <c r="QH994" s="3"/>
    </row>
    <row r="995" spans="208:450" ht="15.75" customHeight="1">
      <c r="GZ995" s="2"/>
      <c r="HA995" s="3"/>
      <c r="HB995" s="3"/>
      <c r="HC995" s="3"/>
      <c r="HD995" s="3"/>
      <c r="HL995" s="3"/>
      <c r="HM995" s="3"/>
      <c r="HN995" s="3"/>
      <c r="HO995" s="3"/>
      <c r="HW995" s="3"/>
      <c r="HX995" s="3"/>
      <c r="HY995" s="3"/>
      <c r="HZ995" s="3"/>
      <c r="II995" s="2"/>
      <c r="IJ995" s="3"/>
      <c r="IK995" s="3"/>
      <c r="IL995" s="3"/>
      <c r="IM995" s="3"/>
      <c r="IU995" s="3"/>
      <c r="IV995" s="3"/>
      <c r="IW995" s="3"/>
      <c r="IX995" s="3"/>
      <c r="JF995" s="3"/>
      <c r="JG995" s="3"/>
      <c r="JH995" s="3"/>
      <c r="JI995" s="3"/>
      <c r="JR995" s="2"/>
      <c r="JS995" s="3"/>
      <c r="JZ995" s="3"/>
      <c r="KG995" s="3"/>
      <c r="KO995" s="2"/>
      <c r="KP995" s="3"/>
      <c r="KW995" s="3"/>
      <c r="LD995" s="3"/>
      <c r="LL995" s="2"/>
      <c r="LM995" s="3"/>
      <c r="LT995" s="3"/>
      <c r="MA995" s="3"/>
      <c r="MI995" s="257"/>
      <c r="MJ995" s="258"/>
      <c r="MK995" s="258"/>
      <c r="ML995" s="258"/>
      <c r="MM995" s="258"/>
      <c r="MN995" s="258"/>
      <c r="MO995" s="258"/>
      <c r="MP995" s="258"/>
      <c r="MQ995" s="258"/>
      <c r="MR995" s="258"/>
      <c r="MS995" s="258"/>
      <c r="MT995" s="258"/>
      <c r="MU995" s="258"/>
      <c r="MV995" s="258"/>
      <c r="MW995" s="258"/>
      <c r="MX995" s="258"/>
      <c r="MY995" s="258"/>
      <c r="MZ995" s="258"/>
      <c r="NA995" s="258"/>
      <c r="NB995" s="258"/>
      <c r="NC995" s="258"/>
      <c r="ND995" s="258"/>
      <c r="NE995" s="258"/>
      <c r="NF995" s="2"/>
      <c r="NG995" s="3"/>
      <c r="NH995" s="3"/>
      <c r="NI995" s="3"/>
      <c r="NJ995" s="3"/>
      <c r="NK995" s="3"/>
      <c r="NL995" s="3"/>
      <c r="NM995" s="3"/>
      <c r="NN995" s="3"/>
      <c r="OA995" s="3"/>
      <c r="OB995" s="3"/>
      <c r="OC995" s="3"/>
      <c r="OD995" s="3"/>
      <c r="OE995" s="3"/>
      <c r="OF995" s="3"/>
      <c r="OG995" s="3"/>
      <c r="OH995" s="3"/>
      <c r="OU995" s="3"/>
      <c r="OV995" s="3"/>
      <c r="OW995" s="3"/>
      <c r="OX995" s="3"/>
      <c r="OY995" s="3"/>
      <c r="OZ995" s="3"/>
      <c r="PA995" s="3"/>
      <c r="PB995" s="3"/>
      <c r="PQ995" s="2"/>
      <c r="PR995" s="3"/>
      <c r="PZ995" s="3"/>
      <c r="QH995" s="3"/>
    </row>
    <row r="996" spans="208:450" ht="15.75" customHeight="1">
      <c r="GZ996" s="2"/>
      <c r="HA996" s="3"/>
      <c r="HB996" s="3"/>
      <c r="HC996" s="3"/>
      <c r="HD996" s="3"/>
      <c r="HL996" s="3"/>
      <c r="HM996" s="3"/>
      <c r="HN996" s="3"/>
      <c r="HO996" s="3"/>
      <c r="HW996" s="3"/>
      <c r="HX996" s="3"/>
      <c r="HY996" s="3"/>
      <c r="HZ996" s="3"/>
      <c r="II996" s="2"/>
      <c r="IJ996" s="3"/>
      <c r="IK996" s="3"/>
      <c r="IL996" s="3"/>
      <c r="IM996" s="3"/>
      <c r="IU996" s="3"/>
      <c r="IV996" s="3"/>
      <c r="IW996" s="3"/>
      <c r="IX996" s="3"/>
      <c r="JF996" s="3"/>
      <c r="JG996" s="3"/>
      <c r="JH996" s="3"/>
      <c r="JI996" s="3"/>
      <c r="JR996" s="2"/>
      <c r="JS996" s="3"/>
      <c r="JZ996" s="3"/>
      <c r="KG996" s="3"/>
      <c r="KO996" s="2"/>
      <c r="KP996" s="3"/>
      <c r="KW996" s="3"/>
      <c r="LD996" s="3"/>
      <c r="LL996" s="2"/>
      <c r="LM996" s="3"/>
      <c r="LT996" s="3"/>
      <c r="MA996" s="3"/>
      <c r="MI996" s="257"/>
      <c r="MJ996" s="258"/>
      <c r="MK996" s="258"/>
      <c r="ML996" s="258"/>
      <c r="MM996" s="258"/>
      <c r="MN996" s="258"/>
      <c r="MO996" s="258"/>
      <c r="MP996" s="258"/>
      <c r="MQ996" s="258"/>
      <c r="MR996" s="258"/>
      <c r="MS996" s="258"/>
      <c r="MT996" s="258"/>
      <c r="MU996" s="258"/>
      <c r="MV996" s="258"/>
      <c r="MW996" s="258"/>
      <c r="MX996" s="258"/>
      <c r="MY996" s="258"/>
      <c r="MZ996" s="258"/>
      <c r="NA996" s="258"/>
      <c r="NB996" s="258"/>
      <c r="NC996" s="258"/>
      <c r="ND996" s="258"/>
      <c r="NE996" s="258"/>
      <c r="NF996" s="2"/>
      <c r="NG996" s="3"/>
      <c r="NH996" s="3"/>
      <c r="NI996" s="3"/>
      <c r="NJ996" s="3"/>
      <c r="NK996" s="3"/>
      <c r="NL996" s="3"/>
      <c r="NM996" s="3"/>
      <c r="NN996" s="3"/>
      <c r="OA996" s="3"/>
      <c r="OB996" s="3"/>
      <c r="OC996" s="3"/>
      <c r="OD996" s="3"/>
      <c r="OE996" s="3"/>
      <c r="OF996" s="3"/>
      <c r="OG996" s="3"/>
      <c r="OH996" s="3"/>
      <c r="OU996" s="3"/>
      <c r="OV996" s="3"/>
      <c r="OW996" s="3"/>
      <c r="OX996" s="3"/>
      <c r="OY996" s="3"/>
      <c r="OZ996" s="3"/>
      <c r="PA996" s="3"/>
      <c r="PB996" s="3"/>
      <c r="PQ996" s="2"/>
      <c r="PR996" s="3"/>
      <c r="PZ996" s="3"/>
      <c r="QH996" s="3"/>
    </row>
    <row r="997" spans="208:450" ht="15.75" customHeight="1">
      <c r="GZ997" s="2"/>
      <c r="HA997" s="3"/>
      <c r="HB997" s="3"/>
      <c r="HC997" s="3"/>
      <c r="HD997" s="3"/>
      <c r="HL997" s="3"/>
      <c r="HM997" s="3"/>
      <c r="HN997" s="3"/>
      <c r="HO997" s="3"/>
      <c r="HW997" s="3"/>
      <c r="HX997" s="3"/>
      <c r="HY997" s="3"/>
      <c r="HZ997" s="3"/>
      <c r="II997" s="2"/>
      <c r="IJ997" s="3"/>
      <c r="IK997" s="3"/>
      <c r="IL997" s="3"/>
      <c r="IM997" s="3"/>
      <c r="IU997" s="3"/>
      <c r="IV997" s="3"/>
      <c r="IW997" s="3"/>
      <c r="IX997" s="3"/>
      <c r="JF997" s="3"/>
      <c r="JG997" s="3"/>
      <c r="JH997" s="3"/>
      <c r="JI997" s="3"/>
      <c r="JR997" s="2"/>
      <c r="JS997" s="3"/>
      <c r="JZ997" s="3"/>
      <c r="KG997" s="3"/>
      <c r="KO997" s="2"/>
      <c r="KP997" s="3"/>
      <c r="KW997" s="3"/>
      <c r="LD997" s="3"/>
      <c r="LL997" s="2"/>
      <c r="LM997" s="3"/>
      <c r="LT997" s="3"/>
      <c r="MA997" s="3"/>
      <c r="MI997" s="257"/>
      <c r="MJ997" s="258"/>
      <c r="MK997" s="258"/>
      <c r="ML997" s="258"/>
      <c r="MM997" s="258"/>
      <c r="MN997" s="258"/>
      <c r="MO997" s="258"/>
      <c r="MP997" s="258"/>
      <c r="MQ997" s="258"/>
      <c r="MR997" s="258"/>
      <c r="MS997" s="258"/>
      <c r="MT997" s="258"/>
      <c r="MU997" s="258"/>
      <c r="MV997" s="258"/>
      <c r="MW997" s="258"/>
      <c r="MX997" s="258"/>
      <c r="MY997" s="258"/>
      <c r="MZ997" s="258"/>
      <c r="NA997" s="258"/>
      <c r="NB997" s="258"/>
      <c r="NC997" s="258"/>
      <c r="ND997" s="258"/>
      <c r="NE997" s="258"/>
      <c r="NF997" s="2"/>
      <c r="NG997" s="3"/>
      <c r="NH997" s="3"/>
      <c r="NI997" s="3"/>
      <c r="NJ997" s="3"/>
      <c r="NK997" s="3"/>
      <c r="NL997" s="3"/>
      <c r="NM997" s="3"/>
      <c r="NN997" s="3"/>
      <c r="OA997" s="3"/>
      <c r="OB997" s="3"/>
      <c r="OC997" s="3"/>
      <c r="OD997" s="3"/>
      <c r="OE997" s="3"/>
      <c r="OF997" s="3"/>
      <c r="OG997" s="3"/>
      <c r="OH997" s="3"/>
      <c r="OU997" s="3"/>
      <c r="OV997" s="3"/>
      <c r="OW997" s="3"/>
      <c r="OX997" s="3"/>
      <c r="OY997" s="3"/>
      <c r="OZ997" s="3"/>
      <c r="PA997" s="3"/>
      <c r="PB997" s="3"/>
      <c r="PQ997" s="2"/>
      <c r="PR997" s="3"/>
      <c r="PZ997" s="3"/>
      <c r="QH997" s="3"/>
    </row>
    <row r="998" spans="208:450" ht="15.75" customHeight="1">
      <c r="GZ998" s="2"/>
      <c r="HA998" s="3"/>
      <c r="HB998" s="3"/>
      <c r="HC998" s="3"/>
      <c r="HD998" s="3"/>
      <c r="HL998" s="3"/>
      <c r="HM998" s="3"/>
      <c r="HN998" s="3"/>
      <c r="HO998" s="3"/>
      <c r="HW998" s="3"/>
      <c r="HX998" s="3"/>
      <c r="HY998" s="3"/>
      <c r="HZ998" s="3"/>
      <c r="II998" s="2"/>
      <c r="IJ998" s="3"/>
      <c r="IK998" s="3"/>
      <c r="IL998" s="3"/>
      <c r="IM998" s="3"/>
      <c r="IU998" s="3"/>
      <c r="IV998" s="3"/>
      <c r="IW998" s="3"/>
      <c r="IX998" s="3"/>
      <c r="JF998" s="3"/>
      <c r="JG998" s="3"/>
      <c r="JH998" s="3"/>
      <c r="JI998" s="3"/>
      <c r="JR998" s="2"/>
      <c r="JS998" s="3"/>
      <c r="JZ998" s="3"/>
      <c r="KG998" s="3"/>
      <c r="KO998" s="2"/>
      <c r="KP998" s="3"/>
      <c r="KW998" s="3"/>
      <c r="LD998" s="3"/>
      <c r="LL998" s="2"/>
      <c r="LM998" s="3"/>
      <c r="LT998" s="3"/>
      <c r="MA998" s="3"/>
      <c r="MI998" s="257"/>
      <c r="MJ998" s="258"/>
      <c r="MK998" s="258"/>
      <c r="ML998" s="258"/>
      <c r="MM998" s="258"/>
      <c r="MN998" s="258"/>
      <c r="MO998" s="258"/>
      <c r="MP998" s="258"/>
      <c r="MQ998" s="258"/>
      <c r="MR998" s="258"/>
      <c r="MS998" s="258"/>
      <c r="MT998" s="258"/>
      <c r="MU998" s="258"/>
      <c r="MV998" s="258"/>
      <c r="MW998" s="258"/>
      <c r="MX998" s="258"/>
      <c r="MY998" s="258"/>
      <c r="MZ998" s="258"/>
      <c r="NA998" s="258"/>
      <c r="NB998" s="258"/>
      <c r="NC998" s="258"/>
      <c r="ND998" s="258"/>
      <c r="NE998" s="258"/>
      <c r="NF998" s="2"/>
      <c r="NG998" s="3"/>
      <c r="NH998" s="3"/>
      <c r="NI998" s="3"/>
      <c r="NJ998" s="3"/>
      <c r="NK998" s="3"/>
      <c r="NL998" s="3"/>
      <c r="NM998" s="3"/>
      <c r="NN998" s="3"/>
      <c r="OA998" s="3"/>
      <c r="OB998" s="3"/>
      <c r="OC998" s="3"/>
      <c r="OD998" s="3"/>
      <c r="OE998" s="3"/>
      <c r="OF998" s="3"/>
      <c r="OG998" s="3"/>
      <c r="OH998" s="3"/>
      <c r="OU998" s="3"/>
      <c r="OV998" s="3"/>
      <c r="OW998" s="3"/>
      <c r="OX998" s="3"/>
      <c r="OY998" s="3"/>
      <c r="OZ998" s="3"/>
      <c r="PA998" s="3"/>
      <c r="PB998" s="3"/>
      <c r="PQ998" s="2"/>
      <c r="PR998" s="3"/>
      <c r="PZ998" s="3"/>
      <c r="QH998" s="3"/>
    </row>
    <row r="999" spans="208:450" ht="15.75" customHeight="1">
      <c r="GZ999" s="2"/>
      <c r="HA999" s="3"/>
      <c r="HB999" s="3"/>
      <c r="HC999" s="3"/>
      <c r="HD999" s="3"/>
      <c r="HL999" s="3"/>
      <c r="HM999" s="3"/>
      <c r="HN999" s="3"/>
      <c r="HO999" s="3"/>
      <c r="HW999" s="3"/>
      <c r="HX999" s="3"/>
      <c r="HY999" s="3"/>
      <c r="HZ999" s="3"/>
      <c r="II999" s="2"/>
      <c r="IJ999" s="3"/>
      <c r="IK999" s="3"/>
      <c r="IL999" s="3"/>
      <c r="IM999" s="3"/>
      <c r="IU999" s="3"/>
      <c r="IV999" s="3"/>
      <c r="IW999" s="3"/>
      <c r="IX999" s="3"/>
      <c r="JF999" s="3"/>
      <c r="JG999" s="3"/>
      <c r="JH999" s="3"/>
      <c r="JI999" s="3"/>
      <c r="JR999" s="2"/>
      <c r="JS999" s="3"/>
      <c r="JZ999" s="3"/>
      <c r="KG999" s="3"/>
      <c r="KO999" s="2"/>
      <c r="KP999" s="3"/>
      <c r="KW999" s="3"/>
      <c r="LD999" s="3"/>
      <c r="LL999" s="2"/>
      <c r="LM999" s="3"/>
      <c r="LT999" s="3"/>
      <c r="MA999" s="3"/>
      <c r="MI999" s="257"/>
      <c r="MJ999" s="258"/>
      <c r="MK999" s="258"/>
      <c r="ML999" s="258"/>
      <c r="MM999" s="258"/>
      <c r="MN999" s="258"/>
      <c r="MO999" s="258"/>
      <c r="MP999" s="258"/>
      <c r="MQ999" s="258"/>
      <c r="MR999" s="258"/>
      <c r="MS999" s="258"/>
      <c r="MT999" s="258"/>
      <c r="MU999" s="258"/>
      <c r="MV999" s="258"/>
      <c r="MW999" s="258"/>
      <c r="MX999" s="258"/>
      <c r="MY999" s="258"/>
      <c r="MZ999" s="258"/>
      <c r="NA999" s="258"/>
      <c r="NB999" s="258"/>
      <c r="NC999" s="258"/>
      <c r="ND999" s="258"/>
      <c r="NE999" s="258"/>
      <c r="NF999" s="2"/>
      <c r="NG999" s="3"/>
      <c r="NH999" s="3"/>
      <c r="NI999" s="3"/>
      <c r="NJ999" s="3"/>
      <c r="NK999" s="3"/>
      <c r="NL999" s="3"/>
      <c r="NM999" s="3"/>
      <c r="NN999" s="3"/>
      <c r="OA999" s="3"/>
      <c r="OB999" s="3"/>
      <c r="OC999" s="3"/>
      <c r="OD999" s="3"/>
      <c r="OE999" s="3"/>
      <c r="OF999" s="3"/>
      <c r="OG999" s="3"/>
      <c r="OH999" s="3"/>
      <c r="OU999" s="3"/>
      <c r="OV999" s="3"/>
      <c r="OW999" s="3"/>
      <c r="OX999" s="3"/>
      <c r="OY999" s="3"/>
      <c r="OZ999" s="3"/>
      <c r="PA999" s="3"/>
      <c r="PB999" s="3"/>
      <c r="PQ999" s="2"/>
      <c r="PR999" s="3"/>
      <c r="PZ999" s="3"/>
      <c r="QH999" s="3"/>
    </row>
    <row r="1000" spans="208:450" ht="15.75" customHeight="1">
      <c r="GZ1000" s="2"/>
      <c r="HA1000" s="3"/>
      <c r="HB1000" s="3"/>
      <c r="HC1000" s="3"/>
      <c r="HD1000" s="3"/>
      <c r="HL1000" s="3"/>
      <c r="HM1000" s="3"/>
      <c r="HN1000" s="3"/>
      <c r="HO1000" s="3"/>
      <c r="HW1000" s="3"/>
      <c r="HX1000" s="3"/>
      <c r="HY1000" s="3"/>
      <c r="HZ1000" s="3"/>
      <c r="II1000" s="2"/>
      <c r="IJ1000" s="3"/>
      <c r="IK1000" s="3"/>
      <c r="IL1000" s="3"/>
      <c r="IM1000" s="3"/>
      <c r="IU1000" s="3"/>
      <c r="IV1000" s="3"/>
      <c r="IW1000" s="3"/>
      <c r="IX1000" s="3"/>
      <c r="JF1000" s="3"/>
      <c r="JG1000" s="3"/>
      <c r="JH1000" s="3"/>
      <c r="JI1000" s="3"/>
      <c r="JR1000" s="2"/>
      <c r="JS1000" s="3"/>
      <c r="JZ1000" s="3"/>
      <c r="KG1000" s="3"/>
      <c r="KO1000" s="2"/>
      <c r="KP1000" s="3"/>
      <c r="KW1000" s="3"/>
      <c r="LD1000" s="3"/>
      <c r="LL1000" s="2"/>
      <c r="LM1000" s="3"/>
      <c r="LT1000" s="3"/>
      <c r="MA1000" s="3"/>
      <c r="MI1000" s="257"/>
      <c r="MJ1000" s="258"/>
      <c r="MK1000" s="258"/>
      <c r="ML1000" s="258"/>
      <c r="MM1000" s="258"/>
      <c r="MN1000" s="258"/>
      <c r="MO1000" s="258"/>
      <c r="MP1000" s="258"/>
      <c r="MQ1000" s="258"/>
      <c r="MR1000" s="258"/>
      <c r="MS1000" s="258"/>
      <c r="MT1000" s="258"/>
      <c r="MU1000" s="258"/>
      <c r="MV1000" s="258"/>
      <c r="MW1000" s="258"/>
      <c r="MX1000" s="258"/>
      <c r="MY1000" s="258"/>
      <c r="MZ1000" s="258"/>
      <c r="NA1000" s="258"/>
      <c r="NB1000" s="258"/>
      <c r="NC1000" s="258"/>
      <c r="ND1000" s="258"/>
      <c r="NE1000" s="258"/>
      <c r="NF1000" s="2"/>
      <c r="NG1000" s="3"/>
      <c r="NH1000" s="3"/>
      <c r="NI1000" s="3"/>
      <c r="NJ1000" s="3"/>
      <c r="NK1000" s="3"/>
      <c r="NL1000" s="3"/>
      <c r="NM1000" s="3"/>
      <c r="NN1000" s="3"/>
      <c r="OA1000" s="3"/>
      <c r="OB1000" s="3"/>
      <c r="OC1000" s="3"/>
      <c r="OD1000" s="3"/>
      <c r="OE1000" s="3"/>
      <c r="OF1000" s="3"/>
      <c r="OG1000" s="3"/>
      <c r="OH1000" s="3"/>
      <c r="OU1000" s="3"/>
      <c r="OV1000" s="3"/>
      <c r="OW1000" s="3"/>
      <c r="OX1000" s="3"/>
      <c r="OY1000" s="3"/>
      <c r="OZ1000" s="3"/>
      <c r="PA1000" s="3"/>
      <c r="PB1000" s="3"/>
      <c r="PQ1000" s="2"/>
      <c r="PR1000" s="3"/>
      <c r="PZ1000" s="3"/>
      <c r="QH1000" s="3"/>
    </row>
  </sheetData>
  <mergeCells count="401">
    <mergeCell ref="AR13:AS13"/>
    <mergeCell ref="AT13:AU13"/>
    <mergeCell ref="AV13:AW13"/>
    <mergeCell ref="AX13:AY13"/>
    <mergeCell ref="AZ13:BA13"/>
    <mergeCell ref="BB13:BC13"/>
    <mergeCell ref="BD13:BE13"/>
    <mergeCell ref="BJ13:BK13"/>
    <mergeCell ref="BL13:BM13"/>
    <mergeCell ref="BN13:BO13"/>
    <mergeCell ref="BP13:BQ13"/>
    <mergeCell ref="BR13:BS13"/>
    <mergeCell ref="BT13:BU13"/>
    <mergeCell ref="BV13:BW13"/>
    <mergeCell ref="BF13:BG13"/>
    <mergeCell ref="BH13:BI13"/>
    <mergeCell ref="CB13:CC13"/>
    <mergeCell ref="CD13:CE13"/>
    <mergeCell ref="CF13:CG13"/>
    <mergeCell ref="CI13:CI14"/>
    <mergeCell ref="CJ13:CJ14"/>
    <mergeCell ref="CK13:CK14"/>
    <mergeCell ref="CL13:CL14"/>
    <mergeCell ref="BX13:BY13"/>
    <mergeCell ref="BZ13:CA13"/>
    <mergeCell ref="CO13:CO14"/>
    <mergeCell ref="CP13:CP14"/>
    <mergeCell ref="CQ13:CQ14"/>
    <mergeCell ref="CR13:CR14"/>
    <mergeCell ref="CS13:CS14"/>
    <mergeCell ref="CT13:CT14"/>
    <mergeCell ref="CU13:CU14"/>
    <mergeCell ref="CM13:CM14"/>
    <mergeCell ref="CN13:CN14"/>
    <mergeCell ref="CX13:CX14"/>
    <mergeCell ref="CY13:CY14"/>
    <mergeCell ref="CZ13:CZ14"/>
    <mergeCell ref="DA13:DA14"/>
    <mergeCell ref="DB13:DB14"/>
    <mergeCell ref="DC13:DC14"/>
    <mergeCell ref="DD13:DD14"/>
    <mergeCell ref="CV13:CV14"/>
    <mergeCell ref="CW13:CW14"/>
    <mergeCell ref="EB13:EB14"/>
    <mergeCell ref="EC13:EC14"/>
    <mergeCell ref="DD11:DX11"/>
    <mergeCell ref="DY11:ES11"/>
    <mergeCell ref="DG13:DG14"/>
    <mergeCell ref="DH13:DH14"/>
    <mergeCell ref="DI13:DI14"/>
    <mergeCell ref="DJ13:DJ14"/>
    <mergeCell ref="DK13:DK14"/>
    <mergeCell ref="DY12:EE12"/>
    <mergeCell ref="EF12:EL12"/>
    <mergeCell ref="EM12:ES12"/>
    <mergeCell ref="DU13:DU14"/>
    <mergeCell ref="DV13:DV14"/>
    <mergeCell ref="DW13:DW14"/>
    <mergeCell ref="DX13:DX14"/>
    <mergeCell ref="DY13:DY14"/>
    <mergeCell ref="DZ13:DZ14"/>
    <mergeCell ref="EA13:EA14"/>
    <mergeCell ref="DE13:DE14"/>
    <mergeCell ref="DF13:DF14"/>
    <mergeCell ref="LT12:LZ12"/>
    <mergeCell ref="MA12:MG12"/>
    <mergeCell ref="MJ12:MP12"/>
    <mergeCell ref="MQ12:MW12"/>
    <mergeCell ref="MX12:ND12"/>
    <mergeCell ref="PV13:PW13"/>
    <mergeCell ref="PX13:PY13"/>
    <mergeCell ref="MP13:MP14"/>
    <mergeCell ref="NI13:NJ13"/>
    <mergeCell ref="NK13:NL13"/>
    <mergeCell ref="MS13:MV13"/>
    <mergeCell ref="MW13:MW14"/>
    <mergeCell ref="MX13:MX14"/>
    <mergeCell ref="MY13:MY14"/>
    <mergeCell ref="MZ13:NC13"/>
    <mergeCell ref="ND13:ND14"/>
    <mergeCell ref="NG13:NH13"/>
    <mergeCell ref="OE13:OF13"/>
    <mergeCell ref="OG13:OH13"/>
    <mergeCell ref="NM13:NN13"/>
    <mergeCell ref="NQ13:NR13"/>
    <mergeCell ref="NS13:NT13"/>
    <mergeCell ref="QD13:QE13"/>
    <mergeCell ref="QF13:QG13"/>
    <mergeCell ref="QH13:QI13"/>
    <mergeCell ref="QJ13:QK13"/>
    <mergeCell ref="QL13:QM13"/>
    <mergeCell ref="QN13:QO13"/>
    <mergeCell ref="LL10:LL23"/>
    <mergeCell ref="MI10:MI23"/>
    <mergeCell ref="PQ10:PQ23"/>
    <mergeCell ref="LZ13:LZ14"/>
    <mergeCell ref="MA13:MA14"/>
    <mergeCell ref="LM13:LM14"/>
    <mergeCell ref="LN13:LN14"/>
    <mergeCell ref="LO13:LR13"/>
    <mergeCell ref="LS13:LS14"/>
    <mergeCell ref="LT13:LT14"/>
    <mergeCell ref="LU13:LU14"/>
    <mergeCell ref="LV13:LY13"/>
    <mergeCell ref="MB13:MB14"/>
    <mergeCell ref="MC13:MF13"/>
    <mergeCell ref="MG13:MG14"/>
    <mergeCell ref="ML13:MO13"/>
    <mergeCell ref="MJ11:NE11"/>
    <mergeCell ref="LM12:LS12"/>
    <mergeCell ref="PT13:PU13"/>
    <mergeCell ref="OA11:OT11"/>
    <mergeCell ref="OU11:PN11"/>
    <mergeCell ref="MQ13:MQ14"/>
    <mergeCell ref="MR13:MR14"/>
    <mergeCell ref="MJ13:MJ14"/>
    <mergeCell ref="MK13:MK14"/>
    <mergeCell ref="PZ13:QA13"/>
    <mergeCell ref="QB13:QC13"/>
    <mergeCell ref="NG11:NZ11"/>
    <mergeCell ref="PO11:PP13"/>
    <mergeCell ref="MH12:MH14"/>
    <mergeCell ref="OK13:OL13"/>
    <mergeCell ref="OM13:ON13"/>
    <mergeCell ref="OO13:OP13"/>
    <mergeCell ref="OQ13:OR13"/>
    <mergeCell ref="OU13:OV13"/>
    <mergeCell ref="OW13:OX13"/>
    <mergeCell ref="OY13:OZ13"/>
    <mergeCell ref="PA13:PB13"/>
    <mergeCell ref="PE13:PF13"/>
    <mergeCell ref="PG13:PH13"/>
    <mergeCell ref="PI13:PJ13"/>
    <mergeCell ref="PK13:PL13"/>
    <mergeCell ref="KO10:KO23"/>
    <mergeCell ref="JQ12:JQ14"/>
    <mergeCell ref="KN12:KN14"/>
    <mergeCell ref="IJ10:JQ10"/>
    <mergeCell ref="IJ11:JQ11"/>
    <mergeCell ref="IH12:IH14"/>
    <mergeCell ref="IJ12:IT12"/>
    <mergeCell ref="IU12:JE12"/>
    <mergeCell ref="JF12:JP12"/>
    <mergeCell ref="JS11:KN11"/>
    <mergeCell ref="JS12:JY12"/>
    <mergeCell ref="JZ12:KF12"/>
    <mergeCell ref="KG12:KM12"/>
    <mergeCell ref="JS10:KN10"/>
    <mergeCell ref="JK13:JO13"/>
    <mergeCell ref="JP13:JP14"/>
    <mergeCell ref="HK13:HK14"/>
    <mergeCell ref="HA11:IH11"/>
    <mergeCell ref="HA12:HK12"/>
    <mergeCell ref="HL12:HV12"/>
    <mergeCell ref="HW12:IG12"/>
    <mergeCell ref="GZ10:GZ23"/>
    <mergeCell ref="HA10:IH10"/>
    <mergeCell ref="II10:II23"/>
    <mergeCell ref="JR10:JR23"/>
    <mergeCell ref="KP10:LK10"/>
    <mergeCell ref="MJ10:NE10"/>
    <mergeCell ref="NG10:PP10"/>
    <mergeCell ref="PR10:QP11"/>
    <mergeCell ref="QR10:SI10"/>
    <mergeCell ref="KP11:LK11"/>
    <mergeCell ref="LM10:MH10"/>
    <mergeCell ref="LM11:MH11"/>
    <mergeCell ref="NF10:NF23"/>
    <mergeCell ref="NE12:NE14"/>
    <mergeCell ref="NG12:NN12"/>
    <mergeCell ref="NO12:NP13"/>
    <mergeCell ref="NQ12:NX12"/>
    <mergeCell ref="NY12:NZ13"/>
    <mergeCell ref="OA12:OH12"/>
    <mergeCell ref="OI12:OJ13"/>
    <mergeCell ref="OK12:OR12"/>
    <mergeCell ref="OS12:OT13"/>
    <mergeCell ref="OU12:PB12"/>
    <mergeCell ref="PC12:PD13"/>
    <mergeCell ref="QR11:RB11"/>
    <mergeCell ref="RB12:RB14"/>
    <mergeCell ref="QR13:QR14"/>
    <mergeCell ref="QS13:QS14"/>
    <mergeCell ref="AR12:BE12"/>
    <mergeCell ref="BF12:BR12"/>
    <mergeCell ref="BT12:CG12"/>
    <mergeCell ref="CI12:CO12"/>
    <mergeCell ref="CP12:CV12"/>
    <mergeCell ref="CW12:DC12"/>
    <mergeCell ref="DD12:DJ12"/>
    <mergeCell ref="DK12:DQ12"/>
    <mergeCell ref="DR12:DX12"/>
    <mergeCell ref="L13:M13"/>
    <mergeCell ref="N13:O13"/>
    <mergeCell ref="GD13:GE13"/>
    <mergeCell ref="GF13:GG13"/>
    <mergeCell ref="GH13:GI13"/>
    <mergeCell ref="GJ13:GK13"/>
    <mergeCell ref="GL13:GM13"/>
    <mergeCell ref="GN13:GO13"/>
    <mergeCell ref="GP13:GQ13"/>
    <mergeCell ref="FT13:FU13"/>
    <mergeCell ref="FV13:FW13"/>
    <mergeCell ref="FX13:FY13"/>
    <mergeCell ref="FZ13:GA13"/>
    <mergeCell ref="GB13:GC13"/>
    <mergeCell ref="AD13:AE13"/>
    <mergeCell ref="AF13:AG13"/>
    <mergeCell ref="FB12:FE13"/>
    <mergeCell ref="EZ13:EZ14"/>
    <mergeCell ref="EX13:EX14"/>
    <mergeCell ref="EY13:EY14"/>
    <mergeCell ref="DQ13:DQ14"/>
    <mergeCell ref="DR13:DR14"/>
    <mergeCell ref="DS13:DS14"/>
    <mergeCell ref="DT13:DT14"/>
    <mergeCell ref="B11:AC11"/>
    <mergeCell ref="AD11:BE11"/>
    <mergeCell ref="P13:Q13"/>
    <mergeCell ref="R13:S13"/>
    <mergeCell ref="T13:U13"/>
    <mergeCell ref="V13:W13"/>
    <mergeCell ref="X13:Y13"/>
    <mergeCell ref="EV13:EV14"/>
    <mergeCell ref="EW13:EW14"/>
    <mergeCell ref="ED13:ED14"/>
    <mergeCell ref="EE13:EE14"/>
    <mergeCell ref="EF13:EF14"/>
    <mergeCell ref="EG13:EG14"/>
    <mergeCell ref="EH13:EH14"/>
    <mergeCell ref="EI13:EI14"/>
    <mergeCell ref="ES13:ES14"/>
    <mergeCell ref="ET13:ET14"/>
    <mergeCell ref="EU13:EU14"/>
    <mergeCell ref="BF11:CG11"/>
    <mergeCell ref="CI11:DC11"/>
    <mergeCell ref="DM13:DM14"/>
    <mergeCell ref="DN13:DN14"/>
    <mergeCell ref="DO13:DO14"/>
    <mergeCell ref="DP13:DP14"/>
    <mergeCell ref="A4:AC4"/>
    <mergeCell ref="FA4:FF4"/>
    <mergeCell ref="B10:CG10"/>
    <mergeCell ref="CH10:CH23"/>
    <mergeCell ref="CI10:EZ10"/>
    <mergeCell ref="FA10:FA23"/>
    <mergeCell ref="ET11:EZ12"/>
    <mergeCell ref="A26:AC26"/>
    <mergeCell ref="A10:A14"/>
    <mergeCell ref="B12:O12"/>
    <mergeCell ref="B13:C13"/>
    <mergeCell ref="D13:E13"/>
    <mergeCell ref="F13:G13"/>
    <mergeCell ref="H13:I13"/>
    <mergeCell ref="J13:K13"/>
    <mergeCell ref="EJ13:EJ14"/>
    <mergeCell ref="EK13:EK14"/>
    <mergeCell ref="EL13:EL14"/>
    <mergeCell ref="EM13:EM14"/>
    <mergeCell ref="EN13:EN14"/>
    <mergeCell ref="EO13:EO14"/>
    <mergeCell ref="EP13:EP14"/>
    <mergeCell ref="EQ13:EQ14"/>
    <mergeCell ref="ER13:ER14"/>
    <mergeCell ref="QT13:QT14"/>
    <mergeCell ref="QU13:QU14"/>
    <mergeCell ref="QV13:QV14"/>
    <mergeCell ref="RK13:RK14"/>
    <mergeCell ref="RL13:RL14"/>
    <mergeCell ref="RC11:RM11"/>
    <mergeCell ref="PE12:PL12"/>
    <mergeCell ref="PM12:PN13"/>
    <mergeCell ref="PR12:PY12"/>
    <mergeCell ref="PZ12:QG12"/>
    <mergeCell ref="QH12:QO12"/>
    <mergeCell ref="RM12:RM14"/>
    <mergeCell ref="QW13:QW14"/>
    <mergeCell ref="QX13:QX14"/>
    <mergeCell ref="QP12:QP14"/>
    <mergeCell ref="QY13:QY14"/>
    <mergeCell ref="QZ13:QZ14"/>
    <mergeCell ref="RA13:RA14"/>
    <mergeCell ref="RC13:RC14"/>
    <mergeCell ref="RD13:RD14"/>
    <mergeCell ref="RE13:RE14"/>
    <mergeCell ref="RF13:RF14"/>
    <mergeCell ref="QQ10:QQ23"/>
    <mergeCell ref="PR13:PS13"/>
    <mergeCell ref="SG13:SG14"/>
    <mergeCell ref="SH13:SH14"/>
    <mergeCell ref="RU13:RU14"/>
    <mergeCell ref="RV13:RV14"/>
    <mergeCell ref="RW13:RW14"/>
    <mergeCell ref="RY13:RY14"/>
    <mergeCell ref="RZ13:RZ14"/>
    <mergeCell ref="SA13:SA14"/>
    <mergeCell ref="SB13:SB14"/>
    <mergeCell ref="SC13:SC14"/>
    <mergeCell ref="SD13:SD14"/>
    <mergeCell ref="RD26:RE26"/>
    <mergeCell ref="RD27:RE27"/>
    <mergeCell ref="RG13:RG14"/>
    <mergeCell ref="RH13:RH14"/>
    <mergeCell ref="RI13:RI14"/>
    <mergeCell ref="RJ13:RJ14"/>
    <mergeCell ref="RM26:RN26"/>
    <mergeCell ref="RU26:RV26"/>
    <mergeCell ref="SE26:SF26"/>
    <mergeCell ref="RM27:RN27"/>
    <mergeCell ref="RU27:RV27"/>
    <mergeCell ref="SE27:SF27"/>
    <mergeCell ref="SE13:SE14"/>
    <mergeCell ref="SF13:SF14"/>
    <mergeCell ref="RN13:RN14"/>
    <mergeCell ref="RO13:RO14"/>
    <mergeCell ref="RP13:RP14"/>
    <mergeCell ref="RQ13:RQ14"/>
    <mergeCell ref="RR13:RR14"/>
    <mergeCell ref="RS13:RS14"/>
    <mergeCell ref="RT13:RT14"/>
    <mergeCell ref="FF12:FI13"/>
    <mergeCell ref="FJ12:FJ14"/>
    <mergeCell ref="HL13:HO13"/>
    <mergeCell ref="HP13:HP14"/>
    <mergeCell ref="HQ13:HU13"/>
    <mergeCell ref="HV13:HV14"/>
    <mergeCell ref="LF13:LI13"/>
    <mergeCell ref="HW13:HZ13"/>
    <mergeCell ref="IA13:IA14"/>
    <mergeCell ref="JU13:JX13"/>
    <mergeCell ref="JY13:JY14"/>
    <mergeCell ref="JZ13:JZ14"/>
    <mergeCell ref="KA13:KA14"/>
    <mergeCell ref="KB13:KE13"/>
    <mergeCell ref="IB13:IF13"/>
    <mergeCell ref="IG13:IG14"/>
    <mergeCell ref="GR10:GY12"/>
    <mergeCell ref="GR13:GS13"/>
    <mergeCell ref="GT13:GU13"/>
    <mergeCell ref="GV13:GW13"/>
    <mergeCell ref="GX13:GY13"/>
    <mergeCell ref="HA13:HD13"/>
    <mergeCell ref="HE13:HE14"/>
    <mergeCell ref="HF13:HJ13"/>
    <mergeCell ref="RN11:RX11"/>
    <mergeCell ref="RY11:SI11"/>
    <mergeCell ref="RX12:RX14"/>
    <mergeCell ref="SI12:SI14"/>
    <mergeCell ref="P12:AC12"/>
    <mergeCell ref="AD12:AQ12"/>
    <mergeCell ref="KP12:KV12"/>
    <mergeCell ref="KW12:LC12"/>
    <mergeCell ref="LD12:LJ12"/>
    <mergeCell ref="FB10:FJ11"/>
    <mergeCell ref="FK10:FK23"/>
    <mergeCell ref="FL10:FO13"/>
    <mergeCell ref="FP10:FS13"/>
    <mergeCell ref="FT10:GA12"/>
    <mergeCell ref="GB10:GI12"/>
    <mergeCell ref="GJ10:GQ12"/>
    <mergeCell ref="Z13:AA13"/>
    <mergeCell ref="AB13:AC13"/>
    <mergeCell ref="AH13:AI13"/>
    <mergeCell ref="AJ13:AK13"/>
    <mergeCell ref="AL13:AM13"/>
    <mergeCell ref="AN13:AO13"/>
    <mergeCell ref="AP13:AQ13"/>
    <mergeCell ref="DL13:DL14"/>
    <mergeCell ref="IJ13:IM13"/>
    <mergeCell ref="IN13:IN14"/>
    <mergeCell ref="IO13:IS13"/>
    <mergeCell ref="IT13:IT14"/>
    <mergeCell ref="IU13:IX13"/>
    <mergeCell ref="IY13:IY14"/>
    <mergeCell ref="IZ13:JD13"/>
    <mergeCell ref="JE13:JE14"/>
    <mergeCell ref="JF13:JI13"/>
    <mergeCell ref="NU13:NV13"/>
    <mergeCell ref="NW13:NX13"/>
    <mergeCell ref="OA13:OB13"/>
    <mergeCell ref="OC13:OD13"/>
    <mergeCell ref="JJ13:JJ14"/>
    <mergeCell ref="JS13:JS14"/>
    <mergeCell ref="JT13:JT14"/>
    <mergeCell ref="KR13:KU13"/>
    <mergeCell ref="KV13:KV14"/>
    <mergeCell ref="KF13:KF14"/>
    <mergeCell ref="KG13:KG14"/>
    <mergeCell ref="KH13:KH14"/>
    <mergeCell ref="KI13:KL13"/>
    <mergeCell ref="KM13:KM14"/>
    <mergeCell ref="KP13:KP14"/>
    <mergeCell ref="KQ13:KQ14"/>
    <mergeCell ref="KW13:KW14"/>
    <mergeCell ref="KX13:KX14"/>
    <mergeCell ref="KY13:LB13"/>
    <mergeCell ref="LC13:LC14"/>
    <mergeCell ref="LD13:LD14"/>
    <mergeCell ref="LE13:LE14"/>
    <mergeCell ref="LK12:LK14"/>
    <mergeCell ref="LJ13:LJ14"/>
  </mergeCells>
  <printOptions horizontalCentered="1"/>
  <pageMargins left="0.70866141732283472" right="0.70866141732283472" top="0.74803149606299213" bottom="0.74803149606299213" header="0" footer="0"/>
  <pageSetup scale="50" orientation="portrait"/>
  <headerFooter>
    <oddFooter>&amp;LF.I. Archivos de la CoordinaciónCORENUD 2014&amp;C&amp;P  de &amp;R(*): solo se registra consulta externa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I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42578125" defaultRowHeight="15" customHeight="1"/>
  <cols>
    <col min="1" max="1" width="36.42578125" customWidth="1"/>
    <col min="2" max="85" width="3.7109375" customWidth="1"/>
    <col min="86" max="86" width="4.85546875" customWidth="1"/>
    <col min="87" max="100" width="3.85546875" customWidth="1"/>
    <col min="101" max="107" width="4.7109375" customWidth="1"/>
    <col min="108" max="121" width="3.85546875" customWidth="1"/>
    <col min="122" max="128" width="4.7109375" customWidth="1"/>
    <col min="129" max="139" width="3.85546875" customWidth="1"/>
    <col min="140" max="140" width="3.7109375" customWidth="1"/>
    <col min="141" max="142" width="3.85546875" customWidth="1"/>
    <col min="143" max="156" width="4.7109375" customWidth="1"/>
    <col min="157" max="157" width="23" customWidth="1"/>
    <col min="158" max="166" width="10.7109375" customWidth="1"/>
    <col min="167" max="167" width="22.85546875" customWidth="1"/>
    <col min="168" max="175" width="8.7109375" customWidth="1"/>
    <col min="176" max="191" width="6.28515625" customWidth="1"/>
    <col min="192" max="207" width="6.140625" customWidth="1"/>
    <col min="208" max="208" width="9.85546875" customWidth="1"/>
    <col min="209" max="212" width="7.7109375" customWidth="1"/>
    <col min="213" max="213" width="10.7109375" customWidth="1"/>
    <col min="214" max="223" width="7.7109375" customWidth="1"/>
    <col min="224" max="224" width="10.85546875" customWidth="1"/>
    <col min="225" max="233" width="7.7109375" customWidth="1"/>
    <col min="234" max="234" width="8.28515625" customWidth="1"/>
    <col min="235" max="235" width="10.85546875" customWidth="1"/>
    <col min="236" max="241" width="7.7109375" customWidth="1"/>
    <col min="242" max="242" width="14.7109375" customWidth="1"/>
    <col min="243" max="243" width="9.85546875" customWidth="1"/>
    <col min="244" max="247" width="7.7109375" customWidth="1"/>
    <col min="248" max="248" width="10.7109375" customWidth="1"/>
    <col min="249" max="258" width="7.7109375" customWidth="1"/>
    <col min="259" max="259" width="10.85546875" customWidth="1"/>
    <col min="260" max="268" width="7.7109375" customWidth="1"/>
    <col min="269" max="269" width="8.28515625" customWidth="1"/>
    <col min="270" max="270" width="10.85546875" customWidth="1"/>
    <col min="271" max="276" width="7.7109375" customWidth="1"/>
    <col min="277" max="277" width="14.7109375" customWidth="1"/>
    <col min="278" max="278" width="9.7109375" customWidth="1"/>
    <col min="279" max="279" width="13.85546875" customWidth="1"/>
    <col min="280" max="282" width="12.7109375" customWidth="1"/>
    <col min="283" max="283" width="13.85546875" customWidth="1"/>
    <col min="284" max="284" width="10.140625" customWidth="1"/>
    <col min="285" max="285" width="9.85546875" customWidth="1"/>
    <col min="286" max="286" width="13.7109375" customWidth="1"/>
    <col min="287" max="288" width="12.7109375" customWidth="1"/>
    <col min="289" max="289" width="12.5703125" customWidth="1"/>
    <col min="290" max="290" width="13.85546875" customWidth="1"/>
    <col min="291" max="292" width="9.85546875" customWidth="1"/>
    <col min="293" max="293" width="13.85546875" customWidth="1"/>
    <col min="294" max="296" width="12.7109375" customWidth="1"/>
    <col min="297" max="297" width="13.85546875" customWidth="1"/>
    <col min="298" max="298" width="9.5703125" customWidth="1"/>
    <col min="299" max="299" width="9.85546875" customWidth="1"/>
    <col min="300" max="300" width="17.42578125" customWidth="1"/>
    <col min="301" max="301" width="9.7109375" customWidth="1"/>
    <col min="302" max="302" width="13.85546875" customWidth="1"/>
    <col min="303" max="305" width="12.7109375" customWidth="1"/>
    <col min="306" max="306" width="13.85546875" customWidth="1"/>
    <col min="307" max="307" width="10.140625" customWidth="1"/>
    <col min="308" max="308" width="9.85546875" customWidth="1"/>
    <col min="309" max="309" width="13.7109375" customWidth="1"/>
    <col min="310" max="311" width="12.7109375" customWidth="1"/>
    <col min="312" max="312" width="12.5703125" customWidth="1"/>
    <col min="313" max="313" width="13.85546875" customWidth="1"/>
    <col min="314" max="315" width="9.85546875" customWidth="1"/>
    <col min="316" max="316" width="13.85546875" customWidth="1"/>
    <col min="317" max="319" width="12.7109375" customWidth="1"/>
    <col min="320" max="320" width="13.85546875" customWidth="1"/>
    <col min="321" max="321" width="9.5703125" customWidth="1"/>
    <col min="322" max="322" width="9.85546875" customWidth="1"/>
    <col min="323" max="323" width="17.42578125" customWidth="1"/>
    <col min="324" max="324" width="10.85546875" customWidth="1"/>
    <col min="325" max="325" width="13.85546875" customWidth="1"/>
    <col min="326" max="328" width="12.7109375" customWidth="1"/>
    <col min="329" max="329" width="13.85546875" customWidth="1"/>
    <col min="330" max="330" width="8.7109375" customWidth="1"/>
    <col min="331" max="331" width="10.7109375" customWidth="1"/>
    <col min="332" max="332" width="13.85546875" customWidth="1"/>
    <col min="333" max="335" width="12.7109375" customWidth="1"/>
    <col min="336" max="336" width="13.85546875" customWidth="1"/>
    <col min="337" max="337" width="8.7109375" customWidth="1"/>
    <col min="338" max="338" width="10.7109375" customWidth="1"/>
    <col min="339" max="339" width="13.85546875" customWidth="1"/>
    <col min="340" max="342" width="12.7109375" customWidth="1"/>
    <col min="343" max="343" width="13.85546875" customWidth="1"/>
    <col min="344" max="344" width="8.7109375" customWidth="1"/>
    <col min="345" max="345" width="10.7109375" customWidth="1"/>
    <col min="346" max="346" width="18" customWidth="1"/>
    <col min="347" max="347" width="10.85546875" customWidth="1"/>
    <col min="348" max="348" width="13.85546875" customWidth="1"/>
    <col min="349" max="351" width="12.7109375" customWidth="1"/>
    <col min="352" max="352" width="13.85546875" customWidth="1"/>
    <col min="353" max="353" width="8.7109375" customWidth="1"/>
    <col min="354" max="354" width="10.7109375" customWidth="1"/>
    <col min="355" max="355" width="13.85546875" customWidth="1"/>
    <col min="356" max="358" width="12.7109375" customWidth="1"/>
    <col min="359" max="359" width="13.85546875" customWidth="1"/>
    <col min="360" max="360" width="8.7109375" customWidth="1"/>
    <col min="361" max="361" width="10.7109375" customWidth="1"/>
    <col min="362" max="362" width="13.85546875" customWidth="1"/>
    <col min="363" max="365" width="12.7109375" customWidth="1"/>
    <col min="366" max="366" width="13.85546875" customWidth="1"/>
    <col min="367" max="367" width="8.7109375" customWidth="1"/>
    <col min="368" max="368" width="10.7109375" customWidth="1"/>
    <col min="369" max="369" width="18" customWidth="1"/>
    <col min="370" max="370" width="6.7109375" customWidth="1"/>
    <col min="371" max="376" width="3.7109375" customWidth="1"/>
    <col min="377" max="380" width="5.7109375" customWidth="1"/>
    <col min="381" max="386" width="3.7109375" customWidth="1"/>
    <col min="387" max="390" width="5.7109375" customWidth="1"/>
    <col min="391" max="396" width="3.7109375" customWidth="1"/>
    <col min="397" max="400" width="5.7109375" customWidth="1"/>
    <col min="401" max="406" width="3.7109375" customWidth="1"/>
    <col min="407" max="410" width="5.7109375" customWidth="1"/>
    <col min="411" max="416" width="3.7109375" customWidth="1"/>
    <col min="417" max="420" width="5.7109375" customWidth="1"/>
    <col min="421" max="426" width="3.7109375" customWidth="1"/>
    <col min="427" max="432" width="5.7109375" customWidth="1"/>
    <col min="433" max="433" width="7.7109375" customWidth="1"/>
    <col min="434" max="439" width="10.28515625" customWidth="1"/>
    <col min="440" max="441" width="11.7109375" customWidth="1"/>
    <col min="442" max="447" width="10.28515625" customWidth="1"/>
    <col min="448" max="449" width="11.7109375" customWidth="1"/>
    <col min="450" max="455" width="10.28515625" customWidth="1"/>
    <col min="456" max="457" width="11.85546875" customWidth="1"/>
    <col min="458" max="458" width="18.7109375" customWidth="1"/>
    <col min="459" max="459" width="9.5703125" customWidth="1"/>
    <col min="460" max="469" width="6.85546875" customWidth="1"/>
    <col min="470" max="470" width="7.85546875" customWidth="1"/>
    <col min="471" max="480" width="6.85546875" customWidth="1"/>
    <col min="481" max="481" width="7.85546875" customWidth="1"/>
    <col min="482" max="491" width="6.7109375" customWidth="1"/>
    <col min="492" max="492" width="7.5703125" customWidth="1"/>
    <col min="493" max="502" width="6.85546875" customWidth="1"/>
    <col min="503" max="503" width="7.5703125" customWidth="1"/>
  </cols>
  <sheetData>
    <row r="1" spans="1:50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GZ1" s="2"/>
      <c r="HA1" s="3"/>
      <c r="HB1" s="3"/>
      <c r="HC1" s="3"/>
      <c r="HD1" s="3"/>
      <c r="HL1" s="3"/>
      <c r="HM1" s="3"/>
      <c r="HN1" s="3"/>
      <c r="HO1" s="3"/>
      <c r="HW1" s="3"/>
      <c r="HX1" s="3"/>
      <c r="HY1" s="3"/>
      <c r="HZ1" s="3"/>
      <c r="II1" s="2"/>
      <c r="IJ1" s="3"/>
      <c r="IK1" s="3"/>
      <c r="IL1" s="3"/>
      <c r="IM1" s="3"/>
      <c r="IU1" s="3"/>
      <c r="IV1" s="3"/>
      <c r="IW1" s="3"/>
      <c r="IX1" s="3"/>
      <c r="JF1" s="3"/>
      <c r="JG1" s="3"/>
      <c r="JH1" s="3"/>
      <c r="JI1" s="3"/>
      <c r="JR1" s="2"/>
      <c r="JS1" s="3"/>
      <c r="JZ1" s="3"/>
      <c r="KG1" s="3"/>
      <c r="KO1" s="2"/>
      <c r="KP1" s="3"/>
      <c r="KW1" s="3"/>
      <c r="LD1" s="3"/>
      <c r="LL1" s="2"/>
      <c r="LM1" s="3"/>
      <c r="LT1" s="3"/>
      <c r="MA1" s="3"/>
      <c r="MI1" s="2"/>
      <c r="MJ1" s="3"/>
      <c r="MQ1" s="3"/>
      <c r="MX1" s="3"/>
      <c r="NF1" s="2"/>
      <c r="NG1" s="3"/>
      <c r="NH1" s="3"/>
      <c r="NI1" s="3"/>
      <c r="NJ1" s="3"/>
      <c r="NK1" s="3"/>
      <c r="NL1" s="3"/>
      <c r="NM1" s="3"/>
      <c r="NN1" s="3"/>
      <c r="OA1" s="3"/>
      <c r="OB1" s="3"/>
      <c r="OC1" s="3"/>
      <c r="OD1" s="3"/>
      <c r="OE1" s="3"/>
      <c r="OF1" s="3"/>
      <c r="OG1" s="3"/>
      <c r="OH1" s="3"/>
      <c r="OU1" s="3"/>
      <c r="OV1" s="3"/>
      <c r="OW1" s="3"/>
      <c r="OX1" s="3"/>
      <c r="OY1" s="3"/>
      <c r="OZ1" s="3"/>
      <c r="PA1" s="3"/>
      <c r="PB1" s="3"/>
      <c r="PQ1" s="2"/>
      <c r="PR1" s="3"/>
      <c r="PZ1" s="3"/>
      <c r="QH1" s="3"/>
    </row>
    <row r="2" spans="1:50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GZ2" s="2"/>
      <c r="HA2" s="3"/>
      <c r="HB2" s="3"/>
      <c r="HC2" s="3"/>
      <c r="HD2" s="3"/>
      <c r="HL2" s="3"/>
      <c r="HM2" s="3"/>
      <c r="HN2" s="3"/>
      <c r="HO2" s="3"/>
      <c r="HW2" s="3"/>
      <c r="HX2" s="3"/>
      <c r="HY2" s="3"/>
      <c r="HZ2" s="3"/>
      <c r="II2" s="2"/>
      <c r="IJ2" s="3"/>
      <c r="IK2" s="3"/>
      <c r="IL2" s="3"/>
      <c r="IM2" s="3"/>
      <c r="IU2" s="3"/>
      <c r="IV2" s="3"/>
      <c r="IW2" s="3"/>
      <c r="IX2" s="3"/>
      <c r="JF2" s="3"/>
      <c r="JG2" s="3"/>
      <c r="JH2" s="3"/>
      <c r="JI2" s="3"/>
      <c r="JR2" s="2"/>
      <c r="JS2" s="3"/>
      <c r="JZ2" s="3"/>
      <c r="KG2" s="3"/>
      <c r="KO2" s="2"/>
      <c r="KP2" s="3"/>
      <c r="KW2" s="3"/>
      <c r="LD2" s="3"/>
      <c r="LL2" s="2"/>
      <c r="LM2" s="3"/>
      <c r="LT2" s="3"/>
      <c r="MA2" s="3"/>
      <c r="MI2" s="2"/>
      <c r="MJ2" s="3"/>
      <c r="MQ2" s="3"/>
      <c r="MX2" s="3"/>
      <c r="NF2" s="2"/>
      <c r="NG2" s="3"/>
      <c r="NH2" s="3"/>
      <c r="NI2" s="3"/>
      <c r="NJ2" s="3"/>
      <c r="NK2" s="3"/>
      <c r="NL2" s="3"/>
      <c r="NM2" s="3"/>
      <c r="NN2" s="3"/>
      <c r="OA2" s="3"/>
      <c r="OB2" s="3"/>
      <c r="OC2" s="3"/>
      <c r="OD2" s="3"/>
      <c r="OE2" s="3"/>
      <c r="OF2" s="3"/>
      <c r="OG2" s="3"/>
      <c r="OH2" s="3"/>
      <c r="OU2" s="3"/>
      <c r="OV2" s="3"/>
      <c r="OW2" s="3"/>
      <c r="OX2" s="3"/>
      <c r="OY2" s="3"/>
      <c r="OZ2" s="3"/>
      <c r="PA2" s="3"/>
      <c r="PB2" s="3"/>
      <c r="PQ2" s="2"/>
      <c r="PR2" s="3"/>
      <c r="PZ2" s="3"/>
      <c r="QH2" s="3"/>
    </row>
    <row r="3" spans="1:50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GZ3" s="2"/>
      <c r="HA3" s="3"/>
      <c r="HB3" s="3"/>
      <c r="HC3" s="3"/>
      <c r="HD3" s="3"/>
      <c r="HL3" s="3"/>
      <c r="HM3" s="3"/>
      <c r="HN3" s="3"/>
      <c r="HO3" s="3"/>
      <c r="HW3" s="3"/>
      <c r="HX3" s="3"/>
      <c r="HY3" s="3"/>
      <c r="HZ3" s="3"/>
      <c r="II3" s="2"/>
      <c r="IJ3" s="3"/>
      <c r="IK3" s="3"/>
      <c r="IL3" s="3"/>
      <c r="IM3" s="3"/>
      <c r="IU3" s="3"/>
      <c r="IV3" s="3"/>
      <c r="IW3" s="3"/>
      <c r="IX3" s="3"/>
      <c r="JF3" s="3"/>
      <c r="JG3" s="3"/>
      <c r="JH3" s="3"/>
      <c r="JI3" s="3"/>
      <c r="JR3" s="2"/>
      <c r="JS3" s="3"/>
      <c r="JZ3" s="3"/>
      <c r="KG3" s="3"/>
      <c r="KO3" s="2"/>
      <c r="KP3" s="3"/>
      <c r="KW3" s="3"/>
      <c r="LD3" s="3"/>
      <c r="LL3" s="2"/>
      <c r="LM3" s="3"/>
      <c r="LT3" s="3"/>
      <c r="MA3" s="3"/>
      <c r="MI3" s="2"/>
      <c r="MJ3" s="3"/>
      <c r="MQ3" s="3"/>
      <c r="MX3" s="3"/>
      <c r="NF3" s="2"/>
      <c r="NG3" s="3"/>
      <c r="NH3" s="3"/>
      <c r="NI3" s="3"/>
      <c r="NJ3" s="3"/>
      <c r="NK3" s="3"/>
      <c r="NL3" s="3"/>
      <c r="NM3" s="3"/>
      <c r="NN3" s="3"/>
      <c r="OA3" s="3"/>
      <c r="OB3" s="3"/>
      <c r="OC3" s="3"/>
      <c r="OD3" s="3"/>
      <c r="OE3" s="3"/>
      <c r="OF3" s="3"/>
      <c r="OG3" s="3"/>
      <c r="OH3" s="3"/>
      <c r="OU3" s="3"/>
      <c r="OV3" s="3"/>
      <c r="OW3" s="3"/>
      <c r="OX3" s="3"/>
      <c r="OY3" s="3"/>
      <c r="OZ3" s="3"/>
      <c r="PA3" s="3"/>
      <c r="PB3" s="3"/>
      <c r="PQ3" s="2"/>
      <c r="PR3" s="3"/>
      <c r="PZ3" s="3"/>
      <c r="QH3" s="3"/>
    </row>
    <row r="4" spans="1:503">
      <c r="A4" s="571"/>
      <c r="B4" s="497"/>
      <c r="C4" s="497"/>
      <c r="D4" s="497"/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571"/>
      <c r="FB4" s="497"/>
      <c r="FC4" s="497"/>
      <c r="FD4" s="497"/>
      <c r="FE4" s="497"/>
      <c r="FF4" s="497"/>
      <c r="FG4" s="4"/>
      <c r="FH4" s="4"/>
      <c r="FI4" s="4"/>
      <c r="FJ4" s="4"/>
      <c r="FK4" s="4"/>
      <c r="FL4" s="1"/>
      <c r="FM4" s="1"/>
      <c r="FN4" s="1"/>
      <c r="FO4" s="1"/>
      <c r="FP4" s="1"/>
      <c r="GZ4" s="2"/>
      <c r="HA4" s="3"/>
      <c r="HB4" s="3"/>
      <c r="HC4" s="3"/>
      <c r="HD4" s="3"/>
      <c r="HL4" s="3"/>
      <c r="HM4" s="3"/>
      <c r="HN4" s="3"/>
      <c r="HO4" s="3"/>
      <c r="HW4" s="3"/>
      <c r="HX4" s="3"/>
      <c r="HY4" s="3"/>
      <c r="HZ4" s="3"/>
      <c r="II4" s="2"/>
      <c r="IJ4" s="3"/>
      <c r="IK4" s="3"/>
      <c r="IL4" s="3"/>
      <c r="IM4" s="3"/>
      <c r="IU4" s="3"/>
      <c r="IV4" s="3"/>
      <c r="IW4" s="3"/>
      <c r="IX4" s="3"/>
      <c r="JF4" s="3"/>
      <c r="JG4" s="3"/>
      <c r="JH4" s="3"/>
      <c r="JI4" s="3"/>
      <c r="JR4" s="2"/>
      <c r="JS4" s="3"/>
      <c r="JZ4" s="3"/>
      <c r="KG4" s="3"/>
      <c r="KO4" s="2"/>
      <c r="KP4" s="3"/>
      <c r="KW4" s="3"/>
      <c r="LD4" s="3"/>
      <c r="LL4" s="2"/>
      <c r="LM4" s="3"/>
      <c r="LT4" s="3"/>
      <c r="MA4" s="3"/>
      <c r="MI4" s="2"/>
      <c r="MJ4" s="3"/>
      <c r="MQ4" s="3"/>
      <c r="MX4" s="3"/>
      <c r="NF4" s="2"/>
      <c r="NG4" s="3"/>
      <c r="NH4" s="3"/>
      <c r="NI4" s="3"/>
      <c r="NJ4" s="3"/>
      <c r="NK4" s="3"/>
      <c r="NL4" s="3"/>
      <c r="NM4" s="3"/>
      <c r="NN4" s="3"/>
      <c r="OA4" s="3"/>
      <c r="OB4" s="3"/>
      <c r="OC4" s="3"/>
      <c r="OD4" s="3"/>
      <c r="OE4" s="3"/>
      <c r="OF4" s="3"/>
      <c r="OG4" s="3"/>
      <c r="OH4" s="3"/>
      <c r="OU4" s="3"/>
      <c r="OV4" s="3"/>
      <c r="OW4" s="3"/>
      <c r="OX4" s="3"/>
      <c r="OY4" s="3"/>
      <c r="OZ4" s="3"/>
      <c r="PA4" s="3"/>
      <c r="PB4" s="3"/>
      <c r="PQ4" s="2"/>
      <c r="PR4" s="3"/>
      <c r="PZ4" s="3"/>
      <c r="QH4" s="3"/>
    </row>
    <row r="5" spans="1:50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1"/>
      <c r="FM5" s="1"/>
      <c r="FN5" s="1"/>
      <c r="FO5" s="1"/>
      <c r="FP5" s="1"/>
      <c r="GZ5" s="2"/>
      <c r="HA5" s="3"/>
      <c r="HB5" s="3"/>
      <c r="HC5" s="3"/>
      <c r="HD5" s="3"/>
      <c r="HL5" s="3"/>
      <c r="HM5" s="3"/>
      <c r="HN5" s="3"/>
      <c r="HO5" s="3"/>
      <c r="HW5" s="3"/>
      <c r="HX5" s="3"/>
      <c r="HY5" s="3"/>
      <c r="HZ5" s="3"/>
      <c r="II5" s="2"/>
      <c r="IJ5" s="3"/>
      <c r="IK5" s="3"/>
      <c r="IL5" s="3"/>
      <c r="IM5" s="3"/>
      <c r="IU5" s="3"/>
      <c r="IV5" s="3"/>
      <c r="IW5" s="3"/>
      <c r="IX5" s="3"/>
      <c r="JF5" s="3"/>
      <c r="JG5" s="3"/>
      <c r="JH5" s="3"/>
      <c r="JI5" s="3"/>
      <c r="JR5" s="2"/>
      <c r="JS5" s="3"/>
      <c r="JZ5" s="3"/>
      <c r="KG5" s="3"/>
      <c r="KO5" s="2"/>
      <c r="KP5" s="3"/>
      <c r="KW5" s="3"/>
      <c r="LD5" s="3"/>
      <c r="LL5" s="2"/>
      <c r="LM5" s="3"/>
      <c r="LT5" s="3"/>
      <c r="MA5" s="3"/>
      <c r="MI5" s="2"/>
      <c r="MJ5" s="3"/>
      <c r="MQ5" s="3"/>
      <c r="MX5" s="3"/>
      <c r="NF5" s="2"/>
      <c r="NG5" s="3"/>
      <c r="NH5" s="3"/>
      <c r="NI5" s="3"/>
      <c r="NJ5" s="3"/>
      <c r="NK5" s="3"/>
      <c r="NL5" s="3"/>
      <c r="NM5" s="3"/>
      <c r="NN5" s="3"/>
      <c r="OA5" s="3"/>
      <c r="OB5" s="3"/>
      <c r="OC5" s="3"/>
      <c r="OD5" s="3"/>
      <c r="OE5" s="3"/>
      <c r="OF5" s="3"/>
      <c r="OG5" s="3"/>
      <c r="OH5" s="3"/>
      <c r="OU5" s="3"/>
      <c r="OV5" s="3"/>
      <c r="OW5" s="3"/>
      <c r="OX5" s="3"/>
      <c r="OY5" s="3"/>
      <c r="OZ5" s="3"/>
      <c r="PA5" s="3"/>
      <c r="PB5" s="3"/>
      <c r="PQ5" s="2"/>
      <c r="PR5" s="3"/>
      <c r="PZ5" s="3"/>
      <c r="QH5" s="3"/>
    </row>
    <row r="6" spans="1:503" ht="15.75">
      <c r="B6" s="5" t="s">
        <v>480</v>
      </c>
      <c r="C6" s="6"/>
      <c r="D6" s="6"/>
      <c r="E6" s="6"/>
      <c r="F6" s="6"/>
      <c r="G6" s="6"/>
      <c r="H6" s="6"/>
      <c r="I6" s="6"/>
      <c r="J6" s="6"/>
      <c r="K6" s="6"/>
      <c r="L6" s="7"/>
      <c r="M6" s="7"/>
      <c r="N6" s="8"/>
      <c r="O6" s="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6"/>
      <c r="AS6" s="6"/>
      <c r="AT6" s="6"/>
      <c r="AU6" s="6"/>
      <c r="AV6" s="6"/>
      <c r="AW6" s="6"/>
      <c r="AX6" s="6"/>
      <c r="AY6" s="6"/>
      <c r="AZ6" s="6"/>
      <c r="BA6" s="6"/>
      <c r="BB6" s="7"/>
      <c r="BC6" s="7"/>
      <c r="BD6" s="8"/>
      <c r="BE6" s="8"/>
      <c r="BF6" s="6"/>
      <c r="BG6" s="6"/>
      <c r="BH6" s="6"/>
      <c r="BI6" s="6"/>
      <c r="BJ6" s="6"/>
      <c r="BK6" s="6"/>
      <c r="BL6" s="6"/>
      <c r="BM6" s="6"/>
      <c r="BN6" s="6"/>
      <c r="BO6" s="6"/>
      <c r="BP6" s="7"/>
      <c r="BQ6" s="7"/>
      <c r="BR6" s="8"/>
      <c r="BS6" s="8"/>
      <c r="BT6" s="6"/>
      <c r="BU6" s="6"/>
      <c r="BV6" s="6"/>
      <c r="BW6" s="6"/>
      <c r="BX6" s="6"/>
      <c r="BY6" s="6"/>
      <c r="BZ6" s="6"/>
      <c r="CA6" s="9" t="s">
        <v>1</v>
      </c>
      <c r="CB6" s="6"/>
      <c r="CC6" s="6"/>
      <c r="CD6" s="7"/>
      <c r="CE6" s="7"/>
      <c r="CF6" s="8"/>
      <c r="CG6" s="8"/>
      <c r="CH6" s="5" t="s">
        <v>481</v>
      </c>
      <c r="CI6" s="6"/>
      <c r="CJ6" s="6"/>
      <c r="CK6" s="6"/>
      <c r="CL6" s="6"/>
      <c r="CM6" s="6"/>
      <c r="CN6" s="7"/>
      <c r="CO6" s="8"/>
      <c r="CP6" s="6"/>
      <c r="CQ6" s="6"/>
      <c r="CR6" s="6"/>
      <c r="CS6" s="6"/>
      <c r="CT6" s="6"/>
      <c r="CU6" s="7"/>
      <c r="CV6" s="8"/>
      <c r="CW6" s="6"/>
      <c r="CX6" s="6"/>
      <c r="CY6" s="6"/>
      <c r="CZ6" s="6"/>
      <c r="DA6" s="6"/>
      <c r="DB6" s="7"/>
      <c r="DC6" s="8"/>
      <c r="DD6" s="6"/>
      <c r="DE6" s="6"/>
      <c r="DF6" s="6"/>
      <c r="DG6" s="6"/>
      <c r="DH6" s="6"/>
      <c r="DI6" s="7"/>
      <c r="DJ6" s="8"/>
      <c r="DK6" s="6"/>
      <c r="DL6" s="6"/>
      <c r="DM6" s="6"/>
      <c r="DN6" s="6"/>
      <c r="DO6" s="6"/>
      <c r="DP6" s="7"/>
      <c r="DQ6" s="8"/>
      <c r="DR6" s="6"/>
      <c r="DS6" s="6"/>
      <c r="DT6" s="6"/>
      <c r="DU6" s="6"/>
      <c r="DV6" s="6"/>
      <c r="DW6" s="7"/>
      <c r="DX6" s="8"/>
      <c r="DY6" s="6"/>
      <c r="DZ6" s="6"/>
      <c r="EA6" s="6"/>
      <c r="EB6" s="6"/>
      <c r="EC6" s="6"/>
      <c r="ED6" s="7"/>
      <c r="EE6" s="8"/>
      <c r="EF6" s="6"/>
      <c r="EG6" s="6"/>
      <c r="EH6" s="6"/>
      <c r="EI6" s="6"/>
      <c r="EJ6" s="6"/>
      <c r="EK6" s="7"/>
      <c r="EL6" s="8"/>
      <c r="EM6" s="6"/>
      <c r="EN6" s="6"/>
      <c r="EO6" s="6"/>
      <c r="EP6" s="6"/>
      <c r="EQ6" s="6"/>
      <c r="ER6" s="7"/>
      <c r="ES6" s="8"/>
      <c r="ET6" s="6"/>
      <c r="EU6" s="7"/>
      <c r="EV6" s="9" t="s">
        <v>1</v>
      </c>
      <c r="EW6" s="6"/>
      <c r="EX6" s="6"/>
      <c r="EY6" s="7"/>
      <c r="EZ6" s="8"/>
      <c r="FA6" s="5" t="s">
        <v>482</v>
      </c>
      <c r="FB6" s="6"/>
      <c r="FC6" s="7"/>
      <c r="FD6" s="8"/>
      <c r="FE6" s="8"/>
      <c r="FF6" s="7"/>
      <c r="FG6" s="8"/>
      <c r="FH6" s="8"/>
      <c r="FI6" s="7"/>
      <c r="FJ6" s="7"/>
      <c r="FK6" s="5" t="s">
        <v>483</v>
      </c>
      <c r="FL6" s="6"/>
      <c r="FM6" s="7"/>
      <c r="FN6" s="8"/>
      <c r="FO6" s="7"/>
      <c r="FP6" s="7"/>
      <c r="FQ6" s="8"/>
      <c r="FR6" s="8"/>
      <c r="FS6" s="7"/>
      <c r="FT6" s="6"/>
      <c r="FU6" s="7"/>
      <c r="FV6" s="8"/>
      <c r="FW6" s="8"/>
      <c r="FX6" s="7"/>
      <c r="FY6" s="8"/>
      <c r="FZ6" s="8"/>
      <c r="GA6" s="7"/>
      <c r="GB6" s="6"/>
      <c r="GC6" s="7"/>
      <c r="GD6" s="8"/>
      <c r="GE6" s="8"/>
      <c r="GF6" s="7"/>
      <c r="GG6" s="8"/>
      <c r="GH6" s="8"/>
      <c r="GI6" s="7"/>
      <c r="GJ6" s="6"/>
      <c r="GK6" s="7"/>
      <c r="GL6" s="8"/>
      <c r="GM6" s="8"/>
      <c r="GN6" s="7"/>
      <c r="GO6" s="8"/>
      <c r="GP6" s="8"/>
      <c r="GQ6" s="7"/>
      <c r="GR6" s="7"/>
      <c r="GS6" s="7"/>
      <c r="GT6" s="7"/>
      <c r="GU6" s="7"/>
      <c r="GV6" s="8" t="s">
        <v>1</v>
      </c>
      <c r="GW6" s="7"/>
      <c r="GX6" s="7"/>
      <c r="GY6" s="7"/>
      <c r="GZ6" s="5" t="s">
        <v>484</v>
      </c>
      <c r="HA6" s="6"/>
      <c r="HB6" s="6"/>
      <c r="HC6" s="6"/>
      <c r="HD6" s="6"/>
      <c r="HE6" s="7"/>
      <c r="HF6" s="7"/>
      <c r="HG6" s="7"/>
      <c r="HH6" s="7"/>
      <c r="HI6" s="7"/>
      <c r="HJ6" s="7"/>
      <c r="HK6" s="7"/>
      <c r="HL6" s="6"/>
      <c r="HM6" s="6"/>
      <c r="HN6" s="6"/>
      <c r="HO6" s="6"/>
      <c r="HP6" s="7"/>
      <c r="HQ6" s="7"/>
      <c r="HR6" s="7"/>
      <c r="HS6" s="7"/>
      <c r="HT6" s="7"/>
      <c r="HU6" s="7"/>
      <c r="HV6" s="7"/>
      <c r="HW6" s="6"/>
      <c r="HX6" s="6"/>
      <c r="HY6" s="6"/>
      <c r="HZ6" s="6"/>
      <c r="IA6" s="7"/>
      <c r="IB6" s="7"/>
      <c r="IC6" s="7"/>
      <c r="ID6" s="7"/>
      <c r="IE6" s="8" t="s">
        <v>1</v>
      </c>
      <c r="IF6" s="7"/>
      <c r="IG6" s="7"/>
      <c r="IH6" s="7"/>
      <c r="II6" s="5" t="s">
        <v>485</v>
      </c>
      <c r="IJ6" s="6"/>
      <c r="IK6" s="6"/>
      <c r="IL6" s="6"/>
      <c r="IM6" s="6"/>
      <c r="IN6" s="7"/>
      <c r="IO6" s="7"/>
      <c r="IP6" s="7"/>
      <c r="IQ6" s="7"/>
      <c r="IR6" s="7"/>
      <c r="IS6" s="7"/>
      <c r="IT6" s="7"/>
      <c r="IU6" s="6"/>
      <c r="IV6" s="6"/>
      <c r="IW6" s="6"/>
      <c r="IX6" s="6"/>
      <c r="IY6" s="7"/>
      <c r="IZ6" s="7"/>
      <c r="JA6" s="7"/>
      <c r="JB6" s="7"/>
      <c r="JC6" s="7"/>
      <c r="JD6" s="7"/>
      <c r="JE6" s="7"/>
      <c r="JF6" s="6"/>
      <c r="JG6" s="6"/>
      <c r="JH6" s="6"/>
      <c r="JI6" s="6"/>
      <c r="JJ6" s="7"/>
      <c r="JK6" s="7"/>
      <c r="JL6" s="7"/>
      <c r="JM6" s="7"/>
      <c r="JN6" s="8" t="s">
        <v>1</v>
      </c>
      <c r="JO6" s="7"/>
      <c r="JP6" s="7"/>
      <c r="JQ6" s="7"/>
      <c r="JR6" s="5" t="s">
        <v>486</v>
      </c>
      <c r="JS6" s="6"/>
      <c r="JT6" s="7"/>
      <c r="JU6" s="7"/>
      <c r="JV6" s="7"/>
      <c r="JW6" s="7"/>
      <c r="JX6" s="7"/>
      <c r="JY6" s="7"/>
      <c r="JZ6" s="6"/>
      <c r="KA6" s="7"/>
      <c r="KB6" s="7"/>
      <c r="KC6" s="7"/>
      <c r="KD6" s="7"/>
      <c r="KE6" s="7"/>
      <c r="KF6" s="7"/>
      <c r="KG6" s="6"/>
      <c r="KH6" s="7"/>
      <c r="KI6" s="7"/>
      <c r="KJ6" s="7"/>
      <c r="KK6" s="7"/>
      <c r="KL6" s="8" t="s">
        <v>1</v>
      </c>
      <c r="KM6" s="7"/>
      <c r="KN6" s="7"/>
      <c r="KO6" s="5" t="s">
        <v>485</v>
      </c>
      <c r="KP6" s="6"/>
      <c r="KQ6" s="7"/>
      <c r="KR6" s="7"/>
      <c r="KS6" s="7"/>
      <c r="KT6" s="7"/>
      <c r="KU6" s="7"/>
      <c r="KV6" s="7"/>
      <c r="KW6" s="6"/>
      <c r="KX6" s="7"/>
      <c r="KY6" s="7"/>
      <c r="KZ6" s="7"/>
      <c r="LA6" s="7"/>
      <c r="LB6" s="7"/>
      <c r="LC6" s="7"/>
      <c r="LD6" s="6"/>
      <c r="LE6" s="7"/>
      <c r="LF6" s="7"/>
      <c r="LG6" s="7"/>
      <c r="LH6" s="7"/>
      <c r="LI6" s="8" t="s">
        <v>1</v>
      </c>
      <c r="LJ6" s="7"/>
      <c r="LK6" s="7"/>
      <c r="LL6" s="5" t="s">
        <v>487</v>
      </c>
      <c r="LM6" s="6"/>
      <c r="LN6" s="7"/>
      <c r="LO6" s="7"/>
      <c r="LP6" s="7"/>
      <c r="LQ6" s="7"/>
      <c r="LR6" s="7"/>
      <c r="LS6" s="7"/>
      <c r="LT6" s="6"/>
      <c r="LU6" s="7"/>
      <c r="LV6" s="7"/>
      <c r="LW6" s="7"/>
      <c r="LX6" s="7"/>
      <c r="LY6" s="7"/>
      <c r="LZ6" s="7"/>
      <c r="MA6" s="6"/>
      <c r="MB6" s="7"/>
      <c r="MC6" s="7"/>
      <c r="MD6" s="7"/>
      <c r="ME6" s="7"/>
      <c r="MF6" s="8" t="s">
        <v>1</v>
      </c>
      <c r="MG6" s="7"/>
      <c r="MH6" s="7"/>
      <c r="MI6" s="5" t="s">
        <v>485</v>
      </c>
      <c r="MJ6" s="6"/>
      <c r="MK6" s="7"/>
      <c r="ML6" s="7"/>
      <c r="MM6" s="7"/>
      <c r="MN6" s="7"/>
      <c r="MO6" s="7"/>
      <c r="MP6" s="7"/>
      <c r="MQ6" s="6"/>
      <c r="MR6" s="7"/>
      <c r="MS6" s="7"/>
      <c r="MT6" s="7"/>
      <c r="MU6" s="7"/>
      <c r="MV6" s="7"/>
      <c r="MW6" s="7"/>
      <c r="MX6" s="6"/>
      <c r="MY6" s="7"/>
      <c r="MZ6" s="7"/>
      <c r="NA6" s="7"/>
      <c r="NB6" s="7"/>
      <c r="NC6" s="8" t="s">
        <v>1</v>
      </c>
      <c r="ND6" s="7"/>
      <c r="NE6" s="7"/>
      <c r="NF6" s="5" t="s">
        <v>488</v>
      </c>
      <c r="NG6" s="6"/>
      <c r="NH6" s="6"/>
      <c r="NI6" s="6"/>
      <c r="NJ6" s="6"/>
      <c r="NK6" s="6"/>
      <c r="NL6" s="6"/>
      <c r="NM6" s="6"/>
      <c r="NN6" s="6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6"/>
      <c r="OB6" s="6"/>
      <c r="OC6" s="6"/>
      <c r="OD6" s="6"/>
      <c r="OE6" s="6"/>
      <c r="OF6" s="6"/>
      <c r="OG6" s="6"/>
      <c r="OH6" s="6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6"/>
      <c r="OV6" s="6"/>
      <c r="OW6" s="6"/>
      <c r="OX6" s="6"/>
      <c r="OY6" s="6"/>
      <c r="OZ6" s="6"/>
      <c r="PA6" s="6"/>
      <c r="PB6" s="6"/>
      <c r="PC6" s="7"/>
      <c r="PD6" s="7"/>
      <c r="PE6" s="7"/>
      <c r="PF6" s="7"/>
      <c r="PG6" s="7"/>
      <c r="PH6" s="7"/>
      <c r="PI6" s="7"/>
      <c r="PJ6" s="7"/>
      <c r="PK6" s="7"/>
      <c r="PL6" s="8" t="s">
        <v>1</v>
      </c>
      <c r="PM6" s="7"/>
      <c r="PN6" s="7"/>
      <c r="PO6" s="7"/>
      <c r="PP6" s="7"/>
      <c r="PQ6" s="5" t="s">
        <v>486</v>
      </c>
      <c r="PR6" s="6"/>
      <c r="PS6" s="7"/>
      <c r="PT6" s="7"/>
      <c r="PU6" s="7"/>
      <c r="PV6" s="7"/>
      <c r="PW6" s="7"/>
      <c r="PX6" s="7"/>
      <c r="PY6" s="7"/>
      <c r="PZ6" s="6"/>
      <c r="QA6" s="7"/>
      <c r="QB6" s="7"/>
      <c r="QC6" s="7"/>
      <c r="QD6" s="7"/>
      <c r="QE6" s="7"/>
      <c r="QF6" s="7"/>
      <c r="QG6" s="7"/>
      <c r="QH6" s="6"/>
      <c r="QI6" s="7"/>
      <c r="QJ6" s="7"/>
      <c r="QK6" s="7"/>
      <c r="QL6" s="7"/>
      <c r="QM6" s="7"/>
      <c r="QN6" s="8" t="s">
        <v>1</v>
      </c>
      <c r="QO6" s="7"/>
      <c r="QP6" s="7"/>
      <c r="QQ6" s="5" t="s">
        <v>483</v>
      </c>
      <c r="QR6" s="6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8"/>
      <c r="RW6" s="7"/>
      <c r="RX6" s="7"/>
      <c r="RY6" s="7"/>
      <c r="RZ6" s="7"/>
      <c r="SA6" s="7"/>
      <c r="SB6" s="7"/>
      <c r="SC6" s="7"/>
      <c r="SD6" s="7"/>
      <c r="SE6" s="7"/>
      <c r="SF6" s="8" t="s">
        <v>1</v>
      </c>
      <c r="SG6" s="7"/>
      <c r="SH6" s="7"/>
      <c r="SI6" s="7"/>
    </row>
    <row r="7" spans="1:503">
      <c r="B7" s="5" t="s">
        <v>489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5" t="s">
        <v>490</v>
      </c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5" t="s">
        <v>491</v>
      </c>
      <c r="FB7" s="6"/>
      <c r="FC7" s="6"/>
      <c r="FD7" s="6"/>
      <c r="FE7" s="6"/>
      <c r="FF7" s="6"/>
      <c r="FG7" s="6"/>
      <c r="FH7" s="6"/>
      <c r="FI7" s="6"/>
      <c r="FJ7" s="6"/>
      <c r="FK7" s="5" t="s">
        <v>492</v>
      </c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7"/>
      <c r="GT7" s="7"/>
      <c r="GU7" s="7"/>
      <c r="GV7" s="7"/>
      <c r="GW7" s="7"/>
      <c r="GX7" s="7"/>
      <c r="GY7" s="7"/>
      <c r="GZ7" s="5" t="s">
        <v>493</v>
      </c>
      <c r="HA7" s="6"/>
      <c r="HB7" s="6"/>
      <c r="HC7" s="6"/>
      <c r="HD7" s="6"/>
      <c r="HE7" s="7"/>
      <c r="HF7" s="7"/>
      <c r="HG7" s="7"/>
      <c r="HH7" s="7"/>
      <c r="HI7" s="7"/>
      <c r="HJ7" s="7"/>
      <c r="HK7" s="7"/>
      <c r="HL7" s="6"/>
      <c r="HM7" s="6"/>
      <c r="HN7" s="6"/>
      <c r="HO7" s="6"/>
      <c r="HP7" s="7"/>
      <c r="HQ7" s="7"/>
      <c r="HR7" s="7"/>
      <c r="HS7" s="7"/>
      <c r="HT7" s="7"/>
      <c r="HU7" s="7"/>
      <c r="HV7" s="7"/>
      <c r="HW7" s="6"/>
      <c r="HX7" s="6"/>
      <c r="HY7" s="6"/>
      <c r="HZ7" s="6"/>
      <c r="IA7" s="7"/>
      <c r="IB7" s="7"/>
      <c r="IC7" s="7"/>
      <c r="ID7" s="7"/>
      <c r="IE7" s="7"/>
      <c r="IF7" s="7"/>
      <c r="IG7" s="7"/>
      <c r="IH7" s="7"/>
      <c r="II7" s="5" t="s">
        <v>494</v>
      </c>
      <c r="IJ7" s="6"/>
      <c r="IK7" s="6"/>
      <c r="IL7" s="6"/>
      <c r="IM7" s="6"/>
      <c r="IN7" s="7"/>
      <c r="IO7" s="7"/>
      <c r="IP7" s="7"/>
      <c r="IQ7" s="7"/>
      <c r="IR7" s="7"/>
      <c r="IS7" s="7"/>
      <c r="IT7" s="7"/>
      <c r="IU7" s="6"/>
      <c r="IV7" s="6"/>
      <c r="IW7" s="6"/>
      <c r="IX7" s="6"/>
      <c r="IY7" s="7"/>
      <c r="IZ7" s="7"/>
      <c r="JA7" s="7"/>
      <c r="JB7" s="7"/>
      <c r="JC7" s="7"/>
      <c r="JD7" s="7"/>
      <c r="JE7" s="7"/>
      <c r="JF7" s="6"/>
      <c r="JG7" s="6"/>
      <c r="JH7" s="6"/>
      <c r="JI7" s="6"/>
      <c r="JJ7" s="7"/>
      <c r="JK7" s="7"/>
      <c r="JL7" s="7"/>
      <c r="JM7" s="7"/>
      <c r="JN7" s="7"/>
      <c r="JO7" s="7"/>
      <c r="JP7" s="7"/>
      <c r="JQ7" s="7"/>
      <c r="JR7" s="5" t="s">
        <v>495</v>
      </c>
      <c r="JS7" s="6"/>
      <c r="JT7" s="7"/>
      <c r="JU7" s="7"/>
      <c r="JV7" s="7"/>
      <c r="JW7" s="7"/>
      <c r="JX7" s="7"/>
      <c r="JY7" s="7"/>
      <c r="JZ7" s="6"/>
      <c r="KA7" s="7"/>
      <c r="KB7" s="7"/>
      <c r="KC7" s="7"/>
      <c r="KD7" s="7"/>
      <c r="KE7" s="7"/>
      <c r="KF7" s="7"/>
      <c r="KG7" s="6"/>
      <c r="KH7" s="7"/>
      <c r="KI7" s="7"/>
      <c r="KJ7" s="7"/>
      <c r="KK7" s="7"/>
      <c r="KL7" s="7"/>
      <c r="KM7" s="7"/>
      <c r="KN7" s="7"/>
      <c r="KO7" s="5" t="s">
        <v>496</v>
      </c>
      <c r="KP7" s="6"/>
      <c r="KQ7" s="7"/>
      <c r="KR7" s="7"/>
      <c r="KS7" s="7"/>
      <c r="KT7" s="7"/>
      <c r="KU7" s="7"/>
      <c r="KV7" s="7"/>
      <c r="KW7" s="6"/>
      <c r="KX7" s="7"/>
      <c r="KY7" s="7"/>
      <c r="KZ7" s="7"/>
      <c r="LA7" s="7"/>
      <c r="LB7" s="7"/>
      <c r="LC7" s="7"/>
      <c r="LD7" s="6"/>
      <c r="LE7" s="7"/>
      <c r="LF7" s="7"/>
      <c r="LG7" s="7"/>
      <c r="LH7" s="7"/>
      <c r="LI7" s="7"/>
      <c r="LJ7" s="7"/>
      <c r="LK7" s="7"/>
      <c r="LL7" s="5" t="s">
        <v>497</v>
      </c>
      <c r="LM7" s="6"/>
      <c r="LN7" s="7"/>
      <c r="LO7" s="7"/>
      <c r="LP7" s="7"/>
      <c r="LQ7" s="7"/>
      <c r="LR7" s="7"/>
      <c r="LS7" s="7"/>
      <c r="LT7" s="6"/>
      <c r="LU7" s="7"/>
      <c r="LV7" s="7"/>
      <c r="LW7" s="7"/>
      <c r="LX7" s="7"/>
      <c r="LY7" s="7"/>
      <c r="LZ7" s="7"/>
      <c r="MA7" s="6"/>
      <c r="MB7" s="7"/>
      <c r="MC7" s="7"/>
      <c r="MD7" s="7"/>
      <c r="ME7" s="7"/>
      <c r="MF7" s="7"/>
      <c r="MG7" s="7"/>
      <c r="MH7" s="7"/>
      <c r="MI7" s="5" t="s">
        <v>498</v>
      </c>
      <c r="MJ7" s="6"/>
      <c r="MK7" s="7"/>
      <c r="ML7" s="7"/>
      <c r="MM7" s="7"/>
      <c r="MN7" s="7"/>
      <c r="MO7" s="7"/>
      <c r="MP7" s="7"/>
      <c r="MQ7" s="6"/>
      <c r="MR7" s="7"/>
      <c r="MS7" s="7"/>
      <c r="MT7" s="7"/>
      <c r="MU7" s="7"/>
      <c r="MV7" s="7"/>
      <c r="MW7" s="7"/>
      <c r="MX7" s="6"/>
      <c r="MY7" s="7"/>
      <c r="MZ7" s="7"/>
      <c r="NA7" s="7"/>
      <c r="NB7" s="7"/>
      <c r="NC7" s="7"/>
      <c r="ND7" s="7"/>
      <c r="NE7" s="7"/>
      <c r="NF7" s="5" t="s">
        <v>499</v>
      </c>
      <c r="NG7" s="6"/>
      <c r="NH7" s="6"/>
      <c r="NI7" s="6"/>
      <c r="NJ7" s="6"/>
      <c r="NK7" s="6"/>
      <c r="NL7" s="6"/>
      <c r="NM7" s="6"/>
      <c r="NN7" s="6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6"/>
      <c r="OB7" s="6"/>
      <c r="OC7" s="6"/>
      <c r="OD7" s="6"/>
      <c r="OE7" s="6"/>
      <c r="OF7" s="6"/>
      <c r="OG7" s="6"/>
      <c r="OH7" s="6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6"/>
      <c r="OV7" s="6"/>
      <c r="OW7" s="6"/>
      <c r="OX7" s="6"/>
      <c r="OY7" s="6"/>
      <c r="OZ7" s="6"/>
      <c r="PA7" s="6"/>
      <c r="PB7" s="6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5" t="s">
        <v>500</v>
      </c>
      <c r="PR7" s="6"/>
      <c r="PS7" s="7"/>
      <c r="PT7" s="7"/>
      <c r="PU7" s="7"/>
      <c r="PV7" s="7"/>
      <c r="PW7" s="7"/>
      <c r="PX7" s="7"/>
      <c r="PY7" s="7"/>
      <c r="PZ7" s="6"/>
      <c r="QA7" s="7"/>
      <c r="QB7" s="7"/>
      <c r="QC7" s="7"/>
      <c r="QD7" s="7"/>
      <c r="QE7" s="7"/>
      <c r="QF7" s="7"/>
      <c r="QG7" s="7"/>
      <c r="QH7" s="6"/>
      <c r="QI7" s="7"/>
      <c r="QJ7" s="7"/>
      <c r="QK7" s="7"/>
      <c r="QL7" s="7"/>
      <c r="QM7" s="7"/>
      <c r="QN7" s="7"/>
      <c r="QO7" s="7"/>
      <c r="QP7" s="7"/>
      <c r="QQ7" s="5" t="s">
        <v>501</v>
      </c>
      <c r="QR7" s="6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</row>
    <row r="8" spans="1:503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7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7"/>
      <c r="FB8" s="6"/>
      <c r="FC8" s="6"/>
      <c r="FD8" s="6"/>
      <c r="FE8" s="6"/>
      <c r="FF8" s="6"/>
      <c r="FG8" s="6"/>
      <c r="FH8" s="6"/>
      <c r="FI8" s="6"/>
      <c r="FJ8" s="6"/>
      <c r="FK8" s="5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7"/>
      <c r="GT8" s="7"/>
      <c r="GU8" s="7"/>
      <c r="GV8" s="7"/>
      <c r="GW8" s="7"/>
      <c r="GX8" s="7"/>
      <c r="GY8" s="7"/>
      <c r="GZ8" s="5"/>
      <c r="HA8" s="6"/>
      <c r="HB8" s="6"/>
      <c r="HC8" s="6"/>
      <c r="HD8" s="6"/>
      <c r="HE8" s="7"/>
      <c r="HF8" s="7"/>
      <c r="HG8" s="7"/>
      <c r="HH8" s="7"/>
      <c r="HI8" s="7"/>
      <c r="HJ8" s="7"/>
      <c r="HK8" s="7"/>
      <c r="HL8" s="6"/>
      <c r="HM8" s="6"/>
      <c r="HN8" s="6"/>
      <c r="HO8" s="6"/>
      <c r="HP8" s="7"/>
      <c r="HQ8" s="7"/>
      <c r="HR8" s="7"/>
      <c r="HS8" s="7"/>
      <c r="HT8" s="7"/>
      <c r="HU8" s="7"/>
      <c r="HV8" s="7"/>
      <c r="HW8" s="6"/>
      <c r="HX8" s="6"/>
      <c r="HY8" s="6"/>
      <c r="HZ8" s="6"/>
      <c r="IA8" s="7"/>
      <c r="IB8" s="7"/>
      <c r="IC8" s="7"/>
      <c r="ID8" s="7"/>
      <c r="IE8" s="7"/>
      <c r="IF8" s="7"/>
      <c r="IG8" s="7"/>
      <c r="IH8" s="7"/>
      <c r="II8" s="5"/>
      <c r="IJ8" s="6"/>
      <c r="IK8" s="6"/>
      <c r="IL8" s="6"/>
      <c r="IM8" s="6"/>
      <c r="IN8" s="7"/>
      <c r="IO8" s="7"/>
      <c r="IP8" s="7"/>
      <c r="IQ8" s="7"/>
      <c r="IR8" s="7"/>
      <c r="IS8" s="7"/>
      <c r="IT8" s="7"/>
      <c r="IU8" s="6"/>
      <c r="IV8" s="6"/>
      <c r="IW8" s="6"/>
      <c r="IX8" s="6"/>
      <c r="IY8" s="7"/>
      <c r="IZ8" s="7"/>
      <c r="JA8" s="7"/>
      <c r="JB8" s="7"/>
      <c r="JC8" s="7"/>
      <c r="JD8" s="7"/>
      <c r="JE8" s="7"/>
      <c r="JF8" s="6"/>
      <c r="JG8" s="6"/>
      <c r="JH8" s="6"/>
      <c r="JI8" s="6"/>
      <c r="JJ8" s="7"/>
      <c r="JK8" s="7"/>
      <c r="JL8" s="7"/>
      <c r="JM8" s="7"/>
      <c r="JN8" s="7"/>
      <c r="JO8" s="7"/>
      <c r="JP8" s="7"/>
      <c r="JQ8" s="7"/>
      <c r="JR8" s="5"/>
      <c r="JS8" s="6"/>
      <c r="JT8" s="7"/>
      <c r="JU8" s="7"/>
      <c r="JV8" s="7"/>
      <c r="JW8" s="7"/>
      <c r="JX8" s="7"/>
      <c r="JY8" s="7"/>
      <c r="JZ8" s="6"/>
      <c r="KA8" s="7"/>
      <c r="KB8" s="7"/>
      <c r="KC8" s="7"/>
      <c r="KD8" s="7"/>
      <c r="KE8" s="7"/>
      <c r="KF8" s="7"/>
      <c r="KG8" s="6"/>
      <c r="KH8" s="7"/>
      <c r="KI8" s="7"/>
      <c r="KJ8" s="7"/>
      <c r="KK8" s="7"/>
      <c r="KL8" s="7"/>
      <c r="KM8" s="7"/>
      <c r="KN8" s="7"/>
      <c r="KO8" s="5"/>
      <c r="KP8" s="6"/>
      <c r="KQ8" s="7"/>
      <c r="KR8" s="7"/>
      <c r="KS8" s="7"/>
      <c r="KT8" s="7"/>
      <c r="KU8" s="7"/>
      <c r="KV8" s="7"/>
      <c r="KW8" s="6"/>
      <c r="KX8" s="7"/>
      <c r="KY8" s="7"/>
      <c r="KZ8" s="7"/>
      <c r="LA8" s="7"/>
      <c r="LB8" s="7"/>
      <c r="LC8" s="7"/>
      <c r="LD8" s="6"/>
      <c r="LE8" s="7"/>
      <c r="LF8" s="7"/>
      <c r="LG8" s="7"/>
      <c r="LH8" s="7"/>
      <c r="LI8" s="7"/>
      <c r="LJ8" s="7"/>
      <c r="LK8" s="7"/>
      <c r="LL8" s="5"/>
      <c r="LM8" s="6"/>
      <c r="LN8" s="7"/>
      <c r="LO8" s="7"/>
      <c r="LP8" s="7"/>
      <c r="LQ8" s="7"/>
      <c r="LR8" s="7"/>
      <c r="LS8" s="7"/>
      <c r="LT8" s="6"/>
      <c r="LU8" s="7"/>
      <c r="LV8" s="7"/>
      <c r="LW8" s="7"/>
      <c r="LX8" s="7"/>
      <c r="LY8" s="7"/>
      <c r="LZ8" s="7"/>
      <c r="MA8" s="6"/>
      <c r="MB8" s="7"/>
      <c r="MC8" s="7"/>
      <c r="MD8" s="7"/>
      <c r="ME8" s="7"/>
      <c r="MF8" s="7"/>
      <c r="MG8" s="7"/>
      <c r="MH8" s="7"/>
      <c r="MI8" s="5"/>
      <c r="MJ8" s="6"/>
      <c r="MK8" s="7"/>
      <c r="ML8" s="7"/>
      <c r="MM8" s="7"/>
      <c r="MN8" s="7"/>
      <c r="MO8" s="7"/>
      <c r="MP8" s="7"/>
      <c r="MQ8" s="6"/>
      <c r="MR8" s="7"/>
      <c r="MS8" s="7"/>
      <c r="MT8" s="7"/>
      <c r="MU8" s="7"/>
      <c r="MV8" s="7"/>
      <c r="MW8" s="7"/>
      <c r="MX8" s="6"/>
      <c r="MY8" s="7"/>
      <c r="MZ8" s="7"/>
      <c r="NA8" s="7"/>
      <c r="NB8" s="7"/>
      <c r="NC8" s="7"/>
      <c r="ND8" s="7"/>
      <c r="NE8" s="7"/>
      <c r="NF8" s="5"/>
      <c r="NG8" s="6"/>
      <c r="NH8" s="6"/>
      <c r="NI8" s="6"/>
      <c r="NJ8" s="6"/>
      <c r="NK8" s="6"/>
      <c r="NL8" s="6"/>
      <c r="NM8" s="6"/>
      <c r="NN8" s="6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6"/>
      <c r="OB8" s="6"/>
      <c r="OC8" s="6"/>
      <c r="OD8" s="6"/>
      <c r="OE8" s="6"/>
      <c r="OF8" s="6"/>
      <c r="OG8" s="6"/>
      <c r="OH8" s="6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6"/>
      <c r="OV8" s="6"/>
      <c r="OW8" s="6"/>
      <c r="OX8" s="6"/>
      <c r="OY8" s="6"/>
      <c r="OZ8" s="6"/>
      <c r="PA8" s="6"/>
      <c r="PB8" s="6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5"/>
      <c r="PR8" s="6"/>
      <c r="PS8" s="7"/>
      <c r="PT8" s="7"/>
      <c r="PU8" s="7"/>
      <c r="PV8" s="7"/>
      <c r="PW8" s="7"/>
      <c r="PX8" s="7"/>
      <c r="PY8" s="7"/>
      <c r="PZ8" s="6"/>
      <c r="QA8" s="7"/>
      <c r="QB8" s="7"/>
      <c r="QC8" s="7"/>
      <c r="QD8" s="7"/>
      <c r="QE8" s="7"/>
      <c r="QF8" s="7"/>
      <c r="QG8" s="7"/>
      <c r="QH8" s="6"/>
      <c r="QI8" s="7"/>
      <c r="QJ8" s="7"/>
      <c r="QK8" s="7"/>
      <c r="QL8" s="7"/>
      <c r="QM8" s="7"/>
      <c r="QN8" s="7"/>
      <c r="QO8" s="7"/>
      <c r="QP8" s="7"/>
      <c r="QQ8" s="5"/>
      <c r="QR8" s="6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</row>
    <row r="9" spans="1:503" ht="24.75" customHeigh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0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0"/>
      <c r="FB9" s="1"/>
      <c r="FC9" s="1"/>
      <c r="FD9" s="1"/>
      <c r="FE9" s="1"/>
      <c r="FF9" s="1"/>
      <c r="FG9" s="1"/>
      <c r="FH9" s="1"/>
      <c r="FI9" s="1"/>
      <c r="FJ9" s="1"/>
      <c r="FK9" s="10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Z9" s="11"/>
      <c r="HA9" s="1"/>
      <c r="HB9" s="1"/>
      <c r="HC9" s="1"/>
      <c r="HD9" s="1"/>
      <c r="HL9" s="1"/>
      <c r="HM9" s="1"/>
      <c r="HN9" s="1"/>
      <c r="HO9" s="1"/>
      <c r="HW9" s="1"/>
      <c r="HX9" s="1"/>
      <c r="HY9" s="1"/>
      <c r="HZ9" s="1"/>
      <c r="II9" s="11"/>
      <c r="IJ9" s="1"/>
      <c r="IK9" s="1"/>
      <c r="IL9" s="1"/>
      <c r="IM9" s="1"/>
      <c r="IU9" s="1"/>
      <c r="IV9" s="1"/>
      <c r="IW9" s="1"/>
      <c r="IX9" s="1"/>
      <c r="JF9" s="1"/>
      <c r="JG9" s="1"/>
      <c r="JH9" s="1"/>
      <c r="JI9" s="1"/>
      <c r="JR9" s="11"/>
      <c r="JS9" s="1"/>
      <c r="JZ9" s="1"/>
      <c r="KG9" s="1"/>
      <c r="KO9" s="11"/>
      <c r="KP9" s="1"/>
      <c r="KW9" s="1"/>
      <c r="LD9" s="1"/>
      <c r="LL9" s="11"/>
      <c r="LM9" s="1"/>
      <c r="LT9" s="1"/>
      <c r="MA9" s="1"/>
      <c r="MI9" s="11"/>
      <c r="MJ9" s="1"/>
      <c r="MQ9" s="1"/>
      <c r="MX9" s="1"/>
      <c r="NF9" s="11"/>
      <c r="NG9" s="1"/>
      <c r="NH9" s="1"/>
      <c r="NI9" s="1"/>
      <c r="NJ9" s="1"/>
      <c r="NK9" s="1"/>
      <c r="NL9" s="1"/>
      <c r="NM9" s="1"/>
      <c r="NN9" s="1"/>
      <c r="OA9" s="1"/>
      <c r="OB9" s="1"/>
      <c r="OC9" s="1"/>
      <c r="OD9" s="1"/>
      <c r="OE9" s="1"/>
      <c r="OF9" s="1"/>
      <c r="OG9" s="1"/>
      <c r="OH9" s="1"/>
      <c r="OU9" s="1"/>
      <c r="OV9" s="1"/>
      <c r="OW9" s="1"/>
      <c r="OX9" s="1"/>
      <c r="OY9" s="1"/>
      <c r="OZ9" s="1"/>
      <c r="PA9" s="1"/>
      <c r="PB9" s="1"/>
      <c r="PQ9" s="11"/>
      <c r="PR9" s="1"/>
      <c r="PZ9" s="1"/>
      <c r="QH9" s="1"/>
    </row>
    <row r="10" spans="1:503" ht="30" customHeight="1">
      <c r="A10" s="611" t="s">
        <v>24</v>
      </c>
      <c r="B10" s="647" t="s">
        <v>25</v>
      </c>
      <c r="C10" s="482"/>
      <c r="D10" s="482"/>
      <c r="E10" s="482"/>
      <c r="F10" s="482"/>
      <c r="G10" s="482"/>
      <c r="H10" s="482"/>
      <c r="I10" s="482"/>
      <c r="J10" s="482"/>
      <c r="K10" s="482"/>
      <c r="L10" s="482"/>
      <c r="M10" s="482"/>
      <c r="N10" s="482"/>
      <c r="O10" s="482"/>
      <c r="P10" s="482"/>
      <c r="Q10" s="482"/>
      <c r="R10" s="482"/>
      <c r="S10" s="482"/>
      <c r="T10" s="482"/>
      <c r="U10" s="482"/>
      <c r="V10" s="482"/>
      <c r="W10" s="482"/>
      <c r="X10" s="482"/>
      <c r="Y10" s="482"/>
      <c r="Z10" s="482"/>
      <c r="AA10" s="482"/>
      <c r="AB10" s="482"/>
      <c r="AC10" s="482"/>
      <c r="AD10" s="482"/>
      <c r="AE10" s="482"/>
      <c r="AF10" s="482"/>
      <c r="AG10" s="482"/>
      <c r="AH10" s="482"/>
      <c r="AI10" s="482"/>
      <c r="AJ10" s="482"/>
      <c r="AK10" s="482"/>
      <c r="AL10" s="482"/>
      <c r="AM10" s="482"/>
      <c r="AN10" s="482"/>
      <c r="AO10" s="482"/>
      <c r="AP10" s="482"/>
      <c r="AQ10" s="482"/>
      <c r="AR10" s="482"/>
      <c r="AS10" s="482"/>
      <c r="AT10" s="482"/>
      <c r="AU10" s="482"/>
      <c r="AV10" s="482"/>
      <c r="AW10" s="482"/>
      <c r="AX10" s="482"/>
      <c r="AY10" s="482"/>
      <c r="AZ10" s="482"/>
      <c r="BA10" s="482"/>
      <c r="BB10" s="482"/>
      <c r="BC10" s="482"/>
      <c r="BD10" s="482"/>
      <c r="BE10" s="482"/>
      <c r="BF10" s="482"/>
      <c r="BG10" s="482"/>
      <c r="BH10" s="482"/>
      <c r="BI10" s="482"/>
      <c r="BJ10" s="482"/>
      <c r="BK10" s="482"/>
      <c r="BL10" s="482"/>
      <c r="BM10" s="482"/>
      <c r="BN10" s="482"/>
      <c r="BO10" s="482"/>
      <c r="BP10" s="482"/>
      <c r="BQ10" s="482"/>
      <c r="BR10" s="482"/>
      <c r="BS10" s="482"/>
      <c r="BT10" s="482"/>
      <c r="BU10" s="482"/>
      <c r="BV10" s="482"/>
      <c r="BW10" s="482"/>
      <c r="BX10" s="482"/>
      <c r="BY10" s="482"/>
      <c r="BZ10" s="482"/>
      <c r="CA10" s="482"/>
      <c r="CB10" s="482"/>
      <c r="CC10" s="482"/>
      <c r="CD10" s="482"/>
      <c r="CE10" s="482"/>
      <c r="CF10" s="482"/>
      <c r="CG10" s="483"/>
      <c r="CH10" s="553" t="s">
        <v>26</v>
      </c>
      <c r="CI10" s="647" t="s">
        <v>25</v>
      </c>
      <c r="CJ10" s="482"/>
      <c r="CK10" s="482"/>
      <c r="CL10" s="482"/>
      <c r="CM10" s="482"/>
      <c r="CN10" s="482"/>
      <c r="CO10" s="482"/>
      <c r="CP10" s="482"/>
      <c r="CQ10" s="482"/>
      <c r="CR10" s="482"/>
      <c r="CS10" s="482"/>
      <c r="CT10" s="482"/>
      <c r="CU10" s="482"/>
      <c r="CV10" s="482"/>
      <c r="CW10" s="482"/>
      <c r="CX10" s="482"/>
      <c r="CY10" s="482"/>
      <c r="CZ10" s="482"/>
      <c r="DA10" s="482"/>
      <c r="DB10" s="482"/>
      <c r="DC10" s="482"/>
      <c r="DD10" s="482"/>
      <c r="DE10" s="482"/>
      <c r="DF10" s="482"/>
      <c r="DG10" s="482"/>
      <c r="DH10" s="482"/>
      <c r="DI10" s="482"/>
      <c r="DJ10" s="482"/>
      <c r="DK10" s="482"/>
      <c r="DL10" s="482"/>
      <c r="DM10" s="482"/>
      <c r="DN10" s="482"/>
      <c r="DO10" s="482"/>
      <c r="DP10" s="482"/>
      <c r="DQ10" s="482"/>
      <c r="DR10" s="482"/>
      <c r="DS10" s="482"/>
      <c r="DT10" s="482"/>
      <c r="DU10" s="482"/>
      <c r="DV10" s="482"/>
      <c r="DW10" s="482"/>
      <c r="DX10" s="482"/>
      <c r="DY10" s="482"/>
      <c r="DZ10" s="482"/>
      <c r="EA10" s="482"/>
      <c r="EB10" s="482"/>
      <c r="EC10" s="482"/>
      <c r="ED10" s="482"/>
      <c r="EE10" s="482"/>
      <c r="EF10" s="482"/>
      <c r="EG10" s="482"/>
      <c r="EH10" s="482"/>
      <c r="EI10" s="482"/>
      <c r="EJ10" s="482"/>
      <c r="EK10" s="482"/>
      <c r="EL10" s="482"/>
      <c r="EM10" s="482"/>
      <c r="EN10" s="482"/>
      <c r="EO10" s="482"/>
      <c r="EP10" s="482"/>
      <c r="EQ10" s="482"/>
      <c r="ER10" s="482"/>
      <c r="ES10" s="482"/>
      <c r="ET10" s="482"/>
      <c r="EU10" s="482"/>
      <c r="EV10" s="482"/>
      <c r="EW10" s="482"/>
      <c r="EX10" s="482"/>
      <c r="EY10" s="482"/>
      <c r="EZ10" s="483"/>
      <c r="FA10" s="576" t="s">
        <v>26</v>
      </c>
      <c r="FB10" s="502" t="s">
        <v>25</v>
      </c>
      <c r="FC10" s="494"/>
      <c r="FD10" s="494"/>
      <c r="FE10" s="494"/>
      <c r="FF10" s="494"/>
      <c r="FG10" s="494"/>
      <c r="FH10" s="494"/>
      <c r="FI10" s="494"/>
      <c r="FJ10" s="495"/>
      <c r="FK10" s="492" t="s">
        <v>27</v>
      </c>
      <c r="FL10" s="493" t="s">
        <v>28</v>
      </c>
      <c r="FM10" s="494"/>
      <c r="FN10" s="494"/>
      <c r="FO10" s="495"/>
      <c r="FP10" s="502" t="s">
        <v>29</v>
      </c>
      <c r="FQ10" s="494"/>
      <c r="FR10" s="494"/>
      <c r="FS10" s="495"/>
      <c r="FT10" s="493" t="s">
        <v>30</v>
      </c>
      <c r="FU10" s="494"/>
      <c r="FV10" s="494"/>
      <c r="FW10" s="494"/>
      <c r="FX10" s="494"/>
      <c r="FY10" s="494"/>
      <c r="FZ10" s="494"/>
      <c r="GA10" s="495"/>
      <c r="GB10" s="493" t="s">
        <v>31</v>
      </c>
      <c r="GC10" s="494"/>
      <c r="GD10" s="494"/>
      <c r="GE10" s="494"/>
      <c r="GF10" s="494"/>
      <c r="GG10" s="494"/>
      <c r="GH10" s="494"/>
      <c r="GI10" s="495"/>
      <c r="GJ10" s="493" t="s">
        <v>32</v>
      </c>
      <c r="GK10" s="494"/>
      <c r="GL10" s="494"/>
      <c r="GM10" s="494"/>
      <c r="GN10" s="494"/>
      <c r="GO10" s="494"/>
      <c r="GP10" s="494"/>
      <c r="GQ10" s="495"/>
      <c r="GR10" s="493" t="s">
        <v>33</v>
      </c>
      <c r="GS10" s="494"/>
      <c r="GT10" s="494"/>
      <c r="GU10" s="494"/>
      <c r="GV10" s="494"/>
      <c r="GW10" s="494"/>
      <c r="GX10" s="494"/>
      <c r="GY10" s="495"/>
      <c r="GZ10" s="553" t="s">
        <v>34</v>
      </c>
      <c r="HA10" s="593" t="s">
        <v>35</v>
      </c>
      <c r="HB10" s="526"/>
      <c r="HC10" s="526"/>
      <c r="HD10" s="526"/>
      <c r="HE10" s="526"/>
      <c r="HF10" s="526"/>
      <c r="HG10" s="526"/>
      <c r="HH10" s="526"/>
      <c r="HI10" s="526"/>
      <c r="HJ10" s="526"/>
      <c r="HK10" s="526"/>
      <c r="HL10" s="526"/>
      <c r="HM10" s="526"/>
      <c r="HN10" s="526"/>
      <c r="HO10" s="526"/>
      <c r="HP10" s="526"/>
      <c r="HQ10" s="526"/>
      <c r="HR10" s="526"/>
      <c r="HS10" s="526"/>
      <c r="HT10" s="526"/>
      <c r="HU10" s="526"/>
      <c r="HV10" s="526"/>
      <c r="HW10" s="526"/>
      <c r="HX10" s="526"/>
      <c r="HY10" s="526"/>
      <c r="HZ10" s="526"/>
      <c r="IA10" s="526"/>
      <c r="IB10" s="526"/>
      <c r="IC10" s="526"/>
      <c r="ID10" s="526"/>
      <c r="IE10" s="526"/>
      <c r="IF10" s="526"/>
      <c r="IG10" s="526"/>
      <c r="IH10" s="549"/>
      <c r="II10" s="553" t="s">
        <v>34</v>
      </c>
      <c r="IJ10" s="593" t="s">
        <v>35</v>
      </c>
      <c r="IK10" s="526"/>
      <c r="IL10" s="526"/>
      <c r="IM10" s="526"/>
      <c r="IN10" s="526"/>
      <c r="IO10" s="526"/>
      <c r="IP10" s="526"/>
      <c r="IQ10" s="526"/>
      <c r="IR10" s="526"/>
      <c r="IS10" s="526"/>
      <c r="IT10" s="526"/>
      <c r="IU10" s="526"/>
      <c r="IV10" s="526"/>
      <c r="IW10" s="526"/>
      <c r="IX10" s="526"/>
      <c r="IY10" s="526"/>
      <c r="IZ10" s="526"/>
      <c r="JA10" s="526"/>
      <c r="JB10" s="526"/>
      <c r="JC10" s="526"/>
      <c r="JD10" s="526"/>
      <c r="JE10" s="526"/>
      <c r="JF10" s="526"/>
      <c r="JG10" s="526"/>
      <c r="JH10" s="526"/>
      <c r="JI10" s="526"/>
      <c r="JJ10" s="526"/>
      <c r="JK10" s="526"/>
      <c r="JL10" s="526"/>
      <c r="JM10" s="526"/>
      <c r="JN10" s="526"/>
      <c r="JO10" s="526"/>
      <c r="JP10" s="526"/>
      <c r="JQ10" s="549"/>
      <c r="JR10" s="553" t="s">
        <v>34</v>
      </c>
      <c r="JS10" s="593" t="s">
        <v>36</v>
      </c>
      <c r="JT10" s="526"/>
      <c r="JU10" s="526"/>
      <c r="JV10" s="526"/>
      <c r="JW10" s="526"/>
      <c r="JX10" s="526"/>
      <c r="JY10" s="526"/>
      <c r="JZ10" s="526"/>
      <c r="KA10" s="526"/>
      <c r="KB10" s="526"/>
      <c r="KC10" s="526"/>
      <c r="KD10" s="526"/>
      <c r="KE10" s="526"/>
      <c r="KF10" s="526"/>
      <c r="KG10" s="526"/>
      <c r="KH10" s="526"/>
      <c r="KI10" s="526"/>
      <c r="KJ10" s="526"/>
      <c r="KK10" s="526"/>
      <c r="KL10" s="526"/>
      <c r="KM10" s="526"/>
      <c r="KN10" s="549"/>
      <c r="KO10" s="553" t="s">
        <v>34</v>
      </c>
      <c r="KP10" s="593" t="s">
        <v>36</v>
      </c>
      <c r="KQ10" s="526"/>
      <c r="KR10" s="526"/>
      <c r="KS10" s="526"/>
      <c r="KT10" s="526"/>
      <c r="KU10" s="526"/>
      <c r="KV10" s="526"/>
      <c r="KW10" s="526"/>
      <c r="KX10" s="526"/>
      <c r="KY10" s="526"/>
      <c r="KZ10" s="526"/>
      <c r="LA10" s="526"/>
      <c r="LB10" s="526"/>
      <c r="LC10" s="526"/>
      <c r="LD10" s="526"/>
      <c r="LE10" s="526"/>
      <c r="LF10" s="526"/>
      <c r="LG10" s="526"/>
      <c r="LH10" s="526"/>
      <c r="LI10" s="526"/>
      <c r="LJ10" s="526"/>
      <c r="LK10" s="549"/>
      <c r="LL10" s="553" t="s">
        <v>34</v>
      </c>
      <c r="LM10" s="593" t="s">
        <v>37</v>
      </c>
      <c r="LN10" s="526"/>
      <c r="LO10" s="526"/>
      <c r="LP10" s="526"/>
      <c r="LQ10" s="526"/>
      <c r="LR10" s="526"/>
      <c r="LS10" s="526"/>
      <c r="LT10" s="526"/>
      <c r="LU10" s="526"/>
      <c r="LV10" s="526"/>
      <c r="LW10" s="526"/>
      <c r="LX10" s="526"/>
      <c r="LY10" s="526"/>
      <c r="LZ10" s="526"/>
      <c r="MA10" s="526"/>
      <c r="MB10" s="526"/>
      <c r="MC10" s="526"/>
      <c r="MD10" s="526"/>
      <c r="ME10" s="526"/>
      <c r="MF10" s="526"/>
      <c r="MG10" s="526"/>
      <c r="MH10" s="549"/>
      <c r="MI10" s="553" t="s">
        <v>34</v>
      </c>
      <c r="MJ10" s="593" t="s">
        <v>37</v>
      </c>
      <c r="MK10" s="526"/>
      <c r="ML10" s="526"/>
      <c r="MM10" s="526"/>
      <c r="MN10" s="526"/>
      <c r="MO10" s="526"/>
      <c r="MP10" s="526"/>
      <c r="MQ10" s="526"/>
      <c r="MR10" s="526"/>
      <c r="MS10" s="526"/>
      <c r="MT10" s="526"/>
      <c r="MU10" s="526"/>
      <c r="MV10" s="526"/>
      <c r="MW10" s="526"/>
      <c r="MX10" s="526"/>
      <c r="MY10" s="526"/>
      <c r="MZ10" s="526"/>
      <c r="NA10" s="526"/>
      <c r="NB10" s="526"/>
      <c r="NC10" s="526"/>
      <c r="ND10" s="526"/>
      <c r="NE10" s="549"/>
      <c r="NF10" s="553" t="s">
        <v>34</v>
      </c>
      <c r="NG10" s="593" t="s">
        <v>38</v>
      </c>
      <c r="NH10" s="526"/>
      <c r="NI10" s="526"/>
      <c r="NJ10" s="526"/>
      <c r="NK10" s="526"/>
      <c r="NL10" s="526"/>
      <c r="NM10" s="526"/>
      <c r="NN10" s="526"/>
      <c r="NO10" s="526"/>
      <c r="NP10" s="526"/>
      <c r="NQ10" s="526"/>
      <c r="NR10" s="526"/>
      <c r="NS10" s="526"/>
      <c r="NT10" s="526"/>
      <c r="NU10" s="526"/>
      <c r="NV10" s="526"/>
      <c r="NW10" s="526"/>
      <c r="NX10" s="526"/>
      <c r="NY10" s="526"/>
      <c r="NZ10" s="526"/>
      <c r="OA10" s="526"/>
      <c r="OB10" s="526"/>
      <c r="OC10" s="526"/>
      <c r="OD10" s="526"/>
      <c r="OE10" s="526"/>
      <c r="OF10" s="526"/>
      <c r="OG10" s="526"/>
      <c r="OH10" s="526"/>
      <c r="OI10" s="526"/>
      <c r="OJ10" s="526"/>
      <c r="OK10" s="526"/>
      <c r="OL10" s="526"/>
      <c r="OM10" s="526"/>
      <c r="ON10" s="526"/>
      <c r="OO10" s="526"/>
      <c r="OP10" s="526"/>
      <c r="OQ10" s="526"/>
      <c r="OR10" s="526"/>
      <c r="OS10" s="526"/>
      <c r="OT10" s="526"/>
      <c r="OU10" s="526"/>
      <c r="OV10" s="526"/>
      <c r="OW10" s="526"/>
      <c r="OX10" s="526"/>
      <c r="OY10" s="526"/>
      <c r="OZ10" s="526"/>
      <c r="PA10" s="526"/>
      <c r="PB10" s="526"/>
      <c r="PC10" s="526"/>
      <c r="PD10" s="526"/>
      <c r="PE10" s="526"/>
      <c r="PF10" s="526"/>
      <c r="PG10" s="526"/>
      <c r="PH10" s="526"/>
      <c r="PI10" s="526"/>
      <c r="PJ10" s="526"/>
      <c r="PK10" s="526"/>
      <c r="PL10" s="526"/>
      <c r="PM10" s="526"/>
      <c r="PN10" s="526"/>
      <c r="PO10" s="526"/>
      <c r="PP10" s="549"/>
      <c r="PQ10" s="553" t="s">
        <v>34</v>
      </c>
      <c r="PR10" s="493" t="s">
        <v>502</v>
      </c>
      <c r="PS10" s="494"/>
      <c r="PT10" s="494"/>
      <c r="PU10" s="494"/>
      <c r="PV10" s="494"/>
      <c r="PW10" s="494"/>
      <c r="PX10" s="494"/>
      <c r="PY10" s="494"/>
      <c r="PZ10" s="494"/>
      <c r="QA10" s="494"/>
      <c r="QB10" s="494"/>
      <c r="QC10" s="494"/>
      <c r="QD10" s="494"/>
      <c r="QE10" s="494"/>
      <c r="QF10" s="494"/>
      <c r="QG10" s="494"/>
      <c r="QH10" s="494"/>
      <c r="QI10" s="494"/>
      <c r="QJ10" s="494"/>
      <c r="QK10" s="494"/>
      <c r="QL10" s="494"/>
      <c r="QM10" s="494"/>
      <c r="QN10" s="494"/>
      <c r="QO10" s="494"/>
      <c r="QP10" s="495"/>
      <c r="QQ10" s="554" t="s">
        <v>40</v>
      </c>
      <c r="QR10" s="592" t="s">
        <v>41</v>
      </c>
      <c r="QS10" s="482"/>
      <c r="QT10" s="482"/>
      <c r="QU10" s="482"/>
      <c r="QV10" s="482"/>
      <c r="QW10" s="482"/>
      <c r="QX10" s="482"/>
      <c r="QY10" s="482"/>
      <c r="QZ10" s="482"/>
      <c r="RA10" s="482"/>
      <c r="RB10" s="482"/>
      <c r="RC10" s="482"/>
      <c r="RD10" s="482"/>
      <c r="RE10" s="482"/>
      <c r="RF10" s="482"/>
      <c r="RG10" s="482"/>
      <c r="RH10" s="482"/>
      <c r="RI10" s="482"/>
      <c r="RJ10" s="482"/>
      <c r="RK10" s="482"/>
      <c r="RL10" s="482"/>
      <c r="RM10" s="482"/>
      <c r="RN10" s="482"/>
      <c r="RO10" s="482"/>
      <c r="RP10" s="482"/>
      <c r="RQ10" s="482"/>
      <c r="RR10" s="482"/>
      <c r="RS10" s="482"/>
      <c r="RT10" s="482"/>
      <c r="RU10" s="482"/>
      <c r="RV10" s="482"/>
      <c r="RW10" s="482"/>
      <c r="RX10" s="482"/>
      <c r="RY10" s="482"/>
      <c r="RZ10" s="482"/>
      <c r="SA10" s="482"/>
      <c r="SB10" s="482"/>
      <c r="SC10" s="482"/>
      <c r="SD10" s="482"/>
      <c r="SE10" s="482"/>
      <c r="SF10" s="482"/>
      <c r="SG10" s="482"/>
      <c r="SH10" s="482"/>
      <c r="SI10" s="483"/>
    </row>
    <row r="11" spans="1:503" ht="30" customHeight="1">
      <c r="A11" s="486"/>
      <c r="B11" s="654" t="s">
        <v>503</v>
      </c>
      <c r="C11" s="482"/>
      <c r="D11" s="482"/>
      <c r="E11" s="482"/>
      <c r="F11" s="482"/>
      <c r="G11" s="482"/>
      <c r="H11" s="482"/>
      <c r="I11" s="482"/>
      <c r="J11" s="482"/>
      <c r="K11" s="482"/>
      <c r="L11" s="482"/>
      <c r="M11" s="482"/>
      <c r="N11" s="482"/>
      <c r="O11" s="482"/>
      <c r="P11" s="482"/>
      <c r="Q11" s="482"/>
      <c r="R11" s="482"/>
      <c r="S11" s="482"/>
      <c r="T11" s="482"/>
      <c r="U11" s="482"/>
      <c r="V11" s="482"/>
      <c r="W11" s="482"/>
      <c r="X11" s="482"/>
      <c r="Y11" s="482"/>
      <c r="Z11" s="482"/>
      <c r="AA11" s="482"/>
      <c r="AB11" s="482"/>
      <c r="AC11" s="512"/>
      <c r="AD11" s="655" t="s">
        <v>504</v>
      </c>
      <c r="AE11" s="482"/>
      <c r="AF11" s="482"/>
      <c r="AG11" s="482"/>
      <c r="AH11" s="482"/>
      <c r="AI11" s="482"/>
      <c r="AJ11" s="482"/>
      <c r="AK11" s="482"/>
      <c r="AL11" s="482"/>
      <c r="AM11" s="482"/>
      <c r="AN11" s="482"/>
      <c r="AO11" s="482"/>
      <c r="AP11" s="482"/>
      <c r="AQ11" s="482"/>
      <c r="AR11" s="482"/>
      <c r="AS11" s="482"/>
      <c r="AT11" s="482"/>
      <c r="AU11" s="482"/>
      <c r="AV11" s="482"/>
      <c r="AW11" s="482"/>
      <c r="AX11" s="482"/>
      <c r="AY11" s="482"/>
      <c r="AZ11" s="482"/>
      <c r="BA11" s="482"/>
      <c r="BB11" s="482"/>
      <c r="BC11" s="482"/>
      <c r="BD11" s="482"/>
      <c r="BE11" s="512"/>
      <c r="BF11" s="655" t="s">
        <v>505</v>
      </c>
      <c r="BG11" s="482"/>
      <c r="BH11" s="482"/>
      <c r="BI11" s="482"/>
      <c r="BJ11" s="482"/>
      <c r="BK11" s="482"/>
      <c r="BL11" s="482"/>
      <c r="BM11" s="482"/>
      <c r="BN11" s="482"/>
      <c r="BO11" s="482"/>
      <c r="BP11" s="482"/>
      <c r="BQ11" s="482"/>
      <c r="BR11" s="482"/>
      <c r="BS11" s="482"/>
      <c r="BT11" s="482"/>
      <c r="BU11" s="482"/>
      <c r="BV11" s="482"/>
      <c r="BW11" s="482"/>
      <c r="BX11" s="482"/>
      <c r="BY11" s="482"/>
      <c r="BZ11" s="482"/>
      <c r="CA11" s="482"/>
      <c r="CB11" s="482"/>
      <c r="CC11" s="482"/>
      <c r="CD11" s="482"/>
      <c r="CE11" s="482"/>
      <c r="CF11" s="482"/>
      <c r="CG11" s="512"/>
      <c r="CH11" s="486"/>
      <c r="CI11" s="661" t="s">
        <v>503</v>
      </c>
      <c r="CJ11" s="482"/>
      <c r="CK11" s="482"/>
      <c r="CL11" s="482"/>
      <c r="CM11" s="482"/>
      <c r="CN11" s="482"/>
      <c r="CO11" s="482"/>
      <c r="CP11" s="482"/>
      <c r="CQ11" s="482"/>
      <c r="CR11" s="482"/>
      <c r="CS11" s="482"/>
      <c r="CT11" s="482"/>
      <c r="CU11" s="482"/>
      <c r="CV11" s="482"/>
      <c r="CW11" s="482"/>
      <c r="CX11" s="482"/>
      <c r="CY11" s="482"/>
      <c r="CZ11" s="482"/>
      <c r="DA11" s="482"/>
      <c r="DB11" s="482"/>
      <c r="DC11" s="483"/>
      <c r="DD11" s="661" t="s">
        <v>504</v>
      </c>
      <c r="DE11" s="482"/>
      <c r="DF11" s="482"/>
      <c r="DG11" s="482"/>
      <c r="DH11" s="482"/>
      <c r="DI11" s="482"/>
      <c r="DJ11" s="482"/>
      <c r="DK11" s="482"/>
      <c r="DL11" s="482"/>
      <c r="DM11" s="482"/>
      <c r="DN11" s="482"/>
      <c r="DO11" s="482"/>
      <c r="DP11" s="482"/>
      <c r="DQ11" s="482"/>
      <c r="DR11" s="482"/>
      <c r="DS11" s="482"/>
      <c r="DT11" s="482"/>
      <c r="DU11" s="482"/>
      <c r="DV11" s="482"/>
      <c r="DW11" s="482"/>
      <c r="DX11" s="483"/>
      <c r="DY11" s="661" t="s">
        <v>505</v>
      </c>
      <c r="DZ11" s="482"/>
      <c r="EA11" s="482"/>
      <c r="EB11" s="482"/>
      <c r="EC11" s="482"/>
      <c r="ED11" s="482"/>
      <c r="EE11" s="482"/>
      <c r="EF11" s="482"/>
      <c r="EG11" s="482"/>
      <c r="EH11" s="482"/>
      <c r="EI11" s="482"/>
      <c r="EJ11" s="482"/>
      <c r="EK11" s="482"/>
      <c r="EL11" s="482"/>
      <c r="EM11" s="482"/>
      <c r="EN11" s="482"/>
      <c r="EO11" s="482"/>
      <c r="EP11" s="482"/>
      <c r="EQ11" s="482"/>
      <c r="ER11" s="482"/>
      <c r="ES11" s="483"/>
      <c r="ET11" s="577" t="s">
        <v>45</v>
      </c>
      <c r="EU11" s="494"/>
      <c r="EV11" s="494"/>
      <c r="EW11" s="494"/>
      <c r="EX11" s="494"/>
      <c r="EY11" s="494"/>
      <c r="EZ11" s="495"/>
      <c r="FA11" s="486"/>
      <c r="FB11" s="504"/>
      <c r="FC11" s="500"/>
      <c r="FD11" s="500"/>
      <c r="FE11" s="500"/>
      <c r="FF11" s="500"/>
      <c r="FG11" s="500"/>
      <c r="FH11" s="500"/>
      <c r="FI11" s="500"/>
      <c r="FJ11" s="501"/>
      <c r="FK11" s="486"/>
      <c r="FL11" s="496"/>
      <c r="FM11" s="497"/>
      <c r="FN11" s="497"/>
      <c r="FO11" s="498"/>
      <c r="FP11" s="503"/>
      <c r="FQ11" s="497"/>
      <c r="FR11" s="497"/>
      <c r="FS11" s="498"/>
      <c r="FT11" s="496"/>
      <c r="FU11" s="497"/>
      <c r="FV11" s="497"/>
      <c r="FW11" s="497"/>
      <c r="FX11" s="497"/>
      <c r="FY11" s="497"/>
      <c r="FZ11" s="497"/>
      <c r="GA11" s="498"/>
      <c r="GB11" s="496"/>
      <c r="GC11" s="497"/>
      <c r="GD11" s="497"/>
      <c r="GE11" s="497"/>
      <c r="GF11" s="497"/>
      <c r="GG11" s="497"/>
      <c r="GH11" s="497"/>
      <c r="GI11" s="498"/>
      <c r="GJ11" s="496"/>
      <c r="GK11" s="497"/>
      <c r="GL11" s="497"/>
      <c r="GM11" s="497"/>
      <c r="GN11" s="497"/>
      <c r="GO11" s="497"/>
      <c r="GP11" s="497"/>
      <c r="GQ11" s="498"/>
      <c r="GR11" s="496"/>
      <c r="GS11" s="497"/>
      <c r="GT11" s="497"/>
      <c r="GU11" s="497"/>
      <c r="GV11" s="497"/>
      <c r="GW11" s="497"/>
      <c r="GX11" s="497"/>
      <c r="GY11" s="498"/>
      <c r="GZ11" s="486"/>
      <c r="HA11" s="550" t="s">
        <v>46</v>
      </c>
      <c r="HB11" s="551"/>
      <c r="HC11" s="551"/>
      <c r="HD11" s="551"/>
      <c r="HE11" s="551"/>
      <c r="HF11" s="551"/>
      <c r="HG11" s="551"/>
      <c r="HH11" s="551"/>
      <c r="HI11" s="551"/>
      <c r="HJ11" s="551"/>
      <c r="HK11" s="551"/>
      <c r="HL11" s="551"/>
      <c r="HM11" s="551"/>
      <c r="HN11" s="551"/>
      <c r="HO11" s="551"/>
      <c r="HP11" s="551"/>
      <c r="HQ11" s="551"/>
      <c r="HR11" s="551"/>
      <c r="HS11" s="551"/>
      <c r="HT11" s="551"/>
      <c r="HU11" s="551"/>
      <c r="HV11" s="551"/>
      <c r="HW11" s="551"/>
      <c r="HX11" s="551"/>
      <c r="HY11" s="551"/>
      <c r="HZ11" s="551"/>
      <c r="IA11" s="551"/>
      <c r="IB11" s="551"/>
      <c r="IC11" s="551"/>
      <c r="ID11" s="551"/>
      <c r="IE11" s="551"/>
      <c r="IF11" s="551"/>
      <c r="IG11" s="551"/>
      <c r="IH11" s="552"/>
      <c r="II11" s="486"/>
      <c r="IJ11" s="555" t="s">
        <v>47</v>
      </c>
      <c r="IK11" s="551"/>
      <c r="IL11" s="551"/>
      <c r="IM11" s="551"/>
      <c r="IN11" s="551"/>
      <c r="IO11" s="551"/>
      <c r="IP11" s="551"/>
      <c r="IQ11" s="551"/>
      <c r="IR11" s="551"/>
      <c r="IS11" s="551"/>
      <c r="IT11" s="551"/>
      <c r="IU11" s="551"/>
      <c r="IV11" s="551"/>
      <c r="IW11" s="551"/>
      <c r="IX11" s="551"/>
      <c r="IY11" s="551"/>
      <c r="IZ11" s="551"/>
      <c r="JA11" s="551"/>
      <c r="JB11" s="551"/>
      <c r="JC11" s="551"/>
      <c r="JD11" s="551"/>
      <c r="JE11" s="551"/>
      <c r="JF11" s="551"/>
      <c r="JG11" s="551"/>
      <c r="JH11" s="551"/>
      <c r="JI11" s="551"/>
      <c r="JJ11" s="551"/>
      <c r="JK11" s="551"/>
      <c r="JL11" s="551"/>
      <c r="JM11" s="551"/>
      <c r="JN11" s="551"/>
      <c r="JO11" s="551"/>
      <c r="JP11" s="551"/>
      <c r="JQ11" s="552"/>
      <c r="JR11" s="486"/>
      <c r="JS11" s="550" t="s">
        <v>46</v>
      </c>
      <c r="JT11" s="551"/>
      <c r="JU11" s="551"/>
      <c r="JV11" s="551"/>
      <c r="JW11" s="551"/>
      <c r="JX11" s="551"/>
      <c r="JY11" s="551"/>
      <c r="JZ11" s="551"/>
      <c r="KA11" s="551"/>
      <c r="KB11" s="551"/>
      <c r="KC11" s="551"/>
      <c r="KD11" s="551"/>
      <c r="KE11" s="551"/>
      <c r="KF11" s="551"/>
      <c r="KG11" s="551"/>
      <c r="KH11" s="551"/>
      <c r="KI11" s="551"/>
      <c r="KJ11" s="551"/>
      <c r="KK11" s="551"/>
      <c r="KL11" s="551"/>
      <c r="KM11" s="551"/>
      <c r="KN11" s="552"/>
      <c r="KO11" s="486"/>
      <c r="KP11" s="555" t="s">
        <v>47</v>
      </c>
      <c r="KQ11" s="551"/>
      <c r="KR11" s="551"/>
      <c r="KS11" s="551"/>
      <c r="KT11" s="551"/>
      <c r="KU11" s="551"/>
      <c r="KV11" s="551"/>
      <c r="KW11" s="551"/>
      <c r="KX11" s="551"/>
      <c r="KY11" s="551"/>
      <c r="KZ11" s="551"/>
      <c r="LA11" s="551"/>
      <c r="LB11" s="551"/>
      <c r="LC11" s="551"/>
      <c r="LD11" s="551"/>
      <c r="LE11" s="551"/>
      <c r="LF11" s="551"/>
      <c r="LG11" s="551"/>
      <c r="LH11" s="551"/>
      <c r="LI11" s="551"/>
      <c r="LJ11" s="551"/>
      <c r="LK11" s="552"/>
      <c r="LL11" s="486"/>
      <c r="LM11" s="550" t="s">
        <v>46</v>
      </c>
      <c r="LN11" s="551"/>
      <c r="LO11" s="551"/>
      <c r="LP11" s="551"/>
      <c r="LQ11" s="551"/>
      <c r="LR11" s="551"/>
      <c r="LS11" s="551"/>
      <c r="LT11" s="551"/>
      <c r="LU11" s="551"/>
      <c r="LV11" s="551"/>
      <c r="LW11" s="551"/>
      <c r="LX11" s="551"/>
      <c r="LY11" s="551"/>
      <c r="LZ11" s="551"/>
      <c r="MA11" s="551"/>
      <c r="MB11" s="551"/>
      <c r="MC11" s="551"/>
      <c r="MD11" s="551"/>
      <c r="ME11" s="551"/>
      <c r="MF11" s="551"/>
      <c r="MG11" s="551"/>
      <c r="MH11" s="552"/>
      <c r="MI11" s="486"/>
      <c r="MJ11" s="555" t="s">
        <v>47</v>
      </c>
      <c r="MK11" s="551"/>
      <c r="ML11" s="551"/>
      <c r="MM11" s="551"/>
      <c r="MN11" s="551"/>
      <c r="MO11" s="551"/>
      <c r="MP11" s="551"/>
      <c r="MQ11" s="551"/>
      <c r="MR11" s="551"/>
      <c r="MS11" s="551"/>
      <c r="MT11" s="551"/>
      <c r="MU11" s="551"/>
      <c r="MV11" s="551"/>
      <c r="MW11" s="551"/>
      <c r="MX11" s="551"/>
      <c r="MY11" s="551"/>
      <c r="MZ11" s="551"/>
      <c r="NA11" s="551"/>
      <c r="NB11" s="551"/>
      <c r="NC11" s="551"/>
      <c r="ND11" s="551"/>
      <c r="NE11" s="552"/>
      <c r="NF11" s="486"/>
      <c r="NG11" s="556" t="s">
        <v>503</v>
      </c>
      <c r="NH11" s="482"/>
      <c r="NI11" s="482"/>
      <c r="NJ11" s="482"/>
      <c r="NK11" s="482"/>
      <c r="NL11" s="482"/>
      <c r="NM11" s="482"/>
      <c r="NN11" s="482"/>
      <c r="NO11" s="482"/>
      <c r="NP11" s="482"/>
      <c r="NQ11" s="482"/>
      <c r="NR11" s="482"/>
      <c r="NS11" s="482"/>
      <c r="NT11" s="482"/>
      <c r="NU11" s="482"/>
      <c r="NV11" s="482"/>
      <c r="NW11" s="482"/>
      <c r="NX11" s="482"/>
      <c r="NY11" s="482"/>
      <c r="NZ11" s="483"/>
      <c r="OA11" s="556" t="s">
        <v>504</v>
      </c>
      <c r="OB11" s="482"/>
      <c r="OC11" s="482"/>
      <c r="OD11" s="482"/>
      <c r="OE11" s="482"/>
      <c r="OF11" s="482"/>
      <c r="OG11" s="482"/>
      <c r="OH11" s="482"/>
      <c r="OI11" s="482"/>
      <c r="OJ11" s="482"/>
      <c r="OK11" s="482"/>
      <c r="OL11" s="482"/>
      <c r="OM11" s="482"/>
      <c r="ON11" s="482"/>
      <c r="OO11" s="482"/>
      <c r="OP11" s="482"/>
      <c r="OQ11" s="482"/>
      <c r="OR11" s="482"/>
      <c r="OS11" s="482"/>
      <c r="OT11" s="483"/>
      <c r="OU11" s="556" t="s">
        <v>505</v>
      </c>
      <c r="OV11" s="482"/>
      <c r="OW11" s="482"/>
      <c r="OX11" s="482"/>
      <c r="OY11" s="482"/>
      <c r="OZ11" s="482"/>
      <c r="PA11" s="482"/>
      <c r="PB11" s="482"/>
      <c r="PC11" s="482"/>
      <c r="PD11" s="482"/>
      <c r="PE11" s="482"/>
      <c r="PF11" s="482"/>
      <c r="PG11" s="482"/>
      <c r="PH11" s="482"/>
      <c r="PI11" s="482"/>
      <c r="PJ11" s="482"/>
      <c r="PK11" s="482"/>
      <c r="PL11" s="482"/>
      <c r="PM11" s="482"/>
      <c r="PN11" s="483"/>
      <c r="PO11" s="603" t="s">
        <v>45</v>
      </c>
      <c r="PP11" s="495"/>
      <c r="PQ11" s="486"/>
      <c r="PR11" s="499"/>
      <c r="PS11" s="500"/>
      <c r="PT11" s="500"/>
      <c r="PU11" s="500"/>
      <c r="PV11" s="500"/>
      <c r="PW11" s="500"/>
      <c r="PX11" s="500"/>
      <c r="PY11" s="500"/>
      <c r="PZ11" s="500"/>
      <c r="QA11" s="500"/>
      <c r="QB11" s="500"/>
      <c r="QC11" s="500"/>
      <c r="QD11" s="500"/>
      <c r="QE11" s="500"/>
      <c r="QF11" s="500"/>
      <c r="QG11" s="500"/>
      <c r="QH11" s="500"/>
      <c r="QI11" s="500"/>
      <c r="QJ11" s="500"/>
      <c r="QK11" s="500"/>
      <c r="QL11" s="500"/>
      <c r="QM11" s="500"/>
      <c r="QN11" s="500"/>
      <c r="QO11" s="500"/>
      <c r="QP11" s="501"/>
      <c r="QQ11" s="486"/>
      <c r="QR11" s="484" t="s">
        <v>503</v>
      </c>
      <c r="QS11" s="482"/>
      <c r="QT11" s="482"/>
      <c r="QU11" s="482"/>
      <c r="QV11" s="482"/>
      <c r="QW11" s="482"/>
      <c r="QX11" s="482"/>
      <c r="QY11" s="482"/>
      <c r="QZ11" s="482"/>
      <c r="RA11" s="482"/>
      <c r="RB11" s="483"/>
      <c r="RC11" s="484" t="s">
        <v>504</v>
      </c>
      <c r="RD11" s="482"/>
      <c r="RE11" s="482"/>
      <c r="RF11" s="482"/>
      <c r="RG11" s="482"/>
      <c r="RH11" s="482"/>
      <c r="RI11" s="482"/>
      <c r="RJ11" s="482"/>
      <c r="RK11" s="482"/>
      <c r="RL11" s="482"/>
      <c r="RM11" s="483"/>
      <c r="RN11" s="484" t="s">
        <v>505</v>
      </c>
      <c r="RO11" s="482"/>
      <c r="RP11" s="482"/>
      <c r="RQ11" s="482"/>
      <c r="RR11" s="482"/>
      <c r="RS11" s="482"/>
      <c r="RT11" s="482"/>
      <c r="RU11" s="482"/>
      <c r="RV11" s="482"/>
      <c r="RW11" s="482"/>
      <c r="RX11" s="483"/>
      <c r="RY11" s="481" t="s">
        <v>45</v>
      </c>
      <c r="RZ11" s="482"/>
      <c r="SA11" s="482"/>
      <c r="SB11" s="482"/>
      <c r="SC11" s="482"/>
      <c r="SD11" s="482"/>
      <c r="SE11" s="482"/>
      <c r="SF11" s="482"/>
      <c r="SG11" s="482"/>
      <c r="SH11" s="482"/>
      <c r="SI11" s="483"/>
    </row>
    <row r="12" spans="1:503" ht="30" customHeight="1">
      <c r="A12" s="486"/>
      <c r="B12" s="648" t="s">
        <v>49</v>
      </c>
      <c r="C12" s="482"/>
      <c r="D12" s="482"/>
      <c r="E12" s="482"/>
      <c r="F12" s="482"/>
      <c r="G12" s="482"/>
      <c r="H12" s="482"/>
      <c r="I12" s="482"/>
      <c r="J12" s="482"/>
      <c r="K12" s="482"/>
      <c r="L12" s="482"/>
      <c r="M12" s="482"/>
      <c r="N12" s="482"/>
      <c r="O12" s="483"/>
      <c r="P12" s="632" t="s">
        <v>50</v>
      </c>
      <c r="Q12" s="482"/>
      <c r="R12" s="482"/>
      <c r="S12" s="482"/>
      <c r="T12" s="482"/>
      <c r="U12" s="482"/>
      <c r="V12" s="482"/>
      <c r="W12" s="482"/>
      <c r="X12" s="482"/>
      <c r="Y12" s="482"/>
      <c r="Z12" s="482"/>
      <c r="AA12" s="482"/>
      <c r="AB12" s="482"/>
      <c r="AC12" s="483"/>
      <c r="AD12" s="632" t="s">
        <v>49</v>
      </c>
      <c r="AE12" s="482"/>
      <c r="AF12" s="482"/>
      <c r="AG12" s="482"/>
      <c r="AH12" s="482"/>
      <c r="AI12" s="482"/>
      <c r="AJ12" s="482"/>
      <c r="AK12" s="482"/>
      <c r="AL12" s="482"/>
      <c r="AM12" s="482"/>
      <c r="AN12" s="482"/>
      <c r="AO12" s="482"/>
      <c r="AP12" s="482"/>
      <c r="AQ12" s="483"/>
      <c r="AR12" s="632" t="s">
        <v>50</v>
      </c>
      <c r="AS12" s="482"/>
      <c r="AT12" s="482"/>
      <c r="AU12" s="482"/>
      <c r="AV12" s="482"/>
      <c r="AW12" s="482"/>
      <c r="AX12" s="482"/>
      <c r="AY12" s="482"/>
      <c r="AZ12" s="482"/>
      <c r="BA12" s="482"/>
      <c r="BB12" s="482"/>
      <c r="BC12" s="482"/>
      <c r="BD12" s="482"/>
      <c r="BE12" s="483"/>
      <c r="BF12" s="632" t="s">
        <v>49</v>
      </c>
      <c r="BG12" s="482"/>
      <c r="BH12" s="482"/>
      <c r="BI12" s="482"/>
      <c r="BJ12" s="482"/>
      <c r="BK12" s="482"/>
      <c r="BL12" s="482"/>
      <c r="BM12" s="482"/>
      <c r="BN12" s="482"/>
      <c r="BO12" s="482"/>
      <c r="BP12" s="482"/>
      <c r="BQ12" s="482"/>
      <c r="BR12" s="512"/>
      <c r="BS12" s="263"/>
      <c r="BT12" s="632" t="s">
        <v>50</v>
      </c>
      <c r="BU12" s="482"/>
      <c r="BV12" s="482"/>
      <c r="BW12" s="482"/>
      <c r="BX12" s="482"/>
      <c r="BY12" s="482"/>
      <c r="BZ12" s="482"/>
      <c r="CA12" s="482"/>
      <c r="CB12" s="482"/>
      <c r="CC12" s="482"/>
      <c r="CD12" s="482"/>
      <c r="CE12" s="482"/>
      <c r="CF12" s="482"/>
      <c r="CG12" s="483"/>
      <c r="CH12" s="486"/>
      <c r="CI12" s="632" t="s">
        <v>49</v>
      </c>
      <c r="CJ12" s="482"/>
      <c r="CK12" s="482"/>
      <c r="CL12" s="482"/>
      <c r="CM12" s="482"/>
      <c r="CN12" s="482"/>
      <c r="CO12" s="512"/>
      <c r="CP12" s="632" t="s">
        <v>50</v>
      </c>
      <c r="CQ12" s="482"/>
      <c r="CR12" s="482"/>
      <c r="CS12" s="482"/>
      <c r="CT12" s="482"/>
      <c r="CU12" s="482"/>
      <c r="CV12" s="512"/>
      <c r="CW12" s="632" t="s">
        <v>51</v>
      </c>
      <c r="CX12" s="482"/>
      <c r="CY12" s="482"/>
      <c r="CZ12" s="482"/>
      <c r="DA12" s="482"/>
      <c r="DB12" s="482"/>
      <c r="DC12" s="512"/>
      <c r="DD12" s="632" t="s">
        <v>49</v>
      </c>
      <c r="DE12" s="482"/>
      <c r="DF12" s="482"/>
      <c r="DG12" s="482"/>
      <c r="DH12" s="482"/>
      <c r="DI12" s="482"/>
      <c r="DJ12" s="512"/>
      <c r="DK12" s="632" t="s">
        <v>50</v>
      </c>
      <c r="DL12" s="482"/>
      <c r="DM12" s="482"/>
      <c r="DN12" s="482"/>
      <c r="DO12" s="482"/>
      <c r="DP12" s="482"/>
      <c r="DQ12" s="512"/>
      <c r="DR12" s="632" t="s">
        <v>51</v>
      </c>
      <c r="DS12" s="482"/>
      <c r="DT12" s="482"/>
      <c r="DU12" s="482"/>
      <c r="DV12" s="482"/>
      <c r="DW12" s="482"/>
      <c r="DX12" s="512"/>
      <c r="DY12" s="632" t="s">
        <v>49</v>
      </c>
      <c r="DZ12" s="482"/>
      <c r="EA12" s="482"/>
      <c r="EB12" s="482"/>
      <c r="EC12" s="482"/>
      <c r="ED12" s="482"/>
      <c r="EE12" s="512"/>
      <c r="EF12" s="632" t="s">
        <v>50</v>
      </c>
      <c r="EG12" s="482"/>
      <c r="EH12" s="482"/>
      <c r="EI12" s="482"/>
      <c r="EJ12" s="482"/>
      <c r="EK12" s="482"/>
      <c r="EL12" s="512"/>
      <c r="EM12" s="632" t="s">
        <v>51</v>
      </c>
      <c r="EN12" s="482"/>
      <c r="EO12" s="482"/>
      <c r="EP12" s="482"/>
      <c r="EQ12" s="482"/>
      <c r="ER12" s="482"/>
      <c r="ES12" s="512"/>
      <c r="ET12" s="499"/>
      <c r="EU12" s="500"/>
      <c r="EV12" s="500"/>
      <c r="EW12" s="500"/>
      <c r="EX12" s="500"/>
      <c r="EY12" s="500"/>
      <c r="EZ12" s="501"/>
      <c r="FA12" s="486"/>
      <c r="FB12" s="579" t="s">
        <v>52</v>
      </c>
      <c r="FC12" s="494"/>
      <c r="FD12" s="494"/>
      <c r="FE12" s="495"/>
      <c r="FF12" s="596" t="s">
        <v>53</v>
      </c>
      <c r="FG12" s="494"/>
      <c r="FH12" s="494"/>
      <c r="FI12" s="597"/>
      <c r="FJ12" s="599" t="s">
        <v>54</v>
      </c>
      <c r="FK12" s="486"/>
      <c r="FL12" s="496"/>
      <c r="FM12" s="497"/>
      <c r="FN12" s="497"/>
      <c r="FO12" s="498"/>
      <c r="FP12" s="503"/>
      <c r="FQ12" s="497"/>
      <c r="FR12" s="497"/>
      <c r="FS12" s="498"/>
      <c r="FT12" s="499"/>
      <c r="FU12" s="500"/>
      <c r="FV12" s="500"/>
      <c r="FW12" s="500"/>
      <c r="FX12" s="500"/>
      <c r="FY12" s="500"/>
      <c r="FZ12" s="500"/>
      <c r="GA12" s="501"/>
      <c r="GB12" s="499"/>
      <c r="GC12" s="500"/>
      <c r="GD12" s="500"/>
      <c r="GE12" s="500"/>
      <c r="GF12" s="500"/>
      <c r="GG12" s="500"/>
      <c r="GH12" s="500"/>
      <c r="GI12" s="501"/>
      <c r="GJ12" s="499"/>
      <c r="GK12" s="500"/>
      <c r="GL12" s="500"/>
      <c r="GM12" s="500"/>
      <c r="GN12" s="500"/>
      <c r="GO12" s="500"/>
      <c r="GP12" s="500"/>
      <c r="GQ12" s="501"/>
      <c r="GR12" s="499"/>
      <c r="GS12" s="500"/>
      <c r="GT12" s="500"/>
      <c r="GU12" s="500"/>
      <c r="GV12" s="500"/>
      <c r="GW12" s="500"/>
      <c r="GX12" s="500"/>
      <c r="GY12" s="501"/>
      <c r="GZ12" s="486"/>
      <c r="HA12" s="594" t="s">
        <v>503</v>
      </c>
      <c r="HB12" s="526"/>
      <c r="HC12" s="526"/>
      <c r="HD12" s="526"/>
      <c r="HE12" s="526"/>
      <c r="HF12" s="526"/>
      <c r="HG12" s="526"/>
      <c r="HH12" s="526"/>
      <c r="HI12" s="526"/>
      <c r="HJ12" s="526"/>
      <c r="HK12" s="527"/>
      <c r="HL12" s="594" t="s">
        <v>504</v>
      </c>
      <c r="HM12" s="526"/>
      <c r="HN12" s="526"/>
      <c r="HO12" s="526"/>
      <c r="HP12" s="526"/>
      <c r="HQ12" s="526"/>
      <c r="HR12" s="526"/>
      <c r="HS12" s="526"/>
      <c r="HT12" s="526"/>
      <c r="HU12" s="526"/>
      <c r="HV12" s="527"/>
      <c r="HW12" s="594" t="s">
        <v>505</v>
      </c>
      <c r="HX12" s="526"/>
      <c r="HY12" s="526"/>
      <c r="HZ12" s="526"/>
      <c r="IA12" s="526"/>
      <c r="IB12" s="526"/>
      <c r="IC12" s="526"/>
      <c r="ID12" s="526"/>
      <c r="IE12" s="526"/>
      <c r="IF12" s="526"/>
      <c r="IG12" s="527"/>
      <c r="IH12" s="590" t="s">
        <v>45</v>
      </c>
      <c r="II12" s="486"/>
      <c r="IJ12" s="594" t="s">
        <v>503</v>
      </c>
      <c r="IK12" s="526"/>
      <c r="IL12" s="526"/>
      <c r="IM12" s="526"/>
      <c r="IN12" s="526"/>
      <c r="IO12" s="526"/>
      <c r="IP12" s="526"/>
      <c r="IQ12" s="526"/>
      <c r="IR12" s="526"/>
      <c r="IS12" s="526"/>
      <c r="IT12" s="527"/>
      <c r="IU12" s="594" t="s">
        <v>504</v>
      </c>
      <c r="IV12" s="526"/>
      <c r="IW12" s="526"/>
      <c r="IX12" s="526"/>
      <c r="IY12" s="526"/>
      <c r="IZ12" s="526"/>
      <c r="JA12" s="526"/>
      <c r="JB12" s="526"/>
      <c r="JC12" s="526"/>
      <c r="JD12" s="526"/>
      <c r="JE12" s="527"/>
      <c r="JF12" s="594" t="s">
        <v>505</v>
      </c>
      <c r="JG12" s="526"/>
      <c r="JH12" s="526"/>
      <c r="JI12" s="526"/>
      <c r="JJ12" s="526"/>
      <c r="JK12" s="526"/>
      <c r="JL12" s="526"/>
      <c r="JM12" s="526"/>
      <c r="JN12" s="526"/>
      <c r="JO12" s="526"/>
      <c r="JP12" s="527"/>
      <c r="JQ12" s="590" t="s">
        <v>45</v>
      </c>
      <c r="JR12" s="486"/>
      <c r="JS12" s="594" t="s">
        <v>503</v>
      </c>
      <c r="JT12" s="526"/>
      <c r="JU12" s="526"/>
      <c r="JV12" s="526"/>
      <c r="JW12" s="526"/>
      <c r="JX12" s="526"/>
      <c r="JY12" s="527"/>
      <c r="JZ12" s="594" t="s">
        <v>504</v>
      </c>
      <c r="KA12" s="526"/>
      <c r="KB12" s="526"/>
      <c r="KC12" s="526"/>
      <c r="KD12" s="526"/>
      <c r="KE12" s="526"/>
      <c r="KF12" s="527"/>
      <c r="KG12" s="594" t="s">
        <v>505</v>
      </c>
      <c r="KH12" s="526"/>
      <c r="KI12" s="526"/>
      <c r="KJ12" s="526"/>
      <c r="KK12" s="526"/>
      <c r="KL12" s="526"/>
      <c r="KM12" s="527"/>
      <c r="KN12" s="521" t="s">
        <v>45</v>
      </c>
      <c r="KO12" s="486"/>
      <c r="KP12" s="594" t="s">
        <v>503</v>
      </c>
      <c r="KQ12" s="526"/>
      <c r="KR12" s="526"/>
      <c r="KS12" s="526"/>
      <c r="KT12" s="526"/>
      <c r="KU12" s="526"/>
      <c r="KV12" s="527"/>
      <c r="KW12" s="594" t="s">
        <v>504</v>
      </c>
      <c r="KX12" s="526"/>
      <c r="KY12" s="526"/>
      <c r="KZ12" s="526"/>
      <c r="LA12" s="526"/>
      <c r="LB12" s="526"/>
      <c r="LC12" s="527"/>
      <c r="LD12" s="594" t="s">
        <v>505</v>
      </c>
      <c r="LE12" s="526"/>
      <c r="LF12" s="526"/>
      <c r="LG12" s="526"/>
      <c r="LH12" s="526"/>
      <c r="LI12" s="526"/>
      <c r="LJ12" s="527"/>
      <c r="LK12" s="521" t="s">
        <v>45</v>
      </c>
      <c r="LL12" s="486"/>
      <c r="LM12" s="594" t="s">
        <v>503</v>
      </c>
      <c r="LN12" s="526"/>
      <c r="LO12" s="526"/>
      <c r="LP12" s="526"/>
      <c r="LQ12" s="526"/>
      <c r="LR12" s="526"/>
      <c r="LS12" s="527"/>
      <c r="LT12" s="594" t="s">
        <v>504</v>
      </c>
      <c r="LU12" s="526"/>
      <c r="LV12" s="526"/>
      <c r="LW12" s="526"/>
      <c r="LX12" s="526"/>
      <c r="LY12" s="526"/>
      <c r="LZ12" s="527"/>
      <c r="MA12" s="594" t="s">
        <v>505</v>
      </c>
      <c r="MB12" s="526"/>
      <c r="MC12" s="526"/>
      <c r="MD12" s="526"/>
      <c r="ME12" s="526"/>
      <c r="MF12" s="526"/>
      <c r="MG12" s="527"/>
      <c r="MH12" s="521" t="s">
        <v>45</v>
      </c>
      <c r="MI12" s="486"/>
      <c r="MJ12" s="594" t="s">
        <v>503</v>
      </c>
      <c r="MK12" s="526"/>
      <c r="ML12" s="526"/>
      <c r="MM12" s="526"/>
      <c r="MN12" s="526"/>
      <c r="MO12" s="526"/>
      <c r="MP12" s="527"/>
      <c r="MQ12" s="594" t="s">
        <v>504</v>
      </c>
      <c r="MR12" s="526"/>
      <c r="MS12" s="526"/>
      <c r="MT12" s="526"/>
      <c r="MU12" s="526"/>
      <c r="MV12" s="526"/>
      <c r="MW12" s="527"/>
      <c r="MX12" s="594" t="s">
        <v>505</v>
      </c>
      <c r="MY12" s="526"/>
      <c r="MZ12" s="526"/>
      <c r="NA12" s="526"/>
      <c r="NB12" s="526"/>
      <c r="NC12" s="526"/>
      <c r="ND12" s="527"/>
      <c r="NE12" s="521" t="s">
        <v>45</v>
      </c>
      <c r="NF12" s="486"/>
      <c r="NG12" s="491" t="s">
        <v>55</v>
      </c>
      <c r="NH12" s="482"/>
      <c r="NI12" s="482"/>
      <c r="NJ12" s="482"/>
      <c r="NK12" s="482"/>
      <c r="NL12" s="482"/>
      <c r="NM12" s="482"/>
      <c r="NN12" s="483"/>
      <c r="NO12" s="604" t="s">
        <v>506</v>
      </c>
      <c r="NP12" s="495"/>
      <c r="NQ12" s="491" t="s">
        <v>57</v>
      </c>
      <c r="NR12" s="482"/>
      <c r="NS12" s="482"/>
      <c r="NT12" s="482"/>
      <c r="NU12" s="482"/>
      <c r="NV12" s="482"/>
      <c r="NW12" s="482"/>
      <c r="NX12" s="483"/>
      <c r="NY12" s="600" t="s">
        <v>54</v>
      </c>
      <c r="NZ12" s="495"/>
      <c r="OA12" s="491" t="s">
        <v>55</v>
      </c>
      <c r="OB12" s="482"/>
      <c r="OC12" s="482"/>
      <c r="OD12" s="482"/>
      <c r="OE12" s="482"/>
      <c r="OF12" s="482"/>
      <c r="OG12" s="482"/>
      <c r="OH12" s="483"/>
      <c r="OI12" s="604" t="s">
        <v>507</v>
      </c>
      <c r="OJ12" s="495"/>
      <c r="OK12" s="491" t="s">
        <v>57</v>
      </c>
      <c r="OL12" s="482"/>
      <c r="OM12" s="482"/>
      <c r="ON12" s="482"/>
      <c r="OO12" s="482"/>
      <c r="OP12" s="482"/>
      <c r="OQ12" s="482"/>
      <c r="OR12" s="483"/>
      <c r="OS12" s="600" t="s">
        <v>54</v>
      </c>
      <c r="OT12" s="495"/>
      <c r="OU12" s="491" t="s">
        <v>55</v>
      </c>
      <c r="OV12" s="482"/>
      <c r="OW12" s="482"/>
      <c r="OX12" s="482"/>
      <c r="OY12" s="482"/>
      <c r="OZ12" s="482"/>
      <c r="PA12" s="482"/>
      <c r="PB12" s="483"/>
      <c r="PC12" s="604" t="s">
        <v>508</v>
      </c>
      <c r="PD12" s="495"/>
      <c r="PE12" s="491" t="s">
        <v>57</v>
      </c>
      <c r="PF12" s="482"/>
      <c r="PG12" s="482"/>
      <c r="PH12" s="482"/>
      <c r="PI12" s="482"/>
      <c r="PJ12" s="482"/>
      <c r="PK12" s="482"/>
      <c r="PL12" s="483"/>
      <c r="PM12" s="600" t="s">
        <v>54</v>
      </c>
      <c r="PN12" s="495"/>
      <c r="PO12" s="496"/>
      <c r="PP12" s="498"/>
      <c r="PQ12" s="486"/>
      <c r="PR12" s="594" t="s">
        <v>503</v>
      </c>
      <c r="PS12" s="526"/>
      <c r="PT12" s="526"/>
      <c r="PU12" s="526"/>
      <c r="PV12" s="526"/>
      <c r="PW12" s="526"/>
      <c r="PX12" s="526"/>
      <c r="PY12" s="527"/>
      <c r="PZ12" s="594" t="s">
        <v>504</v>
      </c>
      <c r="QA12" s="526"/>
      <c r="QB12" s="526"/>
      <c r="QC12" s="526"/>
      <c r="QD12" s="526"/>
      <c r="QE12" s="526"/>
      <c r="QF12" s="526"/>
      <c r="QG12" s="527"/>
      <c r="QH12" s="594" t="s">
        <v>505</v>
      </c>
      <c r="QI12" s="526"/>
      <c r="QJ12" s="526"/>
      <c r="QK12" s="526"/>
      <c r="QL12" s="526"/>
      <c r="QM12" s="526"/>
      <c r="QN12" s="526"/>
      <c r="QO12" s="527"/>
      <c r="QP12" s="529" t="s">
        <v>45</v>
      </c>
      <c r="QQ12" s="486"/>
      <c r="QR12" s="12">
        <v>1</v>
      </c>
      <c r="QS12" s="13">
        <v>2</v>
      </c>
      <c r="QT12" s="14">
        <v>3</v>
      </c>
      <c r="QU12" s="15">
        <v>4</v>
      </c>
      <c r="QV12" s="16">
        <v>5</v>
      </c>
      <c r="QW12" s="17">
        <v>6</v>
      </c>
      <c r="QX12" s="18">
        <v>7</v>
      </c>
      <c r="QY12" s="19">
        <v>8</v>
      </c>
      <c r="QZ12" s="20">
        <v>9</v>
      </c>
      <c r="RA12" s="23">
        <v>10</v>
      </c>
      <c r="RB12" s="485" t="s">
        <v>61</v>
      </c>
      <c r="RC12" s="12">
        <v>1</v>
      </c>
      <c r="RD12" s="13">
        <v>2</v>
      </c>
      <c r="RE12" s="22">
        <v>3</v>
      </c>
      <c r="RF12" s="15">
        <v>4</v>
      </c>
      <c r="RG12" s="16">
        <v>5</v>
      </c>
      <c r="RH12" s="17">
        <v>6</v>
      </c>
      <c r="RI12" s="18">
        <v>7</v>
      </c>
      <c r="RJ12" s="19">
        <v>8</v>
      </c>
      <c r="RK12" s="20">
        <v>9</v>
      </c>
      <c r="RL12" s="23">
        <v>10</v>
      </c>
      <c r="RM12" s="485" t="s">
        <v>61</v>
      </c>
      <c r="RN12" s="12">
        <v>1</v>
      </c>
      <c r="RO12" s="13">
        <v>2</v>
      </c>
      <c r="RP12" s="14">
        <v>3</v>
      </c>
      <c r="RQ12" s="15">
        <v>4</v>
      </c>
      <c r="RR12" s="16">
        <v>5</v>
      </c>
      <c r="RS12" s="17">
        <v>6</v>
      </c>
      <c r="RT12" s="18">
        <v>7</v>
      </c>
      <c r="RU12" s="19">
        <v>8</v>
      </c>
      <c r="RV12" s="20">
        <v>9</v>
      </c>
      <c r="RW12" s="23">
        <v>10</v>
      </c>
      <c r="RX12" s="485" t="s">
        <v>61</v>
      </c>
      <c r="RY12" s="264">
        <v>1</v>
      </c>
      <c r="RZ12" s="265">
        <v>2</v>
      </c>
      <c r="SA12" s="266">
        <v>3</v>
      </c>
      <c r="SB12" s="267">
        <v>4</v>
      </c>
      <c r="SC12" s="268">
        <v>5</v>
      </c>
      <c r="SD12" s="269">
        <v>6</v>
      </c>
      <c r="SE12" s="270">
        <v>7</v>
      </c>
      <c r="SF12" s="271">
        <v>8</v>
      </c>
      <c r="SG12" s="272">
        <v>9</v>
      </c>
      <c r="SH12" s="21">
        <v>10</v>
      </c>
      <c r="SI12" s="485" t="s">
        <v>61</v>
      </c>
    </row>
    <row r="13" spans="1:503" ht="37.5" customHeight="1">
      <c r="A13" s="486"/>
      <c r="B13" s="649" t="s">
        <v>62</v>
      </c>
      <c r="C13" s="635"/>
      <c r="D13" s="634" t="s">
        <v>63</v>
      </c>
      <c r="E13" s="635"/>
      <c r="F13" s="634" t="s">
        <v>64</v>
      </c>
      <c r="G13" s="635"/>
      <c r="H13" s="634" t="s">
        <v>65</v>
      </c>
      <c r="I13" s="635"/>
      <c r="J13" s="634" t="s">
        <v>66</v>
      </c>
      <c r="K13" s="635"/>
      <c r="L13" s="634" t="s">
        <v>67</v>
      </c>
      <c r="M13" s="635"/>
      <c r="N13" s="634" t="s">
        <v>68</v>
      </c>
      <c r="O13" s="549"/>
      <c r="P13" s="665" t="s">
        <v>62</v>
      </c>
      <c r="Q13" s="626"/>
      <c r="R13" s="664" t="s">
        <v>63</v>
      </c>
      <c r="S13" s="626"/>
      <c r="T13" s="664" t="s">
        <v>64</v>
      </c>
      <c r="U13" s="626"/>
      <c r="V13" s="664" t="s">
        <v>65</v>
      </c>
      <c r="W13" s="626"/>
      <c r="X13" s="664" t="s">
        <v>66</v>
      </c>
      <c r="Y13" s="626"/>
      <c r="Z13" s="664" t="s">
        <v>67</v>
      </c>
      <c r="AA13" s="626"/>
      <c r="AB13" s="664" t="s">
        <v>68</v>
      </c>
      <c r="AC13" s="483"/>
      <c r="AD13" s="656" t="s">
        <v>62</v>
      </c>
      <c r="AE13" s="635"/>
      <c r="AF13" s="634" t="s">
        <v>63</v>
      </c>
      <c r="AG13" s="635"/>
      <c r="AH13" s="634" t="s">
        <v>64</v>
      </c>
      <c r="AI13" s="635"/>
      <c r="AJ13" s="634" t="s">
        <v>65</v>
      </c>
      <c r="AK13" s="635"/>
      <c r="AL13" s="634" t="s">
        <v>66</v>
      </c>
      <c r="AM13" s="635"/>
      <c r="AN13" s="634" t="s">
        <v>67</v>
      </c>
      <c r="AO13" s="635"/>
      <c r="AP13" s="634" t="s">
        <v>68</v>
      </c>
      <c r="AQ13" s="549"/>
      <c r="AR13" s="665" t="s">
        <v>62</v>
      </c>
      <c r="AS13" s="626"/>
      <c r="AT13" s="664" t="s">
        <v>63</v>
      </c>
      <c r="AU13" s="626"/>
      <c r="AV13" s="664" t="s">
        <v>64</v>
      </c>
      <c r="AW13" s="626"/>
      <c r="AX13" s="664" t="s">
        <v>65</v>
      </c>
      <c r="AY13" s="626"/>
      <c r="AZ13" s="664" t="s">
        <v>66</v>
      </c>
      <c r="BA13" s="626"/>
      <c r="BB13" s="664" t="s">
        <v>67</v>
      </c>
      <c r="BC13" s="626"/>
      <c r="BD13" s="664" t="s">
        <v>68</v>
      </c>
      <c r="BE13" s="512"/>
      <c r="BF13" s="665" t="s">
        <v>62</v>
      </c>
      <c r="BG13" s="626"/>
      <c r="BH13" s="664" t="s">
        <v>63</v>
      </c>
      <c r="BI13" s="626"/>
      <c r="BJ13" s="664" t="s">
        <v>64</v>
      </c>
      <c r="BK13" s="626"/>
      <c r="BL13" s="664" t="s">
        <v>65</v>
      </c>
      <c r="BM13" s="626"/>
      <c r="BN13" s="664" t="s">
        <v>66</v>
      </c>
      <c r="BO13" s="626"/>
      <c r="BP13" s="664" t="s">
        <v>67</v>
      </c>
      <c r="BQ13" s="626"/>
      <c r="BR13" s="664" t="s">
        <v>68</v>
      </c>
      <c r="BS13" s="483"/>
      <c r="BT13" s="665" t="s">
        <v>62</v>
      </c>
      <c r="BU13" s="626"/>
      <c r="BV13" s="664" t="s">
        <v>63</v>
      </c>
      <c r="BW13" s="626"/>
      <c r="BX13" s="664" t="s">
        <v>64</v>
      </c>
      <c r="BY13" s="626"/>
      <c r="BZ13" s="664" t="s">
        <v>65</v>
      </c>
      <c r="CA13" s="626"/>
      <c r="CB13" s="664" t="s">
        <v>66</v>
      </c>
      <c r="CC13" s="626"/>
      <c r="CD13" s="664" t="s">
        <v>67</v>
      </c>
      <c r="CE13" s="626"/>
      <c r="CF13" s="664" t="s">
        <v>68</v>
      </c>
      <c r="CG13" s="483"/>
      <c r="CH13" s="486"/>
      <c r="CI13" s="505" t="s">
        <v>69</v>
      </c>
      <c r="CJ13" s="582" t="s">
        <v>70</v>
      </c>
      <c r="CK13" s="507" t="s">
        <v>71</v>
      </c>
      <c r="CL13" s="507" t="s">
        <v>72</v>
      </c>
      <c r="CM13" s="507" t="s">
        <v>73</v>
      </c>
      <c r="CN13" s="507" t="s">
        <v>74</v>
      </c>
      <c r="CO13" s="509" t="s">
        <v>75</v>
      </c>
      <c r="CP13" s="505" t="s">
        <v>69</v>
      </c>
      <c r="CQ13" s="582" t="s">
        <v>70</v>
      </c>
      <c r="CR13" s="507" t="s">
        <v>71</v>
      </c>
      <c r="CS13" s="507" t="s">
        <v>72</v>
      </c>
      <c r="CT13" s="507" t="s">
        <v>73</v>
      </c>
      <c r="CU13" s="507" t="s">
        <v>74</v>
      </c>
      <c r="CV13" s="509" t="s">
        <v>75</v>
      </c>
      <c r="CW13" s="505" t="s">
        <v>69</v>
      </c>
      <c r="CX13" s="582" t="s">
        <v>70</v>
      </c>
      <c r="CY13" s="507" t="s">
        <v>71</v>
      </c>
      <c r="CZ13" s="507" t="s">
        <v>72</v>
      </c>
      <c r="DA13" s="507" t="s">
        <v>73</v>
      </c>
      <c r="DB13" s="507" t="s">
        <v>74</v>
      </c>
      <c r="DC13" s="509" t="s">
        <v>75</v>
      </c>
      <c r="DD13" s="505" t="s">
        <v>69</v>
      </c>
      <c r="DE13" s="582" t="s">
        <v>70</v>
      </c>
      <c r="DF13" s="507" t="s">
        <v>71</v>
      </c>
      <c r="DG13" s="507" t="s">
        <v>72</v>
      </c>
      <c r="DH13" s="507" t="s">
        <v>73</v>
      </c>
      <c r="DI13" s="507" t="s">
        <v>74</v>
      </c>
      <c r="DJ13" s="509" t="s">
        <v>75</v>
      </c>
      <c r="DK13" s="505" t="s">
        <v>69</v>
      </c>
      <c r="DL13" s="582" t="s">
        <v>70</v>
      </c>
      <c r="DM13" s="507" t="s">
        <v>71</v>
      </c>
      <c r="DN13" s="507" t="s">
        <v>72</v>
      </c>
      <c r="DO13" s="507" t="s">
        <v>73</v>
      </c>
      <c r="DP13" s="507" t="s">
        <v>74</v>
      </c>
      <c r="DQ13" s="509" t="s">
        <v>75</v>
      </c>
      <c r="DR13" s="505" t="s">
        <v>69</v>
      </c>
      <c r="DS13" s="582" t="s">
        <v>70</v>
      </c>
      <c r="DT13" s="507" t="s">
        <v>71</v>
      </c>
      <c r="DU13" s="507" t="s">
        <v>72</v>
      </c>
      <c r="DV13" s="507" t="s">
        <v>73</v>
      </c>
      <c r="DW13" s="507" t="s">
        <v>74</v>
      </c>
      <c r="DX13" s="509" t="s">
        <v>75</v>
      </c>
      <c r="DY13" s="505" t="s">
        <v>69</v>
      </c>
      <c r="DZ13" s="582" t="s">
        <v>70</v>
      </c>
      <c r="EA13" s="507" t="s">
        <v>71</v>
      </c>
      <c r="EB13" s="507" t="s">
        <v>72</v>
      </c>
      <c r="EC13" s="507" t="s">
        <v>73</v>
      </c>
      <c r="ED13" s="507" t="s">
        <v>74</v>
      </c>
      <c r="EE13" s="509" t="s">
        <v>75</v>
      </c>
      <c r="EF13" s="505" t="s">
        <v>69</v>
      </c>
      <c r="EG13" s="582" t="s">
        <v>70</v>
      </c>
      <c r="EH13" s="507" t="s">
        <v>71</v>
      </c>
      <c r="EI13" s="507" t="s">
        <v>72</v>
      </c>
      <c r="EJ13" s="507" t="s">
        <v>73</v>
      </c>
      <c r="EK13" s="507" t="s">
        <v>74</v>
      </c>
      <c r="EL13" s="509" t="s">
        <v>75</v>
      </c>
      <c r="EM13" s="505" t="s">
        <v>69</v>
      </c>
      <c r="EN13" s="582" t="s">
        <v>70</v>
      </c>
      <c r="EO13" s="507" t="s">
        <v>71</v>
      </c>
      <c r="EP13" s="507" t="s">
        <v>72</v>
      </c>
      <c r="EQ13" s="507" t="s">
        <v>73</v>
      </c>
      <c r="ER13" s="507" t="s">
        <v>74</v>
      </c>
      <c r="ES13" s="509" t="s">
        <v>75</v>
      </c>
      <c r="ET13" s="667" t="s">
        <v>69</v>
      </c>
      <c r="EU13" s="668" t="s">
        <v>70</v>
      </c>
      <c r="EV13" s="666" t="s">
        <v>71</v>
      </c>
      <c r="EW13" s="666" t="s">
        <v>72</v>
      </c>
      <c r="EX13" s="666" t="s">
        <v>73</v>
      </c>
      <c r="EY13" s="666" t="s">
        <v>74</v>
      </c>
      <c r="EZ13" s="669" t="s">
        <v>75</v>
      </c>
      <c r="FA13" s="486"/>
      <c r="FB13" s="499"/>
      <c r="FC13" s="500"/>
      <c r="FD13" s="500"/>
      <c r="FE13" s="501"/>
      <c r="FF13" s="504"/>
      <c r="FG13" s="500"/>
      <c r="FH13" s="500"/>
      <c r="FI13" s="598"/>
      <c r="FJ13" s="486"/>
      <c r="FK13" s="486"/>
      <c r="FL13" s="499"/>
      <c r="FM13" s="500"/>
      <c r="FN13" s="500"/>
      <c r="FO13" s="501"/>
      <c r="FP13" s="504"/>
      <c r="FQ13" s="500"/>
      <c r="FR13" s="500"/>
      <c r="FS13" s="501"/>
      <c r="FT13" s="601" t="s">
        <v>509</v>
      </c>
      <c r="FU13" s="483"/>
      <c r="FV13" s="602" t="s">
        <v>510</v>
      </c>
      <c r="FW13" s="483"/>
      <c r="FX13" s="602" t="s">
        <v>511</v>
      </c>
      <c r="FY13" s="483"/>
      <c r="FZ13" s="609" t="s">
        <v>54</v>
      </c>
      <c r="GA13" s="483"/>
      <c r="GB13" s="601" t="s">
        <v>509</v>
      </c>
      <c r="GC13" s="483"/>
      <c r="GD13" s="602" t="s">
        <v>510</v>
      </c>
      <c r="GE13" s="483"/>
      <c r="GF13" s="602" t="s">
        <v>511</v>
      </c>
      <c r="GG13" s="483"/>
      <c r="GH13" s="609" t="s">
        <v>54</v>
      </c>
      <c r="GI13" s="483"/>
      <c r="GJ13" s="601" t="s">
        <v>509</v>
      </c>
      <c r="GK13" s="483"/>
      <c r="GL13" s="602" t="s">
        <v>510</v>
      </c>
      <c r="GM13" s="483"/>
      <c r="GN13" s="602" t="s">
        <v>511</v>
      </c>
      <c r="GO13" s="483"/>
      <c r="GP13" s="609" t="s">
        <v>54</v>
      </c>
      <c r="GQ13" s="483"/>
      <c r="GR13" s="601" t="s">
        <v>509</v>
      </c>
      <c r="GS13" s="483"/>
      <c r="GT13" s="602" t="s">
        <v>510</v>
      </c>
      <c r="GU13" s="483"/>
      <c r="GV13" s="602" t="s">
        <v>511</v>
      </c>
      <c r="GW13" s="483"/>
      <c r="GX13" s="609" t="s">
        <v>54</v>
      </c>
      <c r="GY13" s="483"/>
      <c r="GZ13" s="486"/>
      <c r="HA13" s="608" t="s">
        <v>55</v>
      </c>
      <c r="HB13" s="482"/>
      <c r="HC13" s="482"/>
      <c r="HD13" s="483"/>
      <c r="HE13" s="627" t="s">
        <v>512</v>
      </c>
      <c r="HF13" s="608" t="s">
        <v>57</v>
      </c>
      <c r="HG13" s="482"/>
      <c r="HH13" s="482"/>
      <c r="HI13" s="482"/>
      <c r="HJ13" s="483"/>
      <c r="HK13" s="631" t="s">
        <v>54</v>
      </c>
      <c r="HL13" s="608" t="s">
        <v>55</v>
      </c>
      <c r="HM13" s="482"/>
      <c r="HN13" s="482"/>
      <c r="HO13" s="483"/>
      <c r="HP13" s="627" t="s">
        <v>513</v>
      </c>
      <c r="HQ13" s="608" t="s">
        <v>57</v>
      </c>
      <c r="HR13" s="482"/>
      <c r="HS13" s="482"/>
      <c r="HT13" s="482"/>
      <c r="HU13" s="483"/>
      <c r="HV13" s="631" t="s">
        <v>54</v>
      </c>
      <c r="HW13" s="608" t="s">
        <v>55</v>
      </c>
      <c r="HX13" s="482"/>
      <c r="HY13" s="482"/>
      <c r="HZ13" s="483"/>
      <c r="IA13" s="627" t="s">
        <v>514</v>
      </c>
      <c r="IB13" s="608" t="s">
        <v>57</v>
      </c>
      <c r="IC13" s="482"/>
      <c r="ID13" s="482"/>
      <c r="IE13" s="482"/>
      <c r="IF13" s="483"/>
      <c r="IG13" s="631" t="s">
        <v>54</v>
      </c>
      <c r="IH13" s="486"/>
      <c r="II13" s="486"/>
      <c r="IJ13" s="608" t="s">
        <v>55</v>
      </c>
      <c r="IK13" s="482"/>
      <c r="IL13" s="482"/>
      <c r="IM13" s="483"/>
      <c r="IN13" s="627" t="s">
        <v>515</v>
      </c>
      <c r="IO13" s="608" t="s">
        <v>57</v>
      </c>
      <c r="IP13" s="482"/>
      <c r="IQ13" s="482"/>
      <c r="IR13" s="482"/>
      <c r="IS13" s="483"/>
      <c r="IT13" s="631" t="s">
        <v>54</v>
      </c>
      <c r="IU13" s="608" t="s">
        <v>55</v>
      </c>
      <c r="IV13" s="482"/>
      <c r="IW13" s="482"/>
      <c r="IX13" s="483"/>
      <c r="IY13" s="627" t="s">
        <v>516</v>
      </c>
      <c r="IZ13" s="608" t="s">
        <v>57</v>
      </c>
      <c r="JA13" s="482"/>
      <c r="JB13" s="482"/>
      <c r="JC13" s="482"/>
      <c r="JD13" s="483"/>
      <c r="JE13" s="631" t="s">
        <v>54</v>
      </c>
      <c r="JF13" s="608" t="s">
        <v>55</v>
      </c>
      <c r="JG13" s="482"/>
      <c r="JH13" s="482"/>
      <c r="JI13" s="483"/>
      <c r="JJ13" s="627" t="s">
        <v>517</v>
      </c>
      <c r="JK13" s="608" t="s">
        <v>57</v>
      </c>
      <c r="JL13" s="482"/>
      <c r="JM13" s="482"/>
      <c r="JN13" s="482"/>
      <c r="JO13" s="483"/>
      <c r="JP13" s="631" t="s">
        <v>54</v>
      </c>
      <c r="JQ13" s="486"/>
      <c r="JR13" s="486"/>
      <c r="JS13" s="628" t="s">
        <v>518</v>
      </c>
      <c r="JT13" s="629" t="s">
        <v>519</v>
      </c>
      <c r="JU13" s="630" t="s">
        <v>520</v>
      </c>
      <c r="JV13" s="482"/>
      <c r="JW13" s="482"/>
      <c r="JX13" s="483"/>
      <c r="JY13" s="631" t="s">
        <v>54</v>
      </c>
      <c r="JZ13" s="628" t="s">
        <v>521</v>
      </c>
      <c r="KA13" s="629" t="s">
        <v>522</v>
      </c>
      <c r="KB13" s="630" t="s">
        <v>523</v>
      </c>
      <c r="KC13" s="482"/>
      <c r="KD13" s="482"/>
      <c r="KE13" s="483"/>
      <c r="KF13" s="631" t="s">
        <v>54</v>
      </c>
      <c r="KG13" s="628" t="s">
        <v>524</v>
      </c>
      <c r="KH13" s="629" t="s">
        <v>525</v>
      </c>
      <c r="KI13" s="630" t="s">
        <v>526</v>
      </c>
      <c r="KJ13" s="482"/>
      <c r="KK13" s="482"/>
      <c r="KL13" s="483"/>
      <c r="KM13" s="631" t="s">
        <v>54</v>
      </c>
      <c r="KN13" s="486"/>
      <c r="KO13" s="486"/>
      <c r="KP13" s="628" t="s">
        <v>527</v>
      </c>
      <c r="KQ13" s="629" t="s">
        <v>528</v>
      </c>
      <c r="KR13" s="630" t="s">
        <v>529</v>
      </c>
      <c r="KS13" s="482"/>
      <c r="KT13" s="482"/>
      <c r="KU13" s="483"/>
      <c r="KV13" s="631" t="s">
        <v>54</v>
      </c>
      <c r="KW13" s="628" t="s">
        <v>530</v>
      </c>
      <c r="KX13" s="629" t="s">
        <v>531</v>
      </c>
      <c r="KY13" s="630" t="s">
        <v>532</v>
      </c>
      <c r="KZ13" s="482"/>
      <c r="LA13" s="482"/>
      <c r="LB13" s="483"/>
      <c r="LC13" s="631" t="s">
        <v>54</v>
      </c>
      <c r="LD13" s="628" t="s">
        <v>533</v>
      </c>
      <c r="LE13" s="629" t="s">
        <v>534</v>
      </c>
      <c r="LF13" s="630" t="s">
        <v>535</v>
      </c>
      <c r="LG13" s="482"/>
      <c r="LH13" s="482"/>
      <c r="LI13" s="483"/>
      <c r="LJ13" s="631" t="s">
        <v>54</v>
      </c>
      <c r="LK13" s="486"/>
      <c r="LL13" s="486"/>
      <c r="LM13" s="628" t="s">
        <v>536</v>
      </c>
      <c r="LN13" s="629" t="s">
        <v>537</v>
      </c>
      <c r="LO13" s="630" t="s">
        <v>538</v>
      </c>
      <c r="LP13" s="482"/>
      <c r="LQ13" s="482"/>
      <c r="LR13" s="483"/>
      <c r="LS13" s="631" t="s">
        <v>54</v>
      </c>
      <c r="LT13" s="628" t="s">
        <v>539</v>
      </c>
      <c r="LU13" s="629" t="s">
        <v>540</v>
      </c>
      <c r="LV13" s="630" t="s">
        <v>541</v>
      </c>
      <c r="LW13" s="482"/>
      <c r="LX13" s="482"/>
      <c r="LY13" s="483"/>
      <c r="LZ13" s="631" t="s">
        <v>54</v>
      </c>
      <c r="MA13" s="628" t="s">
        <v>542</v>
      </c>
      <c r="MB13" s="629" t="s">
        <v>543</v>
      </c>
      <c r="MC13" s="630" t="s">
        <v>544</v>
      </c>
      <c r="MD13" s="482"/>
      <c r="ME13" s="482"/>
      <c r="MF13" s="483"/>
      <c r="MG13" s="631" t="s">
        <v>54</v>
      </c>
      <c r="MH13" s="486"/>
      <c r="MI13" s="486"/>
      <c r="MJ13" s="628" t="s">
        <v>545</v>
      </c>
      <c r="MK13" s="629" t="s">
        <v>546</v>
      </c>
      <c r="ML13" s="630" t="s">
        <v>547</v>
      </c>
      <c r="MM13" s="482"/>
      <c r="MN13" s="482"/>
      <c r="MO13" s="483"/>
      <c r="MP13" s="631" t="s">
        <v>54</v>
      </c>
      <c r="MQ13" s="628" t="s">
        <v>548</v>
      </c>
      <c r="MR13" s="629" t="s">
        <v>549</v>
      </c>
      <c r="MS13" s="630" t="s">
        <v>550</v>
      </c>
      <c r="MT13" s="482"/>
      <c r="MU13" s="482"/>
      <c r="MV13" s="483"/>
      <c r="MW13" s="631" t="s">
        <v>54</v>
      </c>
      <c r="MX13" s="628" t="s">
        <v>551</v>
      </c>
      <c r="MY13" s="629" t="s">
        <v>552</v>
      </c>
      <c r="MZ13" s="630" t="s">
        <v>553</v>
      </c>
      <c r="NA13" s="482"/>
      <c r="NB13" s="482"/>
      <c r="NC13" s="483"/>
      <c r="ND13" s="631" t="s">
        <v>54</v>
      </c>
      <c r="NE13" s="486"/>
      <c r="NF13" s="486"/>
      <c r="NG13" s="534" t="s">
        <v>554</v>
      </c>
      <c r="NH13" s="535"/>
      <c r="NI13" s="558" t="s">
        <v>555</v>
      </c>
      <c r="NJ13" s="535"/>
      <c r="NK13" s="558" t="s">
        <v>556</v>
      </c>
      <c r="NL13" s="562"/>
      <c r="NM13" s="563" t="s">
        <v>138</v>
      </c>
      <c r="NN13" s="562"/>
      <c r="NO13" s="605"/>
      <c r="NP13" s="606"/>
      <c r="NQ13" s="534" t="s">
        <v>557</v>
      </c>
      <c r="NR13" s="535"/>
      <c r="NS13" s="558" t="s">
        <v>558</v>
      </c>
      <c r="NT13" s="535"/>
      <c r="NU13" s="558" t="s">
        <v>559</v>
      </c>
      <c r="NV13" s="519"/>
      <c r="NW13" s="569" t="s">
        <v>138</v>
      </c>
      <c r="NX13" s="549"/>
      <c r="NY13" s="499"/>
      <c r="NZ13" s="501"/>
      <c r="OA13" s="534" t="s">
        <v>560</v>
      </c>
      <c r="OB13" s="535"/>
      <c r="OC13" s="558" t="s">
        <v>561</v>
      </c>
      <c r="OD13" s="535"/>
      <c r="OE13" s="558" t="s">
        <v>562</v>
      </c>
      <c r="OF13" s="562"/>
      <c r="OG13" s="570" t="s">
        <v>138</v>
      </c>
      <c r="OH13" s="483"/>
      <c r="OI13" s="605"/>
      <c r="OJ13" s="606"/>
      <c r="OK13" s="534" t="s">
        <v>563</v>
      </c>
      <c r="OL13" s="535"/>
      <c r="OM13" s="558" t="s">
        <v>564</v>
      </c>
      <c r="ON13" s="535"/>
      <c r="OO13" s="558" t="s">
        <v>565</v>
      </c>
      <c r="OP13" s="519"/>
      <c r="OQ13" s="570" t="s">
        <v>148</v>
      </c>
      <c r="OR13" s="483"/>
      <c r="OS13" s="499"/>
      <c r="OT13" s="501"/>
      <c r="OU13" s="534" t="s">
        <v>566</v>
      </c>
      <c r="OV13" s="535"/>
      <c r="OW13" s="558" t="s">
        <v>567</v>
      </c>
      <c r="OX13" s="535"/>
      <c r="OY13" s="558" t="s">
        <v>568</v>
      </c>
      <c r="OZ13" s="562"/>
      <c r="PA13" s="563" t="s">
        <v>138</v>
      </c>
      <c r="PB13" s="562"/>
      <c r="PC13" s="605"/>
      <c r="PD13" s="606"/>
      <c r="PE13" s="534" t="s">
        <v>569</v>
      </c>
      <c r="PF13" s="535"/>
      <c r="PG13" s="558" t="s">
        <v>570</v>
      </c>
      <c r="PH13" s="535"/>
      <c r="PI13" s="558" t="s">
        <v>571</v>
      </c>
      <c r="PJ13" s="519"/>
      <c r="PK13" s="569" t="s">
        <v>138</v>
      </c>
      <c r="PL13" s="549"/>
      <c r="PM13" s="499"/>
      <c r="PN13" s="501"/>
      <c r="PO13" s="499"/>
      <c r="PP13" s="501"/>
      <c r="PQ13" s="486"/>
      <c r="PR13" s="491" t="s">
        <v>572</v>
      </c>
      <c r="PS13" s="483"/>
      <c r="PT13" s="491" t="s">
        <v>573</v>
      </c>
      <c r="PU13" s="483"/>
      <c r="PV13" s="490" t="s">
        <v>574</v>
      </c>
      <c r="PW13" s="483"/>
      <c r="PX13" s="489" t="s">
        <v>54</v>
      </c>
      <c r="PY13" s="483"/>
      <c r="PZ13" s="491" t="s">
        <v>575</v>
      </c>
      <c r="QA13" s="483"/>
      <c r="QB13" s="491" t="s">
        <v>576</v>
      </c>
      <c r="QC13" s="483"/>
      <c r="QD13" s="490" t="s">
        <v>577</v>
      </c>
      <c r="QE13" s="483"/>
      <c r="QF13" s="489" t="s">
        <v>54</v>
      </c>
      <c r="QG13" s="483"/>
      <c r="QH13" s="491" t="s">
        <v>578</v>
      </c>
      <c r="QI13" s="483"/>
      <c r="QJ13" s="491" t="s">
        <v>579</v>
      </c>
      <c r="QK13" s="483"/>
      <c r="QL13" s="490" t="s">
        <v>580</v>
      </c>
      <c r="QM13" s="483"/>
      <c r="QN13" s="489" t="s">
        <v>54</v>
      </c>
      <c r="QO13" s="483"/>
      <c r="QP13" s="486"/>
      <c r="QQ13" s="486"/>
      <c r="QR13" s="530" t="s">
        <v>173</v>
      </c>
      <c r="QS13" s="532" t="s">
        <v>174</v>
      </c>
      <c r="QT13" s="533" t="s">
        <v>175</v>
      </c>
      <c r="QU13" s="565" t="s">
        <v>176</v>
      </c>
      <c r="QV13" s="566" t="s">
        <v>177</v>
      </c>
      <c r="QW13" s="567" t="s">
        <v>178</v>
      </c>
      <c r="QX13" s="564" t="s">
        <v>179</v>
      </c>
      <c r="QY13" s="568" t="s">
        <v>180</v>
      </c>
      <c r="QZ13" s="536" t="s">
        <v>181</v>
      </c>
      <c r="RA13" s="537" t="s">
        <v>182</v>
      </c>
      <c r="RB13" s="486"/>
      <c r="RC13" s="530" t="s">
        <v>173</v>
      </c>
      <c r="RD13" s="532" t="s">
        <v>174</v>
      </c>
      <c r="RE13" s="533" t="s">
        <v>175</v>
      </c>
      <c r="RF13" s="565" t="s">
        <v>176</v>
      </c>
      <c r="RG13" s="566" t="s">
        <v>177</v>
      </c>
      <c r="RH13" s="567" t="s">
        <v>178</v>
      </c>
      <c r="RI13" s="564" t="s">
        <v>179</v>
      </c>
      <c r="RJ13" s="568" t="s">
        <v>180</v>
      </c>
      <c r="RK13" s="536" t="s">
        <v>181</v>
      </c>
      <c r="RL13" s="537" t="s">
        <v>182</v>
      </c>
      <c r="RM13" s="486"/>
      <c r="RN13" s="530" t="s">
        <v>173</v>
      </c>
      <c r="RO13" s="532" t="s">
        <v>174</v>
      </c>
      <c r="RP13" s="533" t="s">
        <v>175</v>
      </c>
      <c r="RQ13" s="565" t="s">
        <v>176</v>
      </c>
      <c r="RR13" s="566" t="s">
        <v>177</v>
      </c>
      <c r="RS13" s="567" t="s">
        <v>178</v>
      </c>
      <c r="RT13" s="564" t="s">
        <v>179</v>
      </c>
      <c r="RU13" s="568" t="s">
        <v>180</v>
      </c>
      <c r="RV13" s="536" t="s">
        <v>181</v>
      </c>
      <c r="RW13" s="537" t="s">
        <v>182</v>
      </c>
      <c r="RX13" s="486"/>
      <c r="RY13" s="641" t="s">
        <v>173</v>
      </c>
      <c r="RZ13" s="642" t="s">
        <v>174</v>
      </c>
      <c r="SA13" s="643" t="s">
        <v>175</v>
      </c>
      <c r="SB13" s="644" t="s">
        <v>176</v>
      </c>
      <c r="SC13" s="645" t="s">
        <v>177</v>
      </c>
      <c r="SD13" s="646" t="s">
        <v>178</v>
      </c>
      <c r="SE13" s="636" t="s">
        <v>179</v>
      </c>
      <c r="SF13" s="637" t="s">
        <v>180</v>
      </c>
      <c r="SG13" s="638" t="s">
        <v>181</v>
      </c>
      <c r="SH13" s="639" t="s">
        <v>182</v>
      </c>
      <c r="SI13" s="486"/>
    </row>
    <row r="14" spans="1:503" ht="100.5" customHeight="1">
      <c r="A14" s="487"/>
      <c r="B14" s="273" t="s">
        <v>183</v>
      </c>
      <c r="C14" s="276" t="s">
        <v>184</v>
      </c>
      <c r="D14" s="274" t="s">
        <v>183</v>
      </c>
      <c r="E14" s="276" t="s">
        <v>184</v>
      </c>
      <c r="F14" s="274" t="s">
        <v>183</v>
      </c>
      <c r="G14" s="276" t="s">
        <v>184</v>
      </c>
      <c r="H14" s="274" t="s">
        <v>183</v>
      </c>
      <c r="I14" s="276" t="s">
        <v>184</v>
      </c>
      <c r="J14" s="274" t="s">
        <v>183</v>
      </c>
      <c r="K14" s="276" t="s">
        <v>184</v>
      </c>
      <c r="L14" s="274" t="s">
        <v>183</v>
      </c>
      <c r="M14" s="276" t="s">
        <v>184</v>
      </c>
      <c r="N14" s="274" t="s">
        <v>183</v>
      </c>
      <c r="O14" s="275" t="s">
        <v>184</v>
      </c>
      <c r="P14" s="273" t="s">
        <v>183</v>
      </c>
      <c r="Q14" s="276" t="s">
        <v>184</v>
      </c>
      <c r="R14" s="274" t="s">
        <v>183</v>
      </c>
      <c r="S14" s="276" t="s">
        <v>184</v>
      </c>
      <c r="T14" s="274" t="s">
        <v>183</v>
      </c>
      <c r="U14" s="276" t="s">
        <v>184</v>
      </c>
      <c r="V14" s="274" t="s">
        <v>183</v>
      </c>
      <c r="W14" s="276" t="s">
        <v>184</v>
      </c>
      <c r="X14" s="274" t="s">
        <v>183</v>
      </c>
      <c r="Y14" s="276" t="s">
        <v>184</v>
      </c>
      <c r="Z14" s="274" t="s">
        <v>183</v>
      </c>
      <c r="AA14" s="276" t="s">
        <v>184</v>
      </c>
      <c r="AB14" s="274" t="s">
        <v>183</v>
      </c>
      <c r="AC14" s="275" t="s">
        <v>184</v>
      </c>
      <c r="AD14" s="273" t="s">
        <v>183</v>
      </c>
      <c r="AE14" s="276" t="s">
        <v>184</v>
      </c>
      <c r="AF14" s="274" t="s">
        <v>183</v>
      </c>
      <c r="AG14" s="276" t="s">
        <v>184</v>
      </c>
      <c r="AH14" s="274" t="s">
        <v>183</v>
      </c>
      <c r="AI14" s="276" t="s">
        <v>184</v>
      </c>
      <c r="AJ14" s="274" t="s">
        <v>183</v>
      </c>
      <c r="AK14" s="276" t="s">
        <v>184</v>
      </c>
      <c r="AL14" s="274" t="s">
        <v>183</v>
      </c>
      <c r="AM14" s="276" t="s">
        <v>184</v>
      </c>
      <c r="AN14" s="274" t="s">
        <v>183</v>
      </c>
      <c r="AO14" s="276" t="s">
        <v>184</v>
      </c>
      <c r="AP14" s="274" t="s">
        <v>183</v>
      </c>
      <c r="AQ14" s="275" t="s">
        <v>184</v>
      </c>
      <c r="AR14" s="273" t="s">
        <v>183</v>
      </c>
      <c r="AS14" s="276" t="s">
        <v>184</v>
      </c>
      <c r="AT14" s="274" t="s">
        <v>183</v>
      </c>
      <c r="AU14" s="276" t="s">
        <v>184</v>
      </c>
      <c r="AV14" s="274" t="s">
        <v>183</v>
      </c>
      <c r="AW14" s="276" t="s">
        <v>184</v>
      </c>
      <c r="AX14" s="274" t="s">
        <v>183</v>
      </c>
      <c r="AY14" s="276" t="s">
        <v>184</v>
      </c>
      <c r="AZ14" s="274" t="s">
        <v>183</v>
      </c>
      <c r="BA14" s="276" t="s">
        <v>184</v>
      </c>
      <c r="BB14" s="274" t="s">
        <v>183</v>
      </c>
      <c r="BC14" s="276" t="s">
        <v>184</v>
      </c>
      <c r="BD14" s="274" t="s">
        <v>183</v>
      </c>
      <c r="BE14" s="275" t="s">
        <v>184</v>
      </c>
      <c r="BF14" s="277" t="s">
        <v>183</v>
      </c>
      <c r="BG14" s="278" t="s">
        <v>184</v>
      </c>
      <c r="BH14" s="279" t="s">
        <v>183</v>
      </c>
      <c r="BI14" s="278" t="s">
        <v>184</v>
      </c>
      <c r="BJ14" s="279" t="s">
        <v>183</v>
      </c>
      <c r="BK14" s="278" t="s">
        <v>184</v>
      </c>
      <c r="BL14" s="279" t="s">
        <v>183</v>
      </c>
      <c r="BM14" s="278" t="s">
        <v>184</v>
      </c>
      <c r="BN14" s="279" t="s">
        <v>183</v>
      </c>
      <c r="BO14" s="278" t="s">
        <v>184</v>
      </c>
      <c r="BP14" s="279" t="s">
        <v>183</v>
      </c>
      <c r="BQ14" s="278" t="s">
        <v>184</v>
      </c>
      <c r="BR14" s="279" t="s">
        <v>183</v>
      </c>
      <c r="BS14" s="280" t="s">
        <v>184</v>
      </c>
      <c r="BT14" s="273" t="s">
        <v>183</v>
      </c>
      <c r="BU14" s="276" t="s">
        <v>184</v>
      </c>
      <c r="BV14" s="274" t="s">
        <v>183</v>
      </c>
      <c r="BW14" s="276" t="s">
        <v>184</v>
      </c>
      <c r="BX14" s="274" t="s">
        <v>183</v>
      </c>
      <c r="BY14" s="276" t="s">
        <v>184</v>
      </c>
      <c r="BZ14" s="274" t="s">
        <v>183</v>
      </c>
      <c r="CA14" s="276" t="s">
        <v>184</v>
      </c>
      <c r="CB14" s="274" t="s">
        <v>183</v>
      </c>
      <c r="CC14" s="276" t="s">
        <v>184</v>
      </c>
      <c r="CD14" s="274" t="s">
        <v>183</v>
      </c>
      <c r="CE14" s="276" t="s">
        <v>184</v>
      </c>
      <c r="CF14" s="274" t="s">
        <v>183</v>
      </c>
      <c r="CG14" s="275" t="s">
        <v>184</v>
      </c>
      <c r="CH14" s="486"/>
      <c r="CI14" s="531"/>
      <c r="CJ14" s="508"/>
      <c r="CK14" s="508"/>
      <c r="CL14" s="508"/>
      <c r="CM14" s="508"/>
      <c r="CN14" s="508"/>
      <c r="CO14" s="510"/>
      <c r="CP14" s="531"/>
      <c r="CQ14" s="508"/>
      <c r="CR14" s="508"/>
      <c r="CS14" s="508"/>
      <c r="CT14" s="508"/>
      <c r="CU14" s="508"/>
      <c r="CV14" s="510"/>
      <c r="CW14" s="531"/>
      <c r="CX14" s="508"/>
      <c r="CY14" s="508"/>
      <c r="CZ14" s="508"/>
      <c r="DA14" s="508"/>
      <c r="DB14" s="508"/>
      <c r="DC14" s="510"/>
      <c r="DD14" s="531"/>
      <c r="DE14" s="508"/>
      <c r="DF14" s="508"/>
      <c r="DG14" s="508"/>
      <c r="DH14" s="508"/>
      <c r="DI14" s="508"/>
      <c r="DJ14" s="510"/>
      <c r="DK14" s="531"/>
      <c r="DL14" s="508"/>
      <c r="DM14" s="508"/>
      <c r="DN14" s="508"/>
      <c r="DO14" s="508"/>
      <c r="DP14" s="508"/>
      <c r="DQ14" s="510"/>
      <c r="DR14" s="531"/>
      <c r="DS14" s="508"/>
      <c r="DT14" s="508"/>
      <c r="DU14" s="508"/>
      <c r="DV14" s="508"/>
      <c r="DW14" s="508"/>
      <c r="DX14" s="510"/>
      <c r="DY14" s="531"/>
      <c r="DZ14" s="508"/>
      <c r="EA14" s="508"/>
      <c r="EB14" s="508"/>
      <c r="EC14" s="508"/>
      <c r="ED14" s="508"/>
      <c r="EE14" s="510"/>
      <c r="EF14" s="531"/>
      <c r="EG14" s="508"/>
      <c r="EH14" s="508"/>
      <c r="EI14" s="508"/>
      <c r="EJ14" s="508"/>
      <c r="EK14" s="508"/>
      <c r="EL14" s="510"/>
      <c r="EM14" s="531"/>
      <c r="EN14" s="508"/>
      <c r="EO14" s="508"/>
      <c r="EP14" s="508"/>
      <c r="EQ14" s="508"/>
      <c r="ER14" s="508"/>
      <c r="ES14" s="510"/>
      <c r="ET14" s="531"/>
      <c r="EU14" s="508"/>
      <c r="EV14" s="508"/>
      <c r="EW14" s="508"/>
      <c r="EX14" s="508"/>
      <c r="EY14" s="508"/>
      <c r="EZ14" s="510"/>
      <c r="FA14" s="486"/>
      <c r="FB14" s="38" t="s">
        <v>509</v>
      </c>
      <c r="FC14" s="39" t="s">
        <v>510</v>
      </c>
      <c r="FD14" s="40" t="s">
        <v>511</v>
      </c>
      <c r="FE14" s="41" t="s">
        <v>185</v>
      </c>
      <c r="FF14" s="38" t="s">
        <v>509</v>
      </c>
      <c r="FG14" s="39" t="s">
        <v>510</v>
      </c>
      <c r="FH14" s="40" t="s">
        <v>511</v>
      </c>
      <c r="FI14" s="42" t="s">
        <v>185</v>
      </c>
      <c r="FJ14" s="487"/>
      <c r="FK14" s="486"/>
      <c r="FL14" s="38" t="s">
        <v>509</v>
      </c>
      <c r="FM14" s="39" t="s">
        <v>510</v>
      </c>
      <c r="FN14" s="40" t="s">
        <v>511</v>
      </c>
      <c r="FO14" s="43" t="s">
        <v>54</v>
      </c>
      <c r="FP14" s="38" t="s">
        <v>509</v>
      </c>
      <c r="FQ14" s="39" t="s">
        <v>510</v>
      </c>
      <c r="FR14" s="40" t="s">
        <v>511</v>
      </c>
      <c r="FS14" s="43" t="s">
        <v>54</v>
      </c>
      <c r="FT14" s="38" t="s">
        <v>186</v>
      </c>
      <c r="FU14" s="44" t="s">
        <v>187</v>
      </c>
      <c r="FV14" s="45" t="s">
        <v>186</v>
      </c>
      <c r="FW14" s="44" t="s">
        <v>187</v>
      </c>
      <c r="FX14" s="45" t="s">
        <v>186</v>
      </c>
      <c r="FY14" s="44" t="s">
        <v>187</v>
      </c>
      <c r="FZ14" s="46" t="s">
        <v>186</v>
      </c>
      <c r="GA14" s="47" t="s">
        <v>187</v>
      </c>
      <c r="GB14" s="48" t="s">
        <v>186</v>
      </c>
      <c r="GC14" s="44" t="s">
        <v>187</v>
      </c>
      <c r="GD14" s="45" t="s">
        <v>186</v>
      </c>
      <c r="GE14" s="44" t="s">
        <v>187</v>
      </c>
      <c r="GF14" s="45" t="s">
        <v>186</v>
      </c>
      <c r="GG14" s="44" t="s">
        <v>187</v>
      </c>
      <c r="GH14" s="46" t="s">
        <v>186</v>
      </c>
      <c r="GI14" s="47" t="s">
        <v>187</v>
      </c>
      <c r="GJ14" s="48" t="s">
        <v>186</v>
      </c>
      <c r="GK14" s="44" t="s">
        <v>187</v>
      </c>
      <c r="GL14" s="45" t="s">
        <v>186</v>
      </c>
      <c r="GM14" s="44" t="s">
        <v>187</v>
      </c>
      <c r="GN14" s="45" t="s">
        <v>186</v>
      </c>
      <c r="GO14" s="44" t="s">
        <v>187</v>
      </c>
      <c r="GP14" s="46" t="s">
        <v>186</v>
      </c>
      <c r="GQ14" s="47" t="s">
        <v>187</v>
      </c>
      <c r="GR14" s="49" t="s">
        <v>186</v>
      </c>
      <c r="GS14" s="44" t="s">
        <v>187</v>
      </c>
      <c r="GT14" s="49" t="s">
        <v>186</v>
      </c>
      <c r="GU14" s="44" t="s">
        <v>187</v>
      </c>
      <c r="GV14" s="49" t="s">
        <v>186</v>
      </c>
      <c r="GW14" s="44" t="s">
        <v>187</v>
      </c>
      <c r="GX14" s="50" t="s">
        <v>186</v>
      </c>
      <c r="GY14" s="51" t="s">
        <v>187</v>
      </c>
      <c r="GZ14" s="486"/>
      <c r="HA14" s="281" t="s">
        <v>581</v>
      </c>
      <c r="HB14" s="282" t="s">
        <v>582</v>
      </c>
      <c r="HC14" s="283" t="s">
        <v>583</v>
      </c>
      <c r="HD14" s="284" t="s">
        <v>138</v>
      </c>
      <c r="HE14" s="487"/>
      <c r="HF14" s="66" t="s">
        <v>584</v>
      </c>
      <c r="HG14" s="285" t="s">
        <v>585</v>
      </c>
      <c r="HH14" s="285" t="s">
        <v>586</v>
      </c>
      <c r="HI14" s="286" t="s">
        <v>587</v>
      </c>
      <c r="HJ14" s="287" t="s">
        <v>138</v>
      </c>
      <c r="HK14" s="487"/>
      <c r="HL14" s="281" t="s">
        <v>588</v>
      </c>
      <c r="HM14" s="282" t="s">
        <v>589</v>
      </c>
      <c r="HN14" s="283" t="s">
        <v>590</v>
      </c>
      <c r="HO14" s="284" t="s">
        <v>138</v>
      </c>
      <c r="HP14" s="487"/>
      <c r="HQ14" s="66" t="s">
        <v>591</v>
      </c>
      <c r="HR14" s="285" t="s">
        <v>592</v>
      </c>
      <c r="HS14" s="285" t="s">
        <v>593</v>
      </c>
      <c r="HT14" s="286" t="s">
        <v>594</v>
      </c>
      <c r="HU14" s="287" t="s">
        <v>138</v>
      </c>
      <c r="HV14" s="487"/>
      <c r="HW14" s="281" t="s">
        <v>595</v>
      </c>
      <c r="HX14" s="282" t="s">
        <v>596</v>
      </c>
      <c r="HY14" s="283" t="s">
        <v>597</v>
      </c>
      <c r="HZ14" s="284" t="s">
        <v>138</v>
      </c>
      <c r="IA14" s="487"/>
      <c r="IB14" s="66" t="s">
        <v>598</v>
      </c>
      <c r="IC14" s="285" t="s">
        <v>599</v>
      </c>
      <c r="ID14" s="285" t="s">
        <v>600</v>
      </c>
      <c r="IE14" s="286" t="s">
        <v>601</v>
      </c>
      <c r="IF14" s="287" t="s">
        <v>138</v>
      </c>
      <c r="IG14" s="487"/>
      <c r="IH14" s="487"/>
      <c r="II14" s="486"/>
      <c r="IJ14" s="281" t="s">
        <v>602</v>
      </c>
      <c r="IK14" s="282" t="s">
        <v>603</v>
      </c>
      <c r="IL14" s="283" t="s">
        <v>604</v>
      </c>
      <c r="IM14" s="284" t="s">
        <v>138</v>
      </c>
      <c r="IN14" s="487"/>
      <c r="IO14" s="66" t="s">
        <v>605</v>
      </c>
      <c r="IP14" s="285" t="s">
        <v>606</v>
      </c>
      <c r="IQ14" s="285" t="s">
        <v>607</v>
      </c>
      <c r="IR14" s="286" t="s">
        <v>608</v>
      </c>
      <c r="IS14" s="287" t="s">
        <v>138</v>
      </c>
      <c r="IT14" s="487"/>
      <c r="IU14" s="281" t="s">
        <v>609</v>
      </c>
      <c r="IV14" s="282" t="s">
        <v>610</v>
      </c>
      <c r="IW14" s="283" t="s">
        <v>611</v>
      </c>
      <c r="IX14" s="284" t="s">
        <v>138</v>
      </c>
      <c r="IY14" s="487"/>
      <c r="IZ14" s="66" t="s">
        <v>612</v>
      </c>
      <c r="JA14" s="285" t="s">
        <v>613</v>
      </c>
      <c r="JB14" s="285" t="s">
        <v>614</v>
      </c>
      <c r="JC14" s="286" t="s">
        <v>615</v>
      </c>
      <c r="JD14" s="287" t="s">
        <v>138</v>
      </c>
      <c r="JE14" s="487"/>
      <c r="JF14" s="281" t="s">
        <v>616</v>
      </c>
      <c r="JG14" s="282" t="s">
        <v>617</v>
      </c>
      <c r="JH14" s="283" t="s">
        <v>618</v>
      </c>
      <c r="JI14" s="284" t="s">
        <v>138</v>
      </c>
      <c r="JJ14" s="487"/>
      <c r="JK14" s="66" t="s">
        <v>619</v>
      </c>
      <c r="JL14" s="285" t="s">
        <v>620</v>
      </c>
      <c r="JM14" s="285" t="s">
        <v>621</v>
      </c>
      <c r="JN14" s="286" t="s">
        <v>622</v>
      </c>
      <c r="JO14" s="287" t="s">
        <v>138</v>
      </c>
      <c r="JP14" s="487"/>
      <c r="JQ14" s="487"/>
      <c r="JR14" s="486"/>
      <c r="JS14" s="487"/>
      <c r="JT14" s="487"/>
      <c r="JU14" s="68" t="s">
        <v>623</v>
      </c>
      <c r="JV14" s="288" t="s">
        <v>245</v>
      </c>
      <c r="JW14" s="289" t="s">
        <v>624</v>
      </c>
      <c r="JX14" s="290" t="s">
        <v>138</v>
      </c>
      <c r="JY14" s="487"/>
      <c r="JZ14" s="487"/>
      <c r="KA14" s="487"/>
      <c r="KB14" s="68" t="s">
        <v>625</v>
      </c>
      <c r="KC14" s="288" t="s">
        <v>245</v>
      </c>
      <c r="KD14" s="289" t="s">
        <v>626</v>
      </c>
      <c r="KE14" s="290" t="s">
        <v>138</v>
      </c>
      <c r="KF14" s="487"/>
      <c r="KG14" s="487"/>
      <c r="KH14" s="487"/>
      <c r="KI14" s="68" t="s">
        <v>627</v>
      </c>
      <c r="KJ14" s="288" t="s">
        <v>245</v>
      </c>
      <c r="KK14" s="289" t="s">
        <v>628</v>
      </c>
      <c r="KL14" s="290" t="s">
        <v>138</v>
      </c>
      <c r="KM14" s="487"/>
      <c r="KN14" s="487"/>
      <c r="KO14" s="486"/>
      <c r="KP14" s="487"/>
      <c r="KQ14" s="487"/>
      <c r="KR14" s="68" t="s">
        <v>629</v>
      </c>
      <c r="KS14" s="288" t="s">
        <v>245</v>
      </c>
      <c r="KT14" s="289" t="s">
        <v>630</v>
      </c>
      <c r="KU14" s="290" t="s">
        <v>138</v>
      </c>
      <c r="KV14" s="487"/>
      <c r="KW14" s="487"/>
      <c r="KX14" s="487"/>
      <c r="KY14" s="68" t="s">
        <v>631</v>
      </c>
      <c r="KZ14" s="288" t="s">
        <v>245</v>
      </c>
      <c r="LA14" s="289" t="s">
        <v>632</v>
      </c>
      <c r="LB14" s="290" t="s">
        <v>138</v>
      </c>
      <c r="LC14" s="487"/>
      <c r="LD14" s="487"/>
      <c r="LE14" s="487"/>
      <c r="LF14" s="68" t="s">
        <v>633</v>
      </c>
      <c r="LG14" s="288" t="s">
        <v>245</v>
      </c>
      <c r="LH14" s="289" t="s">
        <v>634</v>
      </c>
      <c r="LI14" s="290" t="s">
        <v>138</v>
      </c>
      <c r="LJ14" s="487"/>
      <c r="LK14" s="487"/>
      <c r="LL14" s="486"/>
      <c r="LM14" s="487"/>
      <c r="LN14" s="487"/>
      <c r="LO14" s="68" t="s">
        <v>635</v>
      </c>
      <c r="LP14" s="288" t="s">
        <v>245</v>
      </c>
      <c r="LQ14" s="289" t="s">
        <v>636</v>
      </c>
      <c r="LR14" s="290" t="s">
        <v>138</v>
      </c>
      <c r="LS14" s="487"/>
      <c r="LT14" s="487"/>
      <c r="LU14" s="487"/>
      <c r="LV14" s="68" t="s">
        <v>637</v>
      </c>
      <c r="LW14" s="288" t="s">
        <v>245</v>
      </c>
      <c r="LX14" s="289" t="s">
        <v>638</v>
      </c>
      <c r="LY14" s="290" t="s">
        <v>138</v>
      </c>
      <c r="LZ14" s="487"/>
      <c r="MA14" s="487"/>
      <c r="MB14" s="487"/>
      <c r="MC14" s="68" t="s">
        <v>639</v>
      </c>
      <c r="MD14" s="288" t="s">
        <v>245</v>
      </c>
      <c r="ME14" s="289" t="s">
        <v>640</v>
      </c>
      <c r="MF14" s="290" t="s">
        <v>138</v>
      </c>
      <c r="MG14" s="487"/>
      <c r="MH14" s="487"/>
      <c r="MI14" s="486"/>
      <c r="MJ14" s="487"/>
      <c r="MK14" s="487"/>
      <c r="ML14" s="68" t="s">
        <v>641</v>
      </c>
      <c r="MM14" s="288" t="s">
        <v>245</v>
      </c>
      <c r="MN14" s="289" t="s">
        <v>642</v>
      </c>
      <c r="MO14" s="290" t="s">
        <v>138</v>
      </c>
      <c r="MP14" s="487"/>
      <c r="MQ14" s="487"/>
      <c r="MR14" s="487"/>
      <c r="MS14" s="68" t="s">
        <v>643</v>
      </c>
      <c r="MT14" s="288" t="s">
        <v>245</v>
      </c>
      <c r="MU14" s="289" t="s">
        <v>644</v>
      </c>
      <c r="MV14" s="290" t="s">
        <v>138</v>
      </c>
      <c r="MW14" s="487"/>
      <c r="MX14" s="487"/>
      <c r="MY14" s="487"/>
      <c r="MZ14" s="68" t="s">
        <v>645</v>
      </c>
      <c r="NA14" s="288" t="s">
        <v>245</v>
      </c>
      <c r="NB14" s="289" t="s">
        <v>646</v>
      </c>
      <c r="NC14" s="290" t="s">
        <v>138</v>
      </c>
      <c r="ND14" s="487"/>
      <c r="NE14" s="487"/>
      <c r="NF14" s="486"/>
      <c r="NG14" s="62" t="s">
        <v>277</v>
      </c>
      <c r="NH14" s="63" t="s">
        <v>278</v>
      </c>
      <c r="NI14" s="64" t="s">
        <v>277</v>
      </c>
      <c r="NJ14" s="63" t="s">
        <v>278</v>
      </c>
      <c r="NK14" s="64" t="s">
        <v>277</v>
      </c>
      <c r="NL14" s="65" t="s">
        <v>278</v>
      </c>
      <c r="NM14" s="66" t="s">
        <v>277</v>
      </c>
      <c r="NN14" s="67" t="s">
        <v>278</v>
      </c>
      <c r="NO14" s="68" t="s">
        <v>277</v>
      </c>
      <c r="NP14" s="69" t="s">
        <v>278</v>
      </c>
      <c r="NQ14" s="63" t="s">
        <v>277</v>
      </c>
      <c r="NR14" s="63" t="s">
        <v>278</v>
      </c>
      <c r="NS14" s="64" t="s">
        <v>277</v>
      </c>
      <c r="NT14" s="63" t="s">
        <v>278</v>
      </c>
      <c r="NU14" s="64" t="s">
        <v>277</v>
      </c>
      <c r="NV14" s="65" t="s">
        <v>278</v>
      </c>
      <c r="NW14" s="66" t="s">
        <v>277</v>
      </c>
      <c r="NX14" s="67" t="s">
        <v>278</v>
      </c>
      <c r="NY14" s="70" t="s">
        <v>277</v>
      </c>
      <c r="NZ14" s="69" t="s">
        <v>278</v>
      </c>
      <c r="OA14" s="62" t="s">
        <v>277</v>
      </c>
      <c r="OB14" s="63" t="s">
        <v>278</v>
      </c>
      <c r="OC14" s="64" t="s">
        <v>277</v>
      </c>
      <c r="OD14" s="63" t="s">
        <v>278</v>
      </c>
      <c r="OE14" s="64" t="s">
        <v>277</v>
      </c>
      <c r="OF14" s="65" t="s">
        <v>278</v>
      </c>
      <c r="OG14" s="66" t="s">
        <v>277</v>
      </c>
      <c r="OH14" s="67" t="s">
        <v>278</v>
      </c>
      <c r="OI14" s="68" t="s">
        <v>277</v>
      </c>
      <c r="OJ14" s="69" t="s">
        <v>278</v>
      </c>
      <c r="OK14" s="63" t="s">
        <v>277</v>
      </c>
      <c r="OL14" s="63" t="s">
        <v>278</v>
      </c>
      <c r="OM14" s="64" t="s">
        <v>277</v>
      </c>
      <c r="ON14" s="63" t="s">
        <v>278</v>
      </c>
      <c r="OO14" s="64" t="s">
        <v>277</v>
      </c>
      <c r="OP14" s="65" t="s">
        <v>278</v>
      </c>
      <c r="OQ14" s="66" t="s">
        <v>277</v>
      </c>
      <c r="OR14" s="67" t="s">
        <v>278</v>
      </c>
      <c r="OS14" s="70" t="s">
        <v>277</v>
      </c>
      <c r="OT14" s="69" t="s">
        <v>278</v>
      </c>
      <c r="OU14" s="62" t="s">
        <v>277</v>
      </c>
      <c r="OV14" s="63" t="s">
        <v>278</v>
      </c>
      <c r="OW14" s="64" t="s">
        <v>277</v>
      </c>
      <c r="OX14" s="63" t="s">
        <v>278</v>
      </c>
      <c r="OY14" s="64" t="s">
        <v>277</v>
      </c>
      <c r="OZ14" s="65" t="s">
        <v>278</v>
      </c>
      <c r="PA14" s="68" t="s">
        <v>277</v>
      </c>
      <c r="PB14" s="69" t="s">
        <v>278</v>
      </c>
      <c r="PC14" s="68" t="s">
        <v>277</v>
      </c>
      <c r="PD14" s="69" t="s">
        <v>278</v>
      </c>
      <c r="PE14" s="63" t="s">
        <v>277</v>
      </c>
      <c r="PF14" s="63" t="s">
        <v>278</v>
      </c>
      <c r="PG14" s="64" t="s">
        <v>277</v>
      </c>
      <c r="PH14" s="63" t="s">
        <v>278</v>
      </c>
      <c r="PI14" s="64" t="s">
        <v>277</v>
      </c>
      <c r="PJ14" s="65" t="s">
        <v>278</v>
      </c>
      <c r="PK14" s="68" t="s">
        <v>277</v>
      </c>
      <c r="PL14" s="69" t="s">
        <v>278</v>
      </c>
      <c r="PM14" s="70" t="s">
        <v>277</v>
      </c>
      <c r="PN14" s="69" t="s">
        <v>278</v>
      </c>
      <c r="PO14" s="70" t="s">
        <v>277</v>
      </c>
      <c r="PP14" s="69" t="s">
        <v>278</v>
      </c>
      <c r="PQ14" s="486"/>
      <c r="PR14" s="71" t="s">
        <v>279</v>
      </c>
      <c r="PS14" s="72" t="s">
        <v>280</v>
      </c>
      <c r="PT14" s="71" t="s">
        <v>279</v>
      </c>
      <c r="PU14" s="72" t="s">
        <v>280</v>
      </c>
      <c r="PV14" s="71" t="s">
        <v>279</v>
      </c>
      <c r="PW14" s="72" t="s">
        <v>280</v>
      </c>
      <c r="PX14" s="73" t="s">
        <v>279</v>
      </c>
      <c r="PY14" s="72" t="s">
        <v>280</v>
      </c>
      <c r="PZ14" s="71" t="s">
        <v>279</v>
      </c>
      <c r="QA14" s="72" t="s">
        <v>280</v>
      </c>
      <c r="QB14" s="71" t="s">
        <v>279</v>
      </c>
      <c r="QC14" s="72" t="s">
        <v>280</v>
      </c>
      <c r="QD14" s="71" t="s">
        <v>279</v>
      </c>
      <c r="QE14" s="72" t="s">
        <v>280</v>
      </c>
      <c r="QF14" s="73" t="s">
        <v>279</v>
      </c>
      <c r="QG14" s="72" t="s">
        <v>280</v>
      </c>
      <c r="QH14" s="71" t="s">
        <v>279</v>
      </c>
      <c r="QI14" s="72" t="s">
        <v>280</v>
      </c>
      <c r="QJ14" s="71" t="s">
        <v>279</v>
      </c>
      <c r="QK14" s="72" t="s">
        <v>280</v>
      </c>
      <c r="QL14" s="71" t="s">
        <v>279</v>
      </c>
      <c r="QM14" s="72" t="s">
        <v>280</v>
      </c>
      <c r="QN14" s="73" t="s">
        <v>279</v>
      </c>
      <c r="QO14" s="72" t="s">
        <v>280</v>
      </c>
      <c r="QP14" s="487"/>
      <c r="QQ14" s="486"/>
      <c r="QR14" s="531"/>
      <c r="QS14" s="508"/>
      <c r="QT14" s="508"/>
      <c r="QU14" s="508"/>
      <c r="QV14" s="508"/>
      <c r="QW14" s="508"/>
      <c r="QX14" s="508"/>
      <c r="QY14" s="508"/>
      <c r="QZ14" s="508"/>
      <c r="RA14" s="510"/>
      <c r="RB14" s="487"/>
      <c r="RC14" s="531"/>
      <c r="RD14" s="508"/>
      <c r="RE14" s="508"/>
      <c r="RF14" s="508"/>
      <c r="RG14" s="508"/>
      <c r="RH14" s="508"/>
      <c r="RI14" s="508"/>
      <c r="RJ14" s="508"/>
      <c r="RK14" s="508"/>
      <c r="RL14" s="510"/>
      <c r="RM14" s="487"/>
      <c r="RN14" s="531"/>
      <c r="RO14" s="508"/>
      <c r="RP14" s="508"/>
      <c r="RQ14" s="508"/>
      <c r="RR14" s="508"/>
      <c r="RS14" s="508"/>
      <c r="RT14" s="508"/>
      <c r="RU14" s="508"/>
      <c r="RV14" s="508"/>
      <c r="RW14" s="510"/>
      <c r="RX14" s="487"/>
      <c r="RY14" s="487"/>
      <c r="RZ14" s="524"/>
      <c r="SA14" s="487"/>
      <c r="SB14" s="524"/>
      <c r="SC14" s="487"/>
      <c r="SD14" s="524"/>
      <c r="SE14" s="487"/>
      <c r="SF14" s="524"/>
      <c r="SG14" s="487"/>
      <c r="SH14" s="640"/>
      <c r="SI14" s="487"/>
    </row>
    <row r="15" spans="1:503" ht="39.75" customHeight="1">
      <c r="A15" s="74" t="s">
        <v>281</v>
      </c>
      <c r="B15" s="75">
        <v>2</v>
      </c>
      <c r="C15" s="76">
        <v>0</v>
      </c>
      <c r="D15" s="76">
        <v>3</v>
      </c>
      <c r="E15" s="76">
        <v>7</v>
      </c>
      <c r="F15" s="76">
        <v>2</v>
      </c>
      <c r="G15" s="76">
        <v>5</v>
      </c>
      <c r="H15" s="76">
        <v>2</v>
      </c>
      <c r="I15" s="76">
        <v>0</v>
      </c>
      <c r="J15" s="76">
        <v>3</v>
      </c>
      <c r="K15" s="76">
        <v>3</v>
      </c>
      <c r="L15" s="77">
        <v>1</v>
      </c>
      <c r="M15" s="78">
        <v>2</v>
      </c>
      <c r="N15" s="93">
        <v>0</v>
      </c>
      <c r="O15" s="79">
        <v>0</v>
      </c>
      <c r="P15" s="75">
        <v>0</v>
      </c>
      <c r="Q15" s="76">
        <v>6</v>
      </c>
      <c r="R15" s="76">
        <v>7</v>
      </c>
      <c r="S15" s="76">
        <v>4</v>
      </c>
      <c r="T15" s="76">
        <v>0</v>
      </c>
      <c r="U15" s="76">
        <v>2</v>
      </c>
      <c r="V15" s="76">
        <v>0</v>
      </c>
      <c r="W15" s="76">
        <v>0</v>
      </c>
      <c r="X15" s="76">
        <v>7</v>
      </c>
      <c r="Y15" s="76">
        <v>3</v>
      </c>
      <c r="Z15" s="77">
        <v>2</v>
      </c>
      <c r="AA15" s="78">
        <v>3</v>
      </c>
      <c r="AB15" s="93">
        <v>0</v>
      </c>
      <c r="AC15" s="79">
        <v>2</v>
      </c>
      <c r="AD15" s="75">
        <v>0</v>
      </c>
      <c r="AE15" s="76">
        <v>0</v>
      </c>
      <c r="AF15" s="76">
        <v>0</v>
      </c>
      <c r="AG15" s="76">
        <v>0</v>
      </c>
      <c r="AH15" s="76">
        <v>0</v>
      </c>
      <c r="AI15" s="76">
        <v>0</v>
      </c>
      <c r="AJ15" s="76">
        <v>0</v>
      </c>
      <c r="AK15" s="76">
        <v>0</v>
      </c>
      <c r="AL15" s="76">
        <v>0</v>
      </c>
      <c r="AM15" s="76">
        <v>0</v>
      </c>
      <c r="AN15" s="77">
        <v>0</v>
      </c>
      <c r="AO15" s="78">
        <v>0</v>
      </c>
      <c r="AP15" s="93">
        <v>0</v>
      </c>
      <c r="AQ15" s="79">
        <v>0</v>
      </c>
      <c r="AR15" s="75">
        <v>0</v>
      </c>
      <c r="AS15" s="76">
        <v>0</v>
      </c>
      <c r="AT15" s="76">
        <v>0</v>
      </c>
      <c r="AU15" s="76">
        <v>0</v>
      </c>
      <c r="AV15" s="76">
        <v>0</v>
      </c>
      <c r="AW15" s="76">
        <v>0</v>
      </c>
      <c r="AX15" s="76">
        <v>0</v>
      </c>
      <c r="AY15" s="76">
        <v>0</v>
      </c>
      <c r="AZ15" s="76">
        <v>0</v>
      </c>
      <c r="BA15" s="76">
        <v>0</v>
      </c>
      <c r="BB15" s="77">
        <v>0</v>
      </c>
      <c r="BC15" s="78">
        <v>0</v>
      </c>
      <c r="BD15" s="77">
        <v>0</v>
      </c>
      <c r="BE15" s="79">
        <v>0</v>
      </c>
      <c r="BF15" s="75">
        <v>10</v>
      </c>
      <c r="BG15" s="76">
        <v>13</v>
      </c>
      <c r="BH15" s="76">
        <v>27</v>
      </c>
      <c r="BI15" s="76">
        <v>26</v>
      </c>
      <c r="BJ15" s="76">
        <v>21</v>
      </c>
      <c r="BK15" s="76">
        <v>23</v>
      </c>
      <c r="BL15" s="76">
        <v>31</v>
      </c>
      <c r="BM15" s="76">
        <v>15</v>
      </c>
      <c r="BN15" s="76">
        <v>26</v>
      </c>
      <c r="BO15" s="76">
        <v>6</v>
      </c>
      <c r="BP15" s="77">
        <v>4</v>
      </c>
      <c r="BQ15" s="78">
        <v>0</v>
      </c>
      <c r="BR15" s="93">
        <v>5</v>
      </c>
      <c r="BS15" s="79">
        <v>5</v>
      </c>
      <c r="BT15" s="75">
        <v>0</v>
      </c>
      <c r="BU15" s="76">
        <v>0</v>
      </c>
      <c r="BV15" s="76">
        <v>0</v>
      </c>
      <c r="BW15" s="76">
        <v>0</v>
      </c>
      <c r="BX15" s="76">
        <v>0</v>
      </c>
      <c r="BY15" s="76">
        <v>0</v>
      </c>
      <c r="BZ15" s="76">
        <v>0</v>
      </c>
      <c r="CA15" s="76">
        <v>0</v>
      </c>
      <c r="CB15" s="76">
        <v>4</v>
      </c>
      <c r="CC15" s="76">
        <v>2</v>
      </c>
      <c r="CD15" s="77">
        <v>2</v>
      </c>
      <c r="CE15" s="78">
        <v>0</v>
      </c>
      <c r="CF15" s="93">
        <v>2</v>
      </c>
      <c r="CG15" s="80">
        <v>2</v>
      </c>
      <c r="CH15" s="486"/>
      <c r="CI15" s="129">
        <f t="shared" ref="CI15:CI23" si="0">B15+C15</f>
        <v>2</v>
      </c>
      <c r="CJ15" s="130">
        <f t="shared" ref="CJ15:CJ23" si="1">D15+E15</f>
        <v>10</v>
      </c>
      <c r="CK15" s="130">
        <f t="shared" ref="CK15:CK23" si="2">F15+G15</f>
        <v>7</v>
      </c>
      <c r="CL15" s="130">
        <f t="shared" ref="CL15:CL23" si="3">H15+I15</f>
        <v>2</v>
      </c>
      <c r="CM15" s="130">
        <f t="shared" ref="CM15:CM23" si="4">J15+K15</f>
        <v>6</v>
      </c>
      <c r="CN15" s="131">
        <f t="shared" ref="CN15:CN23" si="5">L15+M15</f>
        <v>3</v>
      </c>
      <c r="CO15" s="132">
        <f t="shared" ref="CO15:CO23" si="6">N15+O15</f>
        <v>0</v>
      </c>
      <c r="CP15" s="129">
        <f t="shared" ref="CP15:CP23" si="7">P15+Q15</f>
        <v>6</v>
      </c>
      <c r="CQ15" s="130">
        <f t="shared" ref="CQ15:CQ23" si="8">R15+S15</f>
        <v>11</v>
      </c>
      <c r="CR15" s="130">
        <f t="shared" ref="CR15:CR23" si="9">T15+U15</f>
        <v>2</v>
      </c>
      <c r="CS15" s="130">
        <f t="shared" ref="CS15:CS23" si="10">V15+W15</f>
        <v>0</v>
      </c>
      <c r="CT15" s="130">
        <f t="shared" ref="CT15:CT23" si="11">X15+Y15</f>
        <v>10</v>
      </c>
      <c r="CU15" s="131">
        <f t="shared" ref="CU15:CU23" si="12">Z15+AA15</f>
        <v>5</v>
      </c>
      <c r="CV15" s="132">
        <f t="shared" ref="CV15:CV23" si="13">AB15+AC15</f>
        <v>2</v>
      </c>
      <c r="CW15" s="133">
        <f t="shared" ref="CW15:DC15" si="14">CI15+CP15</f>
        <v>8</v>
      </c>
      <c r="CX15" s="134">
        <f t="shared" si="14"/>
        <v>21</v>
      </c>
      <c r="CY15" s="134">
        <f t="shared" si="14"/>
        <v>9</v>
      </c>
      <c r="CZ15" s="134">
        <f t="shared" si="14"/>
        <v>2</v>
      </c>
      <c r="DA15" s="134">
        <f t="shared" si="14"/>
        <v>16</v>
      </c>
      <c r="DB15" s="135">
        <f t="shared" si="14"/>
        <v>8</v>
      </c>
      <c r="DC15" s="136">
        <f t="shared" si="14"/>
        <v>2</v>
      </c>
      <c r="DD15" s="137">
        <f t="shared" ref="DD15:DD23" si="15">AD15+AE15</f>
        <v>0</v>
      </c>
      <c r="DE15" s="138">
        <f t="shared" ref="DE15:DE23" si="16">AF15+AG15</f>
        <v>0</v>
      </c>
      <c r="DF15" s="138">
        <f t="shared" ref="DF15:DF23" si="17">AH15+AI15</f>
        <v>0</v>
      </c>
      <c r="DG15" s="138">
        <f t="shared" ref="DG15:DG23" si="18">AJ15+AK15</f>
        <v>0</v>
      </c>
      <c r="DH15" s="138">
        <f t="shared" ref="DH15:DH23" si="19">AL15+AM15</f>
        <v>0</v>
      </c>
      <c r="DI15" s="139">
        <f t="shared" ref="DI15:DI23" si="20">AN15+AO15</f>
        <v>0</v>
      </c>
      <c r="DJ15" s="140">
        <f t="shared" ref="DJ15:DJ23" si="21">AP15+AQ15</f>
        <v>0</v>
      </c>
      <c r="DK15" s="137">
        <f t="shared" ref="DK15:DK23" si="22">AR15+AS15</f>
        <v>0</v>
      </c>
      <c r="DL15" s="138">
        <f t="shared" ref="DL15:DL23" si="23">AT15+AU15</f>
        <v>0</v>
      </c>
      <c r="DM15" s="138">
        <f t="shared" ref="DM15:DM23" si="24">AV15+AW15</f>
        <v>0</v>
      </c>
      <c r="DN15" s="138">
        <f t="shared" ref="DN15:DN23" si="25">AX15+AY15</f>
        <v>0</v>
      </c>
      <c r="DO15" s="138">
        <f t="shared" ref="DO15:DO23" si="26">AZ15+BA15</f>
        <v>0</v>
      </c>
      <c r="DP15" s="139">
        <f t="shared" ref="DP15:DP23" si="27">BB15+BC15</f>
        <v>0</v>
      </c>
      <c r="DQ15" s="140">
        <f t="shared" ref="DQ15:DQ23" si="28">BD15+BE15</f>
        <v>0</v>
      </c>
      <c r="DR15" s="133">
        <f t="shared" ref="DR15:DX15" si="29">DD15+DK15</f>
        <v>0</v>
      </c>
      <c r="DS15" s="134">
        <f t="shared" si="29"/>
        <v>0</v>
      </c>
      <c r="DT15" s="134">
        <f t="shared" si="29"/>
        <v>0</v>
      </c>
      <c r="DU15" s="134">
        <f t="shared" si="29"/>
        <v>0</v>
      </c>
      <c r="DV15" s="134">
        <f t="shared" si="29"/>
        <v>0</v>
      </c>
      <c r="DW15" s="135">
        <f t="shared" si="29"/>
        <v>0</v>
      </c>
      <c r="DX15" s="136">
        <f t="shared" si="29"/>
        <v>0</v>
      </c>
      <c r="DY15" s="129">
        <f t="shared" ref="DY15:DY23" si="30">BF15+BG15</f>
        <v>23</v>
      </c>
      <c r="DZ15" s="130">
        <f t="shared" ref="DZ15:DZ23" si="31">BH15+BI15</f>
        <v>53</v>
      </c>
      <c r="EA15" s="130">
        <f t="shared" ref="EA15:EA23" si="32">BJ15+BK15</f>
        <v>44</v>
      </c>
      <c r="EB15" s="130">
        <f t="shared" ref="EB15:EB23" si="33">BL15+BM15</f>
        <v>46</v>
      </c>
      <c r="EC15" s="130">
        <f t="shared" ref="EC15:EC23" si="34">BN15+BO15</f>
        <v>32</v>
      </c>
      <c r="ED15" s="131">
        <f t="shared" ref="ED15:ED23" si="35">BP15+BQ15</f>
        <v>4</v>
      </c>
      <c r="EE15" s="132">
        <f t="shared" ref="EE15:EE23" si="36">BR15+BS15</f>
        <v>10</v>
      </c>
      <c r="EF15" s="129">
        <f t="shared" ref="EF15:EF23" si="37">BT15+BU15</f>
        <v>0</v>
      </c>
      <c r="EG15" s="130">
        <f t="shared" ref="EG15:EG23" si="38">BV15+BW15</f>
        <v>0</v>
      </c>
      <c r="EH15" s="130">
        <f t="shared" ref="EH15:EH23" si="39">BX15+BY15</f>
        <v>0</v>
      </c>
      <c r="EI15" s="130">
        <f t="shared" ref="EI15:EI23" si="40">BZ15+CA15</f>
        <v>0</v>
      </c>
      <c r="EJ15" s="130">
        <f t="shared" ref="EJ15:EJ23" si="41">CB15+CC15</f>
        <v>6</v>
      </c>
      <c r="EK15" s="131">
        <f t="shared" ref="EK15:EK23" si="42">CD15+CE15</f>
        <v>2</v>
      </c>
      <c r="EL15" s="132">
        <f t="shared" ref="EL15:EL23" si="43">CF15+CG15</f>
        <v>4</v>
      </c>
      <c r="EM15" s="133">
        <f t="shared" ref="EM15:ES15" si="44">DY15+EF15</f>
        <v>23</v>
      </c>
      <c r="EN15" s="134">
        <f t="shared" si="44"/>
        <v>53</v>
      </c>
      <c r="EO15" s="134">
        <f t="shared" si="44"/>
        <v>44</v>
      </c>
      <c r="EP15" s="134">
        <f t="shared" si="44"/>
        <v>46</v>
      </c>
      <c r="EQ15" s="134">
        <f t="shared" si="44"/>
        <v>38</v>
      </c>
      <c r="ER15" s="135">
        <f t="shared" si="44"/>
        <v>6</v>
      </c>
      <c r="ES15" s="136">
        <f t="shared" si="44"/>
        <v>14</v>
      </c>
      <c r="ET15" s="141">
        <f t="shared" ref="ET15:EZ15" si="45">CW15+DR15+EM15</f>
        <v>31</v>
      </c>
      <c r="EU15" s="142">
        <f t="shared" si="45"/>
        <v>74</v>
      </c>
      <c r="EV15" s="142">
        <f t="shared" si="45"/>
        <v>53</v>
      </c>
      <c r="EW15" s="142">
        <f t="shared" si="45"/>
        <v>48</v>
      </c>
      <c r="EX15" s="142">
        <f t="shared" si="45"/>
        <v>54</v>
      </c>
      <c r="EY15" s="143">
        <f t="shared" si="45"/>
        <v>14</v>
      </c>
      <c r="EZ15" s="144">
        <f t="shared" si="45"/>
        <v>16</v>
      </c>
      <c r="FA15" s="486"/>
      <c r="FB15" s="145">
        <f t="shared" ref="FB15:FB23" si="46">SUM(CI15:CO15)</f>
        <v>30</v>
      </c>
      <c r="FC15" s="146">
        <f t="shared" ref="FC15:FC23" si="47">SUM(DD15:DJ15)</f>
        <v>0</v>
      </c>
      <c r="FD15" s="147">
        <f t="shared" ref="FD15:FD23" si="48">SUM(DY15:EE15)</f>
        <v>212</v>
      </c>
      <c r="FE15" s="81">
        <f t="shared" ref="FE15:FE24" si="49">SUM(FB15:FD15)</f>
        <v>242</v>
      </c>
      <c r="FF15" s="145">
        <f t="shared" ref="FF15:FF23" si="50">SUM(CP15:CV15)</f>
        <v>36</v>
      </c>
      <c r="FG15" s="146">
        <f t="shared" ref="FG15:FG23" si="51">SUM(DK15:DQ15)</f>
        <v>0</v>
      </c>
      <c r="FH15" s="147">
        <f t="shared" ref="FH15:FH23" si="52">SUM(EF15:EL15)</f>
        <v>12</v>
      </c>
      <c r="FI15" s="148">
        <f t="shared" ref="FI15:FI24" si="53">SUM(FF15:FH15)</f>
        <v>48</v>
      </c>
      <c r="FJ15" s="50">
        <f t="shared" ref="FJ15:FJ24" si="54">FE15+FI15</f>
        <v>290</v>
      </c>
      <c r="FK15" s="486"/>
      <c r="FL15" s="123">
        <v>40</v>
      </c>
      <c r="FM15" s="125">
        <v>50</v>
      </c>
      <c r="FN15" s="126">
        <v>8</v>
      </c>
      <c r="FO15" s="150">
        <f t="shared" ref="FO15:FO24" si="55">SUM(FL15:FN15)</f>
        <v>98</v>
      </c>
      <c r="FP15" s="123">
        <v>0</v>
      </c>
      <c r="FQ15" s="125">
        <v>2</v>
      </c>
      <c r="FR15" s="126">
        <v>2</v>
      </c>
      <c r="FS15" s="150">
        <f t="shared" ref="FS15:FS24" si="56">SUM(FP15:FR15)</f>
        <v>4</v>
      </c>
      <c r="FT15" s="123">
        <v>2</v>
      </c>
      <c r="FU15" s="151">
        <v>10</v>
      </c>
      <c r="FV15" s="123">
        <v>1</v>
      </c>
      <c r="FW15" s="151">
        <v>18</v>
      </c>
      <c r="FX15" s="123">
        <v>1</v>
      </c>
      <c r="FY15" s="126">
        <v>15</v>
      </c>
      <c r="FZ15" s="85">
        <f t="shared" ref="FZ15:GA15" si="57">(FT15+FV15+FX15)</f>
        <v>4</v>
      </c>
      <c r="GA15" s="86">
        <f t="shared" si="57"/>
        <v>43</v>
      </c>
      <c r="GB15" s="123">
        <v>0</v>
      </c>
      <c r="GC15" s="151">
        <v>0</v>
      </c>
      <c r="GD15" s="123">
        <v>0</v>
      </c>
      <c r="GE15" s="151">
        <v>0</v>
      </c>
      <c r="GF15" s="123">
        <v>0</v>
      </c>
      <c r="GG15" s="126">
        <v>0</v>
      </c>
      <c r="GH15" s="85">
        <f t="shared" ref="GH15:GI15" si="58">(GB15+GD15+GF15)</f>
        <v>0</v>
      </c>
      <c r="GI15" s="86">
        <f t="shared" si="58"/>
        <v>0</v>
      </c>
      <c r="GJ15" s="123">
        <v>0</v>
      </c>
      <c r="GK15" s="151">
        <v>0</v>
      </c>
      <c r="GL15" s="123">
        <v>0</v>
      </c>
      <c r="GM15" s="151">
        <v>0</v>
      </c>
      <c r="GN15" s="123">
        <v>0</v>
      </c>
      <c r="GO15" s="126">
        <v>0</v>
      </c>
      <c r="GP15" s="85">
        <f t="shared" ref="GP15:GQ15" si="59">(GJ15+GL15+GN15)</f>
        <v>0</v>
      </c>
      <c r="GQ15" s="86">
        <f t="shared" si="59"/>
        <v>0</v>
      </c>
      <c r="GR15" s="123">
        <v>0</v>
      </c>
      <c r="GS15" s="151">
        <v>0</v>
      </c>
      <c r="GT15" s="123">
        <v>0</v>
      </c>
      <c r="GU15" s="151">
        <v>0</v>
      </c>
      <c r="GV15" s="123">
        <v>0</v>
      </c>
      <c r="GW15" s="126">
        <v>0</v>
      </c>
      <c r="GX15" s="154">
        <f t="shared" ref="GX15:GY15" si="60">(GR15+GT15+GV15)</f>
        <v>0</v>
      </c>
      <c r="GY15" s="155">
        <f t="shared" si="60"/>
        <v>0</v>
      </c>
      <c r="GZ15" s="486"/>
      <c r="HA15" s="92">
        <v>0</v>
      </c>
      <c r="HB15" s="93">
        <v>0</v>
      </c>
      <c r="HC15" s="308">
        <v>0</v>
      </c>
      <c r="HD15" s="90">
        <f t="shared" ref="HD15:HD24" si="61">HA15+HB15+HC15</f>
        <v>0</v>
      </c>
      <c r="HE15" s="79">
        <v>0</v>
      </c>
      <c r="HF15" s="88">
        <v>0</v>
      </c>
      <c r="HG15" s="89">
        <v>0</v>
      </c>
      <c r="HH15" s="89">
        <v>0</v>
      </c>
      <c r="HI15" s="309">
        <v>0</v>
      </c>
      <c r="HJ15" s="310">
        <f t="shared" ref="HJ15:HJ24" si="62">HF15+HG15+HH15+HI15</f>
        <v>0</v>
      </c>
      <c r="HK15" s="91">
        <f t="shared" ref="HK15:HK24" si="63">HD15+HE15+HJ15</f>
        <v>0</v>
      </c>
      <c r="HL15" s="92"/>
      <c r="HM15" s="93"/>
      <c r="HN15" s="308"/>
      <c r="HO15" s="90">
        <f t="shared" ref="HO15:HO24" si="64">HL15+HM15+HN15</f>
        <v>0</v>
      </c>
      <c r="HP15" s="79"/>
      <c r="HQ15" s="88"/>
      <c r="HR15" s="89"/>
      <c r="HS15" s="89"/>
      <c r="HT15" s="309"/>
      <c r="HU15" s="310">
        <f t="shared" ref="HU15:HU24" si="65">HQ15+HR15+HS15+HT15</f>
        <v>0</v>
      </c>
      <c r="HV15" s="91">
        <f t="shared" ref="HV15:HV24" si="66">HO15+HP15+HU15</f>
        <v>0</v>
      </c>
      <c r="HW15" s="92">
        <v>0</v>
      </c>
      <c r="HX15" s="93">
        <v>0</v>
      </c>
      <c r="HY15" s="308">
        <v>0</v>
      </c>
      <c r="HZ15" s="90">
        <f>HW15+HX15+HY15</f>
        <v>0</v>
      </c>
      <c r="IA15" s="79">
        <v>5</v>
      </c>
      <c r="IB15" s="88">
        <v>1</v>
      </c>
      <c r="IC15" s="89"/>
      <c r="ID15" s="89"/>
      <c r="IE15" s="309"/>
      <c r="IF15" s="310">
        <f t="shared" ref="IF15:IF24" si="67">IB15+IC15+ID15+IE15</f>
        <v>1</v>
      </c>
      <c r="IG15" s="91">
        <f t="shared" ref="IG15:IG24" si="68">HZ15+IA15+IF15</f>
        <v>6</v>
      </c>
      <c r="IH15" s="175">
        <f t="shared" ref="IH15:IH24" si="69">HK15+HV15+IG15</f>
        <v>6</v>
      </c>
      <c r="II15" s="486"/>
      <c r="IJ15" s="92">
        <v>0</v>
      </c>
      <c r="IK15" s="93">
        <v>0</v>
      </c>
      <c r="IL15" s="308">
        <v>0</v>
      </c>
      <c r="IM15" s="90">
        <f t="shared" ref="IM15:IM22" si="70">IJ15+IK15+IL15</f>
        <v>0</v>
      </c>
      <c r="IN15" s="79">
        <v>2</v>
      </c>
      <c r="IO15" s="88">
        <v>0</v>
      </c>
      <c r="IP15" s="89">
        <v>0</v>
      </c>
      <c r="IQ15" s="89">
        <v>0</v>
      </c>
      <c r="IR15" s="309">
        <v>0</v>
      </c>
      <c r="IS15" s="310">
        <f t="shared" ref="IS15:IS24" si="71">IO15+IP15+IQ15+IR15</f>
        <v>0</v>
      </c>
      <c r="IT15" s="91">
        <f t="shared" ref="IT15:IT24" si="72">IM15+IN15+IS15</f>
        <v>2</v>
      </c>
      <c r="IU15" s="92">
        <v>0</v>
      </c>
      <c r="IV15" s="93">
        <v>0</v>
      </c>
      <c r="IW15" s="308">
        <v>0</v>
      </c>
      <c r="IX15" s="90">
        <f t="shared" ref="IX15:IX21" si="73">IU15+IV15+IW15</f>
        <v>0</v>
      </c>
      <c r="IY15" s="79">
        <v>0</v>
      </c>
      <c r="IZ15" s="88">
        <v>0</v>
      </c>
      <c r="JA15" s="89">
        <v>0</v>
      </c>
      <c r="JB15" s="89">
        <v>0</v>
      </c>
      <c r="JC15" s="309">
        <v>0</v>
      </c>
      <c r="JD15" s="310">
        <f t="shared" ref="JD15:JD24" si="74">IZ15+JA15+JB15+JC15</f>
        <v>0</v>
      </c>
      <c r="JE15" s="91">
        <f t="shared" ref="JE15:JE24" si="75">IX15+IY15+JD15</f>
        <v>0</v>
      </c>
      <c r="JF15" s="92">
        <v>0</v>
      </c>
      <c r="JG15" s="93">
        <v>0</v>
      </c>
      <c r="JH15" s="308">
        <v>0</v>
      </c>
      <c r="JI15" s="90">
        <f t="shared" ref="JI15:JI24" si="76">JF15+JG15+JH15</f>
        <v>0</v>
      </c>
      <c r="JJ15" s="79">
        <v>0</v>
      </c>
      <c r="JK15" s="88">
        <v>0</v>
      </c>
      <c r="JL15" s="89">
        <v>0</v>
      </c>
      <c r="JM15" s="89">
        <v>0</v>
      </c>
      <c r="JN15" s="309">
        <v>0</v>
      </c>
      <c r="JO15" s="310">
        <f t="shared" ref="JO15:JO24" si="77">JK15+JL15+JM15+JN15</f>
        <v>0</v>
      </c>
      <c r="JP15" s="91">
        <f t="shared" ref="JP15:JP24" si="78">JI15+JJ15+JO15</f>
        <v>0</v>
      </c>
      <c r="JQ15" s="175">
        <f t="shared" ref="JQ15:JQ24" si="79">IT15+JE15+JP15</f>
        <v>2</v>
      </c>
      <c r="JR15" s="486"/>
      <c r="JS15" s="311">
        <v>0</v>
      </c>
      <c r="JT15" s="79">
        <v>0</v>
      </c>
      <c r="JU15" s="88">
        <v>0</v>
      </c>
      <c r="JV15" s="89">
        <v>0</v>
      </c>
      <c r="JW15" s="109">
        <v>0</v>
      </c>
      <c r="JX15" s="310">
        <f t="shared" ref="JX15:JX24" si="80">JU15+JV15+JW15</f>
        <v>0</v>
      </c>
      <c r="JY15" s="91">
        <f t="shared" ref="JY15:JY24" si="81">JS15+JT15+JX15</f>
        <v>0</v>
      </c>
      <c r="JZ15" s="311">
        <v>0</v>
      </c>
      <c r="KA15" s="79">
        <v>0</v>
      </c>
      <c r="KB15" s="88">
        <v>0</v>
      </c>
      <c r="KC15" s="89">
        <v>0</v>
      </c>
      <c r="KD15" s="109">
        <v>0</v>
      </c>
      <c r="KE15" s="310">
        <f t="shared" ref="KE15:KE24" si="82">KB15+KC15+KD15</f>
        <v>0</v>
      </c>
      <c r="KF15" s="91">
        <f t="shared" ref="KF15:KF24" si="83">JZ15+KA15+KE15</f>
        <v>0</v>
      </c>
      <c r="KG15" s="311">
        <v>7</v>
      </c>
      <c r="KH15" s="79">
        <v>52</v>
      </c>
      <c r="KI15" s="88">
        <v>12</v>
      </c>
      <c r="KJ15" s="89">
        <v>8</v>
      </c>
      <c r="KK15" s="109">
        <v>0</v>
      </c>
      <c r="KL15" s="310">
        <f t="shared" ref="KL15:KL24" si="84">KI15+KJ15+KK15</f>
        <v>20</v>
      </c>
      <c r="KM15" s="91">
        <f t="shared" ref="KM15:KM24" si="85">KG15+KH15+KL15</f>
        <v>79</v>
      </c>
      <c r="KN15" s="175">
        <f t="shared" ref="KN15:KN24" si="86">JY15+KF15+KM15</f>
        <v>79</v>
      </c>
      <c r="KO15" s="486"/>
      <c r="KP15" s="311">
        <v>2</v>
      </c>
      <c r="KQ15" s="79">
        <v>6</v>
      </c>
      <c r="KR15" s="88">
        <v>2</v>
      </c>
      <c r="KS15" s="89">
        <v>1</v>
      </c>
      <c r="KT15" s="109">
        <v>0</v>
      </c>
      <c r="KU15" s="310">
        <f t="shared" ref="KU15:KU24" si="87">KR15+KS15+KT15</f>
        <v>3</v>
      </c>
      <c r="KV15" s="91">
        <f t="shared" ref="KV15:KV24" si="88">KP15+KQ15+KU15</f>
        <v>11</v>
      </c>
      <c r="KW15" s="311">
        <v>4</v>
      </c>
      <c r="KX15" s="79">
        <v>2</v>
      </c>
      <c r="KY15" s="88">
        <v>2</v>
      </c>
      <c r="KZ15" s="89">
        <v>0</v>
      </c>
      <c r="LA15" s="109">
        <v>0</v>
      </c>
      <c r="LB15" s="310">
        <f t="shared" ref="LB15:LB22" si="89">KY15+KZ15+LA15</f>
        <v>2</v>
      </c>
      <c r="LC15" s="91">
        <f t="shared" ref="LC15:LC24" si="90">KW15+KX15+LB15</f>
        <v>8</v>
      </c>
      <c r="LD15" s="311">
        <v>0</v>
      </c>
      <c r="LE15" s="79">
        <v>0</v>
      </c>
      <c r="LF15" s="88">
        <v>0</v>
      </c>
      <c r="LG15" s="89">
        <v>0</v>
      </c>
      <c r="LH15" s="109">
        <v>0</v>
      </c>
      <c r="LI15" s="310">
        <f t="shared" ref="LI15:LI24" si="91">LF15+LG15+LH15</f>
        <v>0</v>
      </c>
      <c r="LJ15" s="91">
        <f t="shared" ref="LJ15:LJ24" si="92">LD15+LE15+LI15</f>
        <v>0</v>
      </c>
      <c r="LK15" s="175">
        <f t="shared" ref="LK15:LK24" si="93">KV15+LC15+LJ15</f>
        <v>19</v>
      </c>
      <c r="LL15" s="486"/>
      <c r="LM15" s="311">
        <v>0</v>
      </c>
      <c r="LN15" s="79">
        <v>0</v>
      </c>
      <c r="LO15" s="88">
        <v>0</v>
      </c>
      <c r="LP15" s="89">
        <v>0</v>
      </c>
      <c r="LQ15" s="109">
        <v>0</v>
      </c>
      <c r="LR15" s="310">
        <f t="shared" ref="LR15:LR24" si="94">LO15+LP15+LQ15</f>
        <v>0</v>
      </c>
      <c r="LS15" s="91">
        <f t="shared" ref="LS15:LS24" si="95">LM15+LN15+LR15</f>
        <v>0</v>
      </c>
      <c r="LT15" s="311">
        <v>0</v>
      </c>
      <c r="LU15" s="79">
        <v>0</v>
      </c>
      <c r="LV15" s="88">
        <v>0</v>
      </c>
      <c r="LW15" s="89">
        <v>0</v>
      </c>
      <c r="LX15" s="109">
        <v>0</v>
      </c>
      <c r="LY15" s="310">
        <f t="shared" ref="LY15:LY24" si="96">LV15+LW15+LX15</f>
        <v>0</v>
      </c>
      <c r="LZ15" s="91">
        <f t="shared" ref="LZ15:LZ24" si="97">LT15+LU15+LY15</f>
        <v>0</v>
      </c>
      <c r="MA15" s="311">
        <v>0</v>
      </c>
      <c r="MB15" s="79">
        <v>0</v>
      </c>
      <c r="MC15" s="88">
        <v>0</v>
      </c>
      <c r="MD15" s="89">
        <v>0</v>
      </c>
      <c r="ME15" s="109">
        <v>0</v>
      </c>
      <c r="MF15" s="310">
        <f t="shared" ref="MF15:MF24" si="98">MC15+MD15+ME15</f>
        <v>0</v>
      </c>
      <c r="MG15" s="91">
        <f t="shared" ref="MG15:MG24" si="99">MA15+MB15+MF15</f>
        <v>0</v>
      </c>
      <c r="MH15" s="175">
        <f t="shared" ref="MH15:MH24" si="100">LS15+LZ15+MG15</f>
        <v>0</v>
      </c>
      <c r="MI15" s="486"/>
      <c r="MJ15" s="311">
        <v>0</v>
      </c>
      <c r="MK15" s="79">
        <v>2</v>
      </c>
      <c r="ML15" s="88">
        <v>0</v>
      </c>
      <c r="MM15" s="89">
        <v>0</v>
      </c>
      <c r="MN15" s="109">
        <v>0</v>
      </c>
      <c r="MO15" s="310">
        <f t="shared" ref="MO15:MO24" si="101">ML15+MM15+MN15</f>
        <v>0</v>
      </c>
      <c r="MP15" s="91">
        <f t="shared" ref="MP15:MP24" si="102">MJ15+MK15+MO15</f>
        <v>2</v>
      </c>
      <c r="MQ15" s="311">
        <v>0</v>
      </c>
      <c r="MR15" s="79">
        <v>0</v>
      </c>
      <c r="MS15" s="88">
        <v>2</v>
      </c>
      <c r="MT15" s="89">
        <v>0</v>
      </c>
      <c r="MU15" s="109">
        <v>0</v>
      </c>
      <c r="MV15" s="310">
        <f t="shared" ref="MV15:MV24" si="103">MS15+MT15+MU15</f>
        <v>2</v>
      </c>
      <c r="MW15" s="91">
        <f t="shared" ref="MW15:MW24" si="104">MQ15+MR15+MV15</f>
        <v>2</v>
      </c>
      <c r="MX15" s="311">
        <v>6</v>
      </c>
      <c r="MY15" s="79">
        <v>16</v>
      </c>
      <c r="MZ15" s="88">
        <v>29</v>
      </c>
      <c r="NA15" s="89">
        <v>4</v>
      </c>
      <c r="NB15" s="109">
        <v>1</v>
      </c>
      <c r="NC15" s="310">
        <v>8</v>
      </c>
      <c r="ND15" s="91">
        <v>7</v>
      </c>
      <c r="NE15" s="175">
        <v>0</v>
      </c>
      <c r="NF15" s="486"/>
      <c r="NG15" s="75">
        <v>2</v>
      </c>
      <c r="NH15" s="76">
        <v>1</v>
      </c>
      <c r="NI15" s="77">
        <v>1</v>
      </c>
      <c r="NJ15" s="78">
        <v>0</v>
      </c>
      <c r="NK15" s="93">
        <v>4</v>
      </c>
      <c r="NL15" s="79">
        <v>2</v>
      </c>
      <c r="NM15" s="94">
        <f t="shared" ref="NM15:NN15" si="105">NG15+NI15+NK15</f>
        <v>7</v>
      </c>
      <c r="NN15" s="101">
        <f t="shared" si="105"/>
        <v>3</v>
      </c>
      <c r="NO15" s="92">
        <v>2</v>
      </c>
      <c r="NP15" s="80">
        <v>1</v>
      </c>
      <c r="NQ15" s="102">
        <v>1</v>
      </c>
      <c r="NR15" s="102">
        <v>0</v>
      </c>
      <c r="NS15" s="89">
        <v>1</v>
      </c>
      <c r="NT15" s="89">
        <v>0</v>
      </c>
      <c r="NU15" s="89">
        <v>0</v>
      </c>
      <c r="NV15" s="103">
        <v>0</v>
      </c>
      <c r="NW15" s="94">
        <f t="shared" ref="NW15:NX15" si="106">NQ15+NS15+NU15</f>
        <v>2</v>
      </c>
      <c r="NX15" s="101">
        <f t="shared" si="106"/>
        <v>0</v>
      </c>
      <c r="NY15" s="104">
        <f t="shared" ref="NY15:NZ15" si="107">NM15+NO15+NW15</f>
        <v>11</v>
      </c>
      <c r="NZ15" s="105">
        <f t="shared" si="107"/>
        <v>4</v>
      </c>
      <c r="OA15" s="75">
        <v>2</v>
      </c>
      <c r="OB15" s="76">
        <v>0</v>
      </c>
      <c r="OC15" s="77">
        <v>4</v>
      </c>
      <c r="OD15" s="78">
        <v>1</v>
      </c>
      <c r="OE15" s="93">
        <v>0</v>
      </c>
      <c r="OF15" s="79">
        <v>4</v>
      </c>
      <c r="OG15" s="94">
        <f t="shared" ref="OG15:OH15" si="108">OA15+OC15+OE15</f>
        <v>6</v>
      </c>
      <c r="OH15" s="101">
        <f t="shared" si="108"/>
        <v>5</v>
      </c>
      <c r="OI15" s="92">
        <v>3</v>
      </c>
      <c r="OJ15" s="80">
        <v>0</v>
      </c>
      <c r="OK15" s="102">
        <v>0</v>
      </c>
      <c r="OL15" s="102">
        <v>0</v>
      </c>
      <c r="OM15" s="89">
        <v>0</v>
      </c>
      <c r="ON15" s="89">
        <v>0</v>
      </c>
      <c r="OO15" s="89">
        <v>0</v>
      </c>
      <c r="OP15" s="103"/>
      <c r="OQ15" s="94">
        <f t="shared" ref="OQ15:OR15" si="109">OK15+OM15+OO15</f>
        <v>0</v>
      </c>
      <c r="OR15" s="101">
        <f t="shared" si="109"/>
        <v>0</v>
      </c>
      <c r="OS15" s="104">
        <f t="shared" ref="OS15:OT15" si="110">OG15+OI15+OQ15</f>
        <v>9</v>
      </c>
      <c r="OT15" s="105">
        <f t="shared" si="110"/>
        <v>5</v>
      </c>
      <c r="OU15" s="75">
        <v>1</v>
      </c>
      <c r="OV15" s="76">
        <v>0</v>
      </c>
      <c r="OW15" s="77">
        <v>4</v>
      </c>
      <c r="OX15" s="78">
        <v>0</v>
      </c>
      <c r="OY15" s="93">
        <v>4</v>
      </c>
      <c r="OZ15" s="79">
        <v>2</v>
      </c>
      <c r="PA15" s="94">
        <f t="shared" ref="PA15:PB15" si="111">OU15+OW15+OY15</f>
        <v>9</v>
      </c>
      <c r="PB15" s="101">
        <f t="shared" si="111"/>
        <v>2</v>
      </c>
      <c r="PC15" s="92">
        <v>6</v>
      </c>
      <c r="PD15" s="80">
        <v>2</v>
      </c>
      <c r="PE15" s="102">
        <v>0</v>
      </c>
      <c r="PF15" s="102">
        <v>0</v>
      </c>
      <c r="PG15" s="89">
        <v>0</v>
      </c>
      <c r="PH15" s="89">
        <v>0</v>
      </c>
      <c r="PI15" s="89">
        <v>0</v>
      </c>
      <c r="PJ15" s="103">
        <v>0</v>
      </c>
      <c r="PK15" s="94">
        <f t="shared" ref="PK15:PL15" si="112">PE15+PG15+PI15</f>
        <v>0</v>
      </c>
      <c r="PL15" s="101">
        <f t="shared" si="112"/>
        <v>0</v>
      </c>
      <c r="PM15" s="104">
        <f t="shared" ref="PM15:PN15" si="113">PA15+PC15+PK15</f>
        <v>15</v>
      </c>
      <c r="PN15" s="105">
        <f t="shared" si="113"/>
        <v>4</v>
      </c>
      <c r="PO15" s="174">
        <f t="shared" ref="PO15:PP15" si="114">NY15+OS15+PM15</f>
        <v>35</v>
      </c>
      <c r="PP15" s="108">
        <f t="shared" si="114"/>
        <v>13</v>
      </c>
      <c r="PQ15" s="486"/>
      <c r="PR15" s="92">
        <v>0</v>
      </c>
      <c r="PS15" s="79">
        <v>2</v>
      </c>
      <c r="PT15" s="88">
        <v>0</v>
      </c>
      <c r="PU15" s="109">
        <v>0</v>
      </c>
      <c r="PV15" s="102">
        <v>0</v>
      </c>
      <c r="PW15" s="79">
        <v>0</v>
      </c>
      <c r="PX15" s="91">
        <f t="shared" ref="PX15:PY15" si="115">PR15+PT15+PV15</f>
        <v>0</v>
      </c>
      <c r="PY15" s="91">
        <f t="shared" si="115"/>
        <v>2</v>
      </c>
      <c r="PZ15" s="92">
        <v>0</v>
      </c>
      <c r="QA15" s="79">
        <v>1</v>
      </c>
      <c r="QB15" s="88">
        <v>0</v>
      </c>
      <c r="QC15" s="109">
        <v>0</v>
      </c>
      <c r="QD15" s="102">
        <v>0</v>
      </c>
      <c r="QE15" s="79">
        <v>0</v>
      </c>
      <c r="QF15" s="91">
        <f t="shared" ref="QF15:QG15" si="116">PZ15+QB15+QD15</f>
        <v>0</v>
      </c>
      <c r="QG15" s="91">
        <f t="shared" si="116"/>
        <v>1</v>
      </c>
      <c r="QH15" s="92">
        <v>0</v>
      </c>
      <c r="QI15" s="79">
        <v>0</v>
      </c>
      <c r="QJ15" s="88">
        <v>0</v>
      </c>
      <c r="QK15" s="109">
        <v>1</v>
      </c>
      <c r="QL15" s="102">
        <v>0</v>
      </c>
      <c r="QM15" s="79">
        <v>0</v>
      </c>
      <c r="QN15" s="91">
        <f t="shared" ref="QN15:QO15" si="117">QH15+QJ15+QL15</f>
        <v>0</v>
      </c>
      <c r="QO15" s="91">
        <f t="shared" si="117"/>
        <v>1</v>
      </c>
      <c r="QP15" s="177">
        <f t="shared" ref="QP15:QP24" si="118">PX15+PY15+QF15+QG15+QN15+QO15</f>
        <v>4</v>
      </c>
      <c r="QQ15" s="486"/>
      <c r="QR15" s="112">
        <v>2</v>
      </c>
      <c r="QS15" s="113">
        <v>9</v>
      </c>
      <c r="QT15" s="113">
        <v>1</v>
      </c>
      <c r="QU15" s="113">
        <v>2</v>
      </c>
      <c r="QV15" s="113">
        <v>1</v>
      </c>
      <c r="QW15" s="113">
        <v>1</v>
      </c>
      <c r="QX15" s="113">
        <v>0</v>
      </c>
      <c r="QY15" s="113">
        <v>0</v>
      </c>
      <c r="QZ15" s="113">
        <v>0</v>
      </c>
      <c r="RA15" s="114">
        <v>0</v>
      </c>
      <c r="RB15" s="117">
        <f t="shared" ref="RB15:RB24" si="119">SUM(QR15:RA15)</f>
        <v>16</v>
      </c>
      <c r="RC15" s="116">
        <v>0</v>
      </c>
      <c r="RD15" s="116">
        <v>0</v>
      </c>
      <c r="RE15" s="116">
        <v>0</v>
      </c>
      <c r="RF15" s="116">
        <v>0</v>
      </c>
      <c r="RG15" s="116">
        <v>0</v>
      </c>
      <c r="RH15" s="116">
        <v>0</v>
      </c>
      <c r="RI15" s="116">
        <v>0</v>
      </c>
      <c r="RJ15" s="116">
        <v>0</v>
      </c>
      <c r="RK15" s="116">
        <v>0</v>
      </c>
      <c r="RL15" s="116">
        <v>0</v>
      </c>
      <c r="RM15" s="117">
        <f t="shared" ref="RM15:RM24" si="120">SUM(RC15:RL15)</f>
        <v>0</v>
      </c>
      <c r="RN15" s="116">
        <v>0</v>
      </c>
      <c r="RO15" s="116">
        <v>0</v>
      </c>
      <c r="RP15" s="116">
        <v>0</v>
      </c>
      <c r="RQ15" s="116">
        <v>0</v>
      </c>
      <c r="RR15" s="116">
        <v>0</v>
      </c>
      <c r="RS15" s="116">
        <v>0</v>
      </c>
      <c r="RT15" s="116">
        <v>0</v>
      </c>
      <c r="RU15" s="116">
        <v>0</v>
      </c>
      <c r="RV15" s="116">
        <v>0</v>
      </c>
      <c r="RW15" s="116">
        <v>0</v>
      </c>
      <c r="RX15" s="117">
        <f t="shared" ref="RX15:RX24" si="121">SUM(RN15:RW15)</f>
        <v>0</v>
      </c>
      <c r="RY15" s="118">
        <f t="shared" ref="RY15:SH15" si="122">QR15+RC15+RN15</f>
        <v>2</v>
      </c>
      <c r="RZ15" s="119">
        <f t="shared" si="122"/>
        <v>9</v>
      </c>
      <c r="SA15" s="120">
        <f t="shared" si="122"/>
        <v>1</v>
      </c>
      <c r="SB15" s="119">
        <f t="shared" si="122"/>
        <v>2</v>
      </c>
      <c r="SC15" s="120">
        <f t="shared" si="122"/>
        <v>1</v>
      </c>
      <c r="SD15" s="119">
        <f t="shared" si="122"/>
        <v>1</v>
      </c>
      <c r="SE15" s="120">
        <f t="shared" si="122"/>
        <v>0</v>
      </c>
      <c r="SF15" s="119">
        <f t="shared" si="122"/>
        <v>0</v>
      </c>
      <c r="SG15" s="120">
        <f t="shared" si="122"/>
        <v>0</v>
      </c>
      <c r="SH15" s="119">
        <f t="shared" si="122"/>
        <v>0</v>
      </c>
      <c r="SI15" s="121">
        <f t="shared" ref="SI15:SI24" si="123">SUM(RY15:SH15)</f>
        <v>16</v>
      </c>
    </row>
    <row r="16" spans="1:503" ht="39.75" customHeight="1">
      <c r="A16" s="122" t="s">
        <v>282</v>
      </c>
      <c r="B16" s="123"/>
      <c r="C16" s="124"/>
      <c r="D16" s="124"/>
      <c r="E16" s="124"/>
      <c r="F16" s="124"/>
      <c r="G16" s="124"/>
      <c r="H16" s="124"/>
      <c r="I16" s="124"/>
      <c r="J16" s="124"/>
      <c r="K16" s="124"/>
      <c r="L16" s="125"/>
      <c r="M16" s="126"/>
      <c r="N16" s="125"/>
      <c r="O16" s="127"/>
      <c r="P16" s="123"/>
      <c r="Q16" s="124"/>
      <c r="R16" s="124"/>
      <c r="S16" s="124"/>
      <c r="T16" s="124"/>
      <c r="U16" s="124"/>
      <c r="V16" s="124"/>
      <c r="W16" s="124"/>
      <c r="X16" s="124"/>
      <c r="Y16" s="124"/>
      <c r="Z16" s="125"/>
      <c r="AA16" s="126"/>
      <c r="AB16" s="125"/>
      <c r="AC16" s="127"/>
      <c r="AD16" s="123"/>
      <c r="AE16" s="124"/>
      <c r="AF16" s="124"/>
      <c r="AG16" s="124"/>
      <c r="AH16" s="124"/>
      <c r="AI16" s="124"/>
      <c r="AJ16" s="124"/>
      <c r="AK16" s="124"/>
      <c r="AL16" s="124"/>
      <c r="AM16" s="124"/>
      <c r="AN16" s="125"/>
      <c r="AO16" s="126"/>
      <c r="AP16" s="125"/>
      <c r="AQ16" s="127"/>
      <c r="AR16" s="123"/>
      <c r="AS16" s="124"/>
      <c r="AT16" s="124"/>
      <c r="AU16" s="124"/>
      <c r="AV16" s="124"/>
      <c r="AW16" s="124"/>
      <c r="AX16" s="124"/>
      <c r="AY16" s="124"/>
      <c r="AZ16" s="124"/>
      <c r="BA16" s="124"/>
      <c r="BB16" s="125"/>
      <c r="BC16" s="126"/>
      <c r="BD16" s="125"/>
      <c r="BE16" s="127"/>
      <c r="BF16" s="156"/>
      <c r="BG16" s="166"/>
      <c r="BH16" s="166"/>
      <c r="BI16" s="166"/>
      <c r="BJ16" s="166"/>
      <c r="BK16" s="166"/>
      <c r="BL16" s="166"/>
      <c r="BM16" s="166"/>
      <c r="BN16" s="166"/>
      <c r="BO16" s="166"/>
      <c r="BP16" s="157"/>
      <c r="BQ16" s="167"/>
      <c r="BR16" s="157"/>
      <c r="BS16" s="168"/>
      <c r="BT16" s="156"/>
      <c r="BU16" s="166"/>
      <c r="BV16" s="166"/>
      <c r="BW16" s="166"/>
      <c r="BX16" s="166"/>
      <c r="BY16" s="166"/>
      <c r="BZ16" s="166"/>
      <c r="CA16" s="166"/>
      <c r="CB16" s="166"/>
      <c r="CC16" s="166"/>
      <c r="CD16" s="157"/>
      <c r="CE16" s="167"/>
      <c r="CF16" s="157"/>
      <c r="CG16" s="170"/>
      <c r="CH16" s="486"/>
      <c r="CI16" s="129">
        <f t="shared" si="0"/>
        <v>0</v>
      </c>
      <c r="CJ16" s="130">
        <f t="shared" si="1"/>
        <v>0</v>
      </c>
      <c r="CK16" s="130">
        <f t="shared" si="2"/>
        <v>0</v>
      </c>
      <c r="CL16" s="130">
        <f t="shared" si="3"/>
        <v>0</v>
      </c>
      <c r="CM16" s="130">
        <f t="shared" si="4"/>
        <v>0</v>
      </c>
      <c r="CN16" s="131">
        <f t="shared" si="5"/>
        <v>0</v>
      </c>
      <c r="CO16" s="132">
        <f t="shared" si="6"/>
        <v>0</v>
      </c>
      <c r="CP16" s="129">
        <f t="shared" si="7"/>
        <v>0</v>
      </c>
      <c r="CQ16" s="130">
        <f t="shared" si="8"/>
        <v>0</v>
      </c>
      <c r="CR16" s="130">
        <f t="shared" si="9"/>
        <v>0</v>
      </c>
      <c r="CS16" s="130">
        <f t="shared" si="10"/>
        <v>0</v>
      </c>
      <c r="CT16" s="130">
        <f t="shared" si="11"/>
        <v>0</v>
      </c>
      <c r="CU16" s="131">
        <f t="shared" si="12"/>
        <v>0</v>
      </c>
      <c r="CV16" s="132">
        <f t="shared" si="13"/>
        <v>0</v>
      </c>
      <c r="CW16" s="133">
        <f t="shared" ref="CW16:DC16" si="124">CI16+CP16</f>
        <v>0</v>
      </c>
      <c r="CX16" s="134">
        <f t="shared" si="124"/>
        <v>0</v>
      </c>
      <c r="CY16" s="134">
        <f t="shared" si="124"/>
        <v>0</v>
      </c>
      <c r="CZ16" s="134">
        <f t="shared" si="124"/>
        <v>0</v>
      </c>
      <c r="DA16" s="134">
        <f t="shared" si="124"/>
        <v>0</v>
      </c>
      <c r="DB16" s="135">
        <f t="shared" si="124"/>
        <v>0</v>
      </c>
      <c r="DC16" s="136">
        <f t="shared" si="124"/>
        <v>0</v>
      </c>
      <c r="DD16" s="137">
        <f t="shared" si="15"/>
        <v>0</v>
      </c>
      <c r="DE16" s="138">
        <f t="shared" si="16"/>
        <v>0</v>
      </c>
      <c r="DF16" s="138">
        <f t="shared" si="17"/>
        <v>0</v>
      </c>
      <c r="DG16" s="138">
        <f t="shared" si="18"/>
        <v>0</v>
      </c>
      <c r="DH16" s="138">
        <f t="shared" si="19"/>
        <v>0</v>
      </c>
      <c r="DI16" s="139">
        <f t="shared" si="20"/>
        <v>0</v>
      </c>
      <c r="DJ16" s="140">
        <f t="shared" si="21"/>
        <v>0</v>
      </c>
      <c r="DK16" s="137">
        <f t="shared" si="22"/>
        <v>0</v>
      </c>
      <c r="DL16" s="138">
        <f t="shared" si="23"/>
        <v>0</v>
      </c>
      <c r="DM16" s="138">
        <f t="shared" si="24"/>
        <v>0</v>
      </c>
      <c r="DN16" s="138">
        <f t="shared" si="25"/>
        <v>0</v>
      </c>
      <c r="DO16" s="138">
        <f t="shared" si="26"/>
        <v>0</v>
      </c>
      <c r="DP16" s="139">
        <f t="shared" si="27"/>
        <v>0</v>
      </c>
      <c r="DQ16" s="140">
        <f t="shared" si="28"/>
        <v>0</v>
      </c>
      <c r="DR16" s="133">
        <f t="shared" ref="DR16:DX16" si="125">DD16+DK16</f>
        <v>0</v>
      </c>
      <c r="DS16" s="134">
        <f t="shared" si="125"/>
        <v>0</v>
      </c>
      <c r="DT16" s="134">
        <f t="shared" si="125"/>
        <v>0</v>
      </c>
      <c r="DU16" s="134">
        <f t="shared" si="125"/>
        <v>0</v>
      </c>
      <c r="DV16" s="134">
        <f t="shared" si="125"/>
        <v>0</v>
      </c>
      <c r="DW16" s="135">
        <f t="shared" si="125"/>
        <v>0</v>
      </c>
      <c r="DX16" s="136">
        <f t="shared" si="125"/>
        <v>0</v>
      </c>
      <c r="DY16" s="129">
        <f t="shared" si="30"/>
        <v>0</v>
      </c>
      <c r="DZ16" s="130">
        <f t="shared" si="31"/>
        <v>0</v>
      </c>
      <c r="EA16" s="130">
        <f t="shared" si="32"/>
        <v>0</v>
      </c>
      <c r="EB16" s="130">
        <f t="shared" si="33"/>
        <v>0</v>
      </c>
      <c r="EC16" s="130">
        <f t="shared" si="34"/>
        <v>0</v>
      </c>
      <c r="ED16" s="131">
        <f t="shared" si="35"/>
        <v>0</v>
      </c>
      <c r="EE16" s="132">
        <f t="shared" si="36"/>
        <v>0</v>
      </c>
      <c r="EF16" s="129">
        <f t="shared" si="37"/>
        <v>0</v>
      </c>
      <c r="EG16" s="130">
        <f t="shared" si="38"/>
        <v>0</v>
      </c>
      <c r="EH16" s="130">
        <f t="shared" si="39"/>
        <v>0</v>
      </c>
      <c r="EI16" s="130">
        <f t="shared" si="40"/>
        <v>0</v>
      </c>
      <c r="EJ16" s="130">
        <f t="shared" si="41"/>
        <v>0</v>
      </c>
      <c r="EK16" s="131">
        <f t="shared" si="42"/>
        <v>0</v>
      </c>
      <c r="EL16" s="132">
        <f t="shared" si="43"/>
        <v>0</v>
      </c>
      <c r="EM16" s="133">
        <f t="shared" ref="EM16:ES16" si="126">DY16+EF16</f>
        <v>0</v>
      </c>
      <c r="EN16" s="134">
        <f t="shared" si="126"/>
        <v>0</v>
      </c>
      <c r="EO16" s="134">
        <f t="shared" si="126"/>
        <v>0</v>
      </c>
      <c r="EP16" s="134">
        <f t="shared" si="126"/>
        <v>0</v>
      </c>
      <c r="EQ16" s="134">
        <f t="shared" si="126"/>
        <v>0</v>
      </c>
      <c r="ER16" s="135">
        <f t="shared" si="126"/>
        <v>0</v>
      </c>
      <c r="ES16" s="136">
        <f t="shared" si="126"/>
        <v>0</v>
      </c>
      <c r="ET16" s="141">
        <f t="shared" ref="ET16:EZ16" si="127">CW16+DR16+EM16</f>
        <v>0</v>
      </c>
      <c r="EU16" s="142">
        <f t="shared" si="127"/>
        <v>0</v>
      </c>
      <c r="EV16" s="142">
        <f t="shared" si="127"/>
        <v>0</v>
      </c>
      <c r="EW16" s="142">
        <f t="shared" si="127"/>
        <v>0</v>
      </c>
      <c r="EX16" s="142">
        <f t="shared" si="127"/>
        <v>0</v>
      </c>
      <c r="EY16" s="143">
        <f t="shared" si="127"/>
        <v>0</v>
      </c>
      <c r="EZ16" s="144">
        <f t="shared" si="127"/>
        <v>0</v>
      </c>
      <c r="FA16" s="486"/>
      <c r="FB16" s="145">
        <f t="shared" si="46"/>
        <v>0</v>
      </c>
      <c r="FC16" s="146">
        <f t="shared" si="47"/>
        <v>0</v>
      </c>
      <c r="FD16" s="147">
        <f t="shared" si="48"/>
        <v>0</v>
      </c>
      <c r="FE16" s="81">
        <f t="shared" si="49"/>
        <v>0</v>
      </c>
      <c r="FF16" s="145">
        <f t="shared" si="50"/>
        <v>0</v>
      </c>
      <c r="FG16" s="146">
        <f t="shared" si="51"/>
        <v>0</v>
      </c>
      <c r="FH16" s="147">
        <f t="shared" si="52"/>
        <v>0</v>
      </c>
      <c r="FI16" s="148">
        <f t="shared" si="53"/>
        <v>0</v>
      </c>
      <c r="FJ16" s="149">
        <f t="shared" si="54"/>
        <v>0</v>
      </c>
      <c r="FK16" s="486"/>
      <c r="FL16" s="123"/>
      <c r="FM16" s="125"/>
      <c r="FN16" s="126"/>
      <c r="FO16" s="150">
        <f t="shared" si="55"/>
        <v>0</v>
      </c>
      <c r="FP16" s="123"/>
      <c r="FQ16" s="125"/>
      <c r="FR16" s="126"/>
      <c r="FS16" s="150">
        <f t="shared" si="56"/>
        <v>0</v>
      </c>
      <c r="FT16" s="123"/>
      <c r="FU16" s="151"/>
      <c r="FV16" s="123"/>
      <c r="FW16" s="151"/>
      <c r="FX16" s="123"/>
      <c r="FY16" s="126"/>
      <c r="FZ16" s="152">
        <f t="shared" ref="FZ16:GA16" si="128">(FT16+FV16+FX16)</f>
        <v>0</v>
      </c>
      <c r="GA16" s="153">
        <f t="shared" si="128"/>
        <v>0</v>
      </c>
      <c r="GB16" s="123"/>
      <c r="GC16" s="151"/>
      <c r="GD16" s="123"/>
      <c r="GE16" s="151"/>
      <c r="GF16" s="123"/>
      <c r="GG16" s="126"/>
      <c r="GH16" s="152">
        <f t="shared" ref="GH16:GI16" si="129">(GB16+GD16+GF16)</f>
        <v>0</v>
      </c>
      <c r="GI16" s="153">
        <f t="shared" si="129"/>
        <v>0</v>
      </c>
      <c r="GJ16" s="123"/>
      <c r="GK16" s="151"/>
      <c r="GL16" s="123"/>
      <c r="GM16" s="151"/>
      <c r="GN16" s="123"/>
      <c r="GO16" s="126"/>
      <c r="GP16" s="152">
        <f t="shared" ref="GP16:GQ16" si="130">(GJ16+GL16+GN16)</f>
        <v>0</v>
      </c>
      <c r="GQ16" s="153">
        <f t="shared" si="130"/>
        <v>0</v>
      </c>
      <c r="GR16" s="123"/>
      <c r="GS16" s="151"/>
      <c r="GT16" s="123"/>
      <c r="GU16" s="151"/>
      <c r="GV16" s="123"/>
      <c r="GW16" s="126"/>
      <c r="GX16" s="154">
        <f t="shared" ref="GX16:GY16" si="131">(GR16+GT16+GV16)</f>
        <v>0</v>
      </c>
      <c r="GY16" s="155">
        <f t="shared" si="131"/>
        <v>0</v>
      </c>
      <c r="GZ16" s="486"/>
      <c r="HA16" s="156"/>
      <c r="HB16" s="157"/>
      <c r="HC16" s="167"/>
      <c r="HD16" s="158">
        <f t="shared" si="61"/>
        <v>0</v>
      </c>
      <c r="HE16" s="168"/>
      <c r="HF16" s="160"/>
      <c r="HG16" s="161"/>
      <c r="HH16" s="161"/>
      <c r="HI16" s="313"/>
      <c r="HJ16" s="310">
        <f t="shared" si="62"/>
        <v>0</v>
      </c>
      <c r="HK16" s="91">
        <f t="shared" si="63"/>
        <v>0</v>
      </c>
      <c r="HL16" s="156"/>
      <c r="HM16" s="157"/>
      <c r="HN16" s="167"/>
      <c r="HO16" s="158">
        <f t="shared" si="64"/>
        <v>0</v>
      </c>
      <c r="HP16" s="168"/>
      <c r="HQ16" s="160"/>
      <c r="HR16" s="161"/>
      <c r="HS16" s="161"/>
      <c r="HT16" s="313"/>
      <c r="HU16" s="310">
        <f t="shared" si="65"/>
        <v>0</v>
      </c>
      <c r="HV16" s="91">
        <f t="shared" si="66"/>
        <v>0</v>
      </c>
      <c r="HW16" s="156"/>
      <c r="HX16" s="157"/>
      <c r="HY16" s="167"/>
      <c r="HZ16" s="158">
        <v>0</v>
      </c>
      <c r="IA16" s="168"/>
      <c r="IB16" s="160"/>
      <c r="IC16" s="161"/>
      <c r="ID16" s="161"/>
      <c r="IE16" s="313"/>
      <c r="IF16" s="310">
        <f t="shared" si="67"/>
        <v>0</v>
      </c>
      <c r="IG16" s="91">
        <f t="shared" si="68"/>
        <v>0</v>
      </c>
      <c r="IH16" s="175">
        <f t="shared" si="69"/>
        <v>0</v>
      </c>
      <c r="II16" s="486"/>
      <c r="IJ16" s="156"/>
      <c r="IK16" s="157"/>
      <c r="IL16" s="167"/>
      <c r="IM16" s="158">
        <f t="shared" si="70"/>
        <v>0</v>
      </c>
      <c r="IN16" s="168"/>
      <c r="IO16" s="160"/>
      <c r="IP16" s="161"/>
      <c r="IQ16" s="161"/>
      <c r="IR16" s="313"/>
      <c r="IS16" s="310">
        <f t="shared" si="71"/>
        <v>0</v>
      </c>
      <c r="IT16" s="91">
        <f t="shared" si="72"/>
        <v>0</v>
      </c>
      <c r="IU16" s="156"/>
      <c r="IV16" s="157"/>
      <c r="IW16" s="167"/>
      <c r="IX16" s="158">
        <f t="shared" si="73"/>
        <v>0</v>
      </c>
      <c r="IY16" s="168"/>
      <c r="IZ16" s="160"/>
      <c r="JA16" s="161"/>
      <c r="JB16" s="161"/>
      <c r="JC16" s="313"/>
      <c r="JD16" s="310">
        <f t="shared" si="74"/>
        <v>0</v>
      </c>
      <c r="JE16" s="91">
        <f t="shared" si="75"/>
        <v>0</v>
      </c>
      <c r="JF16" s="156"/>
      <c r="JG16" s="157"/>
      <c r="JH16" s="167"/>
      <c r="JI16" s="158">
        <f t="shared" si="76"/>
        <v>0</v>
      </c>
      <c r="JJ16" s="168"/>
      <c r="JK16" s="160"/>
      <c r="JL16" s="161"/>
      <c r="JM16" s="161"/>
      <c r="JN16" s="313"/>
      <c r="JO16" s="310">
        <f t="shared" si="77"/>
        <v>0</v>
      </c>
      <c r="JP16" s="91">
        <f t="shared" si="78"/>
        <v>0</v>
      </c>
      <c r="JQ16" s="175">
        <f t="shared" si="79"/>
        <v>0</v>
      </c>
      <c r="JR16" s="486"/>
      <c r="JS16" s="159"/>
      <c r="JT16" s="168"/>
      <c r="JU16" s="160"/>
      <c r="JV16" s="161"/>
      <c r="JW16" s="176"/>
      <c r="JX16" s="310">
        <f t="shared" si="80"/>
        <v>0</v>
      </c>
      <c r="JY16" s="91">
        <f t="shared" si="81"/>
        <v>0</v>
      </c>
      <c r="JZ16" s="159"/>
      <c r="KA16" s="168"/>
      <c r="KB16" s="160"/>
      <c r="KC16" s="161"/>
      <c r="KD16" s="176"/>
      <c r="KE16" s="310">
        <f t="shared" si="82"/>
        <v>0</v>
      </c>
      <c r="KF16" s="91">
        <f t="shared" si="83"/>
        <v>0</v>
      </c>
      <c r="KG16" s="159"/>
      <c r="KH16" s="168"/>
      <c r="KI16" s="160"/>
      <c r="KJ16" s="161"/>
      <c r="KK16" s="176"/>
      <c r="KL16" s="310">
        <f t="shared" si="84"/>
        <v>0</v>
      </c>
      <c r="KM16" s="91">
        <f t="shared" si="85"/>
        <v>0</v>
      </c>
      <c r="KN16" s="175">
        <f t="shared" si="86"/>
        <v>0</v>
      </c>
      <c r="KO16" s="486"/>
      <c r="KP16" s="159"/>
      <c r="KQ16" s="168"/>
      <c r="KR16" s="160"/>
      <c r="KS16" s="161"/>
      <c r="KT16" s="176"/>
      <c r="KU16" s="310">
        <f t="shared" si="87"/>
        <v>0</v>
      </c>
      <c r="KV16" s="91">
        <f t="shared" si="88"/>
        <v>0</v>
      </c>
      <c r="KW16" s="159"/>
      <c r="KX16" s="168"/>
      <c r="KY16" s="160"/>
      <c r="KZ16" s="161"/>
      <c r="LA16" s="176"/>
      <c r="LB16" s="310">
        <f t="shared" si="89"/>
        <v>0</v>
      </c>
      <c r="LC16" s="91">
        <f t="shared" si="90"/>
        <v>0</v>
      </c>
      <c r="LD16" s="159"/>
      <c r="LE16" s="168"/>
      <c r="LF16" s="160"/>
      <c r="LG16" s="161"/>
      <c r="LH16" s="176"/>
      <c r="LI16" s="310">
        <f t="shared" si="91"/>
        <v>0</v>
      </c>
      <c r="LJ16" s="91">
        <f t="shared" si="92"/>
        <v>0</v>
      </c>
      <c r="LK16" s="175">
        <f t="shared" si="93"/>
        <v>0</v>
      </c>
      <c r="LL16" s="486"/>
      <c r="LM16" s="159"/>
      <c r="LN16" s="168"/>
      <c r="LO16" s="160"/>
      <c r="LP16" s="161"/>
      <c r="LQ16" s="176"/>
      <c r="LR16" s="310">
        <f t="shared" si="94"/>
        <v>0</v>
      </c>
      <c r="LS16" s="91">
        <f t="shared" si="95"/>
        <v>0</v>
      </c>
      <c r="LT16" s="159"/>
      <c r="LU16" s="168"/>
      <c r="LV16" s="160"/>
      <c r="LW16" s="161"/>
      <c r="LX16" s="176"/>
      <c r="LY16" s="310">
        <f t="shared" si="96"/>
        <v>0</v>
      </c>
      <c r="LZ16" s="91">
        <f t="shared" si="97"/>
        <v>0</v>
      </c>
      <c r="MA16" s="159"/>
      <c r="MB16" s="168"/>
      <c r="MC16" s="160"/>
      <c r="MD16" s="161"/>
      <c r="ME16" s="176"/>
      <c r="MF16" s="310">
        <f t="shared" si="98"/>
        <v>0</v>
      </c>
      <c r="MG16" s="91">
        <f t="shared" si="99"/>
        <v>0</v>
      </c>
      <c r="MH16" s="175">
        <f t="shared" si="100"/>
        <v>0</v>
      </c>
      <c r="MI16" s="486"/>
      <c r="MJ16" s="159"/>
      <c r="MK16" s="168"/>
      <c r="ML16" s="160"/>
      <c r="MM16" s="161"/>
      <c r="MN16" s="176"/>
      <c r="MO16" s="310">
        <f t="shared" si="101"/>
        <v>0</v>
      </c>
      <c r="MP16" s="91">
        <f t="shared" si="102"/>
        <v>0</v>
      </c>
      <c r="MQ16" s="159"/>
      <c r="MR16" s="168"/>
      <c r="MS16" s="160"/>
      <c r="MT16" s="161"/>
      <c r="MU16" s="176"/>
      <c r="MV16" s="310">
        <f t="shared" si="103"/>
        <v>0</v>
      </c>
      <c r="MW16" s="91">
        <f t="shared" si="104"/>
        <v>0</v>
      </c>
      <c r="MX16" s="159"/>
      <c r="MY16" s="168"/>
      <c r="MZ16" s="160"/>
      <c r="NA16" s="161"/>
      <c r="NB16" s="176"/>
      <c r="NC16" s="310">
        <f t="shared" ref="NC16:NC24" si="132">MZ16+NA16+NB16</f>
        <v>0</v>
      </c>
      <c r="ND16" s="91">
        <f t="shared" ref="ND16:ND24" si="133">MX16+MY16+NC16</f>
        <v>0</v>
      </c>
      <c r="NE16" s="175">
        <f t="shared" ref="NE16:NE24" si="134">MP16+MW16+ND16</f>
        <v>0</v>
      </c>
      <c r="NF16" s="486"/>
      <c r="NG16" s="156"/>
      <c r="NH16" s="166"/>
      <c r="NI16" s="157"/>
      <c r="NJ16" s="167"/>
      <c r="NK16" s="157"/>
      <c r="NL16" s="168"/>
      <c r="NM16" s="169">
        <f t="shared" ref="NM16:NN16" si="135">NG16+NI16+NK16</f>
        <v>0</v>
      </c>
      <c r="NN16" s="101">
        <f t="shared" si="135"/>
        <v>0</v>
      </c>
      <c r="NO16" s="156"/>
      <c r="NP16" s="170"/>
      <c r="NQ16" s="171"/>
      <c r="NR16" s="171"/>
      <c r="NS16" s="161"/>
      <c r="NT16" s="161"/>
      <c r="NU16" s="161"/>
      <c r="NV16" s="172"/>
      <c r="NW16" s="94">
        <f t="shared" ref="NW16:NX16" si="136">NQ16+NS16+NU16</f>
        <v>0</v>
      </c>
      <c r="NX16" s="101">
        <f t="shared" si="136"/>
        <v>0</v>
      </c>
      <c r="NY16" s="104">
        <f t="shared" ref="NY16:NZ16" si="137">NM16+NO16+NW16</f>
        <v>0</v>
      </c>
      <c r="NZ16" s="105">
        <f t="shared" si="137"/>
        <v>0</v>
      </c>
      <c r="OA16" s="156"/>
      <c r="OB16" s="166"/>
      <c r="OC16" s="157"/>
      <c r="OD16" s="167"/>
      <c r="OE16" s="157"/>
      <c r="OF16" s="168"/>
      <c r="OG16" s="169">
        <f t="shared" ref="OG16:OH16" si="138">OA16+OC16+OE16</f>
        <v>0</v>
      </c>
      <c r="OH16" s="101">
        <f t="shared" si="138"/>
        <v>0</v>
      </c>
      <c r="OI16" s="156"/>
      <c r="OJ16" s="170"/>
      <c r="OK16" s="171"/>
      <c r="OL16" s="171"/>
      <c r="OM16" s="161"/>
      <c r="ON16" s="161"/>
      <c r="OO16" s="161"/>
      <c r="OP16" s="172"/>
      <c r="OQ16" s="94">
        <f t="shared" ref="OQ16:OR16" si="139">OK16+OM16+OO16</f>
        <v>0</v>
      </c>
      <c r="OR16" s="101">
        <f t="shared" si="139"/>
        <v>0</v>
      </c>
      <c r="OS16" s="104">
        <f t="shared" ref="OS16:OT16" si="140">OG16+OI16+OQ16</f>
        <v>0</v>
      </c>
      <c r="OT16" s="105">
        <f t="shared" si="140"/>
        <v>0</v>
      </c>
      <c r="OU16" s="156"/>
      <c r="OV16" s="166"/>
      <c r="OW16" s="157"/>
      <c r="OX16" s="167"/>
      <c r="OY16" s="157"/>
      <c r="OZ16" s="168"/>
      <c r="PA16" s="169">
        <f t="shared" ref="PA16:PB16" si="141">OU16+OW16+OY16</f>
        <v>0</v>
      </c>
      <c r="PB16" s="101">
        <f t="shared" si="141"/>
        <v>0</v>
      </c>
      <c r="PC16" s="156"/>
      <c r="PD16" s="170"/>
      <c r="PE16" s="171"/>
      <c r="PF16" s="171"/>
      <c r="PG16" s="161"/>
      <c r="PH16" s="161"/>
      <c r="PI16" s="161"/>
      <c r="PJ16" s="172"/>
      <c r="PK16" s="94">
        <f t="shared" ref="PK16:PL16" si="142">PE16+PG16+PI16</f>
        <v>0</v>
      </c>
      <c r="PL16" s="101">
        <f t="shared" si="142"/>
        <v>0</v>
      </c>
      <c r="PM16" s="104">
        <f t="shared" ref="PM16:PN16" si="143">PA16+PC16+PK16</f>
        <v>0</v>
      </c>
      <c r="PN16" s="105">
        <f t="shared" si="143"/>
        <v>0</v>
      </c>
      <c r="PO16" s="174">
        <f t="shared" ref="PO16:PP16" si="144">NY16+OS16+PM16</f>
        <v>0</v>
      </c>
      <c r="PP16" s="175">
        <f t="shared" si="144"/>
        <v>0</v>
      </c>
      <c r="PQ16" s="486"/>
      <c r="PR16" s="156"/>
      <c r="PS16" s="168"/>
      <c r="PT16" s="160"/>
      <c r="PU16" s="176"/>
      <c r="PV16" s="171"/>
      <c r="PW16" s="79"/>
      <c r="PX16" s="91">
        <f t="shared" ref="PX16:PY16" si="145">PR16+PT16+PV16</f>
        <v>0</v>
      </c>
      <c r="PY16" s="91">
        <f t="shared" si="145"/>
        <v>0</v>
      </c>
      <c r="PZ16" s="156"/>
      <c r="QA16" s="168"/>
      <c r="QB16" s="160"/>
      <c r="QC16" s="176"/>
      <c r="QD16" s="171"/>
      <c r="QE16" s="79"/>
      <c r="QF16" s="91">
        <f t="shared" ref="QF16:QG16" si="146">PZ16+QB16+QD16</f>
        <v>0</v>
      </c>
      <c r="QG16" s="91">
        <f t="shared" si="146"/>
        <v>0</v>
      </c>
      <c r="QH16" s="156"/>
      <c r="QI16" s="168"/>
      <c r="QJ16" s="160"/>
      <c r="QK16" s="176"/>
      <c r="QL16" s="171"/>
      <c r="QM16" s="79"/>
      <c r="QN16" s="91">
        <f t="shared" ref="QN16:QO16" si="147">QH16+QJ16+QL16</f>
        <v>0</v>
      </c>
      <c r="QO16" s="91">
        <f t="shared" si="147"/>
        <v>0</v>
      </c>
      <c r="QP16" s="177">
        <f t="shared" si="118"/>
        <v>0</v>
      </c>
      <c r="QQ16" s="486"/>
      <c r="QR16" s="178"/>
      <c r="QS16" s="179"/>
      <c r="QT16" s="179"/>
      <c r="QU16" s="179"/>
      <c r="QV16" s="179"/>
      <c r="QW16" s="179"/>
      <c r="QX16" s="179"/>
      <c r="QY16" s="179"/>
      <c r="QZ16" s="179"/>
      <c r="RA16" s="180"/>
      <c r="RB16" s="115">
        <f t="shared" si="119"/>
        <v>0</v>
      </c>
      <c r="RC16" s="180"/>
      <c r="RD16" s="180"/>
      <c r="RE16" s="180"/>
      <c r="RF16" s="180"/>
      <c r="RG16" s="180"/>
      <c r="RH16" s="180"/>
      <c r="RI16" s="180"/>
      <c r="RJ16" s="180"/>
      <c r="RK16" s="180"/>
      <c r="RL16" s="180"/>
      <c r="RM16" s="115">
        <f t="shared" si="120"/>
        <v>0</v>
      </c>
      <c r="RN16" s="180"/>
      <c r="RO16" s="180"/>
      <c r="RP16" s="180"/>
      <c r="RQ16" s="180"/>
      <c r="RR16" s="180"/>
      <c r="RS16" s="180"/>
      <c r="RT16" s="180"/>
      <c r="RU16" s="180"/>
      <c r="RV16" s="180"/>
      <c r="RW16" s="180"/>
      <c r="RX16" s="115">
        <f t="shared" si="121"/>
        <v>0</v>
      </c>
      <c r="RY16" s="118">
        <f t="shared" ref="RY16:SH16" si="148">QR16+RC16+RN16</f>
        <v>0</v>
      </c>
      <c r="RZ16" s="119">
        <f t="shared" si="148"/>
        <v>0</v>
      </c>
      <c r="SA16" s="120">
        <f t="shared" si="148"/>
        <v>0</v>
      </c>
      <c r="SB16" s="119">
        <f t="shared" si="148"/>
        <v>0</v>
      </c>
      <c r="SC16" s="120">
        <f t="shared" si="148"/>
        <v>0</v>
      </c>
      <c r="SD16" s="119">
        <f t="shared" si="148"/>
        <v>0</v>
      </c>
      <c r="SE16" s="120">
        <f t="shared" si="148"/>
        <v>0</v>
      </c>
      <c r="SF16" s="119">
        <f t="shared" si="148"/>
        <v>0</v>
      </c>
      <c r="SG16" s="120">
        <f t="shared" si="148"/>
        <v>0</v>
      </c>
      <c r="SH16" s="119">
        <f t="shared" si="148"/>
        <v>0</v>
      </c>
      <c r="SI16" s="121">
        <f t="shared" si="123"/>
        <v>0</v>
      </c>
    </row>
    <row r="17" spans="1:503" ht="39.75" customHeight="1">
      <c r="A17" s="122" t="s">
        <v>283</v>
      </c>
      <c r="B17" s="123"/>
      <c r="C17" s="124"/>
      <c r="D17" s="124"/>
      <c r="E17" s="124"/>
      <c r="F17" s="124"/>
      <c r="G17" s="124"/>
      <c r="H17" s="124"/>
      <c r="I17" s="124"/>
      <c r="J17" s="124"/>
      <c r="K17" s="124"/>
      <c r="L17" s="125"/>
      <c r="M17" s="126"/>
      <c r="N17" s="125"/>
      <c r="O17" s="127"/>
      <c r="P17" s="123"/>
      <c r="Q17" s="124"/>
      <c r="R17" s="124"/>
      <c r="S17" s="124"/>
      <c r="T17" s="124"/>
      <c r="U17" s="124"/>
      <c r="V17" s="124"/>
      <c r="W17" s="124"/>
      <c r="X17" s="124"/>
      <c r="Y17" s="124"/>
      <c r="Z17" s="125"/>
      <c r="AA17" s="126"/>
      <c r="AB17" s="125"/>
      <c r="AC17" s="127"/>
      <c r="AD17" s="123"/>
      <c r="AE17" s="124"/>
      <c r="AF17" s="124"/>
      <c r="AG17" s="124"/>
      <c r="AH17" s="124"/>
      <c r="AI17" s="124"/>
      <c r="AJ17" s="124"/>
      <c r="AK17" s="124"/>
      <c r="AL17" s="124"/>
      <c r="AM17" s="124"/>
      <c r="AN17" s="125"/>
      <c r="AO17" s="126"/>
      <c r="AP17" s="125"/>
      <c r="AQ17" s="127"/>
      <c r="AR17" s="123"/>
      <c r="AS17" s="124"/>
      <c r="AT17" s="124"/>
      <c r="AU17" s="124"/>
      <c r="AV17" s="124"/>
      <c r="AW17" s="124"/>
      <c r="AX17" s="124"/>
      <c r="AY17" s="124"/>
      <c r="AZ17" s="124"/>
      <c r="BA17" s="124"/>
      <c r="BB17" s="125"/>
      <c r="BC17" s="126"/>
      <c r="BD17" s="125"/>
      <c r="BE17" s="127"/>
      <c r="BF17" s="156"/>
      <c r="BG17" s="166"/>
      <c r="BH17" s="166"/>
      <c r="BI17" s="166"/>
      <c r="BJ17" s="166"/>
      <c r="BK17" s="166"/>
      <c r="BL17" s="166"/>
      <c r="BM17" s="166"/>
      <c r="BN17" s="166"/>
      <c r="BO17" s="166"/>
      <c r="BP17" s="157"/>
      <c r="BQ17" s="167"/>
      <c r="BR17" s="157"/>
      <c r="BS17" s="168"/>
      <c r="BT17" s="156"/>
      <c r="BU17" s="166"/>
      <c r="BV17" s="166"/>
      <c r="BW17" s="166"/>
      <c r="BX17" s="166"/>
      <c r="BY17" s="166"/>
      <c r="BZ17" s="166"/>
      <c r="CA17" s="166"/>
      <c r="CB17" s="166"/>
      <c r="CC17" s="166"/>
      <c r="CD17" s="157"/>
      <c r="CE17" s="167"/>
      <c r="CF17" s="157"/>
      <c r="CG17" s="170"/>
      <c r="CH17" s="486"/>
      <c r="CI17" s="129">
        <f t="shared" si="0"/>
        <v>0</v>
      </c>
      <c r="CJ17" s="130">
        <f t="shared" si="1"/>
        <v>0</v>
      </c>
      <c r="CK17" s="130">
        <f t="shared" si="2"/>
        <v>0</v>
      </c>
      <c r="CL17" s="130">
        <f t="shared" si="3"/>
        <v>0</v>
      </c>
      <c r="CM17" s="130">
        <f t="shared" si="4"/>
        <v>0</v>
      </c>
      <c r="CN17" s="131">
        <f t="shared" si="5"/>
        <v>0</v>
      </c>
      <c r="CO17" s="132">
        <f t="shared" si="6"/>
        <v>0</v>
      </c>
      <c r="CP17" s="129">
        <f t="shared" si="7"/>
        <v>0</v>
      </c>
      <c r="CQ17" s="130">
        <f t="shared" si="8"/>
        <v>0</v>
      </c>
      <c r="CR17" s="130">
        <f t="shared" si="9"/>
        <v>0</v>
      </c>
      <c r="CS17" s="130">
        <f t="shared" si="10"/>
        <v>0</v>
      </c>
      <c r="CT17" s="130">
        <f t="shared" si="11"/>
        <v>0</v>
      </c>
      <c r="CU17" s="131">
        <f t="shared" si="12"/>
        <v>0</v>
      </c>
      <c r="CV17" s="132">
        <f t="shared" si="13"/>
        <v>0</v>
      </c>
      <c r="CW17" s="133">
        <f t="shared" ref="CW17:DC17" si="149">CI17+CP17</f>
        <v>0</v>
      </c>
      <c r="CX17" s="134">
        <f t="shared" si="149"/>
        <v>0</v>
      </c>
      <c r="CY17" s="134">
        <f t="shared" si="149"/>
        <v>0</v>
      </c>
      <c r="CZ17" s="134">
        <f t="shared" si="149"/>
        <v>0</v>
      </c>
      <c r="DA17" s="134">
        <f t="shared" si="149"/>
        <v>0</v>
      </c>
      <c r="DB17" s="135">
        <f t="shared" si="149"/>
        <v>0</v>
      </c>
      <c r="DC17" s="136">
        <f t="shared" si="149"/>
        <v>0</v>
      </c>
      <c r="DD17" s="137">
        <f t="shared" si="15"/>
        <v>0</v>
      </c>
      <c r="DE17" s="138">
        <f t="shared" si="16"/>
        <v>0</v>
      </c>
      <c r="DF17" s="138">
        <f t="shared" si="17"/>
        <v>0</v>
      </c>
      <c r="DG17" s="138">
        <f t="shared" si="18"/>
        <v>0</v>
      </c>
      <c r="DH17" s="138">
        <f t="shared" si="19"/>
        <v>0</v>
      </c>
      <c r="DI17" s="139">
        <f t="shared" si="20"/>
        <v>0</v>
      </c>
      <c r="DJ17" s="140">
        <f t="shared" si="21"/>
        <v>0</v>
      </c>
      <c r="DK17" s="137">
        <f t="shared" si="22"/>
        <v>0</v>
      </c>
      <c r="DL17" s="138">
        <f t="shared" si="23"/>
        <v>0</v>
      </c>
      <c r="DM17" s="138">
        <f t="shared" si="24"/>
        <v>0</v>
      </c>
      <c r="DN17" s="138">
        <f t="shared" si="25"/>
        <v>0</v>
      </c>
      <c r="DO17" s="138">
        <f t="shared" si="26"/>
        <v>0</v>
      </c>
      <c r="DP17" s="139">
        <f t="shared" si="27"/>
        <v>0</v>
      </c>
      <c r="DQ17" s="140">
        <f t="shared" si="28"/>
        <v>0</v>
      </c>
      <c r="DR17" s="133">
        <f t="shared" ref="DR17:DX17" si="150">DD17+DK17</f>
        <v>0</v>
      </c>
      <c r="DS17" s="134">
        <f t="shared" si="150"/>
        <v>0</v>
      </c>
      <c r="DT17" s="134">
        <f t="shared" si="150"/>
        <v>0</v>
      </c>
      <c r="DU17" s="134">
        <f t="shared" si="150"/>
        <v>0</v>
      </c>
      <c r="DV17" s="134">
        <f t="shared" si="150"/>
        <v>0</v>
      </c>
      <c r="DW17" s="135">
        <f t="shared" si="150"/>
        <v>0</v>
      </c>
      <c r="DX17" s="136">
        <f t="shared" si="150"/>
        <v>0</v>
      </c>
      <c r="DY17" s="129">
        <f t="shared" si="30"/>
        <v>0</v>
      </c>
      <c r="DZ17" s="130">
        <f t="shared" si="31"/>
        <v>0</v>
      </c>
      <c r="EA17" s="130">
        <f t="shared" si="32"/>
        <v>0</v>
      </c>
      <c r="EB17" s="130">
        <f t="shared" si="33"/>
        <v>0</v>
      </c>
      <c r="EC17" s="130">
        <f t="shared" si="34"/>
        <v>0</v>
      </c>
      <c r="ED17" s="131">
        <f t="shared" si="35"/>
        <v>0</v>
      </c>
      <c r="EE17" s="132">
        <f t="shared" si="36"/>
        <v>0</v>
      </c>
      <c r="EF17" s="129">
        <f t="shared" si="37"/>
        <v>0</v>
      </c>
      <c r="EG17" s="130">
        <f t="shared" si="38"/>
        <v>0</v>
      </c>
      <c r="EH17" s="130">
        <f t="shared" si="39"/>
        <v>0</v>
      </c>
      <c r="EI17" s="130">
        <f t="shared" si="40"/>
        <v>0</v>
      </c>
      <c r="EJ17" s="130">
        <f t="shared" si="41"/>
        <v>0</v>
      </c>
      <c r="EK17" s="131">
        <f t="shared" si="42"/>
        <v>0</v>
      </c>
      <c r="EL17" s="132">
        <f t="shared" si="43"/>
        <v>0</v>
      </c>
      <c r="EM17" s="133">
        <f t="shared" ref="EM17:ES17" si="151">DY17+EF17</f>
        <v>0</v>
      </c>
      <c r="EN17" s="134">
        <f t="shared" si="151"/>
        <v>0</v>
      </c>
      <c r="EO17" s="134">
        <f t="shared" si="151"/>
        <v>0</v>
      </c>
      <c r="EP17" s="134">
        <f t="shared" si="151"/>
        <v>0</v>
      </c>
      <c r="EQ17" s="134">
        <f t="shared" si="151"/>
        <v>0</v>
      </c>
      <c r="ER17" s="135">
        <f t="shared" si="151"/>
        <v>0</v>
      </c>
      <c r="ES17" s="136">
        <f t="shared" si="151"/>
        <v>0</v>
      </c>
      <c r="ET17" s="141">
        <f t="shared" ref="ET17:EZ17" si="152">CW17+DR17+EM17</f>
        <v>0</v>
      </c>
      <c r="EU17" s="142">
        <f t="shared" si="152"/>
        <v>0</v>
      </c>
      <c r="EV17" s="142">
        <f t="shared" si="152"/>
        <v>0</v>
      </c>
      <c r="EW17" s="142">
        <f t="shared" si="152"/>
        <v>0</v>
      </c>
      <c r="EX17" s="142">
        <f t="shared" si="152"/>
        <v>0</v>
      </c>
      <c r="EY17" s="143">
        <f t="shared" si="152"/>
        <v>0</v>
      </c>
      <c r="EZ17" s="144">
        <f t="shared" si="152"/>
        <v>0</v>
      </c>
      <c r="FA17" s="486"/>
      <c r="FB17" s="145">
        <f t="shared" si="46"/>
        <v>0</v>
      </c>
      <c r="FC17" s="146">
        <f t="shared" si="47"/>
        <v>0</v>
      </c>
      <c r="FD17" s="147">
        <f t="shared" si="48"/>
        <v>0</v>
      </c>
      <c r="FE17" s="81">
        <f t="shared" si="49"/>
        <v>0</v>
      </c>
      <c r="FF17" s="145">
        <f t="shared" si="50"/>
        <v>0</v>
      </c>
      <c r="FG17" s="146">
        <f t="shared" si="51"/>
        <v>0</v>
      </c>
      <c r="FH17" s="147">
        <f t="shared" si="52"/>
        <v>0</v>
      </c>
      <c r="FI17" s="148">
        <f t="shared" si="53"/>
        <v>0</v>
      </c>
      <c r="FJ17" s="50">
        <f t="shared" si="54"/>
        <v>0</v>
      </c>
      <c r="FK17" s="486"/>
      <c r="FL17" s="123"/>
      <c r="FM17" s="125"/>
      <c r="FN17" s="126"/>
      <c r="FO17" s="150">
        <f t="shared" si="55"/>
        <v>0</v>
      </c>
      <c r="FP17" s="123"/>
      <c r="FQ17" s="125"/>
      <c r="FR17" s="126"/>
      <c r="FS17" s="150">
        <f t="shared" si="56"/>
        <v>0</v>
      </c>
      <c r="FT17" s="123"/>
      <c r="FU17" s="151"/>
      <c r="FV17" s="123"/>
      <c r="FW17" s="151"/>
      <c r="FX17" s="123"/>
      <c r="FY17" s="126"/>
      <c r="FZ17" s="85">
        <f t="shared" ref="FZ17:GA17" si="153">(FT17+FV17+FX17)</f>
        <v>0</v>
      </c>
      <c r="GA17" s="86">
        <f t="shared" si="153"/>
        <v>0</v>
      </c>
      <c r="GB17" s="123"/>
      <c r="GC17" s="151"/>
      <c r="GD17" s="123"/>
      <c r="GE17" s="151"/>
      <c r="GF17" s="123"/>
      <c r="GG17" s="126"/>
      <c r="GH17" s="85">
        <f t="shared" ref="GH17:GI17" si="154">(GB17+GD17+GF17)</f>
        <v>0</v>
      </c>
      <c r="GI17" s="86">
        <f t="shared" si="154"/>
        <v>0</v>
      </c>
      <c r="GJ17" s="123"/>
      <c r="GK17" s="151"/>
      <c r="GL17" s="123"/>
      <c r="GM17" s="151"/>
      <c r="GN17" s="123"/>
      <c r="GO17" s="126"/>
      <c r="GP17" s="85">
        <f t="shared" ref="GP17:GQ17" si="155">(GJ17+GL17+GN17)</f>
        <v>0</v>
      </c>
      <c r="GQ17" s="86">
        <f t="shared" si="155"/>
        <v>0</v>
      </c>
      <c r="GR17" s="123"/>
      <c r="GS17" s="151"/>
      <c r="GT17" s="123"/>
      <c r="GU17" s="151"/>
      <c r="GV17" s="123"/>
      <c r="GW17" s="126"/>
      <c r="GX17" s="154">
        <f t="shared" ref="GX17:GY17" si="156">(GR17+GT17+GV17)</f>
        <v>0</v>
      </c>
      <c r="GY17" s="155">
        <f t="shared" si="156"/>
        <v>0</v>
      </c>
      <c r="GZ17" s="486"/>
      <c r="HA17" s="156"/>
      <c r="HB17" s="157"/>
      <c r="HC17" s="167"/>
      <c r="HD17" s="158">
        <f t="shared" si="61"/>
        <v>0</v>
      </c>
      <c r="HE17" s="168"/>
      <c r="HF17" s="160"/>
      <c r="HG17" s="161"/>
      <c r="HH17" s="161"/>
      <c r="HI17" s="313"/>
      <c r="HJ17" s="310">
        <f t="shared" si="62"/>
        <v>0</v>
      </c>
      <c r="HK17" s="91">
        <f t="shared" si="63"/>
        <v>0</v>
      </c>
      <c r="HL17" s="156"/>
      <c r="HM17" s="157"/>
      <c r="HN17" s="167"/>
      <c r="HO17" s="158">
        <f t="shared" si="64"/>
        <v>0</v>
      </c>
      <c r="HP17" s="168"/>
      <c r="HQ17" s="160"/>
      <c r="HR17" s="161"/>
      <c r="HS17" s="161"/>
      <c r="HT17" s="313"/>
      <c r="HU17" s="310">
        <f t="shared" si="65"/>
        <v>0</v>
      </c>
      <c r="HV17" s="91">
        <f t="shared" si="66"/>
        <v>0</v>
      </c>
      <c r="HW17" s="156"/>
      <c r="HX17" s="157"/>
      <c r="HY17" s="167"/>
      <c r="HZ17" s="158">
        <f t="shared" ref="HZ17:HZ20" si="157">HW17+HX17+HY17</f>
        <v>0</v>
      </c>
      <c r="IA17" s="168"/>
      <c r="IB17" s="160"/>
      <c r="IC17" s="161"/>
      <c r="ID17" s="161"/>
      <c r="IE17" s="313"/>
      <c r="IF17" s="310">
        <f t="shared" si="67"/>
        <v>0</v>
      </c>
      <c r="IG17" s="91">
        <f t="shared" si="68"/>
        <v>0</v>
      </c>
      <c r="IH17" s="175">
        <f t="shared" si="69"/>
        <v>0</v>
      </c>
      <c r="II17" s="486"/>
      <c r="IJ17" s="156"/>
      <c r="IK17" s="157"/>
      <c r="IL17" s="167"/>
      <c r="IM17" s="158">
        <f t="shared" si="70"/>
        <v>0</v>
      </c>
      <c r="IN17" s="168"/>
      <c r="IO17" s="160"/>
      <c r="IP17" s="161"/>
      <c r="IQ17" s="161"/>
      <c r="IR17" s="313"/>
      <c r="IS17" s="310">
        <f t="shared" si="71"/>
        <v>0</v>
      </c>
      <c r="IT17" s="91">
        <f t="shared" si="72"/>
        <v>0</v>
      </c>
      <c r="IU17" s="156"/>
      <c r="IV17" s="157"/>
      <c r="IW17" s="167"/>
      <c r="IX17" s="158">
        <f t="shared" si="73"/>
        <v>0</v>
      </c>
      <c r="IY17" s="168"/>
      <c r="IZ17" s="160"/>
      <c r="JA17" s="161"/>
      <c r="JB17" s="161"/>
      <c r="JC17" s="313"/>
      <c r="JD17" s="310">
        <f t="shared" si="74"/>
        <v>0</v>
      </c>
      <c r="JE17" s="91">
        <f t="shared" si="75"/>
        <v>0</v>
      </c>
      <c r="JF17" s="156"/>
      <c r="JG17" s="157"/>
      <c r="JH17" s="167"/>
      <c r="JI17" s="158">
        <f t="shared" si="76"/>
        <v>0</v>
      </c>
      <c r="JJ17" s="168"/>
      <c r="JK17" s="160"/>
      <c r="JL17" s="161"/>
      <c r="JM17" s="161"/>
      <c r="JN17" s="313"/>
      <c r="JO17" s="310">
        <f t="shared" si="77"/>
        <v>0</v>
      </c>
      <c r="JP17" s="91">
        <f t="shared" si="78"/>
        <v>0</v>
      </c>
      <c r="JQ17" s="175">
        <f t="shared" si="79"/>
        <v>0</v>
      </c>
      <c r="JR17" s="486"/>
      <c r="JS17" s="159"/>
      <c r="JT17" s="168"/>
      <c r="JU17" s="160"/>
      <c r="JV17" s="161"/>
      <c r="JW17" s="176"/>
      <c r="JX17" s="310">
        <f t="shared" si="80"/>
        <v>0</v>
      </c>
      <c r="JY17" s="91">
        <f t="shared" si="81"/>
        <v>0</v>
      </c>
      <c r="JZ17" s="159"/>
      <c r="KA17" s="168"/>
      <c r="KB17" s="160"/>
      <c r="KC17" s="161"/>
      <c r="KD17" s="176"/>
      <c r="KE17" s="310">
        <f t="shared" si="82"/>
        <v>0</v>
      </c>
      <c r="KF17" s="91">
        <f t="shared" si="83"/>
        <v>0</v>
      </c>
      <c r="KG17" s="159"/>
      <c r="KH17" s="168"/>
      <c r="KI17" s="160"/>
      <c r="KJ17" s="161"/>
      <c r="KK17" s="176"/>
      <c r="KL17" s="310">
        <f t="shared" si="84"/>
        <v>0</v>
      </c>
      <c r="KM17" s="91">
        <f t="shared" si="85"/>
        <v>0</v>
      </c>
      <c r="KN17" s="175">
        <f t="shared" si="86"/>
        <v>0</v>
      </c>
      <c r="KO17" s="486"/>
      <c r="KP17" s="159"/>
      <c r="KQ17" s="168"/>
      <c r="KR17" s="160"/>
      <c r="KS17" s="161"/>
      <c r="KT17" s="176"/>
      <c r="KU17" s="310">
        <f t="shared" si="87"/>
        <v>0</v>
      </c>
      <c r="KV17" s="91">
        <f t="shared" si="88"/>
        <v>0</v>
      </c>
      <c r="KW17" s="159"/>
      <c r="KX17" s="168"/>
      <c r="KY17" s="160"/>
      <c r="KZ17" s="161"/>
      <c r="LA17" s="176"/>
      <c r="LB17" s="310">
        <f t="shared" si="89"/>
        <v>0</v>
      </c>
      <c r="LC17" s="91">
        <f t="shared" si="90"/>
        <v>0</v>
      </c>
      <c r="LD17" s="159"/>
      <c r="LE17" s="168"/>
      <c r="LF17" s="160"/>
      <c r="LG17" s="161"/>
      <c r="LH17" s="176"/>
      <c r="LI17" s="310">
        <f t="shared" si="91"/>
        <v>0</v>
      </c>
      <c r="LJ17" s="91">
        <f t="shared" si="92"/>
        <v>0</v>
      </c>
      <c r="LK17" s="175">
        <f t="shared" si="93"/>
        <v>0</v>
      </c>
      <c r="LL17" s="486"/>
      <c r="LM17" s="159"/>
      <c r="LN17" s="168"/>
      <c r="LO17" s="160"/>
      <c r="LP17" s="161"/>
      <c r="LQ17" s="176"/>
      <c r="LR17" s="310">
        <f t="shared" si="94"/>
        <v>0</v>
      </c>
      <c r="LS17" s="91">
        <f t="shared" si="95"/>
        <v>0</v>
      </c>
      <c r="LT17" s="159"/>
      <c r="LU17" s="168"/>
      <c r="LV17" s="160"/>
      <c r="LW17" s="161"/>
      <c r="LX17" s="176"/>
      <c r="LY17" s="310">
        <f t="shared" si="96"/>
        <v>0</v>
      </c>
      <c r="LZ17" s="91">
        <f t="shared" si="97"/>
        <v>0</v>
      </c>
      <c r="MA17" s="159"/>
      <c r="MB17" s="168"/>
      <c r="MC17" s="160"/>
      <c r="MD17" s="161"/>
      <c r="ME17" s="176"/>
      <c r="MF17" s="310">
        <f t="shared" si="98"/>
        <v>0</v>
      </c>
      <c r="MG17" s="91">
        <f t="shared" si="99"/>
        <v>0</v>
      </c>
      <c r="MH17" s="175">
        <f t="shared" si="100"/>
        <v>0</v>
      </c>
      <c r="MI17" s="486"/>
      <c r="MJ17" s="159"/>
      <c r="MK17" s="168"/>
      <c r="ML17" s="160"/>
      <c r="MM17" s="161"/>
      <c r="MN17" s="176"/>
      <c r="MO17" s="310">
        <f t="shared" si="101"/>
        <v>0</v>
      </c>
      <c r="MP17" s="91">
        <f t="shared" si="102"/>
        <v>0</v>
      </c>
      <c r="MQ17" s="159"/>
      <c r="MR17" s="168"/>
      <c r="MS17" s="160"/>
      <c r="MT17" s="161"/>
      <c r="MU17" s="176"/>
      <c r="MV17" s="310">
        <f t="shared" si="103"/>
        <v>0</v>
      </c>
      <c r="MW17" s="91">
        <f t="shared" si="104"/>
        <v>0</v>
      </c>
      <c r="MX17" s="159"/>
      <c r="MY17" s="168"/>
      <c r="MZ17" s="160"/>
      <c r="NA17" s="161"/>
      <c r="NB17" s="176"/>
      <c r="NC17" s="310">
        <f t="shared" si="132"/>
        <v>0</v>
      </c>
      <c r="ND17" s="91">
        <f t="shared" si="133"/>
        <v>0</v>
      </c>
      <c r="NE17" s="175">
        <f t="shared" si="134"/>
        <v>0</v>
      </c>
      <c r="NF17" s="486"/>
      <c r="NG17" s="156"/>
      <c r="NH17" s="166"/>
      <c r="NI17" s="157"/>
      <c r="NJ17" s="167"/>
      <c r="NK17" s="157"/>
      <c r="NL17" s="168"/>
      <c r="NM17" s="169">
        <f t="shared" ref="NM17:NN17" si="158">NG17+NI17+NK17</f>
        <v>0</v>
      </c>
      <c r="NN17" s="101">
        <f t="shared" si="158"/>
        <v>0</v>
      </c>
      <c r="NO17" s="156"/>
      <c r="NP17" s="170"/>
      <c r="NQ17" s="171"/>
      <c r="NR17" s="171"/>
      <c r="NS17" s="161"/>
      <c r="NT17" s="161"/>
      <c r="NU17" s="161"/>
      <c r="NV17" s="172"/>
      <c r="NW17" s="94">
        <f t="shared" ref="NW17:NX17" si="159">NQ17+NS17+NU17</f>
        <v>0</v>
      </c>
      <c r="NX17" s="101">
        <f t="shared" si="159"/>
        <v>0</v>
      </c>
      <c r="NY17" s="104">
        <f t="shared" ref="NY17:NZ17" si="160">NM17+NO17+NW17</f>
        <v>0</v>
      </c>
      <c r="NZ17" s="105">
        <f t="shared" si="160"/>
        <v>0</v>
      </c>
      <c r="OA17" s="156"/>
      <c r="OB17" s="166"/>
      <c r="OC17" s="157"/>
      <c r="OD17" s="167"/>
      <c r="OE17" s="157"/>
      <c r="OF17" s="168"/>
      <c r="OG17" s="169">
        <f t="shared" ref="OG17:OH17" si="161">OA17+OC17+OE17</f>
        <v>0</v>
      </c>
      <c r="OH17" s="101">
        <f t="shared" si="161"/>
        <v>0</v>
      </c>
      <c r="OI17" s="156"/>
      <c r="OJ17" s="170"/>
      <c r="OK17" s="171"/>
      <c r="OL17" s="171"/>
      <c r="OM17" s="161"/>
      <c r="ON17" s="161"/>
      <c r="OO17" s="161"/>
      <c r="OP17" s="172"/>
      <c r="OQ17" s="94">
        <f t="shared" ref="OQ17:OR17" si="162">OK17+OM17+OO17</f>
        <v>0</v>
      </c>
      <c r="OR17" s="101">
        <f t="shared" si="162"/>
        <v>0</v>
      </c>
      <c r="OS17" s="104">
        <f t="shared" ref="OS17:OT17" si="163">OG17+OI17+OQ17</f>
        <v>0</v>
      </c>
      <c r="OT17" s="105">
        <f t="shared" si="163"/>
        <v>0</v>
      </c>
      <c r="OU17" s="156"/>
      <c r="OV17" s="166"/>
      <c r="OW17" s="157"/>
      <c r="OX17" s="167"/>
      <c r="OY17" s="157"/>
      <c r="OZ17" s="168"/>
      <c r="PA17" s="169">
        <f t="shared" ref="PA17:PB17" si="164">OU17+OW17+OY17</f>
        <v>0</v>
      </c>
      <c r="PB17" s="101">
        <f t="shared" si="164"/>
        <v>0</v>
      </c>
      <c r="PC17" s="156"/>
      <c r="PD17" s="170"/>
      <c r="PE17" s="171"/>
      <c r="PF17" s="171"/>
      <c r="PG17" s="161"/>
      <c r="PH17" s="161"/>
      <c r="PI17" s="161"/>
      <c r="PJ17" s="172"/>
      <c r="PK17" s="94">
        <f t="shared" ref="PK17:PL17" si="165">PE17+PG17+PI17</f>
        <v>0</v>
      </c>
      <c r="PL17" s="101">
        <f t="shared" si="165"/>
        <v>0</v>
      </c>
      <c r="PM17" s="104">
        <f t="shared" ref="PM17:PN17" si="166">PA17+PC17+PK17</f>
        <v>0</v>
      </c>
      <c r="PN17" s="105">
        <f t="shared" si="166"/>
        <v>0</v>
      </c>
      <c r="PO17" s="174">
        <f t="shared" ref="PO17:PP17" si="167">NY17+OS17+PM17</f>
        <v>0</v>
      </c>
      <c r="PP17" s="108">
        <f t="shared" si="167"/>
        <v>0</v>
      </c>
      <c r="PQ17" s="486"/>
      <c r="PR17" s="156"/>
      <c r="PS17" s="168"/>
      <c r="PT17" s="160"/>
      <c r="PU17" s="176"/>
      <c r="PV17" s="171"/>
      <c r="PW17" s="79"/>
      <c r="PX17" s="91">
        <f t="shared" ref="PX17:PY17" si="168">PR17+PT17+PV17</f>
        <v>0</v>
      </c>
      <c r="PY17" s="91">
        <f t="shared" si="168"/>
        <v>0</v>
      </c>
      <c r="PZ17" s="156"/>
      <c r="QA17" s="168"/>
      <c r="QB17" s="160"/>
      <c r="QC17" s="176"/>
      <c r="QD17" s="171"/>
      <c r="QE17" s="79"/>
      <c r="QF17" s="91">
        <f t="shared" ref="QF17:QG17" si="169">PZ17+QB17+QD17</f>
        <v>0</v>
      </c>
      <c r="QG17" s="91">
        <f t="shared" si="169"/>
        <v>0</v>
      </c>
      <c r="QH17" s="156"/>
      <c r="QI17" s="168"/>
      <c r="QJ17" s="160"/>
      <c r="QK17" s="176"/>
      <c r="QL17" s="171"/>
      <c r="QM17" s="79"/>
      <c r="QN17" s="91">
        <f t="shared" ref="QN17:QO17" si="170">QH17+QJ17+QL17</f>
        <v>0</v>
      </c>
      <c r="QO17" s="91">
        <f t="shared" si="170"/>
        <v>0</v>
      </c>
      <c r="QP17" s="177">
        <f t="shared" si="118"/>
        <v>0</v>
      </c>
      <c r="QQ17" s="486"/>
      <c r="QR17" s="178"/>
      <c r="QS17" s="179"/>
      <c r="QT17" s="179"/>
      <c r="QU17" s="179"/>
      <c r="QV17" s="179"/>
      <c r="QW17" s="179"/>
      <c r="QX17" s="179"/>
      <c r="QY17" s="179"/>
      <c r="QZ17" s="179"/>
      <c r="RA17" s="180"/>
      <c r="RB17" s="115">
        <f t="shared" si="119"/>
        <v>0</v>
      </c>
      <c r="RC17" s="180"/>
      <c r="RD17" s="180"/>
      <c r="RE17" s="180"/>
      <c r="RF17" s="180"/>
      <c r="RG17" s="180"/>
      <c r="RH17" s="180"/>
      <c r="RI17" s="180"/>
      <c r="RJ17" s="180"/>
      <c r="RK17" s="180"/>
      <c r="RL17" s="180"/>
      <c r="RM17" s="115">
        <f t="shared" si="120"/>
        <v>0</v>
      </c>
      <c r="RN17" s="180"/>
      <c r="RO17" s="180"/>
      <c r="RP17" s="180"/>
      <c r="RQ17" s="180"/>
      <c r="RR17" s="180"/>
      <c r="RS17" s="180"/>
      <c r="RT17" s="180"/>
      <c r="RU17" s="180"/>
      <c r="RV17" s="180"/>
      <c r="RW17" s="180"/>
      <c r="RX17" s="115">
        <f t="shared" si="121"/>
        <v>0</v>
      </c>
      <c r="RY17" s="118">
        <f t="shared" ref="RY17:SH17" si="171">QR17+RC17+RN17</f>
        <v>0</v>
      </c>
      <c r="RZ17" s="119">
        <f t="shared" si="171"/>
        <v>0</v>
      </c>
      <c r="SA17" s="120">
        <f t="shared" si="171"/>
        <v>0</v>
      </c>
      <c r="SB17" s="119">
        <f t="shared" si="171"/>
        <v>0</v>
      </c>
      <c r="SC17" s="120">
        <f t="shared" si="171"/>
        <v>0</v>
      </c>
      <c r="SD17" s="119">
        <f t="shared" si="171"/>
        <v>0</v>
      </c>
      <c r="SE17" s="120">
        <f t="shared" si="171"/>
        <v>0</v>
      </c>
      <c r="SF17" s="119">
        <f t="shared" si="171"/>
        <v>0</v>
      </c>
      <c r="SG17" s="120">
        <f t="shared" si="171"/>
        <v>0</v>
      </c>
      <c r="SH17" s="119">
        <f t="shared" si="171"/>
        <v>0</v>
      </c>
      <c r="SI17" s="121">
        <f t="shared" si="123"/>
        <v>0</v>
      </c>
    </row>
    <row r="18" spans="1:503" ht="39.75" customHeight="1">
      <c r="A18" s="122" t="s">
        <v>284</v>
      </c>
      <c r="B18" s="123"/>
      <c r="C18" s="124"/>
      <c r="D18" s="124"/>
      <c r="E18" s="124"/>
      <c r="F18" s="124"/>
      <c r="G18" s="124"/>
      <c r="H18" s="124"/>
      <c r="I18" s="124"/>
      <c r="J18" s="124"/>
      <c r="K18" s="124"/>
      <c r="L18" s="125"/>
      <c r="M18" s="126"/>
      <c r="N18" s="125"/>
      <c r="O18" s="127"/>
      <c r="P18" s="123"/>
      <c r="Q18" s="124"/>
      <c r="R18" s="124"/>
      <c r="S18" s="124"/>
      <c r="T18" s="124"/>
      <c r="U18" s="124"/>
      <c r="V18" s="124"/>
      <c r="W18" s="124"/>
      <c r="X18" s="124"/>
      <c r="Y18" s="124"/>
      <c r="Z18" s="125"/>
      <c r="AA18" s="126"/>
      <c r="AB18" s="125"/>
      <c r="AC18" s="127"/>
      <c r="AD18" s="123"/>
      <c r="AE18" s="124"/>
      <c r="AF18" s="124"/>
      <c r="AG18" s="124"/>
      <c r="AH18" s="124"/>
      <c r="AI18" s="124"/>
      <c r="AJ18" s="124"/>
      <c r="AK18" s="124"/>
      <c r="AL18" s="124"/>
      <c r="AM18" s="124"/>
      <c r="AN18" s="125"/>
      <c r="AO18" s="126"/>
      <c r="AP18" s="125"/>
      <c r="AQ18" s="127"/>
      <c r="AR18" s="123"/>
      <c r="AS18" s="124"/>
      <c r="AT18" s="124"/>
      <c r="AU18" s="124"/>
      <c r="AV18" s="124"/>
      <c r="AW18" s="124"/>
      <c r="AX18" s="124"/>
      <c r="AY18" s="124"/>
      <c r="AZ18" s="124"/>
      <c r="BA18" s="124"/>
      <c r="BB18" s="125"/>
      <c r="BC18" s="126"/>
      <c r="BD18" s="125"/>
      <c r="BE18" s="127"/>
      <c r="BF18" s="156"/>
      <c r="BG18" s="166"/>
      <c r="BH18" s="166"/>
      <c r="BI18" s="166"/>
      <c r="BJ18" s="166"/>
      <c r="BK18" s="166"/>
      <c r="BL18" s="166"/>
      <c r="BM18" s="166"/>
      <c r="BN18" s="166"/>
      <c r="BO18" s="166"/>
      <c r="BP18" s="157"/>
      <c r="BQ18" s="167"/>
      <c r="BR18" s="157"/>
      <c r="BS18" s="168"/>
      <c r="BT18" s="156"/>
      <c r="BU18" s="166"/>
      <c r="BV18" s="166"/>
      <c r="BW18" s="166"/>
      <c r="BX18" s="166"/>
      <c r="BY18" s="166"/>
      <c r="BZ18" s="166"/>
      <c r="CA18" s="166"/>
      <c r="CB18" s="166"/>
      <c r="CC18" s="166"/>
      <c r="CD18" s="157"/>
      <c r="CE18" s="167"/>
      <c r="CF18" s="157"/>
      <c r="CG18" s="170"/>
      <c r="CH18" s="486"/>
      <c r="CI18" s="129">
        <f t="shared" si="0"/>
        <v>0</v>
      </c>
      <c r="CJ18" s="130">
        <f t="shared" si="1"/>
        <v>0</v>
      </c>
      <c r="CK18" s="130">
        <f t="shared" si="2"/>
        <v>0</v>
      </c>
      <c r="CL18" s="130">
        <f t="shared" si="3"/>
        <v>0</v>
      </c>
      <c r="CM18" s="130">
        <f t="shared" si="4"/>
        <v>0</v>
      </c>
      <c r="CN18" s="131">
        <f t="shared" si="5"/>
        <v>0</v>
      </c>
      <c r="CO18" s="132">
        <f t="shared" si="6"/>
        <v>0</v>
      </c>
      <c r="CP18" s="129">
        <f t="shared" si="7"/>
        <v>0</v>
      </c>
      <c r="CQ18" s="130">
        <f t="shared" si="8"/>
        <v>0</v>
      </c>
      <c r="CR18" s="130">
        <f t="shared" si="9"/>
        <v>0</v>
      </c>
      <c r="CS18" s="130">
        <f t="shared" si="10"/>
        <v>0</v>
      </c>
      <c r="CT18" s="130">
        <f t="shared" si="11"/>
        <v>0</v>
      </c>
      <c r="CU18" s="131">
        <f t="shared" si="12"/>
        <v>0</v>
      </c>
      <c r="CV18" s="132">
        <f t="shared" si="13"/>
        <v>0</v>
      </c>
      <c r="CW18" s="133">
        <f t="shared" ref="CW18:DC18" si="172">CI18+CP18</f>
        <v>0</v>
      </c>
      <c r="CX18" s="134">
        <f t="shared" si="172"/>
        <v>0</v>
      </c>
      <c r="CY18" s="134">
        <f t="shared" si="172"/>
        <v>0</v>
      </c>
      <c r="CZ18" s="134">
        <f t="shared" si="172"/>
        <v>0</v>
      </c>
      <c r="DA18" s="134">
        <f t="shared" si="172"/>
        <v>0</v>
      </c>
      <c r="DB18" s="135">
        <f t="shared" si="172"/>
        <v>0</v>
      </c>
      <c r="DC18" s="136">
        <f t="shared" si="172"/>
        <v>0</v>
      </c>
      <c r="DD18" s="137">
        <f t="shared" si="15"/>
        <v>0</v>
      </c>
      <c r="DE18" s="138">
        <f t="shared" si="16"/>
        <v>0</v>
      </c>
      <c r="DF18" s="138">
        <f t="shared" si="17"/>
        <v>0</v>
      </c>
      <c r="DG18" s="138">
        <f t="shared" si="18"/>
        <v>0</v>
      </c>
      <c r="DH18" s="138">
        <f t="shared" si="19"/>
        <v>0</v>
      </c>
      <c r="DI18" s="139">
        <f t="shared" si="20"/>
        <v>0</v>
      </c>
      <c r="DJ18" s="140">
        <f t="shared" si="21"/>
        <v>0</v>
      </c>
      <c r="DK18" s="137">
        <f t="shared" si="22"/>
        <v>0</v>
      </c>
      <c r="DL18" s="138">
        <f t="shared" si="23"/>
        <v>0</v>
      </c>
      <c r="DM18" s="138">
        <f t="shared" si="24"/>
        <v>0</v>
      </c>
      <c r="DN18" s="138">
        <f t="shared" si="25"/>
        <v>0</v>
      </c>
      <c r="DO18" s="138">
        <f t="shared" si="26"/>
        <v>0</v>
      </c>
      <c r="DP18" s="139">
        <f t="shared" si="27"/>
        <v>0</v>
      </c>
      <c r="DQ18" s="140">
        <f t="shared" si="28"/>
        <v>0</v>
      </c>
      <c r="DR18" s="133">
        <f t="shared" ref="DR18:DX18" si="173">DD18+DK18</f>
        <v>0</v>
      </c>
      <c r="DS18" s="134">
        <f t="shared" si="173"/>
        <v>0</v>
      </c>
      <c r="DT18" s="134">
        <f t="shared" si="173"/>
        <v>0</v>
      </c>
      <c r="DU18" s="134">
        <f t="shared" si="173"/>
        <v>0</v>
      </c>
      <c r="DV18" s="134">
        <f t="shared" si="173"/>
        <v>0</v>
      </c>
      <c r="DW18" s="135">
        <f t="shared" si="173"/>
        <v>0</v>
      </c>
      <c r="DX18" s="136">
        <f t="shared" si="173"/>
        <v>0</v>
      </c>
      <c r="DY18" s="129">
        <f t="shared" si="30"/>
        <v>0</v>
      </c>
      <c r="DZ18" s="130">
        <f t="shared" si="31"/>
        <v>0</v>
      </c>
      <c r="EA18" s="130">
        <f t="shared" si="32"/>
        <v>0</v>
      </c>
      <c r="EB18" s="130">
        <f t="shared" si="33"/>
        <v>0</v>
      </c>
      <c r="EC18" s="130">
        <f t="shared" si="34"/>
        <v>0</v>
      </c>
      <c r="ED18" s="131">
        <f t="shared" si="35"/>
        <v>0</v>
      </c>
      <c r="EE18" s="132">
        <f t="shared" si="36"/>
        <v>0</v>
      </c>
      <c r="EF18" s="129">
        <f t="shared" si="37"/>
        <v>0</v>
      </c>
      <c r="EG18" s="130">
        <f t="shared" si="38"/>
        <v>0</v>
      </c>
      <c r="EH18" s="130">
        <f t="shared" si="39"/>
        <v>0</v>
      </c>
      <c r="EI18" s="130">
        <f t="shared" si="40"/>
        <v>0</v>
      </c>
      <c r="EJ18" s="130">
        <f t="shared" si="41"/>
        <v>0</v>
      </c>
      <c r="EK18" s="131">
        <f t="shared" si="42"/>
        <v>0</v>
      </c>
      <c r="EL18" s="132">
        <f t="shared" si="43"/>
        <v>0</v>
      </c>
      <c r="EM18" s="133">
        <f t="shared" ref="EM18:ES18" si="174">DY18+EF18</f>
        <v>0</v>
      </c>
      <c r="EN18" s="134">
        <f t="shared" si="174"/>
        <v>0</v>
      </c>
      <c r="EO18" s="134">
        <f t="shared" si="174"/>
        <v>0</v>
      </c>
      <c r="EP18" s="134">
        <f t="shared" si="174"/>
        <v>0</v>
      </c>
      <c r="EQ18" s="134">
        <f t="shared" si="174"/>
        <v>0</v>
      </c>
      <c r="ER18" s="135">
        <f t="shared" si="174"/>
        <v>0</v>
      </c>
      <c r="ES18" s="136">
        <f t="shared" si="174"/>
        <v>0</v>
      </c>
      <c r="ET18" s="141">
        <f t="shared" ref="ET18:EZ18" si="175">CW18+DR18+EM18</f>
        <v>0</v>
      </c>
      <c r="EU18" s="142">
        <f t="shared" si="175"/>
        <v>0</v>
      </c>
      <c r="EV18" s="142">
        <f t="shared" si="175"/>
        <v>0</v>
      </c>
      <c r="EW18" s="142">
        <f t="shared" si="175"/>
        <v>0</v>
      </c>
      <c r="EX18" s="142">
        <f t="shared" si="175"/>
        <v>0</v>
      </c>
      <c r="EY18" s="143">
        <f t="shared" si="175"/>
        <v>0</v>
      </c>
      <c r="EZ18" s="144">
        <f t="shared" si="175"/>
        <v>0</v>
      </c>
      <c r="FA18" s="486"/>
      <c r="FB18" s="145">
        <f t="shared" si="46"/>
        <v>0</v>
      </c>
      <c r="FC18" s="146">
        <f t="shared" si="47"/>
        <v>0</v>
      </c>
      <c r="FD18" s="147">
        <f t="shared" si="48"/>
        <v>0</v>
      </c>
      <c r="FE18" s="81">
        <f t="shared" si="49"/>
        <v>0</v>
      </c>
      <c r="FF18" s="145">
        <f t="shared" si="50"/>
        <v>0</v>
      </c>
      <c r="FG18" s="146">
        <f t="shared" si="51"/>
        <v>0</v>
      </c>
      <c r="FH18" s="147">
        <f t="shared" si="52"/>
        <v>0</v>
      </c>
      <c r="FI18" s="148">
        <f t="shared" si="53"/>
        <v>0</v>
      </c>
      <c r="FJ18" s="50">
        <f t="shared" si="54"/>
        <v>0</v>
      </c>
      <c r="FK18" s="486"/>
      <c r="FL18" s="123"/>
      <c r="FM18" s="125"/>
      <c r="FN18" s="126"/>
      <c r="FO18" s="150">
        <f t="shared" si="55"/>
        <v>0</v>
      </c>
      <c r="FP18" s="123"/>
      <c r="FQ18" s="125"/>
      <c r="FR18" s="126"/>
      <c r="FS18" s="150">
        <f t="shared" si="56"/>
        <v>0</v>
      </c>
      <c r="FT18" s="123"/>
      <c r="FU18" s="151"/>
      <c r="FV18" s="123"/>
      <c r="FW18" s="151"/>
      <c r="FX18" s="123"/>
      <c r="FY18" s="126"/>
      <c r="FZ18" s="85">
        <f t="shared" ref="FZ18:GA18" si="176">(FT18+FV18+FX18)</f>
        <v>0</v>
      </c>
      <c r="GA18" s="86">
        <f t="shared" si="176"/>
        <v>0</v>
      </c>
      <c r="GB18" s="123"/>
      <c r="GC18" s="151"/>
      <c r="GD18" s="123"/>
      <c r="GE18" s="151"/>
      <c r="GF18" s="123"/>
      <c r="GG18" s="126"/>
      <c r="GH18" s="85">
        <f t="shared" ref="GH18:GI18" si="177">(GB18+GD18+GF18)</f>
        <v>0</v>
      </c>
      <c r="GI18" s="86">
        <f t="shared" si="177"/>
        <v>0</v>
      </c>
      <c r="GJ18" s="123"/>
      <c r="GK18" s="151"/>
      <c r="GL18" s="123"/>
      <c r="GM18" s="151"/>
      <c r="GN18" s="123"/>
      <c r="GO18" s="126"/>
      <c r="GP18" s="85">
        <f t="shared" ref="GP18:GQ18" si="178">(GJ18+GL18+GN18)</f>
        <v>0</v>
      </c>
      <c r="GQ18" s="86">
        <f t="shared" si="178"/>
        <v>0</v>
      </c>
      <c r="GR18" s="123"/>
      <c r="GS18" s="151"/>
      <c r="GT18" s="123"/>
      <c r="GU18" s="151"/>
      <c r="GV18" s="123"/>
      <c r="GW18" s="126"/>
      <c r="GX18" s="154">
        <f t="shared" ref="GX18:GY18" si="179">(GR18+GT18+GV18)</f>
        <v>0</v>
      </c>
      <c r="GY18" s="155">
        <f t="shared" si="179"/>
        <v>0</v>
      </c>
      <c r="GZ18" s="486"/>
      <c r="HA18" s="156"/>
      <c r="HB18" s="157"/>
      <c r="HC18" s="167"/>
      <c r="HD18" s="158">
        <f t="shared" si="61"/>
        <v>0</v>
      </c>
      <c r="HE18" s="168"/>
      <c r="HF18" s="160"/>
      <c r="HG18" s="161"/>
      <c r="HH18" s="161"/>
      <c r="HI18" s="313"/>
      <c r="HJ18" s="310">
        <f t="shared" si="62"/>
        <v>0</v>
      </c>
      <c r="HK18" s="91">
        <f t="shared" si="63"/>
        <v>0</v>
      </c>
      <c r="HL18" s="156"/>
      <c r="HM18" s="157"/>
      <c r="HN18" s="167"/>
      <c r="HO18" s="158">
        <f t="shared" si="64"/>
        <v>0</v>
      </c>
      <c r="HP18" s="168"/>
      <c r="HQ18" s="160"/>
      <c r="HR18" s="161"/>
      <c r="HS18" s="161"/>
      <c r="HT18" s="313"/>
      <c r="HU18" s="310">
        <f t="shared" si="65"/>
        <v>0</v>
      </c>
      <c r="HV18" s="91">
        <f t="shared" si="66"/>
        <v>0</v>
      </c>
      <c r="HW18" s="156"/>
      <c r="HX18" s="157"/>
      <c r="HY18" s="167"/>
      <c r="HZ18" s="158">
        <f t="shared" si="157"/>
        <v>0</v>
      </c>
      <c r="IA18" s="168"/>
      <c r="IB18" s="160"/>
      <c r="IC18" s="161"/>
      <c r="ID18" s="161"/>
      <c r="IE18" s="313"/>
      <c r="IF18" s="310">
        <f t="shared" si="67"/>
        <v>0</v>
      </c>
      <c r="IG18" s="91">
        <f t="shared" si="68"/>
        <v>0</v>
      </c>
      <c r="IH18" s="175">
        <f t="shared" si="69"/>
        <v>0</v>
      </c>
      <c r="II18" s="486"/>
      <c r="IJ18" s="156"/>
      <c r="IK18" s="157"/>
      <c r="IL18" s="167"/>
      <c r="IM18" s="158">
        <f t="shared" si="70"/>
        <v>0</v>
      </c>
      <c r="IN18" s="168"/>
      <c r="IO18" s="160"/>
      <c r="IP18" s="161"/>
      <c r="IQ18" s="161"/>
      <c r="IR18" s="313"/>
      <c r="IS18" s="310">
        <f t="shared" si="71"/>
        <v>0</v>
      </c>
      <c r="IT18" s="91">
        <f t="shared" si="72"/>
        <v>0</v>
      </c>
      <c r="IU18" s="156"/>
      <c r="IV18" s="157"/>
      <c r="IW18" s="167"/>
      <c r="IX18" s="158">
        <f t="shared" si="73"/>
        <v>0</v>
      </c>
      <c r="IY18" s="168"/>
      <c r="IZ18" s="160"/>
      <c r="JA18" s="161"/>
      <c r="JB18" s="161"/>
      <c r="JC18" s="313"/>
      <c r="JD18" s="310">
        <f t="shared" si="74"/>
        <v>0</v>
      </c>
      <c r="JE18" s="91">
        <f t="shared" si="75"/>
        <v>0</v>
      </c>
      <c r="JF18" s="156"/>
      <c r="JG18" s="157"/>
      <c r="JH18" s="167"/>
      <c r="JI18" s="158">
        <f t="shared" si="76"/>
        <v>0</v>
      </c>
      <c r="JJ18" s="168"/>
      <c r="JK18" s="160"/>
      <c r="JL18" s="161"/>
      <c r="JM18" s="161"/>
      <c r="JN18" s="313"/>
      <c r="JO18" s="310">
        <f t="shared" si="77"/>
        <v>0</v>
      </c>
      <c r="JP18" s="91">
        <f t="shared" si="78"/>
        <v>0</v>
      </c>
      <c r="JQ18" s="175">
        <f t="shared" si="79"/>
        <v>0</v>
      </c>
      <c r="JR18" s="486"/>
      <c r="JS18" s="159"/>
      <c r="JT18" s="168"/>
      <c r="JU18" s="160"/>
      <c r="JV18" s="161"/>
      <c r="JW18" s="176"/>
      <c r="JX18" s="310">
        <f t="shared" si="80"/>
        <v>0</v>
      </c>
      <c r="JY18" s="91">
        <f t="shared" si="81"/>
        <v>0</v>
      </c>
      <c r="JZ18" s="159"/>
      <c r="KA18" s="168"/>
      <c r="KB18" s="160"/>
      <c r="KC18" s="161"/>
      <c r="KD18" s="176"/>
      <c r="KE18" s="310">
        <f t="shared" si="82"/>
        <v>0</v>
      </c>
      <c r="KF18" s="91">
        <f t="shared" si="83"/>
        <v>0</v>
      </c>
      <c r="KG18" s="159"/>
      <c r="KH18" s="168"/>
      <c r="KI18" s="160"/>
      <c r="KJ18" s="161"/>
      <c r="KK18" s="176"/>
      <c r="KL18" s="310">
        <f t="shared" si="84"/>
        <v>0</v>
      </c>
      <c r="KM18" s="91">
        <f t="shared" si="85"/>
        <v>0</v>
      </c>
      <c r="KN18" s="175">
        <f t="shared" si="86"/>
        <v>0</v>
      </c>
      <c r="KO18" s="486"/>
      <c r="KP18" s="159"/>
      <c r="KQ18" s="168"/>
      <c r="KR18" s="160"/>
      <c r="KS18" s="161"/>
      <c r="KT18" s="176"/>
      <c r="KU18" s="310">
        <f t="shared" si="87"/>
        <v>0</v>
      </c>
      <c r="KV18" s="91">
        <f t="shared" si="88"/>
        <v>0</v>
      </c>
      <c r="KW18" s="159"/>
      <c r="KX18" s="168"/>
      <c r="KY18" s="160"/>
      <c r="KZ18" s="161"/>
      <c r="LA18" s="176"/>
      <c r="LB18" s="310">
        <f t="shared" si="89"/>
        <v>0</v>
      </c>
      <c r="LC18" s="91">
        <f t="shared" si="90"/>
        <v>0</v>
      </c>
      <c r="LD18" s="159"/>
      <c r="LE18" s="168"/>
      <c r="LF18" s="160"/>
      <c r="LG18" s="161"/>
      <c r="LH18" s="176"/>
      <c r="LI18" s="310">
        <f t="shared" si="91"/>
        <v>0</v>
      </c>
      <c r="LJ18" s="91">
        <f t="shared" si="92"/>
        <v>0</v>
      </c>
      <c r="LK18" s="175">
        <f t="shared" si="93"/>
        <v>0</v>
      </c>
      <c r="LL18" s="486"/>
      <c r="LM18" s="159"/>
      <c r="LN18" s="168"/>
      <c r="LO18" s="160"/>
      <c r="LP18" s="161"/>
      <c r="LQ18" s="176"/>
      <c r="LR18" s="310">
        <f t="shared" si="94"/>
        <v>0</v>
      </c>
      <c r="LS18" s="91">
        <f t="shared" si="95"/>
        <v>0</v>
      </c>
      <c r="LT18" s="159"/>
      <c r="LU18" s="168"/>
      <c r="LV18" s="160"/>
      <c r="LW18" s="161"/>
      <c r="LX18" s="176"/>
      <c r="LY18" s="310">
        <f t="shared" si="96"/>
        <v>0</v>
      </c>
      <c r="LZ18" s="91">
        <f t="shared" si="97"/>
        <v>0</v>
      </c>
      <c r="MA18" s="159"/>
      <c r="MB18" s="168"/>
      <c r="MC18" s="160"/>
      <c r="MD18" s="161"/>
      <c r="ME18" s="176"/>
      <c r="MF18" s="310">
        <f t="shared" si="98"/>
        <v>0</v>
      </c>
      <c r="MG18" s="91">
        <f t="shared" si="99"/>
        <v>0</v>
      </c>
      <c r="MH18" s="175">
        <f t="shared" si="100"/>
        <v>0</v>
      </c>
      <c r="MI18" s="486"/>
      <c r="MJ18" s="159"/>
      <c r="MK18" s="168"/>
      <c r="ML18" s="160"/>
      <c r="MM18" s="161"/>
      <c r="MN18" s="176"/>
      <c r="MO18" s="310">
        <f t="shared" si="101"/>
        <v>0</v>
      </c>
      <c r="MP18" s="91">
        <f t="shared" si="102"/>
        <v>0</v>
      </c>
      <c r="MQ18" s="159"/>
      <c r="MR18" s="168"/>
      <c r="MS18" s="160"/>
      <c r="MT18" s="161"/>
      <c r="MU18" s="176"/>
      <c r="MV18" s="310">
        <f t="shared" si="103"/>
        <v>0</v>
      </c>
      <c r="MW18" s="91">
        <f t="shared" si="104"/>
        <v>0</v>
      </c>
      <c r="MX18" s="159"/>
      <c r="MY18" s="168"/>
      <c r="MZ18" s="160"/>
      <c r="NA18" s="161"/>
      <c r="NB18" s="176"/>
      <c r="NC18" s="310">
        <f t="shared" si="132"/>
        <v>0</v>
      </c>
      <c r="ND18" s="91">
        <f t="shared" si="133"/>
        <v>0</v>
      </c>
      <c r="NE18" s="175">
        <f t="shared" si="134"/>
        <v>0</v>
      </c>
      <c r="NF18" s="486"/>
      <c r="NG18" s="156"/>
      <c r="NH18" s="166"/>
      <c r="NI18" s="157"/>
      <c r="NJ18" s="167"/>
      <c r="NK18" s="157"/>
      <c r="NL18" s="168"/>
      <c r="NM18" s="169">
        <f t="shared" ref="NM18:NN18" si="180">NG18+NI18+NK18</f>
        <v>0</v>
      </c>
      <c r="NN18" s="101">
        <f t="shared" si="180"/>
        <v>0</v>
      </c>
      <c r="NO18" s="156"/>
      <c r="NP18" s="170"/>
      <c r="NQ18" s="171"/>
      <c r="NR18" s="171"/>
      <c r="NS18" s="161"/>
      <c r="NT18" s="161"/>
      <c r="NU18" s="161"/>
      <c r="NV18" s="172"/>
      <c r="NW18" s="94">
        <f t="shared" ref="NW18:NX18" si="181">NQ18+NS18+NU18</f>
        <v>0</v>
      </c>
      <c r="NX18" s="101">
        <f t="shared" si="181"/>
        <v>0</v>
      </c>
      <c r="NY18" s="104">
        <f t="shared" ref="NY18:NZ18" si="182">NM18+NO18+NW18</f>
        <v>0</v>
      </c>
      <c r="NZ18" s="105">
        <f t="shared" si="182"/>
        <v>0</v>
      </c>
      <c r="OA18" s="156"/>
      <c r="OB18" s="166"/>
      <c r="OC18" s="157"/>
      <c r="OD18" s="167"/>
      <c r="OE18" s="157"/>
      <c r="OF18" s="168"/>
      <c r="OG18" s="169">
        <f t="shared" ref="OG18:OH18" si="183">OA18+OC18+OE18</f>
        <v>0</v>
      </c>
      <c r="OH18" s="101">
        <f t="shared" si="183"/>
        <v>0</v>
      </c>
      <c r="OI18" s="156"/>
      <c r="OJ18" s="170"/>
      <c r="OK18" s="171"/>
      <c r="OL18" s="171"/>
      <c r="OM18" s="161"/>
      <c r="ON18" s="161"/>
      <c r="OO18" s="161"/>
      <c r="OP18" s="172"/>
      <c r="OQ18" s="94">
        <f t="shared" ref="OQ18:OR18" si="184">OK18+OM18+OO18</f>
        <v>0</v>
      </c>
      <c r="OR18" s="101">
        <f t="shared" si="184"/>
        <v>0</v>
      </c>
      <c r="OS18" s="104">
        <f t="shared" ref="OS18:OT18" si="185">OG18+OI18+OQ18</f>
        <v>0</v>
      </c>
      <c r="OT18" s="105">
        <f t="shared" si="185"/>
        <v>0</v>
      </c>
      <c r="OU18" s="156"/>
      <c r="OV18" s="166"/>
      <c r="OW18" s="157"/>
      <c r="OX18" s="167"/>
      <c r="OY18" s="157"/>
      <c r="OZ18" s="168"/>
      <c r="PA18" s="169">
        <f t="shared" ref="PA18:PB18" si="186">OU18+OW18+OY18</f>
        <v>0</v>
      </c>
      <c r="PB18" s="101">
        <f t="shared" si="186"/>
        <v>0</v>
      </c>
      <c r="PC18" s="156"/>
      <c r="PD18" s="170"/>
      <c r="PE18" s="171"/>
      <c r="PF18" s="171"/>
      <c r="PG18" s="161"/>
      <c r="PH18" s="161"/>
      <c r="PI18" s="161"/>
      <c r="PJ18" s="172"/>
      <c r="PK18" s="94">
        <f t="shared" ref="PK18:PL18" si="187">PE18+PG18+PI18</f>
        <v>0</v>
      </c>
      <c r="PL18" s="101">
        <f t="shared" si="187"/>
        <v>0</v>
      </c>
      <c r="PM18" s="104">
        <f t="shared" ref="PM18:PN18" si="188">PA18+PC18+PK18</f>
        <v>0</v>
      </c>
      <c r="PN18" s="105">
        <f t="shared" si="188"/>
        <v>0</v>
      </c>
      <c r="PO18" s="174">
        <f t="shared" ref="PO18:PP18" si="189">NY18+OS18+PM18</f>
        <v>0</v>
      </c>
      <c r="PP18" s="175">
        <f t="shared" si="189"/>
        <v>0</v>
      </c>
      <c r="PQ18" s="486"/>
      <c r="PR18" s="156"/>
      <c r="PS18" s="168"/>
      <c r="PT18" s="160"/>
      <c r="PU18" s="176"/>
      <c r="PV18" s="171"/>
      <c r="PW18" s="79"/>
      <c r="PX18" s="91">
        <f t="shared" ref="PX18:PY18" si="190">PR18+PT18+PV18</f>
        <v>0</v>
      </c>
      <c r="PY18" s="91">
        <f t="shared" si="190"/>
        <v>0</v>
      </c>
      <c r="PZ18" s="156"/>
      <c r="QA18" s="168"/>
      <c r="QB18" s="160"/>
      <c r="QC18" s="176"/>
      <c r="QD18" s="171"/>
      <c r="QE18" s="79"/>
      <c r="QF18" s="91">
        <f t="shared" ref="QF18:QG18" si="191">PZ18+QB18+QD18</f>
        <v>0</v>
      </c>
      <c r="QG18" s="91">
        <f t="shared" si="191"/>
        <v>0</v>
      </c>
      <c r="QH18" s="156"/>
      <c r="QI18" s="168"/>
      <c r="QJ18" s="160"/>
      <c r="QK18" s="176"/>
      <c r="QL18" s="171"/>
      <c r="QM18" s="79"/>
      <c r="QN18" s="91">
        <f t="shared" ref="QN18:QO18" si="192">QH18+QJ18+QL18</f>
        <v>0</v>
      </c>
      <c r="QO18" s="91">
        <f t="shared" si="192"/>
        <v>0</v>
      </c>
      <c r="QP18" s="177">
        <f t="shared" si="118"/>
        <v>0</v>
      </c>
      <c r="QQ18" s="486"/>
      <c r="QR18" s="178"/>
      <c r="QS18" s="179"/>
      <c r="QT18" s="179"/>
      <c r="QU18" s="179"/>
      <c r="QV18" s="179"/>
      <c r="QW18" s="179"/>
      <c r="QX18" s="179"/>
      <c r="QY18" s="179"/>
      <c r="QZ18" s="179"/>
      <c r="RA18" s="180"/>
      <c r="RB18" s="115">
        <f t="shared" si="119"/>
        <v>0</v>
      </c>
      <c r="RC18" s="180"/>
      <c r="RD18" s="180"/>
      <c r="RE18" s="180"/>
      <c r="RF18" s="180"/>
      <c r="RG18" s="180"/>
      <c r="RH18" s="180"/>
      <c r="RI18" s="180"/>
      <c r="RJ18" s="180"/>
      <c r="RK18" s="180"/>
      <c r="RL18" s="180"/>
      <c r="RM18" s="115">
        <f t="shared" si="120"/>
        <v>0</v>
      </c>
      <c r="RN18" s="180"/>
      <c r="RO18" s="180"/>
      <c r="RP18" s="180"/>
      <c r="RQ18" s="180"/>
      <c r="RR18" s="180"/>
      <c r="RS18" s="180"/>
      <c r="RT18" s="180"/>
      <c r="RU18" s="180"/>
      <c r="RV18" s="180"/>
      <c r="RW18" s="180"/>
      <c r="RX18" s="115">
        <f t="shared" si="121"/>
        <v>0</v>
      </c>
      <c r="RY18" s="118">
        <f t="shared" ref="RY18:SH18" si="193">QR18+RC18+RN18</f>
        <v>0</v>
      </c>
      <c r="RZ18" s="119">
        <f t="shared" si="193"/>
        <v>0</v>
      </c>
      <c r="SA18" s="120">
        <f t="shared" si="193"/>
        <v>0</v>
      </c>
      <c r="SB18" s="119">
        <f t="shared" si="193"/>
        <v>0</v>
      </c>
      <c r="SC18" s="120">
        <f t="shared" si="193"/>
        <v>0</v>
      </c>
      <c r="SD18" s="119">
        <f t="shared" si="193"/>
        <v>0</v>
      </c>
      <c r="SE18" s="120">
        <f t="shared" si="193"/>
        <v>0</v>
      </c>
      <c r="SF18" s="119">
        <f t="shared" si="193"/>
        <v>0</v>
      </c>
      <c r="SG18" s="120">
        <f t="shared" si="193"/>
        <v>0</v>
      </c>
      <c r="SH18" s="119">
        <f t="shared" si="193"/>
        <v>0</v>
      </c>
      <c r="SI18" s="121">
        <f t="shared" si="123"/>
        <v>0</v>
      </c>
    </row>
    <row r="19" spans="1:503" ht="39.75" customHeight="1">
      <c r="A19" s="122" t="s">
        <v>285</v>
      </c>
      <c r="B19" s="123"/>
      <c r="C19" s="124"/>
      <c r="D19" s="124"/>
      <c r="E19" s="124"/>
      <c r="F19" s="124"/>
      <c r="G19" s="124"/>
      <c r="H19" s="124"/>
      <c r="I19" s="124"/>
      <c r="J19" s="124"/>
      <c r="K19" s="124"/>
      <c r="L19" s="125"/>
      <c r="M19" s="126"/>
      <c r="N19" s="125"/>
      <c r="O19" s="127"/>
      <c r="P19" s="123"/>
      <c r="Q19" s="124"/>
      <c r="R19" s="124"/>
      <c r="S19" s="124"/>
      <c r="T19" s="124"/>
      <c r="U19" s="124"/>
      <c r="V19" s="124"/>
      <c r="W19" s="124"/>
      <c r="X19" s="124"/>
      <c r="Y19" s="124"/>
      <c r="Z19" s="125"/>
      <c r="AA19" s="126"/>
      <c r="AB19" s="125"/>
      <c r="AC19" s="127"/>
      <c r="AD19" s="123"/>
      <c r="AE19" s="124"/>
      <c r="AF19" s="124"/>
      <c r="AG19" s="124"/>
      <c r="AH19" s="124"/>
      <c r="AI19" s="124"/>
      <c r="AJ19" s="124"/>
      <c r="AK19" s="124"/>
      <c r="AL19" s="124"/>
      <c r="AM19" s="124"/>
      <c r="AN19" s="125"/>
      <c r="AO19" s="126"/>
      <c r="AP19" s="125"/>
      <c r="AQ19" s="127"/>
      <c r="AR19" s="123"/>
      <c r="AS19" s="124"/>
      <c r="AT19" s="124"/>
      <c r="AU19" s="124"/>
      <c r="AV19" s="124"/>
      <c r="AW19" s="124"/>
      <c r="AX19" s="124"/>
      <c r="AY19" s="124"/>
      <c r="AZ19" s="124"/>
      <c r="BA19" s="124"/>
      <c r="BB19" s="125"/>
      <c r="BC19" s="126"/>
      <c r="BD19" s="125"/>
      <c r="BE19" s="127"/>
      <c r="BF19" s="156"/>
      <c r="BG19" s="166"/>
      <c r="BH19" s="166"/>
      <c r="BI19" s="166"/>
      <c r="BJ19" s="166"/>
      <c r="BK19" s="166"/>
      <c r="BL19" s="166"/>
      <c r="BM19" s="166"/>
      <c r="BN19" s="166"/>
      <c r="BO19" s="166"/>
      <c r="BP19" s="157"/>
      <c r="BQ19" s="167"/>
      <c r="BR19" s="157"/>
      <c r="BS19" s="168"/>
      <c r="BT19" s="156"/>
      <c r="BU19" s="166"/>
      <c r="BV19" s="166"/>
      <c r="BW19" s="166"/>
      <c r="BX19" s="166"/>
      <c r="BY19" s="166"/>
      <c r="BZ19" s="166"/>
      <c r="CA19" s="166"/>
      <c r="CB19" s="166"/>
      <c r="CC19" s="166"/>
      <c r="CD19" s="157"/>
      <c r="CE19" s="167"/>
      <c r="CF19" s="157"/>
      <c r="CG19" s="170"/>
      <c r="CH19" s="486"/>
      <c r="CI19" s="129">
        <f t="shared" si="0"/>
        <v>0</v>
      </c>
      <c r="CJ19" s="130">
        <f t="shared" si="1"/>
        <v>0</v>
      </c>
      <c r="CK19" s="130">
        <f t="shared" si="2"/>
        <v>0</v>
      </c>
      <c r="CL19" s="130">
        <f t="shared" si="3"/>
        <v>0</v>
      </c>
      <c r="CM19" s="130">
        <f t="shared" si="4"/>
        <v>0</v>
      </c>
      <c r="CN19" s="131">
        <f t="shared" si="5"/>
        <v>0</v>
      </c>
      <c r="CO19" s="132">
        <f t="shared" si="6"/>
        <v>0</v>
      </c>
      <c r="CP19" s="129">
        <f t="shared" si="7"/>
        <v>0</v>
      </c>
      <c r="CQ19" s="130">
        <f t="shared" si="8"/>
        <v>0</v>
      </c>
      <c r="CR19" s="130">
        <f t="shared" si="9"/>
        <v>0</v>
      </c>
      <c r="CS19" s="130">
        <f t="shared" si="10"/>
        <v>0</v>
      </c>
      <c r="CT19" s="130">
        <f t="shared" si="11"/>
        <v>0</v>
      </c>
      <c r="CU19" s="131">
        <f t="shared" si="12"/>
        <v>0</v>
      </c>
      <c r="CV19" s="132">
        <f t="shared" si="13"/>
        <v>0</v>
      </c>
      <c r="CW19" s="133">
        <f t="shared" ref="CW19:DC19" si="194">CI19+CP19</f>
        <v>0</v>
      </c>
      <c r="CX19" s="134">
        <f t="shared" si="194"/>
        <v>0</v>
      </c>
      <c r="CY19" s="134">
        <f t="shared" si="194"/>
        <v>0</v>
      </c>
      <c r="CZ19" s="134">
        <f t="shared" si="194"/>
        <v>0</v>
      </c>
      <c r="DA19" s="134">
        <f t="shared" si="194"/>
        <v>0</v>
      </c>
      <c r="DB19" s="135">
        <f t="shared" si="194"/>
        <v>0</v>
      </c>
      <c r="DC19" s="136">
        <f t="shared" si="194"/>
        <v>0</v>
      </c>
      <c r="DD19" s="137">
        <f t="shared" si="15"/>
        <v>0</v>
      </c>
      <c r="DE19" s="138">
        <f t="shared" si="16"/>
        <v>0</v>
      </c>
      <c r="DF19" s="138">
        <f t="shared" si="17"/>
        <v>0</v>
      </c>
      <c r="DG19" s="138">
        <f t="shared" si="18"/>
        <v>0</v>
      </c>
      <c r="DH19" s="138">
        <f t="shared" si="19"/>
        <v>0</v>
      </c>
      <c r="DI19" s="139">
        <f t="shared" si="20"/>
        <v>0</v>
      </c>
      <c r="DJ19" s="140">
        <f t="shared" si="21"/>
        <v>0</v>
      </c>
      <c r="DK19" s="137">
        <f t="shared" si="22"/>
        <v>0</v>
      </c>
      <c r="DL19" s="138">
        <f t="shared" si="23"/>
        <v>0</v>
      </c>
      <c r="DM19" s="138">
        <f t="shared" si="24"/>
        <v>0</v>
      </c>
      <c r="DN19" s="138">
        <f t="shared" si="25"/>
        <v>0</v>
      </c>
      <c r="DO19" s="138">
        <f t="shared" si="26"/>
        <v>0</v>
      </c>
      <c r="DP19" s="139">
        <f t="shared" si="27"/>
        <v>0</v>
      </c>
      <c r="DQ19" s="140">
        <f t="shared" si="28"/>
        <v>0</v>
      </c>
      <c r="DR19" s="133">
        <f t="shared" ref="DR19:DX19" si="195">DD19+DK19</f>
        <v>0</v>
      </c>
      <c r="DS19" s="134">
        <f t="shared" si="195"/>
        <v>0</v>
      </c>
      <c r="DT19" s="134">
        <f t="shared" si="195"/>
        <v>0</v>
      </c>
      <c r="DU19" s="134">
        <f t="shared" si="195"/>
        <v>0</v>
      </c>
      <c r="DV19" s="134">
        <f t="shared" si="195"/>
        <v>0</v>
      </c>
      <c r="DW19" s="135">
        <f t="shared" si="195"/>
        <v>0</v>
      </c>
      <c r="DX19" s="136">
        <f t="shared" si="195"/>
        <v>0</v>
      </c>
      <c r="DY19" s="129">
        <f t="shared" si="30"/>
        <v>0</v>
      </c>
      <c r="DZ19" s="130">
        <f t="shared" si="31"/>
        <v>0</v>
      </c>
      <c r="EA19" s="130">
        <f t="shared" si="32"/>
        <v>0</v>
      </c>
      <c r="EB19" s="130">
        <f t="shared" si="33"/>
        <v>0</v>
      </c>
      <c r="EC19" s="130">
        <f t="shared" si="34"/>
        <v>0</v>
      </c>
      <c r="ED19" s="131">
        <f t="shared" si="35"/>
        <v>0</v>
      </c>
      <c r="EE19" s="132">
        <f t="shared" si="36"/>
        <v>0</v>
      </c>
      <c r="EF19" s="129">
        <f t="shared" si="37"/>
        <v>0</v>
      </c>
      <c r="EG19" s="130">
        <f t="shared" si="38"/>
        <v>0</v>
      </c>
      <c r="EH19" s="130">
        <f t="shared" si="39"/>
        <v>0</v>
      </c>
      <c r="EI19" s="130">
        <f t="shared" si="40"/>
        <v>0</v>
      </c>
      <c r="EJ19" s="130">
        <f t="shared" si="41"/>
        <v>0</v>
      </c>
      <c r="EK19" s="131">
        <f t="shared" si="42"/>
        <v>0</v>
      </c>
      <c r="EL19" s="132">
        <f t="shared" si="43"/>
        <v>0</v>
      </c>
      <c r="EM19" s="133">
        <f t="shared" ref="EM19:ES19" si="196">DY19+EF19</f>
        <v>0</v>
      </c>
      <c r="EN19" s="134">
        <f t="shared" si="196"/>
        <v>0</v>
      </c>
      <c r="EO19" s="134">
        <f t="shared" si="196"/>
        <v>0</v>
      </c>
      <c r="EP19" s="134">
        <f t="shared" si="196"/>
        <v>0</v>
      </c>
      <c r="EQ19" s="134">
        <f t="shared" si="196"/>
        <v>0</v>
      </c>
      <c r="ER19" s="135">
        <f t="shared" si="196"/>
        <v>0</v>
      </c>
      <c r="ES19" s="136">
        <f t="shared" si="196"/>
        <v>0</v>
      </c>
      <c r="ET19" s="141">
        <f t="shared" ref="ET19:EZ19" si="197">CW19+DR19+EM19</f>
        <v>0</v>
      </c>
      <c r="EU19" s="142">
        <f t="shared" si="197"/>
        <v>0</v>
      </c>
      <c r="EV19" s="142">
        <f t="shared" si="197"/>
        <v>0</v>
      </c>
      <c r="EW19" s="142">
        <f t="shared" si="197"/>
        <v>0</v>
      </c>
      <c r="EX19" s="142">
        <f t="shared" si="197"/>
        <v>0</v>
      </c>
      <c r="EY19" s="143">
        <f t="shared" si="197"/>
        <v>0</v>
      </c>
      <c r="EZ19" s="144">
        <f t="shared" si="197"/>
        <v>0</v>
      </c>
      <c r="FA19" s="486"/>
      <c r="FB19" s="145">
        <f t="shared" si="46"/>
        <v>0</v>
      </c>
      <c r="FC19" s="146">
        <f t="shared" si="47"/>
        <v>0</v>
      </c>
      <c r="FD19" s="147">
        <f t="shared" si="48"/>
        <v>0</v>
      </c>
      <c r="FE19" s="81">
        <f t="shared" si="49"/>
        <v>0</v>
      </c>
      <c r="FF19" s="145">
        <f t="shared" si="50"/>
        <v>0</v>
      </c>
      <c r="FG19" s="146">
        <f t="shared" si="51"/>
        <v>0</v>
      </c>
      <c r="FH19" s="147">
        <f t="shared" si="52"/>
        <v>0</v>
      </c>
      <c r="FI19" s="148">
        <f t="shared" si="53"/>
        <v>0</v>
      </c>
      <c r="FJ19" s="149">
        <f t="shared" si="54"/>
        <v>0</v>
      </c>
      <c r="FK19" s="486"/>
      <c r="FL19" s="123"/>
      <c r="FM19" s="125"/>
      <c r="FN19" s="126"/>
      <c r="FO19" s="150">
        <f t="shared" si="55"/>
        <v>0</v>
      </c>
      <c r="FP19" s="123"/>
      <c r="FQ19" s="125"/>
      <c r="FR19" s="126"/>
      <c r="FS19" s="150">
        <f t="shared" si="56"/>
        <v>0</v>
      </c>
      <c r="FT19" s="123"/>
      <c r="FU19" s="151"/>
      <c r="FV19" s="123"/>
      <c r="FW19" s="151"/>
      <c r="FX19" s="123"/>
      <c r="FY19" s="126"/>
      <c r="FZ19" s="85">
        <f t="shared" ref="FZ19:GA19" si="198">(FT19+FV19+FX19)</f>
        <v>0</v>
      </c>
      <c r="GA19" s="86">
        <f t="shared" si="198"/>
        <v>0</v>
      </c>
      <c r="GB19" s="123"/>
      <c r="GC19" s="151"/>
      <c r="GD19" s="123"/>
      <c r="GE19" s="151"/>
      <c r="GF19" s="123"/>
      <c r="GG19" s="126"/>
      <c r="GH19" s="85">
        <f t="shared" ref="GH19:GI19" si="199">(GB19+GD19+GF19)</f>
        <v>0</v>
      </c>
      <c r="GI19" s="86">
        <f t="shared" si="199"/>
        <v>0</v>
      </c>
      <c r="GJ19" s="123"/>
      <c r="GK19" s="151"/>
      <c r="GL19" s="123"/>
      <c r="GM19" s="151"/>
      <c r="GN19" s="123"/>
      <c r="GO19" s="126"/>
      <c r="GP19" s="85">
        <f t="shared" ref="GP19:GQ19" si="200">(GJ19+GL19+GN19)</f>
        <v>0</v>
      </c>
      <c r="GQ19" s="86">
        <f t="shared" si="200"/>
        <v>0</v>
      </c>
      <c r="GR19" s="123"/>
      <c r="GS19" s="151"/>
      <c r="GT19" s="123"/>
      <c r="GU19" s="151"/>
      <c r="GV19" s="123"/>
      <c r="GW19" s="126"/>
      <c r="GX19" s="154">
        <f t="shared" ref="GX19:GY19" si="201">(GR19+GT19+GV19)</f>
        <v>0</v>
      </c>
      <c r="GY19" s="155">
        <f t="shared" si="201"/>
        <v>0</v>
      </c>
      <c r="GZ19" s="486"/>
      <c r="HA19" s="160"/>
      <c r="HB19" s="161"/>
      <c r="HC19" s="172"/>
      <c r="HD19" s="158">
        <f t="shared" si="61"/>
        <v>0</v>
      </c>
      <c r="HE19" s="185"/>
      <c r="HF19" s="160"/>
      <c r="HG19" s="161"/>
      <c r="HH19" s="161"/>
      <c r="HI19" s="176"/>
      <c r="HJ19" s="310">
        <f t="shared" si="62"/>
        <v>0</v>
      </c>
      <c r="HK19" s="91">
        <f t="shared" si="63"/>
        <v>0</v>
      </c>
      <c r="HL19" s="160"/>
      <c r="HM19" s="161"/>
      <c r="HN19" s="172"/>
      <c r="HO19" s="158">
        <f t="shared" si="64"/>
        <v>0</v>
      </c>
      <c r="HP19" s="185"/>
      <c r="HQ19" s="160"/>
      <c r="HR19" s="161"/>
      <c r="HS19" s="161"/>
      <c r="HT19" s="176"/>
      <c r="HU19" s="310">
        <f t="shared" si="65"/>
        <v>0</v>
      </c>
      <c r="HV19" s="91">
        <f t="shared" si="66"/>
        <v>0</v>
      </c>
      <c r="HW19" s="160"/>
      <c r="HX19" s="161"/>
      <c r="HY19" s="172"/>
      <c r="HZ19" s="158">
        <f t="shared" si="157"/>
        <v>0</v>
      </c>
      <c r="IA19" s="185"/>
      <c r="IB19" s="160"/>
      <c r="IC19" s="161"/>
      <c r="ID19" s="161"/>
      <c r="IE19" s="176"/>
      <c r="IF19" s="310">
        <f t="shared" si="67"/>
        <v>0</v>
      </c>
      <c r="IG19" s="91">
        <f t="shared" si="68"/>
        <v>0</v>
      </c>
      <c r="IH19" s="175">
        <f t="shared" si="69"/>
        <v>0</v>
      </c>
      <c r="II19" s="486"/>
      <c r="IJ19" s="160"/>
      <c r="IK19" s="161"/>
      <c r="IL19" s="172"/>
      <c r="IM19" s="158">
        <f t="shared" si="70"/>
        <v>0</v>
      </c>
      <c r="IN19" s="185"/>
      <c r="IO19" s="160"/>
      <c r="IP19" s="161"/>
      <c r="IQ19" s="161"/>
      <c r="IR19" s="176"/>
      <c r="IS19" s="310">
        <f t="shared" si="71"/>
        <v>0</v>
      </c>
      <c r="IT19" s="91">
        <f t="shared" si="72"/>
        <v>0</v>
      </c>
      <c r="IU19" s="160"/>
      <c r="IV19" s="161"/>
      <c r="IW19" s="172"/>
      <c r="IX19" s="158">
        <f t="shared" si="73"/>
        <v>0</v>
      </c>
      <c r="IY19" s="185"/>
      <c r="IZ19" s="160"/>
      <c r="JA19" s="161"/>
      <c r="JB19" s="161"/>
      <c r="JC19" s="176"/>
      <c r="JD19" s="310">
        <f t="shared" si="74"/>
        <v>0</v>
      </c>
      <c r="JE19" s="91">
        <f t="shared" si="75"/>
        <v>0</v>
      </c>
      <c r="JF19" s="160"/>
      <c r="JG19" s="161"/>
      <c r="JH19" s="172"/>
      <c r="JI19" s="158">
        <f t="shared" si="76"/>
        <v>0</v>
      </c>
      <c r="JJ19" s="185"/>
      <c r="JK19" s="160"/>
      <c r="JL19" s="161"/>
      <c r="JM19" s="161"/>
      <c r="JN19" s="176"/>
      <c r="JO19" s="310">
        <f t="shared" si="77"/>
        <v>0</v>
      </c>
      <c r="JP19" s="91">
        <f t="shared" si="78"/>
        <v>0</v>
      </c>
      <c r="JQ19" s="175">
        <f t="shared" si="79"/>
        <v>0</v>
      </c>
      <c r="JR19" s="486"/>
      <c r="JS19" s="315"/>
      <c r="JT19" s="185"/>
      <c r="JU19" s="160"/>
      <c r="JV19" s="161"/>
      <c r="JW19" s="176"/>
      <c r="JX19" s="310">
        <f t="shared" si="80"/>
        <v>0</v>
      </c>
      <c r="JY19" s="91">
        <f t="shared" si="81"/>
        <v>0</v>
      </c>
      <c r="JZ19" s="315"/>
      <c r="KA19" s="185"/>
      <c r="KB19" s="160"/>
      <c r="KC19" s="161"/>
      <c r="KD19" s="176"/>
      <c r="KE19" s="310">
        <f t="shared" si="82"/>
        <v>0</v>
      </c>
      <c r="KF19" s="91">
        <f t="shared" si="83"/>
        <v>0</v>
      </c>
      <c r="KG19" s="315"/>
      <c r="KH19" s="185"/>
      <c r="KI19" s="160"/>
      <c r="KJ19" s="161"/>
      <c r="KK19" s="176"/>
      <c r="KL19" s="310">
        <f t="shared" si="84"/>
        <v>0</v>
      </c>
      <c r="KM19" s="91">
        <f t="shared" si="85"/>
        <v>0</v>
      </c>
      <c r="KN19" s="175">
        <f t="shared" si="86"/>
        <v>0</v>
      </c>
      <c r="KO19" s="486"/>
      <c r="KP19" s="315"/>
      <c r="KQ19" s="185"/>
      <c r="KR19" s="160"/>
      <c r="KS19" s="161"/>
      <c r="KT19" s="176"/>
      <c r="KU19" s="310">
        <f t="shared" si="87"/>
        <v>0</v>
      </c>
      <c r="KV19" s="91">
        <f t="shared" si="88"/>
        <v>0</v>
      </c>
      <c r="KW19" s="315"/>
      <c r="KX19" s="185"/>
      <c r="KY19" s="160"/>
      <c r="KZ19" s="161"/>
      <c r="LA19" s="176"/>
      <c r="LB19" s="310">
        <f t="shared" si="89"/>
        <v>0</v>
      </c>
      <c r="LC19" s="91">
        <f t="shared" si="90"/>
        <v>0</v>
      </c>
      <c r="LD19" s="315"/>
      <c r="LE19" s="185"/>
      <c r="LF19" s="160"/>
      <c r="LG19" s="161"/>
      <c r="LH19" s="176"/>
      <c r="LI19" s="310">
        <f t="shared" si="91"/>
        <v>0</v>
      </c>
      <c r="LJ19" s="91">
        <f t="shared" si="92"/>
        <v>0</v>
      </c>
      <c r="LK19" s="175">
        <f t="shared" si="93"/>
        <v>0</v>
      </c>
      <c r="LL19" s="486"/>
      <c r="LM19" s="315"/>
      <c r="LN19" s="185"/>
      <c r="LO19" s="160"/>
      <c r="LP19" s="161"/>
      <c r="LQ19" s="176"/>
      <c r="LR19" s="310">
        <f t="shared" si="94"/>
        <v>0</v>
      </c>
      <c r="LS19" s="91">
        <f t="shared" si="95"/>
        <v>0</v>
      </c>
      <c r="LT19" s="315"/>
      <c r="LU19" s="185"/>
      <c r="LV19" s="160"/>
      <c r="LW19" s="161"/>
      <c r="LX19" s="176"/>
      <c r="LY19" s="310">
        <f t="shared" si="96"/>
        <v>0</v>
      </c>
      <c r="LZ19" s="91">
        <f t="shared" si="97"/>
        <v>0</v>
      </c>
      <c r="MA19" s="315"/>
      <c r="MB19" s="185"/>
      <c r="MC19" s="160"/>
      <c r="MD19" s="161"/>
      <c r="ME19" s="176"/>
      <c r="MF19" s="310">
        <f t="shared" si="98"/>
        <v>0</v>
      </c>
      <c r="MG19" s="91">
        <f t="shared" si="99"/>
        <v>0</v>
      </c>
      <c r="MH19" s="175">
        <f t="shared" si="100"/>
        <v>0</v>
      </c>
      <c r="MI19" s="486"/>
      <c r="MJ19" s="315"/>
      <c r="MK19" s="185"/>
      <c r="ML19" s="160"/>
      <c r="MM19" s="161"/>
      <c r="MN19" s="176"/>
      <c r="MO19" s="310">
        <f t="shared" si="101"/>
        <v>0</v>
      </c>
      <c r="MP19" s="91">
        <f t="shared" si="102"/>
        <v>0</v>
      </c>
      <c r="MQ19" s="315"/>
      <c r="MR19" s="185"/>
      <c r="MS19" s="160"/>
      <c r="MT19" s="161"/>
      <c r="MU19" s="176"/>
      <c r="MV19" s="310">
        <f t="shared" si="103"/>
        <v>0</v>
      </c>
      <c r="MW19" s="91">
        <f t="shared" si="104"/>
        <v>0</v>
      </c>
      <c r="MX19" s="315"/>
      <c r="MY19" s="185"/>
      <c r="MZ19" s="160"/>
      <c r="NA19" s="161"/>
      <c r="NB19" s="176"/>
      <c r="NC19" s="310">
        <f t="shared" si="132"/>
        <v>0</v>
      </c>
      <c r="ND19" s="91">
        <f t="shared" si="133"/>
        <v>0</v>
      </c>
      <c r="NE19" s="175">
        <f t="shared" si="134"/>
        <v>0</v>
      </c>
      <c r="NF19" s="486"/>
      <c r="NG19" s="160"/>
      <c r="NH19" s="171"/>
      <c r="NI19" s="161"/>
      <c r="NJ19" s="172"/>
      <c r="NK19" s="161"/>
      <c r="NL19" s="183"/>
      <c r="NM19" s="169">
        <f t="shared" ref="NM19:NN19" si="202">NG19+NI19+NK19</f>
        <v>0</v>
      </c>
      <c r="NN19" s="101">
        <f t="shared" si="202"/>
        <v>0</v>
      </c>
      <c r="NO19" s="182"/>
      <c r="NP19" s="184"/>
      <c r="NQ19" s="171"/>
      <c r="NR19" s="171"/>
      <c r="NS19" s="161"/>
      <c r="NT19" s="161"/>
      <c r="NU19" s="161"/>
      <c r="NV19" s="172"/>
      <c r="NW19" s="94">
        <f t="shared" ref="NW19:NX19" si="203">NQ19+NS19+NU19</f>
        <v>0</v>
      </c>
      <c r="NX19" s="101">
        <f t="shared" si="203"/>
        <v>0</v>
      </c>
      <c r="NY19" s="104">
        <f t="shared" ref="NY19:NZ19" si="204">NM19+NO19+NW19</f>
        <v>0</v>
      </c>
      <c r="NZ19" s="105">
        <f t="shared" si="204"/>
        <v>0</v>
      </c>
      <c r="OA19" s="160"/>
      <c r="OB19" s="171"/>
      <c r="OC19" s="161"/>
      <c r="OD19" s="172"/>
      <c r="OE19" s="161"/>
      <c r="OF19" s="183"/>
      <c r="OG19" s="169">
        <f t="shared" ref="OG19:OH19" si="205">OA19+OC19+OE19</f>
        <v>0</v>
      </c>
      <c r="OH19" s="101">
        <f t="shared" si="205"/>
        <v>0</v>
      </c>
      <c r="OI19" s="182"/>
      <c r="OJ19" s="184"/>
      <c r="OK19" s="171"/>
      <c r="OL19" s="171"/>
      <c r="OM19" s="161"/>
      <c r="ON19" s="161"/>
      <c r="OO19" s="161"/>
      <c r="OP19" s="172"/>
      <c r="OQ19" s="94">
        <f t="shared" ref="OQ19:OR19" si="206">OK19+OM19+OO19</f>
        <v>0</v>
      </c>
      <c r="OR19" s="101">
        <f t="shared" si="206"/>
        <v>0</v>
      </c>
      <c r="OS19" s="104">
        <f t="shared" ref="OS19:OT19" si="207">OG19+OI19+OQ19</f>
        <v>0</v>
      </c>
      <c r="OT19" s="105">
        <f t="shared" si="207"/>
        <v>0</v>
      </c>
      <c r="OU19" s="160"/>
      <c r="OV19" s="171"/>
      <c r="OW19" s="161"/>
      <c r="OX19" s="172"/>
      <c r="OY19" s="161"/>
      <c r="OZ19" s="183"/>
      <c r="PA19" s="169">
        <f t="shared" ref="PA19:PB19" si="208">OU19+OW19+OY19</f>
        <v>0</v>
      </c>
      <c r="PB19" s="101">
        <f t="shared" si="208"/>
        <v>0</v>
      </c>
      <c r="PC19" s="182"/>
      <c r="PD19" s="184"/>
      <c r="PE19" s="171"/>
      <c r="PF19" s="171"/>
      <c r="PG19" s="161"/>
      <c r="PH19" s="161"/>
      <c r="PI19" s="161"/>
      <c r="PJ19" s="172"/>
      <c r="PK19" s="94">
        <f t="shared" ref="PK19:PL19" si="209">PE19+PG19+PI19</f>
        <v>0</v>
      </c>
      <c r="PL19" s="101">
        <f t="shared" si="209"/>
        <v>0</v>
      </c>
      <c r="PM19" s="104">
        <f t="shared" ref="PM19:PN19" si="210">PA19+PC19+PK19</f>
        <v>0</v>
      </c>
      <c r="PN19" s="105">
        <f t="shared" si="210"/>
        <v>0</v>
      </c>
      <c r="PO19" s="174">
        <f t="shared" ref="PO19:PP19" si="211">NY19+OS19+PM19</f>
        <v>0</v>
      </c>
      <c r="PP19" s="108">
        <f t="shared" si="211"/>
        <v>0</v>
      </c>
      <c r="PQ19" s="486"/>
      <c r="PR19" s="160"/>
      <c r="PS19" s="185"/>
      <c r="PT19" s="160"/>
      <c r="PU19" s="176"/>
      <c r="PV19" s="171"/>
      <c r="PW19" s="79"/>
      <c r="PX19" s="91">
        <f t="shared" ref="PX19:PY19" si="212">PR19+PT19+PV19</f>
        <v>0</v>
      </c>
      <c r="PY19" s="91">
        <f t="shared" si="212"/>
        <v>0</v>
      </c>
      <c r="PZ19" s="160"/>
      <c r="QA19" s="185"/>
      <c r="QB19" s="160"/>
      <c r="QC19" s="176"/>
      <c r="QD19" s="171"/>
      <c r="QE19" s="79"/>
      <c r="QF19" s="91">
        <f t="shared" ref="QF19:QG19" si="213">PZ19+QB19+QD19</f>
        <v>0</v>
      </c>
      <c r="QG19" s="91">
        <f t="shared" si="213"/>
        <v>0</v>
      </c>
      <c r="QH19" s="160"/>
      <c r="QI19" s="185"/>
      <c r="QJ19" s="160"/>
      <c r="QK19" s="176"/>
      <c r="QL19" s="171"/>
      <c r="QM19" s="79"/>
      <c r="QN19" s="91">
        <f t="shared" ref="QN19:QO19" si="214">QH19+QJ19+QL19</f>
        <v>0</v>
      </c>
      <c r="QO19" s="91">
        <f t="shared" si="214"/>
        <v>0</v>
      </c>
      <c r="QP19" s="177">
        <f t="shared" si="118"/>
        <v>0</v>
      </c>
      <c r="QQ19" s="486"/>
      <c r="QR19" s="178"/>
      <c r="QS19" s="179"/>
      <c r="QT19" s="179"/>
      <c r="QU19" s="179"/>
      <c r="QV19" s="179"/>
      <c r="QW19" s="179"/>
      <c r="QX19" s="179"/>
      <c r="QY19" s="179"/>
      <c r="QZ19" s="179"/>
      <c r="RA19" s="180"/>
      <c r="RB19" s="115">
        <f t="shared" si="119"/>
        <v>0</v>
      </c>
      <c r="RC19" s="180"/>
      <c r="RD19" s="180"/>
      <c r="RE19" s="180"/>
      <c r="RF19" s="180"/>
      <c r="RG19" s="180"/>
      <c r="RH19" s="180"/>
      <c r="RI19" s="180"/>
      <c r="RJ19" s="180"/>
      <c r="RK19" s="180"/>
      <c r="RL19" s="180"/>
      <c r="RM19" s="115">
        <f t="shared" si="120"/>
        <v>0</v>
      </c>
      <c r="RN19" s="180"/>
      <c r="RO19" s="180"/>
      <c r="RP19" s="180"/>
      <c r="RQ19" s="180"/>
      <c r="RR19" s="180"/>
      <c r="RS19" s="180"/>
      <c r="RT19" s="180"/>
      <c r="RU19" s="180"/>
      <c r="RV19" s="180"/>
      <c r="RW19" s="180"/>
      <c r="RX19" s="115">
        <f t="shared" si="121"/>
        <v>0</v>
      </c>
      <c r="RY19" s="118">
        <f t="shared" ref="RY19:SH19" si="215">QR19+RC19+RN19</f>
        <v>0</v>
      </c>
      <c r="RZ19" s="119">
        <f t="shared" si="215"/>
        <v>0</v>
      </c>
      <c r="SA19" s="120">
        <f t="shared" si="215"/>
        <v>0</v>
      </c>
      <c r="SB19" s="119">
        <f t="shared" si="215"/>
        <v>0</v>
      </c>
      <c r="SC19" s="120">
        <f t="shared" si="215"/>
        <v>0</v>
      </c>
      <c r="SD19" s="119">
        <f t="shared" si="215"/>
        <v>0</v>
      </c>
      <c r="SE19" s="120">
        <f t="shared" si="215"/>
        <v>0</v>
      </c>
      <c r="SF19" s="119">
        <f t="shared" si="215"/>
        <v>0</v>
      </c>
      <c r="SG19" s="120">
        <f t="shared" si="215"/>
        <v>0</v>
      </c>
      <c r="SH19" s="119">
        <f t="shared" si="215"/>
        <v>0</v>
      </c>
      <c r="SI19" s="121">
        <f t="shared" si="123"/>
        <v>0</v>
      </c>
    </row>
    <row r="20" spans="1:503" ht="39.75" customHeight="1">
      <c r="A20" s="74" t="s">
        <v>286</v>
      </c>
      <c r="B20" s="123">
        <v>0</v>
      </c>
      <c r="C20" s="124">
        <v>0</v>
      </c>
      <c r="D20" s="124">
        <v>8</v>
      </c>
      <c r="E20" s="124">
        <v>0</v>
      </c>
      <c r="F20" s="124">
        <v>2</v>
      </c>
      <c r="G20" s="124">
        <v>0</v>
      </c>
      <c r="H20" s="124">
        <v>2</v>
      </c>
      <c r="I20" s="124">
        <v>0</v>
      </c>
      <c r="J20" s="124">
        <v>0</v>
      </c>
      <c r="K20" s="124">
        <v>0</v>
      </c>
      <c r="L20" s="125">
        <v>0</v>
      </c>
      <c r="M20" s="126">
        <v>0</v>
      </c>
      <c r="N20" s="125">
        <v>0</v>
      </c>
      <c r="O20" s="127">
        <v>0</v>
      </c>
      <c r="P20" s="123">
        <v>0</v>
      </c>
      <c r="Q20" s="124">
        <v>0</v>
      </c>
      <c r="R20" s="124">
        <v>4</v>
      </c>
      <c r="S20" s="124">
        <v>0</v>
      </c>
      <c r="T20" s="124">
        <v>3</v>
      </c>
      <c r="U20" s="124">
        <v>0</v>
      </c>
      <c r="V20" s="124">
        <v>0</v>
      </c>
      <c r="W20" s="124">
        <v>0</v>
      </c>
      <c r="X20" s="124">
        <v>20</v>
      </c>
      <c r="Y20" s="124">
        <v>12</v>
      </c>
      <c r="Z20" s="125">
        <v>20</v>
      </c>
      <c r="AA20" s="126">
        <v>6</v>
      </c>
      <c r="AB20" s="125">
        <v>0</v>
      </c>
      <c r="AC20" s="127">
        <v>0</v>
      </c>
      <c r="AD20" s="123">
        <v>0</v>
      </c>
      <c r="AE20" s="124">
        <v>0</v>
      </c>
      <c r="AF20" s="124">
        <v>10</v>
      </c>
      <c r="AG20" s="124">
        <v>0</v>
      </c>
      <c r="AH20" s="124">
        <v>4</v>
      </c>
      <c r="AI20" s="124">
        <v>0</v>
      </c>
      <c r="AJ20" s="124">
        <v>4</v>
      </c>
      <c r="AK20" s="124">
        <v>0</v>
      </c>
      <c r="AL20" s="124">
        <v>4</v>
      </c>
      <c r="AM20" s="124">
        <v>0</v>
      </c>
      <c r="AN20" s="125">
        <v>4</v>
      </c>
      <c r="AO20" s="126">
        <v>0</v>
      </c>
      <c r="AP20" s="125">
        <v>0</v>
      </c>
      <c r="AQ20" s="127">
        <v>0</v>
      </c>
      <c r="AR20" s="123">
        <v>0</v>
      </c>
      <c r="AS20" s="124">
        <v>0</v>
      </c>
      <c r="AT20" s="124">
        <v>4</v>
      </c>
      <c r="AU20" s="124">
        <v>2</v>
      </c>
      <c r="AV20" s="124">
        <v>3</v>
      </c>
      <c r="AW20" s="124">
        <v>0</v>
      </c>
      <c r="AX20" s="124">
        <v>1</v>
      </c>
      <c r="AY20" s="124">
        <v>0</v>
      </c>
      <c r="AZ20" s="124">
        <v>25</v>
      </c>
      <c r="BA20" s="124">
        <v>17</v>
      </c>
      <c r="BB20" s="125">
        <v>20</v>
      </c>
      <c r="BC20" s="126">
        <v>10</v>
      </c>
      <c r="BD20" s="125">
        <v>0</v>
      </c>
      <c r="BE20" s="127">
        <v>0</v>
      </c>
      <c r="BF20" s="123"/>
      <c r="BG20" s="124"/>
      <c r="BH20" s="124"/>
      <c r="BI20" s="124"/>
      <c r="BJ20" s="124"/>
      <c r="BK20" s="124"/>
      <c r="BL20" s="124"/>
      <c r="BM20" s="124"/>
      <c r="BN20" s="124"/>
      <c r="BO20" s="124"/>
      <c r="BP20" s="125"/>
      <c r="BQ20" s="126"/>
      <c r="BR20" s="125"/>
      <c r="BS20" s="127"/>
      <c r="BT20" s="123"/>
      <c r="BU20" s="124"/>
      <c r="BV20" s="124"/>
      <c r="BW20" s="124"/>
      <c r="BX20" s="124"/>
      <c r="BY20" s="124"/>
      <c r="BZ20" s="124"/>
      <c r="CA20" s="124"/>
      <c r="CB20" s="124"/>
      <c r="CC20" s="124"/>
      <c r="CD20" s="125"/>
      <c r="CE20" s="126"/>
      <c r="CF20" s="125"/>
      <c r="CG20" s="127"/>
      <c r="CH20" s="486"/>
      <c r="CI20" s="129">
        <f t="shared" si="0"/>
        <v>0</v>
      </c>
      <c r="CJ20" s="130">
        <f t="shared" si="1"/>
        <v>8</v>
      </c>
      <c r="CK20" s="130">
        <f t="shared" si="2"/>
        <v>2</v>
      </c>
      <c r="CL20" s="130">
        <f t="shared" si="3"/>
        <v>2</v>
      </c>
      <c r="CM20" s="130">
        <f t="shared" si="4"/>
        <v>0</v>
      </c>
      <c r="CN20" s="131">
        <f t="shared" si="5"/>
        <v>0</v>
      </c>
      <c r="CO20" s="132">
        <f t="shared" si="6"/>
        <v>0</v>
      </c>
      <c r="CP20" s="129">
        <f t="shared" si="7"/>
        <v>0</v>
      </c>
      <c r="CQ20" s="130">
        <f t="shared" si="8"/>
        <v>4</v>
      </c>
      <c r="CR20" s="130">
        <f t="shared" si="9"/>
        <v>3</v>
      </c>
      <c r="CS20" s="130">
        <f t="shared" si="10"/>
        <v>0</v>
      </c>
      <c r="CT20" s="130">
        <f t="shared" si="11"/>
        <v>32</v>
      </c>
      <c r="CU20" s="131">
        <f t="shared" si="12"/>
        <v>26</v>
      </c>
      <c r="CV20" s="132">
        <f t="shared" si="13"/>
        <v>0</v>
      </c>
      <c r="CW20" s="133">
        <f t="shared" ref="CW20:DC20" si="216">CI20+CP20</f>
        <v>0</v>
      </c>
      <c r="CX20" s="134">
        <f t="shared" si="216"/>
        <v>12</v>
      </c>
      <c r="CY20" s="134">
        <f t="shared" si="216"/>
        <v>5</v>
      </c>
      <c r="CZ20" s="134">
        <f t="shared" si="216"/>
        <v>2</v>
      </c>
      <c r="DA20" s="134">
        <f t="shared" si="216"/>
        <v>32</v>
      </c>
      <c r="DB20" s="135">
        <f t="shared" si="216"/>
        <v>26</v>
      </c>
      <c r="DC20" s="136">
        <f t="shared" si="216"/>
        <v>0</v>
      </c>
      <c r="DD20" s="137">
        <f t="shared" si="15"/>
        <v>0</v>
      </c>
      <c r="DE20" s="138">
        <f t="shared" si="16"/>
        <v>10</v>
      </c>
      <c r="DF20" s="138">
        <f t="shared" si="17"/>
        <v>4</v>
      </c>
      <c r="DG20" s="138">
        <f t="shared" si="18"/>
        <v>4</v>
      </c>
      <c r="DH20" s="138">
        <f t="shared" si="19"/>
        <v>4</v>
      </c>
      <c r="DI20" s="139">
        <f t="shared" si="20"/>
        <v>4</v>
      </c>
      <c r="DJ20" s="140">
        <f t="shared" si="21"/>
        <v>0</v>
      </c>
      <c r="DK20" s="137">
        <f t="shared" si="22"/>
        <v>0</v>
      </c>
      <c r="DL20" s="138">
        <f t="shared" si="23"/>
        <v>6</v>
      </c>
      <c r="DM20" s="138">
        <f t="shared" si="24"/>
        <v>3</v>
      </c>
      <c r="DN20" s="138">
        <f t="shared" si="25"/>
        <v>1</v>
      </c>
      <c r="DO20" s="138">
        <f t="shared" si="26"/>
        <v>42</v>
      </c>
      <c r="DP20" s="139">
        <f t="shared" si="27"/>
        <v>30</v>
      </c>
      <c r="DQ20" s="140">
        <f t="shared" si="28"/>
        <v>0</v>
      </c>
      <c r="DR20" s="133">
        <f t="shared" ref="DR20:DX20" si="217">DD20+DK20</f>
        <v>0</v>
      </c>
      <c r="DS20" s="134">
        <f t="shared" si="217"/>
        <v>16</v>
      </c>
      <c r="DT20" s="134">
        <f t="shared" si="217"/>
        <v>7</v>
      </c>
      <c r="DU20" s="134">
        <f t="shared" si="217"/>
        <v>5</v>
      </c>
      <c r="DV20" s="134">
        <f t="shared" si="217"/>
        <v>46</v>
      </c>
      <c r="DW20" s="135">
        <f t="shared" si="217"/>
        <v>34</v>
      </c>
      <c r="DX20" s="136">
        <f t="shared" si="217"/>
        <v>0</v>
      </c>
      <c r="DY20" s="129">
        <f t="shared" si="30"/>
        <v>0</v>
      </c>
      <c r="DZ20" s="130">
        <f t="shared" si="31"/>
        <v>0</v>
      </c>
      <c r="EA20" s="130">
        <f t="shared" si="32"/>
        <v>0</v>
      </c>
      <c r="EB20" s="130">
        <f t="shared" si="33"/>
        <v>0</v>
      </c>
      <c r="EC20" s="130">
        <f t="shared" si="34"/>
        <v>0</v>
      </c>
      <c r="ED20" s="131">
        <f t="shared" si="35"/>
        <v>0</v>
      </c>
      <c r="EE20" s="132">
        <f t="shared" si="36"/>
        <v>0</v>
      </c>
      <c r="EF20" s="129">
        <f t="shared" si="37"/>
        <v>0</v>
      </c>
      <c r="EG20" s="130">
        <f t="shared" si="38"/>
        <v>0</v>
      </c>
      <c r="EH20" s="130">
        <f t="shared" si="39"/>
        <v>0</v>
      </c>
      <c r="EI20" s="130">
        <f t="shared" si="40"/>
        <v>0</v>
      </c>
      <c r="EJ20" s="130">
        <f t="shared" si="41"/>
        <v>0</v>
      </c>
      <c r="EK20" s="131">
        <f t="shared" si="42"/>
        <v>0</v>
      </c>
      <c r="EL20" s="132">
        <f t="shared" si="43"/>
        <v>0</v>
      </c>
      <c r="EM20" s="133">
        <f t="shared" ref="EM20:ES20" si="218">DY20+EF20</f>
        <v>0</v>
      </c>
      <c r="EN20" s="134">
        <f t="shared" si="218"/>
        <v>0</v>
      </c>
      <c r="EO20" s="134">
        <f t="shared" si="218"/>
        <v>0</v>
      </c>
      <c r="EP20" s="134">
        <f t="shared" si="218"/>
        <v>0</v>
      </c>
      <c r="EQ20" s="134">
        <f t="shared" si="218"/>
        <v>0</v>
      </c>
      <c r="ER20" s="135">
        <f t="shared" si="218"/>
        <v>0</v>
      </c>
      <c r="ES20" s="136">
        <f t="shared" si="218"/>
        <v>0</v>
      </c>
      <c r="ET20" s="141">
        <f t="shared" ref="ET20:EZ20" si="219">CW20+DR20+EM20</f>
        <v>0</v>
      </c>
      <c r="EU20" s="142">
        <f t="shared" si="219"/>
        <v>28</v>
      </c>
      <c r="EV20" s="142">
        <f t="shared" si="219"/>
        <v>12</v>
      </c>
      <c r="EW20" s="142">
        <f t="shared" si="219"/>
        <v>7</v>
      </c>
      <c r="EX20" s="142">
        <f t="shared" si="219"/>
        <v>78</v>
      </c>
      <c r="EY20" s="143">
        <f t="shared" si="219"/>
        <v>60</v>
      </c>
      <c r="EZ20" s="144">
        <f t="shared" si="219"/>
        <v>0</v>
      </c>
      <c r="FA20" s="486"/>
      <c r="FB20" s="145">
        <f t="shared" si="46"/>
        <v>12</v>
      </c>
      <c r="FC20" s="146">
        <f t="shared" si="47"/>
        <v>26</v>
      </c>
      <c r="FD20" s="147">
        <f t="shared" si="48"/>
        <v>0</v>
      </c>
      <c r="FE20" s="81">
        <f t="shared" si="49"/>
        <v>38</v>
      </c>
      <c r="FF20" s="145">
        <f t="shared" si="50"/>
        <v>65</v>
      </c>
      <c r="FG20" s="146">
        <f t="shared" si="51"/>
        <v>82</v>
      </c>
      <c r="FH20" s="147">
        <f t="shared" si="52"/>
        <v>0</v>
      </c>
      <c r="FI20" s="148">
        <f t="shared" si="53"/>
        <v>147</v>
      </c>
      <c r="FJ20" s="149">
        <f t="shared" si="54"/>
        <v>185</v>
      </c>
      <c r="FK20" s="486"/>
      <c r="FL20" s="123">
        <v>79</v>
      </c>
      <c r="FM20" s="125">
        <v>0</v>
      </c>
      <c r="FN20" s="126">
        <v>40</v>
      </c>
      <c r="FO20" s="150">
        <f t="shared" si="55"/>
        <v>119</v>
      </c>
      <c r="FP20" s="123">
        <v>1</v>
      </c>
      <c r="FQ20" s="125">
        <v>0</v>
      </c>
      <c r="FR20" s="126">
        <v>0</v>
      </c>
      <c r="FS20" s="150">
        <f t="shared" si="56"/>
        <v>1</v>
      </c>
      <c r="FT20" s="123">
        <v>5</v>
      </c>
      <c r="FU20" s="151">
        <v>99</v>
      </c>
      <c r="FV20" s="123">
        <v>0</v>
      </c>
      <c r="FW20" s="151">
        <v>0</v>
      </c>
      <c r="FX20" s="123"/>
      <c r="FY20" s="126"/>
      <c r="FZ20" s="85">
        <f t="shared" ref="FZ20:GA20" si="220">(FT20+FV20+FX20)</f>
        <v>5</v>
      </c>
      <c r="GA20" s="86">
        <f t="shared" si="220"/>
        <v>99</v>
      </c>
      <c r="GB20" s="123">
        <v>0</v>
      </c>
      <c r="GC20" s="151">
        <v>0</v>
      </c>
      <c r="GD20" s="123">
        <v>0</v>
      </c>
      <c r="GE20" s="151">
        <v>0</v>
      </c>
      <c r="GF20" s="123"/>
      <c r="GG20" s="126"/>
      <c r="GH20" s="85">
        <f t="shared" ref="GH20:GI20" si="221">(GB20+GD20+GF20)</f>
        <v>0</v>
      </c>
      <c r="GI20" s="86">
        <f t="shared" si="221"/>
        <v>0</v>
      </c>
      <c r="GJ20" s="123">
        <v>1</v>
      </c>
      <c r="GK20" s="151">
        <v>20</v>
      </c>
      <c r="GL20" s="123">
        <v>0</v>
      </c>
      <c r="GM20" s="151">
        <v>0</v>
      </c>
      <c r="GN20" s="123"/>
      <c r="GO20" s="126"/>
      <c r="GP20" s="85">
        <f t="shared" ref="GP20:GQ20" si="222">(GJ20+GL20+GN20)</f>
        <v>1</v>
      </c>
      <c r="GQ20" s="86">
        <f t="shared" si="222"/>
        <v>20</v>
      </c>
      <c r="GR20" s="123">
        <v>0</v>
      </c>
      <c r="GS20" s="151">
        <v>0</v>
      </c>
      <c r="GT20" s="123">
        <v>0</v>
      </c>
      <c r="GU20" s="151">
        <v>0</v>
      </c>
      <c r="GV20" s="123"/>
      <c r="GW20" s="126"/>
      <c r="GX20" s="154">
        <f t="shared" ref="GX20:GY20" si="223">(GR20+GT20+GV20)</f>
        <v>0</v>
      </c>
      <c r="GY20" s="155">
        <f t="shared" si="223"/>
        <v>0</v>
      </c>
      <c r="GZ20" s="486"/>
      <c r="HA20" s="160">
        <v>0</v>
      </c>
      <c r="HB20" s="161">
        <v>0</v>
      </c>
      <c r="HC20" s="172">
        <v>0</v>
      </c>
      <c r="HD20" s="158">
        <f t="shared" si="61"/>
        <v>0</v>
      </c>
      <c r="HE20" s="185">
        <v>0</v>
      </c>
      <c r="HF20" s="160">
        <v>0</v>
      </c>
      <c r="HG20" s="161">
        <v>0</v>
      </c>
      <c r="HH20" s="161">
        <v>0</v>
      </c>
      <c r="HI20" s="176">
        <v>0</v>
      </c>
      <c r="HJ20" s="310">
        <f t="shared" si="62"/>
        <v>0</v>
      </c>
      <c r="HK20" s="91">
        <f t="shared" si="63"/>
        <v>0</v>
      </c>
      <c r="HL20" s="160">
        <v>0</v>
      </c>
      <c r="HM20" s="161">
        <v>0</v>
      </c>
      <c r="HN20" s="172">
        <v>0</v>
      </c>
      <c r="HO20" s="158">
        <f t="shared" si="64"/>
        <v>0</v>
      </c>
      <c r="HP20" s="185">
        <v>0</v>
      </c>
      <c r="HQ20" s="160">
        <v>0</v>
      </c>
      <c r="HR20" s="161">
        <v>0</v>
      </c>
      <c r="HS20" s="161">
        <v>0</v>
      </c>
      <c r="HT20" s="176">
        <v>0</v>
      </c>
      <c r="HU20" s="310">
        <f t="shared" si="65"/>
        <v>0</v>
      </c>
      <c r="HV20" s="91">
        <f t="shared" si="66"/>
        <v>0</v>
      </c>
      <c r="HW20" s="160"/>
      <c r="HX20" s="161"/>
      <c r="HY20" s="172"/>
      <c r="HZ20" s="158">
        <f t="shared" si="157"/>
        <v>0</v>
      </c>
      <c r="IA20" s="185"/>
      <c r="IB20" s="160"/>
      <c r="IC20" s="161"/>
      <c r="ID20" s="161"/>
      <c r="IE20" s="176"/>
      <c r="IF20" s="310">
        <f t="shared" si="67"/>
        <v>0</v>
      </c>
      <c r="IG20" s="91">
        <f t="shared" si="68"/>
        <v>0</v>
      </c>
      <c r="IH20" s="175">
        <f t="shared" si="69"/>
        <v>0</v>
      </c>
      <c r="II20" s="486"/>
      <c r="IJ20" s="160">
        <v>0</v>
      </c>
      <c r="IK20" s="161">
        <v>0</v>
      </c>
      <c r="IL20" s="172">
        <v>0</v>
      </c>
      <c r="IM20" s="158">
        <f t="shared" si="70"/>
        <v>0</v>
      </c>
      <c r="IN20" s="185">
        <v>0</v>
      </c>
      <c r="IO20" s="160">
        <v>0</v>
      </c>
      <c r="IP20" s="161">
        <v>0</v>
      </c>
      <c r="IQ20" s="161">
        <v>0</v>
      </c>
      <c r="IR20" s="176">
        <v>0</v>
      </c>
      <c r="IS20" s="310">
        <f t="shared" si="71"/>
        <v>0</v>
      </c>
      <c r="IT20" s="91">
        <f t="shared" si="72"/>
        <v>0</v>
      </c>
      <c r="IU20" s="160">
        <v>0</v>
      </c>
      <c r="IV20" s="161">
        <v>1</v>
      </c>
      <c r="IW20" s="172">
        <v>2</v>
      </c>
      <c r="IX20" s="158">
        <f t="shared" si="73"/>
        <v>3</v>
      </c>
      <c r="IY20" s="185">
        <v>3</v>
      </c>
      <c r="IZ20" s="160">
        <v>0</v>
      </c>
      <c r="JA20" s="161">
        <v>0</v>
      </c>
      <c r="JB20" s="161">
        <v>0</v>
      </c>
      <c r="JC20" s="176">
        <v>0</v>
      </c>
      <c r="JD20" s="310">
        <f t="shared" si="74"/>
        <v>0</v>
      </c>
      <c r="JE20" s="91">
        <f t="shared" si="75"/>
        <v>6</v>
      </c>
      <c r="JF20" s="160"/>
      <c r="JG20" s="161"/>
      <c r="JH20" s="172"/>
      <c r="JI20" s="158">
        <f t="shared" si="76"/>
        <v>0</v>
      </c>
      <c r="JJ20" s="185"/>
      <c r="JK20" s="160"/>
      <c r="JL20" s="161"/>
      <c r="JM20" s="161"/>
      <c r="JN20" s="176"/>
      <c r="JO20" s="310">
        <f t="shared" si="77"/>
        <v>0</v>
      </c>
      <c r="JP20" s="91">
        <f t="shared" si="78"/>
        <v>0</v>
      </c>
      <c r="JQ20" s="175">
        <f t="shared" si="79"/>
        <v>6</v>
      </c>
      <c r="JR20" s="486"/>
      <c r="JS20" s="315">
        <v>0</v>
      </c>
      <c r="JT20" s="185">
        <v>0</v>
      </c>
      <c r="JU20" s="160">
        <v>0</v>
      </c>
      <c r="JV20" s="161">
        <v>0</v>
      </c>
      <c r="JW20" s="176">
        <v>0</v>
      </c>
      <c r="JX20" s="310">
        <f t="shared" si="80"/>
        <v>0</v>
      </c>
      <c r="JY20" s="91">
        <f t="shared" si="81"/>
        <v>0</v>
      </c>
      <c r="JZ20" s="315">
        <v>0</v>
      </c>
      <c r="KA20" s="185">
        <v>0</v>
      </c>
      <c r="KB20" s="160">
        <v>0</v>
      </c>
      <c r="KC20" s="161">
        <v>0</v>
      </c>
      <c r="KD20" s="176">
        <v>0</v>
      </c>
      <c r="KE20" s="310">
        <f t="shared" si="82"/>
        <v>0</v>
      </c>
      <c r="KF20" s="91">
        <f t="shared" si="83"/>
        <v>0</v>
      </c>
      <c r="KG20" s="315"/>
      <c r="KH20" s="185"/>
      <c r="KI20" s="160"/>
      <c r="KJ20" s="161"/>
      <c r="KK20" s="176"/>
      <c r="KL20" s="310">
        <f t="shared" si="84"/>
        <v>0</v>
      </c>
      <c r="KM20" s="91">
        <f t="shared" si="85"/>
        <v>0</v>
      </c>
      <c r="KN20" s="175">
        <f t="shared" si="86"/>
        <v>0</v>
      </c>
      <c r="KO20" s="486"/>
      <c r="KP20" s="315">
        <v>0</v>
      </c>
      <c r="KQ20" s="185">
        <v>9</v>
      </c>
      <c r="KR20" s="160">
        <v>7</v>
      </c>
      <c r="KS20" s="161">
        <v>0</v>
      </c>
      <c r="KT20" s="176">
        <v>0</v>
      </c>
      <c r="KU20" s="310">
        <f t="shared" si="87"/>
        <v>7</v>
      </c>
      <c r="KV20" s="91">
        <f t="shared" si="88"/>
        <v>16</v>
      </c>
      <c r="KW20" s="315">
        <v>0</v>
      </c>
      <c r="KX20" s="185">
        <v>12</v>
      </c>
      <c r="KY20" s="160">
        <v>7</v>
      </c>
      <c r="KZ20" s="161">
        <v>0</v>
      </c>
      <c r="LA20" s="176">
        <v>0</v>
      </c>
      <c r="LB20" s="310">
        <f t="shared" si="89"/>
        <v>7</v>
      </c>
      <c r="LC20" s="91">
        <f t="shared" si="90"/>
        <v>19</v>
      </c>
      <c r="LD20" s="315"/>
      <c r="LE20" s="185"/>
      <c r="LF20" s="160"/>
      <c r="LG20" s="161"/>
      <c r="LH20" s="176"/>
      <c r="LI20" s="310">
        <f t="shared" si="91"/>
        <v>0</v>
      </c>
      <c r="LJ20" s="91">
        <f t="shared" si="92"/>
        <v>0</v>
      </c>
      <c r="LK20" s="175">
        <f t="shared" si="93"/>
        <v>35</v>
      </c>
      <c r="LL20" s="486"/>
      <c r="LM20" s="315">
        <v>0</v>
      </c>
      <c r="LN20" s="185">
        <v>0</v>
      </c>
      <c r="LO20" s="160">
        <v>0</v>
      </c>
      <c r="LP20" s="161">
        <v>0</v>
      </c>
      <c r="LQ20" s="176">
        <v>0</v>
      </c>
      <c r="LR20" s="310">
        <f t="shared" si="94"/>
        <v>0</v>
      </c>
      <c r="LS20" s="91">
        <f t="shared" si="95"/>
        <v>0</v>
      </c>
      <c r="LT20" s="315">
        <v>0</v>
      </c>
      <c r="LU20" s="185">
        <v>0</v>
      </c>
      <c r="LV20" s="160">
        <v>0</v>
      </c>
      <c r="LW20" s="161">
        <v>0</v>
      </c>
      <c r="LX20" s="176">
        <v>0</v>
      </c>
      <c r="LY20" s="310">
        <f t="shared" si="96"/>
        <v>0</v>
      </c>
      <c r="LZ20" s="91">
        <f t="shared" si="97"/>
        <v>0</v>
      </c>
      <c r="MA20" s="315"/>
      <c r="MB20" s="185"/>
      <c r="MC20" s="160"/>
      <c r="MD20" s="161"/>
      <c r="ME20" s="176"/>
      <c r="MF20" s="310">
        <f t="shared" si="98"/>
        <v>0</v>
      </c>
      <c r="MG20" s="91">
        <f t="shared" si="99"/>
        <v>0</v>
      </c>
      <c r="MH20" s="175">
        <f t="shared" si="100"/>
        <v>0</v>
      </c>
      <c r="MI20" s="486"/>
      <c r="MJ20" s="315">
        <v>0</v>
      </c>
      <c r="MK20" s="185">
        <v>3</v>
      </c>
      <c r="ML20" s="160">
        <v>0</v>
      </c>
      <c r="MM20" s="161">
        <v>0</v>
      </c>
      <c r="MN20" s="176">
        <v>0</v>
      </c>
      <c r="MO20" s="310">
        <f t="shared" si="101"/>
        <v>0</v>
      </c>
      <c r="MP20" s="91">
        <f t="shared" si="102"/>
        <v>3</v>
      </c>
      <c r="MQ20" s="315">
        <v>0</v>
      </c>
      <c r="MR20" s="185">
        <v>6</v>
      </c>
      <c r="MS20" s="160">
        <v>1</v>
      </c>
      <c r="MT20" s="161">
        <v>0</v>
      </c>
      <c r="MU20" s="176">
        <v>0</v>
      </c>
      <c r="MV20" s="310">
        <f t="shared" si="103"/>
        <v>1</v>
      </c>
      <c r="MW20" s="91">
        <f t="shared" si="104"/>
        <v>7</v>
      </c>
      <c r="MX20" s="315"/>
      <c r="MY20" s="185"/>
      <c r="MZ20" s="160"/>
      <c r="NA20" s="161"/>
      <c r="NB20" s="176"/>
      <c r="NC20" s="310">
        <f t="shared" si="132"/>
        <v>0</v>
      </c>
      <c r="ND20" s="91">
        <f t="shared" si="133"/>
        <v>0</v>
      </c>
      <c r="NE20" s="175">
        <f t="shared" si="134"/>
        <v>10</v>
      </c>
      <c r="NF20" s="486"/>
      <c r="NG20" s="160">
        <v>0</v>
      </c>
      <c r="NH20" s="171">
        <v>0</v>
      </c>
      <c r="NI20" s="161">
        <v>12</v>
      </c>
      <c r="NJ20" s="172">
        <v>9</v>
      </c>
      <c r="NK20" s="161">
        <v>6</v>
      </c>
      <c r="NL20" s="183">
        <v>11</v>
      </c>
      <c r="NM20" s="169">
        <f t="shared" ref="NM20:NN20" si="224">NG20+NI20+NK20</f>
        <v>18</v>
      </c>
      <c r="NN20" s="101">
        <f t="shared" si="224"/>
        <v>20</v>
      </c>
      <c r="NO20" s="182">
        <v>2</v>
      </c>
      <c r="NP20" s="184">
        <v>0</v>
      </c>
      <c r="NQ20" s="171">
        <v>0</v>
      </c>
      <c r="NR20" s="171">
        <v>0</v>
      </c>
      <c r="NS20" s="161">
        <v>0</v>
      </c>
      <c r="NT20" s="161">
        <v>0</v>
      </c>
      <c r="NU20" s="161">
        <v>0</v>
      </c>
      <c r="NV20" s="172">
        <v>0</v>
      </c>
      <c r="NW20" s="94">
        <f t="shared" ref="NW20:NX20" si="225">NQ20+NS20+NU20</f>
        <v>0</v>
      </c>
      <c r="NX20" s="101">
        <f t="shared" si="225"/>
        <v>0</v>
      </c>
      <c r="NY20" s="104">
        <f t="shared" ref="NY20:NZ20" si="226">NM20+NO20+NW20</f>
        <v>20</v>
      </c>
      <c r="NZ20" s="105">
        <f t="shared" si="226"/>
        <v>20</v>
      </c>
      <c r="OA20" s="160">
        <v>0</v>
      </c>
      <c r="OB20" s="171">
        <v>0</v>
      </c>
      <c r="OC20" s="161">
        <v>10</v>
      </c>
      <c r="OD20" s="172">
        <v>10</v>
      </c>
      <c r="OE20" s="161">
        <v>15</v>
      </c>
      <c r="OF20" s="183">
        <v>10</v>
      </c>
      <c r="OG20" s="169">
        <f t="shared" ref="OG20:OH20" si="227">OA20+OC20+OE20</f>
        <v>25</v>
      </c>
      <c r="OH20" s="101">
        <f t="shared" si="227"/>
        <v>20</v>
      </c>
      <c r="OI20" s="182">
        <v>4</v>
      </c>
      <c r="OJ20" s="184">
        <v>4</v>
      </c>
      <c r="OK20" s="171">
        <v>0</v>
      </c>
      <c r="OL20" s="171">
        <v>0</v>
      </c>
      <c r="OM20" s="161">
        <v>0</v>
      </c>
      <c r="ON20" s="161">
        <v>0</v>
      </c>
      <c r="OO20" s="161">
        <v>0</v>
      </c>
      <c r="OP20" s="172">
        <v>0</v>
      </c>
      <c r="OQ20" s="94">
        <f t="shared" ref="OQ20:OR20" si="228">OK20+OM20+OO20</f>
        <v>0</v>
      </c>
      <c r="OR20" s="101">
        <f t="shared" si="228"/>
        <v>0</v>
      </c>
      <c r="OS20" s="104">
        <f t="shared" ref="OS20:OT20" si="229">OG20+OI20+OQ20</f>
        <v>29</v>
      </c>
      <c r="OT20" s="105">
        <f t="shared" si="229"/>
        <v>24</v>
      </c>
      <c r="OU20" s="160"/>
      <c r="OV20" s="171"/>
      <c r="OW20" s="161"/>
      <c r="OX20" s="172"/>
      <c r="OY20" s="161"/>
      <c r="OZ20" s="183"/>
      <c r="PA20" s="169">
        <f t="shared" ref="PA20:PB20" si="230">OU20+OW20+OY20</f>
        <v>0</v>
      </c>
      <c r="PB20" s="101">
        <f t="shared" si="230"/>
        <v>0</v>
      </c>
      <c r="PC20" s="182"/>
      <c r="PD20" s="184"/>
      <c r="PE20" s="160"/>
      <c r="PF20" s="171"/>
      <c r="PG20" s="161"/>
      <c r="PH20" s="172"/>
      <c r="PI20" s="161"/>
      <c r="PJ20" s="183"/>
      <c r="PK20" s="94">
        <f t="shared" ref="PK20:PL20" si="231">PE20+PG20+PI20</f>
        <v>0</v>
      </c>
      <c r="PL20" s="101">
        <f t="shared" si="231"/>
        <v>0</v>
      </c>
      <c r="PM20" s="104">
        <f t="shared" ref="PM20:PN20" si="232">PA20+PC20+PK20</f>
        <v>0</v>
      </c>
      <c r="PN20" s="105">
        <f t="shared" si="232"/>
        <v>0</v>
      </c>
      <c r="PO20" s="174">
        <f t="shared" ref="PO20:PP20" si="233">NY20+OS20+PM20</f>
        <v>49</v>
      </c>
      <c r="PP20" s="108">
        <f t="shared" si="233"/>
        <v>44</v>
      </c>
      <c r="PQ20" s="486"/>
      <c r="PR20" s="160">
        <v>0</v>
      </c>
      <c r="PS20" s="185">
        <v>0</v>
      </c>
      <c r="PT20" s="160">
        <v>0</v>
      </c>
      <c r="PU20" s="176">
        <v>0</v>
      </c>
      <c r="PV20" s="171">
        <v>0</v>
      </c>
      <c r="PW20" s="79">
        <v>0</v>
      </c>
      <c r="PX20" s="91">
        <f t="shared" ref="PX20:PY20" si="234">PR20+PT20+PV20</f>
        <v>0</v>
      </c>
      <c r="PY20" s="91">
        <f t="shared" si="234"/>
        <v>0</v>
      </c>
      <c r="PZ20" s="160">
        <v>0</v>
      </c>
      <c r="QA20" s="185">
        <v>0</v>
      </c>
      <c r="QB20" s="160">
        <v>0</v>
      </c>
      <c r="QC20" s="176">
        <v>0</v>
      </c>
      <c r="QD20" s="171">
        <v>0</v>
      </c>
      <c r="QE20" s="79">
        <v>0</v>
      </c>
      <c r="QF20" s="91">
        <f t="shared" ref="QF20:QG20" si="235">PZ20+QB20+QD20</f>
        <v>0</v>
      </c>
      <c r="QG20" s="91">
        <f t="shared" si="235"/>
        <v>0</v>
      </c>
      <c r="QH20" s="160"/>
      <c r="QI20" s="185"/>
      <c r="QJ20" s="160"/>
      <c r="QK20" s="176"/>
      <c r="QL20" s="171"/>
      <c r="QM20" s="79"/>
      <c r="QN20" s="91">
        <f t="shared" ref="QN20:QO20" si="236">QH20+QJ20+QL20</f>
        <v>0</v>
      </c>
      <c r="QO20" s="91">
        <f t="shared" si="236"/>
        <v>0</v>
      </c>
      <c r="QP20" s="177">
        <f t="shared" si="118"/>
        <v>0</v>
      </c>
      <c r="QQ20" s="486"/>
      <c r="QR20" s="178">
        <v>7</v>
      </c>
      <c r="QS20" s="179">
        <v>5</v>
      </c>
      <c r="QT20" s="179">
        <v>12</v>
      </c>
      <c r="QU20" s="179">
        <v>13</v>
      </c>
      <c r="QV20" s="179">
        <v>0</v>
      </c>
      <c r="QW20" s="179">
        <v>5</v>
      </c>
      <c r="QX20" s="179">
        <v>0</v>
      </c>
      <c r="QY20" s="179">
        <v>0</v>
      </c>
      <c r="QZ20" s="179">
        <v>0</v>
      </c>
      <c r="RA20" s="180">
        <v>5</v>
      </c>
      <c r="RB20" s="115">
        <f t="shared" si="119"/>
        <v>47</v>
      </c>
      <c r="RC20" s="178">
        <v>8</v>
      </c>
      <c r="RD20" s="179">
        <v>6</v>
      </c>
      <c r="RE20" s="179">
        <v>13</v>
      </c>
      <c r="RF20" s="179">
        <v>14</v>
      </c>
      <c r="RG20" s="179">
        <v>0</v>
      </c>
      <c r="RH20" s="179">
        <v>6</v>
      </c>
      <c r="RI20" s="179">
        <v>0</v>
      </c>
      <c r="RJ20" s="179">
        <v>0</v>
      </c>
      <c r="RK20" s="179">
        <v>0</v>
      </c>
      <c r="RL20" s="180">
        <v>0</v>
      </c>
      <c r="RM20" s="115">
        <f t="shared" si="120"/>
        <v>47</v>
      </c>
      <c r="RN20" s="178"/>
      <c r="RO20" s="179"/>
      <c r="RP20" s="179"/>
      <c r="RQ20" s="179"/>
      <c r="RR20" s="179"/>
      <c r="RS20" s="179"/>
      <c r="RT20" s="179"/>
      <c r="RU20" s="179"/>
      <c r="RV20" s="179"/>
      <c r="RW20" s="180"/>
      <c r="RX20" s="115">
        <f t="shared" si="121"/>
        <v>0</v>
      </c>
      <c r="RY20" s="118">
        <f t="shared" ref="RY20:SH20" si="237">QR20+RC20+RN20</f>
        <v>15</v>
      </c>
      <c r="RZ20" s="119">
        <f t="shared" si="237"/>
        <v>11</v>
      </c>
      <c r="SA20" s="120">
        <f t="shared" si="237"/>
        <v>25</v>
      </c>
      <c r="SB20" s="119">
        <f t="shared" si="237"/>
        <v>27</v>
      </c>
      <c r="SC20" s="120">
        <f t="shared" si="237"/>
        <v>0</v>
      </c>
      <c r="SD20" s="119">
        <f t="shared" si="237"/>
        <v>11</v>
      </c>
      <c r="SE20" s="120">
        <f t="shared" si="237"/>
        <v>0</v>
      </c>
      <c r="SF20" s="119">
        <f t="shared" si="237"/>
        <v>0</v>
      </c>
      <c r="SG20" s="120">
        <f t="shared" si="237"/>
        <v>0</v>
      </c>
      <c r="SH20" s="119">
        <f t="shared" si="237"/>
        <v>5</v>
      </c>
      <c r="SI20" s="121">
        <f t="shared" si="123"/>
        <v>94</v>
      </c>
    </row>
    <row r="21" spans="1:503" ht="39.75" customHeight="1">
      <c r="A21" s="74" t="s">
        <v>287</v>
      </c>
      <c r="B21" s="123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5">
        <v>0</v>
      </c>
      <c r="M21" s="126">
        <v>0</v>
      </c>
      <c r="N21" s="125">
        <v>2</v>
      </c>
      <c r="O21" s="127">
        <v>0</v>
      </c>
      <c r="P21" s="123">
        <v>0</v>
      </c>
      <c r="Q21" s="124">
        <v>0</v>
      </c>
      <c r="R21" s="124">
        <v>0</v>
      </c>
      <c r="S21" s="124">
        <v>0</v>
      </c>
      <c r="T21" s="124">
        <v>0</v>
      </c>
      <c r="U21" s="124">
        <v>0</v>
      </c>
      <c r="V21" s="124">
        <v>0</v>
      </c>
      <c r="W21" s="124">
        <v>0</v>
      </c>
      <c r="X21" s="124">
        <v>11</v>
      </c>
      <c r="Y21" s="124">
        <v>1</v>
      </c>
      <c r="Z21" s="125">
        <v>12</v>
      </c>
      <c r="AA21" s="126">
        <v>6</v>
      </c>
      <c r="AB21" s="125">
        <v>0</v>
      </c>
      <c r="AC21" s="127">
        <v>0</v>
      </c>
      <c r="AD21" s="123">
        <v>0</v>
      </c>
      <c r="AE21" s="124">
        <v>0</v>
      </c>
      <c r="AF21" s="124">
        <v>0</v>
      </c>
      <c r="AG21" s="124">
        <v>0</v>
      </c>
      <c r="AH21" s="124">
        <v>0</v>
      </c>
      <c r="AI21" s="124">
        <v>0</v>
      </c>
      <c r="AJ21" s="124">
        <v>0</v>
      </c>
      <c r="AK21" s="124">
        <v>0</v>
      </c>
      <c r="AL21" s="124">
        <v>0</v>
      </c>
      <c r="AM21" s="124">
        <v>0</v>
      </c>
      <c r="AN21" s="125">
        <v>0</v>
      </c>
      <c r="AO21" s="126">
        <v>0</v>
      </c>
      <c r="AP21" s="125">
        <v>0</v>
      </c>
      <c r="AQ21" s="127">
        <v>0</v>
      </c>
      <c r="AR21" s="123">
        <v>0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19</v>
      </c>
      <c r="BA21" s="124">
        <v>7</v>
      </c>
      <c r="BB21" s="125">
        <v>21</v>
      </c>
      <c r="BC21" s="126">
        <v>9</v>
      </c>
      <c r="BD21" s="125">
        <v>4</v>
      </c>
      <c r="BE21" s="127">
        <v>0</v>
      </c>
      <c r="BF21" s="123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5">
        <v>0</v>
      </c>
      <c r="BQ21" s="126">
        <v>0</v>
      </c>
      <c r="BR21" s="125">
        <v>0</v>
      </c>
      <c r="BS21" s="127">
        <v>0</v>
      </c>
      <c r="BT21" s="123">
        <v>0</v>
      </c>
      <c r="BU21" s="124">
        <v>0</v>
      </c>
      <c r="BV21" s="124">
        <v>0</v>
      </c>
      <c r="BW21" s="124">
        <v>0</v>
      </c>
      <c r="BX21" s="124">
        <v>0</v>
      </c>
      <c r="BY21" s="124">
        <v>0</v>
      </c>
      <c r="BZ21" s="124">
        <v>0</v>
      </c>
      <c r="CA21" s="124">
        <v>0</v>
      </c>
      <c r="CB21" s="124">
        <v>36</v>
      </c>
      <c r="CC21" s="124">
        <v>7</v>
      </c>
      <c r="CD21" s="125">
        <v>24</v>
      </c>
      <c r="CE21" s="126">
        <v>22</v>
      </c>
      <c r="CF21" s="125">
        <v>1</v>
      </c>
      <c r="CG21" s="127">
        <v>0</v>
      </c>
      <c r="CH21" s="486"/>
      <c r="CI21" s="129">
        <f t="shared" si="0"/>
        <v>0</v>
      </c>
      <c r="CJ21" s="130">
        <f t="shared" si="1"/>
        <v>0</v>
      </c>
      <c r="CK21" s="130">
        <f t="shared" si="2"/>
        <v>0</v>
      </c>
      <c r="CL21" s="130">
        <f t="shared" si="3"/>
        <v>0</v>
      </c>
      <c r="CM21" s="130">
        <f t="shared" si="4"/>
        <v>0</v>
      </c>
      <c r="CN21" s="131">
        <f t="shared" si="5"/>
        <v>0</v>
      </c>
      <c r="CO21" s="132">
        <f t="shared" si="6"/>
        <v>2</v>
      </c>
      <c r="CP21" s="129">
        <f t="shared" si="7"/>
        <v>0</v>
      </c>
      <c r="CQ21" s="130">
        <f t="shared" si="8"/>
        <v>0</v>
      </c>
      <c r="CR21" s="130">
        <f t="shared" si="9"/>
        <v>0</v>
      </c>
      <c r="CS21" s="130">
        <f t="shared" si="10"/>
        <v>0</v>
      </c>
      <c r="CT21" s="130">
        <f t="shared" si="11"/>
        <v>12</v>
      </c>
      <c r="CU21" s="131">
        <f t="shared" si="12"/>
        <v>18</v>
      </c>
      <c r="CV21" s="132">
        <f t="shared" si="13"/>
        <v>0</v>
      </c>
      <c r="CW21" s="133">
        <f t="shared" ref="CW21:DC21" si="238">CI21+CP21</f>
        <v>0</v>
      </c>
      <c r="CX21" s="134">
        <f t="shared" si="238"/>
        <v>0</v>
      </c>
      <c r="CY21" s="134">
        <f t="shared" si="238"/>
        <v>0</v>
      </c>
      <c r="CZ21" s="134">
        <f t="shared" si="238"/>
        <v>0</v>
      </c>
      <c r="DA21" s="134">
        <f t="shared" si="238"/>
        <v>12</v>
      </c>
      <c r="DB21" s="135">
        <f t="shared" si="238"/>
        <v>18</v>
      </c>
      <c r="DC21" s="136">
        <f t="shared" si="238"/>
        <v>2</v>
      </c>
      <c r="DD21" s="137">
        <f t="shared" si="15"/>
        <v>0</v>
      </c>
      <c r="DE21" s="138">
        <f t="shared" si="16"/>
        <v>0</v>
      </c>
      <c r="DF21" s="138">
        <f t="shared" si="17"/>
        <v>0</v>
      </c>
      <c r="DG21" s="138">
        <f t="shared" si="18"/>
        <v>0</v>
      </c>
      <c r="DH21" s="138">
        <f t="shared" si="19"/>
        <v>0</v>
      </c>
      <c r="DI21" s="139">
        <f t="shared" si="20"/>
        <v>0</v>
      </c>
      <c r="DJ21" s="140">
        <f t="shared" si="21"/>
        <v>0</v>
      </c>
      <c r="DK21" s="137">
        <f t="shared" si="22"/>
        <v>0</v>
      </c>
      <c r="DL21" s="138">
        <f t="shared" si="23"/>
        <v>0</v>
      </c>
      <c r="DM21" s="138">
        <f t="shared" si="24"/>
        <v>0</v>
      </c>
      <c r="DN21" s="138">
        <f t="shared" si="25"/>
        <v>0</v>
      </c>
      <c r="DO21" s="138">
        <f t="shared" si="26"/>
        <v>26</v>
      </c>
      <c r="DP21" s="139">
        <f t="shared" si="27"/>
        <v>30</v>
      </c>
      <c r="DQ21" s="140">
        <f t="shared" si="28"/>
        <v>4</v>
      </c>
      <c r="DR21" s="133">
        <f t="shared" ref="DR21:DX21" si="239">DD21+DK21</f>
        <v>0</v>
      </c>
      <c r="DS21" s="134">
        <f t="shared" si="239"/>
        <v>0</v>
      </c>
      <c r="DT21" s="134">
        <f t="shared" si="239"/>
        <v>0</v>
      </c>
      <c r="DU21" s="134">
        <f t="shared" si="239"/>
        <v>0</v>
      </c>
      <c r="DV21" s="134">
        <f t="shared" si="239"/>
        <v>26</v>
      </c>
      <c r="DW21" s="135">
        <f t="shared" si="239"/>
        <v>30</v>
      </c>
      <c r="DX21" s="136">
        <f t="shared" si="239"/>
        <v>4</v>
      </c>
      <c r="DY21" s="129">
        <f t="shared" si="30"/>
        <v>0</v>
      </c>
      <c r="DZ21" s="130">
        <f t="shared" si="31"/>
        <v>0</v>
      </c>
      <c r="EA21" s="130">
        <f t="shared" si="32"/>
        <v>0</v>
      </c>
      <c r="EB21" s="130">
        <f t="shared" si="33"/>
        <v>0</v>
      </c>
      <c r="EC21" s="130">
        <f t="shared" si="34"/>
        <v>0</v>
      </c>
      <c r="ED21" s="131">
        <f t="shared" si="35"/>
        <v>0</v>
      </c>
      <c r="EE21" s="132">
        <f t="shared" si="36"/>
        <v>0</v>
      </c>
      <c r="EF21" s="129">
        <f t="shared" si="37"/>
        <v>0</v>
      </c>
      <c r="EG21" s="130">
        <f t="shared" si="38"/>
        <v>0</v>
      </c>
      <c r="EH21" s="130">
        <f t="shared" si="39"/>
        <v>0</v>
      </c>
      <c r="EI21" s="130">
        <f t="shared" si="40"/>
        <v>0</v>
      </c>
      <c r="EJ21" s="130">
        <f t="shared" si="41"/>
        <v>43</v>
      </c>
      <c r="EK21" s="131">
        <f t="shared" si="42"/>
        <v>46</v>
      </c>
      <c r="EL21" s="132">
        <f t="shared" si="43"/>
        <v>1</v>
      </c>
      <c r="EM21" s="133">
        <f t="shared" ref="EM21:ES21" si="240">DY21+EF21</f>
        <v>0</v>
      </c>
      <c r="EN21" s="134">
        <f t="shared" si="240"/>
        <v>0</v>
      </c>
      <c r="EO21" s="134">
        <f t="shared" si="240"/>
        <v>0</v>
      </c>
      <c r="EP21" s="134">
        <f t="shared" si="240"/>
        <v>0</v>
      </c>
      <c r="EQ21" s="134">
        <f t="shared" si="240"/>
        <v>43</v>
      </c>
      <c r="ER21" s="135">
        <f t="shared" si="240"/>
        <v>46</v>
      </c>
      <c r="ES21" s="136">
        <f t="shared" si="240"/>
        <v>1</v>
      </c>
      <c r="ET21" s="141">
        <f t="shared" ref="ET21:EZ21" si="241">CW21+DR21+EM21</f>
        <v>0</v>
      </c>
      <c r="EU21" s="142">
        <f t="shared" si="241"/>
        <v>0</v>
      </c>
      <c r="EV21" s="142">
        <f t="shared" si="241"/>
        <v>0</v>
      </c>
      <c r="EW21" s="142">
        <f t="shared" si="241"/>
        <v>0</v>
      </c>
      <c r="EX21" s="142">
        <f t="shared" si="241"/>
        <v>81</v>
      </c>
      <c r="EY21" s="143">
        <f t="shared" si="241"/>
        <v>94</v>
      </c>
      <c r="EZ21" s="144">
        <f t="shared" si="241"/>
        <v>7</v>
      </c>
      <c r="FA21" s="486"/>
      <c r="FB21" s="145">
        <f t="shared" si="46"/>
        <v>2</v>
      </c>
      <c r="FC21" s="146">
        <f t="shared" si="47"/>
        <v>0</v>
      </c>
      <c r="FD21" s="147">
        <f t="shared" si="48"/>
        <v>0</v>
      </c>
      <c r="FE21" s="81">
        <f t="shared" si="49"/>
        <v>2</v>
      </c>
      <c r="FF21" s="145">
        <f t="shared" si="50"/>
        <v>30</v>
      </c>
      <c r="FG21" s="146">
        <f t="shared" si="51"/>
        <v>60</v>
      </c>
      <c r="FH21" s="147">
        <f t="shared" si="52"/>
        <v>90</v>
      </c>
      <c r="FI21" s="148">
        <f t="shared" si="53"/>
        <v>180</v>
      </c>
      <c r="FJ21" s="50">
        <f t="shared" si="54"/>
        <v>182</v>
      </c>
      <c r="FK21" s="486"/>
      <c r="FL21" s="123">
        <v>0</v>
      </c>
      <c r="FM21" s="125">
        <v>0</v>
      </c>
      <c r="FN21" s="126">
        <v>0</v>
      </c>
      <c r="FO21" s="150">
        <f t="shared" si="55"/>
        <v>0</v>
      </c>
      <c r="FP21" s="123">
        <v>0</v>
      </c>
      <c r="FQ21" s="125">
        <v>0</v>
      </c>
      <c r="FR21" s="126">
        <v>0</v>
      </c>
      <c r="FS21" s="150">
        <f t="shared" si="56"/>
        <v>0</v>
      </c>
      <c r="FT21" s="123">
        <v>20</v>
      </c>
      <c r="FU21" s="151">
        <v>254</v>
      </c>
      <c r="FV21" s="123">
        <v>22</v>
      </c>
      <c r="FW21" s="151">
        <v>316</v>
      </c>
      <c r="FX21" s="123">
        <v>128</v>
      </c>
      <c r="FY21" s="126">
        <v>412</v>
      </c>
      <c r="FZ21" s="85">
        <f t="shared" ref="FZ21:GA21" si="242">(FT21+FV21+FX21)</f>
        <v>170</v>
      </c>
      <c r="GA21" s="86">
        <f t="shared" si="242"/>
        <v>982</v>
      </c>
      <c r="GB21" s="123">
        <v>0</v>
      </c>
      <c r="GC21" s="151">
        <v>0</v>
      </c>
      <c r="GD21" s="123">
        <v>0</v>
      </c>
      <c r="GE21" s="151">
        <v>0</v>
      </c>
      <c r="GF21" s="123">
        <v>0</v>
      </c>
      <c r="GG21" s="126">
        <v>0</v>
      </c>
      <c r="GH21" s="85">
        <f t="shared" ref="GH21:GI21" si="243">(GB21+GD21+GF21)</f>
        <v>0</v>
      </c>
      <c r="GI21" s="86">
        <f t="shared" si="243"/>
        <v>0</v>
      </c>
      <c r="GJ21" s="123">
        <v>0</v>
      </c>
      <c r="GK21" s="151">
        <v>0</v>
      </c>
      <c r="GL21" s="123">
        <v>0</v>
      </c>
      <c r="GM21" s="151">
        <v>0</v>
      </c>
      <c r="GN21" s="123">
        <v>0</v>
      </c>
      <c r="GO21" s="126">
        <v>0</v>
      </c>
      <c r="GP21" s="85">
        <f t="shared" ref="GP21:GQ21" si="244">(GJ21+GL21+GN21)</f>
        <v>0</v>
      </c>
      <c r="GQ21" s="86">
        <f t="shared" si="244"/>
        <v>0</v>
      </c>
      <c r="GR21" s="123">
        <v>0</v>
      </c>
      <c r="GS21" s="151">
        <v>0</v>
      </c>
      <c r="GT21" s="123">
        <v>0</v>
      </c>
      <c r="GU21" s="151">
        <v>0</v>
      </c>
      <c r="GV21" s="123">
        <v>0</v>
      </c>
      <c r="GW21" s="126">
        <v>0</v>
      </c>
      <c r="GX21" s="154">
        <f t="shared" ref="GX21:GY21" si="245">(GR21+GT21+GV21)</f>
        <v>0</v>
      </c>
      <c r="GY21" s="155">
        <f t="shared" si="245"/>
        <v>0</v>
      </c>
      <c r="GZ21" s="486"/>
      <c r="HA21" s="160">
        <v>0</v>
      </c>
      <c r="HB21" s="161">
        <v>0</v>
      </c>
      <c r="HC21" s="172">
        <v>0</v>
      </c>
      <c r="HD21" s="158">
        <f t="shared" si="61"/>
        <v>0</v>
      </c>
      <c r="HE21" s="185">
        <v>0</v>
      </c>
      <c r="HF21" s="160">
        <v>0</v>
      </c>
      <c r="HG21" s="161">
        <v>0</v>
      </c>
      <c r="HH21" s="161">
        <v>0</v>
      </c>
      <c r="HI21" s="176">
        <v>0</v>
      </c>
      <c r="HJ21" s="310">
        <f t="shared" si="62"/>
        <v>0</v>
      </c>
      <c r="HK21" s="91">
        <f t="shared" si="63"/>
        <v>0</v>
      </c>
      <c r="HL21" s="160">
        <v>0</v>
      </c>
      <c r="HM21" s="161">
        <v>0</v>
      </c>
      <c r="HN21" s="172">
        <v>0</v>
      </c>
      <c r="HO21" s="158">
        <f t="shared" si="64"/>
        <v>0</v>
      </c>
      <c r="HP21" s="185">
        <v>0</v>
      </c>
      <c r="HQ21" s="160">
        <v>0</v>
      </c>
      <c r="HR21" s="161">
        <v>0</v>
      </c>
      <c r="HS21" s="161">
        <v>0</v>
      </c>
      <c r="HT21" s="176">
        <v>0</v>
      </c>
      <c r="HU21" s="310">
        <f t="shared" si="65"/>
        <v>0</v>
      </c>
      <c r="HV21" s="91">
        <f t="shared" si="66"/>
        <v>0</v>
      </c>
      <c r="HW21" s="160">
        <v>0</v>
      </c>
      <c r="HX21" s="161">
        <v>0</v>
      </c>
      <c r="HY21" s="172">
        <v>0</v>
      </c>
      <c r="HZ21" s="158">
        <v>0</v>
      </c>
      <c r="IA21" s="185">
        <v>0</v>
      </c>
      <c r="IB21" s="160">
        <v>0</v>
      </c>
      <c r="IC21" s="161">
        <v>0</v>
      </c>
      <c r="ID21" s="161">
        <v>0</v>
      </c>
      <c r="IE21" s="176">
        <v>0</v>
      </c>
      <c r="IF21" s="310">
        <f t="shared" si="67"/>
        <v>0</v>
      </c>
      <c r="IG21" s="91">
        <f t="shared" si="68"/>
        <v>0</v>
      </c>
      <c r="IH21" s="175">
        <f t="shared" si="69"/>
        <v>0</v>
      </c>
      <c r="II21" s="486"/>
      <c r="IJ21" s="160">
        <v>0</v>
      </c>
      <c r="IK21" s="161">
        <v>0</v>
      </c>
      <c r="IL21" s="172">
        <v>0</v>
      </c>
      <c r="IM21" s="158">
        <f t="shared" si="70"/>
        <v>0</v>
      </c>
      <c r="IN21" s="185">
        <v>0</v>
      </c>
      <c r="IO21" s="160">
        <v>0</v>
      </c>
      <c r="IP21" s="161">
        <v>0</v>
      </c>
      <c r="IQ21" s="161">
        <v>0</v>
      </c>
      <c r="IR21" s="176">
        <v>0</v>
      </c>
      <c r="IS21" s="310">
        <f t="shared" si="71"/>
        <v>0</v>
      </c>
      <c r="IT21" s="91">
        <f t="shared" si="72"/>
        <v>0</v>
      </c>
      <c r="IU21" s="160">
        <v>0</v>
      </c>
      <c r="IV21" s="161">
        <v>0</v>
      </c>
      <c r="IW21" s="172">
        <v>0</v>
      </c>
      <c r="IX21" s="158">
        <f t="shared" si="73"/>
        <v>0</v>
      </c>
      <c r="IY21" s="185">
        <v>0</v>
      </c>
      <c r="IZ21" s="160">
        <v>0</v>
      </c>
      <c r="JA21" s="161">
        <v>0</v>
      </c>
      <c r="JB21" s="161">
        <v>0</v>
      </c>
      <c r="JC21" s="176">
        <v>0</v>
      </c>
      <c r="JD21" s="310">
        <f t="shared" si="74"/>
        <v>0</v>
      </c>
      <c r="JE21" s="91">
        <f t="shared" si="75"/>
        <v>0</v>
      </c>
      <c r="JF21" s="160">
        <v>0</v>
      </c>
      <c r="JG21" s="161">
        <v>0</v>
      </c>
      <c r="JH21" s="172">
        <v>0</v>
      </c>
      <c r="JI21" s="158">
        <f t="shared" si="76"/>
        <v>0</v>
      </c>
      <c r="JJ21" s="185">
        <v>0</v>
      </c>
      <c r="JK21" s="160">
        <v>0</v>
      </c>
      <c r="JL21" s="161">
        <v>0</v>
      </c>
      <c r="JM21" s="161">
        <v>0</v>
      </c>
      <c r="JN21" s="176">
        <v>0</v>
      </c>
      <c r="JO21" s="310">
        <f t="shared" si="77"/>
        <v>0</v>
      </c>
      <c r="JP21" s="91">
        <f t="shared" si="78"/>
        <v>0</v>
      </c>
      <c r="JQ21" s="175">
        <f t="shared" si="79"/>
        <v>0</v>
      </c>
      <c r="JR21" s="486"/>
      <c r="JS21" s="315">
        <v>0</v>
      </c>
      <c r="JT21" s="185">
        <v>0</v>
      </c>
      <c r="JU21" s="160">
        <v>0</v>
      </c>
      <c r="JV21" s="161">
        <v>0</v>
      </c>
      <c r="JW21" s="176">
        <v>0</v>
      </c>
      <c r="JX21" s="310">
        <f t="shared" si="80"/>
        <v>0</v>
      </c>
      <c r="JY21" s="91">
        <f t="shared" si="81"/>
        <v>0</v>
      </c>
      <c r="JZ21" s="315"/>
      <c r="KA21" s="185">
        <v>0</v>
      </c>
      <c r="KB21" s="160">
        <v>0</v>
      </c>
      <c r="KC21" s="161">
        <v>0</v>
      </c>
      <c r="KD21" s="176">
        <v>0</v>
      </c>
      <c r="KE21" s="310">
        <f t="shared" si="82"/>
        <v>0</v>
      </c>
      <c r="KF21" s="91">
        <f t="shared" si="83"/>
        <v>0</v>
      </c>
      <c r="KG21" s="315">
        <v>0</v>
      </c>
      <c r="KH21" s="185">
        <v>0</v>
      </c>
      <c r="KI21" s="160">
        <v>0</v>
      </c>
      <c r="KJ21" s="161">
        <v>0</v>
      </c>
      <c r="KK21" s="176">
        <v>0</v>
      </c>
      <c r="KL21" s="310">
        <f t="shared" si="84"/>
        <v>0</v>
      </c>
      <c r="KM21" s="91">
        <f t="shared" si="85"/>
        <v>0</v>
      </c>
      <c r="KN21" s="175">
        <f t="shared" si="86"/>
        <v>0</v>
      </c>
      <c r="KO21" s="486"/>
      <c r="KP21" s="315">
        <v>0</v>
      </c>
      <c r="KQ21" s="185">
        <v>0</v>
      </c>
      <c r="KR21" s="160">
        <v>0</v>
      </c>
      <c r="KS21" s="161">
        <v>0</v>
      </c>
      <c r="KT21" s="176">
        <v>0</v>
      </c>
      <c r="KU21" s="310">
        <f t="shared" si="87"/>
        <v>0</v>
      </c>
      <c r="KV21" s="91">
        <f t="shared" si="88"/>
        <v>0</v>
      </c>
      <c r="KW21" s="315">
        <v>0</v>
      </c>
      <c r="KX21" s="185">
        <v>0</v>
      </c>
      <c r="KY21" s="160">
        <v>0</v>
      </c>
      <c r="KZ21" s="161">
        <v>0</v>
      </c>
      <c r="LA21" s="176">
        <v>0</v>
      </c>
      <c r="LB21" s="310">
        <f t="shared" si="89"/>
        <v>0</v>
      </c>
      <c r="LC21" s="91">
        <f t="shared" si="90"/>
        <v>0</v>
      </c>
      <c r="LD21" s="315">
        <v>0</v>
      </c>
      <c r="LE21" s="185">
        <v>0</v>
      </c>
      <c r="LF21" s="160">
        <v>0</v>
      </c>
      <c r="LG21" s="161">
        <v>0</v>
      </c>
      <c r="LH21" s="176">
        <v>0</v>
      </c>
      <c r="LI21" s="310">
        <f t="shared" si="91"/>
        <v>0</v>
      </c>
      <c r="LJ21" s="91">
        <f t="shared" si="92"/>
        <v>0</v>
      </c>
      <c r="LK21" s="175">
        <f t="shared" si="93"/>
        <v>0</v>
      </c>
      <c r="LL21" s="486"/>
      <c r="LM21" s="315">
        <v>0</v>
      </c>
      <c r="LN21" s="185">
        <v>0</v>
      </c>
      <c r="LO21" s="160">
        <v>0</v>
      </c>
      <c r="LP21" s="161">
        <v>0</v>
      </c>
      <c r="LQ21" s="176">
        <v>0</v>
      </c>
      <c r="LR21" s="310">
        <f t="shared" si="94"/>
        <v>0</v>
      </c>
      <c r="LS21" s="91">
        <f t="shared" si="95"/>
        <v>0</v>
      </c>
      <c r="LT21" s="315">
        <v>0</v>
      </c>
      <c r="LU21" s="185">
        <v>0</v>
      </c>
      <c r="LV21" s="160">
        <v>0</v>
      </c>
      <c r="LW21" s="161">
        <v>0</v>
      </c>
      <c r="LX21" s="176">
        <v>0</v>
      </c>
      <c r="LY21" s="310">
        <f t="shared" si="96"/>
        <v>0</v>
      </c>
      <c r="LZ21" s="91">
        <f t="shared" si="97"/>
        <v>0</v>
      </c>
      <c r="MA21" s="315"/>
      <c r="MB21" s="185"/>
      <c r="MC21" s="160"/>
      <c r="MD21" s="161"/>
      <c r="ME21" s="176"/>
      <c r="MF21" s="310">
        <f t="shared" si="98"/>
        <v>0</v>
      </c>
      <c r="MG21" s="91">
        <f t="shared" si="99"/>
        <v>0</v>
      </c>
      <c r="MH21" s="175">
        <f t="shared" si="100"/>
        <v>0</v>
      </c>
      <c r="MI21" s="486"/>
      <c r="MJ21" s="315">
        <v>0</v>
      </c>
      <c r="MK21" s="185">
        <v>0</v>
      </c>
      <c r="ML21" s="160">
        <v>0</v>
      </c>
      <c r="MM21" s="161">
        <v>0</v>
      </c>
      <c r="MN21" s="176">
        <v>0</v>
      </c>
      <c r="MO21" s="310">
        <f t="shared" si="101"/>
        <v>0</v>
      </c>
      <c r="MP21" s="91">
        <f t="shared" si="102"/>
        <v>0</v>
      </c>
      <c r="MQ21" s="315">
        <v>0</v>
      </c>
      <c r="MR21" s="185">
        <v>0</v>
      </c>
      <c r="MS21" s="160">
        <v>0</v>
      </c>
      <c r="MT21" s="161">
        <v>0</v>
      </c>
      <c r="MU21" s="176">
        <v>0</v>
      </c>
      <c r="MV21" s="310">
        <f t="shared" si="103"/>
        <v>0</v>
      </c>
      <c r="MW21" s="91">
        <f t="shared" si="104"/>
        <v>0</v>
      </c>
      <c r="MX21" s="315">
        <v>0</v>
      </c>
      <c r="MY21" s="185">
        <v>0</v>
      </c>
      <c r="MZ21" s="160">
        <v>0</v>
      </c>
      <c r="NA21" s="161">
        <v>0</v>
      </c>
      <c r="NB21" s="176">
        <v>0</v>
      </c>
      <c r="NC21" s="310">
        <f t="shared" si="132"/>
        <v>0</v>
      </c>
      <c r="ND21" s="91">
        <f t="shared" si="133"/>
        <v>0</v>
      </c>
      <c r="NE21" s="175">
        <f t="shared" si="134"/>
        <v>0</v>
      </c>
      <c r="NF21" s="486"/>
      <c r="NG21" s="160">
        <v>1</v>
      </c>
      <c r="NH21" s="171">
        <v>6</v>
      </c>
      <c r="NI21" s="161">
        <v>0</v>
      </c>
      <c r="NJ21" s="172">
        <v>0</v>
      </c>
      <c r="NK21" s="161">
        <v>8</v>
      </c>
      <c r="NL21" s="183">
        <v>7</v>
      </c>
      <c r="NM21" s="169">
        <f t="shared" ref="NM21:NN21" si="246">NG21+NI21+NK21</f>
        <v>9</v>
      </c>
      <c r="NN21" s="101">
        <f t="shared" si="246"/>
        <v>13</v>
      </c>
      <c r="NO21" s="182">
        <v>2</v>
      </c>
      <c r="NP21" s="184">
        <v>5</v>
      </c>
      <c r="NQ21" s="171">
        <v>1</v>
      </c>
      <c r="NR21" s="171">
        <v>0</v>
      </c>
      <c r="NS21" s="161">
        <v>0</v>
      </c>
      <c r="NT21" s="161">
        <v>0</v>
      </c>
      <c r="NU21" s="161">
        <v>0</v>
      </c>
      <c r="NV21" s="172">
        <v>0</v>
      </c>
      <c r="NW21" s="94">
        <f t="shared" ref="NW21:NX21" si="247">NQ21+NS21+NU21</f>
        <v>1</v>
      </c>
      <c r="NX21" s="101">
        <f t="shared" si="247"/>
        <v>0</v>
      </c>
      <c r="NY21" s="104">
        <f t="shared" ref="NY21:NZ21" si="248">NM21+NO21+NW21</f>
        <v>12</v>
      </c>
      <c r="NZ21" s="105">
        <f t="shared" si="248"/>
        <v>18</v>
      </c>
      <c r="OA21" s="160">
        <v>5</v>
      </c>
      <c r="OB21" s="171">
        <v>5</v>
      </c>
      <c r="OC21" s="161">
        <v>0</v>
      </c>
      <c r="OD21" s="172">
        <v>0</v>
      </c>
      <c r="OE21" s="161">
        <v>11</v>
      </c>
      <c r="OF21" s="183">
        <v>9</v>
      </c>
      <c r="OG21" s="169">
        <f t="shared" ref="OG21:OH21" si="249">OA21+OC21+OE21</f>
        <v>16</v>
      </c>
      <c r="OH21" s="101">
        <f t="shared" si="249"/>
        <v>14</v>
      </c>
      <c r="OI21" s="182">
        <v>9</v>
      </c>
      <c r="OJ21" s="184">
        <v>15</v>
      </c>
      <c r="OK21" s="171">
        <v>1</v>
      </c>
      <c r="OL21" s="171">
        <v>1</v>
      </c>
      <c r="OM21" s="161">
        <v>0</v>
      </c>
      <c r="ON21" s="161">
        <v>0</v>
      </c>
      <c r="OO21" s="161">
        <v>0</v>
      </c>
      <c r="OP21" s="172">
        <v>0</v>
      </c>
      <c r="OQ21" s="94">
        <f t="shared" ref="OQ21:OR21" si="250">OK21+OM21+OO21</f>
        <v>1</v>
      </c>
      <c r="OR21" s="101">
        <f t="shared" si="250"/>
        <v>1</v>
      </c>
      <c r="OS21" s="104">
        <f t="shared" ref="OS21:OT21" si="251">OG21+OI21+OQ21</f>
        <v>26</v>
      </c>
      <c r="OT21" s="105">
        <f t="shared" si="251"/>
        <v>30</v>
      </c>
      <c r="OU21" s="160">
        <v>1</v>
      </c>
      <c r="OV21" s="171">
        <v>3</v>
      </c>
      <c r="OW21" s="161">
        <v>2</v>
      </c>
      <c r="OX21" s="172">
        <v>0</v>
      </c>
      <c r="OY21" s="161">
        <v>20</v>
      </c>
      <c r="OZ21" s="183">
        <v>31</v>
      </c>
      <c r="PA21" s="169">
        <f t="shared" ref="PA21:PB21" si="252">OU21+OW21+OY21</f>
        <v>23</v>
      </c>
      <c r="PB21" s="101">
        <f t="shared" si="252"/>
        <v>34</v>
      </c>
      <c r="PC21" s="182">
        <v>19</v>
      </c>
      <c r="PD21" s="184">
        <v>11</v>
      </c>
      <c r="PE21" s="160">
        <v>1</v>
      </c>
      <c r="PF21" s="171">
        <v>1</v>
      </c>
      <c r="PG21" s="161">
        <v>0</v>
      </c>
      <c r="PH21" s="172">
        <v>0</v>
      </c>
      <c r="PI21" s="161">
        <v>0</v>
      </c>
      <c r="PJ21" s="183">
        <v>0</v>
      </c>
      <c r="PK21" s="94">
        <f t="shared" ref="PK21:PL21" si="253">PE21+PG21+PI21</f>
        <v>1</v>
      </c>
      <c r="PL21" s="101">
        <f t="shared" si="253"/>
        <v>1</v>
      </c>
      <c r="PM21" s="104">
        <f t="shared" ref="PM21:PN21" si="254">PA21+PC21+PK21</f>
        <v>43</v>
      </c>
      <c r="PN21" s="105">
        <f t="shared" si="254"/>
        <v>46</v>
      </c>
      <c r="PO21" s="174">
        <f t="shared" ref="PO21:PP21" si="255">NY21+OS21+PM21</f>
        <v>81</v>
      </c>
      <c r="PP21" s="175">
        <f t="shared" si="255"/>
        <v>94</v>
      </c>
      <c r="PQ21" s="486"/>
      <c r="PR21" s="160">
        <v>0</v>
      </c>
      <c r="PS21" s="185">
        <v>0</v>
      </c>
      <c r="PT21" s="160">
        <v>0</v>
      </c>
      <c r="PU21" s="176">
        <v>2</v>
      </c>
      <c r="PV21" s="171">
        <v>0</v>
      </c>
      <c r="PW21" s="79">
        <v>0</v>
      </c>
      <c r="PX21" s="91">
        <f t="shared" ref="PX21:PY21" si="256">PR21+PT21+PV21</f>
        <v>0</v>
      </c>
      <c r="PY21" s="91">
        <f t="shared" si="256"/>
        <v>2</v>
      </c>
      <c r="PZ21" s="160">
        <v>0</v>
      </c>
      <c r="QA21" s="185">
        <v>0</v>
      </c>
      <c r="QB21" s="160">
        <v>0</v>
      </c>
      <c r="QC21" s="176">
        <v>4</v>
      </c>
      <c r="QD21" s="171">
        <v>0</v>
      </c>
      <c r="QE21" s="79">
        <v>0</v>
      </c>
      <c r="QF21" s="91">
        <f t="shared" ref="QF21:QG21" si="257">PZ21+QB21+QD21</f>
        <v>0</v>
      </c>
      <c r="QG21" s="91">
        <f t="shared" si="257"/>
        <v>4</v>
      </c>
      <c r="QH21" s="160">
        <v>0</v>
      </c>
      <c r="QI21" s="185">
        <v>0</v>
      </c>
      <c r="QJ21" s="160">
        <v>1</v>
      </c>
      <c r="QK21" s="176">
        <v>0</v>
      </c>
      <c r="QL21" s="171">
        <v>0</v>
      </c>
      <c r="QM21" s="79">
        <v>0</v>
      </c>
      <c r="QN21" s="91">
        <f t="shared" ref="QN21:QO21" si="258">QH21+QJ21+QL21</f>
        <v>1</v>
      </c>
      <c r="QO21" s="91">
        <f t="shared" si="258"/>
        <v>0</v>
      </c>
      <c r="QP21" s="177">
        <f t="shared" si="118"/>
        <v>7</v>
      </c>
      <c r="QQ21" s="486"/>
      <c r="QR21" s="178">
        <v>0</v>
      </c>
      <c r="QS21" s="179">
        <v>0</v>
      </c>
      <c r="QT21" s="179">
        <v>14</v>
      </c>
      <c r="QU21" s="179">
        <v>1</v>
      </c>
      <c r="QV21" s="179">
        <v>0</v>
      </c>
      <c r="QW21" s="179">
        <v>8</v>
      </c>
      <c r="QX21" s="179">
        <v>0</v>
      </c>
      <c r="QY21" s="179">
        <v>0</v>
      </c>
      <c r="QZ21" s="179">
        <v>0</v>
      </c>
      <c r="RA21" s="180">
        <v>0</v>
      </c>
      <c r="RB21" s="115">
        <f t="shared" si="119"/>
        <v>23</v>
      </c>
      <c r="RC21" s="178">
        <v>0</v>
      </c>
      <c r="RD21" s="179">
        <v>0</v>
      </c>
      <c r="RE21" s="179">
        <v>23</v>
      </c>
      <c r="RF21" s="179">
        <v>6</v>
      </c>
      <c r="RG21" s="179">
        <v>0</v>
      </c>
      <c r="RH21" s="179">
        <v>13</v>
      </c>
      <c r="RI21" s="179">
        <v>0</v>
      </c>
      <c r="RJ21" s="179">
        <v>0</v>
      </c>
      <c r="RK21" s="179">
        <v>1</v>
      </c>
      <c r="RL21" s="180">
        <v>0</v>
      </c>
      <c r="RM21" s="115">
        <f t="shared" si="120"/>
        <v>43</v>
      </c>
      <c r="RN21" s="178">
        <v>0</v>
      </c>
      <c r="RO21" s="179">
        <v>0</v>
      </c>
      <c r="RP21" s="179">
        <v>21</v>
      </c>
      <c r="RQ21" s="179">
        <v>6</v>
      </c>
      <c r="RR21" s="179">
        <v>12</v>
      </c>
      <c r="RS21" s="179">
        <v>0</v>
      </c>
      <c r="RT21" s="179">
        <v>1</v>
      </c>
      <c r="RU21" s="179">
        <v>0</v>
      </c>
      <c r="RV21" s="179">
        <v>14</v>
      </c>
      <c r="RW21" s="180">
        <v>0</v>
      </c>
      <c r="RX21" s="115">
        <f t="shared" si="121"/>
        <v>54</v>
      </c>
      <c r="RY21" s="118">
        <f t="shared" ref="RY21:SH21" si="259">QR21+RC21+RN21</f>
        <v>0</v>
      </c>
      <c r="RZ21" s="119">
        <f t="shared" si="259"/>
        <v>0</v>
      </c>
      <c r="SA21" s="120">
        <f t="shared" si="259"/>
        <v>58</v>
      </c>
      <c r="SB21" s="119">
        <f t="shared" si="259"/>
        <v>13</v>
      </c>
      <c r="SC21" s="120">
        <f t="shared" si="259"/>
        <v>12</v>
      </c>
      <c r="SD21" s="119">
        <f t="shared" si="259"/>
        <v>21</v>
      </c>
      <c r="SE21" s="120">
        <f t="shared" si="259"/>
        <v>1</v>
      </c>
      <c r="SF21" s="119">
        <f t="shared" si="259"/>
        <v>0</v>
      </c>
      <c r="SG21" s="120">
        <f t="shared" si="259"/>
        <v>15</v>
      </c>
      <c r="SH21" s="119">
        <f t="shared" si="259"/>
        <v>0</v>
      </c>
      <c r="SI21" s="121">
        <f t="shared" si="123"/>
        <v>120</v>
      </c>
    </row>
    <row r="22" spans="1:503" ht="39.75" customHeight="1">
      <c r="A22" s="74" t="s">
        <v>288</v>
      </c>
      <c r="B22" s="123">
        <v>3</v>
      </c>
      <c r="C22" s="124">
        <v>3</v>
      </c>
      <c r="D22" s="124">
        <v>13</v>
      </c>
      <c r="E22" s="124">
        <v>7</v>
      </c>
      <c r="F22" s="124">
        <v>11</v>
      </c>
      <c r="G22" s="124">
        <v>13</v>
      </c>
      <c r="H22" s="124">
        <v>4</v>
      </c>
      <c r="I22" s="124">
        <v>3</v>
      </c>
      <c r="J22" s="124">
        <v>2</v>
      </c>
      <c r="K22" s="124">
        <v>0</v>
      </c>
      <c r="L22" s="125">
        <v>0</v>
      </c>
      <c r="M22" s="126">
        <v>0</v>
      </c>
      <c r="N22" s="125">
        <v>0</v>
      </c>
      <c r="O22" s="127">
        <v>0</v>
      </c>
      <c r="P22" s="123">
        <v>18</v>
      </c>
      <c r="Q22" s="124">
        <v>6</v>
      </c>
      <c r="R22" s="124">
        <v>31</v>
      </c>
      <c r="S22" s="124">
        <v>26</v>
      </c>
      <c r="T22" s="124">
        <v>28</v>
      </c>
      <c r="U22" s="124">
        <v>15</v>
      </c>
      <c r="V22" s="124">
        <v>6</v>
      </c>
      <c r="W22" s="124">
        <v>6</v>
      </c>
      <c r="X22" s="124">
        <v>0</v>
      </c>
      <c r="Y22" s="124">
        <v>0</v>
      </c>
      <c r="Z22" s="125">
        <v>0</v>
      </c>
      <c r="AA22" s="126">
        <v>0</v>
      </c>
      <c r="AB22" s="125">
        <v>0</v>
      </c>
      <c r="AC22" s="127">
        <v>0</v>
      </c>
      <c r="AD22" s="123">
        <v>3</v>
      </c>
      <c r="AE22" s="124">
        <v>3</v>
      </c>
      <c r="AF22" s="124">
        <v>13</v>
      </c>
      <c r="AG22" s="124">
        <v>7</v>
      </c>
      <c r="AH22" s="124">
        <v>11</v>
      </c>
      <c r="AI22" s="124">
        <v>13</v>
      </c>
      <c r="AJ22" s="124">
        <v>4</v>
      </c>
      <c r="AK22" s="124">
        <v>3</v>
      </c>
      <c r="AL22" s="124">
        <v>2</v>
      </c>
      <c r="AM22" s="124">
        <v>0</v>
      </c>
      <c r="AN22" s="125">
        <v>0</v>
      </c>
      <c r="AO22" s="126">
        <v>0</v>
      </c>
      <c r="AP22" s="125">
        <v>0</v>
      </c>
      <c r="AQ22" s="127">
        <v>0</v>
      </c>
      <c r="AR22" s="123">
        <v>18</v>
      </c>
      <c r="AS22" s="124">
        <v>6</v>
      </c>
      <c r="AT22" s="124">
        <v>31</v>
      </c>
      <c r="AU22" s="124">
        <v>26</v>
      </c>
      <c r="AV22" s="124">
        <v>28</v>
      </c>
      <c r="AW22" s="124">
        <v>15</v>
      </c>
      <c r="AX22" s="124">
        <v>6</v>
      </c>
      <c r="AY22" s="124">
        <v>6</v>
      </c>
      <c r="AZ22" s="124">
        <v>0</v>
      </c>
      <c r="BA22" s="124">
        <v>0</v>
      </c>
      <c r="BB22" s="125">
        <v>0</v>
      </c>
      <c r="BC22" s="126">
        <v>0</v>
      </c>
      <c r="BD22" s="125">
        <v>0</v>
      </c>
      <c r="BE22" s="127">
        <v>0</v>
      </c>
      <c r="BF22" s="123">
        <v>5</v>
      </c>
      <c r="BG22" s="124">
        <v>5</v>
      </c>
      <c r="BH22" s="124">
        <v>16</v>
      </c>
      <c r="BI22" s="124">
        <v>16</v>
      </c>
      <c r="BJ22" s="124">
        <v>5</v>
      </c>
      <c r="BK22" s="124">
        <v>1</v>
      </c>
      <c r="BL22" s="124">
        <v>1</v>
      </c>
      <c r="BM22" s="124">
        <v>0</v>
      </c>
      <c r="BN22" s="124">
        <v>14</v>
      </c>
      <c r="BO22" s="124">
        <v>0</v>
      </c>
      <c r="BP22" s="125">
        <v>0</v>
      </c>
      <c r="BQ22" s="126">
        <v>0</v>
      </c>
      <c r="BR22" s="125">
        <v>0</v>
      </c>
      <c r="BS22" s="127">
        <v>0</v>
      </c>
      <c r="BT22" s="123">
        <v>24</v>
      </c>
      <c r="BU22" s="124">
        <v>14</v>
      </c>
      <c r="BV22" s="124">
        <v>26</v>
      </c>
      <c r="BW22" s="124">
        <v>13</v>
      </c>
      <c r="BX22" s="124">
        <v>14</v>
      </c>
      <c r="BY22" s="124">
        <v>12</v>
      </c>
      <c r="BZ22" s="124">
        <v>7</v>
      </c>
      <c r="CA22" s="124">
        <v>3</v>
      </c>
      <c r="CB22" s="124">
        <v>0</v>
      </c>
      <c r="CC22" s="124">
        <v>0</v>
      </c>
      <c r="CD22" s="125">
        <v>0</v>
      </c>
      <c r="CE22" s="126">
        <v>0</v>
      </c>
      <c r="CF22" s="125">
        <v>0</v>
      </c>
      <c r="CG22" s="127">
        <v>0</v>
      </c>
      <c r="CH22" s="486"/>
      <c r="CI22" s="129">
        <f t="shared" si="0"/>
        <v>6</v>
      </c>
      <c r="CJ22" s="130">
        <f t="shared" si="1"/>
        <v>20</v>
      </c>
      <c r="CK22" s="130">
        <f t="shared" si="2"/>
        <v>24</v>
      </c>
      <c r="CL22" s="130">
        <f t="shared" si="3"/>
        <v>7</v>
      </c>
      <c r="CM22" s="130">
        <f t="shared" si="4"/>
        <v>2</v>
      </c>
      <c r="CN22" s="131">
        <f t="shared" si="5"/>
        <v>0</v>
      </c>
      <c r="CO22" s="132">
        <f t="shared" si="6"/>
        <v>0</v>
      </c>
      <c r="CP22" s="129">
        <f t="shared" si="7"/>
        <v>24</v>
      </c>
      <c r="CQ22" s="130">
        <f t="shared" si="8"/>
        <v>57</v>
      </c>
      <c r="CR22" s="130">
        <f t="shared" si="9"/>
        <v>43</v>
      </c>
      <c r="CS22" s="130">
        <f t="shared" si="10"/>
        <v>12</v>
      </c>
      <c r="CT22" s="130">
        <f t="shared" si="11"/>
        <v>0</v>
      </c>
      <c r="CU22" s="131">
        <f t="shared" si="12"/>
        <v>0</v>
      </c>
      <c r="CV22" s="132">
        <f t="shared" si="13"/>
        <v>0</v>
      </c>
      <c r="CW22" s="133">
        <f t="shared" ref="CW22:DC22" si="260">CI22+CP22</f>
        <v>30</v>
      </c>
      <c r="CX22" s="134">
        <f t="shared" si="260"/>
        <v>77</v>
      </c>
      <c r="CY22" s="134">
        <f t="shared" si="260"/>
        <v>67</v>
      </c>
      <c r="CZ22" s="134">
        <f t="shared" si="260"/>
        <v>19</v>
      </c>
      <c r="DA22" s="134">
        <f t="shared" si="260"/>
        <v>2</v>
      </c>
      <c r="DB22" s="135">
        <f t="shared" si="260"/>
        <v>0</v>
      </c>
      <c r="DC22" s="136">
        <f t="shared" si="260"/>
        <v>0</v>
      </c>
      <c r="DD22" s="137">
        <f t="shared" si="15"/>
        <v>6</v>
      </c>
      <c r="DE22" s="138">
        <f t="shared" si="16"/>
        <v>20</v>
      </c>
      <c r="DF22" s="138">
        <f t="shared" si="17"/>
        <v>24</v>
      </c>
      <c r="DG22" s="138">
        <f t="shared" si="18"/>
        <v>7</v>
      </c>
      <c r="DH22" s="138">
        <f t="shared" si="19"/>
        <v>2</v>
      </c>
      <c r="DI22" s="139">
        <f t="shared" si="20"/>
        <v>0</v>
      </c>
      <c r="DJ22" s="140">
        <f t="shared" si="21"/>
        <v>0</v>
      </c>
      <c r="DK22" s="137">
        <f t="shared" si="22"/>
        <v>24</v>
      </c>
      <c r="DL22" s="138">
        <f t="shared" si="23"/>
        <v>57</v>
      </c>
      <c r="DM22" s="138">
        <f t="shared" si="24"/>
        <v>43</v>
      </c>
      <c r="DN22" s="138">
        <f t="shared" si="25"/>
        <v>12</v>
      </c>
      <c r="DO22" s="138">
        <f t="shared" si="26"/>
        <v>0</v>
      </c>
      <c r="DP22" s="139">
        <f t="shared" si="27"/>
        <v>0</v>
      </c>
      <c r="DQ22" s="140">
        <f t="shared" si="28"/>
        <v>0</v>
      </c>
      <c r="DR22" s="133">
        <f t="shared" ref="DR22:DX22" si="261">DD22+DK22</f>
        <v>30</v>
      </c>
      <c r="DS22" s="134">
        <f t="shared" si="261"/>
        <v>77</v>
      </c>
      <c r="DT22" s="134">
        <f t="shared" si="261"/>
        <v>67</v>
      </c>
      <c r="DU22" s="134">
        <f t="shared" si="261"/>
        <v>19</v>
      </c>
      <c r="DV22" s="134">
        <f t="shared" si="261"/>
        <v>2</v>
      </c>
      <c r="DW22" s="135">
        <f t="shared" si="261"/>
        <v>0</v>
      </c>
      <c r="DX22" s="136">
        <f t="shared" si="261"/>
        <v>0</v>
      </c>
      <c r="DY22" s="129">
        <f t="shared" si="30"/>
        <v>10</v>
      </c>
      <c r="DZ22" s="130">
        <f t="shared" si="31"/>
        <v>32</v>
      </c>
      <c r="EA22" s="130">
        <f t="shared" si="32"/>
        <v>6</v>
      </c>
      <c r="EB22" s="130">
        <f t="shared" si="33"/>
        <v>1</v>
      </c>
      <c r="EC22" s="130">
        <f t="shared" si="34"/>
        <v>14</v>
      </c>
      <c r="ED22" s="131">
        <f t="shared" si="35"/>
        <v>0</v>
      </c>
      <c r="EE22" s="132">
        <f t="shared" si="36"/>
        <v>0</v>
      </c>
      <c r="EF22" s="129">
        <f t="shared" si="37"/>
        <v>38</v>
      </c>
      <c r="EG22" s="130">
        <f t="shared" si="38"/>
        <v>39</v>
      </c>
      <c r="EH22" s="130">
        <f t="shared" si="39"/>
        <v>26</v>
      </c>
      <c r="EI22" s="130">
        <f t="shared" si="40"/>
        <v>10</v>
      </c>
      <c r="EJ22" s="130">
        <f t="shared" si="41"/>
        <v>0</v>
      </c>
      <c r="EK22" s="131">
        <f t="shared" si="42"/>
        <v>0</v>
      </c>
      <c r="EL22" s="132">
        <f t="shared" si="43"/>
        <v>0</v>
      </c>
      <c r="EM22" s="133">
        <f t="shared" ref="EM22:ES22" si="262">DY22+EF22</f>
        <v>48</v>
      </c>
      <c r="EN22" s="134">
        <f t="shared" si="262"/>
        <v>71</v>
      </c>
      <c r="EO22" s="134">
        <f t="shared" si="262"/>
        <v>32</v>
      </c>
      <c r="EP22" s="134">
        <f t="shared" si="262"/>
        <v>11</v>
      </c>
      <c r="EQ22" s="134">
        <f t="shared" si="262"/>
        <v>14</v>
      </c>
      <c r="ER22" s="135">
        <f t="shared" si="262"/>
        <v>0</v>
      </c>
      <c r="ES22" s="136">
        <f t="shared" si="262"/>
        <v>0</v>
      </c>
      <c r="ET22" s="141">
        <f t="shared" ref="ET22:EZ22" si="263">CW22+DR22+EM22</f>
        <v>108</v>
      </c>
      <c r="EU22" s="142">
        <f t="shared" si="263"/>
        <v>225</v>
      </c>
      <c r="EV22" s="142">
        <f t="shared" si="263"/>
        <v>166</v>
      </c>
      <c r="EW22" s="142">
        <f t="shared" si="263"/>
        <v>49</v>
      </c>
      <c r="EX22" s="142">
        <f t="shared" si="263"/>
        <v>18</v>
      </c>
      <c r="EY22" s="143">
        <f t="shared" si="263"/>
        <v>0</v>
      </c>
      <c r="EZ22" s="144">
        <f t="shared" si="263"/>
        <v>0</v>
      </c>
      <c r="FA22" s="486"/>
      <c r="FB22" s="145">
        <f t="shared" si="46"/>
        <v>59</v>
      </c>
      <c r="FC22" s="146">
        <f t="shared" si="47"/>
        <v>59</v>
      </c>
      <c r="FD22" s="147">
        <f t="shared" si="48"/>
        <v>63</v>
      </c>
      <c r="FE22" s="81">
        <f t="shared" si="49"/>
        <v>181</v>
      </c>
      <c r="FF22" s="145">
        <f t="shared" si="50"/>
        <v>136</v>
      </c>
      <c r="FG22" s="146">
        <f t="shared" si="51"/>
        <v>136</v>
      </c>
      <c r="FH22" s="147">
        <f t="shared" si="52"/>
        <v>113</v>
      </c>
      <c r="FI22" s="148">
        <f t="shared" si="53"/>
        <v>385</v>
      </c>
      <c r="FJ22" s="149">
        <f t="shared" si="54"/>
        <v>566</v>
      </c>
      <c r="FK22" s="486"/>
      <c r="FL22" s="123">
        <v>69</v>
      </c>
      <c r="FM22" s="125">
        <v>69</v>
      </c>
      <c r="FN22" s="126">
        <v>0</v>
      </c>
      <c r="FO22" s="150">
        <f t="shared" si="55"/>
        <v>138</v>
      </c>
      <c r="FP22" s="123">
        <v>0</v>
      </c>
      <c r="FQ22" s="125">
        <v>0</v>
      </c>
      <c r="FR22" s="126">
        <v>0</v>
      </c>
      <c r="FS22" s="150">
        <f t="shared" si="56"/>
        <v>0</v>
      </c>
      <c r="FT22" s="123">
        <v>1</v>
      </c>
      <c r="FU22" s="151">
        <v>15</v>
      </c>
      <c r="FV22" s="123">
        <v>1</v>
      </c>
      <c r="FW22" s="151">
        <v>15</v>
      </c>
      <c r="FX22" s="123">
        <v>0</v>
      </c>
      <c r="FY22" s="126">
        <v>0</v>
      </c>
      <c r="FZ22" s="85">
        <f t="shared" ref="FZ22:GA22" si="264">(FT22+FV22+FX22)</f>
        <v>2</v>
      </c>
      <c r="GA22" s="86">
        <f t="shared" si="264"/>
        <v>30</v>
      </c>
      <c r="GB22" s="123">
        <v>0</v>
      </c>
      <c r="GC22" s="151">
        <v>0</v>
      </c>
      <c r="GD22" s="123">
        <v>0</v>
      </c>
      <c r="GE22" s="151">
        <v>0</v>
      </c>
      <c r="GF22" s="123">
        <v>0</v>
      </c>
      <c r="GG22" s="126">
        <v>0</v>
      </c>
      <c r="GH22" s="85">
        <f t="shared" ref="GH22:GI22" si="265">(GB22+GD22+GF22)</f>
        <v>0</v>
      </c>
      <c r="GI22" s="86">
        <f t="shared" si="265"/>
        <v>0</v>
      </c>
      <c r="GJ22" s="123">
        <v>0</v>
      </c>
      <c r="GK22" s="151">
        <v>0</v>
      </c>
      <c r="GL22" s="123">
        <v>0</v>
      </c>
      <c r="GM22" s="151">
        <v>0</v>
      </c>
      <c r="GN22" s="123">
        <v>0</v>
      </c>
      <c r="GO22" s="126">
        <v>0</v>
      </c>
      <c r="GP22" s="85">
        <f t="shared" ref="GP22:GQ22" si="266">(GJ22+GL22+GN22)</f>
        <v>0</v>
      </c>
      <c r="GQ22" s="86">
        <f t="shared" si="266"/>
        <v>0</v>
      </c>
      <c r="GR22" s="123">
        <v>0</v>
      </c>
      <c r="GS22" s="151">
        <v>0</v>
      </c>
      <c r="GT22" s="123">
        <v>0</v>
      </c>
      <c r="GU22" s="151">
        <v>0</v>
      </c>
      <c r="GV22" s="123">
        <v>0</v>
      </c>
      <c r="GW22" s="126">
        <v>0</v>
      </c>
      <c r="GX22" s="154">
        <f t="shared" ref="GX22:GY22" si="267">(GR22+GT22+GV22)</f>
        <v>0</v>
      </c>
      <c r="GY22" s="155">
        <f t="shared" si="267"/>
        <v>0</v>
      </c>
      <c r="GZ22" s="486"/>
      <c r="HA22" s="160">
        <v>0</v>
      </c>
      <c r="HB22" s="161">
        <v>2</v>
      </c>
      <c r="HC22" s="172">
        <v>0</v>
      </c>
      <c r="HD22" s="158">
        <f t="shared" si="61"/>
        <v>2</v>
      </c>
      <c r="HE22" s="185">
        <v>8</v>
      </c>
      <c r="HF22" s="160">
        <v>9</v>
      </c>
      <c r="HG22" s="161">
        <v>0</v>
      </c>
      <c r="HH22" s="161">
        <v>11</v>
      </c>
      <c r="HI22" s="176">
        <v>0</v>
      </c>
      <c r="HJ22" s="310">
        <f t="shared" si="62"/>
        <v>20</v>
      </c>
      <c r="HK22" s="91">
        <f t="shared" si="63"/>
        <v>30</v>
      </c>
      <c r="HL22" s="160">
        <v>0</v>
      </c>
      <c r="HM22" s="161">
        <v>0</v>
      </c>
      <c r="HN22" s="172">
        <v>1</v>
      </c>
      <c r="HO22" s="158">
        <f t="shared" si="64"/>
        <v>1</v>
      </c>
      <c r="HP22" s="185">
        <v>12</v>
      </c>
      <c r="HQ22" s="160">
        <v>14</v>
      </c>
      <c r="HR22" s="161">
        <v>0</v>
      </c>
      <c r="HS22" s="161">
        <v>10</v>
      </c>
      <c r="HT22" s="176">
        <v>11</v>
      </c>
      <c r="HU22" s="310">
        <f t="shared" si="65"/>
        <v>35</v>
      </c>
      <c r="HV22" s="91">
        <f t="shared" si="66"/>
        <v>48</v>
      </c>
      <c r="HW22" s="160">
        <v>0</v>
      </c>
      <c r="HX22" s="161">
        <v>0</v>
      </c>
      <c r="HY22" s="172">
        <v>1</v>
      </c>
      <c r="HZ22" s="158">
        <f>HW22+HX22+HY22</f>
        <v>1</v>
      </c>
      <c r="IA22" s="185">
        <v>12</v>
      </c>
      <c r="IB22" s="160">
        <v>14</v>
      </c>
      <c r="IC22" s="161">
        <v>0</v>
      </c>
      <c r="ID22" s="161">
        <v>10</v>
      </c>
      <c r="IE22" s="176">
        <v>11</v>
      </c>
      <c r="IF22" s="310">
        <f t="shared" si="67"/>
        <v>35</v>
      </c>
      <c r="IG22" s="91">
        <f t="shared" si="68"/>
        <v>48</v>
      </c>
      <c r="IH22" s="175">
        <f t="shared" si="69"/>
        <v>126</v>
      </c>
      <c r="II22" s="486"/>
      <c r="IJ22" s="160"/>
      <c r="IK22" s="161"/>
      <c r="IL22" s="172"/>
      <c r="IM22" s="158">
        <f t="shared" si="70"/>
        <v>0</v>
      </c>
      <c r="IN22" s="185"/>
      <c r="IO22" s="160"/>
      <c r="IP22" s="161"/>
      <c r="IQ22" s="161"/>
      <c r="IR22" s="176"/>
      <c r="IS22" s="310">
        <f t="shared" si="71"/>
        <v>0</v>
      </c>
      <c r="IT22" s="91">
        <f t="shared" si="72"/>
        <v>0</v>
      </c>
      <c r="IU22" s="160">
        <v>0</v>
      </c>
      <c r="IV22" s="161">
        <v>0</v>
      </c>
      <c r="IW22" s="172">
        <v>0</v>
      </c>
      <c r="IX22" s="158">
        <v>0</v>
      </c>
      <c r="IY22" s="185">
        <v>0</v>
      </c>
      <c r="IZ22" s="160">
        <v>0</v>
      </c>
      <c r="JA22" s="161">
        <v>0</v>
      </c>
      <c r="JB22" s="161">
        <v>0</v>
      </c>
      <c r="JC22" s="176">
        <v>0</v>
      </c>
      <c r="JD22" s="310">
        <f t="shared" si="74"/>
        <v>0</v>
      </c>
      <c r="JE22" s="91">
        <f t="shared" si="75"/>
        <v>0</v>
      </c>
      <c r="JF22" s="160">
        <v>0</v>
      </c>
      <c r="JG22" s="161">
        <v>0</v>
      </c>
      <c r="JH22" s="172">
        <v>0</v>
      </c>
      <c r="JI22" s="158">
        <f t="shared" si="76"/>
        <v>0</v>
      </c>
      <c r="JJ22" s="185">
        <v>0</v>
      </c>
      <c r="JK22" s="160">
        <v>0</v>
      </c>
      <c r="JL22" s="161">
        <v>0</v>
      </c>
      <c r="JM22" s="161">
        <v>0</v>
      </c>
      <c r="JN22" s="176">
        <v>0</v>
      </c>
      <c r="JO22" s="310">
        <f t="shared" si="77"/>
        <v>0</v>
      </c>
      <c r="JP22" s="91">
        <f t="shared" si="78"/>
        <v>0</v>
      </c>
      <c r="JQ22" s="175">
        <f t="shared" si="79"/>
        <v>0</v>
      </c>
      <c r="JR22" s="486"/>
      <c r="JS22" s="315">
        <v>6</v>
      </c>
      <c r="JT22" s="185">
        <v>49</v>
      </c>
      <c r="JU22" s="160">
        <v>42</v>
      </c>
      <c r="JV22" s="161">
        <v>26</v>
      </c>
      <c r="JW22" s="176">
        <v>1</v>
      </c>
      <c r="JX22" s="310">
        <f t="shared" si="80"/>
        <v>69</v>
      </c>
      <c r="JY22" s="91">
        <f t="shared" si="81"/>
        <v>124</v>
      </c>
      <c r="JZ22" s="315">
        <v>2</v>
      </c>
      <c r="KA22" s="185">
        <v>58</v>
      </c>
      <c r="KB22" s="160">
        <v>24</v>
      </c>
      <c r="KC22" s="161">
        <v>12</v>
      </c>
      <c r="KD22" s="176">
        <v>0</v>
      </c>
      <c r="KE22" s="310">
        <f t="shared" si="82"/>
        <v>36</v>
      </c>
      <c r="KF22" s="91">
        <f t="shared" si="83"/>
        <v>96</v>
      </c>
      <c r="KG22" s="315">
        <v>2</v>
      </c>
      <c r="KH22" s="185">
        <v>58</v>
      </c>
      <c r="KI22" s="160">
        <v>24</v>
      </c>
      <c r="KJ22" s="161">
        <v>12</v>
      </c>
      <c r="KK22" s="176">
        <v>0</v>
      </c>
      <c r="KL22" s="310">
        <f t="shared" si="84"/>
        <v>36</v>
      </c>
      <c r="KM22" s="91">
        <f t="shared" si="85"/>
        <v>96</v>
      </c>
      <c r="KN22" s="175">
        <f t="shared" si="86"/>
        <v>316</v>
      </c>
      <c r="KO22" s="486"/>
      <c r="KP22" s="315"/>
      <c r="KQ22" s="185"/>
      <c r="KR22" s="160"/>
      <c r="KS22" s="161"/>
      <c r="KT22" s="176"/>
      <c r="KU22" s="310">
        <f t="shared" si="87"/>
        <v>0</v>
      </c>
      <c r="KV22" s="91">
        <f t="shared" si="88"/>
        <v>0</v>
      </c>
      <c r="KW22" s="315">
        <v>0</v>
      </c>
      <c r="KX22" s="185">
        <v>0</v>
      </c>
      <c r="KY22" s="160">
        <v>0</v>
      </c>
      <c r="KZ22" s="161">
        <v>0</v>
      </c>
      <c r="LA22" s="176">
        <v>0</v>
      </c>
      <c r="LB22" s="310">
        <f t="shared" si="89"/>
        <v>0</v>
      </c>
      <c r="LC22" s="91">
        <f t="shared" si="90"/>
        <v>0</v>
      </c>
      <c r="LD22" s="315">
        <v>0</v>
      </c>
      <c r="LE22" s="185">
        <v>0</v>
      </c>
      <c r="LF22" s="160">
        <v>0</v>
      </c>
      <c r="LG22" s="161">
        <v>0</v>
      </c>
      <c r="LH22" s="176">
        <v>0</v>
      </c>
      <c r="LI22" s="310">
        <f t="shared" si="91"/>
        <v>0</v>
      </c>
      <c r="LJ22" s="91">
        <f t="shared" si="92"/>
        <v>0</v>
      </c>
      <c r="LK22" s="175">
        <f t="shared" si="93"/>
        <v>0</v>
      </c>
      <c r="LL22" s="486"/>
      <c r="LM22" s="315">
        <v>3</v>
      </c>
      <c r="LN22" s="185">
        <v>7</v>
      </c>
      <c r="LO22" s="160">
        <v>18</v>
      </c>
      <c r="LP22" s="161">
        <v>10</v>
      </c>
      <c r="LQ22" s="176">
        <v>0</v>
      </c>
      <c r="LR22" s="310">
        <f t="shared" si="94"/>
        <v>28</v>
      </c>
      <c r="LS22" s="91">
        <f t="shared" si="95"/>
        <v>38</v>
      </c>
      <c r="LT22" s="315">
        <v>1</v>
      </c>
      <c r="LU22" s="185">
        <v>7</v>
      </c>
      <c r="LV22" s="160">
        <v>6</v>
      </c>
      <c r="LW22" s="161">
        <v>3</v>
      </c>
      <c r="LX22" s="176">
        <v>1</v>
      </c>
      <c r="LY22" s="310">
        <f t="shared" si="96"/>
        <v>10</v>
      </c>
      <c r="LZ22" s="91">
        <f t="shared" si="97"/>
        <v>18</v>
      </c>
      <c r="MA22" s="315">
        <v>1</v>
      </c>
      <c r="MB22" s="185">
        <v>7</v>
      </c>
      <c r="MC22" s="160">
        <v>6</v>
      </c>
      <c r="MD22" s="161">
        <v>3</v>
      </c>
      <c r="ME22" s="176">
        <v>1</v>
      </c>
      <c r="MF22" s="310">
        <f t="shared" si="98"/>
        <v>10</v>
      </c>
      <c r="MG22" s="91">
        <f t="shared" si="99"/>
        <v>18</v>
      </c>
      <c r="MH22" s="175">
        <f t="shared" si="100"/>
        <v>74</v>
      </c>
      <c r="MI22" s="486"/>
      <c r="MJ22" s="315"/>
      <c r="MK22" s="185"/>
      <c r="ML22" s="160"/>
      <c r="MM22" s="161"/>
      <c r="MN22" s="176"/>
      <c r="MO22" s="310">
        <f t="shared" si="101"/>
        <v>0</v>
      </c>
      <c r="MP22" s="91">
        <f t="shared" si="102"/>
        <v>0</v>
      </c>
      <c r="MQ22" s="315">
        <v>0</v>
      </c>
      <c r="MR22" s="185">
        <v>0</v>
      </c>
      <c r="MS22" s="160">
        <v>0</v>
      </c>
      <c r="MT22" s="161">
        <v>0</v>
      </c>
      <c r="MU22" s="176">
        <v>0</v>
      </c>
      <c r="MV22" s="310">
        <f t="shared" si="103"/>
        <v>0</v>
      </c>
      <c r="MW22" s="91">
        <f t="shared" si="104"/>
        <v>0</v>
      </c>
      <c r="MX22" s="315">
        <v>0</v>
      </c>
      <c r="MY22" s="185">
        <v>0</v>
      </c>
      <c r="MZ22" s="160">
        <v>0</v>
      </c>
      <c r="NA22" s="161">
        <v>0</v>
      </c>
      <c r="NB22" s="176">
        <v>0</v>
      </c>
      <c r="NC22" s="310">
        <f t="shared" si="132"/>
        <v>0</v>
      </c>
      <c r="ND22" s="91">
        <f t="shared" si="133"/>
        <v>0</v>
      </c>
      <c r="NE22" s="175">
        <f t="shared" si="134"/>
        <v>0</v>
      </c>
      <c r="NF22" s="486"/>
      <c r="NG22" s="160">
        <v>0</v>
      </c>
      <c r="NH22" s="171">
        <v>0</v>
      </c>
      <c r="NI22" s="161">
        <v>0</v>
      </c>
      <c r="NJ22" s="172">
        <v>0</v>
      </c>
      <c r="NK22" s="161">
        <v>0</v>
      </c>
      <c r="NL22" s="183">
        <v>0</v>
      </c>
      <c r="NM22" s="169">
        <f t="shared" ref="NM22:NN22" si="268">NG22+NI22+NK22</f>
        <v>0</v>
      </c>
      <c r="NN22" s="101">
        <f t="shared" si="268"/>
        <v>0</v>
      </c>
      <c r="NO22" s="182">
        <v>2</v>
      </c>
      <c r="NP22" s="184">
        <v>0</v>
      </c>
      <c r="NQ22" s="171">
        <v>0</v>
      </c>
      <c r="NR22" s="171">
        <v>0</v>
      </c>
      <c r="NS22" s="161">
        <v>0</v>
      </c>
      <c r="NT22" s="161">
        <v>0</v>
      </c>
      <c r="NU22" s="161">
        <v>0</v>
      </c>
      <c r="NV22" s="172">
        <v>0</v>
      </c>
      <c r="NW22" s="94">
        <f t="shared" ref="NW22:NX22" si="269">NQ22+NS22+NU22</f>
        <v>0</v>
      </c>
      <c r="NX22" s="101">
        <f t="shared" si="269"/>
        <v>0</v>
      </c>
      <c r="NY22" s="104">
        <f t="shared" ref="NY22:NZ22" si="270">NM22+NO22+NW22</f>
        <v>2</v>
      </c>
      <c r="NZ22" s="105">
        <f t="shared" si="270"/>
        <v>0</v>
      </c>
      <c r="OA22" s="160">
        <v>0</v>
      </c>
      <c r="OB22" s="171">
        <v>0</v>
      </c>
      <c r="OC22" s="161">
        <v>3</v>
      </c>
      <c r="OD22" s="172">
        <v>0</v>
      </c>
      <c r="OE22" s="161">
        <v>4</v>
      </c>
      <c r="OF22" s="183">
        <v>0</v>
      </c>
      <c r="OG22" s="169">
        <f t="shared" ref="OG22:OH22" si="271">OA22+OC22+OE22</f>
        <v>7</v>
      </c>
      <c r="OH22" s="101">
        <f t="shared" si="271"/>
        <v>0</v>
      </c>
      <c r="OI22" s="182">
        <v>5</v>
      </c>
      <c r="OJ22" s="184">
        <v>0</v>
      </c>
      <c r="OK22" s="171">
        <v>0</v>
      </c>
      <c r="OL22" s="171">
        <v>0</v>
      </c>
      <c r="OM22" s="161">
        <v>2</v>
      </c>
      <c r="ON22" s="161">
        <v>0</v>
      </c>
      <c r="OO22" s="161">
        <v>0</v>
      </c>
      <c r="OP22" s="172">
        <v>0</v>
      </c>
      <c r="OQ22" s="94">
        <f t="shared" ref="OQ22:OR22" si="272">OK22+OM22+OO22</f>
        <v>2</v>
      </c>
      <c r="OR22" s="101">
        <f t="shared" si="272"/>
        <v>0</v>
      </c>
      <c r="OS22" s="104">
        <f t="shared" ref="OS22:OT22" si="273">OG22+OI22+OQ22</f>
        <v>14</v>
      </c>
      <c r="OT22" s="105">
        <f t="shared" si="273"/>
        <v>0</v>
      </c>
      <c r="OU22" s="160">
        <v>0</v>
      </c>
      <c r="OV22" s="171">
        <v>0</v>
      </c>
      <c r="OW22" s="161">
        <v>3</v>
      </c>
      <c r="OX22" s="172">
        <v>0</v>
      </c>
      <c r="OY22" s="161">
        <v>4</v>
      </c>
      <c r="OZ22" s="183">
        <v>0</v>
      </c>
      <c r="PA22" s="169">
        <f t="shared" ref="PA22:PB22" si="274">OU22+OW22+OY22</f>
        <v>7</v>
      </c>
      <c r="PB22" s="101">
        <f t="shared" si="274"/>
        <v>0</v>
      </c>
      <c r="PC22" s="182">
        <v>5</v>
      </c>
      <c r="PD22" s="184">
        <v>0</v>
      </c>
      <c r="PE22" s="160">
        <v>0</v>
      </c>
      <c r="PF22" s="171">
        <v>0</v>
      </c>
      <c r="PG22" s="161">
        <v>2</v>
      </c>
      <c r="PH22" s="172">
        <v>0</v>
      </c>
      <c r="PI22" s="161">
        <v>0</v>
      </c>
      <c r="PJ22" s="183">
        <v>0</v>
      </c>
      <c r="PK22" s="94">
        <f t="shared" ref="PK22:PL22" si="275">PE22+PG22+PI22</f>
        <v>2</v>
      </c>
      <c r="PL22" s="101">
        <f t="shared" si="275"/>
        <v>0</v>
      </c>
      <c r="PM22" s="104">
        <f t="shared" ref="PM22:PN22" si="276">PA22+PC22+PK22</f>
        <v>14</v>
      </c>
      <c r="PN22" s="105">
        <f t="shared" si="276"/>
        <v>0</v>
      </c>
      <c r="PO22" s="174">
        <f t="shared" ref="PO22:PP22" si="277">NY22+OS22+PM22</f>
        <v>30</v>
      </c>
      <c r="PP22" s="108">
        <f t="shared" si="277"/>
        <v>0</v>
      </c>
      <c r="PQ22" s="486"/>
      <c r="PR22" s="160">
        <v>0</v>
      </c>
      <c r="PS22" s="185">
        <v>0</v>
      </c>
      <c r="PT22" s="160">
        <v>1</v>
      </c>
      <c r="PU22" s="176">
        <v>1</v>
      </c>
      <c r="PV22" s="171">
        <v>0</v>
      </c>
      <c r="PW22" s="79">
        <v>0</v>
      </c>
      <c r="PX22" s="91">
        <f t="shared" ref="PX22:PY22" si="278">PR22+PT22+PV22</f>
        <v>1</v>
      </c>
      <c r="PY22" s="91">
        <f t="shared" si="278"/>
        <v>1</v>
      </c>
      <c r="PZ22" s="160">
        <v>0</v>
      </c>
      <c r="QA22" s="185">
        <v>0</v>
      </c>
      <c r="QB22" s="160">
        <v>1</v>
      </c>
      <c r="QC22" s="176">
        <v>1</v>
      </c>
      <c r="QD22" s="171">
        <v>1</v>
      </c>
      <c r="QE22" s="79">
        <v>1</v>
      </c>
      <c r="QF22" s="91">
        <f t="shared" ref="QF22:QG22" si="279">PZ22+QB22+QD22</f>
        <v>2</v>
      </c>
      <c r="QG22" s="91">
        <f t="shared" si="279"/>
        <v>2</v>
      </c>
      <c r="QH22" s="160">
        <v>0</v>
      </c>
      <c r="QI22" s="185">
        <v>0</v>
      </c>
      <c r="QJ22" s="160">
        <v>1</v>
      </c>
      <c r="QK22" s="176">
        <v>1</v>
      </c>
      <c r="QL22" s="171">
        <v>1</v>
      </c>
      <c r="QM22" s="79">
        <v>1</v>
      </c>
      <c r="QN22" s="91">
        <f t="shared" ref="QN22:QO22" si="280">QH22+QJ22+QL22</f>
        <v>2</v>
      </c>
      <c r="QO22" s="91">
        <f t="shared" si="280"/>
        <v>2</v>
      </c>
      <c r="QP22" s="177">
        <f t="shared" si="118"/>
        <v>10</v>
      </c>
      <c r="QQ22" s="486"/>
      <c r="QR22" s="178">
        <v>0</v>
      </c>
      <c r="QS22" s="179">
        <v>0</v>
      </c>
      <c r="QT22" s="179">
        <v>0</v>
      </c>
      <c r="QU22" s="179">
        <v>0</v>
      </c>
      <c r="QV22" s="179">
        <v>0</v>
      </c>
      <c r="QW22" s="179">
        <v>0</v>
      </c>
      <c r="QX22" s="179">
        <v>0</v>
      </c>
      <c r="QY22" s="179">
        <v>0</v>
      </c>
      <c r="QZ22" s="179">
        <v>0</v>
      </c>
      <c r="RA22" s="180">
        <v>0</v>
      </c>
      <c r="RB22" s="115">
        <f t="shared" si="119"/>
        <v>0</v>
      </c>
      <c r="RC22" s="178">
        <v>0</v>
      </c>
      <c r="RD22" s="179">
        <v>0</v>
      </c>
      <c r="RE22" s="179">
        <v>0</v>
      </c>
      <c r="RF22" s="179">
        <v>0</v>
      </c>
      <c r="RG22" s="179">
        <v>0</v>
      </c>
      <c r="RH22" s="179">
        <v>0</v>
      </c>
      <c r="RI22" s="179">
        <v>0</v>
      </c>
      <c r="RJ22" s="179">
        <v>0</v>
      </c>
      <c r="RK22" s="179">
        <v>0</v>
      </c>
      <c r="RL22" s="180">
        <v>0</v>
      </c>
      <c r="RM22" s="115">
        <f t="shared" si="120"/>
        <v>0</v>
      </c>
      <c r="RN22" s="178">
        <v>0</v>
      </c>
      <c r="RO22" s="179">
        <v>0</v>
      </c>
      <c r="RP22" s="179">
        <v>0</v>
      </c>
      <c r="RQ22" s="179">
        <v>0</v>
      </c>
      <c r="RR22" s="179">
        <v>0</v>
      </c>
      <c r="RS22" s="179">
        <v>0</v>
      </c>
      <c r="RT22" s="179">
        <v>0</v>
      </c>
      <c r="RU22" s="179">
        <v>0</v>
      </c>
      <c r="RV22" s="179">
        <v>0</v>
      </c>
      <c r="RW22" s="180">
        <v>0</v>
      </c>
      <c r="RX22" s="115">
        <f t="shared" si="121"/>
        <v>0</v>
      </c>
      <c r="RY22" s="118">
        <f t="shared" ref="RY22:SH22" si="281">QR22+RC22+RN22</f>
        <v>0</v>
      </c>
      <c r="RZ22" s="119">
        <f t="shared" si="281"/>
        <v>0</v>
      </c>
      <c r="SA22" s="120">
        <f t="shared" si="281"/>
        <v>0</v>
      </c>
      <c r="SB22" s="119">
        <f t="shared" si="281"/>
        <v>0</v>
      </c>
      <c r="SC22" s="120">
        <f t="shared" si="281"/>
        <v>0</v>
      </c>
      <c r="SD22" s="119">
        <f t="shared" si="281"/>
        <v>0</v>
      </c>
      <c r="SE22" s="120">
        <f t="shared" si="281"/>
        <v>0</v>
      </c>
      <c r="SF22" s="119">
        <f t="shared" si="281"/>
        <v>0</v>
      </c>
      <c r="SG22" s="120">
        <f t="shared" si="281"/>
        <v>0</v>
      </c>
      <c r="SH22" s="119">
        <f t="shared" si="281"/>
        <v>0</v>
      </c>
      <c r="SI22" s="121">
        <f t="shared" si="123"/>
        <v>0</v>
      </c>
    </row>
    <row r="23" spans="1:503" ht="39.75" customHeight="1">
      <c r="A23" s="186" t="s">
        <v>289</v>
      </c>
      <c r="B23" s="123"/>
      <c r="C23" s="124"/>
      <c r="D23" s="124"/>
      <c r="E23" s="124"/>
      <c r="F23" s="124"/>
      <c r="G23" s="124"/>
      <c r="H23" s="124"/>
      <c r="I23" s="124"/>
      <c r="J23" s="124"/>
      <c r="K23" s="124"/>
      <c r="L23" s="125"/>
      <c r="M23" s="126"/>
      <c r="N23" s="125"/>
      <c r="O23" s="127"/>
      <c r="P23" s="123"/>
      <c r="Q23" s="124"/>
      <c r="R23" s="124"/>
      <c r="S23" s="124"/>
      <c r="T23" s="124"/>
      <c r="U23" s="124"/>
      <c r="V23" s="124"/>
      <c r="W23" s="124"/>
      <c r="X23" s="124"/>
      <c r="Y23" s="124"/>
      <c r="Z23" s="125"/>
      <c r="AA23" s="126"/>
      <c r="AB23" s="125"/>
      <c r="AC23" s="127"/>
      <c r="AD23" s="123"/>
      <c r="AE23" s="124"/>
      <c r="AF23" s="124"/>
      <c r="AG23" s="124"/>
      <c r="AH23" s="124"/>
      <c r="AI23" s="124"/>
      <c r="AJ23" s="124"/>
      <c r="AK23" s="124"/>
      <c r="AL23" s="124"/>
      <c r="AM23" s="124"/>
      <c r="AN23" s="125"/>
      <c r="AO23" s="126"/>
      <c r="AP23" s="125"/>
      <c r="AQ23" s="127"/>
      <c r="AR23" s="123"/>
      <c r="AS23" s="124"/>
      <c r="AT23" s="124"/>
      <c r="AU23" s="124"/>
      <c r="AV23" s="124"/>
      <c r="AW23" s="124"/>
      <c r="AX23" s="124"/>
      <c r="AY23" s="124"/>
      <c r="AZ23" s="124"/>
      <c r="BA23" s="124"/>
      <c r="BB23" s="125"/>
      <c r="BC23" s="126"/>
      <c r="BD23" s="125"/>
      <c r="BE23" s="127"/>
      <c r="BF23" s="123"/>
      <c r="BG23" s="124"/>
      <c r="BH23" s="124"/>
      <c r="BI23" s="124"/>
      <c r="BJ23" s="124"/>
      <c r="BK23" s="124"/>
      <c r="BL23" s="124"/>
      <c r="BM23" s="124"/>
      <c r="BN23" s="124"/>
      <c r="BO23" s="124"/>
      <c r="BP23" s="125"/>
      <c r="BQ23" s="126"/>
      <c r="BR23" s="125"/>
      <c r="BS23" s="127"/>
      <c r="BT23" s="123"/>
      <c r="BU23" s="124"/>
      <c r="BV23" s="124"/>
      <c r="BW23" s="124"/>
      <c r="BX23" s="124"/>
      <c r="BY23" s="124"/>
      <c r="BZ23" s="124"/>
      <c r="CA23" s="124"/>
      <c r="CB23" s="124"/>
      <c r="CC23" s="124"/>
      <c r="CD23" s="125"/>
      <c r="CE23" s="126"/>
      <c r="CF23" s="125"/>
      <c r="CG23" s="127"/>
      <c r="CH23" s="487"/>
      <c r="CI23" s="129">
        <f t="shared" si="0"/>
        <v>0</v>
      </c>
      <c r="CJ23" s="130">
        <f t="shared" si="1"/>
        <v>0</v>
      </c>
      <c r="CK23" s="130">
        <f t="shared" si="2"/>
        <v>0</v>
      </c>
      <c r="CL23" s="130">
        <f t="shared" si="3"/>
        <v>0</v>
      </c>
      <c r="CM23" s="130">
        <f t="shared" si="4"/>
        <v>0</v>
      </c>
      <c r="CN23" s="131">
        <f t="shared" si="5"/>
        <v>0</v>
      </c>
      <c r="CO23" s="132">
        <f t="shared" si="6"/>
        <v>0</v>
      </c>
      <c r="CP23" s="129">
        <f t="shared" si="7"/>
        <v>0</v>
      </c>
      <c r="CQ23" s="130">
        <f t="shared" si="8"/>
        <v>0</v>
      </c>
      <c r="CR23" s="130">
        <f t="shared" si="9"/>
        <v>0</v>
      </c>
      <c r="CS23" s="130">
        <f t="shared" si="10"/>
        <v>0</v>
      </c>
      <c r="CT23" s="130">
        <f t="shared" si="11"/>
        <v>0</v>
      </c>
      <c r="CU23" s="131">
        <f t="shared" si="12"/>
        <v>0</v>
      </c>
      <c r="CV23" s="132">
        <f t="shared" si="13"/>
        <v>0</v>
      </c>
      <c r="CW23" s="133">
        <f t="shared" ref="CW23:DC23" si="282">CI23+CP23</f>
        <v>0</v>
      </c>
      <c r="CX23" s="134">
        <f t="shared" si="282"/>
        <v>0</v>
      </c>
      <c r="CY23" s="134">
        <f t="shared" si="282"/>
        <v>0</v>
      </c>
      <c r="CZ23" s="134">
        <f t="shared" si="282"/>
        <v>0</v>
      </c>
      <c r="DA23" s="134">
        <f t="shared" si="282"/>
        <v>0</v>
      </c>
      <c r="DB23" s="135">
        <f t="shared" si="282"/>
        <v>0</v>
      </c>
      <c r="DC23" s="136">
        <f t="shared" si="282"/>
        <v>0</v>
      </c>
      <c r="DD23" s="137">
        <f t="shared" si="15"/>
        <v>0</v>
      </c>
      <c r="DE23" s="138">
        <f t="shared" si="16"/>
        <v>0</v>
      </c>
      <c r="DF23" s="138">
        <f t="shared" si="17"/>
        <v>0</v>
      </c>
      <c r="DG23" s="138">
        <f t="shared" si="18"/>
        <v>0</v>
      </c>
      <c r="DH23" s="138">
        <f t="shared" si="19"/>
        <v>0</v>
      </c>
      <c r="DI23" s="139">
        <f t="shared" si="20"/>
        <v>0</v>
      </c>
      <c r="DJ23" s="140">
        <f t="shared" si="21"/>
        <v>0</v>
      </c>
      <c r="DK23" s="137">
        <f t="shared" si="22"/>
        <v>0</v>
      </c>
      <c r="DL23" s="138">
        <f t="shared" si="23"/>
        <v>0</v>
      </c>
      <c r="DM23" s="138">
        <f t="shared" si="24"/>
        <v>0</v>
      </c>
      <c r="DN23" s="138">
        <f t="shared" si="25"/>
        <v>0</v>
      </c>
      <c r="DO23" s="138">
        <f t="shared" si="26"/>
        <v>0</v>
      </c>
      <c r="DP23" s="139">
        <f t="shared" si="27"/>
        <v>0</v>
      </c>
      <c r="DQ23" s="140">
        <f t="shared" si="28"/>
        <v>0</v>
      </c>
      <c r="DR23" s="133">
        <f t="shared" ref="DR23:DX23" si="283">DD23+DK23</f>
        <v>0</v>
      </c>
      <c r="DS23" s="134">
        <f t="shared" si="283"/>
        <v>0</v>
      </c>
      <c r="DT23" s="134">
        <f t="shared" si="283"/>
        <v>0</v>
      </c>
      <c r="DU23" s="134">
        <f t="shared" si="283"/>
        <v>0</v>
      </c>
      <c r="DV23" s="134">
        <f t="shared" si="283"/>
        <v>0</v>
      </c>
      <c r="DW23" s="135">
        <f t="shared" si="283"/>
        <v>0</v>
      </c>
      <c r="DX23" s="136">
        <f t="shared" si="283"/>
        <v>0</v>
      </c>
      <c r="DY23" s="129">
        <f t="shared" si="30"/>
        <v>0</v>
      </c>
      <c r="DZ23" s="130">
        <f t="shared" si="31"/>
        <v>0</v>
      </c>
      <c r="EA23" s="130">
        <f t="shared" si="32"/>
        <v>0</v>
      </c>
      <c r="EB23" s="130">
        <f t="shared" si="33"/>
        <v>0</v>
      </c>
      <c r="EC23" s="130">
        <f t="shared" si="34"/>
        <v>0</v>
      </c>
      <c r="ED23" s="131">
        <f t="shared" si="35"/>
        <v>0</v>
      </c>
      <c r="EE23" s="132">
        <f t="shared" si="36"/>
        <v>0</v>
      </c>
      <c r="EF23" s="129">
        <f t="shared" si="37"/>
        <v>0</v>
      </c>
      <c r="EG23" s="130">
        <f t="shared" si="38"/>
        <v>0</v>
      </c>
      <c r="EH23" s="130">
        <f t="shared" si="39"/>
        <v>0</v>
      </c>
      <c r="EI23" s="130">
        <f t="shared" si="40"/>
        <v>0</v>
      </c>
      <c r="EJ23" s="130">
        <f t="shared" si="41"/>
        <v>0</v>
      </c>
      <c r="EK23" s="131">
        <f t="shared" si="42"/>
        <v>0</v>
      </c>
      <c r="EL23" s="132">
        <f t="shared" si="43"/>
        <v>0</v>
      </c>
      <c r="EM23" s="133">
        <f t="shared" ref="EM23:ES23" si="284">DY23+EF23</f>
        <v>0</v>
      </c>
      <c r="EN23" s="134">
        <f t="shared" si="284"/>
        <v>0</v>
      </c>
      <c r="EO23" s="134">
        <f t="shared" si="284"/>
        <v>0</v>
      </c>
      <c r="EP23" s="134">
        <f t="shared" si="284"/>
        <v>0</v>
      </c>
      <c r="EQ23" s="134">
        <f t="shared" si="284"/>
        <v>0</v>
      </c>
      <c r="ER23" s="135">
        <f t="shared" si="284"/>
        <v>0</v>
      </c>
      <c r="ES23" s="136">
        <f t="shared" si="284"/>
        <v>0</v>
      </c>
      <c r="ET23" s="141">
        <f t="shared" ref="ET23:EZ23" si="285">CW23+DR23+EM23</f>
        <v>0</v>
      </c>
      <c r="EU23" s="142">
        <f t="shared" si="285"/>
        <v>0</v>
      </c>
      <c r="EV23" s="142">
        <f t="shared" si="285"/>
        <v>0</v>
      </c>
      <c r="EW23" s="142">
        <f t="shared" si="285"/>
        <v>0</v>
      </c>
      <c r="EX23" s="142">
        <f t="shared" si="285"/>
        <v>0</v>
      </c>
      <c r="EY23" s="143">
        <f t="shared" si="285"/>
        <v>0</v>
      </c>
      <c r="EZ23" s="144">
        <f t="shared" si="285"/>
        <v>0</v>
      </c>
      <c r="FA23" s="487"/>
      <c r="FB23" s="145">
        <f t="shared" si="46"/>
        <v>0</v>
      </c>
      <c r="FC23" s="146">
        <f t="shared" si="47"/>
        <v>0</v>
      </c>
      <c r="FD23" s="147">
        <f t="shared" si="48"/>
        <v>0</v>
      </c>
      <c r="FE23" s="193">
        <f t="shared" si="49"/>
        <v>0</v>
      </c>
      <c r="FF23" s="145">
        <f t="shared" si="50"/>
        <v>0</v>
      </c>
      <c r="FG23" s="146">
        <f t="shared" si="51"/>
        <v>0</v>
      </c>
      <c r="FH23" s="147">
        <f t="shared" si="52"/>
        <v>0</v>
      </c>
      <c r="FI23" s="194">
        <f t="shared" si="53"/>
        <v>0</v>
      </c>
      <c r="FJ23" s="50">
        <f t="shared" si="54"/>
        <v>0</v>
      </c>
      <c r="FK23" s="487"/>
      <c r="FL23" s="123"/>
      <c r="FM23" s="125"/>
      <c r="FN23" s="126"/>
      <c r="FO23" s="195">
        <f t="shared" si="55"/>
        <v>0</v>
      </c>
      <c r="FP23" s="123"/>
      <c r="FQ23" s="125"/>
      <c r="FR23" s="126"/>
      <c r="FS23" s="195">
        <f t="shared" si="56"/>
        <v>0</v>
      </c>
      <c r="FT23" s="196"/>
      <c r="FU23" s="197"/>
      <c r="FV23" s="196"/>
      <c r="FW23" s="197"/>
      <c r="FX23" s="196"/>
      <c r="FY23" s="198"/>
      <c r="FZ23" s="85">
        <f t="shared" ref="FZ23:GA23" si="286">(FT23+FV23+FX23)</f>
        <v>0</v>
      </c>
      <c r="GA23" s="86">
        <f t="shared" si="286"/>
        <v>0</v>
      </c>
      <c r="GB23" s="196"/>
      <c r="GC23" s="197"/>
      <c r="GD23" s="196"/>
      <c r="GE23" s="197"/>
      <c r="GF23" s="196"/>
      <c r="GG23" s="198"/>
      <c r="GH23" s="85">
        <f t="shared" ref="GH23:GI23" si="287">(GB23+GD23+GF23)</f>
        <v>0</v>
      </c>
      <c r="GI23" s="86">
        <f t="shared" si="287"/>
        <v>0</v>
      </c>
      <c r="GJ23" s="196"/>
      <c r="GK23" s="197"/>
      <c r="GL23" s="196"/>
      <c r="GM23" s="197"/>
      <c r="GN23" s="196"/>
      <c r="GO23" s="198"/>
      <c r="GP23" s="85">
        <f t="shared" ref="GP23:GQ23" si="288">(GJ23+GL23+GN23)</f>
        <v>0</v>
      </c>
      <c r="GQ23" s="86">
        <f t="shared" si="288"/>
        <v>0</v>
      </c>
      <c r="GR23" s="123"/>
      <c r="GS23" s="151"/>
      <c r="GT23" s="123"/>
      <c r="GU23" s="151"/>
      <c r="GV23" s="123"/>
      <c r="GW23" s="126"/>
      <c r="GX23" s="154">
        <f t="shared" ref="GX23:GY23" si="289">(GR23+GT23+GV23)</f>
        <v>0</v>
      </c>
      <c r="GY23" s="155">
        <f t="shared" si="289"/>
        <v>0</v>
      </c>
      <c r="GZ23" s="487"/>
      <c r="HA23" s="182"/>
      <c r="HB23" s="199"/>
      <c r="HC23" s="205"/>
      <c r="HD23" s="200">
        <f t="shared" si="61"/>
        <v>0</v>
      </c>
      <c r="HE23" s="185"/>
      <c r="HF23" s="202"/>
      <c r="HG23" s="203"/>
      <c r="HH23" s="203"/>
      <c r="HI23" s="210"/>
      <c r="HJ23" s="317">
        <f t="shared" si="62"/>
        <v>0</v>
      </c>
      <c r="HK23" s="108">
        <f t="shared" si="63"/>
        <v>0</v>
      </c>
      <c r="HL23" s="182"/>
      <c r="HM23" s="199"/>
      <c r="HN23" s="205"/>
      <c r="HO23" s="200">
        <f t="shared" si="64"/>
        <v>0</v>
      </c>
      <c r="HP23" s="185"/>
      <c r="HQ23" s="202"/>
      <c r="HR23" s="203"/>
      <c r="HS23" s="203"/>
      <c r="HT23" s="210"/>
      <c r="HU23" s="317">
        <f t="shared" si="65"/>
        <v>0</v>
      </c>
      <c r="HV23" s="108">
        <f t="shared" si="66"/>
        <v>0</v>
      </c>
      <c r="HW23" s="182"/>
      <c r="HX23" s="199"/>
      <c r="HY23" s="205"/>
      <c r="HZ23" s="200">
        <v>0</v>
      </c>
      <c r="IA23" s="185"/>
      <c r="IB23" s="202"/>
      <c r="IC23" s="203"/>
      <c r="ID23" s="203"/>
      <c r="IE23" s="210"/>
      <c r="IF23" s="317">
        <f t="shared" si="67"/>
        <v>0</v>
      </c>
      <c r="IG23" s="108">
        <f t="shared" si="68"/>
        <v>0</v>
      </c>
      <c r="IH23" s="175">
        <f t="shared" si="69"/>
        <v>0</v>
      </c>
      <c r="II23" s="487"/>
      <c r="IJ23" s="182"/>
      <c r="IK23" s="199"/>
      <c r="IL23" s="205"/>
      <c r="IM23" s="200">
        <v>0</v>
      </c>
      <c r="IN23" s="185"/>
      <c r="IO23" s="202"/>
      <c r="IP23" s="203"/>
      <c r="IQ23" s="203"/>
      <c r="IR23" s="210"/>
      <c r="IS23" s="317">
        <f t="shared" si="71"/>
        <v>0</v>
      </c>
      <c r="IT23" s="108">
        <f t="shared" si="72"/>
        <v>0</v>
      </c>
      <c r="IU23" s="182"/>
      <c r="IV23" s="199"/>
      <c r="IW23" s="205"/>
      <c r="IX23" s="200">
        <f t="shared" ref="IX23:IX24" si="290">IU23+IV23+IW23</f>
        <v>0</v>
      </c>
      <c r="IY23" s="185"/>
      <c r="IZ23" s="202"/>
      <c r="JA23" s="203"/>
      <c r="JB23" s="203"/>
      <c r="JC23" s="210"/>
      <c r="JD23" s="317">
        <f t="shared" si="74"/>
        <v>0</v>
      </c>
      <c r="JE23" s="108">
        <f t="shared" si="75"/>
        <v>0</v>
      </c>
      <c r="JF23" s="182"/>
      <c r="JG23" s="199"/>
      <c r="JH23" s="205"/>
      <c r="JI23" s="200">
        <f t="shared" si="76"/>
        <v>0</v>
      </c>
      <c r="JJ23" s="185"/>
      <c r="JK23" s="202"/>
      <c r="JL23" s="203"/>
      <c r="JM23" s="203"/>
      <c r="JN23" s="210"/>
      <c r="JO23" s="317">
        <f t="shared" si="77"/>
        <v>0</v>
      </c>
      <c r="JP23" s="108">
        <f t="shared" si="78"/>
        <v>0</v>
      </c>
      <c r="JQ23" s="175">
        <f t="shared" si="79"/>
        <v>0</v>
      </c>
      <c r="JR23" s="487"/>
      <c r="JS23" s="181"/>
      <c r="JT23" s="185"/>
      <c r="JU23" s="202"/>
      <c r="JV23" s="203"/>
      <c r="JW23" s="210"/>
      <c r="JX23" s="317">
        <f t="shared" si="80"/>
        <v>0</v>
      </c>
      <c r="JY23" s="108">
        <f t="shared" si="81"/>
        <v>0</v>
      </c>
      <c r="JZ23" s="181"/>
      <c r="KA23" s="185"/>
      <c r="KB23" s="202"/>
      <c r="KC23" s="203"/>
      <c r="KD23" s="210"/>
      <c r="KE23" s="317">
        <f t="shared" si="82"/>
        <v>0</v>
      </c>
      <c r="KF23" s="108">
        <f t="shared" si="83"/>
        <v>0</v>
      </c>
      <c r="KG23" s="181"/>
      <c r="KH23" s="185"/>
      <c r="KI23" s="202"/>
      <c r="KJ23" s="203"/>
      <c r="KK23" s="210"/>
      <c r="KL23" s="317">
        <f t="shared" si="84"/>
        <v>0</v>
      </c>
      <c r="KM23" s="108">
        <f t="shared" si="85"/>
        <v>0</v>
      </c>
      <c r="KN23" s="175">
        <f t="shared" si="86"/>
        <v>0</v>
      </c>
      <c r="KO23" s="487"/>
      <c r="KP23" s="181"/>
      <c r="KQ23" s="185"/>
      <c r="KR23" s="202"/>
      <c r="KS23" s="203"/>
      <c r="KT23" s="210"/>
      <c r="KU23" s="317">
        <f t="shared" si="87"/>
        <v>0</v>
      </c>
      <c r="KV23" s="108">
        <f t="shared" si="88"/>
        <v>0</v>
      </c>
      <c r="KW23" s="181"/>
      <c r="KX23" s="185"/>
      <c r="KY23" s="202"/>
      <c r="KZ23" s="203"/>
      <c r="LA23" s="210"/>
      <c r="LB23" s="317">
        <v>0</v>
      </c>
      <c r="LC23" s="108">
        <f t="shared" si="90"/>
        <v>0</v>
      </c>
      <c r="LD23" s="181"/>
      <c r="LE23" s="185"/>
      <c r="LF23" s="202"/>
      <c r="LG23" s="203"/>
      <c r="LH23" s="210"/>
      <c r="LI23" s="317">
        <f t="shared" si="91"/>
        <v>0</v>
      </c>
      <c r="LJ23" s="108">
        <f t="shared" si="92"/>
        <v>0</v>
      </c>
      <c r="LK23" s="175">
        <f t="shared" si="93"/>
        <v>0</v>
      </c>
      <c r="LL23" s="487"/>
      <c r="LM23" s="181"/>
      <c r="LN23" s="185"/>
      <c r="LO23" s="202"/>
      <c r="LP23" s="203"/>
      <c r="LQ23" s="210"/>
      <c r="LR23" s="317">
        <f t="shared" si="94"/>
        <v>0</v>
      </c>
      <c r="LS23" s="108">
        <f t="shared" si="95"/>
        <v>0</v>
      </c>
      <c r="LT23" s="181"/>
      <c r="LU23" s="185"/>
      <c r="LV23" s="202"/>
      <c r="LW23" s="203"/>
      <c r="LX23" s="210"/>
      <c r="LY23" s="317">
        <f t="shared" si="96"/>
        <v>0</v>
      </c>
      <c r="LZ23" s="108">
        <f t="shared" si="97"/>
        <v>0</v>
      </c>
      <c r="MA23" s="181"/>
      <c r="MB23" s="185"/>
      <c r="MC23" s="202"/>
      <c r="MD23" s="203"/>
      <c r="ME23" s="210"/>
      <c r="MF23" s="317">
        <f t="shared" si="98"/>
        <v>0</v>
      </c>
      <c r="MG23" s="108">
        <f t="shared" si="99"/>
        <v>0</v>
      </c>
      <c r="MH23" s="175">
        <f t="shared" si="100"/>
        <v>0</v>
      </c>
      <c r="MI23" s="487"/>
      <c r="MJ23" s="181"/>
      <c r="MK23" s="185"/>
      <c r="ML23" s="202"/>
      <c r="MM23" s="203"/>
      <c r="MN23" s="210"/>
      <c r="MO23" s="317">
        <f t="shared" si="101"/>
        <v>0</v>
      </c>
      <c r="MP23" s="108">
        <f t="shared" si="102"/>
        <v>0</v>
      </c>
      <c r="MQ23" s="181"/>
      <c r="MR23" s="185"/>
      <c r="MS23" s="202"/>
      <c r="MT23" s="203"/>
      <c r="MU23" s="210"/>
      <c r="MV23" s="317">
        <f t="shared" si="103"/>
        <v>0</v>
      </c>
      <c r="MW23" s="108">
        <f t="shared" si="104"/>
        <v>0</v>
      </c>
      <c r="MX23" s="181"/>
      <c r="MY23" s="185"/>
      <c r="MZ23" s="202"/>
      <c r="NA23" s="203"/>
      <c r="NB23" s="210"/>
      <c r="NC23" s="317">
        <f t="shared" si="132"/>
        <v>0</v>
      </c>
      <c r="ND23" s="108">
        <f t="shared" si="133"/>
        <v>0</v>
      </c>
      <c r="NE23" s="175">
        <f t="shared" si="134"/>
        <v>0</v>
      </c>
      <c r="NF23" s="487"/>
      <c r="NG23" s="160"/>
      <c r="NH23" s="171"/>
      <c r="NI23" s="161"/>
      <c r="NJ23" s="172"/>
      <c r="NK23" s="161"/>
      <c r="NL23" s="183"/>
      <c r="NM23" s="206">
        <f t="shared" ref="NM23:NN23" si="291">NG23+NI23+NK23</f>
        <v>0</v>
      </c>
      <c r="NN23" s="207">
        <f t="shared" si="291"/>
        <v>0</v>
      </c>
      <c r="NO23" s="182"/>
      <c r="NP23" s="184"/>
      <c r="NQ23" s="204"/>
      <c r="NR23" s="204"/>
      <c r="NS23" s="199"/>
      <c r="NT23" s="199"/>
      <c r="NU23" s="199"/>
      <c r="NV23" s="205"/>
      <c r="NW23" s="201">
        <f t="shared" ref="NW23:NX23" si="292">NQ23+NS23+NU23</f>
        <v>0</v>
      </c>
      <c r="NX23" s="207">
        <f t="shared" si="292"/>
        <v>0</v>
      </c>
      <c r="NY23" s="208">
        <f t="shared" ref="NY23:NZ23" si="293">NM23+NO23+NW23</f>
        <v>0</v>
      </c>
      <c r="NZ23" s="209">
        <f t="shared" si="293"/>
        <v>0</v>
      </c>
      <c r="OA23" s="160"/>
      <c r="OB23" s="171"/>
      <c r="OC23" s="161"/>
      <c r="OD23" s="172"/>
      <c r="OE23" s="161"/>
      <c r="OF23" s="183"/>
      <c r="OG23" s="206">
        <f t="shared" ref="OG23:OH23" si="294">OA23+OC23+OE23</f>
        <v>0</v>
      </c>
      <c r="OH23" s="207">
        <f t="shared" si="294"/>
        <v>0</v>
      </c>
      <c r="OI23" s="182"/>
      <c r="OJ23" s="184"/>
      <c r="OK23" s="204"/>
      <c r="OL23" s="204"/>
      <c r="OM23" s="199"/>
      <c r="ON23" s="199"/>
      <c r="OO23" s="199"/>
      <c r="OP23" s="205"/>
      <c r="OQ23" s="201">
        <f t="shared" ref="OQ23:OR23" si="295">OK23+OM23+OO23</f>
        <v>0</v>
      </c>
      <c r="OR23" s="207">
        <f t="shared" si="295"/>
        <v>0</v>
      </c>
      <c r="OS23" s="208">
        <f t="shared" ref="OS23:OT23" si="296">OG23+OI23+OQ23</f>
        <v>0</v>
      </c>
      <c r="OT23" s="209">
        <f t="shared" si="296"/>
        <v>0</v>
      </c>
      <c r="OU23" s="160"/>
      <c r="OV23" s="171"/>
      <c r="OW23" s="161"/>
      <c r="OX23" s="172"/>
      <c r="OY23" s="161"/>
      <c r="OZ23" s="183"/>
      <c r="PA23" s="206">
        <f t="shared" ref="PA23:PB23" si="297">OU23+OW23+OY23</f>
        <v>0</v>
      </c>
      <c r="PB23" s="207">
        <f t="shared" si="297"/>
        <v>0</v>
      </c>
      <c r="PC23" s="182"/>
      <c r="PD23" s="184"/>
      <c r="PE23" s="160"/>
      <c r="PF23" s="171"/>
      <c r="PG23" s="161"/>
      <c r="PH23" s="172"/>
      <c r="PI23" s="161"/>
      <c r="PJ23" s="183"/>
      <c r="PK23" s="201">
        <f t="shared" ref="PK23:PL23" si="298">PE23+PG23+PI23</f>
        <v>0</v>
      </c>
      <c r="PL23" s="207">
        <f t="shared" si="298"/>
        <v>0</v>
      </c>
      <c r="PM23" s="208">
        <f t="shared" ref="PM23:PN23" si="299">PA23+PC23+PK23</f>
        <v>0</v>
      </c>
      <c r="PN23" s="209">
        <f t="shared" si="299"/>
        <v>0</v>
      </c>
      <c r="PO23" s="174">
        <f t="shared" ref="PO23:PP23" si="300">NY23+OS23+PM23</f>
        <v>0</v>
      </c>
      <c r="PP23" s="175">
        <f t="shared" si="300"/>
        <v>0</v>
      </c>
      <c r="PQ23" s="487"/>
      <c r="PR23" s="182"/>
      <c r="PS23" s="185"/>
      <c r="PT23" s="202"/>
      <c r="PU23" s="210"/>
      <c r="PV23" s="204"/>
      <c r="PW23" s="211"/>
      <c r="PX23" s="108">
        <f t="shared" ref="PX23:PY23" si="301">PR23+PT23+PV23</f>
        <v>0</v>
      </c>
      <c r="PY23" s="108">
        <f t="shared" si="301"/>
        <v>0</v>
      </c>
      <c r="PZ23" s="182"/>
      <c r="QA23" s="185"/>
      <c r="QB23" s="202"/>
      <c r="QC23" s="210"/>
      <c r="QD23" s="204"/>
      <c r="QE23" s="211"/>
      <c r="QF23" s="108">
        <f t="shared" ref="QF23:QG23" si="302">PZ23+QB23+QD23</f>
        <v>0</v>
      </c>
      <c r="QG23" s="108">
        <f t="shared" si="302"/>
        <v>0</v>
      </c>
      <c r="QH23" s="182"/>
      <c r="QI23" s="185"/>
      <c r="QJ23" s="202"/>
      <c r="QK23" s="210"/>
      <c r="QL23" s="204"/>
      <c r="QM23" s="211"/>
      <c r="QN23" s="108">
        <f t="shared" ref="QN23:QO23" si="303">QH23+QJ23+QL23</f>
        <v>0</v>
      </c>
      <c r="QO23" s="108">
        <f t="shared" si="303"/>
        <v>0</v>
      </c>
      <c r="QP23" s="177">
        <f t="shared" si="118"/>
        <v>0</v>
      </c>
      <c r="QQ23" s="487"/>
      <c r="QR23" s="178"/>
      <c r="QS23" s="179"/>
      <c r="QT23" s="179"/>
      <c r="QU23" s="179"/>
      <c r="QV23" s="179"/>
      <c r="QW23" s="179"/>
      <c r="QX23" s="179"/>
      <c r="QY23" s="179"/>
      <c r="QZ23" s="179"/>
      <c r="RA23" s="180"/>
      <c r="RB23" s="215">
        <f t="shared" si="119"/>
        <v>0</v>
      </c>
      <c r="RC23" s="178"/>
      <c r="RD23" s="179"/>
      <c r="RE23" s="179"/>
      <c r="RF23" s="179"/>
      <c r="RG23" s="179"/>
      <c r="RH23" s="179"/>
      <c r="RI23" s="179"/>
      <c r="RJ23" s="179"/>
      <c r="RK23" s="179"/>
      <c r="RL23" s="180"/>
      <c r="RM23" s="215">
        <f t="shared" si="120"/>
        <v>0</v>
      </c>
      <c r="RN23" s="178"/>
      <c r="RO23" s="179"/>
      <c r="RP23" s="179"/>
      <c r="RQ23" s="179"/>
      <c r="RR23" s="179"/>
      <c r="RS23" s="179"/>
      <c r="RT23" s="179"/>
      <c r="RU23" s="179"/>
      <c r="RV23" s="179"/>
      <c r="RW23" s="180"/>
      <c r="RX23" s="215">
        <f t="shared" si="121"/>
        <v>0</v>
      </c>
      <c r="RY23" s="118">
        <f t="shared" ref="RY23:SH23" si="304">QR23+RC23+RN23</f>
        <v>0</v>
      </c>
      <c r="RZ23" s="216">
        <f t="shared" si="304"/>
        <v>0</v>
      </c>
      <c r="SA23" s="120">
        <f t="shared" si="304"/>
        <v>0</v>
      </c>
      <c r="SB23" s="216">
        <f t="shared" si="304"/>
        <v>0</v>
      </c>
      <c r="SC23" s="120">
        <f t="shared" si="304"/>
        <v>0</v>
      </c>
      <c r="SD23" s="216">
        <f t="shared" si="304"/>
        <v>0</v>
      </c>
      <c r="SE23" s="120">
        <f t="shared" si="304"/>
        <v>0</v>
      </c>
      <c r="SF23" s="216">
        <f t="shared" si="304"/>
        <v>0</v>
      </c>
      <c r="SG23" s="120">
        <f t="shared" si="304"/>
        <v>0</v>
      </c>
      <c r="SH23" s="216">
        <f t="shared" si="304"/>
        <v>0</v>
      </c>
      <c r="SI23" s="121">
        <f t="shared" si="123"/>
        <v>0</v>
      </c>
    </row>
    <row r="24" spans="1:503" ht="26.25" customHeight="1">
      <c r="A24" s="217" t="s">
        <v>290</v>
      </c>
      <c r="B24" s="71">
        <f t="shared" ref="B24:CG24" si="305">SUM(B15:B23)</f>
        <v>5</v>
      </c>
      <c r="C24" s="318">
        <f t="shared" si="305"/>
        <v>3</v>
      </c>
      <c r="D24" s="319">
        <f t="shared" si="305"/>
        <v>24</v>
      </c>
      <c r="E24" s="318">
        <f t="shared" si="305"/>
        <v>14</v>
      </c>
      <c r="F24" s="319">
        <f t="shared" si="305"/>
        <v>15</v>
      </c>
      <c r="G24" s="318">
        <f t="shared" si="305"/>
        <v>18</v>
      </c>
      <c r="H24" s="319">
        <f t="shared" si="305"/>
        <v>8</v>
      </c>
      <c r="I24" s="318">
        <f t="shared" si="305"/>
        <v>3</v>
      </c>
      <c r="J24" s="319">
        <f t="shared" si="305"/>
        <v>5</v>
      </c>
      <c r="K24" s="319">
        <f t="shared" si="305"/>
        <v>3</v>
      </c>
      <c r="L24" s="318">
        <f t="shared" si="305"/>
        <v>1</v>
      </c>
      <c r="M24" s="319">
        <f t="shared" si="305"/>
        <v>2</v>
      </c>
      <c r="N24" s="319">
        <f t="shared" si="305"/>
        <v>2</v>
      </c>
      <c r="O24" s="319">
        <f t="shared" si="305"/>
        <v>0</v>
      </c>
      <c r="P24" s="71">
        <f t="shared" si="305"/>
        <v>18</v>
      </c>
      <c r="Q24" s="318">
        <f t="shared" si="305"/>
        <v>12</v>
      </c>
      <c r="R24" s="319">
        <f t="shared" si="305"/>
        <v>42</v>
      </c>
      <c r="S24" s="318">
        <f t="shared" si="305"/>
        <v>30</v>
      </c>
      <c r="T24" s="319">
        <f t="shared" si="305"/>
        <v>31</v>
      </c>
      <c r="U24" s="318">
        <f t="shared" si="305"/>
        <v>17</v>
      </c>
      <c r="V24" s="319">
        <f t="shared" si="305"/>
        <v>6</v>
      </c>
      <c r="W24" s="318">
        <f t="shared" si="305"/>
        <v>6</v>
      </c>
      <c r="X24" s="319">
        <f t="shared" si="305"/>
        <v>38</v>
      </c>
      <c r="Y24" s="319">
        <f t="shared" si="305"/>
        <v>16</v>
      </c>
      <c r="Z24" s="318">
        <f t="shared" si="305"/>
        <v>34</v>
      </c>
      <c r="AA24" s="319">
        <f t="shared" si="305"/>
        <v>15</v>
      </c>
      <c r="AB24" s="319">
        <f t="shared" si="305"/>
        <v>0</v>
      </c>
      <c r="AC24" s="319">
        <f t="shared" si="305"/>
        <v>2</v>
      </c>
      <c r="AD24" s="71">
        <f t="shared" si="305"/>
        <v>3</v>
      </c>
      <c r="AE24" s="318">
        <f t="shared" si="305"/>
        <v>3</v>
      </c>
      <c r="AF24" s="318">
        <f t="shared" si="305"/>
        <v>23</v>
      </c>
      <c r="AG24" s="318">
        <f t="shared" si="305"/>
        <v>7</v>
      </c>
      <c r="AH24" s="318">
        <f t="shared" si="305"/>
        <v>15</v>
      </c>
      <c r="AI24" s="318">
        <f t="shared" si="305"/>
        <v>13</v>
      </c>
      <c r="AJ24" s="318">
        <f t="shared" si="305"/>
        <v>8</v>
      </c>
      <c r="AK24" s="318">
        <f t="shared" si="305"/>
        <v>3</v>
      </c>
      <c r="AL24" s="318">
        <f t="shared" si="305"/>
        <v>6</v>
      </c>
      <c r="AM24" s="319">
        <f t="shared" si="305"/>
        <v>0</v>
      </c>
      <c r="AN24" s="318">
        <f t="shared" si="305"/>
        <v>4</v>
      </c>
      <c r="AO24" s="319">
        <f t="shared" si="305"/>
        <v>0</v>
      </c>
      <c r="AP24" s="318">
        <f t="shared" si="305"/>
        <v>0</v>
      </c>
      <c r="AQ24" s="319">
        <f t="shared" si="305"/>
        <v>0</v>
      </c>
      <c r="AR24" s="71">
        <f t="shared" si="305"/>
        <v>18</v>
      </c>
      <c r="AS24" s="319">
        <f t="shared" si="305"/>
        <v>6</v>
      </c>
      <c r="AT24" s="318">
        <f t="shared" si="305"/>
        <v>35</v>
      </c>
      <c r="AU24" s="319">
        <f t="shared" si="305"/>
        <v>28</v>
      </c>
      <c r="AV24" s="318">
        <f t="shared" si="305"/>
        <v>31</v>
      </c>
      <c r="AW24" s="319">
        <f t="shared" si="305"/>
        <v>15</v>
      </c>
      <c r="AX24" s="318">
        <f t="shared" si="305"/>
        <v>7</v>
      </c>
      <c r="AY24" s="319">
        <f t="shared" si="305"/>
        <v>6</v>
      </c>
      <c r="AZ24" s="318">
        <f t="shared" si="305"/>
        <v>44</v>
      </c>
      <c r="BA24" s="319">
        <f t="shared" si="305"/>
        <v>24</v>
      </c>
      <c r="BB24" s="318">
        <f t="shared" si="305"/>
        <v>41</v>
      </c>
      <c r="BC24" s="319">
        <f t="shared" si="305"/>
        <v>19</v>
      </c>
      <c r="BD24" s="318">
        <f t="shared" si="305"/>
        <v>4</v>
      </c>
      <c r="BE24" s="319">
        <f t="shared" si="305"/>
        <v>0</v>
      </c>
      <c r="BF24" s="71">
        <f t="shared" si="305"/>
        <v>15</v>
      </c>
      <c r="BG24" s="319">
        <f t="shared" si="305"/>
        <v>18</v>
      </c>
      <c r="BH24" s="318">
        <f t="shared" si="305"/>
        <v>43</v>
      </c>
      <c r="BI24" s="319">
        <f t="shared" si="305"/>
        <v>42</v>
      </c>
      <c r="BJ24" s="318">
        <f t="shared" si="305"/>
        <v>26</v>
      </c>
      <c r="BK24" s="319">
        <f t="shared" si="305"/>
        <v>24</v>
      </c>
      <c r="BL24" s="318">
        <f t="shared" si="305"/>
        <v>32</v>
      </c>
      <c r="BM24" s="319">
        <f t="shared" si="305"/>
        <v>15</v>
      </c>
      <c r="BN24" s="318">
        <f t="shared" si="305"/>
        <v>40</v>
      </c>
      <c r="BO24" s="319">
        <f t="shared" si="305"/>
        <v>6</v>
      </c>
      <c r="BP24" s="318">
        <f t="shared" si="305"/>
        <v>4</v>
      </c>
      <c r="BQ24" s="319">
        <f t="shared" si="305"/>
        <v>0</v>
      </c>
      <c r="BR24" s="318">
        <f t="shared" si="305"/>
        <v>5</v>
      </c>
      <c r="BS24" s="319">
        <f t="shared" si="305"/>
        <v>5</v>
      </c>
      <c r="BT24" s="71">
        <f t="shared" si="305"/>
        <v>24</v>
      </c>
      <c r="BU24" s="318">
        <f t="shared" si="305"/>
        <v>14</v>
      </c>
      <c r="BV24" s="318">
        <f t="shared" si="305"/>
        <v>26</v>
      </c>
      <c r="BW24" s="318">
        <f t="shared" si="305"/>
        <v>13</v>
      </c>
      <c r="BX24" s="318">
        <f t="shared" si="305"/>
        <v>14</v>
      </c>
      <c r="BY24" s="318">
        <f t="shared" si="305"/>
        <v>12</v>
      </c>
      <c r="BZ24" s="318">
        <f t="shared" si="305"/>
        <v>7</v>
      </c>
      <c r="CA24" s="318">
        <f t="shared" si="305"/>
        <v>3</v>
      </c>
      <c r="CB24" s="319">
        <f t="shared" si="305"/>
        <v>40</v>
      </c>
      <c r="CC24" s="318">
        <f t="shared" si="305"/>
        <v>9</v>
      </c>
      <c r="CD24" s="318">
        <f t="shared" si="305"/>
        <v>26</v>
      </c>
      <c r="CE24" s="318">
        <f t="shared" si="305"/>
        <v>22</v>
      </c>
      <c r="CF24" s="319">
        <f t="shared" si="305"/>
        <v>3</v>
      </c>
      <c r="CG24" s="320">
        <f t="shared" si="305"/>
        <v>2</v>
      </c>
      <c r="CH24" s="321"/>
      <c r="CI24" s="71">
        <f t="shared" ref="CI24:EZ24" si="306">SUM(CI15:CI23)</f>
        <v>8</v>
      </c>
      <c r="CJ24" s="318">
        <f t="shared" si="306"/>
        <v>38</v>
      </c>
      <c r="CK24" s="318">
        <f t="shared" si="306"/>
        <v>33</v>
      </c>
      <c r="CL24" s="318">
        <f t="shared" si="306"/>
        <v>11</v>
      </c>
      <c r="CM24" s="319">
        <f t="shared" si="306"/>
        <v>8</v>
      </c>
      <c r="CN24" s="318">
        <f t="shared" si="306"/>
        <v>3</v>
      </c>
      <c r="CO24" s="319">
        <f t="shared" si="306"/>
        <v>2</v>
      </c>
      <c r="CP24" s="71">
        <f t="shared" si="306"/>
        <v>30</v>
      </c>
      <c r="CQ24" s="318">
        <f t="shared" si="306"/>
        <v>72</v>
      </c>
      <c r="CR24" s="318">
        <f t="shared" si="306"/>
        <v>48</v>
      </c>
      <c r="CS24" s="318">
        <f t="shared" si="306"/>
        <v>12</v>
      </c>
      <c r="CT24" s="319">
        <f t="shared" si="306"/>
        <v>54</v>
      </c>
      <c r="CU24" s="318">
        <f t="shared" si="306"/>
        <v>49</v>
      </c>
      <c r="CV24" s="319">
        <f t="shared" si="306"/>
        <v>2</v>
      </c>
      <c r="CW24" s="71">
        <f t="shared" si="306"/>
        <v>38</v>
      </c>
      <c r="CX24" s="318">
        <f t="shared" si="306"/>
        <v>110</v>
      </c>
      <c r="CY24" s="318">
        <f t="shared" si="306"/>
        <v>81</v>
      </c>
      <c r="CZ24" s="318">
        <f t="shared" si="306"/>
        <v>23</v>
      </c>
      <c r="DA24" s="319">
        <f t="shared" si="306"/>
        <v>62</v>
      </c>
      <c r="DB24" s="318">
        <f t="shared" si="306"/>
        <v>52</v>
      </c>
      <c r="DC24" s="319">
        <f t="shared" si="306"/>
        <v>4</v>
      </c>
      <c r="DD24" s="71">
        <f t="shared" si="306"/>
        <v>6</v>
      </c>
      <c r="DE24" s="318">
        <f t="shared" si="306"/>
        <v>30</v>
      </c>
      <c r="DF24" s="318">
        <f t="shared" si="306"/>
        <v>28</v>
      </c>
      <c r="DG24" s="318">
        <f t="shared" si="306"/>
        <v>11</v>
      </c>
      <c r="DH24" s="319">
        <f t="shared" si="306"/>
        <v>6</v>
      </c>
      <c r="DI24" s="318">
        <f t="shared" si="306"/>
        <v>4</v>
      </c>
      <c r="DJ24" s="319">
        <f t="shared" si="306"/>
        <v>0</v>
      </c>
      <c r="DK24" s="71">
        <f t="shared" si="306"/>
        <v>24</v>
      </c>
      <c r="DL24" s="318">
        <f t="shared" si="306"/>
        <v>63</v>
      </c>
      <c r="DM24" s="318">
        <f t="shared" si="306"/>
        <v>46</v>
      </c>
      <c r="DN24" s="318">
        <f t="shared" si="306"/>
        <v>13</v>
      </c>
      <c r="DO24" s="319">
        <f t="shared" si="306"/>
        <v>68</v>
      </c>
      <c r="DP24" s="318">
        <f t="shared" si="306"/>
        <v>60</v>
      </c>
      <c r="DQ24" s="319">
        <f t="shared" si="306"/>
        <v>4</v>
      </c>
      <c r="DR24" s="71">
        <f t="shared" si="306"/>
        <v>30</v>
      </c>
      <c r="DS24" s="318">
        <f t="shared" si="306"/>
        <v>93</v>
      </c>
      <c r="DT24" s="318">
        <f t="shared" si="306"/>
        <v>74</v>
      </c>
      <c r="DU24" s="319">
        <f t="shared" si="306"/>
        <v>24</v>
      </c>
      <c r="DV24" s="319">
        <f t="shared" si="306"/>
        <v>74</v>
      </c>
      <c r="DW24" s="318">
        <f t="shared" si="306"/>
        <v>64</v>
      </c>
      <c r="DX24" s="319">
        <f t="shared" si="306"/>
        <v>4</v>
      </c>
      <c r="DY24" s="71">
        <f t="shared" si="306"/>
        <v>33</v>
      </c>
      <c r="DZ24" s="318">
        <f t="shared" si="306"/>
        <v>85</v>
      </c>
      <c r="EA24" s="318">
        <f t="shared" si="306"/>
        <v>50</v>
      </c>
      <c r="EB24" s="318">
        <f t="shared" si="306"/>
        <v>47</v>
      </c>
      <c r="EC24" s="319">
        <f t="shared" si="306"/>
        <v>46</v>
      </c>
      <c r="ED24" s="318">
        <f t="shared" si="306"/>
        <v>4</v>
      </c>
      <c r="EE24" s="319">
        <f t="shared" si="306"/>
        <v>10</v>
      </c>
      <c r="EF24" s="71">
        <f t="shared" si="306"/>
        <v>38</v>
      </c>
      <c r="EG24" s="318">
        <f t="shared" si="306"/>
        <v>39</v>
      </c>
      <c r="EH24" s="318">
        <f t="shared" si="306"/>
        <v>26</v>
      </c>
      <c r="EI24" s="318">
        <f t="shared" si="306"/>
        <v>10</v>
      </c>
      <c r="EJ24" s="319">
        <f t="shared" si="306"/>
        <v>49</v>
      </c>
      <c r="EK24" s="318">
        <f t="shared" si="306"/>
        <v>48</v>
      </c>
      <c r="EL24" s="319">
        <f t="shared" si="306"/>
        <v>5</v>
      </c>
      <c r="EM24" s="71">
        <f t="shared" si="306"/>
        <v>71</v>
      </c>
      <c r="EN24" s="318">
        <f t="shared" si="306"/>
        <v>124</v>
      </c>
      <c r="EO24" s="318">
        <f t="shared" si="306"/>
        <v>76</v>
      </c>
      <c r="EP24" s="318">
        <f t="shared" si="306"/>
        <v>57</v>
      </c>
      <c r="EQ24" s="319">
        <f t="shared" si="306"/>
        <v>95</v>
      </c>
      <c r="ER24" s="318">
        <f t="shared" si="306"/>
        <v>52</v>
      </c>
      <c r="ES24" s="319">
        <f t="shared" si="306"/>
        <v>15</v>
      </c>
      <c r="ET24" s="322">
        <f t="shared" si="306"/>
        <v>139</v>
      </c>
      <c r="EU24" s="323">
        <f t="shared" si="306"/>
        <v>327</v>
      </c>
      <c r="EV24" s="323">
        <f t="shared" si="306"/>
        <v>231</v>
      </c>
      <c r="EW24" s="323">
        <f t="shared" si="306"/>
        <v>104</v>
      </c>
      <c r="EX24" s="324">
        <f t="shared" si="306"/>
        <v>231</v>
      </c>
      <c r="EY24" s="323">
        <f t="shared" si="306"/>
        <v>168</v>
      </c>
      <c r="EZ24" s="325">
        <f t="shared" si="306"/>
        <v>23</v>
      </c>
      <c r="FA24" s="218"/>
      <c r="FB24" s="48">
        <f t="shared" ref="FB24:FD24" si="307">SUM(FB15:FB23)</f>
        <v>103</v>
      </c>
      <c r="FC24" s="39">
        <f t="shared" si="307"/>
        <v>85</v>
      </c>
      <c r="FD24" s="38">
        <f t="shared" si="307"/>
        <v>275</v>
      </c>
      <c r="FE24" s="50">
        <f t="shared" si="49"/>
        <v>463</v>
      </c>
      <c r="FF24" s="48">
        <f t="shared" ref="FF24:FH24" si="308">SUM(FF15:FF23)</f>
        <v>267</v>
      </c>
      <c r="FG24" s="39">
        <f t="shared" si="308"/>
        <v>278</v>
      </c>
      <c r="FH24" s="38">
        <f t="shared" si="308"/>
        <v>215</v>
      </c>
      <c r="FI24" s="50">
        <f t="shared" si="53"/>
        <v>760</v>
      </c>
      <c r="FJ24" s="100">
        <f t="shared" si="54"/>
        <v>1223</v>
      </c>
      <c r="FK24" s="321"/>
      <c r="FL24" s="219">
        <f t="shared" ref="FL24:FN24" si="309">SUM(FL15:FL23)</f>
        <v>188</v>
      </c>
      <c r="FM24" s="220">
        <f t="shared" si="309"/>
        <v>119</v>
      </c>
      <c r="FN24" s="221">
        <f t="shared" si="309"/>
        <v>48</v>
      </c>
      <c r="FO24" s="43">
        <f t="shared" si="55"/>
        <v>355</v>
      </c>
      <c r="FP24" s="219">
        <f t="shared" ref="FP24:FR24" si="310">SUM(FP15:FP23)</f>
        <v>1</v>
      </c>
      <c r="FQ24" s="220">
        <f t="shared" si="310"/>
        <v>2</v>
      </c>
      <c r="FR24" s="221">
        <f t="shared" si="310"/>
        <v>2</v>
      </c>
      <c r="FS24" s="43">
        <f t="shared" si="56"/>
        <v>5</v>
      </c>
      <c r="FT24" s="222">
        <f t="shared" ref="FT24:FY24" si="311">SUM(FT15:FT23)</f>
        <v>28</v>
      </c>
      <c r="FU24" s="223">
        <f t="shared" si="311"/>
        <v>378</v>
      </c>
      <c r="FV24" s="224">
        <f t="shared" si="311"/>
        <v>24</v>
      </c>
      <c r="FW24" s="224">
        <f t="shared" si="311"/>
        <v>349</v>
      </c>
      <c r="FX24" s="222">
        <f t="shared" si="311"/>
        <v>129</v>
      </c>
      <c r="FY24" s="224">
        <f t="shared" si="311"/>
        <v>427</v>
      </c>
      <c r="FZ24" s="225">
        <f t="shared" ref="FZ24:GA24" si="312">(FT24+FV24+FX24)</f>
        <v>181</v>
      </c>
      <c r="GA24" s="226">
        <f t="shared" si="312"/>
        <v>1154</v>
      </c>
      <c r="GB24" s="219">
        <f t="shared" ref="GB24:GG24" si="313">SUM(GB15:GB23)</f>
        <v>0</v>
      </c>
      <c r="GC24" s="227">
        <f t="shared" si="313"/>
        <v>0</v>
      </c>
      <c r="GD24" s="221">
        <f t="shared" si="313"/>
        <v>0</v>
      </c>
      <c r="GE24" s="221">
        <f t="shared" si="313"/>
        <v>0</v>
      </c>
      <c r="GF24" s="219">
        <f t="shared" si="313"/>
        <v>0</v>
      </c>
      <c r="GG24" s="221">
        <f t="shared" si="313"/>
        <v>0</v>
      </c>
      <c r="GH24" s="225">
        <f t="shared" ref="GH24:GI24" si="314">(GB24+GD24+GF24)</f>
        <v>0</v>
      </c>
      <c r="GI24" s="226">
        <f t="shared" si="314"/>
        <v>0</v>
      </c>
      <c r="GJ24" s="219">
        <f t="shared" ref="GJ24:GO24" si="315">SUM(GJ15:GJ23)</f>
        <v>1</v>
      </c>
      <c r="GK24" s="227">
        <f t="shared" si="315"/>
        <v>20</v>
      </c>
      <c r="GL24" s="221">
        <f t="shared" si="315"/>
        <v>0</v>
      </c>
      <c r="GM24" s="221">
        <f t="shared" si="315"/>
        <v>0</v>
      </c>
      <c r="GN24" s="219">
        <f t="shared" si="315"/>
        <v>0</v>
      </c>
      <c r="GO24" s="221">
        <f t="shared" si="315"/>
        <v>0</v>
      </c>
      <c r="GP24" s="225">
        <f t="shared" ref="GP24:GQ24" si="316">(GJ24+GL24+GN24)</f>
        <v>1</v>
      </c>
      <c r="GQ24" s="226">
        <f t="shared" si="316"/>
        <v>20</v>
      </c>
      <c r="GR24" s="219">
        <f t="shared" ref="GR24:GW24" si="317">SUM(GR15:GR23)</f>
        <v>0</v>
      </c>
      <c r="GS24" s="221">
        <f t="shared" si="317"/>
        <v>0</v>
      </c>
      <c r="GT24" s="219">
        <f t="shared" si="317"/>
        <v>0</v>
      </c>
      <c r="GU24" s="221">
        <f t="shared" si="317"/>
        <v>0</v>
      </c>
      <c r="GV24" s="219">
        <f t="shared" si="317"/>
        <v>0</v>
      </c>
      <c r="GW24" s="221">
        <f t="shared" si="317"/>
        <v>0</v>
      </c>
      <c r="GX24" s="228">
        <f t="shared" ref="GX24:GY24" si="318">(GR24+GT24+GV24)</f>
        <v>0</v>
      </c>
      <c r="GY24" s="229">
        <f t="shared" si="318"/>
        <v>0</v>
      </c>
      <c r="GZ24" s="230"/>
      <c r="HA24" s="71">
        <f t="shared" ref="HA24:HC24" si="319">SUM(HA15:HA23)</f>
        <v>0</v>
      </c>
      <c r="HB24" s="318">
        <f t="shared" si="319"/>
        <v>2</v>
      </c>
      <c r="HC24" s="53">
        <f t="shared" si="319"/>
        <v>0</v>
      </c>
      <c r="HD24" s="326">
        <f t="shared" si="61"/>
        <v>2</v>
      </c>
      <c r="HE24" s="73">
        <f t="shared" ref="HE24:HI24" si="320">SUM(HE15:HE23)</f>
        <v>8</v>
      </c>
      <c r="HF24" s="327">
        <f t="shared" si="320"/>
        <v>9</v>
      </c>
      <c r="HG24" s="328">
        <f t="shared" si="320"/>
        <v>0</v>
      </c>
      <c r="HH24" s="328">
        <f t="shared" si="320"/>
        <v>11</v>
      </c>
      <c r="HI24" s="329">
        <f t="shared" si="320"/>
        <v>0</v>
      </c>
      <c r="HJ24" s="330">
        <f t="shared" si="62"/>
        <v>20</v>
      </c>
      <c r="HK24" s="175">
        <f t="shared" si="63"/>
        <v>30</v>
      </c>
      <c r="HL24" s="71">
        <f t="shared" ref="HL24:HN24" si="321">SUM(HL15:HL23)</f>
        <v>0</v>
      </c>
      <c r="HM24" s="318">
        <f t="shared" si="321"/>
        <v>0</v>
      </c>
      <c r="HN24" s="53">
        <f t="shared" si="321"/>
        <v>1</v>
      </c>
      <c r="HO24" s="326">
        <f t="shared" si="64"/>
        <v>1</v>
      </c>
      <c r="HP24" s="73">
        <f t="shared" ref="HP24:HT24" si="322">SUM(HP15:HP23)</f>
        <v>12</v>
      </c>
      <c r="HQ24" s="327">
        <f t="shared" si="322"/>
        <v>14</v>
      </c>
      <c r="HR24" s="328">
        <f t="shared" si="322"/>
        <v>0</v>
      </c>
      <c r="HS24" s="328">
        <f t="shared" si="322"/>
        <v>10</v>
      </c>
      <c r="HT24" s="329">
        <f t="shared" si="322"/>
        <v>11</v>
      </c>
      <c r="HU24" s="330">
        <f t="shared" si="65"/>
        <v>35</v>
      </c>
      <c r="HV24" s="175">
        <f t="shared" si="66"/>
        <v>48</v>
      </c>
      <c r="HW24" s="71">
        <f t="shared" ref="HW24:HY24" si="323">SUM(HW15:HW23)</f>
        <v>0</v>
      </c>
      <c r="HX24" s="318">
        <f t="shared" si="323"/>
        <v>0</v>
      </c>
      <c r="HY24" s="53">
        <f t="shared" si="323"/>
        <v>1</v>
      </c>
      <c r="HZ24" s="326">
        <f>HW24+HX24+HY24</f>
        <v>1</v>
      </c>
      <c r="IA24" s="73">
        <f t="shared" ref="IA24:IE24" si="324">SUM(IA15:IA23)</f>
        <v>17</v>
      </c>
      <c r="IB24" s="327">
        <f t="shared" si="324"/>
        <v>15</v>
      </c>
      <c r="IC24" s="328">
        <f t="shared" si="324"/>
        <v>0</v>
      </c>
      <c r="ID24" s="328">
        <f t="shared" si="324"/>
        <v>10</v>
      </c>
      <c r="IE24" s="329">
        <f t="shared" si="324"/>
        <v>11</v>
      </c>
      <c r="IF24" s="330">
        <f t="shared" si="67"/>
        <v>36</v>
      </c>
      <c r="IG24" s="175">
        <f t="shared" si="68"/>
        <v>54</v>
      </c>
      <c r="IH24" s="175">
        <f t="shared" si="69"/>
        <v>132</v>
      </c>
      <c r="II24" s="230"/>
      <c r="IJ24" s="71">
        <f t="shared" ref="IJ24:IL24" si="325">SUM(IJ15:IJ23)</f>
        <v>0</v>
      </c>
      <c r="IK24" s="318">
        <f t="shared" si="325"/>
        <v>0</v>
      </c>
      <c r="IL24" s="53">
        <f t="shared" si="325"/>
        <v>0</v>
      </c>
      <c r="IM24" s="326">
        <f>IJ24+IK24+IL24</f>
        <v>0</v>
      </c>
      <c r="IN24" s="73">
        <f t="shared" ref="IN24:IR24" si="326">SUM(IN15:IN23)</f>
        <v>2</v>
      </c>
      <c r="IO24" s="327">
        <f t="shared" si="326"/>
        <v>0</v>
      </c>
      <c r="IP24" s="328">
        <f t="shared" si="326"/>
        <v>0</v>
      </c>
      <c r="IQ24" s="328">
        <f t="shared" si="326"/>
        <v>0</v>
      </c>
      <c r="IR24" s="329">
        <f t="shared" si="326"/>
        <v>0</v>
      </c>
      <c r="IS24" s="330">
        <f t="shared" si="71"/>
        <v>0</v>
      </c>
      <c r="IT24" s="175">
        <f t="shared" si="72"/>
        <v>2</v>
      </c>
      <c r="IU24" s="71">
        <f t="shared" ref="IU24:IW24" si="327">SUM(IU15:IU23)</f>
        <v>0</v>
      </c>
      <c r="IV24" s="318">
        <f t="shared" si="327"/>
        <v>1</v>
      </c>
      <c r="IW24" s="53">
        <f t="shared" si="327"/>
        <v>2</v>
      </c>
      <c r="IX24" s="326">
        <f t="shared" si="290"/>
        <v>3</v>
      </c>
      <c r="IY24" s="73">
        <f t="shared" ref="IY24:JC24" si="328">SUM(IY15:IY23)</f>
        <v>3</v>
      </c>
      <c r="IZ24" s="327">
        <f t="shared" si="328"/>
        <v>0</v>
      </c>
      <c r="JA24" s="328">
        <f t="shared" si="328"/>
        <v>0</v>
      </c>
      <c r="JB24" s="328">
        <f t="shared" si="328"/>
        <v>0</v>
      </c>
      <c r="JC24" s="329">
        <f t="shared" si="328"/>
        <v>0</v>
      </c>
      <c r="JD24" s="330">
        <f t="shared" si="74"/>
        <v>0</v>
      </c>
      <c r="JE24" s="175">
        <f t="shared" si="75"/>
        <v>6</v>
      </c>
      <c r="JF24" s="71">
        <f t="shared" ref="JF24:JH24" si="329">SUM(JF15:JF23)</f>
        <v>0</v>
      </c>
      <c r="JG24" s="318">
        <f t="shared" si="329"/>
        <v>0</v>
      </c>
      <c r="JH24" s="53">
        <f t="shared" si="329"/>
        <v>0</v>
      </c>
      <c r="JI24" s="326">
        <f t="shared" si="76"/>
        <v>0</v>
      </c>
      <c r="JJ24" s="73">
        <f t="shared" ref="JJ24:JN24" si="330">SUM(JJ15:JJ23)</f>
        <v>0</v>
      </c>
      <c r="JK24" s="327">
        <f t="shared" si="330"/>
        <v>0</v>
      </c>
      <c r="JL24" s="328">
        <f t="shared" si="330"/>
        <v>0</v>
      </c>
      <c r="JM24" s="328">
        <f t="shared" si="330"/>
        <v>0</v>
      </c>
      <c r="JN24" s="329">
        <f t="shared" si="330"/>
        <v>0</v>
      </c>
      <c r="JO24" s="330">
        <f t="shared" si="77"/>
        <v>0</v>
      </c>
      <c r="JP24" s="175">
        <f t="shared" si="78"/>
        <v>0</v>
      </c>
      <c r="JQ24" s="175">
        <f t="shared" si="79"/>
        <v>8</v>
      </c>
      <c r="JR24" s="230"/>
      <c r="JS24" s="73">
        <f t="shared" ref="JS24:JW24" si="331">SUM(JS15:JS23)</f>
        <v>6</v>
      </c>
      <c r="JT24" s="331">
        <f t="shared" si="331"/>
        <v>49</v>
      </c>
      <c r="JU24" s="302">
        <f t="shared" si="331"/>
        <v>42</v>
      </c>
      <c r="JV24" s="328">
        <f t="shared" si="331"/>
        <v>26</v>
      </c>
      <c r="JW24" s="329">
        <f t="shared" si="331"/>
        <v>1</v>
      </c>
      <c r="JX24" s="332">
        <f t="shared" si="80"/>
        <v>69</v>
      </c>
      <c r="JY24" s="175">
        <f t="shared" si="81"/>
        <v>124</v>
      </c>
      <c r="JZ24" s="73">
        <f t="shared" ref="JZ24:KD24" si="332">SUM(JZ15:JZ23)</f>
        <v>2</v>
      </c>
      <c r="KA24" s="331">
        <f t="shared" si="332"/>
        <v>58</v>
      </c>
      <c r="KB24" s="302">
        <f t="shared" si="332"/>
        <v>24</v>
      </c>
      <c r="KC24" s="328">
        <f t="shared" si="332"/>
        <v>12</v>
      </c>
      <c r="KD24" s="329">
        <f t="shared" si="332"/>
        <v>0</v>
      </c>
      <c r="KE24" s="332">
        <f t="shared" si="82"/>
        <v>36</v>
      </c>
      <c r="KF24" s="175">
        <f t="shared" si="83"/>
        <v>96</v>
      </c>
      <c r="KG24" s="73">
        <f t="shared" ref="KG24:KK24" si="333">SUM(KG15:KG23)</f>
        <v>9</v>
      </c>
      <c r="KH24" s="331">
        <f t="shared" si="333"/>
        <v>110</v>
      </c>
      <c r="KI24" s="302">
        <f t="shared" si="333"/>
        <v>36</v>
      </c>
      <c r="KJ24" s="328">
        <f t="shared" si="333"/>
        <v>20</v>
      </c>
      <c r="KK24" s="329">
        <f t="shared" si="333"/>
        <v>0</v>
      </c>
      <c r="KL24" s="332">
        <f t="shared" si="84"/>
        <v>56</v>
      </c>
      <c r="KM24" s="175">
        <f t="shared" si="85"/>
        <v>175</v>
      </c>
      <c r="KN24" s="175">
        <f t="shared" si="86"/>
        <v>395</v>
      </c>
      <c r="KO24" s="230"/>
      <c r="KP24" s="73">
        <f t="shared" ref="KP24:KT24" si="334">SUM(KP15:KP23)</f>
        <v>2</v>
      </c>
      <c r="KQ24" s="331">
        <f t="shared" si="334"/>
        <v>15</v>
      </c>
      <c r="KR24" s="302">
        <f t="shared" si="334"/>
        <v>9</v>
      </c>
      <c r="KS24" s="328">
        <f t="shared" si="334"/>
        <v>1</v>
      </c>
      <c r="KT24" s="329">
        <f t="shared" si="334"/>
        <v>0</v>
      </c>
      <c r="KU24" s="332">
        <f t="shared" si="87"/>
        <v>10</v>
      </c>
      <c r="KV24" s="175">
        <f t="shared" si="88"/>
        <v>27</v>
      </c>
      <c r="KW24" s="73">
        <f t="shared" ref="KW24:LA24" si="335">SUM(KW15:KW23)</f>
        <v>4</v>
      </c>
      <c r="KX24" s="331">
        <f t="shared" si="335"/>
        <v>14</v>
      </c>
      <c r="KY24" s="302">
        <f t="shared" si="335"/>
        <v>9</v>
      </c>
      <c r="KZ24" s="328">
        <f t="shared" si="335"/>
        <v>0</v>
      </c>
      <c r="LA24" s="329">
        <f t="shared" si="335"/>
        <v>0</v>
      </c>
      <c r="LB24" s="332">
        <f>KY24+KZ24+LA24</f>
        <v>9</v>
      </c>
      <c r="LC24" s="175">
        <f t="shared" si="90"/>
        <v>27</v>
      </c>
      <c r="LD24" s="73">
        <f t="shared" ref="LD24:LH24" si="336">SUM(LD15:LD23)</f>
        <v>0</v>
      </c>
      <c r="LE24" s="331">
        <f t="shared" si="336"/>
        <v>0</v>
      </c>
      <c r="LF24" s="302">
        <f t="shared" si="336"/>
        <v>0</v>
      </c>
      <c r="LG24" s="328">
        <f t="shared" si="336"/>
        <v>0</v>
      </c>
      <c r="LH24" s="329">
        <f t="shared" si="336"/>
        <v>0</v>
      </c>
      <c r="LI24" s="332">
        <f t="shared" si="91"/>
        <v>0</v>
      </c>
      <c r="LJ24" s="175">
        <f t="shared" si="92"/>
        <v>0</v>
      </c>
      <c r="LK24" s="175">
        <f t="shared" si="93"/>
        <v>54</v>
      </c>
      <c r="LL24" s="230"/>
      <c r="LM24" s="73">
        <f t="shared" ref="LM24:LQ24" si="337">SUM(LM15:LM23)</f>
        <v>3</v>
      </c>
      <c r="LN24" s="331">
        <f t="shared" si="337"/>
        <v>7</v>
      </c>
      <c r="LO24" s="302">
        <f t="shared" si="337"/>
        <v>18</v>
      </c>
      <c r="LP24" s="328">
        <f t="shared" si="337"/>
        <v>10</v>
      </c>
      <c r="LQ24" s="329">
        <f t="shared" si="337"/>
        <v>0</v>
      </c>
      <c r="LR24" s="332">
        <f t="shared" si="94"/>
        <v>28</v>
      </c>
      <c r="LS24" s="175">
        <f t="shared" si="95"/>
        <v>38</v>
      </c>
      <c r="LT24" s="73">
        <f t="shared" ref="LT24:LX24" si="338">SUM(LT15:LT23)</f>
        <v>1</v>
      </c>
      <c r="LU24" s="331">
        <f t="shared" si="338"/>
        <v>7</v>
      </c>
      <c r="LV24" s="302">
        <f t="shared" si="338"/>
        <v>6</v>
      </c>
      <c r="LW24" s="328">
        <f t="shared" si="338"/>
        <v>3</v>
      </c>
      <c r="LX24" s="329">
        <f t="shared" si="338"/>
        <v>1</v>
      </c>
      <c r="LY24" s="332">
        <f t="shared" si="96"/>
        <v>10</v>
      </c>
      <c r="LZ24" s="175">
        <f t="shared" si="97"/>
        <v>18</v>
      </c>
      <c r="MA24" s="73">
        <f t="shared" ref="MA24:ME24" si="339">SUM(MA15:MA23)</f>
        <v>1</v>
      </c>
      <c r="MB24" s="331">
        <f t="shared" si="339"/>
        <v>7</v>
      </c>
      <c r="MC24" s="302">
        <f t="shared" si="339"/>
        <v>6</v>
      </c>
      <c r="MD24" s="328">
        <f t="shared" si="339"/>
        <v>3</v>
      </c>
      <c r="ME24" s="329">
        <f t="shared" si="339"/>
        <v>1</v>
      </c>
      <c r="MF24" s="332">
        <f t="shared" si="98"/>
        <v>10</v>
      </c>
      <c r="MG24" s="175">
        <f t="shared" si="99"/>
        <v>18</v>
      </c>
      <c r="MH24" s="175">
        <f t="shared" si="100"/>
        <v>74</v>
      </c>
      <c r="MI24" s="230"/>
      <c r="MJ24" s="73">
        <f t="shared" ref="MJ24:MN24" si="340">SUM(MJ15:MJ23)</f>
        <v>0</v>
      </c>
      <c r="MK24" s="331">
        <f t="shared" si="340"/>
        <v>5</v>
      </c>
      <c r="ML24" s="302">
        <f t="shared" si="340"/>
        <v>0</v>
      </c>
      <c r="MM24" s="328">
        <f t="shared" si="340"/>
        <v>0</v>
      </c>
      <c r="MN24" s="329">
        <f t="shared" si="340"/>
        <v>0</v>
      </c>
      <c r="MO24" s="332">
        <f t="shared" si="101"/>
        <v>0</v>
      </c>
      <c r="MP24" s="175">
        <f t="shared" si="102"/>
        <v>5</v>
      </c>
      <c r="MQ24" s="73">
        <f t="shared" ref="MQ24:MU24" si="341">SUM(MQ15:MQ23)</f>
        <v>0</v>
      </c>
      <c r="MR24" s="331">
        <f t="shared" si="341"/>
        <v>6</v>
      </c>
      <c r="MS24" s="302">
        <f t="shared" si="341"/>
        <v>3</v>
      </c>
      <c r="MT24" s="328">
        <f t="shared" si="341"/>
        <v>0</v>
      </c>
      <c r="MU24" s="329">
        <f t="shared" si="341"/>
        <v>0</v>
      </c>
      <c r="MV24" s="332">
        <f t="shared" si="103"/>
        <v>3</v>
      </c>
      <c r="MW24" s="175">
        <f t="shared" si="104"/>
        <v>9</v>
      </c>
      <c r="MX24" s="73">
        <f t="shared" ref="MX24:NB24" si="342">SUM(MX15:MX23)</f>
        <v>6</v>
      </c>
      <c r="MY24" s="331">
        <f t="shared" si="342"/>
        <v>16</v>
      </c>
      <c r="MZ24" s="302">
        <f t="shared" si="342"/>
        <v>29</v>
      </c>
      <c r="NA24" s="328">
        <f t="shared" si="342"/>
        <v>4</v>
      </c>
      <c r="NB24" s="329">
        <f t="shared" si="342"/>
        <v>1</v>
      </c>
      <c r="NC24" s="332">
        <f t="shared" si="132"/>
        <v>34</v>
      </c>
      <c r="ND24" s="175">
        <f t="shared" si="133"/>
        <v>56</v>
      </c>
      <c r="NE24" s="175">
        <f t="shared" si="134"/>
        <v>70</v>
      </c>
      <c r="NF24" s="230"/>
      <c r="NG24" s="71">
        <f t="shared" ref="NG24:NL24" si="343">SUM(NG15:NG23)</f>
        <v>3</v>
      </c>
      <c r="NH24" s="319">
        <f t="shared" si="343"/>
        <v>7</v>
      </c>
      <c r="NI24" s="318">
        <f t="shared" si="343"/>
        <v>13</v>
      </c>
      <c r="NJ24" s="318">
        <f t="shared" si="343"/>
        <v>9</v>
      </c>
      <c r="NK24" s="318">
        <f t="shared" si="343"/>
        <v>18</v>
      </c>
      <c r="NL24" s="333">
        <f t="shared" si="343"/>
        <v>20</v>
      </c>
      <c r="NM24" s="332">
        <f t="shared" ref="NM24:NN24" si="344">NG24+NI24+NK24</f>
        <v>34</v>
      </c>
      <c r="NN24" s="334">
        <f t="shared" si="344"/>
        <v>36</v>
      </c>
      <c r="NO24" s="71">
        <f t="shared" ref="NO24:NV24" si="345">SUM(NO15:NO23)</f>
        <v>8</v>
      </c>
      <c r="NP24" s="331">
        <f t="shared" si="345"/>
        <v>6</v>
      </c>
      <c r="NQ24" s="319">
        <f t="shared" si="345"/>
        <v>2</v>
      </c>
      <c r="NR24" s="319">
        <f t="shared" si="345"/>
        <v>0</v>
      </c>
      <c r="NS24" s="318">
        <f t="shared" si="345"/>
        <v>1</v>
      </c>
      <c r="NT24" s="318">
        <f t="shared" si="345"/>
        <v>0</v>
      </c>
      <c r="NU24" s="318">
        <f t="shared" si="345"/>
        <v>0</v>
      </c>
      <c r="NV24" s="53">
        <f t="shared" si="345"/>
        <v>0</v>
      </c>
      <c r="NW24" s="332">
        <f t="shared" ref="NW24:NX24" si="346">NQ24+NS24+NU24</f>
        <v>3</v>
      </c>
      <c r="NX24" s="334">
        <f t="shared" si="346"/>
        <v>0</v>
      </c>
      <c r="NY24" s="335">
        <f t="shared" ref="NY24:NZ24" si="347">NM24+NO24+NW24</f>
        <v>45</v>
      </c>
      <c r="NZ24" s="175">
        <f t="shared" si="347"/>
        <v>42</v>
      </c>
      <c r="OA24" s="71">
        <f t="shared" ref="OA24:OF24" si="348">SUM(OA15:OA23)</f>
        <v>7</v>
      </c>
      <c r="OB24" s="319">
        <f t="shared" si="348"/>
        <v>5</v>
      </c>
      <c r="OC24" s="318">
        <f t="shared" si="348"/>
        <v>17</v>
      </c>
      <c r="OD24" s="318">
        <f t="shared" si="348"/>
        <v>11</v>
      </c>
      <c r="OE24" s="318">
        <f t="shared" si="348"/>
        <v>30</v>
      </c>
      <c r="OF24" s="333">
        <f t="shared" si="348"/>
        <v>23</v>
      </c>
      <c r="OG24" s="332">
        <f t="shared" ref="OG24:OH24" si="349">OA24+OC24+OE24</f>
        <v>54</v>
      </c>
      <c r="OH24" s="334">
        <f t="shared" si="349"/>
        <v>39</v>
      </c>
      <c r="OI24" s="71">
        <f t="shared" ref="OI24:OP24" si="350">SUM(OI15:OI23)</f>
        <v>21</v>
      </c>
      <c r="OJ24" s="331">
        <f t="shared" si="350"/>
        <v>19</v>
      </c>
      <c r="OK24" s="319">
        <f t="shared" si="350"/>
        <v>1</v>
      </c>
      <c r="OL24" s="319">
        <f t="shared" si="350"/>
        <v>1</v>
      </c>
      <c r="OM24" s="318">
        <f t="shared" si="350"/>
        <v>2</v>
      </c>
      <c r="ON24" s="318">
        <f t="shared" si="350"/>
        <v>0</v>
      </c>
      <c r="OO24" s="318">
        <f t="shared" si="350"/>
        <v>0</v>
      </c>
      <c r="OP24" s="320">
        <f t="shared" si="350"/>
        <v>0</v>
      </c>
      <c r="OQ24" s="332">
        <f t="shared" ref="OQ24:OR24" si="351">OK24+OM24+OO24</f>
        <v>3</v>
      </c>
      <c r="OR24" s="334">
        <f t="shared" si="351"/>
        <v>1</v>
      </c>
      <c r="OS24" s="335">
        <f t="shared" ref="OS24:OT24" si="352">OG24+OI24+OQ24</f>
        <v>78</v>
      </c>
      <c r="OT24" s="175">
        <f t="shared" si="352"/>
        <v>59</v>
      </c>
      <c r="OU24" s="71">
        <f t="shared" ref="OU24:OZ24" si="353">SUM(OU15:OU23)</f>
        <v>2</v>
      </c>
      <c r="OV24" s="319">
        <f t="shared" si="353"/>
        <v>3</v>
      </c>
      <c r="OW24" s="318">
        <f t="shared" si="353"/>
        <v>9</v>
      </c>
      <c r="OX24" s="318">
        <f t="shared" si="353"/>
        <v>0</v>
      </c>
      <c r="OY24" s="318">
        <f t="shared" si="353"/>
        <v>28</v>
      </c>
      <c r="OZ24" s="331">
        <f t="shared" si="353"/>
        <v>33</v>
      </c>
      <c r="PA24" s="332">
        <f t="shared" ref="PA24:PB24" si="354">OU24+OW24+OY24</f>
        <v>39</v>
      </c>
      <c r="PB24" s="334">
        <f t="shared" si="354"/>
        <v>36</v>
      </c>
      <c r="PC24" s="71">
        <f t="shared" ref="PC24:PJ24" si="355">SUM(PC15:PC23)</f>
        <v>30</v>
      </c>
      <c r="PD24" s="331">
        <f t="shared" si="355"/>
        <v>13</v>
      </c>
      <c r="PE24" s="319">
        <f t="shared" si="355"/>
        <v>1</v>
      </c>
      <c r="PF24" s="319">
        <f t="shared" si="355"/>
        <v>1</v>
      </c>
      <c r="PG24" s="318">
        <f t="shared" si="355"/>
        <v>2</v>
      </c>
      <c r="PH24" s="318">
        <f t="shared" si="355"/>
        <v>0</v>
      </c>
      <c r="PI24" s="318">
        <f t="shared" si="355"/>
        <v>0</v>
      </c>
      <c r="PJ24" s="320">
        <f t="shared" si="355"/>
        <v>0</v>
      </c>
      <c r="PK24" s="332">
        <f t="shared" ref="PK24:PL24" si="356">PE24+PG24+PI24</f>
        <v>3</v>
      </c>
      <c r="PL24" s="334">
        <f t="shared" si="356"/>
        <v>1</v>
      </c>
      <c r="PM24" s="335">
        <f t="shared" ref="PM24:PN24" si="357">PA24+PC24+PK24</f>
        <v>72</v>
      </c>
      <c r="PN24" s="175">
        <f t="shared" si="357"/>
        <v>50</v>
      </c>
      <c r="PO24" s="175">
        <f t="shared" ref="PO24:PP24" si="358">NY24+OS24+PM24</f>
        <v>195</v>
      </c>
      <c r="PP24" s="175">
        <f t="shared" si="358"/>
        <v>151</v>
      </c>
      <c r="PQ24" s="230"/>
      <c r="PR24" s="71">
        <f t="shared" ref="PR24:PW24" si="359">SUM(PR15:PR23)</f>
        <v>0</v>
      </c>
      <c r="PS24" s="331">
        <f t="shared" si="359"/>
        <v>2</v>
      </c>
      <c r="PT24" s="302">
        <f t="shared" si="359"/>
        <v>1</v>
      </c>
      <c r="PU24" s="329">
        <f t="shared" si="359"/>
        <v>3</v>
      </c>
      <c r="PV24" s="71">
        <f t="shared" si="359"/>
        <v>0</v>
      </c>
      <c r="PW24" s="333">
        <f t="shared" si="359"/>
        <v>0</v>
      </c>
      <c r="PX24" s="175">
        <f t="shared" ref="PX24:PY24" si="360">PR24+PT24+PV24</f>
        <v>1</v>
      </c>
      <c r="PY24" s="175">
        <f t="shared" si="360"/>
        <v>5</v>
      </c>
      <c r="PZ24" s="71">
        <f t="shared" ref="PZ24:QE24" si="361">SUM(PZ15:PZ23)</f>
        <v>0</v>
      </c>
      <c r="QA24" s="331">
        <f t="shared" si="361"/>
        <v>1</v>
      </c>
      <c r="QB24" s="302">
        <f t="shared" si="361"/>
        <v>1</v>
      </c>
      <c r="QC24" s="329">
        <f t="shared" si="361"/>
        <v>5</v>
      </c>
      <c r="QD24" s="71">
        <f t="shared" si="361"/>
        <v>1</v>
      </c>
      <c r="QE24" s="333">
        <f t="shared" si="361"/>
        <v>1</v>
      </c>
      <c r="QF24" s="175">
        <f t="shared" ref="QF24:QG24" si="362">PZ24+QB24+QD24</f>
        <v>2</v>
      </c>
      <c r="QG24" s="175">
        <f t="shared" si="362"/>
        <v>7</v>
      </c>
      <c r="QH24" s="71">
        <f t="shared" ref="QH24:QM24" si="363">SUM(QH15:QH23)</f>
        <v>0</v>
      </c>
      <c r="QI24" s="331">
        <f t="shared" si="363"/>
        <v>0</v>
      </c>
      <c r="QJ24" s="302">
        <f t="shared" si="363"/>
        <v>2</v>
      </c>
      <c r="QK24" s="329">
        <f t="shared" si="363"/>
        <v>2</v>
      </c>
      <c r="QL24" s="71">
        <f t="shared" si="363"/>
        <v>1</v>
      </c>
      <c r="QM24" s="333">
        <f t="shared" si="363"/>
        <v>1</v>
      </c>
      <c r="QN24" s="175">
        <f t="shared" ref="QN24:QO24" si="364">QH24+QJ24+QL24</f>
        <v>3</v>
      </c>
      <c r="QO24" s="175">
        <f t="shared" si="364"/>
        <v>3</v>
      </c>
      <c r="QP24" s="177">
        <f t="shared" si="118"/>
        <v>21</v>
      </c>
      <c r="QQ24" s="336"/>
      <c r="QR24" s="239">
        <f t="shared" ref="QR24:RA24" si="365">SUM(QR15:QR23)</f>
        <v>9</v>
      </c>
      <c r="QS24" s="240">
        <f t="shared" si="365"/>
        <v>14</v>
      </c>
      <c r="QT24" s="240">
        <f t="shared" si="365"/>
        <v>27</v>
      </c>
      <c r="QU24" s="240">
        <f t="shared" si="365"/>
        <v>16</v>
      </c>
      <c r="QV24" s="240">
        <f t="shared" si="365"/>
        <v>1</v>
      </c>
      <c r="QW24" s="240">
        <f t="shared" si="365"/>
        <v>14</v>
      </c>
      <c r="QX24" s="240">
        <f t="shared" si="365"/>
        <v>0</v>
      </c>
      <c r="QY24" s="240">
        <f t="shared" si="365"/>
        <v>0</v>
      </c>
      <c r="QZ24" s="240">
        <f t="shared" si="365"/>
        <v>0</v>
      </c>
      <c r="RA24" s="241">
        <f t="shared" si="365"/>
        <v>5</v>
      </c>
      <c r="RB24" s="242">
        <f t="shared" si="119"/>
        <v>86</v>
      </c>
      <c r="RC24" s="239">
        <f t="shared" ref="RC24:RL24" si="366">SUM(RC15:RC23)</f>
        <v>8</v>
      </c>
      <c r="RD24" s="240">
        <f t="shared" si="366"/>
        <v>6</v>
      </c>
      <c r="RE24" s="240">
        <f t="shared" si="366"/>
        <v>36</v>
      </c>
      <c r="RF24" s="240">
        <f t="shared" si="366"/>
        <v>20</v>
      </c>
      <c r="RG24" s="240">
        <f t="shared" si="366"/>
        <v>0</v>
      </c>
      <c r="RH24" s="240">
        <f t="shared" si="366"/>
        <v>19</v>
      </c>
      <c r="RI24" s="240">
        <f t="shared" si="366"/>
        <v>0</v>
      </c>
      <c r="RJ24" s="240">
        <f t="shared" si="366"/>
        <v>0</v>
      </c>
      <c r="RK24" s="240">
        <f t="shared" si="366"/>
        <v>1</v>
      </c>
      <c r="RL24" s="241">
        <f t="shared" si="366"/>
        <v>0</v>
      </c>
      <c r="RM24" s="242">
        <f t="shared" si="120"/>
        <v>90</v>
      </c>
      <c r="RN24" s="239">
        <f t="shared" ref="RN24:RW24" si="367">SUM(RN15:RN23)</f>
        <v>0</v>
      </c>
      <c r="RO24" s="240">
        <f t="shared" si="367"/>
        <v>0</v>
      </c>
      <c r="RP24" s="240">
        <f t="shared" si="367"/>
        <v>21</v>
      </c>
      <c r="RQ24" s="240">
        <f t="shared" si="367"/>
        <v>6</v>
      </c>
      <c r="RR24" s="240">
        <f t="shared" si="367"/>
        <v>12</v>
      </c>
      <c r="RS24" s="241">
        <f t="shared" si="367"/>
        <v>0</v>
      </c>
      <c r="RT24" s="240">
        <f t="shared" si="367"/>
        <v>1</v>
      </c>
      <c r="RU24" s="240">
        <f t="shared" si="367"/>
        <v>0</v>
      </c>
      <c r="RV24" s="240">
        <f t="shared" si="367"/>
        <v>14</v>
      </c>
      <c r="RW24" s="241">
        <f t="shared" si="367"/>
        <v>0</v>
      </c>
      <c r="RX24" s="242">
        <f t="shared" si="121"/>
        <v>54</v>
      </c>
      <c r="RY24" s="239">
        <f t="shared" ref="RY24:SH24" si="368">SUM(RY15:RY23)</f>
        <v>17</v>
      </c>
      <c r="RZ24" s="239">
        <f t="shared" si="368"/>
        <v>20</v>
      </c>
      <c r="SA24" s="239">
        <f t="shared" si="368"/>
        <v>84</v>
      </c>
      <c r="SB24" s="239">
        <f t="shared" si="368"/>
        <v>42</v>
      </c>
      <c r="SC24" s="239">
        <f t="shared" si="368"/>
        <v>13</v>
      </c>
      <c r="SD24" s="239">
        <f t="shared" si="368"/>
        <v>33</v>
      </c>
      <c r="SE24" s="239">
        <f t="shared" si="368"/>
        <v>1</v>
      </c>
      <c r="SF24" s="239">
        <f t="shared" si="368"/>
        <v>0</v>
      </c>
      <c r="SG24" s="239">
        <f t="shared" si="368"/>
        <v>15</v>
      </c>
      <c r="SH24" s="243">
        <f t="shared" si="368"/>
        <v>5</v>
      </c>
      <c r="SI24" s="244">
        <f t="shared" si="123"/>
        <v>230</v>
      </c>
    </row>
    <row r="25" spans="1:503" ht="15.75" customHeight="1">
      <c r="A25" s="245"/>
      <c r="B25" s="246"/>
      <c r="C25" s="246"/>
      <c r="D25" s="246"/>
      <c r="E25" s="246"/>
      <c r="F25" s="246"/>
      <c r="G25" s="246"/>
      <c r="H25" s="246"/>
      <c r="I25" s="246"/>
      <c r="J25" s="246"/>
      <c r="K25" s="246"/>
      <c r="L25" s="246"/>
      <c r="M25" s="246"/>
      <c r="N25" s="246"/>
      <c r="O25" s="24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  <c r="AF25" s="246"/>
      <c r="AG25" s="246"/>
      <c r="AH25" s="246"/>
      <c r="AI25" s="246"/>
      <c r="AJ25" s="246"/>
      <c r="AK25" s="246"/>
      <c r="AL25" s="246"/>
      <c r="AM25" s="246"/>
      <c r="AN25" s="246"/>
      <c r="AO25" s="246"/>
      <c r="AP25" s="246"/>
      <c r="AQ25" s="246"/>
      <c r="AR25" s="246"/>
      <c r="AS25" s="246"/>
      <c r="AT25" s="246"/>
      <c r="AU25" s="246"/>
      <c r="AV25" s="246"/>
      <c r="AW25" s="246"/>
      <c r="AX25" s="246"/>
      <c r="AY25" s="246"/>
      <c r="AZ25" s="246"/>
      <c r="BA25" s="246"/>
      <c r="BB25" s="246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6"/>
      <c r="BS25" s="246"/>
      <c r="BT25" s="246"/>
      <c r="BU25" s="246"/>
      <c r="BV25" s="246"/>
      <c r="BW25" s="246"/>
      <c r="BX25" s="246"/>
      <c r="BY25" s="246"/>
      <c r="BZ25" s="246"/>
      <c r="CA25" s="246"/>
      <c r="CB25" s="246"/>
      <c r="CC25" s="246"/>
      <c r="CD25" s="246"/>
      <c r="CE25" s="246"/>
      <c r="CF25" s="246"/>
      <c r="CG25" s="246"/>
      <c r="CH25" s="245"/>
      <c r="CI25" s="246"/>
      <c r="CJ25" s="246"/>
      <c r="CK25" s="246"/>
      <c r="CL25" s="246"/>
      <c r="CM25" s="246"/>
      <c r="CN25" s="246"/>
      <c r="CO25" s="246"/>
      <c r="CP25" s="246"/>
      <c r="CQ25" s="246"/>
      <c r="CR25" s="246"/>
      <c r="CS25" s="246"/>
      <c r="CT25" s="246"/>
      <c r="CU25" s="246"/>
      <c r="CV25" s="246"/>
      <c r="CW25" s="246"/>
      <c r="CX25" s="246"/>
      <c r="CY25" s="246"/>
      <c r="CZ25" s="246"/>
      <c r="DA25" s="246"/>
      <c r="DB25" s="246"/>
      <c r="DC25" s="246"/>
      <c r="DD25" s="246"/>
      <c r="DE25" s="246"/>
      <c r="DF25" s="246"/>
      <c r="DG25" s="246"/>
      <c r="DH25" s="246"/>
      <c r="DI25" s="246"/>
      <c r="DJ25" s="246"/>
      <c r="DK25" s="246"/>
      <c r="DL25" s="246"/>
      <c r="DM25" s="246"/>
      <c r="DN25" s="246"/>
      <c r="DO25" s="246"/>
      <c r="DP25" s="246"/>
      <c r="DQ25" s="246"/>
      <c r="DR25" s="246"/>
      <c r="DS25" s="246"/>
      <c r="DT25" s="246"/>
      <c r="DU25" s="246"/>
      <c r="DV25" s="246"/>
      <c r="DW25" s="246"/>
      <c r="DX25" s="246"/>
      <c r="DY25" s="246"/>
      <c r="DZ25" s="246"/>
      <c r="EA25" s="246"/>
      <c r="EB25" s="246"/>
      <c r="EC25" s="246"/>
      <c r="ED25" s="246"/>
      <c r="EE25" s="246"/>
      <c r="EF25" s="246"/>
      <c r="EG25" s="246"/>
      <c r="EH25" s="246"/>
      <c r="EI25" s="246"/>
      <c r="EJ25" s="246"/>
      <c r="EK25" s="246"/>
      <c r="EL25" s="246"/>
      <c r="EM25" s="246"/>
      <c r="EN25" s="246"/>
      <c r="EO25" s="246"/>
      <c r="EP25" s="246"/>
      <c r="EQ25" s="246"/>
      <c r="ER25" s="246"/>
      <c r="ES25" s="246"/>
      <c r="ET25" s="246"/>
      <c r="EU25" s="246"/>
      <c r="EV25" s="246"/>
      <c r="EW25" s="246"/>
      <c r="EX25" s="246"/>
      <c r="EY25" s="246"/>
      <c r="EZ25" s="246"/>
      <c r="FA25" s="247"/>
      <c r="FB25" s="247"/>
      <c r="FC25" s="247"/>
      <c r="FD25" s="247"/>
      <c r="FE25" s="247"/>
      <c r="FF25" s="247"/>
      <c r="FG25" s="247"/>
      <c r="FH25" s="247"/>
      <c r="FI25" s="247"/>
      <c r="FJ25" s="248"/>
      <c r="FK25" s="245"/>
      <c r="FL25" s="246"/>
      <c r="FM25" s="246"/>
      <c r="FN25" s="246"/>
      <c r="FO25" s="246"/>
      <c r="FP25" s="246"/>
      <c r="FQ25" s="246"/>
      <c r="FR25" s="246"/>
      <c r="FS25" s="246"/>
      <c r="FT25" s="246"/>
      <c r="FU25" s="246"/>
      <c r="FV25" s="246"/>
      <c r="FW25" s="246"/>
      <c r="FX25" s="246"/>
      <c r="FY25" s="246"/>
      <c r="FZ25" s="249"/>
      <c r="GA25" s="249"/>
      <c r="GB25" s="246"/>
      <c r="GC25" s="246"/>
      <c r="GD25" s="246"/>
      <c r="GE25" s="246"/>
      <c r="GF25" s="246"/>
      <c r="GG25" s="246"/>
      <c r="GH25" s="249"/>
      <c r="GI25" s="249"/>
      <c r="GJ25" s="246"/>
      <c r="GK25" s="246"/>
      <c r="GL25" s="246"/>
      <c r="GM25" s="246"/>
      <c r="GN25" s="246"/>
      <c r="GO25" s="246"/>
      <c r="GP25" s="249"/>
      <c r="GQ25" s="249"/>
      <c r="GR25" s="246"/>
      <c r="GS25" s="246"/>
      <c r="GT25" s="246"/>
      <c r="GU25" s="246"/>
      <c r="GV25" s="246"/>
      <c r="GW25" s="246"/>
      <c r="GX25" s="249"/>
      <c r="GY25" s="249"/>
      <c r="GZ25" s="245"/>
      <c r="HA25" s="250"/>
      <c r="HB25" s="250"/>
      <c r="HC25" s="250"/>
      <c r="HD25" s="250"/>
      <c r="HE25" s="250"/>
      <c r="HF25" s="250"/>
      <c r="HG25" s="250"/>
      <c r="HH25" s="250"/>
      <c r="HI25" s="250"/>
      <c r="HJ25" s="250"/>
      <c r="HK25" s="250"/>
      <c r="HL25" s="250"/>
      <c r="HM25" s="250"/>
      <c r="HN25" s="250"/>
      <c r="HO25" s="250"/>
      <c r="HP25" s="250"/>
      <c r="HQ25" s="250"/>
      <c r="HR25" s="250"/>
      <c r="HS25" s="250"/>
      <c r="HT25" s="250"/>
      <c r="HU25" s="250"/>
      <c r="HV25" s="250"/>
      <c r="HW25" s="250"/>
      <c r="HX25" s="250"/>
      <c r="HY25" s="250"/>
      <c r="HZ25" s="250"/>
      <c r="IA25" s="250"/>
      <c r="IB25" s="250"/>
      <c r="IC25" s="250"/>
      <c r="ID25" s="250"/>
      <c r="IE25" s="250"/>
      <c r="IF25" s="250"/>
      <c r="IG25" s="250"/>
      <c r="IH25" s="250"/>
      <c r="II25" s="245"/>
      <c r="IJ25" s="250"/>
      <c r="IK25" s="250"/>
      <c r="IL25" s="250"/>
      <c r="IM25" s="250"/>
      <c r="IN25" s="250"/>
      <c r="IO25" s="250"/>
      <c r="IP25" s="250"/>
      <c r="IQ25" s="250"/>
      <c r="IR25" s="250"/>
      <c r="IS25" s="250"/>
      <c r="IT25" s="250"/>
      <c r="IU25" s="250"/>
      <c r="IV25" s="250"/>
      <c r="IW25" s="250"/>
      <c r="IX25" s="250"/>
      <c r="IY25" s="250"/>
      <c r="IZ25" s="250"/>
      <c r="JA25" s="250"/>
      <c r="JB25" s="250"/>
      <c r="JC25" s="250"/>
      <c r="JD25" s="250"/>
      <c r="JE25" s="250"/>
      <c r="JF25" s="250"/>
      <c r="JG25" s="250"/>
      <c r="JH25" s="250"/>
      <c r="JI25" s="250"/>
      <c r="JJ25" s="250"/>
      <c r="JK25" s="250"/>
      <c r="JL25" s="250"/>
      <c r="JM25" s="250"/>
      <c r="JN25" s="250"/>
      <c r="JO25" s="250"/>
      <c r="JP25" s="250"/>
      <c r="JQ25" s="250"/>
      <c r="JR25" s="245"/>
      <c r="JS25" s="250"/>
      <c r="JT25" s="250"/>
      <c r="JU25" s="250"/>
      <c r="JV25" s="250"/>
      <c r="JW25" s="250"/>
      <c r="JX25" s="250"/>
      <c r="JY25" s="250"/>
      <c r="JZ25" s="250"/>
      <c r="KA25" s="250"/>
      <c r="KB25" s="250"/>
      <c r="KC25" s="250"/>
      <c r="KD25" s="250"/>
      <c r="KE25" s="250"/>
      <c r="KF25" s="250"/>
      <c r="KG25" s="250"/>
      <c r="KH25" s="250"/>
      <c r="KI25" s="250"/>
      <c r="KJ25" s="250"/>
      <c r="KK25" s="250"/>
      <c r="KL25" s="250"/>
      <c r="KM25" s="250"/>
      <c r="KN25" s="250"/>
      <c r="KO25" s="245"/>
      <c r="KP25" s="250"/>
      <c r="KQ25" s="250"/>
      <c r="KR25" s="250"/>
      <c r="KS25" s="250"/>
      <c r="KT25" s="250"/>
      <c r="KU25" s="250"/>
      <c r="KV25" s="250"/>
      <c r="KW25" s="250"/>
      <c r="KX25" s="250"/>
      <c r="KY25" s="250"/>
      <c r="KZ25" s="250"/>
      <c r="LA25" s="250"/>
      <c r="LB25" s="250"/>
      <c r="LC25" s="250"/>
      <c r="LD25" s="250"/>
      <c r="LE25" s="250"/>
      <c r="LF25" s="250"/>
      <c r="LG25" s="250"/>
      <c r="LH25" s="250"/>
      <c r="LI25" s="250"/>
      <c r="LJ25" s="250"/>
      <c r="LK25" s="250"/>
      <c r="LL25" s="245"/>
      <c r="LM25" s="250"/>
      <c r="LN25" s="250"/>
      <c r="LO25" s="250"/>
      <c r="LP25" s="250"/>
      <c r="LQ25" s="250"/>
      <c r="LR25" s="250"/>
      <c r="LS25" s="250"/>
      <c r="LT25" s="250"/>
      <c r="LU25" s="250"/>
      <c r="LV25" s="250"/>
      <c r="LW25" s="250"/>
      <c r="LX25" s="250"/>
      <c r="LY25" s="250"/>
      <c r="LZ25" s="250"/>
      <c r="MA25" s="250"/>
      <c r="MB25" s="250"/>
      <c r="MC25" s="250"/>
      <c r="MD25" s="250"/>
      <c r="ME25" s="250"/>
      <c r="MF25" s="250"/>
      <c r="MG25" s="250"/>
      <c r="MH25" s="250"/>
      <c r="MI25" s="245"/>
      <c r="MJ25" s="250"/>
      <c r="MK25" s="250"/>
      <c r="ML25" s="250"/>
      <c r="MM25" s="250"/>
      <c r="MN25" s="250"/>
      <c r="MO25" s="250"/>
      <c r="MP25" s="250"/>
      <c r="MQ25" s="250"/>
      <c r="MR25" s="250"/>
      <c r="MS25" s="250"/>
      <c r="MT25" s="250"/>
      <c r="MU25" s="250"/>
      <c r="MV25" s="250"/>
      <c r="MW25" s="250"/>
      <c r="MX25" s="250"/>
      <c r="MY25" s="250"/>
      <c r="MZ25" s="250"/>
      <c r="NA25" s="250"/>
      <c r="NB25" s="250"/>
      <c r="NC25" s="250"/>
      <c r="ND25" s="250"/>
      <c r="NE25" s="250"/>
      <c r="NF25" s="245"/>
      <c r="NG25" s="250"/>
      <c r="NH25" s="250"/>
      <c r="NI25" s="250"/>
      <c r="NJ25" s="250"/>
      <c r="NK25" s="250"/>
      <c r="NL25" s="250"/>
      <c r="NM25" s="250"/>
      <c r="NN25" s="250"/>
      <c r="NO25" s="250"/>
      <c r="NP25" s="250"/>
      <c r="NQ25" s="250"/>
      <c r="NR25" s="250"/>
      <c r="NS25" s="250"/>
      <c r="NT25" s="250"/>
      <c r="NU25" s="250"/>
      <c r="NV25" s="250"/>
      <c r="NW25" s="250"/>
      <c r="NX25" s="250"/>
      <c r="NY25" s="250"/>
      <c r="NZ25" s="250"/>
      <c r="OA25" s="250"/>
      <c r="OB25" s="250"/>
      <c r="OC25" s="250"/>
      <c r="OD25" s="250"/>
      <c r="OE25" s="250"/>
      <c r="OF25" s="250"/>
      <c r="OG25" s="250"/>
      <c r="OH25" s="250"/>
      <c r="OI25" s="250"/>
      <c r="OJ25" s="250"/>
      <c r="OK25" s="250"/>
      <c r="OL25" s="250"/>
      <c r="OM25" s="250"/>
      <c r="ON25" s="250"/>
      <c r="OO25" s="250"/>
      <c r="OP25" s="250"/>
      <c r="OQ25" s="250"/>
      <c r="OR25" s="250"/>
      <c r="OS25" s="250"/>
      <c r="OT25" s="250"/>
      <c r="OU25" s="250"/>
      <c r="OV25" s="250"/>
      <c r="OW25" s="250"/>
      <c r="OX25" s="250"/>
      <c r="OY25" s="250"/>
      <c r="OZ25" s="250"/>
      <c r="PA25" s="250"/>
      <c r="PB25" s="250"/>
      <c r="PC25" s="250"/>
      <c r="PD25" s="250"/>
      <c r="PE25" s="250"/>
      <c r="PF25" s="250"/>
      <c r="PG25" s="250"/>
      <c r="PH25" s="250"/>
      <c r="PI25" s="250"/>
      <c r="PJ25" s="250"/>
      <c r="PK25" s="250"/>
      <c r="PL25" s="250"/>
      <c r="PM25" s="250"/>
      <c r="PN25" s="250"/>
      <c r="PO25" s="250"/>
      <c r="PP25" s="250"/>
      <c r="PQ25" s="245"/>
      <c r="PR25" s="250"/>
      <c r="PS25" s="250"/>
      <c r="PT25" s="250"/>
      <c r="PU25" s="250"/>
      <c r="PV25" s="250"/>
      <c r="PW25" s="250"/>
      <c r="PX25" s="250"/>
      <c r="PY25" s="250"/>
      <c r="PZ25" s="250"/>
      <c r="QA25" s="250"/>
      <c r="QB25" s="250"/>
      <c r="QC25" s="250"/>
      <c r="QD25" s="250"/>
      <c r="QE25" s="250"/>
      <c r="QF25" s="250"/>
      <c r="QG25" s="250"/>
      <c r="QH25" s="250"/>
      <c r="QI25" s="250"/>
      <c r="QJ25" s="250"/>
      <c r="QK25" s="250"/>
      <c r="QL25" s="250"/>
      <c r="QM25" s="250"/>
      <c r="QN25" s="250"/>
      <c r="QO25" s="250"/>
      <c r="QP25" s="250"/>
      <c r="QQ25" s="230"/>
    </row>
    <row r="26" spans="1:503" ht="15.75" customHeight="1">
      <c r="A26" s="578"/>
      <c r="B26" s="497"/>
      <c r="C26" s="497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  <c r="W26" s="497"/>
      <c r="X26" s="497"/>
      <c r="Y26" s="497"/>
      <c r="Z26" s="497"/>
      <c r="AA26" s="497"/>
      <c r="AB26" s="497"/>
      <c r="AC26" s="497"/>
      <c r="AD26" s="247"/>
      <c r="AE26" s="247"/>
      <c r="AF26" s="247"/>
      <c r="AG26" s="247"/>
      <c r="AH26" s="247"/>
      <c r="AI26" s="247"/>
      <c r="AJ26" s="247"/>
      <c r="AK26" s="247"/>
      <c r="AL26" s="247"/>
      <c r="AM26" s="247"/>
      <c r="AN26" s="247"/>
      <c r="AO26" s="247"/>
      <c r="AP26" s="247"/>
      <c r="AQ26" s="247"/>
      <c r="AR26" s="247"/>
      <c r="AS26" s="247"/>
      <c r="AT26" s="247"/>
      <c r="AU26" s="247"/>
      <c r="AV26" s="247"/>
      <c r="AW26" s="247"/>
      <c r="AX26" s="247"/>
      <c r="AY26" s="247"/>
      <c r="AZ26" s="247"/>
      <c r="BA26" s="247"/>
      <c r="BB26" s="247"/>
      <c r="BC26" s="247"/>
      <c r="BD26" s="247"/>
      <c r="BE26" s="247"/>
      <c r="BF26" s="247"/>
      <c r="BG26" s="247"/>
      <c r="BH26" s="247"/>
      <c r="BI26" s="247"/>
      <c r="BJ26" s="247"/>
      <c r="BK26" s="247"/>
      <c r="BL26" s="247"/>
      <c r="BM26" s="247"/>
      <c r="BN26" s="247"/>
      <c r="BO26" s="247"/>
      <c r="BP26" s="247"/>
      <c r="BQ26" s="247"/>
      <c r="BR26" s="247"/>
      <c r="BS26" s="247"/>
      <c r="BT26" s="247"/>
      <c r="BU26" s="247"/>
      <c r="BV26" s="247"/>
      <c r="BW26" s="247"/>
      <c r="BX26" s="247"/>
      <c r="BY26" s="247"/>
      <c r="BZ26" s="247"/>
      <c r="CA26" s="247"/>
      <c r="CB26" s="247"/>
      <c r="CC26" s="247"/>
      <c r="CD26" s="247"/>
      <c r="CE26" s="247"/>
      <c r="CF26" s="247"/>
      <c r="CG26" s="247"/>
      <c r="CH26" s="247"/>
      <c r="CI26" s="247"/>
      <c r="CJ26" s="247"/>
      <c r="CK26" s="247"/>
      <c r="CL26" s="247"/>
      <c r="CM26" s="247"/>
      <c r="CN26" s="247"/>
      <c r="CO26" s="247"/>
      <c r="CP26" s="247"/>
      <c r="CQ26" s="247"/>
      <c r="CR26" s="247"/>
      <c r="CS26" s="247"/>
      <c r="CT26" s="247"/>
      <c r="CU26" s="247"/>
      <c r="CV26" s="247"/>
      <c r="CW26" s="247"/>
      <c r="CX26" s="247"/>
      <c r="CY26" s="247"/>
      <c r="CZ26" s="247"/>
      <c r="DA26" s="247"/>
      <c r="DB26" s="247"/>
      <c r="DC26" s="247"/>
      <c r="DD26" s="247"/>
      <c r="DE26" s="247"/>
      <c r="DF26" s="247"/>
      <c r="DG26" s="247"/>
      <c r="DH26" s="247"/>
      <c r="DI26" s="247"/>
      <c r="DJ26" s="247"/>
      <c r="DK26" s="247"/>
      <c r="DL26" s="247"/>
      <c r="DM26" s="247"/>
      <c r="DN26" s="247"/>
      <c r="DO26" s="247"/>
      <c r="DP26" s="247"/>
      <c r="DQ26" s="247"/>
      <c r="DR26" s="247"/>
      <c r="DS26" s="247"/>
      <c r="DT26" s="247"/>
      <c r="DU26" s="247"/>
      <c r="DV26" s="247"/>
      <c r="DW26" s="247"/>
      <c r="DX26" s="247"/>
      <c r="DY26" s="247"/>
      <c r="DZ26" s="247"/>
      <c r="EA26" s="247"/>
      <c r="EB26" s="247"/>
      <c r="EC26" s="247"/>
      <c r="ED26" s="247"/>
      <c r="EE26" s="247"/>
      <c r="EF26" s="247"/>
      <c r="EG26" s="247"/>
      <c r="EH26" s="247"/>
      <c r="EI26" s="247"/>
      <c r="EJ26" s="247"/>
      <c r="EK26" s="247"/>
      <c r="EL26" s="247"/>
      <c r="EM26" s="247"/>
      <c r="EN26" s="247"/>
      <c r="EO26" s="247"/>
      <c r="EP26" s="247"/>
      <c r="EQ26" s="247"/>
      <c r="ER26" s="247"/>
      <c r="ES26" s="247"/>
      <c r="ET26" s="247"/>
      <c r="EU26" s="247"/>
      <c r="EV26" s="247"/>
      <c r="EW26" s="247"/>
      <c r="EX26" s="247"/>
      <c r="EY26" s="247"/>
      <c r="EZ26" s="247"/>
      <c r="GZ26" s="251"/>
      <c r="HA26" s="3"/>
      <c r="HB26" s="3"/>
      <c r="HC26" s="3"/>
      <c r="HD26" s="3"/>
      <c r="HL26" s="3"/>
      <c r="HM26" s="3"/>
      <c r="HN26" s="3"/>
      <c r="HO26" s="3"/>
      <c r="HW26" s="3"/>
      <c r="HX26" s="3"/>
      <c r="HY26" s="3"/>
      <c r="HZ26" s="3"/>
      <c r="II26" s="251"/>
      <c r="IJ26" s="3"/>
      <c r="IK26" s="3"/>
      <c r="IL26" s="3"/>
      <c r="IM26" s="3"/>
      <c r="IU26" s="3"/>
      <c r="IV26" s="3"/>
      <c r="IW26" s="3"/>
      <c r="IX26" s="3"/>
      <c r="JF26" s="3"/>
      <c r="JG26" s="3"/>
      <c r="JH26" s="3"/>
      <c r="JI26" s="3"/>
      <c r="JR26" s="251"/>
      <c r="JS26" s="3"/>
      <c r="JZ26" s="3"/>
      <c r="KG26" s="3"/>
      <c r="KO26" s="251"/>
      <c r="KP26" s="3"/>
      <c r="KW26" s="3"/>
      <c r="LD26" s="3"/>
      <c r="LL26" s="251"/>
      <c r="LM26" s="3"/>
      <c r="LT26" s="3"/>
      <c r="MA26" s="3"/>
      <c r="MI26" s="251"/>
      <c r="MJ26" s="3"/>
      <c r="MQ26" s="3"/>
      <c r="MX26" s="3"/>
      <c r="NF26" s="251"/>
      <c r="NG26" s="3"/>
      <c r="NH26" s="3"/>
      <c r="NI26" s="3"/>
      <c r="NJ26" s="3"/>
      <c r="NK26" s="3"/>
      <c r="NL26" s="3"/>
      <c r="NM26" s="3"/>
      <c r="NN26" s="3"/>
      <c r="OA26" s="3"/>
      <c r="OB26" s="3"/>
      <c r="OC26" s="3"/>
      <c r="OD26" s="3"/>
      <c r="OE26" s="3"/>
      <c r="OF26" s="3"/>
      <c r="OG26" s="3"/>
      <c r="OH26" s="3"/>
      <c r="OU26" s="3"/>
      <c r="OV26" s="3"/>
      <c r="OW26" s="3"/>
      <c r="OX26" s="3"/>
      <c r="OY26" s="3"/>
      <c r="OZ26" s="3"/>
      <c r="PA26" s="3"/>
      <c r="PB26" s="3"/>
      <c r="PQ26" s="251"/>
      <c r="PR26" s="3"/>
      <c r="PZ26" s="3"/>
      <c r="QH26" s="3"/>
      <c r="QQ26" s="252"/>
      <c r="QR26" s="3" t="s">
        <v>647</v>
      </c>
      <c r="QV26" s="511">
        <f>QR24+RC24+RN24</f>
        <v>17</v>
      </c>
      <c r="QW26" s="497"/>
      <c r="QY26" s="3" t="s">
        <v>648</v>
      </c>
      <c r="RD26" s="511">
        <f>QT24+RE24+RP24</f>
        <v>84</v>
      </c>
      <c r="RE26" s="497"/>
      <c r="RG26" s="3" t="s">
        <v>649</v>
      </c>
      <c r="RM26" s="511">
        <f>QV24+RG24+RR24</f>
        <v>13</v>
      </c>
      <c r="RN26" s="497"/>
      <c r="RO26" s="3" t="s">
        <v>650</v>
      </c>
      <c r="RV26" s="511">
        <f>QX24+RI24+RT24</f>
        <v>1</v>
      </c>
      <c r="RW26" s="497"/>
      <c r="RY26" s="3" t="s">
        <v>651</v>
      </c>
      <c r="SF26" s="511">
        <f>QZ24+RK24+RV24</f>
        <v>15</v>
      </c>
      <c r="SG26" s="497"/>
    </row>
    <row r="27" spans="1:503" ht="15.75" customHeight="1">
      <c r="FL27" s="254"/>
      <c r="FM27" s="254"/>
      <c r="FN27" s="254"/>
      <c r="FO27" s="254"/>
      <c r="FP27" s="254"/>
      <c r="GZ27" s="2"/>
      <c r="HA27" s="3"/>
      <c r="HB27" s="3"/>
      <c r="HC27" s="3"/>
      <c r="HD27" s="3"/>
      <c r="HL27" s="3"/>
      <c r="HM27" s="3"/>
      <c r="HN27" s="3"/>
      <c r="HO27" s="3"/>
      <c r="HW27" s="3"/>
      <c r="HX27" s="3"/>
      <c r="HY27" s="3"/>
      <c r="HZ27" s="3"/>
      <c r="II27" s="2"/>
      <c r="IJ27" s="3"/>
      <c r="IK27" s="3"/>
      <c r="IL27" s="3"/>
      <c r="IM27" s="3"/>
      <c r="IU27" s="3"/>
      <c r="IV27" s="3"/>
      <c r="IW27" s="3"/>
      <c r="IX27" s="3"/>
      <c r="JF27" s="3"/>
      <c r="JG27" s="3"/>
      <c r="JH27" s="3"/>
      <c r="JI27" s="3"/>
      <c r="JR27" s="2"/>
      <c r="JS27" s="3"/>
      <c r="JZ27" s="3"/>
      <c r="KG27" s="3"/>
      <c r="KO27" s="2"/>
      <c r="KP27" s="3"/>
      <c r="KW27" s="3"/>
      <c r="LD27" s="3"/>
      <c r="LL27" s="2"/>
      <c r="LM27" s="3"/>
      <c r="LT27" s="3"/>
      <c r="MA27" s="3"/>
      <c r="MI27" s="2"/>
      <c r="MJ27" s="3"/>
      <c r="MQ27" s="3"/>
      <c r="MX27" s="3"/>
      <c r="NF27" s="2"/>
      <c r="NG27" s="3"/>
      <c r="NH27" s="3"/>
      <c r="NI27" s="3"/>
      <c r="NJ27" s="3"/>
      <c r="NK27" s="3"/>
      <c r="NL27" s="3"/>
      <c r="NM27" s="3"/>
      <c r="NN27" s="3"/>
      <c r="OA27" s="3"/>
      <c r="OB27" s="3"/>
      <c r="OC27" s="3"/>
      <c r="OD27" s="3"/>
      <c r="OE27" s="3"/>
      <c r="OF27" s="3"/>
      <c r="OG27" s="3"/>
      <c r="OH27" s="3"/>
      <c r="OU27" s="3"/>
      <c r="OV27" s="3"/>
      <c r="OW27" s="3"/>
      <c r="OX27" s="3"/>
      <c r="OY27" s="3"/>
      <c r="OZ27" s="3"/>
      <c r="PA27" s="3"/>
      <c r="PB27" s="3"/>
      <c r="PQ27" s="2"/>
      <c r="PR27" s="3"/>
      <c r="PZ27" s="3"/>
      <c r="QH27" s="3"/>
      <c r="QR27" s="3" t="s">
        <v>652</v>
      </c>
      <c r="QV27" s="511">
        <f>QS24+RD24+RO24</f>
        <v>20</v>
      </c>
      <c r="QW27" s="497"/>
      <c r="QY27" s="3" t="s">
        <v>653</v>
      </c>
      <c r="RD27" s="511">
        <f>QU24+RF24+RQ24</f>
        <v>42</v>
      </c>
      <c r="RE27" s="497"/>
      <c r="RG27" s="3" t="s">
        <v>654</v>
      </c>
      <c r="RM27" s="511">
        <f>QW24+RH24+RS24</f>
        <v>33</v>
      </c>
      <c r="RN27" s="497"/>
      <c r="RO27" s="3" t="s">
        <v>655</v>
      </c>
      <c r="RV27" s="511">
        <f>QY24+RJ24+RU24</f>
        <v>0</v>
      </c>
      <c r="RW27" s="497"/>
      <c r="RY27" s="3" t="s">
        <v>656</v>
      </c>
      <c r="SF27" s="511">
        <f>RA24+RL24+RW24</f>
        <v>5</v>
      </c>
      <c r="SG27" s="497"/>
    </row>
    <row r="28" spans="1:503" ht="15.75" customHeight="1">
      <c r="GZ28" s="2"/>
      <c r="HA28" s="3"/>
      <c r="HB28" s="3"/>
      <c r="HC28" s="3"/>
      <c r="HD28" s="3"/>
      <c r="HL28" s="3"/>
      <c r="HM28" s="3"/>
      <c r="HN28" s="3"/>
      <c r="HO28" s="3"/>
      <c r="HW28" s="3"/>
      <c r="HX28" s="3"/>
      <c r="HY28" s="3"/>
      <c r="HZ28" s="3"/>
      <c r="II28" s="2"/>
      <c r="IJ28" s="3"/>
      <c r="IK28" s="3"/>
      <c r="IL28" s="3"/>
      <c r="IM28" s="3"/>
      <c r="IU28" s="3"/>
      <c r="IV28" s="3"/>
      <c r="IW28" s="3"/>
      <c r="IX28" s="3"/>
      <c r="JF28" s="3"/>
      <c r="JG28" s="3"/>
      <c r="JH28" s="3"/>
      <c r="JI28" s="3"/>
      <c r="JR28" s="2"/>
      <c r="JS28" s="3"/>
      <c r="JZ28" s="3"/>
      <c r="KG28" s="3"/>
      <c r="KO28" s="2"/>
      <c r="KP28" s="3"/>
      <c r="KW28" s="3"/>
      <c r="LD28" s="3"/>
      <c r="LL28" s="2"/>
      <c r="LM28" s="3"/>
      <c r="LT28" s="3"/>
      <c r="MA28" s="3"/>
      <c r="MI28" s="2"/>
      <c r="MJ28" s="3"/>
      <c r="MQ28" s="3"/>
      <c r="MX28" s="3"/>
      <c r="NF28" s="2"/>
      <c r="NG28" s="3"/>
      <c r="NH28" s="3"/>
      <c r="NI28" s="3"/>
      <c r="NJ28" s="3"/>
      <c r="NK28" s="3"/>
      <c r="NL28" s="3"/>
      <c r="NM28" s="3"/>
      <c r="NN28" s="3"/>
      <c r="OA28" s="3"/>
      <c r="OB28" s="3"/>
      <c r="OC28" s="3"/>
      <c r="OD28" s="3"/>
      <c r="OE28" s="3"/>
      <c r="OF28" s="3"/>
      <c r="OG28" s="3"/>
      <c r="OH28" s="3"/>
      <c r="OU28" s="3"/>
      <c r="OV28" s="3"/>
      <c r="OW28" s="3"/>
      <c r="OX28" s="3"/>
      <c r="OY28" s="3"/>
      <c r="OZ28" s="3"/>
      <c r="PA28" s="3"/>
      <c r="PB28" s="3"/>
      <c r="PQ28" s="2"/>
      <c r="PR28" s="3"/>
      <c r="PZ28" s="3"/>
      <c r="QH28" s="3"/>
      <c r="SC28" s="255"/>
    </row>
    <row r="29" spans="1:503" ht="15.75" customHeight="1">
      <c r="GZ29" s="2"/>
      <c r="HA29" s="3"/>
      <c r="HB29" s="3"/>
      <c r="HC29" s="3"/>
      <c r="HD29" s="3"/>
      <c r="HL29" s="3"/>
      <c r="HM29" s="3"/>
      <c r="HN29" s="3"/>
      <c r="HO29" s="3"/>
      <c r="HW29" s="3"/>
      <c r="HX29" s="3"/>
      <c r="HY29" s="3"/>
      <c r="HZ29" s="3"/>
      <c r="II29" s="2"/>
      <c r="IJ29" s="3"/>
      <c r="IK29" s="3"/>
      <c r="IL29" s="3"/>
      <c r="IM29" s="3"/>
      <c r="IU29" s="3"/>
      <c r="IV29" s="3"/>
      <c r="IW29" s="3"/>
      <c r="IX29" s="3"/>
      <c r="JF29" s="3"/>
      <c r="JG29" s="3"/>
      <c r="JH29" s="3"/>
      <c r="JI29" s="3"/>
      <c r="JR29" s="2"/>
      <c r="JS29" s="3"/>
      <c r="JZ29" s="3"/>
      <c r="KG29" s="3"/>
      <c r="KO29" s="2"/>
      <c r="KP29" s="3"/>
      <c r="KW29" s="3"/>
      <c r="LD29" s="3"/>
      <c r="LL29" s="2"/>
      <c r="LM29" s="3"/>
      <c r="LT29" s="3"/>
      <c r="MA29" s="3"/>
      <c r="MI29" s="2"/>
      <c r="MJ29" s="3"/>
      <c r="MQ29" s="3"/>
      <c r="MX29" s="3"/>
      <c r="NF29" s="2"/>
      <c r="NG29" s="3"/>
      <c r="NH29" s="3"/>
      <c r="NI29" s="3"/>
      <c r="NJ29" s="3"/>
      <c r="NK29" s="3"/>
      <c r="NL29" s="3"/>
      <c r="NM29" s="3"/>
      <c r="NN29" s="3"/>
      <c r="OA29" s="3"/>
      <c r="OB29" s="3"/>
      <c r="OC29" s="3"/>
      <c r="OD29" s="3"/>
      <c r="OE29" s="3"/>
      <c r="OF29" s="3"/>
      <c r="OG29" s="3"/>
      <c r="OH29" s="3"/>
      <c r="OU29" s="3"/>
      <c r="OV29" s="3"/>
      <c r="OW29" s="3"/>
      <c r="OX29" s="3"/>
      <c r="OY29" s="3"/>
      <c r="OZ29" s="3"/>
      <c r="PA29" s="3"/>
      <c r="PB29" s="3"/>
      <c r="PQ29" s="2"/>
      <c r="PR29" s="3"/>
      <c r="PZ29" s="3"/>
      <c r="QH29" s="3"/>
      <c r="QS29" s="3"/>
      <c r="SC29" s="255"/>
    </row>
    <row r="30" spans="1:503" ht="15.75" customHeight="1">
      <c r="GZ30" s="2"/>
      <c r="HA30" s="3"/>
      <c r="HB30" s="3"/>
      <c r="HC30" s="3"/>
      <c r="HD30" s="3"/>
      <c r="HL30" s="3"/>
      <c r="HM30" s="3"/>
      <c r="HN30" s="3"/>
      <c r="HO30" s="3"/>
      <c r="HW30" s="3"/>
      <c r="HX30" s="3"/>
      <c r="HY30" s="3"/>
      <c r="HZ30" s="3"/>
      <c r="II30" s="2"/>
      <c r="IJ30" s="3"/>
      <c r="IK30" s="3"/>
      <c r="IL30" s="3"/>
      <c r="IM30" s="3"/>
      <c r="IU30" s="3"/>
      <c r="IV30" s="3"/>
      <c r="IW30" s="3"/>
      <c r="IX30" s="3"/>
      <c r="JF30" s="3"/>
      <c r="JG30" s="3"/>
      <c r="JH30" s="3"/>
      <c r="JI30" s="3"/>
      <c r="JR30" s="2"/>
      <c r="JS30" s="3"/>
      <c r="JZ30" s="3"/>
      <c r="KG30" s="3"/>
      <c r="KO30" s="2"/>
      <c r="KP30" s="3"/>
      <c r="KW30" s="3"/>
      <c r="LD30" s="3"/>
      <c r="LL30" s="2"/>
      <c r="LM30" s="3"/>
      <c r="LT30" s="3"/>
      <c r="MA30" s="3"/>
      <c r="MI30" s="2"/>
      <c r="MJ30" s="3"/>
      <c r="MQ30" s="3"/>
      <c r="MX30" s="3"/>
      <c r="NF30" s="2"/>
      <c r="NG30" s="3"/>
      <c r="NH30" s="3"/>
      <c r="NI30" s="3"/>
      <c r="NJ30" s="3"/>
      <c r="NK30" s="3"/>
      <c r="NL30" s="3"/>
      <c r="NM30" s="3"/>
      <c r="NN30" s="3"/>
      <c r="OA30" s="3"/>
      <c r="OB30" s="3"/>
      <c r="OC30" s="3"/>
      <c r="OD30" s="3"/>
      <c r="OE30" s="3"/>
      <c r="OF30" s="3"/>
      <c r="OG30" s="3"/>
      <c r="OH30" s="3"/>
      <c r="OU30" s="3"/>
      <c r="OV30" s="3"/>
      <c r="OW30" s="3"/>
      <c r="OX30" s="3"/>
      <c r="OY30" s="3"/>
      <c r="OZ30" s="3"/>
      <c r="PA30" s="3"/>
      <c r="PB30" s="3"/>
      <c r="PQ30" s="2"/>
      <c r="PR30" s="3"/>
      <c r="PZ30" s="3"/>
      <c r="QH30" s="3"/>
    </row>
    <row r="31" spans="1:503" ht="15.75" customHeight="1">
      <c r="GZ31" s="2"/>
      <c r="HA31" s="3"/>
      <c r="HB31" s="3"/>
      <c r="HC31" s="3"/>
      <c r="HD31" s="3"/>
      <c r="HL31" s="3"/>
      <c r="HM31" s="3"/>
      <c r="HN31" s="3"/>
      <c r="HO31" s="3"/>
      <c r="HW31" s="3"/>
      <c r="HX31" s="3"/>
      <c r="HY31" s="3"/>
      <c r="HZ31" s="3"/>
      <c r="II31" s="2"/>
      <c r="IJ31" s="3"/>
      <c r="IK31" s="3"/>
      <c r="IL31" s="3"/>
      <c r="IM31" s="3"/>
      <c r="IU31" s="3"/>
      <c r="IV31" s="3"/>
      <c r="IW31" s="3"/>
      <c r="IX31" s="3"/>
      <c r="JF31" s="3"/>
      <c r="JG31" s="3"/>
      <c r="JH31" s="3"/>
      <c r="JI31" s="3"/>
      <c r="JR31" s="2"/>
      <c r="JS31" s="3"/>
      <c r="JZ31" s="3"/>
      <c r="KG31" s="3"/>
      <c r="KO31" s="2"/>
      <c r="KP31" s="3"/>
      <c r="KW31" s="3"/>
      <c r="LD31" s="3"/>
      <c r="LL31" s="2"/>
      <c r="LM31" s="3"/>
      <c r="LT31" s="3"/>
      <c r="MA31" s="3"/>
      <c r="MI31" s="2"/>
      <c r="MJ31" s="3"/>
      <c r="MQ31" s="3"/>
      <c r="MX31" s="3"/>
      <c r="NF31" s="2"/>
      <c r="NG31" s="3"/>
      <c r="NH31" s="3"/>
      <c r="NI31" s="3"/>
      <c r="NJ31" s="3"/>
      <c r="NK31" s="3"/>
      <c r="NL31" s="3"/>
      <c r="NM31" s="3"/>
      <c r="NN31" s="3"/>
      <c r="OA31" s="3"/>
      <c r="OB31" s="3"/>
      <c r="OC31" s="3"/>
      <c r="OD31" s="3"/>
      <c r="OE31" s="3"/>
      <c r="OF31" s="3"/>
      <c r="OG31" s="3"/>
      <c r="OH31" s="3"/>
      <c r="OU31" s="3"/>
      <c r="OV31" s="3"/>
      <c r="OW31" s="3"/>
      <c r="OX31" s="3"/>
      <c r="OY31" s="3"/>
      <c r="OZ31" s="3"/>
      <c r="PA31" s="3"/>
      <c r="PB31" s="3"/>
      <c r="PQ31" s="2"/>
      <c r="PR31" s="3"/>
      <c r="PZ31" s="3"/>
      <c r="QH31" s="3"/>
    </row>
    <row r="32" spans="1:503" ht="15.75" customHeight="1">
      <c r="GZ32" s="2"/>
      <c r="HA32" s="3"/>
      <c r="HB32" s="3"/>
      <c r="HC32" s="3"/>
      <c r="HD32" s="3"/>
      <c r="HL32" s="3"/>
      <c r="HM32" s="3"/>
      <c r="HN32" s="3"/>
      <c r="HO32" s="3"/>
      <c r="HW32" s="3"/>
      <c r="HX32" s="3"/>
      <c r="HY32" s="3"/>
      <c r="HZ32" s="3"/>
      <c r="II32" s="2"/>
      <c r="IJ32" s="3"/>
      <c r="IK32" s="3"/>
      <c r="IL32" s="3"/>
      <c r="IM32" s="3"/>
      <c r="IU32" s="3"/>
      <c r="IV32" s="3"/>
      <c r="IW32" s="3"/>
      <c r="IX32" s="3"/>
      <c r="JF32" s="3"/>
      <c r="JG32" s="3"/>
      <c r="JH32" s="3"/>
      <c r="JI32" s="3"/>
      <c r="JR32" s="2"/>
      <c r="JS32" s="3"/>
      <c r="JZ32" s="3"/>
      <c r="KG32" s="3"/>
      <c r="KO32" s="2"/>
      <c r="KP32" s="3"/>
      <c r="KW32" s="3"/>
      <c r="LD32" s="3"/>
      <c r="LL32" s="2"/>
      <c r="LM32" s="3"/>
      <c r="LT32" s="3"/>
      <c r="MA32" s="3"/>
      <c r="MI32" s="2"/>
      <c r="MJ32" s="3"/>
      <c r="MQ32" s="3"/>
      <c r="MX32" s="3"/>
      <c r="NF32" s="2"/>
      <c r="NG32" s="3"/>
      <c r="NH32" s="3"/>
      <c r="NI32" s="3"/>
      <c r="NJ32" s="3"/>
      <c r="NK32" s="3"/>
      <c r="NL32" s="3"/>
      <c r="NM32" s="3"/>
      <c r="NN32" s="3"/>
      <c r="OA32" s="3"/>
      <c r="OB32" s="3"/>
      <c r="OC32" s="3"/>
      <c r="OD32" s="3"/>
      <c r="OE32" s="3"/>
      <c r="OF32" s="3"/>
      <c r="OG32" s="3"/>
      <c r="OH32" s="3"/>
      <c r="OU32" s="3"/>
      <c r="OV32" s="3"/>
      <c r="OW32" s="3"/>
      <c r="OX32" s="3"/>
      <c r="OY32" s="3"/>
      <c r="OZ32" s="3"/>
      <c r="PA32" s="3"/>
      <c r="PB32" s="3"/>
      <c r="PQ32" s="2"/>
      <c r="PR32" s="3"/>
      <c r="PZ32" s="3"/>
      <c r="QH32" s="3"/>
    </row>
    <row r="33" spans="1:503" ht="15.75" customHeight="1">
      <c r="GZ33" s="2"/>
      <c r="HA33" s="3"/>
      <c r="HB33" s="3"/>
      <c r="HC33" s="3"/>
      <c r="HD33" s="3"/>
      <c r="HL33" s="3"/>
      <c r="HM33" s="3"/>
      <c r="HN33" s="3"/>
      <c r="HO33" s="3"/>
      <c r="HW33" s="3"/>
      <c r="HX33" s="3"/>
      <c r="HY33" s="3"/>
      <c r="HZ33" s="3"/>
      <c r="II33" s="2"/>
      <c r="IJ33" s="3"/>
      <c r="IK33" s="3"/>
      <c r="IL33" s="3"/>
      <c r="IM33" s="3"/>
      <c r="IU33" s="3"/>
      <c r="IV33" s="3"/>
      <c r="IW33" s="3"/>
      <c r="IX33" s="3"/>
      <c r="JF33" s="3"/>
      <c r="JG33" s="3"/>
      <c r="JH33" s="3"/>
      <c r="JI33" s="3"/>
      <c r="JR33" s="2"/>
      <c r="JS33" s="3"/>
      <c r="JZ33" s="3"/>
      <c r="KG33" s="3"/>
      <c r="KO33" s="2"/>
      <c r="KP33" s="3"/>
      <c r="KW33" s="3"/>
      <c r="LD33" s="3"/>
      <c r="LL33" s="2"/>
      <c r="LM33" s="3"/>
      <c r="LT33" s="3"/>
      <c r="MA33" s="3"/>
      <c r="MI33" s="2"/>
      <c r="MJ33" s="3"/>
      <c r="MQ33" s="3"/>
      <c r="MX33" s="3"/>
      <c r="NF33" s="2"/>
      <c r="NG33" s="3"/>
      <c r="NH33" s="3"/>
      <c r="NI33" s="3"/>
      <c r="NJ33" s="3"/>
      <c r="NK33" s="3"/>
      <c r="NL33" s="3"/>
      <c r="NM33" s="3"/>
      <c r="NN33" s="3"/>
      <c r="OA33" s="3"/>
      <c r="OB33" s="3"/>
      <c r="OC33" s="3"/>
      <c r="OD33" s="3"/>
      <c r="OE33" s="3"/>
      <c r="OF33" s="3"/>
      <c r="OG33" s="3"/>
      <c r="OH33" s="3"/>
      <c r="OU33" s="3"/>
      <c r="OV33" s="3"/>
      <c r="OW33" s="3"/>
      <c r="OX33" s="3"/>
      <c r="OY33" s="3"/>
      <c r="OZ33" s="3"/>
      <c r="PA33" s="3"/>
      <c r="PB33" s="3"/>
      <c r="PQ33" s="2"/>
      <c r="PR33" s="3"/>
      <c r="PZ33" s="3"/>
      <c r="QH33" s="3"/>
    </row>
    <row r="34" spans="1:503" ht="15.75" customHeight="1">
      <c r="GZ34" s="2"/>
      <c r="HA34" s="3"/>
      <c r="HB34" s="3"/>
      <c r="HC34" s="3"/>
      <c r="HD34" s="3"/>
      <c r="HL34" s="3"/>
      <c r="HM34" s="3"/>
      <c r="HN34" s="3"/>
      <c r="HO34" s="3"/>
      <c r="HW34" s="3"/>
      <c r="HX34" s="3"/>
      <c r="HY34" s="3"/>
      <c r="HZ34" s="3"/>
      <c r="II34" s="2"/>
      <c r="IJ34" s="3"/>
      <c r="IK34" s="3"/>
      <c r="IL34" s="3"/>
      <c r="IM34" s="3"/>
      <c r="IU34" s="3"/>
      <c r="IV34" s="3"/>
      <c r="IW34" s="3"/>
      <c r="IX34" s="3"/>
      <c r="JF34" s="3"/>
      <c r="JG34" s="3"/>
      <c r="JH34" s="3"/>
      <c r="JI34" s="3"/>
      <c r="JR34" s="2"/>
      <c r="JS34" s="3"/>
      <c r="JZ34" s="3"/>
      <c r="KG34" s="3"/>
      <c r="KO34" s="2"/>
      <c r="KP34" s="3"/>
      <c r="KW34" s="3"/>
      <c r="LD34" s="3"/>
      <c r="LL34" s="2"/>
      <c r="LM34" s="3"/>
      <c r="LT34" s="3"/>
      <c r="MA34" s="3"/>
      <c r="MI34" s="2"/>
      <c r="MJ34" s="3"/>
      <c r="MQ34" s="3"/>
      <c r="MX34" s="3"/>
      <c r="NF34" s="2"/>
      <c r="NG34" s="3"/>
      <c r="NH34" s="3"/>
      <c r="NI34" s="3"/>
      <c r="NJ34" s="3"/>
      <c r="NK34" s="3"/>
      <c r="NL34" s="3"/>
      <c r="NM34" s="3"/>
      <c r="NN34" s="3"/>
      <c r="OA34" s="3"/>
      <c r="OB34" s="3"/>
      <c r="OC34" s="3"/>
      <c r="OD34" s="3"/>
      <c r="OE34" s="3"/>
      <c r="OF34" s="3"/>
      <c r="OG34" s="3"/>
      <c r="OH34" s="3"/>
      <c r="OU34" s="3"/>
      <c r="OV34" s="3"/>
      <c r="OW34" s="3"/>
      <c r="OX34" s="3"/>
      <c r="OY34" s="3"/>
      <c r="OZ34" s="3"/>
      <c r="PA34" s="3"/>
      <c r="PB34" s="3"/>
      <c r="PQ34" s="2"/>
      <c r="PR34" s="3"/>
      <c r="PZ34" s="3"/>
      <c r="QH34" s="3"/>
    </row>
    <row r="35" spans="1:503" ht="15.75" customHeight="1">
      <c r="GZ35" s="2"/>
      <c r="HA35" s="3"/>
      <c r="HB35" s="3"/>
      <c r="HC35" s="3"/>
      <c r="HD35" s="3"/>
      <c r="HL35" s="3"/>
      <c r="HM35" s="3"/>
      <c r="HN35" s="3"/>
      <c r="HO35" s="3"/>
      <c r="HW35" s="3"/>
      <c r="HX35" s="3"/>
      <c r="HY35" s="3"/>
      <c r="HZ35" s="3"/>
      <c r="II35" s="2"/>
      <c r="IJ35" s="3"/>
      <c r="IK35" s="3"/>
      <c r="IL35" s="3"/>
      <c r="IM35" s="3"/>
      <c r="IU35" s="3"/>
      <c r="IV35" s="3"/>
      <c r="IW35" s="3"/>
      <c r="IX35" s="3"/>
      <c r="JF35" s="3"/>
      <c r="JG35" s="3"/>
      <c r="JH35" s="3"/>
      <c r="JI35" s="3"/>
      <c r="JR35" s="2"/>
      <c r="JS35" s="3"/>
      <c r="JZ35" s="3"/>
      <c r="KG35" s="3"/>
      <c r="KO35" s="2"/>
      <c r="KP35" s="3"/>
      <c r="KW35" s="3"/>
      <c r="LD35" s="3"/>
      <c r="LL35" s="2"/>
      <c r="LM35" s="3"/>
      <c r="LT35" s="3"/>
      <c r="MA35" s="3"/>
      <c r="MI35" s="2"/>
      <c r="MJ35" s="3"/>
      <c r="MQ35" s="3"/>
      <c r="MX35" s="3"/>
      <c r="NF35" s="2"/>
      <c r="NG35" s="3"/>
      <c r="NH35" s="3"/>
      <c r="NI35" s="3"/>
      <c r="NJ35" s="3"/>
      <c r="NK35" s="3"/>
      <c r="NL35" s="3"/>
      <c r="NM35" s="3"/>
      <c r="NN35" s="3"/>
      <c r="OA35" s="3"/>
      <c r="OB35" s="3"/>
      <c r="OC35" s="3"/>
      <c r="OD35" s="3"/>
      <c r="OE35" s="3"/>
      <c r="OF35" s="3"/>
      <c r="OG35" s="3"/>
      <c r="OH35" s="3"/>
      <c r="OU35" s="3"/>
      <c r="OV35" s="3"/>
      <c r="OW35" s="3"/>
      <c r="OX35" s="3"/>
      <c r="OY35" s="3"/>
      <c r="OZ35" s="3"/>
      <c r="PA35" s="3"/>
      <c r="PB35" s="3"/>
      <c r="PQ35" s="2"/>
      <c r="PR35" s="3"/>
      <c r="PZ35" s="3"/>
      <c r="QH35" s="3"/>
    </row>
    <row r="36" spans="1:503" ht="15.75" customHeight="1">
      <c r="GZ36" s="2"/>
      <c r="HA36" s="3"/>
      <c r="HB36" s="3"/>
      <c r="HC36" s="3"/>
      <c r="HD36" s="3"/>
      <c r="HL36" s="3"/>
      <c r="HM36" s="3"/>
      <c r="HN36" s="3"/>
      <c r="HO36" s="3"/>
      <c r="HW36" s="3"/>
      <c r="HX36" s="3"/>
      <c r="HY36" s="3"/>
      <c r="HZ36" s="3"/>
      <c r="II36" s="2"/>
      <c r="IJ36" s="3"/>
      <c r="IK36" s="3"/>
      <c r="IL36" s="3"/>
      <c r="IM36" s="3"/>
      <c r="IU36" s="3"/>
      <c r="IV36" s="3"/>
      <c r="IW36" s="3"/>
      <c r="IX36" s="3"/>
      <c r="JF36" s="3"/>
      <c r="JG36" s="3"/>
      <c r="JH36" s="3"/>
      <c r="JI36" s="3"/>
      <c r="JR36" s="2"/>
      <c r="JS36" s="3"/>
      <c r="JZ36" s="3"/>
      <c r="KG36" s="3"/>
      <c r="KO36" s="2"/>
      <c r="KP36" s="3"/>
      <c r="KW36" s="3"/>
      <c r="LD36" s="3"/>
      <c r="LL36" s="2"/>
      <c r="LM36" s="3"/>
      <c r="LT36" s="3"/>
      <c r="MA36" s="3"/>
      <c r="MI36" s="2"/>
      <c r="MJ36" s="3"/>
      <c r="MQ36" s="3"/>
      <c r="MX36" s="3"/>
      <c r="NF36" s="2"/>
      <c r="NG36" s="3"/>
      <c r="NH36" s="3"/>
      <c r="NI36" s="3"/>
      <c r="NJ36" s="3"/>
      <c r="NK36" s="3"/>
      <c r="NL36" s="3"/>
      <c r="NM36" s="3"/>
      <c r="NN36" s="3"/>
      <c r="OA36" s="3"/>
      <c r="OB36" s="3"/>
      <c r="OC36" s="3"/>
      <c r="OD36" s="3"/>
      <c r="OE36" s="3"/>
      <c r="OF36" s="3"/>
      <c r="OG36" s="3"/>
      <c r="OH36" s="3"/>
      <c r="OU36" s="3"/>
      <c r="OV36" s="3"/>
      <c r="OW36" s="3"/>
      <c r="OX36" s="3"/>
      <c r="OY36" s="3"/>
      <c r="OZ36" s="3"/>
      <c r="PA36" s="3"/>
      <c r="PB36" s="3"/>
      <c r="PQ36" s="2"/>
      <c r="PR36" s="3"/>
      <c r="PZ36" s="3"/>
      <c r="QH36" s="3"/>
    </row>
    <row r="37" spans="1:503" ht="15.75" customHeight="1">
      <c r="GZ37" s="2"/>
      <c r="HA37" s="3"/>
      <c r="HB37" s="3"/>
      <c r="HC37" s="3"/>
      <c r="HD37" s="3"/>
      <c r="HL37" s="3"/>
      <c r="HM37" s="3"/>
      <c r="HN37" s="3"/>
      <c r="HO37" s="3"/>
      <c r="HW37" s="3"/>
      <c r="HX37" s="3"/>
      <c r="HY37" s="3"/>
      <c r="HZ37" s="3"/>
      <c r="II37" s="2"/>
      <c r="IJ37" s="3"/>
      <c r="IK37" s="3"/>
      <c r="IL37" s="3"/>
      <c r="IM37" s="3"/>
      <c r="IU37" s="3"/>
      <c r="IV37" s="3"/>
      <c r="IW37" s="3"/>
      <c r="IX37" s="3"/>
      <c r="JF37" s="3"/>
      <c r="JG37" s="3"/>
      <c r="JH37" s="3"/>
      <c r="JI37" s="3"/>
      <c r="JR37" s="2"/>
      <c r="JS37" s="3"/>
      <c r="JZ37" s="3"/>
      <c r="KG37" s="3"/>
      <c r="KO37" s="2"/>
      <c r="KP37" s="3"/>
      <c r="KW37" s="3"/>
      <c r="LD37" s="3"/>
      <c r="LL37" s="2"/>
      <c r="LM37" s="3"/>
      <c r="LT37" s="3"/>
      <c r="MA37" s="3"/>
      <c r="MI37" s="2"/>
      <c r="MJ37" s="3"/>
      <c r="MQ37" s="3"/>
      <c r="MX37" s="3"/>
      <c r="NF37" s="2"/>
      <c r="NG37" s="3"/>
      <c r="NH37" s="3"/>
      <c r="NI37" s="3"/>
      <c r="NJ37" s="3"/>
      <c r="NK37" s="3"/>
      <c r="NL37" s="3"/>
      <c r="NM37" s="3"/>
      <c r="NN37" s="3"/>
      <c r="OA37" s="3"/>
      <c r="OB37" s="3"/>
      <c r="OC37" s="3"/>
      <c r="OD37" s="3"/>
      <c r="OE37" s="3"/>
      <c r="OF37" s="3"/>
      <c r="OG37" s="3"/>
      <c r="OH37" s="3"/>
      <c r="OU37" s="3"/>
      <c r="OV37" s="3"/>
      <c r="OW37" s="3"/>
      <c r="OX37" s="3"/>
      <c r="OY37" s="3"/>
      <c r="OZ37" s="3"/>
      <c r="PA37" s="3"/>
      <c r="PB37" s="3"/>
      <c r="PQ37" s="2"/>
      <c r="PR37" s="3"/>
      <c r="PZ37" s="3"/>
      <c r="QH37" s="3"/>
    </row>
    <row r="38" spans="1:503" ht="15.75" customHeight="1">
      <c r="GZ38" s="2"/>
      <c r="HA38" s="3"/>
      <c r="HB38" s="3"/>
      <c r="HC38" s="3"/>
      <c r="HD38" s="3"/>
      <c r="HL38" s="3"/>
      <c r="HM38" s="3"/>
      <c r="HN38" s="3"/>
      <c r="HO38" s="3"/>
      <c r="HW38" s="3"/>
      <c r="HX38" s="3"/>
      <c r="HY38" s="3"/>
      <c r="HZ38" s="3"/>
      <c r="II38" s="2"/>
      <c r="IJ38" s="3"/>
      <c r="IK38" s="3"/>
      <c r="IL38" s="3"/>
      <c r="IM38" s="3"/>
      <c r="IU38" s="3"/>
      <c r="IV38" s="3"/>
      <c r="IW38" s="3"/>
      <c r="IX38" s="3"/>
      <c r="JF38" s="3"/>
      <c r="JG38" s="3"/>
      <c r="JH38" s="3"/>
      <c r="JI38" s="3"/>
      <c r="JR38" s="2"/>
      <c r="JS38" s="3"/>
      <c r="JZ38" s="3"/>
      <c r="KG38" s="3"/>
      <c r="KO38" s="2"/>
      <c r="KP38" s="3"/>
      <c r="KW38" s="3"/>
      <c r="LD38" s="3"/>
      <c r="LL38" s="2"/>
      <c r="LM38" s="3"/>
      <c r="LT38" s="3"/>
      <c r="MA38" s="3"/>
      <c r="MI38" s="2"/>
      <c r="MJ38" s="3"/>
      <c r="MQ38" s="3"/>
      <c r="MX38" s="3"/>
      <c r="NF38" s="2"/>
      <c r="NG38" s="3"/>
      <c r="NH38" s="3"/>
      <c r="NI38" s="3"/>
      <c r="NJ38" s="3"/>
      <c r="NK38" s="3"/>
      <c r="NL38" s="3"/>
      <c r="NM38" s="3"/>
      <c r="NN38" s="3"/>
      <c r="OA38" s="3"/>
      <c r="OB38" s="3"/>
      <c r="OC38" s="3"/>
      <c r="OD38" s="3"/>
      <c r="OE38" s="3"/>
      <c r="OF38" s="3"/>
      <c r="OG38" s="3"/>
      <c r="OH38" s="3"/>
      <c r="OU38" s="3"/>
      <c r="OV38" s="3"/>
      <c r="OW38" s="3"/>
      <c r="OX38" s="3"/>
      <c r="OY38" s="3"/>
      <c r="OZ38" s="3"/>
      <c r="PA38" s="3"/>
      <c r="PB38" s="3"/>
      <c r="PQ38" s="2"/>
      <c r="PR38" s="3"/>
      <c r="PZ38" s="3"/>
      <c r="QH38" s="3"/>
    </row>
    <row r="39" spans="1:503" ht="15.75" customHeight="1">
      <c r="GZ39" s="2"/>
      <c r="HA39" s="3"/>
      <c r="HB39" s="3"/>
      <c r="HC39" s="3"/>
      <c r="HD39" s="3"/>
      <c r="HL39" s="3"/>
      <c r="HM39" s="3"/>
      <c r="HN39" s="3"/>
      <c r="HO39" s="3"/>
      <c r="HW39" s="3"/>
      <c r="HX39" s="3"/>
      <c r="HY39" s="3"/>
      <c r="HZ39" s="3"/>
      <c r="II39" s="2"/>
      <c r="IJ39" s="3"/>
      <c r="IK39" s="3"/>
      <c r="IL39" s="3"/>
      <c r="IM39" s="3"/>
      <c r="IU39" s="3"/>
      <c r="IV39" s="3"/>
      <c r="IW39" s="3"/>
      <c r="IX39" s="3"/>
      <c r="JF39" s="3"/>
      <c r="JG39" s="3"/>
      <c r="JH39" s="3"/>
      <c r="JI39" s="3"/>
      <c r="JR39" s="2"/>
      <c r="JS39" s="3"/>
      <c r="JZ39" s="3"/>
      <c r="KG39" s="3"/>
      <c r="KO39" s="2"/>
      <c r="KP39" s="3"/>
      <c r="KW39" s="3"/>
      <c r="LD39" s="3"/>
      <c r="LL39" s="2"/>
      <c r="LM39" s="3"/>
      <c r="LT39" s="3"/>
      <c r="MA39" s="3"/>
      <c r="MI39" s="2"/>
      <c r="MJ39" s="3"/>
      <c r="MQ39" s="3"/>
      <c r="MX39" s="3"/>
      <c r="NF39" s="2"/>
      <c r="NG39" s="3"/>
      <c r="NH39" s="3"/>
      <c r="NI39" s="3"/>
      <c r="NJ39" s="3"/>
      <c r="NK39" s="3"/>
      <c r="NL39" s="3"/>
      <c r="NM39" s="3"/>
      <c r="NN39" s="3"/>
      <c r="OA39" s="3"/>
      <c r="OB39" s="3"/>
      <c r="OC39" s="3"/>
      <c r="OD39" s="3"/>
      <c r="OE39" s="3"/>
      <c r="OF39" s="3"/>
      <c r="OG39" s="3"/>
      <c r="OH39" s="3"/>
      <c r="OU39" s="3"/>
      <c r="OV39" s="3"/>
      <c r="OW39" s="3"/>
      <c r="OX39" s="3"/>
      <c r="OY39" s="3"/>
      <c r="OZ39" s="3"/>
      <c r="PA39" s="3"/>
      <c r="PB39" s="3"/>
      <c r="PQ39" s="2"/>
      <c r="PR39" s="3"/>
      <c r="PZ39" s="3"/>
      <c r="QH39" s="3"/>
    </row>
    <row r="40" spans="1:503" ht="15.75" customHeight="1">
      <c r="GZ40" s="2"/>
      <c r="HA40" s="3"/>
      <c r="HB40" s="3"/>
      <c r="HC40" s="3"/>
      <c r="HD40" s="3"/>
      <c r="HL40" s="3"/>
      <c r="HM40" s="3"/>
      <c r="HN40" s="3"/>
      <c r="HO40" s="3"/>
      <c r="HW40" s="3"/>
      <c r="HX40" s="3"/>
      <c r="HY40" s="3"/>
      <c r="HZ40" s="3"/>
      <c r="II40" s="2"/>
      <c r="IJ40" s="3"/>
      <c r="IK40" s="3"/>
      <c r="IL40" s="3"/>
      <c r="IM40" s="3"/>
      <c r="IU40" s="3"/>
      <c r="IV40" s="3"/>
      <c r="IW40" s="3"/>
      <c r="IX40" s="3"/>
      <c r="JF40" s="3"/>
      <c r="JG40" s="3"/>
      <c r="JH40" s="3"/>
      <c r="JI40" s="3"/>
      <c r="JR40" s="2"/>
      <c r="JS40" s="3"/>
      <c r="JZ40" s="3"/>
      <c r="KG40" s="3"/>
      <c r="KO40" s="2"/>
      <c r="KP40" s="3"/>
      <c r="KW40" s="3"/>
      <c r="LD40" s="3"/>
      <c r="LL40" s="2"/>
      <c r="LM40" s="3"/>
      <c r="LT40" s="3"/>
      <c r="MA40" s="3"/>
      <c r="MI40" s="2"/>
      <c r="MJ40" s="3"/>
      <c r="MQ40" s="3"/>
      <c r="MX40" s="3"/>
      <c r="NF40" s="2"/>
      <c r="NG40" s="3"/>
      <c r="NH40" s="3"/>
      <c r="NI40" s="3"/>
      <c r="NJ40" s="3"/>
      <c r="NK40" s="3"/>
      <c r="NL40" s="3"/>
      <c r="NM40" s="3"/>
      <c r="NN40" s="3"/>
      <c r="OA40" s="3"/>
      <c r="OB40" s="3"/>
      <c r="OC40" s="3"/>
      <c r="OD40" s="3"/>
      <c r="OE40" s="3"/>
      <c r="OF40" s="3"/>
      <c r="OG40" s="3"/>
      <c r="OH40" s="3"/>
      <c r="OU40" s="3"/>
      <c r="OV40" s="3"/>
      <c r="OW40" s="3"/>
      <c r="OX40" s="3"/>
      <c r="OY40" s="3"/>
      <c r="OZ40" s="3"/>
      <c r="PA40" s="3"/>
      <c r="PB40" s="3"/>
      <c r="PQ40" s="2"/>
      <c r="PR40" s="3"/>
      <c r="PZ40" s="3"/>
      <c r="QH40" s="3"/>
    </row>
    <row r="41" spans="1:503" ht="15.75" customHeight="1">
      <c r="GZ41" s="2"/>
      <c r="HA41" s="3"/>
      <c r="HB41" s="3"/>
      <c r="HC41" s="3"/>
      <c r="HD41" s="3"/>
      <c r="HL41" s="3"/>
      <c r="HM41" s="3"/>
      <c r="HN41" s="3"/>
      <c r="HO41" s="3"/>
      <c r="HW41" s="3"/>
      <c r="HX41" s="3"/>
      <c r="HY41" s="3"/>
      <c r="HZ41" s="3"/>
      <c r="II41" s="2"/>
      <c r="IJ41" s="3"/>
      <c r="IK41" s="3"/>
      <c r="IL41" s="3"/>
      <c r="IM41" s="3"/>
      <c r="IU41" s="3"/>
      <c r="IV41" s="3"/>
      <c r="IW41" s="3"/>
      <c r="IX41" s="3"/>
      <c r="JF41" s="3"/>
      <c r="JG41" s="3"/>
      <c r="JH41" s="3"/>
      <c r="JI41" s="3"/>
      <c r="JR41" s="2"/>
      <c r="JS41" s="3"/>
      <c r="JZ41" s="3"/>
      <c r="KG41" s="3"/>
      <c r="KO41" s="2"/>
      <c r="KP41" s="3"/>
      <c r="KW41" s="3"/>
      <c r="LD41" s="3"/>
      <c r="LL41" s="2"/>
      <c r="LM41" s="3"/>
      <c r="LT41" s="3"/>
      <c r="MA41" s="3"/>
      <c r="MI41" s="2"/>
      <c r="MJ41" s="3"/>
      <c r="MQ41" s="3"/>
      <c r="MX41" s="3"/>
      <c r="NF41" s="2"/>
      <c r="NG41" s="3"/>
      <c r="NH41" s="3"/>
      <c r="NI41" s="3"/>
      <c r="NJ41" s="3"/>
      <c r="NK41" s="3"/>
      <c r="NL41" s="3"/>
      <c r="NM41" s="3"/>
      <c r="NN41" s="3"/>
      <c r="OA41" s="3"/>
      <c r="OB41" s="3"/>
      <c r="OC41" s="3"/>
      <c r="OD41" s="3"/>
      <c r="OE41" s="3"/>
      <c r="OF41" s="3"/>
      <c r="OG41" s="3"/>
      <c r="OH41" s="3"/>
      <c r="OU41" s="3"/>
      <c r="OV41" s="3"/>
      <c r="OW41" s="3"/>
      <c r="OX41" s="3"/>
      <c r="OY41" s="3"/>
      <c r="OZ41" s="3"/>
      <c r="PA41" s="3"/>
      <c r="PB41" s="3"/>
      <c r="PQ41" s="2"/>
      <c r="PR41" s="3"/>
      <c r="PZ41" s="3"/>
      <c r="QH41" s="3"/>
    </row>
    <row r="42" spans="1:503" ht="15.75" customHeight="1">
      <c r="GZ42" s="2"/>
      <c r="HA42" s="3"/>
      <c r="HB42" s="3"/>
      <c r="HC42" s="3"/>
      <c r="HD42" s="3"/>
      <c r="HL42" s="3"/>
      <c r="HM42" s="3"/>
      <c r="HN42" s="3"/>
      <c r="HO42" s="3"/>
      <c r="HW42" s="3"/>
      <c r="HX42" s="3"/>
      <c r="HY42" s="3"/>
      <c r="HZ42" s="3"/>
      <c r="II42" s="2"/>
      <c r="IJ42" s="3"/>
      <c r="IK42" s="3"/>
      <c r="IL42" s="3"/>
      <c r="IM42" s="3"/>
      <c r="IU42" s="3"/>
      <c r="IV42" s="3"/>
      <c r="IW42" s="3"/>
      <c r="IX42" s="3"/>
      <c r="JF42" s="3"/>
      <c r="JG42" s="3"/>
      <c r="JH42" s="3"/>
      <c r="JI42" s="3"/>
      <c r="JR42" s="2"/>
      <c r="JS42" s="3"/>
      <c r="JZ42" s="3"/>
      <c r="KG42" s="3"/>
      <c r="KO42" s="2"/>
      <c r="KP42" s="3"/>
      <c r="KW42" s="3"/>
      <c r="LD42" s="3"/>
      <c r="LL42" s="2"/>
      <c r="LM42" s="3"/>
      <c r="LT42" s="3"/>
      <c r="MA42" s="3"/>
      <c r="MI42" s="2"/>
      <c r="MJ42" s="3"/>
      <c r="MQ42" s="3"/>
      <c r="MX42" s="3"/>
      <c r="NF42" s="2"/>
      <c r="NG42" s="3"/>
      <c r="NH42" s="3"/>
      <c r="NI42" s="3"/>
      <c r="NJ42" s="3"/>
      <c r="NK42" s="3"/>
      <c r="NL42" s="3"/>
      <c r="NM42" s="3"/>
      <c r="NN42" s="3"/>
      <c r="OA42" s="3"/>
      <c r="OB42" s="3"/>
      <c r="OC42" s="3"/>
      <c r="OD42" s="3"/>
      <c r="OE42" s="3"/>
      <c r="OF42" s="3"/>
      <c r="OG42" s="3"/>
      <c r="OH42" s="3"/>
      <c r="OU42" s="3"/>
      <c r="OV42" s="3"/>
      <c r="OW42" s="3"/>
      <c r="OX42" s="3"/>
      <c r="OY42" s="3"/>
      <c r="OZ42" s="3"/>
      <c r="PA42" s="3"/>
      <c r="PB42" s="3"/>
      <c r="PQ42" s="2"/>
      <c r="PR42" s="3"/>
      <c r="PZ42" s="3"/>
      <c r="QH42" s="3"/>
    </row>
    <row r="43" spans="1:503" ht="15.75" customHeight="1">
      <c r="FA43" s="256"/>
      <c r="FB43" s="256"/>
      <c r="FC43" s="256"/>
      <c r="FD43" s="256"/>
      <c r="FE43" s="256"/>
      <c r="FF43" s="256"/>
      <c r="FG43" s="256"/>
      <c r="FH43" s="256"/>
      <c r="FI43" s="256"/>
      <c r="FJ43" s="256"/>
      <c r="GZ43" s="2"/>
      <c r="HA43" s="3"/>
      <c r="HB43" s="3"/>
      <c r="HC43" s="3"/>
      <c r="HD43" s="3"/>
      <c r="HL43" s="3"/>
      <c r="HM43" s="3"/>
      <c r="HN43" s="3"/>
      <c r="HO43" s="3"/>
      <c r="HW43" s="3"/>
      <c r="HX43" s="3"/>
      <c r="HY43" s="3"/>
      <c r="HZ43" s="3"/>
      <c r="II43" s="2"/>
      <c r="IJ43" s="3"/>
      <c r="IK43" s="3"/>
      <c r="IL43" s="3"/>
      <c r="IM43" s="3"/>
      <c r="IU43" s="3"/>
      <c r="IV43" s="3"/>
      <c r="IW43" s="3"/>
      <c r="IX43" s="3"/>
      <c r="JF43" s="3"/>
      <c r="JG43" s="3"/>
      <c r="JH43" s="3"/>
      <c r="JI43" s="3"/>
      <c r="JR43" s="2"/>
      <c r="JS43" s="3"/>
      <c r="JZ43" s="3"/>
      <c r="KG43" s="3"/>
      <c r="KO43" s="2"/>
      <c r="KP43" s="3"/>
      <c r="KW43" s="3"/>
      <c r="LD43" s="3"/>
      <c r="LL43" s="2"/>
      <c r="LM43" s="3"/>
      <c r="LT43" s="3"/>
      <c r="MA43" s="3"/>
      <c r="MI43" s="2"/>
      <c r="MJ43" s="3"/>
      <c r="MQ43" s="3"/>
      <c r="MX43" s="3"/>
      <c r="NF43" s="2"/>
      <c r="NG43" s="3"/>
      <c r="NH43" s="3"/>
      <c r="NI43" s="3"/>
      <c r="NJ43" s="3"/>
      <c r="NK43" s="3"/>
      <c r="NL43" s="3"/>
      <c r="NM43" s="3"/>
      <c r="NN43" s="3"/>
      <c r="OA43" s="3"/>
      <c r="OB43" s="3"/>
      <c r="OC43" s="3"/>
      <c r="OD43" s="3"/>
      <c r="OE43" s="3"/>
      <c r="OF43" s="3"/>
      <c r="OG43" s="3"/>
      <c r="OH43" s="3"/>
      <c r="OU43" s="3"/>
      <c r="OV43" s="3"/>
      <c r="OW43" s="3"/>
      <c r="OX43" s="3"/>
      <c r="OY43" s="3"/>
      <c r="OZ43" s="3"/>
      <c r="PA43" s="3"/>
      <c r="PB43" s="3"/>
      <c r="PQ43" s="2"/>
      <c r="PR43" s="3"/>
      <c r="PZ43" s="3"/>
      <c r="QH43" s="3"/>
    </row>
    <row r="44" spans="1:503" ht="15.75" customHeight="1">
      <c r="A44" s="256"/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256"/>
      <c r="AO44" s="256"/>
      <c r="AP44" s="256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56"/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  <c r="DC44" s="256"/>
      <c r="DD44" s="256"/>
      <c r="DE44" s="256"/>
      <c r="DF44" s="256"/>
      <c r="DG44" s="256"/>
      <c r="DH44" s="256"/>
      <c r="DI44" s="256"/>
      <c r="DJ44" s="256"/>
      <c r="DK44" s="256"/>
      <c r="DL44" s="256"/>
      <c r="DM44" s="256"/>
      <c r="DN44" s="256"/>
      <c r="DO44" s="256"/>
      <c r="DP44" s="256"/>
      <c r="DQ44" s="256"/>
      <c r="DR44" s="256"/>
      <c r="DS44" s="256"/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  <c r="EM44" s="256"/>
      <c r="EN44" s="256"/>
      <c r="EO44" s="256"/>
      <c r="EP44" s="256"/>
      <c r="EQ44" s="256"/>
      <c r="ER44" s="256"/>
      <c r="ES44" s="256"/>
      <c r="ET44" s="256"/>
      <c r="EU44" s="256"/>
      <c r="EV44" s="256"/>
      <c r="EW44" s="256"/>
      <c r="EX44" s="256"/>
      <c r="EY44" s="256"/>
      <c r="EZ44" s="256"/>
      <c r="FK44" s="256"/>
      <c r="FL44" s="256"/>
      <c r="FM44" s="256"/>
      <c r="FN44" s="256"/>
      <c r="FO44" s="256"/>
      <c r="FP44" s="256"/>
      <c r="FQ44" s="256"/>
      <c r="FR44" s="256"/>
      <c r="FS44" s="256"/>
      <c r="FT44" s="256"/>
      <c r="FU44" s="256"/>
      <c r="FV44" s="256"/>
      <c r="FW44" s="256"/>
      <c r="FX44" s="256"/>
      <c r="FY44" s="256"/>
      <c r="FZ44" s="256"/>
      <c r="GA44" s="256"/>
      <c r="GB44" s="256"/>
      <c r="GC44" s="256"/>
      <c r="GD44" s="256"/>
      <c r="GE44" s="256"/>
      <c r="GF44" s="256"/>
      <c r="GG44" s="256"/>
      <c r="GH44" s="256"/>
      <c r="GI44" s="256"/>
      <c r="GJ44" s="256"/>
      <c r="GK44" s="256"/>
      <c r="GL44" s="256"/>
      <c r="GM44" s="256"/>
      <c r="GN44" s="256"/>
      <c r="GO44" s="256"/>
      <c r="GP44" s="256"/>
      <c r="GQ44" s="256"/>
      <c r="GR44" s="256"/>
      <c r="GS44" s="256"/>
      <c r="GT44" s="256"/>
      <c r="GU44" s="256"/>
      <c r="GV44" s="256"/>
      <c r="GW44" s="256"/>
      <c r="GX44" s="256"/>
      <c r="GY44" s="256"/>
      <c r="GZ44" s="256"/>
      <c r="HA44" s="256"/>
      <c r="HB44" s="256"/>
      <c r="HC44" s="256"/>
      <c r="HD44" s="256"/>
      <c r="HE44" s="256"/>
      <c r="HF44" s="256"/>
      <c r="HG44" s="256"/>
      <c r="HH44" s="256"/>
      <c r="HI44" s="256"/>
      <c r="HJ44" s="256"/>
      <c r="HK44" s="256"/>
      <c r="HL44" s="256"/>
      <c r="HM44" s="256"/>
      <c r="HN44" s="256"/>
      <c r="HO44" s="256"/>
      <c r="HP44" s="256"/>
      <c r="HQ44" s="256"/>
      <c r="HR44" s="256"/>
      <c r="HS44" s="256"/>
      <c r="HT44" s="256"/>
      <c r="HU44" s="256"/>
      <c r="HV44" s="256"/>
      <c r="HW44" s="256"/>
      <c r="HX44" s="256"/>
      <c r="HY44" s="256"/>
      <c r="HZ44" s="256"/>
      <c r="IA44" s="256"/>
      <c r="IB44" s="256"/>
      <c r="IC44" s="256"/>
      <c r="ID44" s="256"/>
      <c r="IE44" s="256"/>
      <c r="IF44" s="256"/>
      <c r="IG44" s="256"/>
      <c r="IH44" s="256"/>
      <c r="II44" s="256"/>
      <c r="IJ44" s="256"/>
      <c r="IK44" s="256"/>
      <c r="IL44" s="256"/>
      <c r="IM44" s="256"/>
      <c r="IN44" s="256"/>
      <c r="IO44" s="256"/>
      <c r="IP44" s="256"/>
      <c r="IQ44" s="256"/>
      <c r="IR44" s="256"/>
      <c r="IS44" s="256"/>
      <c r="IT44" s="256"/>
      <c r="IU44" s="256"/>
      <c r="IV44" s="256"/>
      <c r="IW44" s="256"/>
      <c r="IX44" s="256"/>
      <c r="IY44" s="256"/>
      <c r="IZ44" s="256"/>
      <c r="JA44" s="256"/>
      <c r="JB44" s="256"/>
      <c r="JC44" s="256"/>
      <c r="JD44" s="256"/>
      <c r="JE44" s="256"/>
      <c r="JF44" s="256"/>
      <c r="JG44" s="256"/>
      <c r="JH44" s="256"/>
      <c r="JI44" s="256"/>
      <c r="JJ44" s="256"/>
      <c r="JK44" s="256"/>
      <c r="JL44" s="256"/>
      <c r="JM44" s="256"/>
      <c r="JN44" s="256"/>
      <c r="JO44" s="256"/>
      <c r="JP44" s="256"/>
      <c r="JQ44" s="256"/>
      <c r="JR44" s="256"/>
      <c r="JS44" s="256"/>
      <c r="JT44" s="256"/>
      <c r="JU44" s="256"/>
      <c r="JV44" s="256"/>
      <c r="JW44" s="256"/>
      <c r="JX44" s="256"/>
      <c r="JY44" s="256"/>
      <c r="JZ44" s="256"/>
      <c r="KA44" s="256"/>
      <c r="KB44" s="256"/>
      <c r="KC44" s="256"/>
      <c r="KD44" s="256"/>
      <c r="KE44" s="256"/>
      <c r="KF44" s="256"/>
      <c r="KG44" s="256"/>
      <c r="KH44" s="256"/>
      <c r="KI44" s="256"/>
      <c r="KJ44" s="256"/>
      <c r="KK44" s="256"/>
      <c r="KL44" s="256"/>
      <c r="KM44" s="256"/>
      <c r="KN44" s="256"/>
      <c r="KO44" s="256"/>
      <c r="KP44" s="256"/>
      <c r="KQ44" s="256"/>
      <c r="KR44" s="256"/>
      <c r="KS44" s="256"/>
      <c r="KT44" s="256"/>
      <c r="KU44" s="256"/>
      <c r="KV44" s="256"/>
      <c r="KW44" s="256"/>
      <c r="KX44" s="256"/>
      <c r="KY44" s="256"/>
      <c r="KZ44" s="256"/>
      <c r="LA44" s="256"/>
      <c r="LB44" s="256"/>
      <c r="LC44" s="256"/>
      <c r="LD44" s="256"/>
      <c r="LE44" s="256"/>
      <c r="LF44" s="256"/>
      <c r="LG44" s="256"/>
      <c r="LH44" s="256"/>
      <c r="LI44" s="256"/>
      <c r="LJ44" s="256"/>
      <c r="LK44" s="256"/>
      <c r="LL44" s="256"/>
      <c r="LM44" s="256"/>
      <c r="LN44" s="256"/>
      <c r="LO44" s="256"/>
      <c r="LP44" s="256"/>
      <c r="LQ44" s="256"/>
      <c r="LR44" s="256"/>
      <c r="LS44" s="256"/>
      <c r="LT44" s="256"/>
      <c r="LU44" s="256"/>
      <c r="LV44" s="256"/>
      <c r="LW44" s="256"/>
      <c r="LX44" s="256"/>
      <c r="LY44" s="256"/>
      <c r="LZ44" s="256"/>
      <c r="MA44" s="256"/>
      <c r="MB44" s="256"/>
      <c r="MC44" s="256"/>
      <c r="MD44" s="256"/>
      <c r="ME44" s="256"/>
      <c r="MF44" s="256"/>
      <c r="MG44" s="256"/>
      <c r="MH44" s="256"/>
      <c r="MI44" s="256"/>
      <c r="MJ44" s="256"/>
      <c r="MK44" s="256"/>
      <c r="ML44" s="256"/>
      <c r="MM44" s="256"/>
      <c r="MN44" s="256"/>
      <c r="MO44" s="256"/>
      <c r="MP44" s="256"/>
      <c r="MQ44" s="256"/>
      <c r="MR44" s="256"/>
      <c r="MS44" s="256"/>
      <c r="MT44" s="256"/>
      <c r="MU44" s="256"/>
      <c r="MV44" s="256"/>
      <c r="MW44" s="256"/>
      <c r="MX44" s="256"/>
      <c r="MY44" s="256"/>
      <c r="MZ44" s="256"/>
      <c r="NA44" s="256"/>
      <c r="NB44" s="256"/>
      <c r="NC44" s="256"/>
      <c r="ND44" s="256"/>
      <c r="NE44" s="256"/>
      <c r="NF44" s="256"/>
      <c r="NG44" s="256"/>
      <c r="NH44" s="256"/>
      <c r="NI44" s="256"/>
      <c r="NJ44" s="256"/>
      <c r="NK44" s="256"/>
      <c r="NL44" s="256"/>
      <c r="NM44" s="256"/>
      <c r="NN44" s="256"/>
      <c r="NO44" s="256"/>
      <c r="NP44" s="256"/>
      <c r="NQ44" s="256"/>
      <c r="NR44" s="256"/>
      <c r="NS44" s="256"/>
      <c r="NT44" s="256"/>
      <c r="NU44" s="256"/>
      <c r="NV44" s="256"/>
      <c r="NW44" s="256"/>
      <c r="NX44" s="256"/>
      <c r="NY44" s="256"/>
      <c r="NZ44" s="256"/>
      <c r="OA44" s="256"/>
      <c r="OB44" s="256"/>
      <c r="OC44" s="256"/>
      <c r="OD44" s="256"/>
      <c r="OE44" s="256"/>
      <c r="OF44" s="256"/>
      <c r="OG44" s="256"/>
      <c r="OH44" s="256"/>
      <c r="OI44" s="256"/>
      <c r="OJ44" s="256"/>
      <c r="OK44" s="256"/>
      <c r="OL44" s="256"/>
      <c r="OM44" s="256"/>
      <c r="ON44" s="256"/>
      <c r="OO44" s="256"/>
      <c r="OP44" s="256"/>
      <c r="OQ44" s="256"/>
      <c r="OR44" s="256"/>
      <c r="OS44" s="256"/>
      <c r="OT44" s="256"/>
      <c r="OU44" s="256"/>
      <c r="OV44" s="256"/>
      <c r="OW44" s="256"/>
      <c r="OX44" s="256"/>
      <c r="OY44" s="256"/>
      <c r="OZ44" s="256"/>
      <c r="PA44" s="256"/>
      <c r="PB44" s="256"/>
      <c r="PC44" s="256"/>
      <c r="PD44" s="256"/>
      <c r="PE44" s="256"/>
      <c r="PF44" s="256"/>
      <c r="PG44" s="256"/>
      <c r="PH44" s="256"/>
      <c r="PI44" s="256"/>
      <c r="PJ44" s="256"/>
      <c r="PK44" s="256"/>
      <c r="PL44" s="256"/>
      <c r="PM44" s="256"/>
      <c r="PN44" s="256"/>
      <c r="PO44" s="256"/>
      <c r="PP44" s="256"/>
      <c r="PQ44" s="256"/>
      <c r="PR44" s="256"/>
      <c r="PS44" s="256"/>
      <c r="PT44" s="256"/>
      <c r="PU44" s="256"/>
      <c r="PV44" s="256"/>
      <c r="PW44" s="256"/>
      <c r="PX44" s="256"/>
      <c r="PY44" s="256"/>
      <c r="PZ44" s="256"/>
      <c r="QA44" s="256"/>
      <c r="QB44" s="256"/>
      <c r="QC44" s="256"/>
      <c r="QD44" s="256"/>
      <c r="QE44" s="256"/>
      <c r="QF44" s="256"/>
      <c r="QG44" s="256"/>
      <c r="QH44" s="256"/>
      <c r="QI44" s="256"/>
      <c r="QJ44" s="256"/>
      <c r="QK44" s="256"/>
      <c r="QL44" s="256"/>
      <c r="QM44" s="256"/>
      <c r="QN44" s="256"/>
      <c r="QO44" s="256"/>
      <c r="QP44" s="256"/>
      <c r="QQ44" s="256"/>
      <c r="QR44" s="256"/>
      <c r="QS44" s="256"/>
      <c r="QT44" s="256"/>
      <c r="QU44" s="256"/>
      <c r="QV44" s="256"/>
      <c r="QW44" s="256"/>
      <c r="QX44" s="256"/>
      <c r="QY44" s="256"/>
      <c r="QZ44" s="256"/>
      <c r="RA44" s="256"/>
      <c r="RB44" s="256"/>
      <c r="RC44" s="256"/>
      <c r="RD44" s="256"/>
      <c r="RE44" s="256"/>
      <c r="RF44" s="256"/>
      <c r="RG44" s="256"/>
      <c r="RH44" s="256"/>
      <c r="RI44" s="256"/>
      <c r="RJ44" s="256"/>
      <c r="RK44" s="256"/>
      <c r="RL44" s="256"/>
      <c r="RM44" s="256"/>
      <c r="RN44" s="256"/>
      <c r="RO44" s="256"/>
      <c r="RP44" s="256"/>
      <c r="RQ44" s="256"/>
      <c r="RR44" s="256"/>
      <c r="RS44" s="256"/>
      <c r="RT44" s="256"/>
      <c r="RU44" s="256"/>
      <c r="RV44" s="256"/>
      <c r="RW44" s="256"/>
      <c r="RX44" s="256"/>
      <c r="RY44" s="256"/>
      <c r="RZ44" s="256"/>
      <c r="SA44" s="256"/>
      <c r="SB44" s="256"/>
      <c r="SC44" s="256"/>
      <c r="SD44" s="256"/>
      <c r="SE44" s="256"/>
      <c r="SF44" s="256"/>
      <c r="SG44" s="256"/>
      <c r="SH44" s="256"/>
      <c r="SI44" s="256"/>
    </row>
    <row r="45" spans="1:503" ht="15.75" customHeight="1">
      <c r="GZ45" s="2"/>
      <c r="HA45" s="3"/>
      <c r="HB45" s="3"/>
      <c r="HC45" s="3"/>
      <c r="HD45" s="3"/>
      <c r="HL45" s="3"/>
      <c r="HM45" s="3"/>
      <c r="HN45" s="3"/>
      <c r="HO45" s="3"/>
      <c r="HW45" s="3"/>
      <c r="HX45" s="3"/>
      <c r="HY45" s="3"/>
      <c r="HZ45" s="3"/>
      <c r="II45" s="2"/>
      <c r="IJ45" s="3"/>
      <c r="IK45" s="3"/>
      <c r="IL45" s="3"/>
      <c r="IM45" s="3"/>
      <c r="IU45" s="3"/>
      <c r="IV45" s="3"/>
      <c r="IW45" s="3"/>
      <c r="IX45" s="3"/>
      <c r="JF45" s="3"/>
      <c r="JG45" s="3"/>
      <c r="JH45" s="3"/>
      <c r="JI45" s="3"/>
      <c r="JR45" s="2"/>
      <c r="JS45" s="3"/>
      <c r="JZ45" s="3"/>
      <c r="KG45" s="3"/>
      <c r="KO45" s="2"/>
      <c r="KP45" s="3"/>
      <c r="KW45" s="3"/>
      <c r="LD45" s="3"/>
      <c r="LL45" s="2"/>
      <c r="LM45" s="3"/>
      <c r="LT45" s="3"/>
      <c r="MA45" s="3"/>
      <c r="MI45" s="2"/>
      <c r="MJ45" s="3"/>
      <c r="MQ45" s="3"/>
      <c r="MX45" s="3"/>
      <c r="NF45" s="2"/>
      <c r="NG45" s="3"/>
      <c r="NH45" s="3"/>
      <c r="NI45" s="3"/>
      <c r="NJ45" s="3"/>
      <c r="NK45" s="3"/>
      <c r="NL45" s="3"/>
      <c r="NM45" s="3"/>
      <c r="NN45" s="3"/>
      <c r="OA45" s="3"/>
      <c r="OB45" s="3"/>
      <c r="OC45" s="3"/>
      <c r="OD45" s="3"/>
      <c r="OE45" s="3"/>
      <c r="OF45" s="3"/>
      <c r="OG45" s="3"/>
      <c r="OH45" s="3"/>
      <c r="OU45" s="3"/>
      <c r="OV45" s="3"/>
      <c r="OW45" s="3"/>
      <c r="OX45" s="3"/>
      <c r="OY45" s="3"/>
      <c r="OZ45" s="3"/>
      <c r="PA45" s="3"/>
      <c r="PB45" s="3"/>
      <c r="PQ45" s="2"/>
      <c r="PR45" s="3"/>
      <c r="PZ45" s="3"/>
      <c r="QH45" s="3"/>
    </row>
    <row r="46" spans="1:503" ht="15.75" customHeight="1">
      <c r="GZ46" s="2"/>
      <c r="HA46" s="3"/>
      <c r="HB46" s="3"/>
      <c r="HC46" s="3"/>
      <c r="HD46" s="3"/>
      <c r="HL46" s="3"/>
      <c r="HM46" s="3"/>
      <c r="HN46" s="3"/>
      <c r="HO46" s="3"/>
      <c r="HW46" s="3"/>
      <c r="HX46" s="3"/>
      <c r="HY46" s="3"/>
      <c r="HZ46" s="3"/>
      <c r="II46" s="2"/>
      <c r="IJ46" s="3"/>
      <c r="IK46" s="3"/>
      <c r="IL46" s="3"/>
      <c r="IM46" s="3"/>
      <c r="IU46" s="3"/>
      <c r="IV46" s="3"/>
      <c r="IW46" s="3"/>
      <c r="IX46" s="3"/>
      <c r="JF46" s="3"/>
      <c r="JG46" s="3"/>
      <c r="JH46" s="3"/>
      <c r="JI46" s="3"/>
      <c r="JR46" s="2"/>
      <c r="JS46" s="3"/>
      <c r="JZ46" s="3"/>
      <c r="KG46" s="3"/>
      <c r="KO46" s="2"/>
      <c r="KP46" s="3"/>
      <c r="KW46" s="3"/>
      <c r="LD46" s="3"/>
      <c r="LL46" s="2"/>
      <c r="LM46" s="3"/>
      <c r="LT46" s="3"/>
      <c r="MA46" s="3"/>
      <c r="MI46" s="2"/>
      <c r="MJ46" s="3"/>
      <c r="MQ46" s="3"/>
      <c r="MX46" s="3"/>
      <c r="NF46" s="2"/>
      <c r="NG46" s="3"/>
      <c r="NH46" s="3"/>
      <c r="NI46" s="3"/>
      <c r="NJ46" s="3"/>
      <c r="NK46" s="3"/>
      <c r="NL46" s="3"/>
      <c r="NM46" s="3"/>
      <c r="NN46" s="3"/>
      <c r="OA46" s="3"/>
      <c r="OB46" s="3"/>
      <c r="OC46" s="3"/>
      <c r="OD46" s="3"/>
      <c r="OE46" s="3"/>
      <c r="OF46" s="3"/>
      <c r="OG46" s="3"/>
      <c r="OH46" s="3"/>
      <c r="OU46" s="3"/>
      <c r="OV46" s="3"/>
      <c r="OW46" s="3"/>
      <c r="OX46" s="3"/>
      <c r="OY46" s="3"/>
      <c r="OZ46" s="3"/>
      <c r="PA46" s="3"/>
      <c r="PB46" s="3"/>
      <c r="PQ46" s="2"/>
      <c r="PR46" s="3"/>
      <c r="PZ46" s="3"/>
      <c r="QH46" s="3"/>
    </row>
    <row r="47" spans="1:503" ht="15.75" customHeight="1">
      <c r="GZ47" s="2"/>
      <c r="HA47" s="3"/>
      <c r="HB47" s="3"/>
      <c r="HC47" s="3"/>
      <c r="HD47" s="3"/>
      <c r="HL47" s="3"/>
      <c r="HM47" s="3"/>
      <c r="HN47" s="3"/>
      <c r="HO47" s="3"/>
      <c r="HW47" s="3"/>
      <c r="HX47" s="3"/>
      <c r="HY47" s="3"/>
      <c r="HZ47" s="3"/>
      <c r="II47" s="2"/>
      <c r="IJ47" s="3"/>
      <c r="IK47" s="3"/>
      <c r="IL47" s="3"/>
      <c r="IM47" s="3"/>
      <c r="IU47" s="3"/>
      <c r="IV47" s="3"/>
      <c r="IW47" s="3"/>
      <c r="IX47" s="3"/>
      <c r="JF47" s="3"/>
      <c r="JG47" s="3"/>
      <c r="JH47" s="3"/>
      <c r="JI47" s="3"/>
      <c r="JR47" s="2"/>
      <c r="JS47" s="3"/>
      <c r="JZ47" s="3"/>
      <c r="KG47" s="3"/>
      <c r="KO47" s="2"/>
      <c r="KP47" s="3"/>
      <c r="KW47" s="3"/>
      <c r="LD47" s="3"/>
      <c r="LL47" s="2"/>
      <c r="LM47" s="3"/>
      <c r="LT47" s="3"/>
      <c r="MA47" s="3"/>
      <c r="MI47" s="2"/>
      <c r="MJ47" s="3"/>
      <c r="MQ47" s="3"/>
      <c r="MX47" s="3"/>
      <c r="NF47" s="2"/>
      <c r="NG47" s="3"/>
      <c r="NH47" s="3"/>
      <c r="NI47" s="3"/>
      <c r="NJ47" s="3"/>
      <c r="NK47" s="3"/>
      <c r="NL47" s="3"/>
      <c r="NM47" s="3"/>
      <c r="NN47" s="3"/>
      <c r="OA47" s="3"/>
      <c r="OB47" s="3"/>
      <c r="OC47" s="3"/>
      <c r="OD47" s="3"/>
      <c r="OE47" s="3"/>
      <c r="OF47" s="3"/>
      <c r="OG47" s="3"/>
      <c r="OH47" s="3"/>
      <c r="OU47" s="3"/>
      <c r="OV47" s="3"/>
      <c r="OW47" s="3"/>
      <c r="OX47" s="3"/>
      <c r="OY47" s="3"/>
      <c r="OZ47" s="3"/>
      <c r="PA47" s="3"/>
      <c r="PB47" s="3"/>
      <c r="PQ47" s="2"/>
      <c r="PR47" s="3"/>
      <c r="PZ47" s="3"/>
      <c r="QH47" s="3"/>
    </row>
    <row r="48" spans="1:503" ht="15.75" customHeight="1">
      <c r="GZ48" s="2"/>
      <c r="HA48" s="3"/>
      <c r="HB48" s="3"/>
      <c r="HC48" s="3"/>
      <c r="HD48" s="3"/>
      <c r="HL48" s="3"/>
      <c r="HM48" s="3"/>
      <c r="HN48" s="3"/>
      <c r="HO48" s="3"/>
      <c r="HW48" s="3"/>
      <c r="HX48" s="3"/>
      <c r="HY48" s="3"/>
      <c r="HZ48" s="3"/>
      <c r="II48" s="2"/>
      <c r="IJ48" s="3"/>
      <c r="IK48" s="3"/>
      <c r="IL48" s="3"/>
      <c r="IM48" s="3"/>
      <c r="IU48" s="3"/>
      <c r="IV48" s="3"/>
      <c r="IW48" s="3"/>
      <c r="IX48" s="3"/>
      <c r="JF48" s="3"/>
      <c r="JG48" s="3"/>
      <c r="JH48" s="3"/>
      <c r="JI48" s="3"/>
      <c r="JR48" s="2"/>
      <c r="JS48" s="3"/>
      <c r="JZ48" s="3"/>
      <c r="KG48" s="3"/>
      <c r="KO48" s="2"/>
      <c r="KP48" s="3"/>
      <c r="KW48" s="3"/>
      <c r="LD48" s="3"/>
      <c r="LL48" s="2"/>
      <c r="LM48" s="3"/>
      <c r="LT48" s="3"/>
      <c r="MA48" s="3"/>
      <c r="MI48" s="2"/>
      <c r="MJ48" s="3"/>
      <c r="MQ48" s="3"/>
      <c r="MX48" s="3"/>
      <c r="NF48" s="2"/>
      <c r="NG48" s="3"/>
      <c r="NH48" s="3"/>
      <c r="NI48" s="3"/>
      <c r="NJ48" s="3"/>
      <c r="NK48" s="3"/>
      <c r="NL48" s="3"/>
      <c r="NM48" s="3"/>
      <c r="NN48" s="3"/>
      <c r="OA48" s="3"/>
      <c r="OB48" s="3"/>
      <c r="OC48" s="3"/>
      <c r="OD48" s="3"/>
      <c r="OE48" s="3"/>
      <c r="OF48" s="3"/>
      <c r="OG48" s="3"/>
      <c r="OH48" s="3"/>
      <c r="OU48" s="3"/>
      <c r="OV48" s="3"/>
      <c r="OW48" s="3"/>
      <c r="OX48" s="3"/>
      <c r="OY48" s="3"/>
      <c r="OZ48" s="3"/>
      <c r="PA48" s="3"/>
      <c r="PB48" s="3"/>
      <c r="PQ48" s="2"/>
      <c r="PR48" s="3"/>
      <c r="PZ48" s="3"/>
      <c r="QH48" s="3"/>
    </row>
    <row r="49" spans="208:450" ht="15.75" customHeight="1">
      <c r="GZ49" s="2"/>
      <c r="HA49" s="3"/>
      <c r="HB49" s="3"/>
      <c r="HC49" s="3"/>
      <c r="HD49" s="3"/>
      <c r="HL49" s="3"/>
      <c r="HM49" s="3"/>
      <c r="HN49" s="3"/>
      <c r="HO49" s="3"/>
      <c r="HW49" s="3"/>
      <c r="HX49" s="3"/>
      <c r="HY49" s="3"/>
      <c r="HZ49" s="3"/>
      <c r="II49" s="2"/>
      <c r="IJ49" s="3"/>
      <c r="IK49" s="3"/>
      <c r="IL49" s="3"/>
      <c r="IM49" s="3"/>
      <c r="IU49" s="3"/>
      <c r="IV49" s="3"/>
      <c r="IW49" s="3"/>
      <c r="IX49" s="3"/>
      <c r="JF49" s="3"/>
      <c r="JG49" s="3"/>
      <c r="JH49" s="3"/>
      <c r="JI49" s="3"/>
      <c r="JR49" s="2"/>
      <c r="JS49" s="3"/>
      <c r="JZ49" s="3"/>
      <c r="KG49" s="3"/>
      <c r="KO49" s="2"/>
      <c r="KP49" s="3"/>
      <c r="KW49" s="3"/>
      <c r="LD49" s="3"/>
      <c r="LL49" s="2"/>
      <c r="LM49" s="3"/>
      <c r="LT49" s="3"/>
      <c r="MA49" s="3"/>
      <c r="MI49" s="2"/>
      <c r="MJ49" s="3"/>
      <c r="MQ49" s="3"/>
      <c r="MX49" s="3"/>
      <c r="NF49" s="2"/>
      <c r="NG49" s="3"/>
      <c r="NH49" s="3"/>
      <c r="NI49" s="3"/>
      <c r="NJ49" s="3"/>
      <c r="NK49" s="3"/>
      <c r="NL49" s="3"/>
      <c r="NM49" s="3"/>
      <c r="NN49" s="3"/>
      <c r="OA49" s="3"/>
      <c r="OB49" s="3"/>
      <c r="OC49" s="3"/>
      <c r="OD49" s="3"/>
      <c r="OE49" s="3"/>
      <c r="OF49" s="3"/>
      <c r="OG49" s="3"/>
      <c r="OH49" s="3"/>
      <c r="OU49" s="3"/>
      <c r="OV49" s="3"/>
      <c r="OW49" s="3"/>
      <c r="OX49" s="3"/>
      <c r="OY49" s="3"/>
      <c r="OZ49" s="3"/>
      <c r="PA49" s="3"/>
      <c r="PB49" s="3"/>
      <c r="PQ49" s="2"/>
      <c r="PR49" s="3"/>
      <c r="PZ49" s="3"/>
      <c r="QH49" s="3"/>
    </row>
    <row r="50" spans="208:450" ht="15.75" customHeight="1">
      <c r="GZ50" s="2"/>
      <c r="HA50" s="3"/>
      <c r="HB50" s="3"/>
      <c r="HC50" s="3"/>
      <c r="HD50" s="3"/>
      <c r="HL50" s="3"/>
      <c r="HM50" s="3"/>
      <c r="HN50" s="3"/>
      <c r="HO50" s="3"/>
      <c r="HW50" s="3"/>
      <c r="HX50" s="3"/>
      <c r="HY50" s="3"/>
      <c r="HZ50" s="3"/>
      <c r="II50" s="2"/>
      <c r="IJ50" s="3"/>
      <c r="IK50" s="3"/>
      <c r="IL50" s="3"/>
      <c r="IM50" s="3"/>
      <c r="IU50" s="3"/>
      <c r="IV50" s="3"/>
      <c r="IW50" s="3"/>
      <c r="IX50" s="3"/>
      <c r="JF50" s="3"/>
      <c r="JG50" s="3"/>
      <c r="JH50" s="3"/>
      <c r="JI50" s="3"/>
      <c r="JR50" s="2"/>
      <c r="JS50" s="3"/>
      <c r="JZ50" s="3"/>
      <c r="KG50" s="3"/>
      <c r="KO50" s="2"/>
      <c r="KP50" s="3"/>
      <c r="KW50" s="3"/>
      <c r="LD50" s="3"/>
      <c r="LL50" s="2"/>
      <c r="LM50" s="3"/>
      <c r="LT50" s="3"/>
      <c r="MA50" s="3"/>
      <c r="MI50" s="2"/>
      <c r="MJ50" s="3"/>
      <c r="MQ50" s="3"/>
      <c r="MX50" s="3"/>
      <c r="NF50" s="2"/>
      <c r="NG50" s="3"/>
      <c r="NH50" s="3"/>
      <c r="NI50" s="3"/>
      <c r="NJ50" s="3"/>
      <c r="NK50" s="3"/>
      <c r="NL50" s="3"/>
      <c r="NM50" s="3"/>
      <c r="NN50" s="3"/>
      <c r="OA50" s="3"/>
      <c r="OB50" s="3"/>
      <c r="OC50" s="3"/>
      <c r="OD50" s="3"/>
      <c r="OE50" s="3"/>
      <c r="OF50" s="3"/>
      <c r="OG50" s="3"/>
      <c r="OH50" s="3"/>
      <c r="OU50" s="3"/>
      <c r="OV50" s="3"/>
      <c r="OW50" s="3"/>
      <c r="OX50" s="3"/>
      <c r="OY50" s="3"/>
      <c r="OZ50" s="3"/>
      <c r="PA50" s="3"/>
      <c r="PB50" s="3"/>
      <c r="PQ50" s="2"/>
      <c r="PR50" s="3"/>
      <c r="PZ50" s="3"/>
      <c r="QH50" s="3"/>
    </row>
    <row r="51" spans="208:450" ht="15.75" customHeight="1">
      <c r="GZ51" s="2"/>
      <c r="HA51" s="3"/>
      <c r="HB51" s="3"/>
      <c r="HC51" s="3"/>
      <c r="HD51" s="3"/>
      <c r="HL51" s="3"/>
      <c r="HM51" s="3"/>
      <c r="HN51" s="3"/>
      <c r="HO51" s="3"/>
      <c r="HW51" s="3"/>
      <c r="HX51" s="3"/>
      <c r="HY51" s="3"/>
      <c r="HZ51" s="3"/>
      <c r="II51" s="2"/>
      <c r="IJ51" s="3"/>
      <c r="IK51" s="3"/>
      <c r="IL51" s="3"/>
      <c r="IM51" s="3"/>
      <c r="IU51" s="3"/>
      <c r="IV51" s="3"/>
      <c r="IW51" s="3"/>
      <c r="IX51" s="3"/>
      <c r="JF51" s="3"/>
      <c r="JG51" s="3"/>
      <c r="JH51" s="3"/>
      <c r="JI51" s="3"/>
      <c r="JR51" s="2"/>
      <c r="JS51" s="3"/>
      <c r="JZ51" s="3"/>
      <c r="KG51" s="3"/>
      <c r="KO51" s="2"/>
      <c r="KP51" s="3"/>
      <c r="KW51" s="3"/>
      <c r="LD51" s="3"/>
      <c r="LL51" s="2"/>
      <c r="LM51" s="3"/>
      <c r="LT51" s="3"/>
      <c r="MA51" s="3"/>
      <c r="MI51" s="2"/>
      <c r="MJ51" s="3"/>
      <c r="MQ51" s="3"/>
      <c r="MX51" s="3"/>
      <c r="NF51" s="2"/>
      <c r="NG51" s="3"/>
      <c r="NH51" s="3"/>
      <c r="NI51" s="3"/>
      <c r="NJ51" s="3"/>
      <c r="NK51" s="3"/>
      <c r="NL51" s="3"/>
      <c r="NM51" s="3"/>
      <c r="NN51" s="3"/>
      <c r="OA51" s="3"/>
      <c r="OB51" s="3"/>
      <c r="OC51" s="3"/>
      <c r="OD51" s="3"/>
      <c r="OE51" s="3"/>
      <c r="OF51" s="3"/>
      <c r="OG51" s="3"/>
      <c r="OH51" s="3"/>
      <c r="OU51" s="3"/>
      <c r="OV51" s="3"/>
      <c r="OW51" s="3"/>
      <c r="OX51" s="3"/>
      <c r="OY51" s="3"/>
      <c r="OZ51" s="3"/>
      <c r="PA51" s="3"/>
      <c r="PB51" s="3"/>
      <c r="PQ51" s="2"/>
      <c r="PR51" s="3"/>
      <c r="PZ51" s="3"/>
      <c r="QH51" s="3"/>
    </row>
    <row r="52" spans="208:450" ht="15.75" customHeight="1">
      <c r="GZ52" s="2"/>
      <c r="HA52" s="3"/>
      <c r="HB52" s="3"/>
      <c r="HC52" s="3"/>
      <c r="HD52" s="3"/>
      <c r="HL52" s="3"/>
      <c r="HM52" s="3"/>
      <c r="HN52" s="3"/>
      <c r="HO52" s="3"/>
      <c r="HW52" s="3"/>
      <c r="HX52" s="3"/>
      <c r="HY52" s="3"/>
      <c r="HZ52" s="3"/>
      <c r="II52" s="2"/>
      <c r="IJ52" s="3"/>
      <c r="IK52" s="3"/>
      <c r="IL52" s="3"/>
      <c r="IM52" s="3"/>
      <c r="IU52" s="3"/>
      <c r="IV52" s="3"/>
      <c r="IW52" s="3"/>
      <c r="IX52" s="3"/>
      <c r="JF52" s="3"/>
      <c r="JG52" s="3"/>
      <c r="JH52" s="3"/>
      <c r="JI52" s="3"/>
      <c r="JR52" s="2"/>
      <c r="JS52" s="3"/>
      <c r="JZ52" s="3"/>
      <c r="KG52" s="3"/>
      <c r="KO52" s="2"/>
      <c r="KP52" s="3"/>
      <c r="KW52" s="3"/>
      <c r="LD52" s="3"/>
      <c r="LL52" s="2"/>
      <c r="LM52" s="3"/>
      <c r="LT52" s="3"/>
      <c r="MA52" s="3"/>
      <c r="MI52" s="2"/>
      <c r="MJ52" s="3"/>
      <c r="MQ52" s="3"/>
      <c r="MX52" s="3"/>
      <c r="NF52" s="2"/>
      <c r="NG52" s="3"/>
      <c r="NH52" s="3"/>
      <c r="NI52" s="3"/>
      <c r="NJ52" s="3"/>
      <c r="NK52" s="3"/>
      <c r="NL52" s="3"/>
      <c r="NM52" s="3"/>
      <c r="NN52" s="3"/>
      <c r="OA52" s="3"/>
      <c r="OB52" s="3"/>
      <c r="OC52" s="3"/>
      <c r="OD52" s="3"/>
      <c r="OE52" s="3"/>
      <c r="OF52" s="3"/>
      <c r="OG52" s="3"/>
      <c r="OH52" s="3"/>
      <c r="OU52" s="3"/>
      <c r="OV52" s="3"/>
      <c r="OW52" s="3"/>
      <c r="OX52" s="3"/>
      <c r="OY52" s="3"/>
      <c r="OZ52" s="3"/>
      <c r="PA52" s="3"/>
      <c r="PB52" s="3"/>
      <c r="PQ52" s="2"/>
      <c r="PR52" s="3"/>
      <c r="PZ52" s="3"/>
      <c r="QH52" s="3"/>
    </row>
    <row r="53" spans="208:450" ht="15.75" customHeight="1">
      <c r="GZ53" s="2"/>
      <c r="HA53" s="3"/>
      <c r="HB53" s="3"/>
      <c r="HC53" s="3"/>
      <c r="HD53" s="3"/>
      <c r="HL53" s="3"/>
      <c r="HM53" s="3"/>
      <c r="HN53" s="3"/>
      <c r="HO53" s="3"/>
      <c r="HW53" s="3"/>
      <c r="HX53" s="3"/>
      <c r="HY53" s="3"/>
      <c r="HZ53" s="3"/>
      <c r="II53" s="2"/>
      <c r="IJ53" s="3"/>
      <c r="IK53" s="3"/>
      <c r="IL53" s="3"/>
      <c r="IM53" s="3"/>
      <c r="IU53" s="3"/>
      <c r="IV53" s="3"/>
      <c r="IW53" s="3"/>
      <c r="IX53" s="3"/>
      <c r="JF53" s="3"/>
      <c r="JG53" s="3"/>
      <c r="JH53" s="3"/>
      <c r="JI53" s="3"/>
      <c r="JR53" s="2"/>
      <c r="JS53" s="3"/>
      <c r="JZ53" s="3"/>
      <c r="KG53" s="3"/>
      <c r="KO53" s="2"/>
      <c r="KP53" s="3"/>
      <c r="KW53" s="3"/>
      <c r="LD53" s="3"/>
      <c r="LL53" s="2"/>
      <c r="LM53" s="3"/>
      <c r="LT53" s="3"/>
      <c r="MA53" s="3"/>
      <c r="MI53" s="2"/>
      <c r="MJ53" s="3"/>
      <c r="MQ53" s="3"/>
      <c r="MX53" s="3"/>
      <c r="NF53" s="2"/>
      <c r="NG53" s="3"/>
      <c r="NH53" s="3"/>
      <c r="NI53" s="3"/>
      <c r="NJ53" s="3"/>
      <c r="NK53" s="3"/>
      <c r="NL53" s="3"/>
      <c r="NM53" s="3"/>
      <c r="NN53" s="3"/>
      <c r="OA53" s="3"/>
      <c r="OB53" s="3"/>
      <c r="OC53" s="3"/>
      <c r="OD53" s="3"/>
      <c r="OE53" s="3"/>
      <c r="OF53" s="3"/>
      <c r="OG53" s="3"/>
      <c r="OH53" s="3"/>
      <c r="OU53" s="3"/>
      <c r="OV53" s="3"/>
      <c r="OW53" s="3"/>
      <c r="OX53" s="3"/>
      <c r="OY53" s="3"/>
      <c r="OZ53" s="3"/>
      <c r="PA53" s="3"/>
      <c r="PB53" s="3"/>
      <c r="PQ53" s="2"/>
      <c r="PR53" s="3"/>
      <c r="PZ53" s="3"/>
      <c r="QH53" s="3"/>
    </row>
    <row r="54" spans="208:450" ht="15.75" customHeight="1">
      <c r="GZ54" s="2"/>
      <c r="HA54" s="3"/>
      <c r="HB54" s="3"/>
      <c r="HC54" s="3"/>
      <c r="HD54" s="3"/>
      <c r="HL54" s="3"/>
      <c r="HM54" s="3"/>
      <c r="HN54" s="3"/>
      <c r="HO54" s="3"/>
      <c r="HW54" s="3"/>
      <c r="HX54" s="3"/>
      <c r="HY54" s="3"/>
      <c r="HZ54" s="3"/>
      <c r="II54" s="2"/>
      <c r="IJ54" s="3"/>
      <c r="IK54" s="3"/>
      <c r="IL54" s="3"/>
      <c r="IM54" s="3"/>
      <c r="IU54" s="3"/>
      <c r="IV54" s="3"/>
      <c r="IW54" s="3"/>
      <c r="IX54" s="3"/>
      <c r="JF54" s="3"/>
      <c r="JG54" s="3"/>
      <c r="JH54" s="3"/>
      <c r="JI54" s="3"/>
      <c r="JR54" s="2"/>
      <c r="JS54" s="3"/>
      <c r="JZ54" s="3"/>
      <c r="KG54" s="3"/>
      <c r="KO54" s="2"/>
      <c r="KP54" s="3"/>
      <c r="KW54" s="3"/>
      <c r="LD54" s="3"/>
      <c r="LL54" s="2"/>
      <c r="LM54" s="3"/>
      <c r="LT54" s="3"/>
      <c r="MA54" s="3"/>
      <c r="MI54" s="2"/>
      <c r="MJ54" s="3"/>
      <c r="MQ54" s="3"/>
      <c r="MX54" s="3"/>
      <c r="NF54" s="2"/>
      <c r="NG54" s="3"/>
      <c r="NH54" s="3"/>
      <c r="NI54" s="3"/>
      <c r="NJ54" s="3"/>
      <c r="NK54" s="3"/>
      <c r="NL54" s="3"/>
      <c r="NM54" s="3"/>
      <c r="NN54" s="3"/>
      <c r="OA54" s="3"/>
      <c r="OB54" s="3"/>
      <c r="OC54" s="3"/>
      <c r="OD54" s="3"/>
      <c r="OE54" s="3"/>
      <c r="OF54" s="3"/>
      <c r="OG54" s="3"/>
      <c r="OH54" s="3"/>
      <c r="OU54" s="3"/>
      <c r="OV54" s="3"/>
      <c r="OW54" s="3"/>
      <c r="OX54" s="3"/>
      <c r="OY54" s="3"/>
      <c r="OZ54" s="3"/>
      <c r="PA54" s="3"/>
      <c r="PB54" s="3"/>
      <c r="PQ54" s="2"/>
      <c r="PR54" s="3"/>
      <c r="PZ54" s="3"/>
      <c r="QH54" s="3"/>
    </row>
    <row r="55" spans="208:450" ht="15.75" customHeight="1">
      <c r="GZ55" s="2"/>
      <c r="HA55" s="3"/>
      <c r="HB55" s="3"/>
      <c r="HC55" s="3"/>
      <c r="HD55" s="3"/>
      <c r="HL55" s="3"/>
      <c r="HM55" s="3"/>
      <c r="HN55" s="3"/>
      <c r="HO55" s="3"/>
      <c r="HW55" s="3"/>
      <c r="HX55" s="3"/>
      <c r="HY55" s="3"/>
      <c r="HZ55" s="3"/>
      <c r="II55" s="2"/>
      <c r="IJ55" s="3"/>
      <c r="IK55" s="3"/>
      <c r="IL55" s="3"/>
      <c r="IM55" s="3"/>
      <c r="IU55" s="3"/>
      <c r="IV55" s="3"/>
      <c r="IW55" s="3"/>
      <c r="IX55" s="3"/>
      <c r="JF55" s="3"/>
      <c r="JG55" s="3"/>
      <c r="JH55" s="3"/>
      <c r="JI55" s="3"/>
      <c r="JR55" s="2"/>
      <c r="JS55" s="3"/>
      <c r="JZ55" s="3"/>
      <c r="KG55" s="3"/>
      <c r="KO55" s="2"/>
      <c r="KP55" s="3"/>
      <c r="KW55" s="3"/>
      <c r="LD55" s="3"/>
      <c r="LL55" s="2"/>
      <c r="LM55" s="3"/>
      <c r="LT55" s="3"/>
      <c r="MA55" s="3"/>
      <c r="MI55" s="2"/>
      <c r="MJ55" s="3"/>
      <c r="MQ55" s="3"/>
      <c r="MX55" s="3"/>
      <c r="NF55" s="2"/>
      <c r="NG55" s="3"/>
      <c r="NH55" s="3"/>
      <c r="NI55" s="3"/>
      <c r="NJ55" s="3"/>
      <c r="NK55" s="3"/>
      <c r="NL55" s="3"/>
      <c r="NM55" s="3"/>
      <c r="NN55" s="3"/>
      <c r="OA55" s="3"/>
      <c r="OB55" s="3"/>
      <c r="OC55" s="3"/>
      <c r="OD55" s="3"/>
      <c r="OE55" s="3"/>
      <c r="OF55" s="3"/>
      <c r="OG55" s="3"/>
      <c r="OH55" s="3"/>
      <c r="OU55" s="3"/>
      <c r="OV55" s="3"/>
      <c r="OW55" s="3"/>
      <c r="OX55" s="3"/>
      <c r="OY55" s="3"/>
      <c r="OZ55" s="3"/>
      <c r="PA55" s="3"/>
      <c r="PB55" s="3"/>
      <c r="PQ55" s="2"/>
      <c r="PR55" s="3"/>
      <c r="PZ55" s="3"/>
      <c r="QH55" s="3"/>
    </row>
    <row r="56" spans="208:450" ht="15.75" customHeight="1">
      <c r="GZ56" s="2"/>
      <c r="HA56" s="3"/>
      <c r="HB56" s="3"/>
      <c r="HC56" s="3"/>
      <c r="HD56" s="3"/>
      <c r="HL56" s="3"/>
      <c r="HM56" s="3"/>
      <c r="HN56" s="3"/>
      <c r="HO56" s="3"/>
      <c r="HW56" s="3"/>
      <c r="HX56" s="3"/>
      <c r="HY56" s="3"/>
      <c r="HZ56" s="3"/>
      <c r="II56" s="2"/>
      <c r="IJ56" s="3"/>
      <c r="IK56" s="3"/>
      <c r="IL56" s="3"/>
      <c r="IM56" s="3"/>
      <c r="IU56" s="3"/>
      <c r="IV56" s="3"/>
      <c r="IW56" s="3"/>
      <c r="IX56" s="3"/>
      <c r="JF56" s="3"/>
      <c r="JG56" s="3"/>
      <c r="JH56" s="3"/>
      <c r="JI56" s="3"/>
      <c r="JR56" s="2"/>
      <c r="JS56" s="3"/>
      <c r="JZ56" s="3"/>
      <c r="KG56" s="3"/>
      <c r="KO56" s="2"/>
      <c r="KP56" s="3"/>
      <c r="KW56" s="3"/>
      <c r="LD56" s="3"/>
      <c r="LL56" s="2"/>
      <c r="LM56" s="3"/>
      <c r="LT56" s="3"/>
      <c r="MA56" s="3"/>
      <c r="MI56" s="2"/>
      <c r="MJ56" s="3"/>
      <c r="MQ56" s="3"/>
      <c r="MX56" s="3"/>
      <c r="NF56" s="2"/>
      <c r="NG56" s="3"/>
      <c r="NH56" s="3"/>
      <c r="NI56" s="3"/>
      <c r="NJ56" s="3"/>
      <c r="NK56" s="3"/>
      <c r="NL56" s="3"/>
      <c r="NM56" s="3"/>
      <c r="NN56" s="3"/>
      <c r="OA56" s="3"/>
      <c r="OB56" s="3"/>
      <c r="OC56" s="3"/>
      <c r="OD56" s="3"/>
      <c r="OE56" s="3"/>
      <c r="OF56" s="3"/>
      <c r="OG56" s="3"/>
      <c r="OH56" s="3"/>
      <c r="OU56" s="3"/>
      <c r="OV56" s="3"/>
      <c r="OW56" s="3"/>
      <c r="OX56" s="3"/>
      <c r="OY56" s="3"/>
      <c r="OZ56" s="3"/>
      <c r="PA56" s="3"/>
      <c r="PB56" s="3"/>
      <c r="PQ56" s="2"/>
      <c r="PR56" s="3"/>
      <c r="PZ56" s="3"/>
      <c r="QH56" s="3"/>
    </row>
    <row r="57" spans="208:450" ht="15.75" customHeight="1">
      <c r="GZ57" s="2"/>
      <c r="HA57" s="3"/>
      <c r="HB57" s="3"/>
      <c r="HC57" s="3"/>
      <c r="HD57" s="3"/>
      <c r="HL57" s="3"/>
      <c r="HM57" s="3"/>
      <c r="HN57" s="3"/>
      <c r="HO57" s="3"/>
      <c r="HW57" s="3"/>
      <c r="HX57" s="3"/>
      <c r="HY57" s="3"/>
      <c r="HZ57" s="3"/>
      <c r="II57" s="2"/>
      <c r="IJ57" s="3"/>
      <c r="IK57" s="3"/>
      <c r="IL57" s="3"/>
      <c r="IM57" s="3"/>
      <c r="IU57" s="3"/>
      <c r="IV57" s="3"/>
      <c r="IW57" s="3"/>
      <c r="IX57" s="3"/>
      <c r="JF57" s="3"/>
      <c r="JG57" s="3"/>
      <c r="JH57" s="3"/>
      <c r="JI57" s="3"/>
      <c r="JR57" s="2"/>
      <c r="JS57" s="3"/>
      <c r="JZ57" s="3"/>
      <c r="KG57" s="3"/>
      <c r="KO57" s="2"/>
      <c r="KP57" s="3"/>
      <c r="KW57" s="3"/>
      <c r="LD57" s="3"/>
      <c r="LL57" s="2"/>
      <c r="LM57" s="3"/>
      <c r="LT57" s="3"/>
      <c r="MA57" s="3"/>
      <c r="MI57" s="2"/>
      <c r="MJ57" s="3"/>
      <c r="MQ57" s="3"/>
      <c r="MX57" s="3"/>
      <c r="NF57" s="2"/>
      <c r="NG57" s="3"/>
      <c r="NH57" s="3"/>
      <c r="NI57" s="3"/>
      <c r="NJ57" s="3"/>
      <c r="NK57" s="3"/>
      <c r="NL57" s="3"/>
      <c r="NM57" s="3"/>
      <c r="NN57" s="3"/>
      <c r="OA57" s="3"/>
      <c r="OB57" s="3"/>
      <c r="OC57" s="3"/>
      <c r="OD57" s="3"/>
      <c r="OE57" s="3"/>
      <c r="OF57" s="3"/>
      <c r="OG57" s="3"/>
      <c r="OH57" s="3"/>
      <c r="OU57" s="3"/>
      <c r="OV57" s="3"/>
      <c r="OW57" s="3"/>
      <c r="OX57" s="3"/>
      <c r="OY57" s="3"/>
      <c r="OZ57" s="3"/>
      <c r="PA57" s="3"/>
      <c r="PB57" s="3"/>
      <c r="PQ57" s="2"/>
      <c r="PR57" s="3"/>
      <c r="PZ57" s="3"/>
      <c r="QH57" s="3"/>
    </row>
    <row r="58" spans="208:450" ht="15.75" customHeight="1">
      <c r="GZ58" s="2"/>
      <c r="HA58" s="3"/>
      <c r="HB58" s="3"/>
      <c r="HC58" s="3"/>
      <c r="HD58" s="3"/>
      <c r="HL58" s="3"/>
      <c r="HM58" s="3"/>
      <c r="HN58" s="3"/>
      <c r="HO58" s="3"/>
      <c r="HW58" s="3"/>
      <c r="HX58" s="3"/>
      <c r="HY58" s="3"/>
      <c r="HZ58" s="3"/>
      <c r="II58" s="2"/>
      <c r="IJ58" s="3"/>
      <c r="IK58" s="3"/>
      <c r="IL58" s="3"/>
      <c r="IM58" s="3"/>
      <c r="IU58" s="3"/>
      <c r="IV58" s="3"/>
      <c r="IW58" s="3"/>
      <c r="IX58" s="3"/>
      <c r="JF58" s="3"/>
      <c r="JG58" s="3"/>
      <c r="JH58" s="3"/>
      <c r="JI58" s="3"/>
      <c r="JR58" s="2"/>
      <c r="JS58" s="3"/>
      <c r="JZ58" s="3"/>
      <c r="KG58" s="3"/>
      <c r="KO58" s="2"/>
      <c r="KP58" s="3"/>
      <c r="KW58" s="3"/>
      <c r="LD58" s="3"/>
      <c r="LL58" s="2"/>
      <c r="LM58" s="3"/>
      <c r="LT58" s="3"/>
      <c r="MA58" s="3"/>
      <c r="MI58" s="2"/>
      <c r="MJ58" s="3"/>
      <c r="MQ58" s="3"/>
      <c r="MX58" s="3"/>
      <c r="NF58" s="2"/>
      <c r="NG58" s="3"/>
      <c r="NH58" s="3"/>
      <c r="NI58" s="3"/>
      <c r="NJ58" s="3"/>
      <c r="NK58" s="3"/>
      <c r="NL58" s="3"/>
      <c r="NM58" s="3"/>
      <c r="NN58" s="3"/>
      <c r="OA58" s="3"/>
      <c r="OB58" s="3"/>
      <c r="OC58" s="3"/>
      <c r="OD58" s="3"/>
      <c r="OE58" s="3"/>
      <c r="OF58" s="3"/>
      <c r="OG58" s="3"/>
      <c r="OH58" s="3"/>
      <c r="OU58" s="3"/>
      <c r="OV58" s="3"/>
      <c r="OW58" s="3"/>
      <c r="OX58" s="3"/>
      <c r="OY58" s="3"/>
      <c r="OZ58" s="3"/>
      <c r="PA58" s="3"/>
      <c r="PB58" s="3"/>
      <c r="PQ58" s="2"/>
      <c r="PR58" s="3"/>
      <c r="PZ58" s="3"/>
      <c r="QH58" s="3"/>
    </row>
    <row r="59" spans="208:450" ht="15.75" customHeight="1">
      <c r="GZ59" s="2"/>
      <c r="HA59" s="3"/>
      <c r="HB59" s="3"/>
      <c r="HC59" s="3"/>
      <c r="HD59" s="3"/>
      <c r="HL59" s="3"/>
      <c r="HM59" s="3"/>
      <c r="HN59" s="3"/>
      <c r="HO59" s="3"/>
      <c r="HW59" s="3"/>
      <c r="HX59" s="3"/>
      <c r="HY59" s="3"/>
      <c r="HZ59" s="3"/>
      <c r="II59" s="2"/>
      <c r="IJ59" s="3"/>
      <c r="IK59" s="3"/>
      <c r="IL59" s="3"/>
      <c r="IM59" s="3"/>
      <c r="IU59" s="3"/>
      <c r="IV59" s="3"/>
      <c r="IW59" s="3"/>
      <c r="IX59" s="3"/>
      <c r="JF59" s="3"/>
      <c r="JG59" s="3"/>
      <c r="JH59" s="3"/>
      <c r="JI59" s="3"/>
      <c r="JR59" s="2"/>
      <c r="JS59" s="3"/>
      <c r="JZ59" s="3"/>
      <c r="KG59" s="3"/>
      <c r="KO59" s="2"/>
      <c r="KP59" s="3"/>
      <c r="KW59" s="3"/>
      <c r="LD59" s="3"/>
      <c r="LL59" s="2"/>
      <c r="LM59" s="3"/>
      <c r="LT59" s="3"/>
      <c r="MA59" s="3"/>
      <c r="MI59" s="2"/>
      <c r="MJ59" s="3"/>
      <c r="MQ59" s="3"/>
      <c r="MX59" s="3"/>
      <c r="NF59" s="2"/>
      <c r="NG59" s="3"/>
      <c r="NH59" s="3"/>
      <c r="NI59" s="3"/>
      <c r="NJ59" s="3"/>
      <c r="NK59" s="3"/>
      <c r="NL59" s="3"/>
      <c r="NM59" s="3"/>
      <c r="NN59" s="3"/>
      <c r="OA59" s="3"/>
      <c r="OB59" s="3"/>
      <c r="OC59" s="3"/>
      <c r="OD59" s="3"/>
      <c r="OE59" s="3"/>
      <c r="OF59" s="3"/>
      <c r="OG59" s="3"/>
      <c r="OH59" s="3"/>
      <c r="OU59" s="3"/>
      <c r="OV59" s="3"/>
      <c r="OW59" s="3"/>
      <c r="OX59" s="3"/>
      <c r="OY59" s="3"/>
      <c r="OZ59" s="3"/>
      <c r="PA59" s="3"/>
      <c r="PB59" s="3"/>
      <c r="PQ59" s="2"/>
      <c r="PR59" s="3"/>
      <c r="PZ59" s="3"/>
      <c r="QH59" s="3"/>
    </row>
    <row r="60" spans="208:450" ht="15.75" customHeight="1">
      <c r="GZ60" s="2"/>
      <c r="HA60" s="3"/>
      <c r="HB60" s="3"/>
      <c r="HC60" s="3"/>
      <c r="HD60" s="3"/>
      <c r="HL60" s="3"/>
      <c r="HM60" s="3"/>
      <c r="HN60" s="3"/>
      <c r="HO60" s="3"/>
      <c r="HW60" s="3"/>
      <c r="HX60" s="3"/>
      <c r="HY60" s="3"/>
      <c r="HZ60" s="3"/>
      <c r="II60" s="2"/>
      <c r="IJ60" s="3"/>
      <c r="IK60" s="3"/>
      <c r="IL60" s="3"/>
      <c r="IM60" s="3"/>
      <c r="IU60" s="3"/>
      <c r="IV60" s="3"/>
      <c r="IW60" s="3"/>
      <c r="IX60" s="3"/>
      <c r="JF60" s="3"/>
      <c r="JG60" s="3"/>
      <c r="JH60" s="3"/>
      <c r="JI60" s="3"/>
      <c r="JR60" s="2"/>
      <c r="JS60" s="3"/>
      <c r="JZ60" s="3"/>
      <c r="KG60" s="3"/>
      <c r="KO60" s="2"/>
      <c r="KP60" s="3"/>
      <c r="KW60" s="3"/>
      <c r="LD60" s="3"/>
      <c r="LL60" s="2"/>
      <c r="LM60" s="3"/>
      <c r="LT60" s="3"/>
      <c r="MA60" s="3"/>
      <c r="MI60" s="2"/>
      <c r="MJ60" s="3"/>
      <c r="MQ60" s="3"/>
      <c r="MX60" s="3"/>
      <c r="NF60" s="2"/>
      <c r="NG60" s="3"/>
      <c r="NH60" s="3"/>
      <c r="NI60" s="3"/>
      <c r="NJ60" s="3"/>
      <c r="NK60" s="3"/>
      <c r="NL60" s="3"/>
      <c r="NM60" s="3"/>
      <c r="NN60" s="3"/>
      <c r="OA60" s="3"/>
      <c r="OB60" s="3"/>
      <c r="OC60" s="3"/>
      <c r="OD60" s="3"/>
      <c r="OE60" s="3"/>
      <c r="OF60" s="3"/>
      <c r="OG60" s="3"/>
      <c r="OH60" s="3"/>
      <c r="OU60" s="3"/>
      <c r="OV60" s="3"/>
      <c r="OW60" s="3"/>
      <c r="OX60" s="3"/>
      <c r="OY60" s="3"/>
      <c r="OZ60" s="3"/>
      <c r="PA60" s="3"/>
      <c r="PB60" s="3"/>
      <c r="PQ60" s="2"/>
      <c r="PR60" s="3"/>
      <c r="PZ60" s="3"/>
      <c r="QH60" s="3"/>
    </row>
    <row r="61" spans="208:450" ht="15.75" customHeight="1">
      <c r="GZ61" s="2"/>
      <c r="HA61" s="3"/>
      <c r="HB61" s="3"/>
      <c r="HC61" s="3"/>
      <c r="HD61" s="3"/>
      <c r="HL61" s="3"/>
      <c r="HM61" s="3"/>
      <c r="HN61" s="3"/>
      <c r="HO61" s="3"/>
      <c r="HW61" s="3"/>
      <c r="HX61" s="3"/>
      <c r="HY61" s="3"/>
      <c r="HZ61" s="3"/>
      <c r="II61" s="2"/>
      <c r="IJ61" s="3"/>
      <c r="IK61" s="3"/>
      <c r="IL61" s="3"/>
      <c r="IM61" s="3"/>
      <c r="IU61" s="3"/>
      <c r="IV61" s="3"/>
      <c r="IW61" s="3"/>
      <c r="IX61" s="3"/>
      <c r="JF61" s="3"/>
      <c r="JG61" s="3"/>
      <c r="JH61" s="3"/>
      <c r="JI61" s="3"/>
      <c r="JR61" s="2"/>
      <c r="JS61" s="3"/>
      <c r="JZ61" s="3"/>
      <c r="KG61" s="3"/>
      <c r="KO61" s="2"/>
      <c r="KP61" s="3"/>
      <c r="KW61" s="3"/>
      <c r="LD61" s="3"/>
      <c r="LL61" s="2"/>
      <c r="LM61" s="3"/>
      <c r="LT61" s="3"/>
      <c r="MA61" s="3"/>
      <c r="MI61" s="2"/>
      <c r="MJ61" s="3"/>
      <c r="MQ61" s="3"/>
      <c r="MX61" s="3"/>
      <c r="NF61" s="2"/>
      <c r="NG61" s="3"/>
      <c r="NH61" s="3"/>
      <c r="NI61" s="3"/>
      <c r="NJ61" s="3"/>
      <c r="NK61" s="3"/>
      <c r="NL61" s="3"/>
      <c r="NM61" s="3"/>
      <c r="NN61" s="3"/>
      <c r="OA61" s="3"/>
      <c r="OB61" s="3"/>
      <c r="OC61" s="3"/>
      <c r="OD61" s="3"/>
      <c r="OE61" s="3"/>
      <c r="OF61" s="3"/>
      <c r="OG61" s="3"/>
      <c r="OH61" s="3"/>
      <c r="OU61" s="3"/>
      <c r="OV61" s="3"/>
      <c r="OW61" s="3"/>
      <c r="OX61" s="3"/>
      <c r="OY61" s="3"/>
      <c r="OZ61" s="3"/>
      <c r="PA61" s="3"/>
      <c r="PB61" s="3"/>
      <c r="PQ61" s="2"/>
      <c r="PR61" s="3"/>
      <c r="PZ61" s="3"/>
      <c r="QH61" s="3"/>
    </row>
    <row r="62" spans="208:450" ht="15.75" customHeight="1">
      <c r="GZ62" s="2"/>
      <c r="HA62" s="3"/>
      <c r="HB62" s="3"/>
      <c r="HC62" s="3"/>
      <c r="HD62" s="3"/>
      <c r="HL62" s="3"/>
      <c r="HM62" s="3"/>
      <c r="HN62" s="3"/>
      <c r="HO62" s="3"/>
      <c r="HW62" s="3"/>
      <c r="HX62" s="3"/>
      <c r="HY62" s="3"/>
      <c r="HZ62" s="3"/>
      <c r="II62" s="2"/>
      <c r="IJ62" s="3"/>
      <c r="IK62" s="3"/>
      <c r="IL62" s="3"/>
      <c r="IM62" s="3"/>
      <c r="IU62" s="3"/>
      <c r="IV62" s="3"/>
      <c r="IW62" s="3"/>
      <c r="IX62" s="3"/>
      <c r="JF62" s="3"/>
      <c r="JG62" s="3"/>
      <c r="JH62" s="3"/>
      <c r="JI62" s="3"/>
      <c r="JR62" s="2"/>
      <c r="JS62" s="3"/>
      <c r="JZ62" s="3"/>
      <c r="KG62" s="3"/>
      <c r="KO62" s="2"/>
      <c r="KP62" s="3"/>
      <c r="KW62" s="3"/>
      <c r="LD62" s="3"/>
      <c r="LL62" s="2"/>
      <c r="LM62" s="3"/>
      <c r="LT62" s="3"/>
      <c r="MA62" s="3"/>
      <c r="MI62" s="2"/>
      <c r="MJ62" s="3"/>
      <c r="MQ62" s="3"/>
      <c r="MX62" s="3"/>
      <c r="NF62" s="2"/>
      <c r="NG62" s="3"/>
      <c r="NH62" s="3"/>
      <c r="NI62" s="3"/>
      <c r="NJ62" s="3"/>
      <c r="NK62" s="3"/>
      <c r="NL62" s="3"/>
      <c r="NM62" s="3"/>
      <c r="NN62" s="3"/>
      <c r="OA62" s="3"/>
      <c r="OB62" s="3"/>
      <c r="OC62" s="3"/>
      <c r="OD62" s="3"/>
      <c r="OE62" s="3"/>
      <c r="OF62" s="3"/>
      <c r="OG62" s="3"/>
      <c r="OH62" s="3"/>
      <c r="OU62" s="3"/>
      <c r="OV62" s="3"/>
      <c r="OW62" s="3"/>
      <c r="OX62" s="3"/>
      <c r="OY62" s="3"/>
      <c r="OZ62" s="3"/>
      <c r="PA62" s="3"/>
      <c r="PB62" s="3"/>
      <c r="PQ62" s="2"/>
      <c r="PR62" s="3"/>
      <c r="PZ62" s="3"/>
      <c r="QH62" s="3"/>
    </row>
    <row r="63" spans="208:450" ht="15.75" customHeight="1">
      <c r="GZ63" s="2"/>
      <c r="HA63" s="3"/>
      <c r="HB63" s="3"/>
      <c r="HC63" s="3"/>
      <c r="HD63" s="3"/>
      <c r="HL63" s="3"/>
      <c r="HM63" s="3"/>
      <c r="HN63" s="3"/>
      <c r="HO63" s="3"/>
      <c r="HW63" s="3"/>
      <c r="HX63" s="3"/>
      <c r="HY63" s="3"/>
      <c r="HZ63" s="3"/>
      <c r="II63" s="2"/>
      <c r="IJ63" s="3"/>
      <c r="IK63" s="3"/>
      <c r="IL63" s="3"/>
      <c r="IM63" s="3"/>
      <c r="IU63" s="3"/>
      <c r="IV63" s="3"/>
      <c r="IW63" s="3"/>
      <c r="IX63" s="3"/>
      <c r="JF63" s="3"/>
      <c r="JG63" s="3"/>
      <c r="JH63" s="3"/>
      <c r="JI63" s="3"/>
      <c r="JR63" s="2"/>
      <c r="JS63" s="3"/>
      <c r="JZ63" s="3"/>
      <c r="KG63" s="3"/>
      <c r="KO63" s="2"/>
      <c r="KP63" s="3"/>
      <c r="KW63" s="3"/>
      <c r="LD63" s="3"/>
      <c r="LL63" s="2"/>
      <c r="LM63" s="3"/>
      <c r="LT63" s="3"/>
      <c r="MA63" s="3"/>
      <c r="MI63" s="2"/>
      <c r="MJ63" s="3"/>
      <c r="MQ63" s="3"/>
      <c r="MX63" s="3"/>
      <c r="NF63" s="2"/>
      <c r="NG63" s="3"/>
      <c r="NH63" s="3"/>
      <c r="NI63" s="3"/>
      <c r="NJ63" s="3"/>
      <c r="NK63" s="3"/>
      <c r="NL63" s="3"/>
      <c r="NM63" s="3"/>
      <c r="NN63" s="3"/>
      <c r="OA63" s="3"/>
      <c r="OB63" s="3"/>
      <c r="OC63" s="3"/>
      <c r="OD63" s="3"/>
      <c r="OE63" s="3"/>
      <c r="OF63" s="3"/>
      <c r="OG63" s="3"/>
      <c r="OH63" s="3"/>
      <c r="OU63" s="3"/>
      <c r="OV63" s="3"/>
      <c r="OW63" s="3"/>
      <c r="OX63" s="3"/>
      <c r="OY63" s="3"/>
      <c r="OZ63" s="3"/>
      <c r="PA63" s="3"/>
      <c r="PB63" s="3"/>
      <c r="PQ63" s="2"/>
      <c r="PR63" s="3"/>
      <c r="PZ63" s="3"/>
      <c r="QH63" s="3"/>
    </row>
    <row r="64" spans="208:450" ht="15.75" customHeight="1">
      <c r="GZ64" s="2"/>
      <c r="HA64" s="3"/>
      <c r="HB64" s="3"/>
      <c r="HC64" s="3"/>
      <c r="HD64" s="3"/>
      <c r="HL64" s="3"/>
      <c r="HM64" s="3"/>
      <c r="HN64" s="3"/>
      <c r="HO64" s="3"/>
      <c r="HW64" s="3"/>
      <c r="HX64" s="3"/>
      <c r="HY64" s="3"/>
      <c r="HZ64" s="3"/>
      <c r="II64" s="2"/>
      <c r="IJ64" s="3"/>
      <c r="IK64" s="3"/>
      <c r="IL64" s="3"/>
      <c r="IM64" s="3"/>
      <c r="IU64" s="3"/>
      <c r="IV64" s="3"/>
      <c r="IW64" s="3"/>
      <c r="IX64" s="3"/>
      <c r="JF64" s="3"/>
      <c r="JG64" s="3"/>
      <c r="JH64" s="3"/>
      <c r="JI64" s="3"/>
      <c r="JR64" s="2"/>
      <c r="JS64" s="3"/>
      <c r="JZ64" s="3"/>
      <c r="KG64" s="3"/>
      <c r="KO64" s="2"/>
      <c r="KP64" s="3"/>
      <c r="KW64" s="3"/>
      <c r="LD64" s="3"/>
      <c r="LL64" s="2"/>
      <c r="LM64" s="3"/>
      <c r="LT64" s="3"/>
      <c r="MA64" s="3"/>
      <c r="MI64" s="2"/>
      <c r="MJ64" s="3"/>
      <c r="MQ64" s="3"/>
      <c r="MX64" s="3"/>
      <c r="NF64" s="2"/>
      <c r="NG64" s="3"/>
      <c r="NH64" s="3"/>
      <c r="NI64" s="3"/>
      <c r="NJ64" s="3"/>
      <c r="NK64" s="3"/>
      <c r="NL64" s="3"/>
      <c r="NM64" s="3"/>
      <c r="NN64" s="3"/>
      <c r="OA64" s="3"/>
      <c r="OB64" s="3"/>
      <c r="OC64" s="3"/>
      <c r="OD64" s="3"/>
      <c r="OE64" s="3"/>
      <c r="OF64" s="3"/>
      <c r="OG64" s="3"/>
      <c r="OH64" s="3"/>
      <c r="OU64" s="3"/>
      <c r="OV64" s="3"/>
      <c r="OW64" s="3"/>
      <c r="OX64" s="3"/>
      <c r="OY64" s="3"/>
      <c r="OZ64" s="3"/>
      <c r="PA64" s="3"/>
      <c r="PB64" s="3"/>
      <c r="PQ64" s="2"/>
      <c r="PR64" s="3"/>
      <c r="PZ64" s="3"/>
      <c r="QH64" s="3"/>
    </row>
    <row r="65" spans="208:450" ht="15.75" customHeight="1">
      <c r="GZ65" s="2"/>
      <c r="HA65" s="3"/>
      <c r="HB65" s="3"/>
      <c r="HC65" s="3"/>
      <c r="HD65" s="3"/>
      <c r="HL65" s="3"/>
      <c r="HM65" s="3"/>
      <c r="HN65" s="3"/>
      <c r="HO65" s="3"/>
      <c r="HW65" s="3"/>
      <c r="HX65" s="3"/>
      <c r="HY65" s="3"/>
      <c r="HZ65" s="3"/>
      <c r="II65" s="2"/>
      <c r="IJ65" s="3"/>
      <c r="IK65" s="3"/>
      <c r="IL65" s="3"/>
      <c r="IM65" s="3"/>
      <c r="IU65" s="3"/>
      <c r="IV65" s="3"/>
      <c r="IW65" s="3"/>
      <c r="IX65" s="3"/>
      <c r="JF65" s="3"/>
      <c r="JG65" s="3"/>
      <c r="JH65" s="3"/>
      <c r="JI65" s="3"/>
      <c r="JR65" s="2"/>
      <c r="JS65" s="3"/>
      <c r="JZ65" s="3"/>
      <c r="KG65" s="3"/>
      <c r="KO65" s="2"/>
      <c r="KP65" s="3"/>
      <c r="KW65" s="3"/>
      <c r="LD65" s="3"/>
      <c r="LL65" s="2"/>
      <c r="LM65" s="3"/>
      <c r="LT65" s="3"/>
      <c r="MA65" s="3"/>
      <c r="MI65" s="2"/>
      <c r="MJ65" s="3"/>
      <c r="MQ65" s="3"/>
      <c r="MX65" s="3"/>
      <c r="NF65" s="2"/>
      <c r="NG65" s="3"/>
      <c r="NH65" s="3"/>
      <c r="NI65" s="3"/>
      <c r="NJ65" s="3"/>
      <c r="NK65" s="3"/>
      <c r="NL65" s="3"/>
      <c r="NM65" s="3"/>
      <c r="NN65" s="3"/>
      <c r="OA65" s="3"/>
      <c r="OB65" s="3"/>
      <c r="OC65" s="3"/>
      <c r="OD65" s="3"/>
      <c r="OE65" s="3"/>
      <c r="OF65" s="3"/>
      <c r="OG65" s="3"/>
      <c r="OH65" s="3"/>
      <c r="OU65" s="3"/>
      <c r="OV65" s="3"/>
      <c r="OW65" s="3"/>
      <c r="OX65" s="3"/>
      <c r="OY65" s="3"/>
      <c r="OZ65" s="3"/>
      <c r="PA65" s="3"/>
      <c r="PB65" s="3"/>
      <c r="PQ65" s="2"/>
      <c r="PR65" s="3"/>
      <c r="PZ65" s="3"/>
      <c r="QH65" s="3"/>
    </row>
    <row r="66" spans="208:450" ht="15.75" customHeight="1">
      <c r="GZ66" s="2"/>
      <c r="HA66" s="3"/>
      <c r="HB66" s="3"/>
      <c r="HC66" s="3"/>
      <c r="HD66" s="3"/>
      <c r="HL66" s="3"/>
      <c r="HM66" s="3"/>
      <c r="HN66" s="3"/>
      <c r="HO66" s="3"/>
      <c r="HW66" s="3"/>
      <c r="HX66" s="3"/>
      <c r="HY66" s="3"/>
      <c r="HZ66" s="3"/>
      <c r="II66" s="2"/>
      <c r="IJ66" s="3"/>
      <c r="IK66" s="3"/>
      <c r="IL66" s="3"/>
      <c r="IM66" s="3"/>
      <c r="IU66" s="3"/>
      <c r="IV66" s="3"/>
      <c r="IW66" s="3"/>
      <c r="IX66" s="3"/>
      <c r="JF66" s="3"/>
      <c r="JG66" s="3"/>
      <c r="JH66" s="3"/>
      <c r="JI66" s="3"/>
      <c r="JR66" s="2"/>
      <c r="JS66" s="3"/>
      <c r="JZ66" s="3"/>
      <c r="KG66" s="3"/>
      <c r="KO66" s="2"/>
      <c r="KP66" s="3"/>
      <c r="KW66" s="3"/>
      <c r="LD66" s="3"/>
      <c r="LL66" s="2"/>
      <c r="LM66" s="3"/>
      <c r="LT66" s="3"/>
      <c r="MA66" s="3"/>
      <c r="MI66" s="2"/>
      <c r="MJ66" s="3"/>
      <c r="MQ66" s="3"/>
      <c r="MX66" s="3"/>
      <c r="NF66" s="2"/>
      <c r="NG66" s="3"/>
      <c r="NH66" s="3"/>
      <c r="NI66" s="3"/>
      <c r="NJ66" s="3"/>
      <c r="NK66" s="3"/>
      <c r="NL66" s="3"/>
      <c r="NM66" s="3"/>
      <c r="NN66" s="3"/>
      <c r="OA66" s="3"/>
      <c r="OB66" s="3"/>
      <c r="OC66" s="3"/>
      <c r="OD66" s="3"/>
      <c r="OE66" s="3"/>
      <c r="OF66" s="3"/>
      <c r="OG66" s="3"/>
      <c r="OH66" s="3"/>
      <c r="OU66" s="3"/>
      <c r="OV66" s="3"/>
      <c r="OW66" s="3"/>
      <c r="OX66" s="3"/>
      <c r="OY66" s="3"/>
      <c r="OZ66" s="3"/>
      <c r="PA66" s="3"/>
      <c r="PB66" s="3"/>
      <c r="PQ66" s="2"/>
      <c r="PR66" s="3"/>
      <c r="PZ66" s="3"/>
      <c r="QH66" s="3"/>
    </row>
    <row r="67" spans="208:450" ht="15.75" customHeight="1">
      <c r="GZ67" s="2"/>
      <c r="HA67" s="3"/>
      <c r="HB67" s="3"/>
      <c r="HC67" s="3"/>
      <c r="HD67" s="3"/>
      <c r="HL67" s="3"/>
      <c r="HM67" s="3"/>
      <c r="HN67" s="3"/>
      <c r="HO67" s="3"/>
      <c r="HW67" s="3"/>
      <c r="HX67" s="3"/>
      <c r="HY67" s="3"/>
      <c r="HZ67" s="3"/>
      <c r="II67" s="2"/>
      <c r="IJ67" s="3"/>
      <c r="IK67" s="3"/>
      <c r="IL67" s="3"/>
      <c r="IM67" s="3"/>
      <c r="IU67" s="3"/>
      <c r="IV67" s="3"/>
      <c r="IW67" s="3"/>
      <c r="IX67" s="3"/>
      <c r="JF67" s="3"/>
      <c r="JG67" s="3"/>
      <c r="JH67" s="3"/>
      <c r="JI67" s="3"/>
      <c r="JR67" s="2"/>
      <c r="JS67" s="3"/>
      <c r="JZ67" s="3"/>
      <c r="KG67" s="3"/>
      <c r="KO67" s="2"/>
      <c r="KP67" s="3"/>
      <c r="KW67" s="3"/>
      <c r="LD67" s="3"/>
      <c r="LL67" s="2"/>
      <c r="LM67" s="3"/>
      <c r="LT67" s="3"/>
      <c r="MA67" s="3"/>
      <c r="MI67" s="2"/>
      <c r="MJ67" s="3"/>
      <c r="MQ67" s="3"/>
      <c r="MX67" s="3"/>
      <c r="NF67" s="2"/>
      <c r="NG67" s="3"/>
      <c r="NH67" s="3"/>
      <c r="NI67" s="3"/>
      <c r="NJ67" s="3"/>
      <c r="NK67" s="3"/>
      <c r="NL67" s="3"/>
      <c r="NM67" s="3"/>
      <c r="NN67" s="3"/>
      <c r="OA67" s="3"/>
      <c r="OB67" s="3"/>
      <c r="OC67" s="3"/>
      <c r="OD67" s="3"/>
      <c r="OE67" s="3"/>
      <c r="OF67" s="3"/>
      <c r="OG67" s="3"/>
      <c r="OH67" s="3"/>
      <c r="OU67" s="3"/>
      <c r="OV67" s="3"/>
      <c r="OW67" s="3"/>
      <c r="OX67" s="3"/>
      <c r="OY67" s="3"/>
      <c r="OZ67" s="3"/>
      <c r="PA67" s="3"/>
      <c r="PB67" s="3"/>
      <c r="PQ67" s="2"/>
      <c r="PR67" s="3"/>
      <c r="PZ67" s="3"/>
      <c r="QH67" s="3"/>
    </row>
    <row r="68" spans="208:450" ht="15.75" customHeight="1">
      <c r="GZ68" s="2"/>
      <c r="HA68" s="3"/>
      <c r="HB68" s="3"/>
      <c r="HC68" s="3"/>
      <c r="HD68" s="3"/>
      <c r="HL68" s="3"/>
      <c r="HM68" s="3"/>
      <c r="HN68" s="3"/>
      <c r="HO68" s="3"/>
      <c r="HW68" s="3"/>
      <c r="HX68" s="3"/>
      <c r="HY68" s="3"/>
      <c r="HZ68" s="3"/>
      <c r="II68" s="2"/>
      <c r="IJ68" s="3"/>
      <c r="IK68" s="3"/>
      <c r="IL68" s="3"/>
      <c r="IM68" s="3"/>
      <c r="IU68" s="3"/>
      <c r="IV68" s="3"/>
      <c r="IW68" s="3"/>
      <c r="IX68" s="3"/>
      <c r="JF68" s="3"/>
      <c r="JG68" s="3"/>
      <c r="JH68" s="3"/>
      <c r="JI68" s="3"/>
      <c r="JR68" s="2"/>
      <c r="JS68" s="3"/>
      <c r="JZ68" s="3"/>
      <c r="KG68" s="3"/>
      <c r="KO68" s="2"/>
      <c r="KP68" s="3"/>
      <c r="KW68" s="3"/>
      <c r="LD68" s="3"/>
      <c r="LL68" s="2"/>
      <c r="LM68" s="3"/>
      <c r="LT68" s="3"/>
      <c r="MA68" s="3"/>
      <c r="MI68" s="2"/>
      <c r="MJ68" s="3"/>
      <c r="MQ68" s="3"/>
      <c r="MX68" s="3"/>
      <c r="NF68" s="2"/>
      <c r="NG68" s="3"/>
      <c r="NH68" s="3"/>
      <c r="NI68" s="3"/>
      <c r="NJ68" s="3"/>
      <c r="NK68" s="3"/>
      <c r="NL68" s="3"/>
      <c r="NM68" s="3"/>
      <c r="NN68" s="3"/>
      <c r="OA68" s="3"/>
      <c r="OB68" s="3"/>
      <c r="OC68" s="3"/>
      <c r="OD68" s="3"/>
      <c r="OE68" s="3"/>
      <c r="OF68" s="3"/>
      <c r="OG68" s="3"/>
      <c r="OH68" s="3"/>
      <c r="OU68" s="3"/>
      <c r="OV68" s="3"/>
      <c r="OW68" s="3"/>
      <c r="OX68" s="3"/>
      <c r="OY68" s="3"/>
      <c r="OZ68" s="3"/>
      <c r="PA68" s="3"/>
      <c r="PB68" s="3"/>
      <c r="PQ68" s="2"/>
      <c r="PR68" s="3"/>
      <c r="PZ68" s="3"/>
      <c r="QH68" s="3"/>
    </row>
    <row r="69" spans="208:450" ht="15.75" customHeight="1">
      <c r="GZ69" s="2"/>
      <c r="HA69" s="3"/>
      <c r="HB69" s="3"/>
      <c r="HC69" s="3"/>
      <c r="HD69" s="3"/>
      <c r="HL69" s="3"/>
      <c r="HM69" s="3"/>
      <c r="HN69" s="3"/>
      <c r="HO69" s="3"/>
      <c r="HW69" s="3"/>
      <c r="HX69" s="3"/>
      <c r="HY69" s="3"/>
      <c r="HZ69" s="3"/>
      <c r="II69" s="2"/>
      <c r="IJ69" s="3"/>
      <c r="IK69" s="3"/>
      <c r="IL69" s="3"/>
      <c r="IM69" s="3"/>
      <c r="IU69" s="3"/>
      <c r="IV69" s="3"/>
      <c r="IW69" s="3"/>
      <c r="IX69" s="3"/>
      <c r="JF69" s="3"/>
      <c r="JG69" s="3"/>
      <c r="JH69" s="3"/>
      <c r="JI69" s="3"/>
      <c r="JR69" s="2"/>
      <c r="JS69" s="3"/>
      <c r="JZ69" s="3"/>
      <c r="KG69" s="3"/>
      <c r="KO69" s="2"/>
      <c r="KP69" s="3"/>
      <c r="KW69" s="3"/>
      <c r="LD69" s="3"/>
      <c r="LL69" s="2"/>
      <c r="LM69" s="3"/>
      <c r="LT69" s="3"/>
      <c r="MA69" s="3"/>
      <c r="MI69" s="2"/>
      <c r="MJ69" s="3"/>
      <c r="MQ69" s="3"/>
      <c r="MX69" s="3"/>
      <c r="NF69" s="2"/>
      <c r="NG69" s="3"/>
      <c r="NH69" s="3"/>
      <c r="NI69" s="3"/>
      <c r="NJ69" s="3"/>
      <c r="NK69" s="3"/>
      <c r="NL69" s="3"/>
      <c r="NM69" s="3"/>
      <c r="NN69" s="3"/>
      <c r="OA69" s="3"/>
      <c r="OB69" s="3"/>
      <c r="OC69" s="3"/>
      <c r="OD69" s="3"/>
      <c r="OE69" s="3"/>
      <c r="OF69" s="3"/>
      <c r="OG69" s="3"/>
      <c r="OH69" s="3"/>
      <c r="OU69" s="3"/>
      <c r="OV69" s="3"/>
      <c r="OW69" s="3"/>
      <c r="OX69" s="3"/>
      <c r="OY69" s="3"/>
      <c r="OZ69" s="3"/>
      <c r="PA69" s="3"/>
      <c r="PB69" s="3"/>
      <c r="PQ69" s="2"/>
      <c r="PR69" s="3"/>
      <c r="PZ69" s="3"/>
      <c r="QH69" s="3"/>
    </row>
    <row r="70" spans="208:450" ht="15.75" customHeight="1">
      <c r="GZ70" s="2"/>
      <c r="HA70" s="3"/>
      <c r="HB70" s="3"/>
      <c r="HC70" s="3"/>
      <c r="HD70" s="3"/>
      <c r="HL70" s="3"/>
      <c r="HM70" s="3"/>
      <c r="HN70" s="3"/>
      <c r="HO70" s="3"/>
      <c r="HW70" s="3"/>
      <c r="HX70" s="3"/>
      <c r="HY70" s="3"/>
      <c r="HZ70" s="3"/>
      <c r="II70" s="2"/>
      <c r="IJ70" s="3"/>
      <c r="IK70" s="3"/>
      <c r="IL70" s="3"/>
      <c r="IM70" s="3"/>
      <c r="IU70" s="3"/>
      <c r="IV70" s="3"/>
      <c r="IW70" s="3"/>
      <c r="IX70" s="3"/>
      <c r="JF70" s="3"/>
      <c r="JG70" s="3"/>
      <c r="JH70" s="3"/>
      <c r="JI70" s="3"/>
      <c r="JR70" s="2"/>
      <c r="JS70" s="3"/>
      <c r="JZ70" s="3"/>
      <c r="KG70" s="3"/>
      <c r="KO70" s="2"/>
      <c r="KP70" s="3"/>
      <c r="KW70" s="3"/>
      <c r="LD70" s="3"/>
      <c r="LL70" s="2"/>
      <c r="LM70" s="3"/>
      <c r="LT70" s="3"/>
      <c r="MA70" s="3"/>
      <c r="MI70" s="2"/>
      <c r="MJ70" s="3"/>
      <c r="MQ70" s="3"/>
      <c r="MX70" s="3"/>
      <c r="NF70" s="2"/>
      <c r="NG70" s="3"/>
      <c r="NH70" s="3"/>
      <c r="NI70" s="3"/>
      <c r="NJ70" s="3"/>
      <c r="NK70" s="3"/>
      <c r="NL70" s="3"/>
      <c r="NM70" s="3"/>
      <c r="NN70" s="3"/>
      <c r="OA70" s="3"/>
      <c r="OB70" s="3"/>
      <c r="OC70" s="3"/>
      <c r="OD70" s="3"/>
      <c r="OE70" s="3"/>
      <c r="OF70" s="3"/>
      <c r="OG70" s="3"/>
      <c r="OH70" s="3"/>
      <c r="OU70" s="3"/>
      <c r="OV70" s="3"/>
      <c r="OW70" s="3"/>
      <c r="OX70" s="3"/>
      <c r="OY70" s="3"/>
      <c r="OZ70" s="3"/>
      <c r="PA70" s="3"/>
      <c r="PB70" s="3"/>
      <c r="PQ70" s="2"/>
      <c r="PR70" s="3"/>
      <c r="PZ70" s="3"/>
      <c r="QH70" s="3"/>
    </row>
    <row r="71" spans="208:450" ht="15.75" customHeight="1">
      <c r="GZ71" s="2"/>
      <c r="HA71" s="3"/>
      <c r="HB71" s="3"/>
      <c r="HC71" s="3"/>
      <c r="HD71" s="3"/>
      <c r="HL71" s="3"/>
      <c r="HM71" s="3"/>
      <c r="HN71" s="3"/>
      <c r="HO71" s="3"/>
      <c r="HW71" s="3"/>
      <c r="HX71" s="3"/>
      <c r="HY71" s="3"/>
      <c r="HZ71" s="3"/>
      <c r="II71" s="2"/>
      <c r="IJ71" s="3"/>
      <c r="IK71" s="3"/>
      <c r="IL71" s="3"/>
      <c r="IM71" s="3"/>
      <c r="IU71" s="3"/>
      <c r="IV71" s="3"/>
      <c r="IW71" s="3"/>
      <c r="IX71" s="3"/>
      <c r="JF71" s="3"/>
      <c r="JG71" s="3"/>
      <c r="JH71" s="3"/>
      <c r="JI71" s="3"/>
      <c r="JR71" s="2"/>
      <c r="JS71" s="3"/>
      <c r="JZ71" s="3"/>
      <c r="KG71" s="3"/>
      <c r="KO71" s="2"/>
      <c r="KP71" s="3"/>
      <c r="KW71" s="3"/>
      <c r="LD71" s="3"/>
      <c r="LL71" s="2"/>
      <c r="LM71" s="3"/>
      <c r="LT71" s="3"/>
      <c r="MA71" s="3"/>
      <c r="MI71" s="2"/>
      <c r="MJ71" s="3"/>
      <c r="MQ71" s="3"/>
      <c r="MX71" s="3"/>
      <c r="NF71" s="2"/>
      <c r="NG71" s="3"/>
      <c r="NH71" s="3"/>
      <c r="NI71" s="3"/>
      <c r="NJ71" s="3"/>
      <c r="NK71" s="3"/>
      <c r="NL71" s="3"/>
      <c r="NM71" s="3"/>
      <c r="NN71" s="3"/>
      <c r="OA71" s="3"/>
      <c r="OB71" s="3"/>
      <c r="OC71" s="3"/>
      <c r="OD71" s="3"/>
      <c r="OE71" s="3"/>
      <c r="OF71" s="3"/>
      <c r="OG71" s="3"/>
      <c r="OH71" s="3"/>
      <c r="OU71" s="3"/>
      <c r="OV71" s="3"/>
      <c r="OW71" s="3"/>
      <c r="OX71" s="3"/>
      <c r="OY71" s="3"/>
      <c r="OZ71" s="3"/>
      <c r="PA71" s="3"/>
      <c r="PB71" s="3"/>
      <c r="PQ71" s="2"/>
      <c r="PR71" s="3"/>
      <c r="PZ71" s="3"/>
      <c r="QH71" s="3"/>
    </row>
    <row r="72" spans="208:450" ht="15.75" customHeight="1">
      <c r="GZ72" s="2"/>
      <c r="HA72" s="3"/>
      <c r="HB72" s="3"/>
      <c r="HC72" s="3"/>
      <c r="HD72" s="3"/>
      <c r="HL72" s="3"/>
      <c r="HM72" s="3"/>
      <c r="HN72" s="3"/>
      <c r="HO72" s="3"/>
      <c r="HW72" s="3"/>
      <c r="HX72" s="3"/>
      <c r="HY72" s="3"/>
      <c r="HZ72" s="3"/>
      <c r="II72" s="2"/>
      <c r="IJ72" s="3"/>
      <c r="IK72" s="3"/>
      <c r="IL72" s="3"/>
      <c r="IM72" s="3"/>
      <c r="IU72" s="3"/>
      <c r="IV72" s="3"/>
      <c r="IW72" s="3"/>
      <c r="IX72" s="3"/>
      <c r="JF72" s="3"/>
      <c r="JG72" s="3"/>
      <c r="JH72" s="3"/>
      <c r="JI72" s="3"/>
      <c r="JR72" s="2"/>
      <c r="JS72" s="3"/>
      <c r="JZ72" s="3"/>
      <c r="KG72" s="3"/>
      <c r="KO72" s="2"/>
      <c r="KP72" s="3"/>
      <c r="KW72" s="3"/>
      <c r="LD72" s="3"/>
      <c r="LL72" s="2"/>
      <c r="LM72" s="3"/>
      <c r="LT72" s="3"/>
      <c r="MA72" s="3"/>
      <c r="MI72" s="2"/>
      <c r="MJ72" s="3"/>
      <c r="MQ72" s="3"/>
      <c r="MX72" s="3"/>
      <c r="NF72" s="2"/>
      <c r="NG72" s="3"/>
      <c r="NH72" s="3"/>
      <c r="NI72" s="3"/>
      <c r="NJ72" s="3"/>
      <c r="NK72" s="3"/>
      <c r="NL72" s="3"/>
      <c r="NM72" s="3"/>
      <c r="NN72" s="3"/>
      <c r="OA72" s="3"/>
      <c r="OB72" s="3"/>
      <c r="OC72" s="3"/>
      <c r="OD72" s="3"/>
      <c r="OE72" s="3"/>
      <c r="OF72" s="3"/>
      <c r="OG72" s="3"/>
      <c r="OH72" s="3"/>
      <c r="OU72" s="3"/>
      <c r="OV72" s="3"/>
      <c r="OW72" s="3"/>
      <c r="OX72" s="3"/>
      <c r="OY72" s="3"/>
      <c r="OZ72" s="3"/>
      <c r="PA72" s="3"/>
      <c r="PB72" s="3"/>
      <c r="PQ72" s="2"/>
      <c r="PR72" s="3"/>
      <c r="PZ72" s="3"/>
      <c r="QH72" s="3"/>
    </row>
    <row r="73" spans="208:450" ht="15.75" customHeight="1">
      <c r="GZ73" s="2"/>
      <c r="HA73" s="3"/>
      <c r="HB73" s="3"/>
      <c r="HC73" s="3"/>
      <c r="HD73" s="3"/>
      <c r="HL73" s="3"/>
      <c r="HM73" s="3"/>
      <c r="HN73" s="3"/>
      <c r="HO73" s="3"/>
      <c r="HW73" s="3"/>
      <c r="HX73" s="3"/>
      <c r="HY73" s="3"/>
      <c r="HZ73" s="3"/>
      <c r="II73" s="2"/>
      <c r="IJ73" s="3"/>
      <c r="IK73" s="3"/>
      <c r="IL73" s="3"/>
      <c r="IM73" s="3"/>
      <c r="IU73" s="3"/>
      <c r="IV73" s="3"/>
      <c r="IW73" s="3"/>
      <c r="IX73" s="3"/>
      <c r="JF73" s="3"/>
      <c r="JG73" s="3"/>
      <c r="JH73" s="3"/>
      <c r="JI73" s="3"/>
      <c r="JR73" s="2"/>
      <c r="JS73" s="3"/>
      <c r="JZ73" s="3"/>
      <c r="KG73" s="3"/>
      <c r="KO73" s="2"/>
      <c r="KP73" s="3"/>
      <c r="KW73" s="3"/>
      <c r="LD73" s="3"/>
      <c r="LL73" s="2"/>
      <c r="LM73" s="3"/>
      <c r="LT73" s="3"/>
      <c r="MA73" s="3"/>
      <c r="MI73" s="2"/>
      <c r="MJ73" s="3"/>
      <c r="MQ73" s="3"/>
      <c r="MX73" s="3"/>
      <c r="NF73" s="2"/>
      <c r="NG73" s="3"/>
      <c r="NH73" s="3"/>
      <c r="NI73" s="3"/>
      <c r="NJ73" s="3"/>
      <c r="NK73" s="3"/>
      <c r="NL73" s="3"/>
      <c r="NM73" s="3"/>
      <c r="NN73" s="3"/>
      <c r="OA73" s="3"/>
      <c r="OB73" s="3"/>
      <c r="OC73" s="3"/>
      <c r="OD73" s="3"/>
      <c r="OE73" s="3"/>
      <c r="OF73" s="3"/>
      <c r="OG73" s="3"/>
      <c r="OH73" s="3"/>
      <c r="OU73" s="3"/>
      <c r="OV73" s="3"/>
      <c r="OW73" s="3"/>
      <c r="OX73" s="3"/>
      <c r="OY73" s="3"/>
      <c r="OZ73" s="3"/>
      <c r="PA73" s="3"/>
      <c r="PB73" s="3"/>
      <c r="PQ73" s="2"/>
      <c r="PR73" s="3"/>
      <c r="PZ73" s="3"/>
      <c r="QH73" s="3"/>
    </row>
    <row r="74" spans="208:450" ht="15.75" customHeight="1">
      <c r="GZ74" s="2"/>
      <c r="HA74" s="3"/>
      <c r="HB74" s="3"/>
      <c r="HC74" s="3"/>
      <c r="HD74" s="3"/>
      <c r="HL74" s="3"/>
      <c r="HM74" s="3"/>
      <c r="HN74" s="3"/>
      <c r="HO74" s="3"/>
      <c r="HW74" s="3"/>
      <c r="HX74" s="3"/>
      <c r="HY74" s="3"/>
      <c r="HZ74" s="3"/>
      <c r="II74" s="2"/>
      <c r="IJ74" s="3"/>
      <c r="IK74" s="3"/>
      <c r="IL74" s="3"/>
      <c r="IM74" s="3"/>
      <c r="IU74" s="3"/>
      <c r="IV74" s="3"/>
      <c r="IW74" s="3"/>
      <c r="IX74" s="3"/>
      <c r="JF74" s="3"/>
      <c r="JG74" s="3"/>
      <c r="JH74" s="3"/>
      <c r="JI74" s="3"/>
      <c r="JR74" s="2"/>
      <c r="JS74" s="3"/>
      <c r="JZ74" s="3"/>
      <c r="KG74" s="3"/>
      <c r="KO74" s="2"/>
      <c r="KP74" s="3"/>
      <c r="KW74" s="3"/>
      <c r="LD74" s="3"/>
      <c r="LL74" s="2"/>
      <c r="LM74" s="3"/>
      <c r="LT74" s="3"/>
      <c r="MA74" s="3"/>
      <c r="MI74" s="2"/>
      <c r="MJ74" s="3"/>
      <c r="MQ74" s="3"/>
      <c r="MX74" s="3"/>
      <c r="NF74" s="2"/>
      <c r="NG74" s="3"/>
      <c r="NH74" s="3"/>
      <c r="NI74" s="3"/>
      <c r="NJ74" s="3"/>
      <c r="NK74" s="3"/>
      <c r="NL74" s="3"/>
      <c r="NM74" s="3"/>
      <c r="NN74" s="3"/>
      <c r="OA74" s="3"/>
      <c r="OB74" s="3"/>
      <c r="OC74" s="3"/>
      <c r="OD74" s="3"/>
      <c r="OE74" s="3"/>
      <c r="OF74" s="3"/>
      <c r="OG74" s="3"/>
      <c r="OH74" s="3"/>
      <c r="OU74" s="3"/>
      <c r="OV74" s="3"/>
      <c r="OW74" s="3"/>
      <c r="OX74" s="3"/>
      <c r="OY74" s="3"/>
      <c r="OZ74" s="3"/>
      <c r="PA74" s="3"/>
      <c r="PB74" s="3"/>
      <c r="PQ74" s="2"/>
      <c r="PR74" s="3"/>
      <c r="PZ74" s="3"/>
      <c r="QH74" s="3"/>
    </row>
    <row r="75" spans="208:450" ht="15.75" customHeight="1">
      <c r="GZ75" s="2"/>
      <c r="HA75" s="3"/>
      <c r="HB75" s="3"/>
      <c r="HC75" s="3"/>
      <c r="HD75" s="3"/>
      <c r="HL75" s="3"/>
      <c r="HM75" s="3"/>
      <c r="HN75" s="3"/>
      <c r="HO75" s="3"/>
      <c r="HW75" s="3"/>
      <c r="HX75" s="3"/>
      <c r="HY75" s="3"/>
      <c r="HZ75" s="3"/>
      <c r="II75" s="2"/>
      <c r="IJ75" s="3"/>
      <c r="IK75" s="3"/>
      <c r="IL75" s="3"/>
      <c r="IM75" s="3"/>
      <c r="IU75" s="3"/>
      <c r="IV75" s="3"/>
      <c r="IW75" s="3"/>
      <c r="IX75" s="3"/>
      <c r="JF75" s="3"/>
      <c r="JG75" s="3"/>
      <c r="JH75" s="3"/>
      <c r="JI75" s="3"/>
      <c r="JR75" s="2"/>
      <c r="JS75" s="3"/>
      <c r="JZ75" s="3"/>
      <c r="KG75" s="3"/>
      <c r="KO75" s="2"/>
      <c r="KP75" s="3"/>
      <c r="KW75" s="3"/>
      <c r="LD75" s="3"/>
      <c r="LL75" s="2"/>
      <c r="LM75" s="3"/>
      <c r="LT75" s="3"/>
      <c r="MA75" s="3"/>
      <c r="MI75" s="2"/>
      <c r="MJ75" s="3"/>
      <c r="MQ75" s="3"/>
      <c r="MX75" s="3"/>
      <c r="NF75" s="2"/>
      <c r="NG75" s="3"/>
      <c r="NH75" s="3"/>
      <c r="NI75" s="3"/>
      <c r="NJ75" s="3"/>
      <c r="NK75" s="3"/>
      <c r="NL75" s="3"/>
      <c r="NM75" s="3"/>
      <c r="NN75" s="3"/>
      <c r="OA75" s="3"/>
      <c r="OB75" s="3"/>
      <c r="OC75" s="3"/>
      <c r="OD75" s="3"/>
      <c r="OE75" s="3"/>
      <c r="OF75" s="3"/>
      <c r="OG75" s="3"/>
      <c r="OH75" s="3"/>
      <c r="OU75" s="3"/>
      <c r="OV75" s="3"/>
      <c r="OW75" s="3"/>
      <c r="OX75" s="3"/>
      <c r="OY75" s="3"/>
      <c r="OZ75" s="3"/>
      <c r="PA75" s="3"/>
      <c r="PB75" s="3"/>
      <c r="PQ75" s="2"/>
      <c r="PR75" s="3"/>
      <c r="PZ75" s="3"/>
      <c r="QH75" s="3"/>
    </row>
    <row r="76" spans="208:450" ht="15.75" customHeight="1">
      <c r="GZ76" s="2"/>
      <c r="HA76" s="3"/>
      <c r="HB76" s="3"/>
      <c r="HC76" s="3"/>
      <c r="HD76" s="3"/>
      <c r="HL76" s="3"/>
      <c r="HM76" s="3"/>
      <c r="HN76" s="3"/>
      <c r="HO76" s="3"/>
      <c r="HW76" s="3"/>
      <c r="HX76" s="3"/>
      <c r="HY76" s="3"/>
      <c r="HZ76" s="3"/>
      <c r="II76" s="2"/>
      <c r="IJ76" s="3"/>
      <c r="IK76" s="3"/>
      <c r="IL76" s="3"/>
      <c r="IM76" s="3"/>
      <c r="IU76" s="3"/>
      <c r="IV76" s="3"/>
      <c r="IW76" s="3"/>
      <c r="IX76" s="3"/>
      <c r="JF76" s="3"/>
      <c r="JG76" s="3"/>
      <c r="JH76" s="3"/>
      <c r="JI76" s="3"/>
      <c r="JR76" s="2"/>
      <c r="JS76" s="3"/>
      <c r="JZ76" s="3"/>
      <c r="KG76" s="3"/>
      <c r="KO76" s="2"/>
      <c r="KP76" s="3"/>
      <c r="KW76" s="3"/>
      <c r="LD76" s="3"/>
      <c r="LL76" s="2"/>
      <c r="LM76" s="3"/>
      <c r="LT76" s="3"/>
      <c r="MA76" s="3"/>
      <c r="MI76" s="2"/>
      <c r="MJ76" s="3"/>
      <c r="MQ76" s="3"/>
      <c r="MX76" s="3"/>
      <c r="NF76" s="2"/>
      <c r="NG76" s="3"/>
      <c r="NH76" s="3"/>
      <c r="NI76" s="3"/>
      <c r="NJ76" s="3"/>
      <c r="NK76" s="3"/>
      <c r="NL76" s="3"/>
      <c r="NM76" s="3"/>
      <c r="NN76" s="3"/>
      <c r="OA76" s="3"/>
      <c r="OB76" s="3"/>
      <c r="OC76" s="3"/>
      <c r="OD76" s="3"/>
      <c r="OE76" s="3"/>
      <c r="OF76" s="3"/>
      <c r="OG76" s="3"/>
      <c r="OH76" s="3"/>
      <c r="OU76" s="3"/>
      <c r="OV76" s="3"/>
      <c r="OW76" s="3"/>
      <c r="OX76" s="3"/>
      <c r="OY76" s="3"/>
      <c r="OZ76" s="3"/>
      <c r="PA76" s="3"/>
      <c r="PB76" s="3"/>
      <c r="PQ76" s="2"/>
      <c r="PR76" s="3"/>
      <c r="PZ76" s="3"/>
      <c r="QH76" s="3"/>
    </row>
    <row r="77" spans="208:450" ht="15.75" customHeight="1">
      <c r="GZ77" s="2"/>
      <c r="HA77" s="3"/>
      <c r="HB77" s="3"/>
      <c r="HC77" s="3"/>
      <c r="HD77" s="3"/>
      <c r="HL77" s="3"/>
      <c r="HM77" s="3"/>
      <c r="HN77" s="3"/>
      <c r="HO77" s="3"/>
      <c r="HW77" s="3"/>
      <c r="HX77" s="3"/>
      <c r="HY77" s="3"/>
      <c r="HZ77" s="3"/>
      <c r="II77" s="2"/>
      <c r="IJ77" s="3"/>
      <c r="IK77" s="3"/>
      <c r="IL77" s="3"/>
      <c r="IM77" s="3"/>
      <c r="IU77" s="3"/>
      <c r="IV77" s="3"/>
      <c r="IW77" s="3"/>
      <c r="IX77" s="3"/>
      <c r="JF77" s="3"/>
      <c r="JG77" s="3"/>
      <c r="JH77" s="3"/>
      <c r="JI77" s="3"/>
      <c r="JR77" s="2"/>
      <c r="JS77" s="3"/>
      <c r="JZ77" s="3"/>
      <c r="KG77" s="3"/>
      <c r="KO77" s="2"/>
      <c r="KP77" s="3"/>
      <c r="KW77" s="3"/>
      <c r="LD77" s="3"/>
      <c r="LL77" s="2"/>
      <c r="LM77" s="3"/>
      <c r="LT77" s="3"/>
      <c r="MA77" s="3"/>
      <c r="MI77" s="2"/>
      <c r="MJ77" s="3"/>
      <c r="MQ77" s="3"/>
      <c r="MX77" s="3"/>
      <c r="NF77" s="2"/>
      <c r="NG77" s="3"/>
      <c r="NH77" s="3"/>
      <c r="NI77" s="3"/>
      <c r="NJ77" s="3"/>
      <c r="NK77" s="3"/>
      <c r="NL77" s="3"/>
      <c r="NM77" s="3"/>
      <c r="NN77" s="3"/>
      <c r="OA77" s="3"/>
      <c r="OB77" s="3"/>
      <c r="OC77" s="3"/>
      <c r="OD77" s="3"/>
      <c r="OE77" s="3"/>
      <c r="OF77" s="3"/>
      <c r="OG77" s="3"/>
      <c r="OH77" s="3"/>
      <c r="OU77" s="3"/>
      <c r="OV77" s="3"/>
      <c r="OW77" s="3"/>
      <c r="OX77" s="3"/>
      <c r="OY77" s="3"/>
      <c r="OZ77" s="3"/>
      <c r="PA77" s="3"/>
      <c r="PB77" s="3"/>
      <c r="PQ77" s="2"/>
      <c r="PR77" s="3"/>
      <c r="PZ77" s="3"/>
      <c r="QH77" s="3"/>
    </row>
    <row r="78" spans="208:450" ht="15.75" customHeight="1">
      <c r="GZ78" s="2"/>
      <c r="HA78" s="3"/>
      <c r="HB78" s="3"/>
      <c r="HC78" s="3"/>
      <c r="HD78" s="3"/>
      <c r="HL78" s="3"/>
      <c r="HM78" s="3"/>
      <c r="HN78" s="3"/>
      <c r="HO78" s="3"/>
      <c r="HW78" s="3"/>
      <c r="HX78" s="3"/>
      <c r="HY78" s="3"/>
      <c r="HZ78" s="3"/>
      <c r="II78" s="2"/>
      <c r="IJ78" s="3"/>
      <c r="IK78" s="3"/>
      <c r="IL78" s="3"/>
      <c r="IM78" s="3"/>
      <c r="IU78" s="3"/>
      <c r="IV78" s="3"/>
      <c r="IW78" s="3"/>
      <c r="IX78" s="3"/>
      <c r="JF78" s="3"/>
      <c r="JG78" s="3"/>
      <c r="JH78" s="3"/>
      <c r="JI78" s="3"/>
      <c r="JR78" s="2"/>
      <c r="JS78" s="3"/>
      <c r="JZ78" s="3"/>
      <c r="KG78" s="3"/>
      <c r="KO78" s="2"/>
      <c r="KP78" s="3"/>
      <c r="KW78" s="3"/>
      <c r="LD78" s="3"/>
      <c r="LL78" s="2"/>
      <c r="LM78" s="3"/>
      <c r="LT78" s="3"/>
      <c r="MA78" s="3"/>
      <c r="MI78" s="2"/>
      <c r="MJ78" s="3"/>
      <c r="MQ78" s="3"/>
      <c r="MX78" s="3"/>
      <c r="NF78" s="2"/>
      <c r="NG78" s="3"/>
      <c r="NH78" s="3"/>
      <c r="NI78" s="3"/>
      <c r="NJ78" s="3"/>
      <c r="NK78" s="3"/>
      <c r="NL78" s="3"/>
      <c r="NM78" s="3"/>
      <c r="NN78" s="3"/>
      <c r="OA78" s="3"/>
      <c r="OB78" s="3"/>
      <c r="OC78" s="3"/>
      <c r="OD78" s="3"/>
      <c r="OE78" s="3"/>
      <c r="OF78" s="3"/>
      <c r="OG78" s="3"/>
      <c r="OH78" s="3"/>
      <c r="OU78" s="3"/>
      <c r="OV78" s="3"/>
      <c r="OW78" s="3"/>
      <c r="OX78" s="3"/>
      <c r="OY78" s="3"/>
      <c r="OZ78" s="3"/>
      <c r="PA78" s="3"/>
      <c r="PB78" s="3"/>
      <c r="PQ78" s="2"/>
      <c r="PR78" s="3"/>
      <c r="PZ78" s="3"/>
      <c r="QH78" s="3"/>
    </row>
    <row r="79" spans="208:450" ht="15.75" customHeight="1">
      <c r="GZ79" s="2"/>
      <c r="HA79" s="3"/>
      <c r="HB79" s="3"/>
      <c r="HC79" s="3"/>
      <c r="HD79" s="3"/>
      <c r="HL79" s="3"/>
      <c r="HM79" s="3"/>
      <c r="HN79" s="3"/>
      <c r="HO79" s="3"/>
      <c r="HW79" s="3"/>
      <c r="HX79" s="3"/>
      <c r="HY79" s="3"/>
      <c r="HZ79" s="3"/>
      <c r="II79" s="2"/>
      <c r="IJ79" s="3"/>
      <c r="IK79" s="3"/>
      <c r="IL79" s="3"/>
      <c r="IM79" s="3"/>
      <c r="IU79" s="3"/>
      <c r="IV79" s="3"/>
      <c r="IW79" s="3"/>
      <c r="IX79" s="3"/>
      <c r="JF79" s="3"/>
      <c r="JG79" s="3"/>
      <c r="JH79" s="3"/>
      <c r="JI79" s="3"/>
      <c r="JR79" s="2"/>
      <c r="JS79" s="3"/>
      <c r="JZ79" s="3"/>
      <c r="KG79" s="3"/>
      <c r="KO79" s="2"/>
      <c r="KP79" s="3"/>
      <c r="KW79" s="3"/>
      <c r="LD79" s="3"/>
      <c r="LL79" s="2"/>
      <c r="LM79" s="3"/>
      <c r="LT79" s="3"/>
      <c r="MA79" s="3"/>
      <c r="MI79" s="2"/>
      <c r="MJ79" s="3"/>
      <c r="MQ79" s="3"/>
      <c r="MX79" s="3"/>
      <c r="NF79" s="2"/>
      <c r="NG79" s="3"/>
      <c r="NH79" s="3"/>
      <c r="NI79" s="3"/>
      <c r="NJ79" s="3"/>
      <c r="NK79" s="3"/>
      <c r="NL79" s="3"/>
      <c r="NM79" s="3"/>
      <c r="NN79" s="3"/>
      <c r="OA79" s="3"/>
      <c r="OB79" s="3"/>
      <c r="OC79" s="3"/>
      <c r="OD79" s="3"/>
      <c r="OE79" s="3"/>
      <c r="OF79" s="3"/>
      <c r="OG79" s="3"/>
      <c r="OH79" s="3"/>
      <c r="OU79" s="3"/>
      <c r="OV79" s="3"/>
      <c r="OW79" s="3"/>
      <c r="OX79" s="3"/>
      <c r="OY79" s="3"/>
      <c r="OZ79" s="3"/>
      <c r="PA79" s="3"/>
      <c r="PB79" s="3"/>
      <c r="PQ79" s="2"/>
      <c r="PR79" s="3"/>
      <c r="PZ79" s="3"/>
      <c r="QH79" s="3"/>
    </row>
    <row r="80" spans="208:450" ht="15.75" customHeight="1">
      <c r="GZ80" s="2"/>
      <c r="HA80" s="3"/>
      <c r="HB80" s="3"/>
      <c r="HC80" s="3"/>
      <c r="HD80" s="3"/>
      <c r="HL80" s="3"/>
      <c r="HM80" s="3"/>
      <c r="HN80" s="3"/>
      <c r="HO80" s="3"/>
      <c r="HW80" s="3"/>
      <c r="HX80" s="3"/>
      <c r="HY80" s="3"/>
      <c r="HZ80" s="3"/>
      <c r="II80" s="2"/>
      <c r="IJ80" s="3"/>
      <c r="IK80" s="3"/>
      <c r="IL80" s="3"/>
      <c r="IM80" s="3"/>
      <c r="IU80" s="3"/>
      <c r="IV80" s="3"/>
      <c r="IW80" s="3"/>
      <c r="IX80" s="3"/>
      <c r="JF80" s="3"/>
      <c r="JG80" s="3"/>
      <c r="JH80" s="3"/>
      <c r="JI80" s="3"/>
      <c r="JR80" s="2"/>
      <c r="JS80" s="3"/>
      <c r="JZ80" s="3"/>
      <c r="KG80" s="3"/>
      <c r="KO80" s="2"/>
      <c r="KP80" s="3"/>
      <c r="KW80" s="3"/>
      <c r="LD80" s="3"/>
      <c r="LL80" s="2"/>
      <c r="LM80" s="3"/>
      <c r="LT80" s="3"/>
      <c r="MA80" s="3"/>
      <c r="MI80" s="2"/>
      <c r="MJ80" s="3"/>
      <c r="MQ80" s="3"/>
      <c r="MX80" s="3"/>
      <c r="NF80" s="2"/>
      <c r="NG80" s="3"/>
      <c r="NH80" s="3"/>
      <c r="NI80" s="3"/>
      <c r="NJ80" s="3"/>
      <c r="NK80" s="3"/>
      <c r="NL80" s="3"/>
      <c r="NM80" s="3"/>
      <c r="NN80" s="3"/>
      <c r="OA80" s="3"/>
      <c r="OB80" s="3"/>
      <c r="OC80" s="3"/>
      <c r="OD80" s="3"/>
      <c r="OE80" s="3"/>
      <c r="OF80" s="3"/>
      <c r="OG80" s="3"/>
      <c r="OH80" s="3"/>
      <c r="OU80" s="3"/>
      <c r="OV80" s="3"/>
      <c r="OW80" s="3"/>
      <c r="OX80" s="3"/>
      <c r="OY80" s="3"/>
      <c r="OZ80" s="3"/>
      <c r="PA80" s="3"/>
      <c r="PB80" s="3"/>
      <c r="PQ80" s="2"/>
      <c r="PR80" s="3"/>
      <c r="PZ80" s="3"/>
      <c r="QH80" s="3"/>
    </row>
    <row r="81" spans="208:450" ht="15.75" customHeight="1">
      <c r="GZ81" s="2"/>
      <c r="HA81" s="3"/>
      <c r="HB81" s="3"/>
      <c r="HC81" s="3"/>
      <c r="HD81" s="3"/>
      <c r="HL81" s="3"/>
      <c r="HM81" s="3"/>
      <c r="HN81" s="3"/>
      <c r="HO81" s="3"/>
      <c r="HW81" s="3"/>
      <c r="HX81" s="3"/>
      <c r="HY81" s="3"/>
      <c r="HZ81" s="3"/>
      <c r="II81" s="2"/>
      <c r="IJ81" s="3"/>
      <c r="IK81" s="3"/>
      <c r="IL81" s="3"/>
      <c r="IM81" s="3"/>
      <c r="IU81" s="3"/>
      <c r="IV81" s="3"/>
      <c r="IW81" s="3"/>
      <c r="IX81" s="3"/>
      <c r="JF81" s="3"/>
      <c r="JG81" s="3"/>
      <c r="JH81" s="3"/>
      <c r="JI81" s="3"/>
      <c r="JR81" s="2"/>
      <c r="JS81" s="3"/>
      <c r="JZ81" s="3"/>
      <c r="KG81" s="3"/>
      <c r="KO81" s="2"/>
      <c r="KP81" s="3"/>
      <c r="KW81" s="3"/>
      <c r="LD81" s="3"/>
      <c r="LL81" s="2"/>
      <c r="LM81" s="3"/>
      <c r="LT81" s="3"/>
      <c r="MA81" s="3"/>
      <c r="MI81" s="2"/>
      <c r="MJ81" s="3"/>
      <c r="MQ81" s="3"/>
      <c r="MX81" s="3"/>
      <c r="NF81" s="2"/>
      <c r="NG81" s="3"/>
      <c r="NH81" s="3"/>
      <c r="NI81" s="3"/>
      <c r="NJ81" s="3"/>
      <c r="NK81" s="3"/>
      <c r="NL81" s="3"/>
      <c r="NM81" s="3"/>
      <c r="NN81" s="3"/>
      <c r="OA81" s="3"/>
      <c r="OB81" s="3"/>
      <c r="OC81" s="3"/>
      <c r="OD81" s="3"/>
      <c r="OE81" s="3"/>
      <c r="OF81" s="3"/>
      <c r="OG81" s="3"/>
      <c r="OH81" s="3"/>
      <c r="OU81" s="3"/>
      <c r="OV81" s="3"/>
      <c r="OW81" s="3"/>
      <c r="OX81" s="3"/>
      <c r="OY81" s="3"/>
      <c r="OZ81" s="3"/>
      <c r="PA81" s="3"/>
      <c r="PB81" s="3"/>
      <c r="PQ81" s="2"/>
      <c r="PR81" s="3"/>
      <c r="PZ81" s="3"/>
      <c r="QH81" s="3"/>
    </row>
    <row r="82" spans="208:450" ht="15.75" customHeight="1">
      <c r="GZ82" s="2"/>
      <c r="HA82" s="3"/>
      <c r="HB82" s="3"/>
      <c r="HC82" s="3"/>
      <c r="HD82" s="3"/>
      <c r="HL82" s="3"/>
      <c r="HM82" s="3"/>
      <c r="HN82" s="3"/>
      <c r="HO82" s="3"/>
      <c r="HW82" s="3"/>
      <c r="HX82" s="3"/>
      <c r="HY82" s="3"/>
      <c r="HZ82" s="3"/>
      <c r="II82" s="2"/>
      <c r="IJ82" s="3"/>
      <c r="IK82" s="3"/>
      <c r="IL82" s="3"/>
      <c r="IM82" s="3"/>
      <c r="IU82" s="3"/>
      <c r="IV82" s="3"/>
      <c r="IW82" s="3"/>
      <c r="IX82" s="3"/>
      <c r="JF82" s="3"/>
      <c r="JG82" s="3"/>
      <c r="JH82" s="3"/>
      <c r="JI82" s="3"/>
      <c r="JR82" s="2"/>
      <c r="JS82" s="3"/>
      <c r="JZ82" s="3"/>
      <c r="KG82" s="3"/>
      <c r="KO82" s="2"/>
      <c r="KP82" s="3"/>
      <c r="KW82" s="3"/>
      <c r="LD82" s="3"/>
      <c r="LL82" s="2"/>
      <c r="LM82" s="3"/>
      <c r="LT82" s="3"/>
      <c r="MA82" s="3"/>
      <c r="MI82" s="2"/>
      <c r="MJ82" s="3"/>
      <c r="MQ82" s="3"/>
      <c r="MX82" s="3"/>
      <c r="NF82" s="2"/>
      <c r="NG82" s="3"/>
      <c r="NH82" s="3"/>
      <c r="NI82" s="3"/>
      <c r="NJ82" s="3"/>
      <c r="NK82" s="3"/>
      <c r="NL82" s="3"/>
      <c r="NM82" s="3"/>
      <c r="NN82" s="3"/>
      <c r="OA82" s="3"/>
      <c r="OB82" s="3"/>
      <c r="OC82" s="3"/>
      <c r="OD82" s="3"/>
      <c r="OE82" s="3"/>
      <c r="OF82" s="3"/>
      <c r="OG82" s="3"/>
      <c r="OH82" s="3"/>
      <c r="OU82" s="3"/>
      <c r="OV82" s="3"/>
      <c r="OW82" s="3"/>
      <c r="OX82" s="3"/>
      <c r="OY82" s="3"/>
      <c r="OZ82" s="3"/>
      <c r="PA82" s="3"/>
      <c r="PB82" s="3"/>
      <c r="PQ82" s="2"/>
      <c r="PR82" s="3"/>
      <c r="PZ82" s="3"/>
      <c r="QH82" s="3"/>
    </row>
    <row r="83" spans="208:450" ht="15.75" customHeight="1">
      <c r="GZ83" s="2"/>
      <c r="HA83" s="3"/>
      <c r="HB83" s="3"/>
      <c r="HC83" s="3"/>
      <c r="HD83" s="3"/>
      <c r="HL83" s="3"/>
      <c r="HM83" s="3"/>
      <c r="HN83" s="3"/>
      <c r="HO83" s="3"/>
      <c r="HW83" s="3"/>
      <c r="HX83" s="3"/>
      <c r="HY83" s="3"/>
      <c r="HZ83" s="3"/>
      <c r="II83" s="2"/>
      <c r="IJ83" s="3"/>
      <c r="IK83" s="3"/>
      <c r="IL83" s="3"/>
      <c r="IM83" s="3"/>
      <c r="IU83" s="3"/>
      <c r="IV83" s="3"/>
      <c r="IW83" s="3"/>
      <c r="IX83" s="3"/>
      <c r="JF83" s="3"/>
      <c r="JG83" s="3"/>
      <c r="JH83" s="3"/>
      <c r="JI83" s="3"/>
      <c r="JR83" s="2"/>
      <c r="JS83" s="3"/>
      <c r="JZ83" s="3"/>
      <c r="KG83" s="3"/>
      <c r="KO83" s="2"/>
      <c r="KP83" s="3"/>
      <c r="KW83" s="3"/>
      <c r="LD83" s="3"/>
      <c r="LL83" s="2"/>
      <c r="LM83" s="3"/>
      <c r="LT83" s="3"/>
      <c r="MA83" s="3"/>
      <c r="MI83" s="2"/>
      <c r="MJ83" s="3"/>
      <c r="MQ83" s="3"/>
      <c r="MX83" s="3"/>
      <c r="NF83" s="2"/>
      <c r="NG83" s="3"/>
      <c r="NH83" s="3"/>
      <c r="NI83" s="3"/>
      <c r="NJ83" s="3"/>
      <c r="NK83" s="3"/>
      <c r="NL83" s="3"/>
      <c r="NM83" s="3"/>
      <c r="NN83" s="3"/>
      <c r="OA83" s="3"/>
      <c r="OB83" s="3"/>
      <c r="OC83" s="3"/>
      <c r="OD83" s="3"/>
      <c r="OE83" s="3"/>
      <c r="OF83" s="3"/>
      <c r="OG83" s="3"/>
      <c r="OH83" s="3"/>
      <c r="OU83" s="3"/>
      <c r="OV83" s="3"/>
      <c r="OW83" s="3"/>
      <c r="OX83" s="3"/>
      <c r="OY83" s="3"/>
      <c r="OZ83" s="3"/>
      <c r="PA83" s="3"/>
      <c r="PB83" s="3"/>
      <c r="PQ83" s="2"/>
      <c r="PR83" s="3"/>
      <c r="PZ83" s="3"/>
      <c r="QH83" s="3"/>
    </row>
    <row r="84" spans="208:450" ht="15.75" customHeight="1">
      <c r="GZ84" s="2"/>
      <c r="HA84" s="3"/>
      <c r="HB84" s="3"/>
      <c r="HC84" s="3"/>
      <c r="HD84" s="3"/>
      <c r="HL84" s="3"/>
      <c r="HM84" s="3"/>
      <c r="HN84" s="3"/>
      <c r="HO84" s="3"/>
      <c r="HW84" s="3"/>
      <c r="HX84" s="3"/>
      <c r="HY84" s="3"/>
      <c r="HZ84" s="3"/>
      <c r="II84" s="2"/>
      <c r="IJ84" s="3"/>
      <c r="IK84" s="3"/>
      <c r="IL84" s="3"/>
      <c r="IM84" s="3"/>
      <c r="IU84" s="3"/>
      <c r="IV84" s="3"/>
      <c r="IW84" s="3"/>
      <c r="IX84" s="3"/>
      <c r="JF84" s="3"/>
      <c r="JG84" s="3"/>
      <c r="JH84" s="3"/>
      <c r="JI84" s="3"/>
      <c r="JR84" s="2"/>
      <c r="JS84" s="3"/>
      <c r="JZ84" s="3"/>
      <c r="KG84" s="3"/>
      <c r="KO84" s="2"/>
      <c r="KP84" s="3"/>
      <c r="KW84" s="3"/>
      <c r="LD84" s="3"/>
      <c r="LL84" s="2"/>
      <c r="LM84" s="3"/>
      <c r="LT84" s="3"/>
      <c r="MA84" s="3"/>
      <c r="MI84" s="2"/>
      <c r="MJ84" s="3"/>
      <c r="MQ84" s="3"/>
      <c r="MX84" s="3"/>
      <c r="NF84" s="2"/>
      <c r="NG84" s="3"/>
      <c r="NH84" s="3"/>
      <c r="NI84" s="3"/>
      <c r="NJ84" s="3"/>
      <c r="NK84" s="3"/>
      <c r="NL84" s="3"/>
      <c r="NM84" s="3"/>
      <c r="NN84" s="3"/>
      <c r="OA84" s="3"/>
      <c r="OB84" s="3"/>
      <c r="OC84" s="3"/>
      <c r="OD84" s="3"/>
      <c r="OE84" s="3"/>
      <c r="OF84" s="3"/>
      <c r="OG84" s="3"/>
      <c r="OH84" s="3"/>
      <c r="OU84" s="3"/>
      <c r="OV84" s="3"/>
      <c r="OW84" s="3"/>
      <c r="OX84" s="3"/>
      <c r="OY84" s="3"/>
      <c r="OZ84" s="3"/>
      <c r="PA84" s="3"/>
      <c r="PB84" s="3"/>
      <c r="PQ84" s="2"/>
      <c r="PR84" s="3"/>
      <c r="PZ84" s="3"/>
      <c r="QH84" s="3"/>
    </row>
    <row r="85" spans="208:450" ht="15.75" customHeight="1">
      <c r="GZ85" s="2"/>
      <c r="HA85" s="3"/>
      <c r="HB85" s="3"/>
      <c r="HC85" s="3"/>
      <c r="HD85" s="3"/>
      <c r="HL85" s="3"/>
      <c r="HM85" s="3"/>
      <c r="HN85" s="3"/>
      <c r="HO85" s="3"/>
      <c r="HW85" s="3"/>
      <c r="HX85" s="3"/>
      <c r="HY85" s="3"/>
      <c r="HZ85" s="3"/>
      <c r="II85" s="2"/>
      <c r="IJ85" s="3"/>
      <c r="IK85" s="3"/>
      <c r="IL85" s="3"/>
      <c r="IM85" s="3"/>
      <c r="IU85" s="3"/>
      <c r="IV85" s="3"/>
      <c r="IW85" s="3"/>
      <c r="IX85" s="3"/>
      <c r="JF85" s="3"/>
      <c r="JG85" s="3"/>
      <c r="JH85" s="3"/>
      <c r="JI85" s="3"/>
      <c r="JR85" s="2"/>
      <c r="JS85" s="3"/>
      <c r="JZ85" s="3"/>
      <c r="KG85" s="3"/>
      <c r="KO85" s="2"/>
      <c r="KP85" s="3"/>
      <c r="KW85" s="3"/>
      <c r="LD85" s="3"/>
      <c r="LL85" s="2"/>
      <c r="LM85" s="3"/>
      <c r="LT85" s="3"/>
      <c r="MA85" s="3"/>
      <c r="MI85" s="2"/>
      <c r="MJ85" s="3"/>
      <c r="MQ85" s="3"/>
      <c r="MX85" s="3"/>
      <c r="NF85" s="2"/>
      <c r="NG85" s="3"/>
      <c r="NH85" s="3"/>
      <c r="NI85" s="3"/>
      <c r="NJ85" s="3"/>
      <c r="NK85" s="3"/>
      <c r="NL85" s="3"/>
      <c r="NM85" s="3"/>
      <c r="NN85" s="3"/>
      <c r="OA85" s="3"/>
      <c r="OB85" s="3"/>
      <c r="OC85" s="3"/>
      <c r="OD85" s="3"/>
      <c r="OE85" s="3"/>
      <c r="OF85" s="3"/>
      <c r="OG85" s="3"/>
      <c r="OH85" s="3"/>
      <c r="OU85" s="3"/>
      <c r="OV85" s="3"/>
      <c r="OW85" s="3"/>
      <c r="OX85" s="3"/>
      <c r="OY85" s="3"/>
      <c r="OZ85" s="3"/>
      <c r="PA85" s="3"/>
      <c r="PB85" s="3"/>
      <c r="PQ85" s="2"/>
      <c r="PR85" s="3"/>
      <c r="PZ85" s="3"/>
      <c r="QH85" s="3"/>
    </row>
    <row r="86" spans="208:450" ht="15.75" customHeight="1">
      <c r="GZ86" s="2"/>
      <c r="HA86" s="3"/>
      <c r="HB86" s="3"/>
      <c r="HC86" s="3"/>
      <c r="HD86" s="3"/>
      <c r="HL86" s="3"/>
      <c r="HM86" s="3"/>
      <c r="HN86" s="3"/>
      <c r="HO86" s="3"/>
      <c r="HW86" s="3"/>
      <c r="HX86" s="3"/>
      <c r="HY86" s="3"/>
      <c r="HZ86" s="3"/>
      <c r="II86" s="2"/>
      <c r="IJ86" s="3"/>
      <c r="IK86" s="3"/>
      <c r="IL86" s="3"/>
      <c r="IM86" s="3"/>
      <c r="IU86" s="3"/>
      <c r="IV86" s="3"/>
      <c r="IW86" s="3"/>
      <c r="IX86" s="3"/>
      <c r="JF86" s="3"/>
      <c r="JG86" s="3"/>
      <c r="JH86" s="3"/>
      <c r="JI86" s="3"/>
      <c r="JR86" s="2"/>
      <c r="JS86" s="3"/>
      <c r="JZ86" s="3"/>
      <c r="KG86" s="3"/>
      <c r="KO86" s="2"/>
      <c r="KP86" s="3"/>
      <c r="KW86" s="3"/>
      <c r="LD86" s="3"/>
      <c r="LL86" s="2"/>
      <c r="LM86" s="3"/>
      <c r="LT86" s="3"/>
      <c r="MA86" s="3"/>
      <c r="MI86" s="2"/>
      <c r="MJ86" s="3"/>
      <c r="MQ86" s="3"/>
      <c r="MX86" s="3"/>
      <c r="NF86" s="2"/>
      <c r="NG86" s="3"/>
      <c r="NH86" s="3"/>
      <c r="NI86" s="3"/>
      <c r="NJ86" s="3"/>
      <c r="NK86" s="3"/>
      <c r="NL86" s="3"/>
      <c r="NM86" s="3"/>
      <c r="NN86" s="3"/>
      <c r="OA86" s="3"/>
      <c r="OB86" s="3"/>
      <c r="OC86" s="3"/>
      <c r="OD86" s="3"/>
      <c r="OE86" s="3"/>
      <c r="OF86" s="3"/>
      <c r="OG86" s="3"/>
      <c r="OH86" s="3"/>
      <c r="OU86" s="3"/>
      <c r="OV86" s="3"/>
      <c r="OW86" s="3"/>
      <c r="OX86" s="3"/>
      <c r="OY86" s="3"/>
      <c r="OZ86" s="3"/>
      <c r="PA86" s="3"/>
      <c r="PB86" s="3"/>
      <c r="PQ86" s="2"/>
      <c r="PR86" s="3"/>
      <c r="PZ86" s="3"/>
      <c r="QH86" s="3"/>
    </row>
    <row r="87" spans="208:450" ht="15.75" customHeight="1">
      <c r="GZ87" s="2"/>
      <c r="HA87" s="3"/>
      <c r="HB87" s="3"/>
      <c r="HC87" s="3"/>
      <c r="HD87" s="3"/>
      <c r="HL87" s="3"/>
      <c r="HM87" s="3"/>
      <c r="HN87" s="3"/>
      <c r="HO87" s="3"/>
      <c r="HW87" s="3"/>
      <c r="HX87" s="3"/>
      <c r="HY87" s="3"/>
      <c r="HZ87" s="3"/>
      <c r="II87" s="2"/>
      <c r="IJ87" s="3"/>
      <c r="IK87" s="3"/>
      <c r="IL87" s="3"/>
      <c r="IM87" s="3"/>
      <c r="IU87" s="3"/>
      <c r="IV87" s="3"/>
      <c r="IW87" s="3"/>
      <c r="IX87" s="3"/>
      <c r="JF87" s="3"/>
      <c r="JG87" s="3"/>
      <c r="JH87" s="3"/>
      <c r="JI87" s="3"/>
      <c r="JR87" s="2"/>
      <c r="JS87" s="3"/>
      <c r="JZ87" s="3"/>
      <c r="KG87" s="3"/>
      <c r="KO87" s="2"/>
      <c r="KP87" s="3"/>
      <c r="KW87" s="3"/>
      <c r="LD87" s="3"/>
      <c r="LL87" s="2"/>
      <c r="LM87" s="3"/>
      <c r="LT87" s="3"/>
      <c r="MA87" s="3"/>
      <c r="MI87" s="2"/>
      <c r="MJ87" s="3"/>
      <c r="MQ87" s="3"/>
      <c r="MX87" s="3"/>
      <c r="NF87" s="2"/>
      <c r="NG87" s="3"/>
      <c r="NH87" s="3"/>
      <c r="NI87" s="3"/>
      <c r="NJ87" s="3"/>
      <c r="NK87" s="3"/>
      <c r="NL87" s="3"/>
      <c r="NM87" s="3"/>
      <c r="NN87" s="3"/>
      <c r="OA87" s="3"/>
      <c r="OB87" s="3"/>
      <c r="OC87" s="3"/>
      <c r="OD87" s="3"/>
      <c r="OE87" s="3"/>
      <c r="OF87" s="3"/>
      <c r="OG87" s="3"/>
      <c r="OH87" s="3"/>
      <c r="OU87" s="3"/>
      <c r="OV87" s="3"/>
      <c r="OW87" s="3"/>
      <c r="OX87" s="3"/>
      <c r="OY87" s="3"/>
      <c r="OZ87" s="3"/>
      <c r="PA87" s="3"/>
      <c r="PB87" s="3"/>
      <c r="PQ87" s="2"/>
      <c r="PR87" s="3"/>
      <c r="PZ87" s="3"/>
      <c r="QH87" s="3"/>
    </row>
    <row r="88" spans="208:450" ht="15.75" customHeight="1">
      <c r="GZ88" s="2"/>
      <c r="HA88" s="3"/>
      <c r="HB88" s="3"/>
      <c r="HC88" s="3"/>
      <c r="HD88" s="3"/>
      <c r="HL88" s="3"/>
      <c r="HM88" s="3"/>
      <c r="HN88" s="3"/>
      <c r="HO88" s="3"/>
      <c r="HW88" s="3"/>
      <c r="HX88" s="3"/>
      <c r="HY88" s="3"/>
      <c r="HZ88" s="3"/>
      <c r="II88" s="2"/>
      <c r="IJ88" s="3"/>
      <c r="IK88" s="3"/>
      <c r="IL88" s="3"/>
      <c r="IM88" s="3"/>
      <c r="IU88" s="3"/>
      <c r="IV88" s="3"/>
      <c r="IW88" s="3"/>
      <c r="IX88" s="3"/>
      <c r="JF88" s="3"/>
      <c r="JG88" s="3"/>
      <c r="JH88" s="3"/>
      <c r="JI88" s="3"/>
      <c r="JR88" s="2"/>
      <c r="JS88" s="3"/>
      <c r="JZ88" s="3"/>
      <c r="KG88" s="3"/>
      <c r="KO88" s="2"/>
      <c r="KP88" s="3"/>
      <c r="KW88" s="3"/>
      <c r="LD88" s="3"/>
      <c r="LL88" s="2"/>
      <c r="LM88" s="3"/>
      <c r="LT88" s="3"/>
      <c r="MA88" s="3"/>
      <c r="MI88" s="2"/>
      <c r="MJ88" s="3"/>
      <c r="MQ88" s="3"/>
      <c r="MX88" s="3"/>
      <c r="NF88" s="2"/>
      <c r="NG88" s="3"/>
      <c r="NH88" s="3"/>
      <c r="NI88" s="3"/>
      <c r="NJ88" s="3"/>
      <c r="NK88" s="3"/>
      <c r="NL88" s="3"/>
      <c r="NM88" s="3"/>
      <c r="NN88" s="3"/>
      <c r="OA88" s="3"/>
      <c r="OB88" s="3"/>
      <c r="OC88" s="3"/>
      <c r="OD88" s="3"/>
      <c r="OE88" s="3"/>
      <c r="OF88" s="3"/>
      <c r="OG88" s="3"/>
      <c r="OH88" s="3"/>
      <c r="OU88" s="3"/>
      <c r="OV88" s="3"/>
      <c r="OW88" s="3"/>
      <c r="OX88" s="3"/>
      <c r="OY88" s="3"/>
      <c r="OZ88" s="3"/>
      <c r="PA88" s="3"/>
      <c r="PB88" s="3"/>
      <c r="PQ88" s="2"/>
      <c r="PR88" s="3"/>
      <c r="PZ88" s="3"/>
      <c r="QH88" s="3"/>
    </row>
    <row r="89" spans="208:450" ht="15.75" customHeight="1">
      <c r="GZ89" s="2"/>
      <c r="HA89" s="3"/>
      <c r="HB89" s="3"/>
      <c r="HC89" s="3"/>
      <c r="HD89" s="3"/>
      <c r="HL89" s="3"/>
      <c r="HM89" s="3"/>
      <c r="HN89" s="3"/>
      <c r="HO89" s="3"/>
      <c r="HW89" s="3"/>
      <c r="HX89" s="3"/>
      <c r="HY89" s="3"/>
      <c r="HZ89" s="3"/>
      <c r="II89" s="2"/>
      <c r="IJ89" s="3"/>
      <c r="IK89" s="3"/>
      <c r="IL89" s="3"/>
      <c r="IM89" s="3"/>
      <c r="IU89" s="3"/>
      <c r="IV89" s="3"/>
      <c r="IW89" s="3"/>
      <c r="IX89" s="3"/>
      <c r="JF89" s="3"/>
      <c r="JG89" s="3"/>
      <c r="JH89" s="3"/>
      <c r="JI89" s="3"/>
      <c r="JR89" s="2"/>
      <c r="JS89" s="3"/>
      <c r="JZ89" s="3"/>
      <c r="KG89" s="3"/>
      <c r="KO89" s="2"/>
      <c r="KP89" s="3"/>
      <c r="KW89" s="3"/>
      <c r="LD89" s="3"/>
      <c r="LL89" s="2"/>
      <c r="LM89" s="3"/>
      <c r="LT89" s="3"/>
      <c r="MA89" s="3"/>
      <c r="MI89" s="2"/>
      <c r="MJ89" s="3"/>
      <c r="MQ89" s="3"/>
      <c r="MX89" s="3"/>
      <c r="NF89" s="2"/>
      <c r="NG89" s="3"/>
      <c r="NH89" s="3"/>
      <c r="NI89" s="3"/>
      <c r="NJ89" s="3"/>
      <c r="NK89" s="3"/>
      <c r="NL89" s="3"/>
      <c r="NM89" s="3"/>
      <c r="NN89" s="3"/>
      <c r="OA89" s="3"/>
      <c r="OB89" s="3"/>
      <c r="OC89" s="3"/>
      <c r="OD89" s="3"/>
      <c r="OE89" s="3"/>
      <c r="OF89" s="3"/>
      <c r="OG89" s="3"/>
      <c r="OH89" s="3"/>
      <c r="OU89" s="3"/>
      <c r="OV89" s="3"/>
      <c r="OW89" s="3"/>
      <c r="OX89" s="3"/>
      <c r="OY89" s="3"/>
      <c r="OZ89" s="3"/>
      <c r="PA89" s="3"/>
      <c r="PB89" s="3"/>
      <c r="PQ89" s="2"/>
      <c r="PR89" s="3"/>
      <c r="PZ89" s="3"/>
      <c r="QH89" s="3"/>
    </row>
    <row r="90" spans="208:450" ht="15.75" customHeight="1">
      <c r="GZ90" s="2"/>
      <c r="HA90" s="3"/>
      <c r="HB90" s="3"/>
      <c r="HC90" s="3"/>
      <c r="HD90" s="3"/>
      <c r="HL90" s="3"/>
      <c r="HM90" s="3"/>
      <c r="HN90" s="3"/>
      <c r="HO90" s="3"/>
      <c r="HW90" s="3"/>
      <c r="HX90" s="3"/>
      <c r="HY90" s="3"/>
      <c r="HZ90" s="3"/>
      <c r="II90" s="2"/>
      <c r="IJ90" s="3"/>
      <c r="IK90" s="3"/>
      <c r="IL90" s="3"/>
      <c r="IM90" s="3"/>
      <c r="IU90" s="3"/>
      <c r="IV90" s="3"/>
      <c r="IW90" s="3"/>
      <c r="IX90" s="3"/>
      <c r="JF90" s="3"/>
      <c r="JG90" s="3"/>
      <c r="JH90" s="3"/>
      <c r="JI90" s="3"/>
      <c r="JR90" s="2"/>
      <c r="JS90" s="3"/>
      <c r="JZ90" s="3"/>
      <c r="KG90" s="3"/>
      <c r="KO90" s="2"/>
      <c r="KP90" s="3"/>
      <c r="KW90" s="3"/>
      <c r="LD90" s="3"/>
      <c r="LL90" s="2"/>
      <c r="LM90" s="3"/>
      <c r="LT90" s="3"/>
      <c r="MA90" s="3"/>
      <c r="MI90" s="2"/>
      <c r="MJ90" s="3"/>
      <c r="MQ90" s="3"/>
      <c r="MX90" s="3"/>
      <c r="NF90" s="2"/>
      <c r="NG90" s="3"/>
      <c r="NH90" s="3"/>
      <c r="NI90" s="3"/>
      <c r="NJ90" s="3"/>
      <c r="NK90" s="3"/>
      <c r="NL90" s="3"/>
      <c r="NM90" s="3"/>
      <c r="NN90" s="3"/>
      <c r="OA90" s="3"/>
      <c r="OB90" s="3"/>
      <c r="OC90" s="3"/>
      <c r="OD90" s="3"/>
      <c r="OE90" s="3"/>
      <c r="OF90" s="3"/>
      <c r="OG90" s="3"/>
      <c r="OH90" s="3"/>
      <c r="OU90" s="3"/>
      <c r="OV90" s="3"/>
      <c r="OW90" s="3"/>
      <c r="OX90" s="3"/>
      <c r="OY90" s="3"/>
      <c r="OZ90" s="3"/>
      <c r="PA90" s="3"/>
      <c r="PB90" s="3"/>
      <c r="PQ90" s="2"/>
      <c r="PR90" s="3"/>
      <c r="PZ90" s="3"/>
      <c r="QH90" s="3"/>
    </row>
    <row r="91" spans="208:450" ht="15.75" customHeight="1">
      <c r="GZ91" s="2"/>
      <c r="HA91" s="3"/>
      <c r="HB91" s="3"/>
      <c r="HC91" s="3"/>
      <c r="HD91" s="3"/>
      <c r="HL91" s="3"/>
      <c r="HM91" s="3"/>
      <c r="HN91" s="3"/>
      <c r="HO91" s="3"/>
      <c r="HW91" s="3"/>
      <c r="HX91" s="3"/>
      <c r="HY91" s="3"/>
      <c r="HZ91" s="3"/>
      <c r="II91" s="2"/>
      <c r="IJ91" s="3"/>
      <c r="IK91" s="3"/>
      <c r="IL91" s="3"/>
      <c r="IM91" s="3"/>
      <c r="IU91" s="3"/>
      <c r="IV91" s="3"/>
      <c r="IW91" s="3"/>
      <c r="IX91" s="3"/>
      <c r="JF91" s="3"/>
      <c r="JG91" s="3"/>
      <c r="JH91" s="3"/>
      <c r="JI91" s="3"/>
      <c r="JR91" s="2"/>
      <c r="JS91" s="3"/>
      <c r="JZ91" s="3"/>
      <c r="KG91" s="3"/>
      <c r="KO91" s="2"/>
      <c r="KP91" s="3"/>
      <c r="KW91" s="3"/>
      <c r="LD91" s="3"/>
      <c r="LL91" s="2"/>
      <c r="LM91" s="3"/>
      <c r="LT91" s="3"/>
      <c r="MA91" s="3"/>
      <c r="MI91" s="2"/>
      <c r="MJ91" s="3"/>
      <c r="MQ91" s="3"/>
      <c r="MX91" s="3"/>
      <c r="NF91" s="2"/>
      <c r="NG91" s="3"/>
      <c r="NH91" s="3"/>
      <c r="NI91" s="3"/>
      <c r="NJ91" s="3"/>
      <c r="NK91" s="3"/>
      <c r="NL91" s="3"/>
      <c r="NM91" s="3"/>
      <c r="NN91" s="3"/>
      <c r="OA91" s="3"/>
      <c r="OB91" s="3"/>
      <c r="OC91" s="3"/>
      <c r="OD91" s="3"/>
      <c r="OE91" s="3"/>
      <c r="OF91" s="3"/>
      <c r="OG91" s="3"/>
      <c r="OH91" s="3"/>
      <c r="OU91" s="3"/>
      <c r="OV91" s="3"/>
      <c r="OW91" s="3"/>
      <c r="OX91" s="3"/>
      <c r="OY91" s="3"/>
      <c r="OZ91" s="3"/>
      <c r="PA91" s="3"/>
      <c r="PB91" s="3"/>
      <c r="PQ91" s="2"/>
      <c r="PR91" s="3"/>
      <c r="PZ91" s="3"/>
      <c r="QH91" s="3"/>
    </row>
    <row r="92" spans="208:450" ht="15.75" customHeight="1">
      <c r="GZ92" s="2"/>
      <c r="HA92" s="3"/>
      <c r="HB92" s="3"/>
      <c r="HC92" s="3"/>
      <c r="HD92" s="3"/>
      <c r="HL92" s="3"/>
      <c r="HM92" s="3"/>
      <c r="HN92" s="3"/>
      <c r="HO92" s="3"/>
      <c r="HW92" s="3"/>
      <c r="HX92" s="3"/>
      <c r="HY92" s="3"/>
      <c r="HZ92" s="3"/>
      <c r="II92" s="2"/>
      <c r="IJ92" s="3"/>
      <c r="IK92" s="3"/>
      <c r="IL92" s="3"/>
      <c r="IM92" s="3"/>
      <c r="IU92" s="3"/>
      <c r="IV92" s="3"/>
      <c r="IW92" s="3"/>
      <c r="IX92" s="3"/>
      <c r="JF92" s="3"/>
      <c r="JG92" s="3"/>
      <c r="JH92" s="3"/>
      <c r="JI92" s="3"/>
      <c r="JR92" s="2"/>
      <c r="JS92" s="3"/>
      <c r="JZ92" s="3"/>
      <c r="KG92" s="3"/>
      <c r="KO92" s="2"/>
      <c r="KP92" s="3"/>
      <c r="KW92" s="3"/>
      <c r="LD92" s="3"/>
      <c r="LL92" s="2"/>
      <c r="LM92" s="3"/>
      <c r="LT92" s="3"/>
      <c r="MA92" s="3"/>
      <c r="MI92" s="2"/>
      <c r="MJ92" s="3"/>
      <c r="MQ92" s="3"/>
      <c r="MX92" s="3"/>
      <c r="NF92" s="2"/>
      <c r="NG92" s="3"/>
      <c r="NH92" s="3"/>
      <c r="NI92" s="3"/>
      <c r="NJ92" s="3"/>
      <c r="NK92" s="3"/>
      <c r="NL92" s="3"/>
      <c r="NM92" s="3"/>
      <c r="NN92" s="3"/>
      <c r="OA92" s="3"/>
      <c r="OB92" s="3"/>
      <c r="OC92" s="3"/>
      <c r="OD92" s="3"/>
      <c r="OE92" s="3"/>
      <c r="OF92" s="3"/>
      <c r="OG92" s="3"/>
      <c r="OH92" s="3"/>
      <c r="OU92" s="3"/>
      <c r="OV92" s="3"/>
      <c r="OW92" s="3"/>
      <c r="OX92" s="3"/>
      <c r="OY92" s="3"/>
      <c r="OZ92" s="3"/>
      <c r="PA92" s="3"/>
      <c r="PB92" s="3"/>
      <c r="PQ92" s="2"/>
      <c r="PR92" s="3"/>
      <c r="PZ92" s="3"/>
      <c r="QH92" s="3"/>
    </row>
    <row r="93" spans="208:450" ht="15.75" customHeight="1">
      <c r="GZ93" s="2"/>
      <c r="HA93" s="3"/>
      <c r="HB93" s="3"/>
      <c r="HC93" s="3"/>
      <c r="HD93" s="3"/>
      <c r="HL93" s="3"/>
      <c r="HM93" s="3"/>
      <c r="HN93" s="3"/>
      <c r="HO93" s="3"/>
      <c r="HW93" s="3"/>
      <c r="HX93" s="3"/>
      <c r="HY93" s="3"/>
      <c r="HZ93" s="3"/>
      <c r="II93" s="2"/>
      <c r="IJ93" s="3"/>
      <c r="IK93" s="3"/>
      <c r="IL93" s="3"/>
      <c r="IM93" s="3"/>
      <c r="IU93" s="3"/>
      <c r="IV93" s="3"/>
      <c r="IW93" s="3"/>
      <c r="IX93" s="3"/>
      <c r="JF93" s="3"/>
      <c r="JG93" s="3"/>
      <c r="JH93" s="3"/>
      <c r="JI93" s="3"/>
      <c r="JR93" s="2"/>
      <c r="JS93" s="3"/>
      <c r="JZ93" s="3"/>
      <c r="KG93" s="3"/>
      <c r="KO93" s="2"/>
      <c r="KP93" s="3"/>
      <c r="KW93" s="3"/>
      <c r="LD93" s="3"/>
      <c r="LL93" s="2"/>
      <c r="LM93" s="3"/>
      <c r="LT93" s="3"/>
      <c r="MA93" s="3"/>
      <c r="MI93" s="2"/>
      <c r="MJ93" s="3"/>
      <c r="MQ93" s="3"/>
      <c r="MX93" s="3"/>
      <c r="NF93" s="2"/>
      <c r="NG93" s="3"/>
      <c r="NH93" s="3"/>
      <c r="NI93" s="3"/>
      <c r="NJ93" s="3"/>
      <c r="NK93" s="3"/>
      <c r="NL93" s="3"/>
      <c r="NM93" s="3"/>
      <c r="NN93" s="3"/>
      <c r="OA93" s="3"/>
      <c r="OB93" s="3"/>
      <c r="OC93" s="3"/>
      <c r="OD93" s="3"/>
      <c r="OE93" s="3"/>
      <c r="OF93" s="3"/>
      <c r="OG93" s="3"/>
      <c r="OH93" s="3"/>
      <c r="OU93" s="3"/>
      <c r="OV93" s="3"/>
      <c r="OW93" s="3"/>
      <c r="OX93" s="3"/>
      <c r="OY93" s="3"/>
      <c r="OZ93" s="3"/>
      <c r="PA93" s="3"/>
      <c r="PB93" s="3"/>
      <c r="PQ93" s="2"/>
      <c r="PR93" s="3"/>
      <c r="PZ93" s="3"/>
      <c r="QH93" s="3"/>
    </row>
    <row r="94" spans="208:450" ht="15.75" customHeight="1">
      <c r="GZ94" s="2"/>
      <c r="HA94" s="3"/>
      <c r="HB94" s="3"/>
      <c r="HC94" s="3"/>
      <c r="HD94" s="3"/>
      <c r="HL94" s="3"/>
      <c r="HM94" s="3"/>
      <c r="HN94" s="3"/>
      <c r="HO94" s="3"/>
      <c r="HW94" s="3"/>
      <c r="HX94" s="3"/>
      <c r="HY94" s="3"/>
      <c r="HZ94" s="3"/>
      <c r="II94" s="2"/>
      <c r="IJ94" s="3"/>
      <c r="IK94" s="3"/>
      <c r="IL94" s="3"/>
      <c r="IM94" s="3"/>
      <c r="IU94" s="3"/>
      <c r="IV94" s="3"/>
      <c r="IW94" s="3"/>
      <c r="IX94" s="3"/>
      <c r="JF94" s="3"/>
      <c r="JG94" s="3"/>
      <c r="JH94" s="3"/>
      <c r="JI94" s="3"/>
      <c r="JR94" s="2"/>
      <c r="JS94" s="3"/>
      <c r="JZ94" s="3"/>
      <c r="KG94" s="3"/>
      <c r="KO94" s="2"/>
      <c r="KP94" s="3"/>
      <c r="KW94" s="3"/>
      <c r="LD94" s="3"/>
      <c r="LL94" s="2"/>
      <c r="LM94" s="3"/>
      <c r="LT94" s="3"/>
      <c r="MA94" s="3"/>
      <c r="MI94" s="2"/>
      <c r="MJ94" s="3"/>
      <c r="MQ94" s="3"/>
      <c r="MX94" s="3"/>
      <c r="NF94" s="2"/>
      <c r="NG94" s="3"/>
      <c r="NH94" s="3"/>
      <c r="NI94" s="3"/>
      <c r="NJ94" s="3"/>
      <c r="NK94" s="3"/>
      <c r="NL94" s="3"/>
      <c r="NM94" s="3"/>
      <c r="NN94" s="3"/>
      <c r="OA94" s="3"/>
      <c r="OB94" s="3"/>
      <c r="OC94" s="3"/>
      <c r="OD94" s="3"/>
      <c r="OE94" s="3"/>
      <c r="OF94" s="3"/>
      <c r="OG94" s="3"/>
      <c r="OH94" s="3"/>
      <c r="OU94" s="3"/>
      <c r="OV94" s="3"/>
      <c r="OW94" s="3"/>
      <c r="OX94" s="3"/>
      <c r="OY94" s="3"/>
      <c r="OZ94" s="3"/>
      <c r="PA94" s="3"/>
      <c r="PB94" s="3"/>
      <c r="PQ94" s="2"/>
      <c r="PR94" s="3"/>
      <c r="PZ94" s="3"/>
      <c r="QH94" s="3"/>
    </row>
    <row r="95" spans="208:450" ht="15.75" customHeight="1">
      <c r="GZ95" s="2"/>
      <c r="HA95" s="3"/>
      <c r="HB95" s="3"/>
      <c r="HC95" s="3"/>
      <c r="HD95" s="3"/>
      <c r="HL95" s="3"/>
      <c r="HM95" s="3"/>
      <c r="HN95" s="3"/>
      <c r="HO95" s="3"/>
      <c r="HW95" s="3"/>
      <c r="HX95" s="3"/>
      <c r="HY95" s="3"/>
      <c r="HZ95" s="3"/>
      <c r="II95" s="2"/>
      <c r="IJ95" s="3"/>
      <c r="IK95" s="3"/>
      <c r="IL95" s="3"/>
      <c r="IM95" s="3"/>
      <c r="IU95" s="3"/>
      <c r="IV95" s="3"/>
      <c r="IW95" s="3"/>
      <c r="IX95" s="3"/>
      <c r="JF95" s="3"/>
      <c r="JG95" s="3"/>
      <c r="JH95" s="3"/>
      <c r="JI95" s="3"/>
      <c r="JR95" s="2"/>
      <c r="JS95" s="3"/>
      <c r="JZ95" s="3"/>
      <c r="KG95" s="3"/>
      <c r="KO95" s="2"/>
      <c r="KP95" s="3"/>
      <c r="KW95" s="3"/>
      <c r="LD95" s="3"/>
      <c r="LL95" s="2"/>
      <c r="LM95" s="3"/>
      <c r="LT95" s="3"/>
      <c r="MA95" s="3"/>
      <c r="MI95" s="2"/>
      <c r="MJ95" s="3"/>
      <c r="MQ95" s="3"/>
      <c r="MX95" s="3"/>
      <c r="NF95" s="2"/>
      <c r="NG95" s="3"/>
      <c r="NH95" s="3"/>
      <c r="NI95" s="3"/>
      <c r="NJ95" s="3"/>
      <c r="NK95" s="3"/>
      <c r="NL95" s="3"/>
      <c r="NM95" s="3"/>
      <c r="NN95" s="3"/>
      <c r="OA95" s="3"/>
      <c r="OB95" s="3"/>
      <c r="OC95" s="3"/>
      <c r="OD95" s="3"/>
      <c r="OE95" s="3"/>
      <c r="OF95" s="3"/>
      <c r="OG95" s="3"/>
      <c r="OH95" s="3"/>
      <c r="OU95" s="3"/>
      <c r="OV95" s="3"/>
      <c r="OW95" s="3"/>
      <c r="OX95" s="3"/>
      <c r="OY95" s="3"/>
      <c r="OZ95" s="3"/>
      <c r="PA95" s="3"/>
      <c r="PB95" s="3"/>
      <c r="PQ95" s="2"/>
      <c r="PR95" s="3"/>
      <c r="PZ95" s="3"/>
      <c r="QH95" s="3"/>
    </row>
    <row r="96" spans="208:450" ht="15.75" customHeight="1">
      <c r="GZ96" s="2"/>
      <c r="HA96" s="3"/>
      <c r="HB96" s="3"/>
      <c r="HC96" s="3"/>
      <c r="HD96" s="3"/>
      <c r="HL96" s="3"/>
      <c r="HM96" s="3"/>
      <c r="HN96" s="3"/>
      <c r="HO96" s="3"/>
      <c r="HW96" s="3"/>
      <c r="HX96" s="3"/>
      <c r="HY96" s="3"/>
      <c r="HZ96" s="3"/>
      <c r="II96" s="2"/>
      <c r="IJ96" s="3"/>
      <c r="IK96" s="3"/>
      <c r="IL96" s="3"/>
      <c r="IM96" s="3"/>
      <c r="IU96" s="3"/>
      <c r="IV96" s="3"/>
      <c r="IW96" s="3"/>
      <c r="IX96" s="3"/>
      <c r="JF96" s="3"/>
      <c r="JG96" s="3"/>
      <c r="JH96" s="3"/>
      <c r="JI96" s="3"/>
      <c r="JR96" s="2"/>
      <c r="JS96" s="3"/>
      <c r="JZ96" s="3"/>
      <c r="KG96" s="3"/>
      <c r="KO96" s="2"/>
      <c r="KP96" s="3"/>
      <c r="KW96" s="3"/>
      <c r="LD96" s="3"/>
      <c r="LL96" s="2"/>
      <c r="LM96" s="3"/>
      <c r="LT96" s="3"/>
      <c r="MA96" s="3"/>
      <c r="MI96" s="2"/>
      <c r="MJ96" s="3"/>
      <c r="MQ96" s="3"/>
      <c r="MX96" s="3"/>
      <c r="NF96" s="2"/>
      <c r="NG96" s="3"/>
      <c r="NH96" s="3"/>
      <c r="NI96" s="3"/>
      <c r="NJ96" s="3"/>
      <c r="NK96" s="3"/>
      <c r="NL96" s="3"/>
      <c r="NM96" s="3"/>
      <c r="NN96" s="3"/>
      <c r="OA96" s="3"/>
      <c r="OB96" s="3"/>
      <c r="OC96" s="3"/>
      <c r="OD96" s="3"/>
      <c r="OE96" s="3"/>
      <c r="OF96" s="3"/>
      <c r="OG96" s="3"/>
      <c r="OH96" s="3"/>
      <c r="OU96" s="3"/>
      <c r="OV96" s="3"/>
      <c r="OW96" s="3"/>
      <c r="OX96" s="3"/>
      <c r="OY96" s="3"/>
      <c r="OZ96" s="3"/>
      <c r="PA96" s="3"/>
      <c r="PB96" s="3"/>
      <c r="PQ96" s="2"/>
      <c r="PR96" s="3"/>
      <c r="PZ96" s="3"/>
      <c r="QH96" s="3"/>
    </row>
    <row r="97" spans="208:450" ht="15.75" customHeight="1">
      <c r="GZ97" s="2"/>
      <c r="HA97" s="3"/>
      <c r="HB97" s="3"/>
      <c r="HC97" s="3"/>
      <c r="HD97" s="3"/>
      <c r="HL97" s="3"/>
      <c r="HM97" s="3"/>
      <c r="HN97" s="3"/>
      <c r="HO97" s="3"/>
      <c r="HW97" s="3"/>
      <c r="HX97" s="3"/>
      <c r="HY97" s="3"/>
      <c r="HZ97" s="3"/>
      <c r="II97" s="2"/>
      <c r="IJ97" s="3"/>
      <c r="IK97" s="3"/>
      <c r="IL97" s="3"/>
      <c r="IM97" s="3"/>
      <c r="IU97" s="3"/>
      <c r="IV97" s="3"/>
      <c r="IW97" s="3"/>
      <c r="IX97" s="3"/>
      <c r="JF97" s="3"/>
      <c r="JG97" s="3"/>
      <c r="JH97" s="3"/>
      <c r="JI97" s="3"/>
      <c r="JR97" s="2"/>
      <c r="JS97" s="3"/>
      <c r="JZ97" s="3"/>
      <c r="KG97" s="3"/>
      <c r="KO97" s="2"/>
      <c r="KP97" s="3"/>
      <c r="KW97" s="3"/>
      <c r="LD97" s="3"/>
      <c r="LL97" s="2"/>
      <c r="LM97" s="3"/>
      <c r="LT97" s="3"/>
      <c r="MA97" s="3"/>
      <c r="MI97" s="2"/>
      <c r="MJ97" s="3"/>
      <c r="MQ97" s="3"/>
      <c r="MX97" s="3"/>
      <c r="NF97" s="2"/>
      <c r="NG97" s="3"/>
      <c r="NH97" s="3"/>
      <c r="NI97" s="3"/>
      <c r="NJ97" s="3"/>
      <c r="NK97" s="3"/>
      <c r="NL97" s="3"/>
      <c r="NM97" s="3"/>
      <c r="NN97" s="3"/>
      <c r="OA97" s="3"/>
      <c r="OB97" s="3"/>
      <c r="OC97" s="3"/>
      <c r="OD97" s="3"/>
      <c r="OE97" s="3"/>
      <c r="OF97" s="3"/>
      <c r="OG97" s="3"/>
      <c r="OH97" s="3"/>
      <c r="OU97" s="3"/>
      <c r="OV97" s="3"/>
      <c r="OW97" s="3"/>
      <c r="OX97" s="3"/>
      <c r="OY97" s="3"/>
      <c r="OZ97" s="3"/>
      <c r="PA97" s="3"/>
      <c r="PB97" s="3"/>
      <c r="PQ97" s="2"/>
      <c r="PR97" s="3"/>
      <c r="PZ97" s="3"/>
      <c r="QH97" s="3"/>
    </row>
    <row r="98" spans="208:450" ht="15.75" customHeight="1">
      <c r="GZ98" s="2"/>
      <c r="HA98" s="3"/>
      <c r="HB98" s="3"/>
      <c r="HC98" s="3"/>
      <c r="HD98" s="3"/>
      <c r="HL98" s="3"/>
      <c r="HM98" s="3"/>
      <c r="HN98" s="3"/>
      <c r="HO98" s="3"/>
      <c r="HW98" s="3"/>
      <c r="HX98" s="3"/>
      <c r="HY98" s="3"/>
      <c r="HZ98" s="3"/>
      <c r="II98" s="2"/>
      <c r="IJ98" s="3"/>
      <c r="IK98" s="3"/>
      <c r="IL98" s="3"/>
      <c r="IM98" s="3"/>
      <c r="IU98" s="3"/>
      <c r="IV98" s="3"/>
      <c r="IW98" s="3"/>
      <c r="IX98" s="3"/>
      <c r="JF98" s="3"/>
      <c r="JG98" s="3"/>
      <c r="JH98" s="3"/>
      <c r="JI98" s="3"/>
      <c r="JR98" s="2"/>
      <c r="JS98" s="3"/>
      <c r="JZ98" s="3"/>
      <c r="KG98" s="3"/>
      <c r="KO98" s="2"/>
      <c r="KP98" s="3"/>
      <c r="KW98" s="3"/>
      <c r="LD98" s="3"/>
      <c r="LL98" s="2"/>
      <c r="LM98" s="3"/>
      <c r="LT98" s="3"/>
      <c r="MA98" s="3"/>
      <c r="MI98" s="2"/>
      <c r="MJ98" s="3"/>
      <c r="MQ98" s="3"/>
      <c r="MX98" s="3"/>
      <c r="NF98" s="2"/>
      <c r="NG98" s="3"/>
      <c r="NH98" s="3"/>
      <c r="NI98" s="3"/>
      <c r="NJ98" s="3"/>
      <c r="NK98" s="3"/>
      <c r="NL98" s="3"/>
      <c r="NM98" s="3"/>
      <c r="NN98" s="3"/>
      <c r="OA98" s="3"/>
      <c r="OB98" s="3"/>
      <c r="OC98" s="3"/>
      <c r="OD98" s="3"/>
      <c r="OE98" s="3"/>
      <c r="OF98" s="3"/>
      <c r="OG98" s="3"/>
      <c r="OH98" s="3"/>
      <c r="OU98" s="3"/>
      <c r="OV98" s="3"/>
      <c r="OW98" s="3"/>
      <c r="OX98" s="3"/>
      <c r="OY98" s="3"/>
      <c r="OZ98" s="3"/>
      <c r="PA98" s="3"/>
      <c r="PB98" s="3"/>
      <c r="PQ98" s="2"/>
      <c r="PR98" s="3"/>
      <c r="PZ98" s="3"/>
      <c r="QH98" s="3"/>
    </row>
    <row r="99" spans="208:450" ht="15.75" customHeight="1">
      <c r="GZ99" s="2"/>
      <c r="HA99" s="3"/>
      <c r="HB99" s="3"/>
      <c r="HC99" s="3"/>
      <c r="HD99" s="3"/>
      <c r="HL99" s="3"/>
      <c r="HM99" s="3"/>
      <c r="HN99" s="3"/>
      <c r="HO99" s="3"/>
      <c r="HW99" s="3"/>
      <c r="HX99" s="3"/>
      <c r="HY99" s="3"/>
      <c r="HZ99" s="3"/>
      <c r="II99" s="2"/>
      <c r="IJ99" s="3"/>
      <c r="IK99" s="3"/>
      <c r="IL99" s="3"/>
      <c r="IM99" s="3"/>
      <c r="IU99" s="3"/>
      <c r="IV99" s="3"/>
      <c r="IW99" s="3"/>
      <c r="IX99" s="3"/>
      <c r="JF99" s="3"/>
      <c r="JG99" s="3"/>
      <c r="JH99" s="3"/>
      <c r="JI99" s="3"/>
      <c r="JR99" s="2"/>
      <c r="JS99" s="3"/>
      <c r="JZ99" s="3"/>
      <c r="KG99" s="3"/>
      <c r="KO99" s="2"/>
      <c r="KP99" s="3"/>
      <c r="KW99" s="3"/>
      <c r="LD99" s="3"/>
      <c r="LL99" s="2"/>
      <c r="LM99" s="3"/>
      <c r="LT99" s="3"/>
      <c r="MA99" s="3"/>
      <c r="MI99" s="2"/>
      <c r="MJ99" s="3"/>
      <c r="MQ99" s="3"/>
      <c r="MX99" s="3"/>
      <c r="NF99" s="2"/>
      <c r="NG99" s="3"/>
      <c r="NH99" s="3"/>
      <c r="NI99" s="3"/>
      <c r="NJ99" s="3"/>
      <c r="NK99" s="3"/>
      <c r="NL99" s="3"/>
      <c r="NM99" s="3"/>
      <c r="NN99" s="3"/>
      <c r="OA99" s="3"/>
      <c r="OB99" s="3"/>
      <c r="OC99" s="3"/>
      <c r="OD99" s="3"/>
      <c r="OE99" s="3"/>
      <c r="OF99" s="3"/>
      <c r="OG99" s="3"/>
      <c r="OH99" s="3"/>
      <c r="OU99" s="3"/>
      <c r="OV99" s="3"/>
      <c r="OW99" s="3"/>
      <c r="OX99" s="3"/>
      <c r="OY99" s="3"/>
      <c r="OZ99" s="3"/>
      <c r="PA99" s="3"/>
      <c r="PB99" s="3"/>
      <c r="PQ99" s="2"/>
      <c r="PR99" s="3"/>
      <c r="PZ99" s="3"/>
      <c r="QH99" s="3"/>
    </row>
    <row r="100" spans="208:450" ht="15.75" customHeight="1">
      <c r="GZ100" s="2"/>
      <c r="HA100" s="3"/>
      <c r="HB100" s="3"/>
      <c r="HC100" s="3"/>
      <c r="HD100" s="3"/>
      <c r="HL100" s="3"/>
      <c r="HM100" s="3"/>
      <c r="HN100" s="3"/>
      <c r="HO100" s="3"/>
      <c r="HW100" s="3"/>
      <c r="HX100" s="3"/>
      <c r="HY100" s="3"/>
      <c r="HZ100" s="3"/>
      <c r="II100" s="2"/>
      <c r="IJ100" s="3"/>
      <c r="IK100" s="3"/>
      <c r="IL100" s="3"/>
      <c r="IM100" s="3"/>
      <c r="IU100" s="3"/>
      <c r="IV100" s="3"/>
      <c r="IW100" s="3"/>
      <c r="IX100" s="3"/>
      <c r="JF100" s="3"/>
      <c r="JG100" s="3"/>
      <c r="JH100" s="3"/>
      <c r="JI100" s="3"/>
      <c r="JR100" s="2"/>
      <c r="JS100" s="3"/>
      <c r="JZ100" s="3"/>
      <c r="KG100" s="3"/>
      <c r="KO100" s="2"/>
      <c r="KP100" s="3"/>
      <c r="KW100" s="3"/>
      <c r="LD100" s="3"/>
      <c r="LL100" s="2"/>
      <c r="LM100" s="3"/>
      <c r="LT100" s="3"/>
      <c r="MA100" s="3"/>
      <c r="MI100" s="2"/>
      <c r="MJ100" s="3"/>
      <c r="MQ100" s="3"/>
      <c r="MX100" s="3"/>
      <c r="NF100" s="2"/>
      <c r="NG100" s="3"/>
      <c r="NH100" s="3"/>
      <c r="NI100" s="3"/>
      <c r="NJ100" s="3"/>
      <c r="NK100" s="3"/>
      <c r="NL100" s="3"/>
      <c r="NM100" s="3"/>
      <c r="NN100" s="3"/>
      <c r="OA100" s="3"/>
      <c r="OB100" s="3"/>
      <c r="OC100" s="3"/>
      <c r="OD100" s="3"/>
      <c r="OE100" s="3"/>
      <c r="OF100" s="3"/>
      <c r="OG100" s="3"/>
      <c r="OH100" s="3"/>
      <c r="OU100" s="3"/>
      <c r="OV100" s="3"/>
      <c r="OW100" s="3"/>
      <c r="OX100" s="3"/>
      <c r="OY100" s="3"/>
      <c r="OZ100" s="3"/>
      <c r="PA100" s="3"/>
      <c r="PB100" s="3"/>
      <c r="PQ100" s="2"/>
      <c r="PR100" s="3"/>
      <c r="PZ100" s="3"/>
      <c r="QH100" s="3"/>
    </row>
    <row r="101" spans="208:450" ht="15.75" customHeight="1">
      <c r="GZ101" s="2"/>
      <c r="HA101" s="3"/>
      <c r="HB101" s="3"/>
      <c r="HC101" s="3"/>
      <c r="HD101" s="3"/>
      <c r="HL101" s="3"/>
      <c r="HM101" s="3"/>
      <c r="HN101" s="3"/>
      <c r="HO101" s="3"/>
      <c r="HW101" s="3"/>
      <c r="HX101" s="3"/>
      <c r="HY101" s="3"/>
      <c r="HZ101" s="3"/>
      <c r="II101" s="2"/>
      <c r="IJ101" s="3"/>
      <c r="IK101" s="3"/>
      <c r="IL101" s="3"/>
      <c r="IM101" s="3"/>
      <c r="IU101" s="3"/>
      <c r="IV101" s="3"/>
      <c r="IW101" s="3"/>
      <c r="IX101" s="3"/>
      <c r="JF101" s="3"/>
      <c r="JG101" s="3"/>
      <c r="JH101" s="3"/>
      <c r="JI101" s="3"/>
      <c r="JR101" s="2"/>
      <c r="JS101" s="3"/>
      <c r="JZ101" s="3"/>
      <c r="KG101" s="3"/>
      <c r="KO101" s="2"/>
      <c r="KP101" s="3"/>
      <c r="KW101" s="3"/>
      <c r="LD101" s="3"/>
      <c r="LL101" s="2"/>
      <c r="LM101" s="3"/>
      <c r="LT101" s="3"/>
      <c r="MA101" s="3"/>
      <c r="MI101" s="2"/>
      <c r="MJ101" s="3"/>
      <c r="MQ101" s="3"/>
      <c r="MX101" s="3"/>
      <c r="NF101" s="2"/>
      <c r="NG101" s="3"/>
      <c r="NH101" s="3"/>
      <c r="NI101" s="3"/>
      <c r="NJ101" s="3"/>
      <c r="NK101" s="3"/>
      <c r="NL101" s="3"/>
      <c r="NM101" s="3"/>
      <c r="NN101" s="3"/>
      <c r="OA101" s="3"/>
      <c r="OB101" s="3"/>
      <c r="OC101" s="3"/>
      <c r="OD101" s="3"/>
      <c r="OE101" s="3"/>
      <c r="OF101" s="3"/>
      <c r="OG101" s="3"/>
      <c r="OH101" s="3"/>
      <c r="OU101" s="3"/>
      <c r="OV101" s="3"/>
      <c r="OW101" s="3"/>
      <c r="OX101" s="3"/>
      <c r="OY101" s="3"/>
      <c r="OZ101" s="3"/>
      <c r="PA101" s="3"/>
      <c r="PB101" s="3"/>
      <c r="PQ101" s="2"/>
      <c r="PR101" s="3"/>
      <c r="PZ101" s="3"/>
      <c r="QH101" s="3"/>
    </row>
    <row r="102" spans="208:450" ht="15.75" customHeight="1">
      <c r="GZ102" s="2"/>
      <c r="HA102" s="3"/>
      <c r="HB102" s="3"/>
      <c r="HC102" s="3"/>
      <c r="HD102" s="3"/>
      <c r="HL102" s="3"/>
      <c r="HM102" s="3"/>
      <c r="HN102" s="3"/>
      <c r="HO102" s="3"/>
      <c r="HW102" s="3"/>
      <c r="HX102" s="3"/>
      <c r="HY102" s="3"/>
      <c r="HZ102" s="3"/>
      <c r="II102" s="2"/>
      <c r="IJ102" s="3"/>
      <c r="IK102" s="3"/>
      <c r="IL102" s="3"/>
      <c r="IM102" s="3"/>
      <c r="IU102" s="3"/>
      <c r="IV102" s="3"/>
      <c r="IW102" s="3"/>
      <c r="IX102" s="3"/>
      <c r="JF102" s="3"/>
      <c r="JG102" s="3"/>
      <c r="JH102" s="3"/>
      <c r="JI102" s="3"/>
      <c r="JR102" s="2"/>
      <c r="JS102" s="3"/>
      <c r="JZ102" s="3"/>
      <c r="KG102" s="3"/>
      <c r="KO102" s="2"/>
      <c r="KP102" s="3"/>
      <c r="KW102" s="3"/>
      <c r="LD102" s="3"/>
      <c r="LL102" s="2"/>
      <c r="LM102" s="3"/>
      <c r="LT102" s="3"/>
      <c r="MA102" s="3"/>
      <c r="MI102" s="2"/>
      <c r="MJ102" s="3"/>
      <c r="MQ102" s="3"/>
      <c r="MX102" s="3"/>
      <c r="NF102" s="2"/>
      <c r="NG102" s="3"/>
      <c r="NH102" s="3"/>
      <c r="NI102" s="3"/>
      <c r="NJ102" s="3"/>
      <c r="NK102" s="3"/>
      <c r="NL102" s="3"/>
      <c r="NM102" s="3"/>
      <c r="NN102" s="3"/>
      <c r="OA102" s="3"/>
      <c r="OB102" s="3"/>
      <c r="OC102" s="3"/>
      <c r="OD102" s="3"/>
      <c r="OE102" s="3"/>
      <c r="OF102" s="3"/>
      <c r="OG102" s="3"/>
      <c r="OH102" s="3"/>
      <c r="OU102" s="3"/>
      <c r="OV102" s="3"/>
      <c r="OW102" s="3"/>
      <c r="OX102" s="3"/>
      <c r="OY102" s="3"/>
      <c r="OZ102" s="3"/>
      <c r="PA102" s="3"/>
      <c r="PB102" s="3"/>
      <c r="PQ102" s="2"/>
      <c r="PR102" s="3"/>
      <c r="PZ102" s="3"/>
      <c r="QH102" s="3"/>
    </row>
    <row r="103" spans="208:450" ht="15.75" customHeight="1">
      <c r="GZ103" s="2"/>
      <c r="HA103" s="3"/>
      <c r="HB103" s="3"/>
      <c r="HC103" s="3"/>
      <c r="HD103" s="3"/>
      <c r="HL103" s="3"/>
      <c r="HM103" s="3"/>
      <c r="HN103" s="3"/>
      <c r="HO103" s="3"/>
      <c r="HW103" s="3"/>
      <c r="HX103" s="3"/>
      <c r="HY103" s="3"/>
      <c r="HZ103" s="3"/>
      <c r="II103" s="2"/>
      <c r="IJ103" s="3"/>
      <c r="IK103" s="3"/>
      <c r="IL103" s="3"/>
      <c r="IM103" s="3"/>
      <c r="IU103" s="3"/>
      <c r="IV103" s="3"/>
      <c r="IW103" s="3"/>
      <c r="IX103" s="3"/>
      <c r="JF103" s="3"/>
      <c r="JG103" s="3"/>
      <c r="JH103" s="3"/>
      <c r="JI103" s="3"/>
      <c r="JR103" s="2"/>
      <c r="JS103" s="3"/>
      <c r="JZ103" s="3"/>
      <c r="KG103" s="3"/>
      <c r="KO103" s="2"/>
      <c r="KP103" s="3"/>
      <c r="KW103" s="3"/>
      <c r="LD103" s="3"/>
      <c r="LL103" s="2"/>
      <c r="LM103" s="3"/>
      <c r="LT103" s="3"/>
      <c r="MA103" s="3"/>
      <c r="MI103" s="2"/>
      <c r="MJ103" s="3"/>
      <c r="MQ103" s="3"/>
      <c r="MX103" s="3"/>
      <c r="NF103" s="2"/>
      <c r="NG103" s="3"/>
      <c r="NH103" s="3"/>
      <c r="NI103" s="3"/>
      <c r="NJ103" s="3"/>
      <c r="NK103" s="3"/>
      <c r="NL103" s="3"/>
      <c r="NM103" s="3"/>
      <c r="NN103" s="3"/>
      <c r="OA103" s="3"/>
      <c r="OB103" s="3"/>
      <c r="OC103" s="3"/>
      <c r="OD103" s="3"/>
      <c r="OE103" s="3"/>
      <c r="OF103" s="3"/>
      <c r="OG103" s="3"/>
      <c r="OH103" s="3"/>
      <c r="OU103" s="3"/>
      <c r="OV103" s="3"/>
      <c r="OW103" s="3"/>
      <c r="OX103" s="3"/>
      <c r="OY103" s="3"/>
      <c r="OZ103" s="3"/>
      <c r="PA103" s="3"/>
      <c r="PB103" s="3"/>
      <c r="PQ103" s="2"/>
      <c r="PR103" s="3"/>
      <c r="PZ103" s="3"/>
      <c r="QH103" s="3"/>
    </row>
    <row r="104" spans="208:450" ht="15.75" customHeight="1">
      <c r="GZ104" s="2"/>
      <c r="HA104" s="3"/>
      <c r="HB104" s="3"/>
      <c r="HC104" s="3"/>
      <c r="HD104" s="3"/>
      <c r="HL104" s="3"/>
      <c r="HM104" s="3"/>
      <c r="HN104" s="3"/>
      <c r="HO104" s="3"/>
      <c r="HW104" s="3"/>
      <c r="HX104" s="3"/>
      <c r="HY104" s="3"/>
      <c r="HZ104" s="3"/>
      <c r="II104" s="2"/>
      <c r="IJ104" s="3"/>
      <c r="IK104" s="3"/>
      <c r="IL104" s="3"/>
      <c r="IM104" s="3"/>
      <c r="IU104" s="3"/>
      <c r="IV104" s="3"/>
      <c r="IW104" s="3"/>
      <c r="IX104" s="3"/>
      <c r="JF104" s="3"/>
      <c r="JG104" s="3"/>
      <c r="JH104" s="3"/>
      <c r="JI104" s="3"/>
      <c r="JR104" s="2"/>
      <c r="JS104" s="3"/>
      <c r="JZ104" s="3"/>
      <c r="KG104" s="3"/>
      <c r="KO104" s="2"/>
      <c r="KP104" s="3"/>
      <c r="KW104" s="3"/>
      <c r="LD104" s="3"/>
      <c r="LL104" s="2"/>
      <c r="LM104" s="3"/>
      <c r="LT104" s="3"/>
      <c r="MA104" s="3"/>
      <c r="MI104" s="2"/>
      <c r="MJ104" s="3"/>
      <c r="MQ104" s="3"/>
      <c r="MX104" s="3"/>
      <c r="NF104" s="2"/>
      <c r="NG104" s="3"/>
      <c r="NH104" s="3"/>
      <c r="NI104" s="3"/>
      <c r="NJ104" s="3"/>
      <c r="NK104" s="3"/>
      <c r="NL104" s="3"/>
      <c r="NM104" s="3"/>
      <c r="NN104" s="3"/>
      <c r="OA104" s="3"/>
      <c r="OB104" s="3"/>
      <c r="OC104" s="3"/>
      <c r="OD104" s="3"/>
      <c r="OE104" s="3"/>
      <c r="OF104" s="3"/>
      <c r="OG104" s="3"/>
      <c r="OH104" s="3"/>
      <c r="OU104" s="3"/>
      <c r="OV104" s="3"/>
      <c r="OW104" s="3"/>
      <c r="OX104" s="3"/>
      <c r="OY104" s="3"/>
      <c r="OZ104" s="3"/>
      <c r="PA104" s="3"/>
      <c r="PB104" s="3"/>
      <c r="PQ104" s="2"/>
      <c r="PR104" s="3"/>
      <c r="PZ104" s="3"/>
      <c r="QH104" s="3"/>
    </row>
    <row r="105" spans="208:450" ht="15.75" customHeight="1">
      <c r="GZ105" s="2"/>
      <c r="HA105" s="3"/>
      <c r="HB105" s="3"/>
      <c r="HC105" s="3"/>
      <c r="HD105" s="3"/>
      <c r="HL105" s="3"/>
      <c r="HM105" s="3"/>
      <c r="HN105" s="3"/>
      <c r="HO105" s="3"/>
      <c r="HW105" s="3"/>
      <c r="HX105" s="3"/>
      <c r="HY105" s="3"/>
      <c r="HZ105" s="3"/>
      <c r="II105" s="2"/>
      <c r="IJ105" s="3"/>
      <c r="IK105" s="3"/>
      <c r="IL105" s="3"/>
      <c r="IM105" s="3"/>
      <c r="IU105" s="3"/>
      <c r="IV105" s="3"/>
      <c r="IW105" s="3"/>
      <c r="IX105" s="3"/>
      <c r="JF105" s="3"/>
      <c r="JG105" s="3"/>
      <c r="JH105" s="3"/>
      <c r="JI105" s="3"/>
      <c r="JR105" s="2"/>
      <c r="JS105" s="3"/>
      <c r="JZ105" s="3"/>
      <c r="KG105" s="3"/>
      <c r="KO105" s="2"/>
      <c r="KP105" s="3"/>
      <c r="KW105" s="3"/>
      <c r="LD105" s="3"/>
      <c r="LL105" s="2"/>
      <c r="LM105" s="3"/>
      <c r="LT105" s="3"/>
      <c r="MA105" s="3"/>
      <c r="MI105" s="2"/>
      <c r="MJ105" s="3"/>
      <c r="MQ105" s="3"/>
      <c r="MX105" s="3"/>
      <c r="NF105" s="2"/>
      <c r="NG105" s="3"/>
      <c r="NH105" s="3"/>
      <c r="NI105" s="3"/>
      <c r="NJ105" s="3"/>
      <c r="NK105" s="3"/>
      <c r="NL105" s="3"/>
      <c r="NM105" s="3"/>
      <c r="NN105" s="3"/>
      <c r="OA105" s="3"/>
      <c r="OB105" s="3"/>
      <c r="OC105" s="3"/>
      <c r="OD105" s="3"/>
      <c r="OE105" s="3"/>
      <c r="OF105" s="3"/>
      <c r="OG105" s="3"/>
      <c r="OH105" s="3"/>
      <c r="OU105" s="3"/>
      <c r="OV105" s="3"/>
      <c r="OW105" s="3"/>
      <c r="OX105" s="3"/>
      <c r="OY105" s="3"/>
      <c r="OZ105" s="3"/>
      <c r="PA105" s="3"/>
      <c r="PB105" s="3"/>
      <c r="PQ105" s="2"/>
      <c r="PR105" s="3"/>
      <c r="PZ105" s="3"/>
      <c r="QH105" s="3"/>
    </row>
    <row r="106" spans="208:450" ht="15.75" customHeight="1">
      <c r="GZ106" s="2"/>
      <c r="HA106" s="3"/>
      <c r="HB106" s="3"/>
      <c r="HC106" s="3"/>
      <c r="HD106" s="3"/>
      <c r="HL106" s="3"/>
      <c r="HM106" s="3"/>
      <c r="HN106" s="3"/>
      <c r="HO106" s="3"/>
      <c r="HW106" s="3"/>
      <c r="HX106" s="3"/>
      <c r="HY106" s="3"/>
      <c r="HZ106" s="3"/>
      <c r="II106" s="2"/>
      <c r="IJ106" s="3"/>
      <c r="IK106" s="3"/>
      <c r="IL106" s="3"/>
      <c r="IM106" s="3"/>
      <c r="IU106" s="3"/>
      <c r="IV106" s="3"/>
      <c r="IW106" s="3"/>
      <c r="IX106" s="3"/>
      <c r="JF106" s="3"/>
      <c r="JG106" s="3"/>
      <c r="JH106" s="3"/>
      <c r="JI106" s="3"/>
      <c r="JR106" s="2"/>
      <c r="JS106" s="3"/>
      <c r="JZ106" s="3"/>
      <c r="KG106" s="3"/>
      <c r="KO106" s="2"/>
      <c r="KP106" s="3"/>
      <c r="KW106" s="3"/>
      <c r="LD106" s="3"/>
      <c r="LL106" s="2"/>
      <c r="LM106" s="3"/>
      <c r="LT106" s="3"/>
      <c r="MA106" s="3"/>
      <c r="MI106" s="2"/>
      <c r="MJ106" s="3"/>
      <c r="MQ106" s="3"/>
      <c r="MX106" s="3"/>
      <c r="NF106" s="2"/>
      <c r="NG106" s="3"/>
      <c r="NH106" s="3"/>
      <c r="NI106" s="3"/>
      <c r="NJ106" s="3"/>
      <c r="NK106" s="3"/>
      <c r="NL106" s="3"/>
      <c r="NM106" s="3"/>
      <c r="NN106" s="3"/>
      <c r="OA106" s="3"/>
      <c r="OB106" s="3"/>
      <c r="OC106" s="3"/>
      <c r="OD106" s="3"/>
      <c r="OE106" s="3"/>
      <c r="OF106" s="3"/>
      <c r="OG106" s="3"/>
      <c r="OH106" s="3"/>
      <c r="OU106" s="3"/>
      <c r="OV106" s="3"/>
      <c r="OW106" s="3"/>
      <c r="OX106" s="3"/>
      <c r="OY106" s="3"/>
      <c r="OZ106" s="3"/>
      <c r="PA106" s="3"/>
      <c r="PB106" s="3"/>
      <c r="PQ106" s="2"/>
      <c r="PR106" s="3"/>
      <c r="PZ106" s="3"/>
      <c r="QH106" s="3"/>
    </row>
    <row r="107" spans="208:450" ht="15.75" customHeight="1">
      <c r="GZ107" s="2"/>
      <c r="HA107" s="3"/>
      <c r="HB107" s="3"/>
      <c r="HC107" s="3"/>
      <c r="HD107" s="3"/>
      <c r="HL107" s="3"/>
      <c r="HM107" s="3"/>
      <c r="HN107" s="3"/>
      <c r="HO107" s="3"/>
      <c r="HW107" s="3"/>
      <c r="HX107" s="3"/>
      <c r="HY107" s="3"/>
      <c r="HZ107" s="3"/>
      <c r="II107" s="2"/>
      <c r="IJ107" s="3"/>
      <c r="IK107" s="3"/>
      <c r="IL107" s="3"/>
      <c r="IM107" s="3"/>
      <c r="IU107" s="3"/>
      <c r="IV107" s="3"/>
      <c r="IW107" s="3"/>
      <c r="IX107" s="3"/>
      <c r="JF107" s="3"/>
      <c r="JG107" s="3"/>
      <c r="JH107" s="3"/>
      <c r="JI107" s="3"/>
      <c r="JR107" s="2"/>
      <c r="JS107" s="3"/>
      <c r="JZ107" s="3"/>
      <c r="KG107" s="3"/>
      <c r="KO107" s="2"/>
      <c r="KP107" s="3"/>
      <c r="KW107" s="3"/>
      <c r="LD107" s="3"/>
      <c r="LL107" s="2"/>
      <c r="LM107" s="3"/>
      <c r="LT107" s="3"/>
      <c r="MA107" s="3"/>
      <c r="MI107" s="2"/>
      <c r="MJ107" s="3"/>
      <c r="MQ107" s="3"/>
      <c r="MX107" s="3"/>
      <c r="NF107" s="2"/>
      <c r="NG107" s="3"/>
      <c r="NH107" s="3"/>
      <c r="NI107" s="3"/>
      <c r="NJ107" s="3"/>
      <c r="NK107" s="3"/>
      <c r="NL107" s="3"/>
      <c r="NM107" s="3"/>
      <c r="NN107" s="3"/>
      <c r="OA107" s="3"/>
      <c r="OB107" s="3"/>
      <c r="OC107" s="3"/>
      <c r="OD107" s="3"/>
      <c r="OE107" s="3"/>
      <c r="OF107" s="3"/>
      <c r="OG107" s="3"/>
      <c r="OH107" s="3"/>
      <c r="OU107" s="3"/>
      <c r="OV107" s="3"/>
      <c r="OW107" s="3"/>
      <c r="OX107" s="3"/>
      <c r="OY107" s="3"/>
      <c r="OZ107" s="3"/>
      <c r="PA107" s="3"/>
      <c r="PB107" s="3"/>
      <c r="PQ107" s="2"/>
      <c r="PR107" s="3"/>
      <c r="PZ107" s="3"/>
      <c r="QH107" s="3"/>
    </row>
    <row r="108" spans="208:450" ht="15.75" customHeight="1">
      <c r="GZ108" s="2"/>
      <c r="HA108" s="3"/>
      <c r="HB108" s="3"/>
      <c r="HC108" s="3"/>
      <c r="HD108" s="3"/>
      <c r="HL108" s="3"/>
      <c r="HM108" s="3"/>
      <c r="HN108" s="3"/>
      <c r="HO108" s="3"/>
      <c r="HW108" s="3"/>
      <c r="HX108" s="3"/>
      <c r="HY108" s="3"/>
      <c r="HZ108" s="3"/>
      <c r="II108" s="2"/>
      <c r="IJ108" s="3"/>
      <c r="IK108" s="3"/>
      <c r="IL108" s="3"/>
      <c r="IM108" s="3"/>
      <c r="IU108" s="3"/>
      <c r="IV108" s="3"/>
      <c r="IW108" s="3"/>
      <c r="IX108" s="3"/>
      <c r="JF108" s="3"/>
      <c r="JG108" s="3"/>
      <c r="JH108" s="3"/>
      <c r="JI108" s="3"/>
      <c r="JR108" s="2"/>
      <c r="JS108" s="3"/>
      <c r="JZ108" s="3"/>
      <c r="KG108" s="3"/>
      <c r="KO108" s="2"/>
      <c r="KP108" s="3"/>
      <c r="KW108" s="3"/>
      <c r="LD108" s="3"/>
      <c r="LL108" s="2"/>
      <c r="LM108" s="3"/>
      <c r="LT108" s="3"/>
      <c r="MA108" s="3"/>
      <c r="MI108" s="2"/>
      <c r="MJ108" s="3"/>
      <c r="MQ108" s="3"/>
      <c r="MX108" s="3"/>
      <c r="NF108" s="2"/>
      <c r="NG108" s="3"/>
      <c r="NH108" s="3"/>
      <c r="NI108" s="3"/>
      <c r="NJ108" s="3"/>
      <c r="NK108" s="3"/>
      <c r="NL108" s="3"/>
      <c r="NM108" s="3"/>
      <c r="NN108" s="3"/>
      <c r="OA108" s="3"/>
      <c r="OB108" s="3"/>
      <c r="OC108" s="3"/>
      <c r="OD108" s="3"/>
      <c r="OE108" s="3"/>
      <c r="OF108" s="3"/>
      <c r="OG108" s="3"/>
      <c r="OH108" s="3"/>
      <c r="OU108" s="3"/>
      <c r="OV108" s="3"/>
      <c r="OW108" s="3"/>
      <c r="OX108" s="3"/>
      <c r="OY108" s="3"/>
      <c r="OZ108" s="3"/>
      <c r="PA108" s="3"/>
      <c r="PB108" s="3"/>
      <c r="PQ108" s="2"/>
      <c r="PR108" s="3"/>
      <c r="PZ108" s="3"/>
      <c r="QH108" s="3"/>
    </row>
    <row r="109" spans="208:450" ht="15.75" customHeight="1">
      <c r="GZ109" s="2"/>
      <c r="HA109" s="3"/>
      <c r="HB109" s="3"/>
      <c r="HC109" s="3"/>
      <c r="HD109" s="3"/>
      <c r="HL109" s="3"/>
      <c r="HM109" s="3"/>
      <c r="HN109" s="3"/>
      <c r="HO109" s="3"/>
      <c r="HW109" s="3"/>
      <c r="HX109" s="3"/>
      <c r="HY109" s="3"/>
      <c r="HZ109" s="3"/>
      <c r="II109" s="2"/>
      <c r="IJ109" s="3"/>
      <c r="IK109" s="3"/>
      <c r="IL109" s="3"/>
      <c r="IM109" s="3"/>
      <c r="IU109" s="3"/>
      <c r="IV109" s="3"/>
      <c r="IW109" s="3"/>
      <c r="IX109" s="3"/>
      <c r="JF109" s="3"/>
      <c r="JG109" s="3"/>
      <c r="JH109" s="3"/>
      <c r="JI109" s="3"/>
      <c r="JR109" s="2"/>
      <c r="JS109" s="3"/>
      <c r="JZ109" s="3"/>
      <c r="KG109" s="3"/>
      <c r="KO109" s="2"/>
      <c r="KP109" s="3"/>
      <c r="KW109" s="3"/>
      <c r="LD109" s="3"/>
      <c r="LL109" s="2"/>
      <c r="LM109" s="3"/>
      <c r="LT109" s="3"/>
      <c r="MA109" s="3"/>
      <c r="MI109" s="2"/>
      <c r="MJ109" s="3"/>
      <c r="MQ109" s="3"/>
      <c r="MX109" s="3"/>
      <c r="NF109" s="2"/>
      <c r="NG109" s="3"/>
      <c r="NH109" s="3"/>
      <c r="NI109" s="3"/>
      <c r="NJ109" s="3"/>
      <c r="NK109" s="3"/>
      <c r="NL109" s="3"/>
      <c r="NM109" s="3"/>
      <c r="NN109" s="3"/>
      <c r="OA109" s="3"/>
      <c r="OB109" s="3"/>
      <c r="OC109" s="3"/>
      <c r="OD109" s="3"/>
      <c r="OE109" s="3"/>
      <c r="OF109" s="3"/>
      <c r="OG109" s="3"/>
      <c r="OH109" s="3"/>
      <c r="OU109" s="3"/>
      <c r="OV109" s="3"/>
      <c r="OW109" s="3"/>
      <c r="OX109" s="3"/>
      <c r="OY109" s="3"/>
      <c r="OZ109" s="3"/>
      <c r="PA109" s="3"/>
      <c r="PB109" s="3"/>
      <c r="PQ109" s="2"/>
      <c r="PR109" s="3"/>
      <c r="PZ109" s="3"/>
      <c r="QH109" s="3"/>
    </row>
    <row r="110" spans="208:450" ht="15.75" customHeight="1">
      <c r="GZ110" s="2"/>
      <c r="HA110" s="3"/>
      <c r="HB110" s="3"/>
      <c r="HC110" s="3"/>
      <c r="HD110" s="3"/>
      <c r="HL110" s="3"/>
      <c r="HM110" s="3"/>
      <c r="HN110" s="3"/>
      <c r="HO110" s="3"/>
      <c r="HW110" s="3"/>
      <c r="HX110" s="3"/>
      <c r="HY110" s="3"/>
      <c r="HZ110" s="3"/>
      <c r="II110" s="2"/>
      <c r="IJ110" s="3"/>
      <c r="IK110" s="3"/>
      <c r="IL110" s="3"/>
      <c r="IM110" s="3"/>
      <c r="IU110" s="3"/>
      <c r="IV110" s="3"/>
      <c r="IW110" s="3"/>
      <c r="IX110" s="3"/>
      <c r="JF110" s="3"/>
      <c r="JG110" s="3"/>
      <c r="JH110" s="3"/>
      <c r="JI110" s="3"/>
      <c r="JR110" s="2"/>
      <c r="JS110" s="3"/>
      <c r="JZ110" s="3"/>
      <c r="KG110" s="3"/>
      <c r="KO110" s="2"/>
      <c r="KP110" s="3"/>
      <c r="KW110" s="3"/>
      <c r="LD110" s="3"/>
      <c r="LL110" s="2"/>
      <c r="LM110" s="3"/>
      <c r="LT110" s="3"/>
      <c r="MA110" s="3"/>
      <c r="MI110" s="2"/>
      <c r="MJ110" s="3"/>
      <c r="MQ110" s="3"/>
      <c r="MX110" s="3"/>
      <c r="NF110" s="2"/>
      <c r="NG110" s="3"/>
      <c r="NH110" s="3"/>
      <c r="NI110" s="3"/>
      <c r="NJ110" s="3"/>
      <c r="NK110" s="3"/>
      <c r="NL110" s="3"/>
      <c r="NM110" s="3"/>
      <c r="NN110" s="3"/>
      <c r="OA110" s="3"/>
      <c r="OB110" s="3"/>
      <c r="OC110" s="3"/>
      <c r="OD110" s="3"/>
      <c r="OE110" s="3"/>
      <c r="OF110" s="3"/>
      <c r="OG110" s="3"/>
      <c r="OH110" s="3"/>
      <c r="OU110" s="3"/>
      <c r="OV110" s="3"/>
      <c r="OW110" s="3"/>
      <c r="OX110" s="3"/>
      <c r="OY110" s="3"/>
      <c r="OZ110" s="3"/>
      <c r="PA110" s="3"/>
      <c r="PB110" s="3"/>
      <c r="PQ110" s="2"/>
      <c r="PR110" s="3"/>
      <c r="PZ110" s="3"/>
      <c r="QH110" s="3"/>
    </row>
    <row r="111" spans="208:450" ht="15.75" customHeight="1">
      <c r="GZ111" s="2"/>
      <c r="HA111" s="3"/>
      <c r="HB111" s="3"/>
      <c r="HC111" s="3"/>
      <c r="HD111" s="3"/>
      <c r="HL111" s="3"/>
      <c r="HM111" s="3"/>
      <c r="HN111" s="3"/>
      <c r="HO111" s="3"/>
      <c r="HW111" s="3"/>
      <c r="HX111" s="3"/>
      <c r="HY111" s="3"/>
      <c r="HZ111" s="3"/>
      <c r="II111" s="2"/>
      <c r="IJ111" s="3"/>
      <c r="IK111" s="3"/>
      <c r="IL111" s="3"/>
      <c r="IM111" s="3"/>
      <c r="IU111" s="3"/>
      <c r="IV111" s="3"/>
      <c r="IW111" s="3"/>
      <c r="IX111" s="3"/>
      <c r="JF111" s="3"/>
      <c r="JG111" s="3"/>
      <c r="JH111" s="3"/>
      <c r="JI111" s="3"/>
      <c r="JR111" s="2"/>
      <c r="JS111" s="3"/>
      <c r="JZ111" s="3"/>
      <c r="KG111" s="3"/>
      <c r="KO111" s="2"/>
      <c r="KP111" s="3"/>
      <c r="KW111" s="3"/>
      <c r="LD111" s="3"/>
      <c r="LL111" s="2"/>
      <c r="LM111" s="3"/>
      <c r="LT111" s="3"/>
      <c r="MA111" s="3"/>
      <c r="MI111" s="2"/>
      <c r="MJ111" s="3"/>
      <c r="MQ111" s="3"/>
      <c r="MX111" s="3"/>
      <c r="NF111" s="2"/>
      <c r="NG111" s="3"/>
      <c r="NH111" s="3"/>
      <c r="NI111" s="3"/>
      <c r="NJ111" s="3"/>
      <c r="NK111" s="3"/>
      <c r="NL111" s="3"/>
      <c r="NM111" s="3"/>
      <c r="NN111" s="3"/>
      <c r="OA111" s="3"/>
      <c r="OB111" s="3"/>
      <c r="OC111" s="3"/>
      <c r="OD111" s="3"/>
      <c r="OE111" s="3"/>
      <c r="OF111" s="3"/>
      <c r="OG111" s="3"/>
      <c r="OH111" s="3"/>
      <c r="OU111" s="3"/>
      <c r="OV111" s="3"/>
      <c r="OW111" s="3"/>
      <c r="OX111" s="3"/>
      <c r="OY111" s="3"/>
      <c r="OZ111" s="3"/>
      <c r="PA111" s="3"/>
      <c r="PB111" s="3"/>
      <c r="PQ111" s="2"/>
      <c r="PR111" s="3"/>
      <c r="PZ111" s="3"/>
      <c r="QH111" s="3"/>
    </row>
    <row r="112" spans="208:450" ht="15.75" customHeight="1">
      <c r="GZ112" s="2"/>
      <c r="HA112" s="3"/>
      <c r="HB112" s="3"/>
      <c r="HC112" s="3"/>
      <c r="HD112" s="3"/>
      <c r="HL112" s="3"/>
      <c r="HM112" s="3"/>
      <c r="HN112" s="3"/>
      <c r="HO112" s="3"/>
      <c r="HW112" s="3"/>
      <c r="HX112" s="3"/>
      <c r="HY112" s="3"/>
      <c r="HZ112" s="3"/>
      <c r="II112" s="2"/>
      <c r="IJ112" s="3"/>
      <c r="IK112" s="3"/>
      <c r="IL112" s="3"/>
      <c r="IM112" s="3"/>
      <c r="IU112" s="3"/>
      <c r="IV112" s="3"/>
      <c r="IW112" s="3"/>
      <c r="IX112" s="3"/>
      <c r="JF112" s="3"/>
      <c r="JG112" s="3"/>
      <c r="JH112" s="3"/>
      <c r="JI112" s="3"/>
      <c r="JR112" s="2"/>
      <c r="JS112" s="3"/>
      <c r="JZ112" s="3"/>
      <c r="KG112" s="3"/>
      <c r="KO112" s="2"/>
      <c r="KP112" s="3"/>
      <c r="KW112" s="3"/>
      <c r="LD112" s="3"/>
      <c r="LL112" s="2"/>
      <c r="LM112" s="3"/>
      <c r="LT112" s="3"/>
      <c r="MA112" s="3"/>
      <c r="MI112" s="2"/>
      <c r="MJ112" s="3"/>
      <c r="MQ112" s="3"/>
      <c r="MX112" s="3"/>
      <c r="NF112" s="2"/>
      <c r="NG112" s="3"/>
      <c r="NH112" s="3"/>
      <c r="NI112" s="3"/>
      <c r="NJ112" s="3"/>
      <c r="NK112" s="3"/>
      <c r="NL112" s="3"/>
      <c r="NM112" s="3"/>
      <c r="NN112" s="3"/>
      <c r="OA112" s="3"/>
      <c r="OB112" s="3"/>
      <c r="OC112" s="3"/>
      <c r="OD112" s="3"/>
      <c r="OE112" s="3"/>
      <c r="OF112" s="3"/>
      <c r="OG112" s="3"/>
      <c r="OH112" s="3"/>
      <c r="OU112" s="3"/>
      <c r="OV112" s="3"/>
      <c r="OW112" s="3"/>
      <c r="OX112" s="3"/>
      <c r="OY112" s="3"/>
      <c r="OZ112" s="3"/>
      <c r="PA112" s="3"/>
      <c r="PB112" s="3"/>
      <c r="PQ112" s="2"/>
      <c r="PR112" s="3"/>
      <c r="PZ112" s="3"/>
      <c r="QH112" s="3"/>
    </row>
    <row r="113" spans="208:450" ht="15.75" customHeight="1">
      <c r="GZ113" s="2"/>
      <c r="HA113" s="3"/>
      <c r="HB113" s="3"/>
      <c r="HC113" s="3"/>
      <c r="HD113" s="3"/>
      <c r="HL113" s="3"/>
      <c r="HM113" s="3"/>
      <c r="HN113" s="3"/>
      <c r="HO113" s="3"/>
      <c r="HW113" s="3"/>
      <c r="HX113" s="3"/>
      <c r="HY113" s="3"/>
      <c r="HZ113" s="3"/>
      <c r="II113" s="2"/>
      <c r="IJ113" s="3"/>
      <c r="IK113" s="3"/>
      <c r="IL113" s="3"/>
      <c r="IM113" s="3"/>
      <c r="IU113" s="3"/>
      <c r="IV113" s="3"/>
      <c r="IW113" s="3"/>
      <c r="IX113" s="3"/>
      <c r="JF113" s="3"/>
      <c r="JG113" s="3"/>
      <c r="JH113" s="3"/>
      <c r="JI113" s="3"/>
      <c r="JR113" s="2"/>
      <c r="JS113" s="3"/>
      <c r="JZ113" s="3"/>
      <c r="KG113" s="3"/>
      <c r="KO113" s="2"/>
      <c r="KP113" s="3"/>
      <c r="KW113" s="3"/>
      <c r="LD113" s="3"/>
      <c r="LL113" s="2"/>
      <c r="LM113" s="3"/>
      <c r="LT113" s="3"/>
      <c r="MA113" s="3"/>
      <c r="MI113" s="2"/>
      <c r="MJ113" s="3"/>
      <c r="MQ113" s="3"/>
      <c r="MX113" s="3"/>
      <c r="NF113" s="2"/>
      <c r="NG113" s="3"/>
      <c r="NH113" s="3"/>
      <c r="NI113" s="3"/>
      <c r="NJ113" s="3"/>
      <c r="NK113" s="3"/>
      <c r="NL113" s="3"/>
      <c r="NM113" s="3"/>
      <c r="NN113" s="3"/>
      <c r="OA113" s="3"/>
      <c r="OB113" s="3"/>
      <c r="OC113" s="3"/>
      <c r="OD113" s="3"/>
      <c r="OE113" s="3"/>
      <c r="OF113" s="3"/>
      <c r="OG113" s="3"/>
      <c r="OH113" s="3"/>
      <c r="OU113" s="3"/>
      <c r="OV113" s="3"/>
      <c r="OW113" s="3"/>
      <c r="OX113" s="3"/>
      <c r="OY113" s="3"/>
      <c r="OZ113" s="3"/>
      <c r="PA113" s="3"/>
      <c r="PB113" s="3"/>
      <c r="PQ113" s="2"/>
      <c r="PR113" s="3"/>
      <c r="PZ113" s="3"/>
      <c r="QH113" s="3"/>
    </row>
    <row r="114" spans="208:450" ht="15.75" customHeight="1">
      <c r="GZ114" s="2"/>
      <c r="HA114" s="3"/>
      <c r="HB114" s="3"/>
      <c r="HC114" s="3"/>
      <c r="HD114" s="3"/>
      <c r="HL114" s="3"/>
      <c r="HM114" s="3"/>
      <c r="HN114" s="3"/>
      <c r="HO114" s="3"/>
      <c r="HW114" s="3"/>
      <c r="HX114" s="3"/>
      <c r="HY114" s="3"/>
      <c r="HZ114" s="3"/>
      <c r="II114" s="2"/>
      <c r="IJ114" s="3"/>
      <c r="IK114" s="3"/>
      <c r="IL114" s="3"/>
      <c r="IM114" s="3"/>
      <c r="IU114" s="3"/>
      <c r="IV114" s="3"/>
      <c r="IW114" s="3"/>
      <c r="IX114" s="3"/>
      <c r="JF114" s="3"/>
      <c r="JG114" s="3"/>
      <c r="JH114" s="3"/>
      <c r="JI114" s="3"/>
      <c r="JR114" s="2"/>
      <c r="JS114" s="3"/>
      <c r="JZ114" s="3"/>
      <c r="KG114" s="3"/>
      <c r="KO114" s="2"/>
      <c r="KP114" s="3"/>
      <c r="KW114" s="3"/>
      <c r="LD114" s="3"/>
      <c r="LL114" s="2"/>
      <c r="LM114" s="3"/>
      <c r="LT114" s="3"/>
      <c r="MA114" s="3"/>
      <c r="MI114" s="2"/>
      <c r="MJ114" s="3"/>
      <c r="MQ114" s="3"/>
      <c r="MX114" s="3"/>
      <c r="NF114" s="2"/>
      <c r="NG114" s="3"/>
      <c r="NH114" s="3"/>
      <c r="NI114" s="3"/>
      <c r="NJ114" s="3"/>
      <c r="NK114" s="3"/>
      <c r="NL114" s="3"/>
      <c r="NM114" s="3"/>
      <c r="NN114" s="3"/>
      <c r="OA114" s="3"/>
      <c r="OB114" s="3"/>
      <c r="OC114" s="3"/>
      <c r="OD114" s="3"/>
      <c r="OE114" s="3"/>
      <c r="OF114" s="3"/>
      <c r="OG114" s="3"/>
      <c r="OH114" s="3"/>
      <c r="OU114" s="3"/>
      <c r="OV114" s="3"/>
      <c r="OW114" s="3"/>
      <c r="OX114" s="3"/>
      <c r="OY114" s="3"/>
      <c r="OZ114" s="3"/>
      <c r="PA114" s="3"/>
      <c r="PB114" s="3"/>
      <c r="PQ114" s="2"/>
      <c r="PR114" s="3"/>
      <c r="PZ114" s="3"/>
      <c r="QH114" s="3"/>
    </row>
    <row r="115" spans="208:450" ht="15.75" customHeight="1">
      <c r="GZ115" s="2"/>
      <c r="HA115" s="3"/>
      <c r="HB115" s="3"/>
      <c r="HC115" s="3"/>
      <c r="HD115" s="3"/>
      <c r="HL115" s="3"/>
      <c r="HM115" s="3"/>
      <c r="HN115" s="3"/>
      <c r="HO115" s="3"/>
      <c r="HW115" s="3"/>
      <c r="HX115" s="3"/>
      <c r="HY115" s="3"/>
      <c r="HZ115" s="3"/>
      <c r="II115" s="2"/>
      <c r="IJ115" s="3"/>
      <c r="IK115" s="3"/>
      <c r="IL115" s="3"/>
      <c r="IM115" s="3"/>
      <c r="IU115" s="3"/>
      <c r="IV115" s="3"/>
      <c r="IW115" s="3"/>
      <c r="IX115" s="3"/>
      <c r="JF115" s="3"/>
      <c r="JG115" s="3"/>
      <c r="JH115" s="3"/>
      <c r="JI115" s="3"/>
      <c r="JR115" s="2"/>
      <c r="JS115" s="3"/>
      <c r="JZ115" s="3"/>
      <c r="KG115" s="3"/>
      <c r="KO115" s="2"/>
      <c r="KP115" s="3"/>
      <c r="KW115" s="3"/>
      <c r="LD115" s="3"/>
      <c r="LL115" s="2"/>
      <c r="LM115" s="3"/>
      <c r="LT115" s="3"/>
      <c r="MA115" s="3"/>
      <c r="MI115" s="2"/>
      <c r="MJ115" s="3"/>
      <c r="MQ115" s="3"/>
      <c r="MX115" s="3"/>
      <c r="NF115" s="2"/>
      <c r="NG115" s="3"/>
      <c r="NH115" s="3"/>
      <c r="NI115" s="3"/>
      <c r="NJ115" s="3"/>
      <c r="NK115" s="3"/>
      <c r="NL115" s="3"/>
      <c r="NM115" s="3"/>
      <c r="NN115" s="3"/>
      <c r="OA115" s="3"/>
      <c r="OB115" s="3"/>
      <c r="OC115" s="3"/>
      <c r="OD115" s="3"/>
      <c r="OE115" s="3"/>
      <c r="OF115" s="3"/>
      <c r="OG115" s="3"/>
      <c r="OH115" s="3"/>
      <c r="OU115" s="3"/>
      <c r="OV115" s="3"/>
      <c r="OW115" s="3"/>
      <c r="OX115" s="3"/>
      <c r="OY115" s="3"/>
      <c r="OZ115" s="3"/>
      <c r="PA115" s="3"/>
      <c r="PB115" s="3"/>
      <c r="PQ115" s="2"/>
      <c r="PR115" s="3"/>
      <c r="PZ115" s="3"/>
      <c r="QH115" s="3"/>
    </row>
    <row r="116" spans="208:450" ht="15.75" customHeight="1">
      <c r="GZ116" s="2"/>
      <c r="HA116" s="3"/>
      <c r="HB116" s="3"/>
      <c r="HC116" s="3"/>
      <c r="HD116" s="3"/>
      <c r="HL116" s="3"/>
      <c r="HM116" s="3"/>
      <c r="HN116" s="3"/>
      <c r="HO116" s="3"/>
      <c r="HW116" s="3"/>
      <c r="HX116" s="3"/>
      <c r="HY116" s="3"/>
      <c r="HZ116" s="3"/>
      <c r="II116" s="2"/>
      <c r="IJ116" s="3"/>
      <c r="IK116" s="3"/>
      <c r="IL116" s="3"/>
      <c r="IM116" s="3"/>
      <c r="IU116" s="3"/>
      <c r="IV116" s="3"/>
      <c r="IW116" s="3"/>
      <c r="IX116" s="3"/>
      <c r="JF116" s="3"/>
      <c r="JG116" s="3"/>
      <c r="JH116" s="3"/>
      <c r="JI116" s="3"/>
      <c r="JR116" s="2"/>
      <c r="JS116" s="3"/>
      <c r="JZ116" s="3"/>
      <c r="KG116" s="3"/>
      <c r="KO116" s="2"/>
      <c r="KP116" s="3"/>
      <c r="KW116" s="3"/>
      <c r="LD116" s="3"/>
      <c r="LL116" s="2"/>
      <c r="LM116" s="3"/>
      <c r="LT116" s="3"/>
      <c r="MA116" s="3"/>
      <c r="MI116" s="2"/>
      <c r="MJ116" s="3"/>
      <c r="MQ116" s="3"/>
      <c r="MX116" s="3"/>
      <c r="NF116" s="2"/>
      <c r="NG116" s="3"/>
      <c r="NH116" s="3"/>
      <c r="NI116" s="3"/>
      <c r="NJ116" s="3"/>
      <c r="NK116" s="3"/>
      <c r="NL116" s="3"/>
      <c r="NM116" s="3"/>
      <c r="NN116" s="3"/>
      <c r="OA116" s="3"/>
      <c r="OB116" s="3"/>
      <c r="OC116" s="3"/>
      <c r="OD116" s="3"/>
      <c r="OE116" s="3"/>
      <c r="OF116" s="3"/>
      <c r="OG116" s="3"/>
      <c r="OH116" s="3"/>
      <c r="OU116" s="3"/>
      <c r="OV116" s="3"/>
      <c r="OW116" s="3"/>
      <c r="OX116" s="3"/>
      <c r="OY116" s="3"/>
      <c r="OZ116" s="3"/>
      <c r="PA116" s="3"/>
      <c r="PB116" s="3"/>
      <c r="PQ116" s="2"/>
      <c r="PR116" s="3"/>
      <c r="PZ116" s="3"/>
      <c r="QH116" s="3"/>
    </row>
    <row r="117" spans="208:450" ht="15.75" customHeight="1">
      <c r="GZ117" s="2"/>
      <c r="HA117" s="3"/>
      <c r="HB117" s="3"/>
      <c r="HC117" s="3"/>
      <c r="HD117" s="3"/>
      <c r="HL117" s="3"/>
      <c r="HM117" s="3"/>
      <c r="HN117" s="3"/>
      <c r="HO117" s="3"/>
      <c r="HW117" s="3"/>
      <c r="HX117" s="3"/>
      <c r="HY117" s="3"/>
      <c r="HZ117" s="3"/>
      <c r="II117" s="2"/>
      <c r="IJ117" s="3"/>
      <c r="IK117" s="3"/>
      <c r="IL117" s="3"/>
      <c r="IM117" s="3"/>
      <c r="IU117" s="3"/>
      <c r="IV117" s="3"/>
      <c r="IW117" s="3"/>
      <c r="IX117" s="3"/>
      <c r="JF117" s="3"/>
      <c r="JG117" s="3"/>
      <c r="JH117" s="3"/>
      <c r="JI117" s="3"/>
      <c r="JR117" s="2"/>
      <c r="JS117" s="3"/>
      <c r="JZ117" s="3"/>
      <c r="KG117" s="3"/>
      <c r="KO117" s="2"/>
      <c r="KP117" s="3"/>
      <c r="KW117" s="3"/>
      <c r="LD117" s="3"/>
      <c r="LL117" s="2"/>
      <c r="LM117" s="3"/>
      <c r="LT117" s="3"/>
      <c r="MA117" s="3"/>
      <c r="MI117" s="2"/>
      <c r="MJ117" s="3"/>
      <c r="MQ117" s="3"/>
      <c r="MX117" s="3"/>
      <c r="NF117" s="2"/>
      <c r="NG117" s="3"/>
      <c r="NH117" s="3"/>
      <c r="NI117" s="3"/>
      <c r="NJ117" s="3"/>
      <c r="NK117" s="3"/>
      <c r="NL117" s="3"/>
      <c r="NM117" s="3"/>
      <c r="NN117" s="3"/>
      <c r="OA117" s="3"/>
      <c r="OB117" s="3"/>
      <c r="OC117" s="3"/>
      <c r="OD117" s="3"/>
      <c r="OE117" s="3"/>
      <c r="OF117" s="3"/>
      <c r="OG117" s="3"/>
      <c r="OH117" s="3"/>
      <c r="OU117" s="3"/>
      <c r="OV117" s="3"/>
      <c r="OW117" s="3"/>
      <c r="OX117" s="3"/>
      <c r="OY117" s="3"/>
      <c r="OZ117" s="3"/>
      <c r="PA117" s="3"/>
      <c r="PB117" s="3"/>
      <c r="PQ117" s="2"/>
      <c r="PR117" s="3"/>
      <c r="PZ117" s="3"/>
      <c r="QH117" s="3"/>
    </row>
    <row r="118" spans="208:450" ht="15.75" customHeight="1">
      <c r="GZ118" s="2"/>
      <c r="HA118" s="3"/>
      <c r="HB118" s="3"/>
      <c r="HC118" s="3"/>
      <c r="HD118" s="3"/>
      <c r="HL118" s="3"/>
      <c r="HM118" s="3"/>
      <c r="HN118" s="3"/>
      <c r="HO118" s="3"/>
      <c r="HW118" s="3"/>
      <c r="HX118" s="3"/>
      <c r="HY118" s="3"/>
      <c r="HZ118" s="3"/>
      <c r="II118" s="2"/>
      <c r="IJ118" s="3"/>
      <c r="IK118" s="3"/>
      <c r="IL118" s="3"/>
      <c r="IM118" s="3"/>
      <c r="IU118" s="3"/>
      <c r="IV118" s="3"/>
      <c r="IW118" s="3"/>
      <c r="IX118" s="3"/>
      <c r="JF118" s="3"/>
      <c r="JG118" s="3"/>
      <c r="JH118" s="3"/>
      <c r="JI118" s="3"/>
      <c r="JR118" s="2"/>
      <c r="JS118" s="3"/>
      <c r="JZ118" s="3"/>
      <c r="KG118" s="3"/>
      <c r="KO118" s="2"/>
      <c r="KP118" s="3"/>
      <c r="KW118" s="3"/>
      <c r="LD118" s="3"/>
      <c r="LL118" s="2"/>
      <c r="LM118" s="3"/>
      <c r="LT118" s="3"/>
      <c r="MA118" s="3"/>
      <c r="MI118" s="2"/>
      <c r="MJ118" s="3"/>
      <c r="MQ118" s="3"/>
      <c r="MX118" s="3"/>
      <c r="NF118" s="2"/>
      <c r="NG118" s="3"/>
      <c r="NH118" s="3"/>
      <c r="NI118" s="3"/>
      <c r="NJ118" s="3"/>
      <c r="NK118" s="3"/>
      <c r="NL118" s="3"/>
      <c r="NM118" s="3"/>
      <c r="NN118" s="3"/>
      <c r="OA118" s="3"/>
      <c r="OB118" s="3"/>
      <c r="OC118" s="3"/>
      <c r="OD118" s="3"/>
      <c r="OE118" s="3"/>
      <c r="OF118" s="3"/>
      <c r="OG118" s="3"/>
      <c r="OH118" s="3"/>
      <c r="OU118" s="3"/>
      <c r="OV118" s="3"/>
      <c r="OW118" s="3"/>
      <c r="OX118" s="3"/>
      <c r="OY118" s="3"/>
      <c r="OZ118" s="3"/>
      <c r="PA118" s="3"/>
      <c r="PB118" s="3"/>
      <c r="PQ118" s="2"/>
      <c r="PR118" s="3"/>
      <c r="PZ118" s="3"/>
      <c r="QH118" s="3"/>
    </row>
    <row r="119" spans="208:450" ht="15.75" customHeight="1">
      <c r="GZ119" s="2"/>
      <c r="HA119" s="3"/>
      <c r="HB119" s="3"/>
      <c r="HC119" s="3"/>
      <c r="HD119" s="3"/>
      <c r="HL119" s="3"/>
      <c r="HM119" s="3"/>
      <c r="HN119" s="3"/>
      <c r="HO119" s="3"/>
      <c r="HW119" s="3"/>
      <c r="HX119" s="3"/>
      <c r="HY119" s="3"/>
      <c r="HZ119" s="3"/>
      <c r="II119" s="2"/>
      <c r="IJ119" s="3"/>
      <c r="IK119" s="3"/>
      <c r="IL119" s="3"/>
      <c r="IM119" s="3"/>
      <c r="IU119" s="3"/>
      <c r="IV119" s="3"/>
      <c r="IW119" s="3"/>
      <c r="IX119" s="3"/>
      <c r="JF119" s="3"/>
      <c r="JG119" s="3"/>
      <c r="JH119" s="3"/>
      <c r="JI119" s="3"/>
      <c r="JR119" s="2"/>
      <c r="JS119" s="3"/>
      <c r="JZ119" s="3"/>
      <c r="KG119" s="3"/>
      <c r="KO119" s="2"/>
      <c r="KP119" s="3"/>
      <c r="KW119" s="3"/>
      <c r="LD119" s="3"/>
      <c r="LL119" s="2"/>
      <c r="LM119" s="3"/>
      <c r="LT119" s="3"/>
      <c r="MA119" s="3"/>
      <c r="MI119" s="2"/>
      <c r="MJ119" s="3"/>
      <c r="MQ119" s="3"/>
      <c r="MX119" s="3"/>
      <c r="NF119" s="2"/>
      <c r="NG119" s="3"/>
      <c r="NH119" s="3"/>
      <c r="NI119" s="3"/>
      <c r="NJ119" s="3"/>
      <c r="NK119" s="3"/>
      <c r="NL119" s="3"/>
      <c r="NM119" s="3"/>
      <c r="NN119" s="3"/>
      <c r="OA119" s="3"/>
      <c r="OB119" s="3"/>
      <c r="OC119" s="3"/>
      <c r="OD119" s="3"/>
      <c r="OE119" s="3"/>
      <c r="OF119" s="3"/>
      <c r="OG119" s="3"/>
      <c r="OH119" s="3"/>
      <c r="OU119" s="3"/>
      <c r="OV119" s="3"/>
      <c r="OW119" s="3"/>
      <c r="OX119" s="3"/>
      <c r="OY119" s="3"/>
      <c r="OZ119" s="3"/>
      <c r="PA119" s="3"/>
      <c r="PB119" s="3"/>
      <c r="PQ119" s="2"/>
      <c r="PR119" s="3"/>
      <c r="PZ119" s="3"/>
      <c r="QH119" s="3"/>
    </row>
    <row r="120" spans="208:450" ht="15.75" customHeight="1">
      <c r="GZ120" s="2"/>
      <c r="HA120" s="3"/>
      <c r="HB120" s="3"/>
      <c r="HC120" s="3"/>
      <c r="HD120" s="3"/>
      <c r="HL120" s="3"/>
      <c r="HM120" s="3"/>
      <c r="HN120" s="3"/>
      <c r="HO120" s="3"/>
      <c r="HW120" s="3"/>
      <c r="HX120" s="3"/>
      <c r="HY120" s="3"/>
      <c r="HZ120" s="3"/>
      <c r="II120" s="2"/>
      <c r="IJ120" s="3"/>
      <c r="IK120" s="3"/>
      <c r="IL120" s="3"/>
      <c r="IM120" s="3"/>
      <c r="IU120" s="3"/>
      <c r="IV120" s="3"/>
      <c r="IW120" s="3"/>
      <c r="IX120" s="3"/>
      <c r="JF120" s="3"/>
      <c r="JG120" s="3"/>
      <c r="JH120" s="3"/>
      <c r="JI120" s="3"/>
      <c r="JR120" s="2"/>
      <c r="JS120" s="3"/>
      <c r="JZ120" s="3"/>
      <c r="KG120" s="3"/>
      <c r="KO120" s="2"/>
      <c r="KP120" s="3"/>
      <c r="KW120" s="3"/>
      <c r="LD120" s="3"/>
      <c r="LL120" s="2"/>
      <c r="LM120" s="3"/>
      <c r="LT120" s="3"/>
      <c r="MA120" s="3"/>
      <c r="MI120" s="2"/>
      <c r="MJ120" s="3"/>
      <c r="MQ120" s="3"/>
      <c r="MX120" s="3"/>
      <c r="NF120" s="2"/>
      <c r="NG120" s="3"/>
      <c r="NH120" s="3"/>
      <c r="NI120" s="3"/>
      <c r="NJ120" s="3"/>
      <c r="NK120" s="3"/>
      <c r="NL120" s="3"/>
      <c r="NM120" s="3"/>
      <c r="NN120" s="3"/>
      <c r="OA120" s="3"/>
      <c r="OB120" s="3"/>
      <c r="OC120" s="3"/>
      <c r="OD120" s="3"/>
      <c r="OE120" s="3"/>
      <c r="OF120" s="3"/>
      <c r="OG120" s="3"/>
      <c r="OH120" s="3"/>
      <c r="OU120" s="3"/>
      <c r="OV120" s="3"/>
      <c r="OW120" s="3"/>
      <c r="OX120" s="3"/>
      <c r="OY120" s="3"/>
      <c r="OZ120" s="3"/>
      <c r="PA120" s="3"/>
      <c r="PB120" s="3"/>
      <c r="PQ120" s="2"/>
      <c r="PR120" s="3"/>
      <c r="PZ120" s="3"/>
      <c r="QH120" s="3"/>
    </row>
    <row r="121" spans="208:450" ht="15.75" customHeight="1">
      <c r="GZ121" s="2"/>
      <c r="HA121" s="3"/>
      <c r="HB121" s="3"/>
      <c r="HC121" s="3"/>
      <c r="HD121" s="3"/>
      <c r="HL121" s="3"/>
      <c r="HM121" s="3"/>
      <c r="HN121" s="3"/>
      <c r="HO121" s="3"/>
      <c r="HW121" s="3"/>
      <c r="HX121" s="3"/>
      <c r="HY121" s="3"/>
      <c r="HZ121" s="3"/>
      <c r="II121" s="2"/>
      <c r="IJ121" s="3"/>
      <c r="IK121" s="3"/>
      <c r="IL121" s="3"/>
      <c r="IM121" s="3"/>
      <c r="IU121" s="3"/>
      <c r="IV121" s="3"/>
      <c r="IW121" s="3"/>
      <c r="IX121" s="3"/>
      <c r="JF121" s="3"/>
      <c r="JG121" s="3"/>
      <c r="JH121" s="3"/>
      <c r="JI121" s="3"/>
      <c r="JR121" s="2"/>
      <c r="JS121" s="3"/>
      <c r="JZ121" s="3"/>
      <c r="KG121" s="3"/>
      <c r="KO121" s="2"/>
      <c r="KP121" s="3"/>
      <c r="KW121" s="3"/>
      <c r="LD121" s="3"/>
      <c r="LL121" s="2"/>
      <c r="LM121" s="3"/>
      <c r="LT121" s="3"/>
      <c r="MA121" s="3"/>
      <c r="MI121" s="2"/>
      <c r="MJ121" s="3"/>
      <c r="MQ121" s="3"/>
      <c r="MX121" s="3"/>
      <c r="NF121" s="2"/>
      <c r="NG121" s="3"/>
      <c r="NH121" s="3"/>
      <c r="NI121" s="3"/>
      <c r="NJ121" s="3"/>
      <c r="NK121" s="3"/>
      <c r="NL121" s="3"/>
      <c r="NM121" s="3"/>
      <c r="NN121" s="3"/>
      <c r="OA121" s="3"/>
      <c r="OB121" s="3"/>
      <c r="OC121" s="3"/>
      <c r="OD121" s="3"/>
      <c r="OE121" s="3"/>
      <c r="OF121" s="3"/>
      <c r="OG121" s="3"/>
      <c r="OH121" s="3"/>
      <c r="OU121" s="3"/>
      <c r="OV121" s="3"/>
      <c r="OW121" s="3"/>
      <c r="OX121" s="3"/>
      <c r="OY121" s="3"/>
      <c r="OZ121" s="3"/>
      <c r="PA121" s="3"/>
      <c r="PB121" s="3"/>
      <c r="PQ121" s="2"/>
      <c r="PR121" s="3"/>
      <c r="PZ121" s="3"/>
      <c r="QH121" s="3"/>
    </row>
    <row r="122" spans="208:450" ht="15.75" customHeight="1">
      <c r="GZ122" s="2"/>
      <c r="HA122" s="3"/>
      <c r="HB122" s="3"/>
      <c r="HC122" s="3"/>
      <c r="HD122" s="3"/>
      <c r="HL122" s="3"/>
      <c r="HM122" s="3"/>
      <c r="HN122" s="3"/>
      <c r="HO122" s="3"/>
      <c r="HW122" s="3"/>
      <c r="HX122" s="3"/>
      <c r="HY122" s="3"/>
      <c r="HZ122" s="3"/>
      <c r="II122" s="2"/>
      <c r="IJ122" s="3"/>
      <c r="IK122" s="3"/>
      <c r="IL122" s="3"/>
      <c r="IM122" s="3"/>
      <c r="IU122" s="3"/>
      <c r="IV122" s="3"/>
      <c r="IW122" s="3"/>
      <c r="IX122" s="3"/>
      <c r="JF122" s="3"/>
      <c r="JG122" s="3"/>
      <c r="JH122" s="3"/>
      <c r="JI122" s="3"/>
      <c r="JR122" s="2"/>
      <c r="JS122" s="3"/>
      <c r="JZ122" s="3"/>
      <c r="KG122" s="3"/>
      <c r="KO122" s="2"/>
      <c r="KP122" s="3"/>
      <c r="KW122" s="3"/>
      <c r="LD122" s="3"/>
      <c r="LL122" s="2"/>
      <c r="LM122" s="3"/>
      <c r="LT122" s="3"/>
      <c r="MA122" s="3"/>
      <c r="MI122" s="2"/>
      <c r="MJ122" s="3"/>
      <c r="MQ122" s="3"/>
      <c r="MX122" s="3"/>
      <c r="NF122" s="2"/>
      <c r="NG122" s="3"/>
      <c r="NH122" s="3"/>
      <c r="NI122" s="3"/>
      <c r="NJ122" s="3"/>
      <c r="NK122" s="3"/>
      <c r="NL122" s="3"/>
      <c r="NM122" s="3"/>
      <c r="NN122" s="3"/>
      <c r="OA122" s="3"/>
      <c r="OB122" s="3"/>
      <c r="OC122" s="3"/>
      <c r="OD122" s="3"/>
      <c r="OE122" s="3"/>
      <c r="OF122" s="3"/>
      <c r="OG122" s="3"/>
      <c r="OH122" s="3"/>
      <c r="OU122" s="3"/>
      <c r="OV122" s="3"/>
      <c r="OW122" s="3"/>
      <c r="OX122" s="3"/>
      <c r="OY122" s="3"/>
      <c r="OZ122" s="3"/>
      <c r="PA122" s="3"/>
      <c r="PB122" s="3"/>
      <c r="PQ122" s="2"/>
      <c r="PR122" s="3"/>
      <c r="PZ122" s="3"/>
      <c r="QH122" s="3"/>
    </row>
    <row r="123" spans="208:450" ht="15.75" customHeight="1">
      <c r="GZ123" s="2"/>
      <c r="HA123" s="3"/>
      <c r="HB123" s="3"/>
      <c r="HC123" s="3"/>
      <c r="HD123" s="3"/>
      <c r="HL123" s="3"/>
      <c r="HM123" s="3"/>
      <c r="HN123" s="3"/>
      <c r="HO123" s="3"/>
      <c r="HW123" s="3"/>
      <c r="HX123" s="3"/>
      <c r="HY123" s="3"/>
      <c r="HZ123" s="3"/>
      <c r="II123" s="2"/>
      <c r="IJ123" s="3"/>
      <c r="IK123" s="3"/>
      <c r="IL123" s="3"/>
      <c r="IM123" s="3"/>
      <c r="IU123" s="3"/>
      <c r="IV123" s="3"/>
      <c r="IW123" s="3"/>
      <c r="IX123" s="3"/>
      <c r="JF123" s="3"/>
      <c r="JG123" s="3"/>
      <c r="JH123" s="3"/>
      <c r="JI123" s="3"/>
      <c r="JR123" s="2"/>
      <c r="JS123" s="3"/>
      <c r="JZ123" s="3"/>
      <c r="KG123" s="3"/>
      <c r="KO123" s="2"/>
      <c r="KP123" s="3"/>
      <c r="KW123" s="3"/>
      <c r="LD123" s="3"/>
      <c r="LL123" s="2"/>
      <c r="LM123" s="3"/>
      <c r="LT123" s="3"/>
      <c r="MA123" s="3"/>
      <c r="MI123" s="2"/>
      <c r="MJ123" s="3"/>
      <c r="MQ123" s="3"/>
      <c r="MX123" s="3"/>
      <c r="NF123" s="2"/>
      <c r="NG123" s="3"/>
      <c r="NH123" s="3"/>
      <c r="NI123" s="3"/>
      <c r="NJ123" s="3"/>
      <c r="NK123" s="3"/>
      <c r="NL123" s="3"/>
      <c r="NM123" s="3"/>
      <c r="NN123" s="3"/>
      <c r="OA123" s="3"/>
      <c r="OB123" s="3"/>
      <c r="OC123" s="3"/>
      <c r="OD123" s="3"/>
      <c r="OE123" s="3"/>
      <c r="OF123" s="3"/>
      <c r="OG123" s="3"/>
      <c r="OH123" s="3"/>
      <c r="OU123" s="3"/>
      <c r="OV123" s="3"/>
      <c r="OW123" s="3"/>
      <c r="OX123" s="3"/>
      <c r="OY123" s="3"/>
      <c r="OZ123" s="3"/>
      <c r="PA123" s="3"/>
      <c r="PB123" s="3"/>
      <c r="PQ123" s="2"/>
      <c r="PR123" s="3"/>
      <c r="PZ123" s="3"/>
      <c r="QH123" s="3"/>
    </row>
    <row r="124" spans="208:450" ht="15.75" customHeight="1">
      <c r="GZ124" s="2"/>
      <c r="HA124" s="3"/>
      <c r="HB124" s="3"/>
      <c r="HC124" s="3"/>
      <c r="HD124" s="3"/>
      <c r="HL124" s="3"/>
      <c r="HM124" s="3"/>
      <c r="HN124" s="3"/>
      <c r="HO124" s="3"/>
      <c r="HW124" s="3"/>
      <c r="HX124" s="3"/>
      <c r="HY124" s="3"/>
      <c r="HZ124" s="3"/>
      <c r="II124" s="2"/>
      <c r="IJ124" s="3"/>
      <c r="IK124" s="3"/>
      <c r="IL124" s="3"/>
      <c r="IM124" s="3"/>
      <c r="IU124" s="3"/>
      <c r="IV124" s="3"/>
      <c r="IW124" s="3"/>
      <c r="IX124" s="3"/>
      <c r="JF124" s="3"/>
      <c r="JG124" s="3"/>
      <c r="JH124" s="3"/>
      <c r="JI124" s="3"/>
      <c r="JR124" s="2"/>
      <c r="JS124" s="3"/>
      <c r="JZ124" s="3"/>
      <c r="KG124" s="3"/>
      <c r="KO124" s="2"/>
      <c r="KP124" s="3"/>
      <c r="KW124" s="3"/>
      <c r="LD124" s="3"/>
      <c r="LL124" s="2"/>
      <c r="LM124" s="3"/>
      <c r="LT124" s="3"/>
      <c r="MA124" s="3"/>
      <c r="MI124" s="2"/>
      <c r="MJ124" s="3"/>
      <c r="MQ124" s="3"/>
      <c r="MX124" s="3"/>
      <c r="NF124" s="2"/>
      <c r="NG124" s="3"/>
      <c r="NH124" s="3"/>
      <c r="NI124" s="3"/>
      <c r="NJ124" s="3"/>
      <c r="NK124" s="3"/>
      <c r="NL124" s="3"/>
      <c r="NM124" s="3"/>
      <c r="NN124" s="3"/>
      <c r="OA124" s="3"/>
      <c r="OB124" s="3"/>
      <c r="OC124" s="3"/>
      <c r="OD124" s="3"/>
      <c r="OE124" s="3"/>
      <c r="OF124" s="3"/>
      <c r="OG124" s="3"/>
      <c r="OH124" s="3"/>
      <c r="OU124" s="3"/>
      <c r="OV124" s="3"/>
      <c r="OW124" s="3"/>
      <c r="OX124" s="3"/>
      <c r="OY124" s="3"/>
      <c r="OZ124" s="3"/>
      <c r="PA124" s="3"/>
      <c r="PB124" s="3"/>
      <c r="PQ124" s="2"/>
      <c r="PR124" s="3"/>
      <c r="PZ124" s="3"/>
      <c r="QH124" s="3"/>
    </row>
    <row r="125" spans="208:450" ht="15.75" customHeight="1">
      <c r="GZ125" s="2"/>
      <c r="HA125" s="3"/>
      <c r="HB125" s="3"/>
      <c r="HC125" s="3"/>
      <c r="HD125" s="3"/>
      <c r="HL125" s="3"/>
      <c r="HM125" s="3"/>
      <c r="HN125" s="3"/>
      <c r="HO125" s="3"/>
      <c r="HW125" s="3"/>
      <c r="HX125" s="3"/>
      <c r="HY125" s="3"/>
      <c r="HZ125" s="3"/>
      <c r="II125" s="2"/>
      <c r="IJ125" s="3"/>
      <c r="IK125" s="3"/>
      <c r="IL125" s="3"/>
      <c r="IM125" s="3"/>
      <c r="IU125" s="3"/>
      <c r="IV125" s="3"/>
      <c r="IW125" s="3"/>
      <c r="IX125" s="3"/>
      <c r="JF125" s="3"/>
      <c r="JG125" s="3"/>
      <c r="JH125" s="3"/>
      <c r="JI125" s="3"/>
      <c r="JR125" s="2"/>
      <c r="JS125" s="3"/>
      <c r="JZ125" s="3"/>
      <c r="KG125" s="3"/>
      <c r="KO125" s="2"/>
      <c r="KP125" s="3"/>
      <c r="KW125" s="3"/>
      <c r="LD125" s="3"/>
      <c r="LL125" s="2"/>
      <c r="LM125" s="3"/>
      <c r="LT125" s="3"/>
      <c r="MA125" s="3"/>
      <c r="MI125" s="2"/>
      <c r="MJ125" s="3"/>
      <c r="MQ125" s="3"/>
      <c r="MX125" s="3"/>
      <c r="NF125" s="2"/>
      <c r="NG125" s="3"/>
      <c r="NH125" s="3"/>
      <c r="NI125" s="3"/>
      <c r="NJ125" s="3"/>
      <c r="NK125" s="3"/>
      <c r="NL125" s="3"/>
      <c r="NM125" s="3"/>
      <c r="NN125" s="3"/>
      <c r="OA125" s="3"/>
      <c r="OB125" s="3"/>
      <c r="OC125" s="3"/>
      <c r="OD125" s="3"/>
      <c r="OE125" s="3"/>
      <c r="OF125" s="3"/>
      <c r="OG125" s="3"/>
      <c r="OH125" s="3"/>
      <c r="OU125" s="3"/>
      <c r="OV125" s="3"/>
      <c r="OW125" s="3"/>
      <c r="OX125" s="3"/>
      <c r="OY125" s="3"/>
      <c r="OZ125" s="3"/>
      <c r="PA125" s="3"/>
      <c r="PB125" s="3"/>
      <c r="PQ125" s="2"/>
      <c r="PR125" s="3"/>
      <c r="PZ125" s="3"/>
      <c r="QH125" s="3"/>
    </row>
    <row r="126" spans="208:450" ht="15.75" customHeight="1">
      <c r="GZ126" s="2"/>
      <c r="HA126" s="3"/>
      <c r="HB126" s="3"/>
      <c r="HC126" s="3"/>
      <c r="HD126" s="3"/>
      <c r="HL126" s="3"/>
      <c r="HM126" s="3"/>
      <c r="HN126" s="3"/>
      <c r="HO126" s="3"/>
      <c r="HW126" s="3"/>
      <c r="HX126" s="3"/>
      <c r="HY126" s="3"/>
      <c r="HZ126" s="3"/>
      <c r="II126" s="2"/>
      <c r="IJ126" s="3"/>
      <c r="IK126" s="3"/>
      <c r="IL126" s="3"/>
      <c r="IM126" s="3"/>
      <c r="IU126" s="3"/>
      <c r="IV126" s="3"/>
      <c r="IW126" s="3"/>
      <c r="IX126" s="3"/>
      <c r="JF126" s="3"/>
      <c r="JG126" s="3"/>
      <c r="JH126" s="3"/>
      <c r="JI126" s="3"/>
      <c r="JR126" s="2"/>
      <c r="JS126" s="3"/>
      <c r="JZ126" s="3"/>
      <c r="KG126" s="3"/>
      <c r="KO126" s="2"/>
      <c r="KP126" s="3"/>
      <c r="KW126" s="3"/>
      <c r="LD126" s="3"/>
      <c r="LL126" s="2"/>
      <c r="LM126" s="3"/>
      <c r="LT126" s="3"/>
      <c r="MA126" s="3"/>
      <c r="MI126" s="2"/>
      <c r="MJ126" s="3"/>
      <c r="MQ126" s="3"/>
      <c r="MX126" s="3"/>
      <c r="NF126" s="2"/>
      <c r="NG126" s="3"/>
      <c r="NH126" s="3"/>
      <c r="NI126" s="3"/>
      <c r="NJ126" s="3"/>
      <c r="NK126" s="3"/>
      <c r="NL126" s="3"/>
      <c r="NM126" s="3"/>
      <c r="NN126" s="3"/>
      <c r="OA126" s="3"/>
      <c r="OB126" s="3"/>
      <c r="OC126" s="3"/>
      <c r="OD126" s="3"/>
      <c r="OE126" s="3"/>
      <c r="OF126" s="3"/>
      <c r="OG126" s="3"/>
      <c r="OH126" s="3"/>
      <c r="OU126" s="3"/>
      <c r="OV126" s="3"/>
      <c r="OW126" s="3"/>
      <c r="OX126" s="3"/>
      <c r="OY126" s="3"/>
      <c r="OZ126" s="3"/>
      <c r="PA126" s="3"/>
      <c r="PB126" s="3"/>
      <c r="PQ126" s="2"/>
      <c r="PR126" s="3"/>
      <c r="PZ126" s="3"/>
      <c r="QH126" s="3"/>
    </row>
    <row r="127" spans="208:450" ht="15.75" customHeight="1">
      <c r="GZ127" s="2"/>
      <c r="HA127" s="3"/>
      <c r="HB127" s="3"/>
      <c r="HC127" s="3"/>
      <c r="HD127" s="3"/>
      <c r="HL127" s="3"/>
      <c r="HM127" s="3"/>
      <c r="HN127" s="3"/>
      <c r="HO127" s="3"/>
      <c r="HW127" s="3"/>
      <c r="HX127" s="3"/>
      <c r="HY127" s="3"/>
      <c r="HZ127" s="3"/>
      <c r="II127" s="2"/>
      <c r="IJ127" s="3"/>
      <c r="IK127" s="3"/>
      <c r="IL127" s="3"/>
      <c r="IM127" s="3"/>
      <c r="IU127" s="3"/>
      <c r="IV127" s="3"/>
      <c r="IW127" s="3"/>
      <c r="IX127" s="3"/>
      <c r="JF127" s="3"/>
      <c r="JG127" s="3"/>
      <c r="JH127" s="3"/>
      <c r="JI127" s="3"/>
      <c r="JR127" s="2"/>
      <c r="JS127" s="3"/>
      <c r="JZ127" s="3"/>
      <c r="KG127" s="3"/>
      <c r="KO127" s="2"/>
      <c r="KP127" s="3"/>
      <c r="KW127" s="3"/>
      <c r="LD127" s="3"/>
      <c r="LL127" s="2"/>
      <c r="LM127" s="3"/>
      <c r="LT127" s="3"/>
      <c r="MA127" s="3"/>
      <c r="MI127" s="2"/>
      <c r="MJ127" s="3"/>
      <c r="MQ127" s="3"/>
      <c r="MX127" s="3"/>
      <c r="NF127" s="2"/>
      <c r="NG127" s="3"/>
      <c r="NH127" s="3"/>
      <c r="NI127" s="3"/>
      <c r="NJ127" s="3"/>
      <c r="NK127" s="3"/>
      <c r="NL127" s="3"/>
      <c r="NM127" s="3"/>
      <c r="NN127" s="3"/>
      <c r="OA127" s="3"/>
      <c r="OB127" s="3"/>
      <c r="OC127" s="3"/>
      <c r="OD127" s="3"/>
      <c r="OE127" s="3"/>
      <c r="OF127" s="3"/>
      <c r="OG127" s="3"/>
      <c r="OH127" s="3"/>
      <c r="OU127" s="3"/>
      <c r="OV127" s="3"/>
      <c r="OW127" s="3"/>
      <c r="OX127" s="3"/>
      <c r="OY127" s="3"/>
      <c r="OZ127" s="3"/>
      <c r="PA127" s="3"/>
      <c r="PB127" s="3"/>
      <c r="PQ127" s="2"/>
      <c r="PR127" s="3"/>
      <c r="PZ127" s="3"/>
      <c r="QH127" s="3"/>
    </row>
    <row r="128" spans="208:450" ht="15.75" customHeight="1">
      <c r="GZ128" s="2"/>
      <c r="HA128" s="3"/>
      <c r="HB128" s="3"/>
      <c r="HC128" s="3"/>
      <c r="HD128" s="3"/>
      <c r="HL128" s="3"/>
      <c r="HM128" s="3"/>
      <c r="HN128" s="3"/>
      <c r="HO128" s="3"/>
      <c r="HW128" s="3"/>
      <c r="HX128" s="3"/>
      <c r="HY128" s="3"/>
      <c r="HZ128" s="3"/>
      <c r="II128" s="2"/>
      <c r="IJ128" s="3"/>
      <c r="IK128" s="3"/>
      <c r="IL128" s="3"/>
      <c r="IM128" s="3"/>
      <c r="IU128" s="3"/>
      <c r="IV128" s="3"/>
      <c r="IW128" s="3"/>
      <c r="IX128" s="3"/>
      <c r="JF128" s="3"/>
      <c r="JG128" s="3"/>
      <c r="JH128" s="3"/>
      <c r="JI128" s="3"/>
      <c r="JR128" s="2"/>
      <c r="JS128" s="3"/>
      <c r="JZ128" s="3"/>
      <c r="KG128" s="3"/>
      <c r="KO128" s="2"/>
      <c r="KP128" s="3"/>
      <c r="KW128" s="3"/>
      <c r="LD128" s="3"/>
      <c r="LL128" s="2"/>
      <c r="LM128" s="3"/>
      <c r="LT128" s="3"/>
      <c r="MA128" s="3"/>
      <c r="MI128" s="2"/>
      <c r="MJ128" s="3"/>
      <c r="MQ128" s="3"/>
      <c r="MX128" s="3"/>
      <c r="NF128" s="2"/>
      <c r="NG128" s="3"/>
      <c r="NH128" s="3"/>
      <c r="NI128" s="3"/>
      <c r="NJ128" s="3"/>
      <c r="NK128" s="3"/>
      <c r="NL128" s="3"/>
      <c r="NM128" s="3"/>
      <c r="NN128" s="3"/>
      <c r="OA128" s="3"/>
      <c r="OB128" s="3"/>
      <c r="OC128" s="3"/>
      <c r="OD128" s="3"/>
      <c r="OE128" s="3"/>
      <c r="OF128" s="3"/>
      <c r="OG128" s="3"/>
      <c r="OH128" s="3"/>
      <c r="OU128" s="3"/>
      <c r="OV128" s="3"/>
      <c r="OW128" s="3"/>
      <c r="OX128" s="3"/>
      <c r="OY128" s="3"/>
      <c r="OZ128" s="3"/>
      <c r="PA128" s="3"/>
      <c r="PB128" s="3"/>
      <c r="PQ128" s="2"/>
      <c r="PR128" s="3"/>
      <c r="PZ128" s="3"/>
      <c r="QH128" s="3"/>
    </row>
    <row r="129" spans="208:450" ht="15.75" customHeight="1">
      <c r="GZ129" s="2"/>
      <c r="HA129" s="3"/>
      <c r="HB129" s="3"/>
      <c r="HC129" s="3"/>
      <c r="HD129" s="3"/>
      <c r="HL129" s="3"/>
      <c r="HM129" s="3"/>
      <c r="HN129" s="3"/>
      <c r="HO129" s="3"/>
      <c r="HW129" s="3"/>
      <c r="HX129" s="3"/>
      <c r="HY129" s="3"/>
      <c r="HZ129" s="3"/>
      <c r="II129" s="2"/>
      <c r="IJ129" s="3"/>
      <c r="IK129" s="3"/>
      <c r="IL129" s="3"/>
      <c r="IM129" s="3"/>
      <c r="IU129" s="3"/>
      <c r="IV129" s="3"/>
      <c r="IW129" s="3"/>
      <c r="IX129" s="3"/>
      <c r="JF129" s="3"/>
      <c r="JG129" s="3"/>
      <c r="JH129" s="3"/>
      <c r="JI129" s="3"/>
      <c r="JR129" s="2"/>
      <c r="JS129" s="3"/>
      <c r="JZ129" s="3"/>
      <c r="KG129" s="3"/>
      <c r="KO129" s="2"/>
      <c r="KP129" s="3"/>
      <c r="KW129" s="3"/>
      <c r="LD129" s="3"/>
      <c r="LL129" s="2"/>
      <c r="LM129" s="3"/>
      <c r="LT129" s="3"/>
      <c r="MA129" s="3"/>
      <c r="MI129" s="2"/>
      <c r="MJ129" s="3"/>
      <c r="MQ129" s="3"/>
      <c r="MX129" s="3"/>
      <c r="NF129" s="2"/>
      <c r="NG129" s="3"/>
      <c r="NH129" s="3"/>
      <c r="NI129" s="3"/>
      <c r="NJ129" s="3"/>
      <c r="NK129" s="3"/>
      <c r="NL129" s="3"/>
      <c r="NM129" s="3"/>
      <c r="NN129" s="3"/>
      <c r="OA129" s="3"/>
      <c r="OB129" s="3"/>
      <c r="OC129" s="3"/>
      <c r="OD129" s="3"/>
      <c r="OE129" s="3"/>
      <c r="OF129" s="3"/>
      <c r="OG129" s="3"/>
      <c r="OH129" s="3"/>
      <c r="OU129" s="3"/>
      <c r="OV129" s="3"/>
      <c r="OW129" s="3"/>
      <c r="OX129" s="3"/>
      <c r="OY129" s="3"/>
      <c r="OZ129" s="3"/>
      <c r="PA129" s="3"/>
      <c r="PB129" s="3"/>
      <c r="PQ129" s="2"/>
      <c r="PR129" s="3"/>
      <c r="PZ129" s="3"/>
      <c r="QH129" s="3"/>
    </row>
    <row r="130" spans="208:450" ht="15.75" customHeight="1">
      <c r="GZ130" s="2"/>
      <c r="HA130" s="3"/>
      <c r="HB130" s="3"/>
      <c r="HC130" s="3"/>
      <c r="HD130" s="3"/>
      <c r="HL130" s="3"/>
      <c r="HM130" s="3"/>
      <c r="HN130" s="3"/>
      <c r="HO130" s="3"/>
      <c r="HW130" s="3"/>
      <c r="HX130" s="3"/>
      <c r="HY130" s="3"/>
      <c r="HZ130" s="3"/>
      <c r="II130" s="2"/>
      <c r="IJ130" s="3"/>
      <c r="IK130" s="3"/>
      <c r="IL130" s="3"/>
      <c r="IM130" s="3"/>
      <c r="IU130" s="3"/>
      <c r="IV130" s="3"/>
      <c r="IW130" s="3"/>
      <c r="IX130" s="3"/>
      <c r="JF130" s="3"/>
      <c r="JG130" s="3"/>
      <c r="JH130" s="3"/>
      <c r="JI130" s="3"/>
      <c r="JR130" s="2"/>
      <c r="JS130" s="3"/>
      <c r="JZ130" s="3"/>
      <c r="KG130" s="3"/>
      <c r="KO130" s="2"/>
      <c r="KP130" s="3"/>
      <c r="KW130" s="3"/>
      <c r="LD130" s="3"/>
      <c r="LL130" s="2"/>
      <c r="LM130" s="3"/>
      <c r="LT130" s="3"/>
      <c r="MA130" s="3"/>
      <c r="MI130" s="2"/>
      <c r="MJ130" s="3"/>
      <c r="MQ130" s="3"/>
      <c r="MX130" s="3"/>
      <c r="NF130" s="2"/>
      <c r="NG130" s="3"/>
      <c r="NH130" s="3"/>
      <c r="NI130" s="3"/>
      <c r="NJ130" s="3"/>
      <c r="NK130" s="3"/>
      <c r="NL130" s="3"/>
      <c r="NM130" s="3"/>
      <c r="NN130" s="3"/>
      <c r="OA130" s="3"/>
      <c r="OB130" s="3"/>
      <c r="OC130" s="3"/>
      <c r="OD130" s="3"/>
      <c r="OE130" s="3"/>
      <c r="OF130" s="3"/>
      <c r="OG130" s="3"/>
      <c r="OH130" s="3"/>
      <c r="OU130" s="3"/>
      <c r="OV130" s="3"/>
      <c r="OW130" s="3"/>
      <c r="OX130" s="3"/>
      <c r="OY130" s="3"/>
      <c r="OZ130" s="3"/>
      <c r="PA130" s="3"/>
      <c r="PB130" s="3"/>
      <c r="PQ130" s="2"/>
      <c r="PR130" s="3"/>
      <c r="PZ130" s="3"/>
      <c r="QH130" s="3"/>
    </row>
    <row r="131" spans="208:450" ht="15.75" customHeight="1">
      <c r="GZ131" s="2"/>
      <c r="HA131" s="3"/>
      <c r="HB131" s="3"/>
      <c r="HC131" s="3"/>
      <c r="HD131" s="3"/>
      <c r="HL131" s="3"/>
      <c r="HM131" s="3"/>
      <c r="HN131" s="3"/>
      <c r="HO131" s="3"/>
      <c r="HW131" s="3"/>
      <c r="HX131" s="3"/>
      <c r="HY131" s="3"/>
      <c r="HZ131" s="3"/>
      <c r="II131" s="2"/>
      <c r="IJ131" s="3"/>
      <c r="IK131" s="3"/>
      <c r="IL131" s="3"/>
      <c r="IM131" s="3"/>
      <c r="IU131" s="3"/>
      <c r="IV131" s="3"/>
      <c r="IW131" s="3"/>
      <c r="IX131" s="3"/>
      <c r="JF131" s="3"/>
      <c r="JG131" s="3"/>
      <c r="JH131" s="3"/>
      <c r="JI131" s="3"/>
      <c r="JR131" s="2"/>
      <c r="JS131" s="3"/>
      <c r="JZ131" s="3"/>
      <c r="KG131" s="3"/>
      <c r="KO131" s="2"/>
      <c r="KP131" s="3"/>
      <c r="KW131" s="3"/>
      <c r="LD131" s="3"/>
      <c r="LL131" s="2"/>
      <c r="LM131" s="3"/>
      <c r="LT131" s="3"/>
      <c r="MA131" s="3"/>
      <c r="MI131" s="2"/>
      <c r="MJ131" s="3"/>
      <c r="MQ131" s="3"/>
      <c r="MX131" s="3"/>
      <c r="NF131" s="2"/>
      <c r="NG131" s="3"/>
      <c r="NH131" s="3"/>
      <c r="NI131" s="3"/>
      <c r="NJ131" s="3"/>
      <c r="NK131" s="3"/>
      <c r="NL131" s="3"/>
      <c r="NM131" s="3"/>
      <c r="NN131" s="3"/>
      <c r="OA131" s="3"/>
      <c r="OB131" s="3"/>
      <c r="OC131" s="3"/>
      <c r="OD131" s="3"/>
      <c r="OE131" s="3"/>
      <c r="OF131" s="3"/>
      <c r="OG131" s="3"/>
      <c r="OH131" s="3"/>
      <c r="OU131" s="3"/>
      <c r="OV131" s="3"/>
      <c r="OW131" s="3"/>
      <c r="OX131" s="3"/>
      <c r="OY131" s="3"/>
      <c r="OZ131" s="3"/>
      <c r="PA131" s="3"/>
      <c r="PB131" s="3"/>
      <c r="PQ131" s="2"/>
      <c r="PR131" s="3"/>
      <c r="PZ131" s="3"/>
      <c r="QH131" s="3"/>
    </row>
    <row r="132" spans="208:450" ht="15.75" customHeight="1">
      <c r="GZ132" s="2"/>
      <c r="HA132" s="3"/>
      <c r="HB132" s="3"/>
      <c r="HC132" s="3"/>
      <c r="HD132" s="3"/>
      <c r="HL132" s="3"/>
      <c r="HM132" s="3"/>
      <c r="HN132" s="3"/>
      <c r="HO132" s="3"/>
      <c r="HW132" s="3"/>
      <c r="HX132" s="3"/>
      <c r="HY132" s="3"/>
      <c r="HZ132" s="3"/>
      <c r="II132" s="2"/>
      <c r="IJ132" s="3"/>
      <c r="IK132" s="3"/>
      <c r="IL132" s="3"/>
      <c r="IM132" s="3"/>
      <c r="IU132" s="3"/>
      <c r="IV132" s="3"/>
      <c r="IW132" s="3"/>
      <c r="IX132" s="3"/>
      <c r="JF132" s="3"/>
      <c r="JG132" s="3"/>
      <c r="JH132" s="3"/>
      <c r="JI132" s="3"/>
      <c r="JR132" s="2"/>
      <c r="JS132" s="3"/>
      <c r="JZ132" s="3"/>
      <c r="KG132" s="3"/>
      <c r="KO132" s="2"/>
      <c r="KP132" s="3"/>
      <c r="KW132" s="3"/>
      <c r="LD132" s="3"/>
      <c r="LL132" s="2"/>
      <c r="LM132" s="3"/>
      <c r="LT132" s="3"/>
      <c r="MA132" s="3"/>
      <c r="MI132" s="2"/>
      <c r="MJ132" s="3"/>
      <c r="MQ132" s="3"/>
      <c r="MX132" s="3"/>
      <c r="NF132" s="2"/>
      <c r="NG132" s="3"/>
      <c r="NH132" s="3"/>
      <c r="NI132" s="3"/>
      <c r="NJ132" s="3"/>
      <c r="NK132" s="3"/>
      <c r="NL132" s="3"/>
      <c r="NM132" s="3"/>
      <c r="NN132" s="3"/>
      <c r="OA132" s="3"/>
      <c r="OB132" s="3"/>
      <c r="OC132" s="3"/>
      <c r="OD132" s="3"/>
      <c r="OE132" s="3"/>
      <c r="OF132" s="3"/>
      <c r="OG132" s="3"/>
      <c r="OH132" s="3"/>
      <c r="OU132" s="3"/>
      <c r="OV132" s="3"/>
      <c r="OW132" s="3"/>
      <c r="OX132" s="3"/>
      <c r="OY132" s="3"/>
      <c r="OZ132" s="3"/>
      <c r="PA132" s="3"/>
      <c r="PB132" s="3"/>
      <c r="PQ132" s="2"/>
      <c r="PR132" s="3"/>
      <c r="PZ132" s="3"/>
      <c r="QH132" s="3"/>
    </row>
    <row r="133" spans="208:450" ht="15.75" customHeight="1">
      <c r="GZ133" s="2"/>
      <c r="HA133" s="3"/>
      <c r="HB133" s="3"/>
      <c r="HC133" s="3"/>
      <c r="HD133" s="3"/>
      <c r="HL133" s="3"/>
      <c r="HM133" s="3"/>
      <c r="HN133" s="3"/>
      <c r="HO133" s="3"/>
      <c r="HW133" s="3"/>
      <c r="HX133" s="3"/>
      <c r="HY133" s="3"/>
      <c r="HZ133" s="3"/>
      <c r="II133" s="2"/>
      <c r="IJ133" s="3"/>
      <c r="IK133" s="3"/>
      <c r="IL133" s="3"/>
      <c r="IM133" s="3"/>
      <c r="IU133" s="3"/>
      <c r="IV133" s="3"/>
      <c r="IW133" s="3"/>
      <c r="IX133" s="3"/>
      <c r="JF133" s="3"/>
      <c r="JG133" s="3"/>
      <c r="JH133" s="3"/>
      <c r="JI133" s="3"/>
      <c r="JR133" s="2"/>
      <c r="JS133" s="3"/>
      <c r="JZ133" s="3"/>
      <c r="KG133" s="3"/>
      <c r="KO133" s="2"/>
      <c r="KP133" s="3"/>
      <c r="KW133" s="3"/>
      <c r="LD133" s="3"/>
      <c r="LL133" s="2"/>
      <c r="LM133" s="3"/>
      <c r="LT133" s="3"/>
      <c r="MA133" s="3"/>
      <c r="MI133" s="2"/>
      <c r="MJ133" s="3"/>
      <c r="MQ133" s="3"/>
      <c r="MX133" s="3"/>
      <c r="NF133" s="2"/>
      <c r="NG133" s="3"/>
      <c r="NH133" s="3"/>
      <c r="NI133" s="3"/>
      <c r="NJ133" s="3"/>
      <c r="NK133" s="3"/>
      <c r="NL133" s="3"/>
      <c r="NM133" s="3"/>
      <c r="NN133" s="3"/>
      <c r="OA133" s="3"/>
      <c r="OB133" s="3"/>
      <c r="OC133" s="3"/>
      <c r="OD133" s="3"/>
      <c r="OE133" s="3"/>
      <c r="OF133" s="3"/>
      <c r="OG133" s="3"/>
      <c r="OH133" s="3"/>
      <c r="OU133" s="3"/>
      <c r="OV133" s="3"/>
      <c r="OW133" s="3"/>
      <c r="OX133" s="3"/>
      <c r="OY133" s="3"/>
      <c r="OZ133" s="3"/>
      <c r="PA133" s="3"/>
      <c r="PB133" s="3"/>
      <c r="PQ133" s="2"/>
      <c r="PR133" s="3"/>
      <c r="PZ133" s="3"/>
      <c r="QH133" s="3"/>
    </row>
    <row r="134" spans="208:450" ht="15.75" customHeight="1">
      <c r="GZ134" s="2"/>
      <c r="HA134" s="3"/>
      <c r="HB134" s="3"/>
      <c r="HC134" s="3"/>
      <c r="HD134" s="3"/>
      <c r="HL134" s="3"/>
      <c r="HM134" s="3"/>
      <c r="HN134" s="3"/>
      <c r="HO134" s="3"/>
      <c r="HW134" s="3"/>
      <c r="HX134" s="3"/>
      <c r="HY134" s="3"/>
      <c r="HZ134" s="3"/>
      <c r="II134" s="2"/>
      <c r="IJ134" s="3"/>
      <c r="IK134" s="3"/>
      <c r="IL134" s="3"/>
      <c r="IM134" s="3"/>
      <c r="IU134" s="3"/>
      <c r="IV134" s="3"/>
      <c r="IW134" s="3"/>
      <c r="IX134" s="3"/>
      <c r="JF134" s="3"/>
      <c r="JG134" s="3"/>
      <c r="JH134" s="3"/>
      <c r="JI134" s="3"/>
      <c r="JR134" s="2"/>
      <c r="JS134" s="3"/>
      <c r="JZ134" s="3"/>
      <c r="KG134" s="3"/>
      <c r="KO134" s="2"/>
      <c r="KP134" s="3"/>
      <c r="KW134" s="3"/>
      <c r="LD134" s="3"/>
      <c r="LL134" s="2"/>
      <c r="LM134" s="3"/>
      <c r="LT134" s="3"/>
      <c r="MA134" s="3"/>
      <c r="MI134" s="2"/>
      <c r="MJ134" s="3"/>
      <c r="MQ134" s="3"/>
      <c r="MX134" s="3"/>
      <c r="NF134" s="2"/>
      <c r="NG134" s="3"/>
      <c r="NH134" s="3"/>
      <c r="NI134" s="3"/>
      <c r="NJ134" s="3"/>
      <c r="NK134" s="3"/>
      <c r="NL134" s="3"/>
      <c r="NM134" s="3"/>
      <c r="NN134" s="3"/>
      <c r="OA134" s="3"/>
      <c r="OB134" s="3"/>
      <c r="OC134" s="3"/>
      <c r="OD134" s="3"/>
      <c r="OE134" s="3"/>
      <c r="OF134" s="3"/>
      <c r="OG134" s="3"/>
      <c r="OH134" s="3"/>
      <c r="OU134" s="3"/>
      <c r="OV134" s="3"/>
      <c r="OW134" s="3"/>
      <c r="OX134" s="3"/>
      <c r="OY134" s="3"/>
      <c r="OZ134" s="3"/>
      <c r="PA134" s="3"/>
      <c r="PB134" s="3"/>
      <c r="PQ134" s="2"/>
      <c r="PR134" s="3"/>
      <c r="PZ134" s="3"/>
      <c r="QH134" s="3"/>
    </row>
    <row r="135" spans="208:450" ht="15.75" customHeight="1">
      <c r="GZ135" s="2"/>
      <c r="HA135" s="3"/>
      <c r="HB135" s="3"/>
      <c r="HC135" s="3"/>
      <c r="HD135" s="3"/>
      <c r="HL135" s="3"/>
      <c r="HM135" s="3"/>
      <c r="HN135" s="3"/>
      <c r="HO135" s="3"/>
      <c r="HW135" s="3"/>
      <c r="HX135" s="3"/>
      <c r="HY135" s="3"/>
      <c r="HZ135" s="3"/>
      <c r="II135" s="2"/>
      <c r="IJ135" s="3"/>
      <c r="IK135" s="3"/>
      <c r="IL135" s="3"/>
      <c r="IM135" s="3"/>
      <c r="IU135" s="3"/>
      <c r="IV135" s="3"/>
      <c r="IW135" s="3"/>
      <c r="IX135" s="3"/>
      <c r="JF135" s="3"/>
      <c r="JG135" s="3"/>
      <c r="JH135" s="3"/>
      <c r="JI135" s="3"/>
      <c r="JR135" s="2"/>
      <c r="JS135" s="3"/>
      <c r="JZ135" s="3"/>
      <c r="KG135" s="3"/>
      <c r="KO135" s="2"/>
      <c r="KP135" s="3"/>
      <c r="KW135" s="3"/>
      <c r="LD135" s="3"/>
      <c r="LL135" s="2"/>
      <c r="LM135" s="3"/>
      <c r="LT135" s="3"/>
      <c r="MA135" s="3"/>
      <c r="MI135" s="2"/>
      <c r="MJ135" s="3"/>
      <c r="MQ135" s="3"/>
      <c r="MX135" s="3"/>
      <c r="NF135" s="2"/>
      <c r="NG135" s="3"/>
      <c r="NH135" s="3"/>
      <c r="NI135" s="3"/>
      <c r="NJ135" s="3"/>
      <c r="NK135" s="3"/>
      <c r="NL135" s="3"/>
      <c r="NM135" s="3"/>
      <c r="NN135" s="3"/>
      <c r="OA135" s="3"/>
      <c r="OB135" s="3"/>
      <c r="OC135" s="3"/>
      <c r="OD135" s="3"/>
      <c r="OE135" s="3"/>
      <c r="OF135" s="3"/>
      <c r="OG135" s="3"/>
      <c r="OH135" s="3"/>
      <c r="OU135" s="3"/>
      <c r="OV135" s="3"/>
      <c r="OW135" s="3"/>
      <c r="OX135" s="3"/>
      <c r="OY135" s="3"/>
      <c r="OZ135" s="3"/>
      <c r="PA135" s="3"/>
      <c r="PB135" s="3"/>
      <c r="PQ135" s="2"/>
      <c r="PR135" s="3"/>
      <c r="PZ135" s="3"/>
      <c r="QH135" s="3"/>
    </row>
    <row r="136" spans="208:450" ht="15.75" customHeight="1">
      <c r="GZ136" s="2"/>
      <c r="HA136" s="3"/>
      <c r="HB136" s="3"/>
      <c r="HC136" s="3"/>
      <c r="HD136" s="3"/>
      <c r="HL136" s="3"/>
      <c r="HM136" s="3"/>
      <c r="HN136" s="3"/>
      <c r="HO136" s="3"/>
      <c r="HW136" s="3"/>
      <c r="HX136" s="3"/>
      <c r="HY136" s="3"/>
      <c r="HZ136" s="3"/>
      <c r="II136" s="2"/>
      <c r="IJ136" s="3"/>
      <c r="IK136" s="3"/>
      <c r="IL136" s="3"/>
      <c r="IM136" s="3"/>
      <c r="IU136" s="3"/>
      <c r="IV136" s="3"/>
      <c r="IW136" s="3"/>
      <c r="IX136" s="3"/>
      <c r="JF136" s="3"/>
      <c r="JG136" s="3"/>
      <c r="JH136" s="3"/>
      <c r="JI136" s="3"/>
      <c r="JR136" s="2"/>
      <c r="JS136" s="3"/>
      <c r="JZ136" s="3"/>
      <c r="KG136" s="3"/>
      <c r="KO136" s="2"/>
      <c r="KP136" s="3"/>
      <c r="KW136" s="3"/>
      <c r="LD136" s="3"/>
      <c r="LL136" s="2"/>
      <c r="LM136" s="3"/>
      <c r="LT136" s="3"/>
      <c r="MA136" s="3"/>
      <c r="MI136" s="2"/>
      <c r="MJ136" s="3"/>
      <c r="MQ136" s="3"/>
      <c r="MX136" s="3"/>
      <c r="NF136" s="2"/>
      <c r="NG136" s="3"/>
      <c r="NH136" s="3"/>
      <c r="NI136" s="3"/>
      <c r="NJ136" s="3"/>
      <c r="NK136" s="3"/>
      <c r="NL136" s="3"/>
      <c r="NM136" s="3"/>
      <c r="NN136" s="3"/>
      <c r="OA136" s="3"/>
      <c r="OB136" s="3"/>
      <c r="OC136" s="3"/>
      <c r="OD136" s="3"/>
      <c r="OE136" s="3"/>
      <c r="OF136" s="3"/>
      <c r="OG136" s="3"/>
      <c r="OH136" s="3"/>
      <c r="OU136" s="3"/>
      <c r="OV136" s="3"/>
      <c r="OW136" s="3"/>
      <c r="OX136" s="3"/>
      <c r="OY136" s="3"/>
      <c r="OZ136" s="3"/>
      <c r="PA136" s="3"/>
      <c r="PB136" s="3"/>
      <c r="PQ136" s="2"/>
      <c r="PR136" s="3"/>
      <c r="PZ136" s="3"/>
      <c r="QH136" s="3"/>
    </row>
    <row r="137" spans="208:450" ht="15.75" customHeight="1">
      <c r="GZ137" s="2"/>
      <c r="HA137" s="3"/>
      <c r="HB137" s="3"/>
      <c r="HC137" s="3"/>
      <c r="HD137" s="3"/>
      <c r="HL137" s="3"/>
      <c r="HM137" s="3"/>
      <c r="HN137" s="3"/>
      <c r="HO137" s="3"/>
      <c r="HW137" s="3"/>
      <c r="HX137" s="3"/>
      <c r="HY137" s="3"/>
      <c r="HZ137" s="3"/>
      <c r="II137" s="2"/>
      <c r="IJ137" s="3"/>
      <c r="IK137" s="3"/>
      <c r="IL137" s="3"/>
      <c r="IM137" s="3"/>
      <c r="IU137" s="3"/>
      <c r="IV137" s="3"/>
      <c r="IW137" s="3"/>
      <c r="IX137" s="3"/>
      <c r="JF137" s="3"/>
      <c r="JG137" s="3"/>
      <c r="JH137" s="3"/>
      <c r="JI137" s="3"/>
      <c r="JR137" s="2"/>
      <c r="JS137" s="3"/>
      <c r="JZ137" s="3"/>
      <c r="KG137" s="3"/>
      <c r="KO137" s="2"/>
      <c r="KP137" s="3"/>
      <c r="KW137" s="3"/>
      <c r="LD137" s="3"/>
      <c r="LL137" s="2"/>
      <c r="LM137" s="3"/>
      <c r="LT137" s="3"/>
      <c r="MA137" s="3"/>
      <c r="MI137" s="2"/>
      <c r="MJ137" s="3"/>
      <c r="MQ137" s="3"/>
      <c r="MX137" s="3"/>
      <c r="NF137" s="2"/>
      <c r="NG137" s="3"/>
      <c r="NH137" s="3"/>
      <c r="NI137" s="3"/>
      <c r="NJ137" s="3"/>
      <c r="NK137" s="3"/>
      <c r="NL137" s="3"/>
      <c r="NM137" s="3"/>
      <c r="NN137" s="3"/>
      <c r="OA137" s="3"/>
      <c r="OB137" s="3"/>
      <c r="OC137" s="3"/>
      <c r="OD137" s="3"/>
      <c r="OE137" s="3"/>
      <c r="OF137" s="3"/>
      <c r="OG137" s="3"/>
      <c r="OH137" s="3"/>
      <c r="OU137" s="3"/>
      <c r="OV137" s="3"/>
      <c r="OW137" s="3"/>
      <c r="OX137" s="3"/>
      <c r="OY137" s="3"/>
      <c r="OZ137" s="3"/>
      <c r="PA137" s="3"/>
      <c r="PB137" s="3"/>
      <c r="PQ137" s="2"/>
      <c r="PR137" s="3"/>
      <c r="PZ137" s="3"/>
      <c r="QH137" s="3"/>
    </row>
    <row r="138" spans="208:450" ht="15.75" customHeight="1">
      <c r="GZ138" s="2"/>
      <c r="HA138" s="3"/>
      <c r="HB138" s="3"/>
      <c r="HC138" s="3"/>
      <c r="HD138" s="3"/>
      <c r="HL138" s="3"/>
      <c r="HM138" s="3"/>
      <c r="HN138" s="3"/>
      <c r="HO138" s="3"/>
      <c r="HW138" s="3"/>
      <c r="HX138" s="3"/>
      <c r="HY138" s="3"/>
      <c r="HZ138" s="3"/>
      <c r="II138" s="2"/>
      <c r="IJ138" s="3"/>
      <c r="IK138" s="3"/>
      <c r="IL138" s="3"/>
      <c r="IM138" s="3"/>
      <c r="IU138" s="3"/>
      <c r="IV138" s="3"/>
      <c r="IW138" s="3"/>
      <c r="IX138" s="3"/>
      <c r="JF138" s="3"/>
      <c r="JG138" s="3"/>
      <c r="JH138" s="3"/>
      <c r="JI138" s="3"/>
      <c r="JR138" s="2"/>
      <c r="JS138" s="3"/>
      <c r="JZ138" s="3"/>
      <c r="KG138" s="3"/>
      <c r="KO138" s="2"/>
      <c r="KP138" s="3"/>
      <c r="KW138" s="3"/>
      <c r="LD138" s="3"/>
      <c r="LL138" s="2"/>
      <c r="LM138" s="3"/>
      <c r="LT138" s="3"/>
      <c r="MA138" s="3"/>
      <c r="MI138" s="2"/>
      <c r="MJ138" s="3"/>
      <c r="MQ138" s="3"/>
      <c r="MX138" s="3"/>
      <c r="NF138" s="2"/>
      <c r="NG138" s="3"/>
      <c r="NH138" s="3"/>
      <c r="NI138" s="3"/>
      <c r="NJ138" s="3"/>
      <c r="NK138" s="3"/>
      <c r="NL138" s="3"/>
      <c r="NM138" s="3"/>
      <c r="NN138" s="3"/>
      <c r="OA138" s="3"/>
      <c r="OB138" s="3"/>
      <c r="OC138" s="3"/>
      <c r="OD138" s="3"/>
      <c r="OE138" s="3"/>
      <c r="OF138" s="3"/>
      <c r="OG138" s="3"/>
      <c r="OH138" s="3"/>
      <c r="OU138" s="3"/>
      <c r="OV138" s="3"/>
      <c r="OW138" s="3"/>
      <c r="OX138" s="3"/>
      <c r="OY138" s="3"/>
      <c r="OZ138" s="3"/>
      <c r="PA138" s="3"/>
      <c r="PB138" s="3"/>
      <c r="PQ138" s="2"/>
      <c r="PR138" s="3"/>
      <c r="PZ138" s="3"/>
      <c r="QH138" s="3"/>
    </row>
    <row r="139" spans="208:450" ht="15.75" customHeight="1">
      <c r="GZ139" s="2"/>
      <c r="HA139" s="3"/>
      <c r="HB139" s="3"/>
      <c r="HC139" s="3"/>
      <c r="HD139" s="3"/>
      <c r="HL139" s="3"/>
      <c r="HM139" s="3"/>
      <c r="HN139" s="3"/>
      <c r="HO139" s="3"/>
      <c r="HW139" s="3"/>
      <c r="HX139" s="3"/>
      <c r="HY139" s="3"/>
      <c r="HZ139" s="3"/>
      <c r="II139" s="2"/>
      <c r="IJ139" s="3"/>
      <c r="IK139" s="3"/>
      <c r="IL139" s="3"/>
      <c r="IM139" s="3"/>
      <c r="IU139" s="3"/>
      <c r="IV139" s="3"/>
      <c r="IW139" s="3"/>
      <c r="IX139" s="3"/>
      <c r="JF139" s="3"/>
      <c r="JG139" s="3"/>
      <c r="JH139" s="3"/>
      <c r="JI139" s="3"/>
      <c r="JR139" s="2"/>
      <c r="JS139" s="3"/>
      <c r="JZ139" s="3"/>
      <c r="KG139" s="3"/>
      <c r="KO139" s="2"/>
      <c r="KP139" s="3"/>
      <c r="KW139" s="3"/>
      <c r="LD139" s="3"/>
      <c r="LL139" s="2"/>
      <c r="LM139" s="3"/>
      <c r="LT139" s="3"/>
      <c r="MA139" s="3"/>
      <c r="MI139" s="2"/>
      <c r="MJ139" s="3"/>
      <c r="MQ139" s="3"/>
      <c r="MX139" s="3"/>
      <c r="NF139" s="2"/>
      <c r="NG139" s="3"/>
      <c r="NH139" s="3"/>
      <c r="NI139" s="3"/>
      <c r="NJ139" s="3"/>
      <c r="NK139" s="3"/>
      <c r="NL139" s="3"/>
      <c r="NM139" s="3"/>
      <c r="NN139" s="3"/>
      <c r="OA139" s="3"/>
      <c r="OB139" s="3"/>
      <c r="OC139" s="3"/>
      <c r="OD139" s="3"/>
      <c r="OE139" s="3"/>
      <c r="OF139" s="3"/>
      <c r="OG139" s="3"/>
      <c r="OH139" s="3"/>
      <c r="OU139" s="3"/>
      <c r="OV139" s="3"/>
      <c r="OW139" s="3"/>
      <c r="OX139" s="3"/>
      <c r="OY139" s="3"/>
      <c r="OZ139" s="3"/>
      <c r="PA139" s="3"/>
      <c r="PB139" s="3"/>
      <c r="PQ139" s="2"/>
      <c r="PR139" s="3"/>
      <c r="PZ139" s="3"/>
      <c r="QH139" s="3"/>
    </row>
    <row r="140" spans="208:450" ht="15.75" customHeight="1">
      <c r="GZ140" s="2"/>
      <c r="HA140" s="3"/>
      <c r="HB140" s="3"/>
      <c r="HC140" s="3"/>
      <c r="HD140" s="3"/>
      <c r="HL140" s="3"/>
      <c r="HM140" s="3"/>
      <c r="HN140" s="3"/>
      <c r="HO140" s="3"/>
      <c r="HW140" s="3"/>
      <c r="HX140" s="3"/>
      <c r="HY140" s="3"/>
      <c r="HZ140" s="3"/>
      <c r="II140" s="2"/>
      <c r="IJ140" s="3"/>
      <c r="IK140" s="3"/>
      <c r="IL140" s="3"/>
      <c r="IM140" s="3"/>
      <c r="IU140" s="3"/>
      <c r="IV140" s="3"/>
      <c r="IW140" s="3"/>
      <c r="IX140" s="3"/>
      <c r="JF140" s="3"/>
      <c r="JG140" s="3"/>
      <c r="JH140" s="3"/>
      <c r="JI140" s="3"/>
      <c r="JR140" s="2"/>
      <c r="JS140" s="3"/>
      <c r="JZ140" s="3"/>
      <c r="KG140" s="3"/>
      <c r="KO140" s="2"/>
      <c r="KP140" s="3"/>
      <c r="KW140" s="3"/>
      <c r="LD140" s="3"/>
      <c r="LL140" s="2"/>
      <c r="LM140" s="3"/>
      <c r="LT140" s="3"/>
      <c r="MA140" s="3"/>
      <c r="MI140" s="2"/>
      <c r="MJ140" s="3"/>
      <c r="MQ140" s="3"/>
      <c r="MX140" s="3"/>
      <c r="NF140" s="2"/>
      <c r="NG140" s="3"/>
      <c r="NH140" s="3"/>
      <c r="NI140" s="3"/>
      <c r="NJ140" s="3"/>
      <c r="NK140" s="3"/>
      <c r="NL140" s="3"/>
      <c r="NM140" s="3"/>
      <c r="NN140" s="3"/>
      <c r="OA140" s="3"/>
      <c r="OB140" s="3"/>
      <c r="OC140" s="3"/>
      <c r="OD140" s="3"/>
      <c r="OE140" s="3"/>
      <c r="OF140" s="3"/>
      <c r="OG140" s="3"/>
      <c r="OH140" s="3"/>
      <c r="OU140" s="3"/>
      <c r="OV140" s="3"/>
      <c r="OW140" s="3"/>
      <c r="OX140" s="3"/>
      <c r="OY140" s="3"/>
      <c r="OZ140" s="3"/>
      <c r="PA140" s="3"/>
      <c r="PB140" s="3"/>
      <c r="PQ140" s="2"/>
      <c r="PR140" s="3"/>
      <c r="PZ140" s="3"/>
      <c r="QH140" s="3"/>
    </row>
    <row r="141" spans="208:450" ht="15.75" customHeight="1">
      <c r="GZ141" s="2"/>
      <c r="HA141" s="3"/>
      <c r="HB141" s="3"/>
      <c r="HC141" s="3"/>
      <c r="HD141" s="3"/>
      <c r="HL141" s="3"/>
      <c r="HM141" s="3"/>
      <c r="HN141" s="3"/>
      <c r="HO141" s="3"/>
      <c r="HW141" s="3"/>
      <c r="HX141" s="3"/>
      <c r="HY141" s="3"/>
      <c r="HZ141" s="3"/>
      <c r="II141" s="2"/>
      <c r="IJ141" s="3"/>
      <c r="IK141" s="3"/>
      <c r="IL141" s="3"/>
      <c r="IM141" s="3"/>
      <c r="IU141" s="3"/>
      <c r="IV141" s="3"/>
      <c r="IW141" s="3"/>
      <c r="IX141" s="3"/>
      <c r="JF141" s="3"/>
      <c r="JG141" s="3"/>
      <c r="JH141" s="3"/>
      <c r="JI141" s="3"/>
      <c r="JR141" s="2"/>
      <c r="JS141" s="3"/>
      <c r="JZ141" s="3"/>
      <c r="KG141" s="3"/>
      <c r="KO141" s="2"/>
      <c r="KP141" s="3"/>
      <c r="KW141" s="3"/>
      <c r="LD141" s="3"/>
      <c r="LL141" s="2"/>
      <c r="LM141" s="3"/>
      <c r="LT141" s="3"/>
      <c r="MA141" s="3"/>
      <c r="MI141" s="2"/>
      <c r="MJ141" s="3"/>
      <c r="MQ141" s="3"/>
      <c r="MX141" s="3"/>
      <c r="NF141" s="2"/>
      <c r="NG141" s="3"/>
      <c r="NH141" s="3"/>
      <c r="NI141" s="3"/>
      <c r="NJ141" s="3"/>
      <c r="NK141" s="3"/>
      <c r="NL141" s="3"/>
      <c r="NM141" s="3"/>
      <c r="NN141" s="3"/>
      <c r="OA141" s="3"/>
      <c r="OB141" s="3"/>
      <c r="OC141" s="3"/>
      <c r="OD141" s="3"/>
      <c r="OE141" s="3"/>
      <c r="OF141" s="3"/>
      <c r="OG141" s="3"/>
      <c r="OH141" s="3"/>
      <c r="OU141" s="3"/>
      <c r="OV141" s="3"/>
      <c r="OW141" s="3"/>
      <c r="OX141" s="3"/>
      <c r="OY141" s="3"/>
      <c r="OZ141" s="3"/>
      <c r="PA141" s="3"/>
      <c r="PB141" s="3"/>
      <c r="PQ141" s="2"/>
      <c r="PR141" s="3"/>
      <c r="PZ141" s="3"/>
      <c r="QH141" s="3"/>
    </row>
    <row r="142" spans="208:450" ht="15.75" customHeight="1">
      <c r="GZ142" s="2"/>
      <c r="HA142" s="3"/>
      <c r="HB142" s="3"/>
      <c r="HC142" s="3"/>
      <c r="HD142" s="3"/>
      <c r="HL142" s="3"/>
      <c r="HM142" s="3"/>
      <c r="HN142" s="3"/>
      <c r="HO142" s="3"/>
      <c r="HW142" s="3"/>
      <c r="HX142" s="3"/>
      <c r="HY142" s="3"/>
      <c r="HZ142" s="3"/>
      <c r="II142" s="2"/>
      <c r="IJ142" s="3"/>
      <c r="IK142" s="3"/>
      <c r="IL142" s="3"/>
      <c r="IM142" s="3"/>
      <c r="IU142" s="3"/>
      <c r="IV142" s="3"/>
      <c r="IW142" s="3"/>
      <c r="IX142" s="3"/>
      <c r="JF142" s="3"/>
      <c r="JG142" s="3"/>
      <c r="JH142" s="3"/>
      <c r="JI142" s="3"/>
      <c r="JR142" s="2"/>
      <c r="JS142" s="3"/>
      <c r="JZ142" s="3"/>
      <c r="KG142" s="3"/>
      <c r="KO142" s="2"/>
      <c r="KP142" s="3"/>
      <c r="KW142" s="3"/>
      <c r="LD142" s="3"/>
      <c r="LL142" s="2"/>
      <c r="LM142" s="3"/>
      <c r="LT142" s="3"/>
      <c r="MA142" s="3"/>
      <c r="MI142" s="2"/>
      <c r="MJ142" s="3"/>
      <c r="MQ142" s="3"/>
      <c r="MX142" s="3"/>
      <c r="NF142" s="2"/>
      <c r="NG142" s="3"/>
      <c r="NH142" s="3"/>
      <c r="NI142" s="3"/>
      <c r="NJ142" s="3"/>
      <c r="NK142" s="3"/>
      <c r="NL142" s="3"/>
      <c r="NM142" s="3"/>
      <c r="NN142" s="3"/>
      <c r="OA142" s="3"/>
      <c r="OB142" s="3"/>
      <c r="OC142" s="3"/>
      <c r="OD142" s="3"/>
      <c r="OE142" s="3"/>
      <c r="OF142" s="3"/>
      <c r="OG142" s="3"/>
      <c r="OH142" s="3"/>
      <c r="OU142" s="3"/>
      <c r="OV142" s="3"/>
      <c r="OW142" s="3"/>
      <c r="OX142" s="3"/>
      <c r="OY142" s="3"/>
      <c r="OZ142" s="3"/>
      <c r="PA142" s="3"/>
      <c r="PB142" s="3"/>
      <c r="PQ142" s="2"/>
      <c r="PR142" s="3"/>
      <c r="PZ142" s="3"/>
      <c r="QH142" s="3"/>
    </row>
    <row r="143" spans="208:450" ht="15.75" customHeight="1">
      <c r="GZ143" s="2"/>
      <c r="HA143" s="3"/>
      <c r="HB143" s="3"/>
      <c r="HC143" s="3"/>
      <c r="HD143" s="3"/>
      <c r="HL143" s="3"/>
      <c r="HM143" s="3"/>
      <c r="HN143" s="3"/>
      <c r="HO143" s="3"/>
      <c r="HW143" s="3"/>
      <c r="HX143" s="3"/>
      <c r="HY143" s="3"/>
      <c r="HZ143" s="3"/>
      <c r="II143" s="2"/>
      <c r="IJ143" s="3"/>
      <c r="IK143" s="3"/>
      <c r="IL143" s="3"/>
      <c r="IM143" s="3"/>
      <c r="IU143" s="3"/>
      <c r="IV143" s="3"/>
      <c r="IW143" s="3"/>
      <c r="IX143" s="3"/>
      <c r="JF143" s="3"/>
      <c r="JG143" s="3"/>
      <c r="JH143" s="3"/>
      <c r="JI143" s="3"/>
      <c r="JR143" s="2"/>
      <c r="JS143" s="3"/>
      <c r="JZ143" s="3"/>
      <c r="KG143" s="3"/>
      <c r="KO143" s="2"/>
      <c r="KP143" s="3"/>
      <c r="KW143" s="3"/>
      <c r="LD143" s="3"/>
      <c r="LL143" s="2"/>
      <c r="LM143" s="3"/>
      <c r="LT143" s="3"/>
      <c r="MA143" s="3"/>
      <c r="MI143" s="2"/>
      <c r="MJ143" s="3"/>
      <c r="MQ143" s="3"/>
      <c r="MX143" s="3"/>
      <c r="NF143" s="2"/>
      <c r="NG143" s="3"/>
      <c r="NH143" s="3"/>
      <c r="NI143" s="3"/>
      <c r="NJ143" s="3"/>
      <c r="NK143" s="3"/>
      <c r="NL143" s="3"/>
      <c r="NM143" s="3"/>
      <c r="NN143" s="3"/>
      <c r="OA143" s="3"/>
      <c r="OB143" s="3"/>
      <c r="OC143" s="3"/>
      <c r="OD143" s="3"/>
      <c r="OE143" s="3"/>
      <c r="OF143" s="3"/>
      <c r="OG143" s="3"/>
      <c r="OH143" s="3"/>
      <c r="OU143" s="3"/>
      <c r="OV143" s="3"/>
      <c r="OW143" s="3"/>
      <c r="OX143" s="3"/>
      <c r="OY143" s="3"/>
      <c r="OZ143" s="3"/>
      <c r="PA143" s="3"/>
      <c r="PB143" s="3"/>
      <c r="PQ143" s="2"/>
      <c r="PR143" s="3"/>
      <c r="PZ143" s="3"/>
      <c r="QH143" s="3"/>
    </row>
    <row r="144" spans="208:450" ht="15.75" customHeight="1">
      <c r="GZ144" s="2"/>
      <c r="HA144" s="3"/>
      <c r="HB144" s="3"/>
      <c r="HC144" s="3"/>
      <c r="HD144" s="3"/>
      <c r="HL144" s="3"/>
      <c r="HM144" s="3"/>
      <c r="HN144" s="3"/>
      <c r="HO144" s="3"/>
      <c r="HW144" s="3"/>
      <c r="HX144" s="3"/>
      <c r="HY144" s="3"/>
      <c r="HZ144" s="3"/>
      <c r="II144" s="2"/>
      <c r="IJ144" s="3"/>
      <c r="IK144" s="3"/>
      <c r="IL144" s="3"/>
      <c r="IM144" s="3"/>
      <c r="IU144" s="3"/>
      <c r="IV144" s="3"/>
      <c r="IW144" s="3"/>
      <c r="IX144" s="3"/>
      <c r="JF144" s="3"/>
      <c r="JG144" s="3"/>
      <c r="JH144" s="3"/>
      <c r="JI144" s="3"/>
      <c r="JR144" s="2"/>
      <c r="JS144" s="3"/>
      <c r="JZ144" s="3"/>
      <c r="KG144" s="3"/>
      <c r="KO144" s="2"/>
      <c r="KP144" s="3"/>
      <c r="KW144" s="3"/>
      <c r="LD144" s="3"/>
      <c r="LL144" s="2"/>
      <c r="LM144" s="3"/>
      <c r="LT144" s="3"/>
      <c r="MA144" s="3"/>
      <c r="MI144" s="2"/>
      <c r="MJ144" s="3"/>
      <c r="MQ144" s="3"/>
      <c r="MX144" s="3"/>
      <c r="NF144" s="2"/>
      <c r="NG144" s="3"/>
      <c r="NH144" s="3"/>
      <c r="NI144" s="3"/>
      <c r="NJ144" s="3"/>
      <c r="NK144" s="3"/>
      <c r="NL144" s="3"/>
      <c r="NM144" s="3"/>
      <c r="NN144" s="3"/>
      <c r="OA144" s="3"/>
      <c r="OB144" s="3"/>
      <c r="OC144" s="3"/>
      <c r="OD144" s="3"/>
      <c r="OE144" s="3"/>
      <c r="OF144" s="3"/>
      <c r="OG144" s="3"/>
      <c r="OH144" s="3"/>
      <c r="OU144" s="3"/>
      <c r="OV144" s="3"/>
      <c r="OW144" s="3"/>
      <c r="OX144" s="3"/>
      <c r="OY144" s="3"/>
      <c r="OZ144" s="3"/>
      <c r="PA144" s="3"/>
      <c r="PB144" s="3"/>
      <c r="PQ144" s="2"/>
      <c r="PR144" s="3"/>
      <c r="PZ144" s="3"/>
      <c r="QH144" s="3"/>
    </row>
    <row r="145" spans="208:450" ht="15.75" customHeight="1">
      <c r="GZ145" s="2"/>
      <c r="HA145" s="3"/>
      <c r="HB145" s="3"/>
      <c r="HC145" s="3"/>
      <c r="HD145" s="3"/>
      <c r="HL145" s="3"/>
      <c r="HM145" s="3"/>
      <c r="HN145" s="3"/>
      <c r="HO145" s="3"/>
      <c r="HW145" s="3"/>
      <c r="HX145" s="3"/>
      <c r="HY145" s="3"/>
      <c r="HZ145" s="3"/>
      <c r="II145" s="2"/>
      <c r="IJ145" s="3"/>
      <c r="IK145" s="3"/>
      <c r="IL145" s="3"/>
      <c r="IM145" s="3"/>
      <c r="IU145" s="3"/>
      <c r="IV145" s="3"/>
      <c r="IW145" s="3"/>
      <c r="IX145" s="3"/>
      <c r="JF145" s="3"/>
      <c r="JG145" s="3"/>
      <c r="JH145" s="3"/>
      <c r="JI145" s="3"/>
      <c r="JR145" s="2"/>
      <c r="JS145" s="3"/>
      <c r="JZ145" s="3"/>
      <c r="KG145" s="3"/>
      <c r="KO145" s="2"/>
      <c r="KP145" s="3"/>
      <c r="KW145" s="3"/>
      <c r="LD145" s="3"/>
      <c r="LL145" s="2"/>
      <c r="LM145" s="3"/>
      <c r="LT145" s="3"/>
      <c r="MA145" s="3"/>
      <c r="MI145" s="2"/>
      <c r="MJ145" s="3"/>
      <c r="MQ145" s="3"/>
      <c r="MX145" s="3"/>
      <c r="NF145" s="2"/>
      <c r="NG145" s="3"/>
      <c r="NH145" s="3"/>
      <c r="NI145" s="3"/>
      <c r="NJ145" s="3"/>
      <c r="NK145" s="3"/>
      <c r="NL145" s="3"/>
      <c r="NM145" s="3"/>
      <c r="NN145" s="3"/>
      <c r="OA145" s="3"/>
      <c r="OB145" s="3"/>
      <c r="OC145" s="3"/>
      <c r="OD145" s="3"/>
      <c r="OE145" s="3"/>
      <c r="OF145" s="3"/>
      <c r="OG145" s="3"/>
      <c r="OH145" s="3"/>
      <c r="OU145" s="3"/>
      <c r="OV145" s="3"/>
      <c r="OW145" s="3"/>
      <c r="OX145" s="3"/>
      <c r="OY145" s="3"/>
      <c r="OZ145" s="3"/>
      <c r="PA145" s="3"/>
      <c r="PB145" s="3"/>
      <c r="PQ145" s="2"/>
      <c r="PR145" s="3"/>
      <c r="PZ145" s="3"/>
      <c r="QH145" s="3"/>
    </row>
    <row r="146" spans="208:450" ht="15.75" customHeight="1">
      <c r="GZ146" s="2"/>
      <c r="HA146" s="3"/>
      <c r="HB146" s="3"/>
      <c r="HC146" s="3"/>
      <c r="HD146" s="3"/>
      <c r="HL146" s="3"/>
      <c r="HM146" s="3"/>
      <c r="HN146" s="3"/>
      <c r="HO146" s="3"/>
      <c r="HW146" s="3"/>
      <c r="HX146" s="3"/>
      <c r="HY146" s="3"/>
      <c r="HZ146" s="3"/>
      <c r="II146" s="2"/>
      <c r="IJ146" s="3"/>
      <c r="IK146" s="3"/>
      <c r="IL146" s="3"/>
      <c r="IM146" s="3"/>
      <c r="IU146" s="3"/>
      <c r="IV146" s="3"/>
      <c r="IW146" s="3"/>
      <c r="IX146" s="3"/>
      <c r="JF146" s="3"/>
      <c r="JG146" s="3"/>
      <c r="JH146" s="3"/>
      <c r="JI146" s="3"/>
      <c r="JR146" s="2"/>
      <c r="JS146" s="3"/>
      <c r="JZ146" s="3"/>
      <c r="KG146" s="3"/>
      <c r="KO146" s="2"/>
      <c r="KP146" s="3"/>
      <c r="KW146" s="3"/>
      <c r="LD146" s="3"/>
      <c r="LL146" s="2"/>
      <c r="LM146" s="3"/>
      <c r="LT146" s="3"/>
      <c r="MA146" s="3"/>
      <c r="MI146" s="2"/>
      <c r="MJ146" s="3"/>
      <c r="MQ146" s="3"/>
      <c r="MX146" s="3"/>
      <c r="NF146" s="2"/>
      <c r="NG146" s="3"/>
      <c r="NH146" s="3"/>
      <c r="NI146" s="3"/>
      <c r="NJ146" s="3"/>
      <c r="NK146" s="3"/>
      <c r="NL146" s="3"/>
      <c r="NM146" s="3"/>
      <c r="NN146" s="3"/>
      <c r="OA146" s="3"/>
      <c r="OB146" s="3"/>
      <c r="OC146" s="3"/>
      <c r="OD146" s="3"/>
      <c r="OE146" s="3"/>
      <c r="OF146" s="3"/>
      <c r="OG146" s="3"/>
      <c r="OH146" s="3"/>
      <c r="OU146" s="3"/>
      <c r="OV146" s="3"/>
      <c r="OW146" s="3"/>
      <c r="OX146" s="3"/>
      <c r="OY146" s="3"/>
      <c r="OZ146" s="3"/>
      <c r="PA146" s="3"/>
      <c r="PB146" s="3"/>
      <c r="PQ146" s="2"/>
      <c r="PR146" s="3"/>
      <c r="PZ146" s="3"/>
      <c r="QH146" s="3"/>
    </row>
    <row r="147" spans="208:450" ht="15.75" customHeight="1">
      <c r="GZ147" s="2"/>
      <c r="HA147" s="3"/>
      <c r="HB147" s="3"/>
      <c r="HC147" s="3"/>
      <c r="HD147" s="3"/>
      <c r="HL147" s="3"/>
      <c r="HM147" s="3"/>
      <c r="HN147" s="3"/>
      <c r="HO147" s="3"/>
      <c r="HW147" s="3"/>
      <c r="HX147" s="3"/>
      <c r="HY147" s="3"/>
      <c r="HZ147" s="3"/>
      <c r="II147" s="2"/>
      <c r="IJ147" s="3"/>
      <c r="IK147" s="3"/>
      <c r="IL147" s="3"/>
      <c r="IM147" s="3"/>
      <c r="IU147" s="3"/>
      <c r="IV147" s="3"/>
      <c r="IW147" s="3"/>
      <c r="IX147" s="3"/>
      <c r="JF147" s="3"/>
      <c r="JG147" s="3"/>
      <c r="JH147" s="3"/>
      <c r="JI147" s="3"/>
      <c r="JR147" s="2"/>
      <c r="JS147" s="3"/>
      <c r="JZ147" s="3"/>
      <c r="KG147" s="3"/>
      <c r="KO147" s="2"/>
      <c r="KP147" s="3"/>
      <c r="KW147" s="3"/>
      <c r="LD147" s="3"/>
      <c r="LL147" s="2"/>
      <c r="LM147" s="3"/>
      <c r="LT147" s="3"/>
      <c r="MA147" s="3"/>
      <c r="MI147" s="2"/>
      <c r="MJ147" s="3"/>
      <c r="MQ147" s="3"/>
      <c r="MX147" s="3"/>
      <c r="NF147" s="2"/>
      <c r="NG147" s="3"/>
      <c r="NH147" s="3"/>
      <c r="NI147" s="3"/>
      <c r="NJ147" s="3"/>
      <c r="NK147" s="3"/>
      <c r="NL147" s="3"/>
      <c r="NM147" s="3"/>
      <c r="NN147" s="3"/>
      <c r="OA147" s="3"/>
      <c r="OB147" s="3"/>
      <c r="OC147" s="3"/>
      <c r="OD147" s="3"/>
      <c r="OE147" s="3"/>
      <c r="OF147" s="3"/>
      <c r="OG147" s="3"/>
      <c r="OH147" s="3"/>
      <c r="OU147" s="3"/>
      <c r="OV147" s="3"/>
      <c r="OW147" s="3"/>
      <c r="OX147" s="3"/>
      <c r="OY147" s="3"/>
      <c r="OZ147" s="3"/>
      <c r="PA147" s="3"/>
      <c r="PB147" s="3"/>
      <c r="PQ147" s="2"/>
      <c r="PR147" s="3"/>
      <c r="PZ147" s="3"/>
      <c r="QH147" s="3"/>
    </row>
    <row r="148" spans="208:450" ht="15.75" customHeight="1">
      <c r="GZ148" s="2"/>
      <c r="HA148" s="3"/>
      <c r="HB148" s="3"/>
      <c r="HC148" s="3"/>
      <c r="HD148" s="3"/>
      <c r="HL148" s="3"/>
      <c r="HM148" s="3"/>
      <c r="HN148" s="3"/>
      <c r="HO148" s="3"/>
      <c r="HW148" s="3"/>
      <c r="HX148" s="3"/>
      <c r="HY148" s="3"/>
      <c r="HZ148" s="3"/>
      <c r="II148" s="2"/>
      <c r="IJ148" s="3"/>
      <c r="IK148" s="3"/>
      <c r="IL148" s="3"/>
      <c r="IM148" s="3"/>
      <c r="IU148" s="3"/>
      <c r="IV148" s="3"/>
      <c r="IW148" s="3"/>
      <c r="IX148" s="3"/>
      <c r="JF148" s="3"/>
      <c r="JG148" s="3"/>
      <c r="JH148" s="3"/>
      <c r="JI148" s="3"/>
      <c r="JR148" s="2"/>
      <c r="JS148" s="3"/>
      <c r="JZ148" s="3"/>
      <c r="KG148" s="3"/>
      <c r="KO148" s="2"/>
      <c r="KP148" s="3"/>
      <c r="KW148" s="3"/>
      <c r="LD148" s="3"/>
      <c r="LL148" s="2"/>
      <c r="LM148" s="3"/>
      <c r="LT148" s="3"/>
      <c r="MA148" s="3"/>
      <c r="MI148" s="2"/>
      <c r="MJ148" s="3"/>
      <c r="MQ148" s="3"/>
      <c r="MX148" s="3"/>
      <c r="NF148" s="2"/>
      <c r="NG148" s="3"/>
      <c r="NH148" s="3"/>
      <c r="NI148" s="3"/>
      <c r="NJ148" s="3"/>
      <c r="NK148" s="3"/>
      <c r="NL148" s="3"/>
      <c r="NM148" s="3"/>
      <c r="NN148" s="3"/>
      <c r="OA148" s="3"/>
      <c r="OB148" s="3"/>
      <c r="OC148" s="3"/>
      <c r="OD148" s="3"/>
      <c r="OE148" s="3"/>
      <c r="OF148" s="3"/>
      <c r="OG148" s="3"/>
      <c r="OH148" s="3"/>
      <c r="OU148" s="3"/>
      <c r="OV148" s="3"/>
      <c r="OW148" s="3"/>
      <c r="OX148" s="3"/>
      <c r="OY148" s="3"/>
      <c r="OZ148" s="3"/>
      <c r="PA148" s="3"/>
      <c r="PB148" s="3"/>
      <c r="PQ148" s="2"/>
      <c r="PR148" s="3"/>
      <c r="PZ148" s="3"/>
      <c r="QH148" s="3"/>
    </row>
    <row r="149" spans="208:450" ht="15.75" customHeight="1">
      <c r="GZ149" s="2"/>
      <c r="HA149" s="3"/>
      <c r="HB149" s="3"/>
      <c r="HC149" s="3"/>
      <c r="HD149" s="3"/>
      <c r="HL149" s="3"/>
      <c r="HM149" s="3"/>
      <c r="HN149" s="3"/>
      <c r="HO149" s="3"/>
      <c r="HW149" s="3"/>
      <c r="HX149" s="3"/>
      <c r="HY149" s="3"/>
      <c r="HZ149" s="3"/>
      <c r="II149" s="2"/>
      <c r="IJ149" s="3"/>
      <c r="IK149" s="3"/>
      <c r="IL149" s="3"/>
      <c r="IM149" s="3"/>
      <c r="IU149" s="3"/>
      <c r="IV149" s="3"/>
      <c r="IW149" s="3"/>
      <c r="IX149" s="3"/>
      <c r="JF149" s="3"/>
      <c r="JG149" s="3"/>
      <c r="JH149" s="3"/>
      <c r="JI149" s="3"/>
      <c r="JR149" s="2"/>
      <c r="JS149" s="3"/>
      <c r="JZ149" s="3"/>
      <c r="KG149" s="3"/>
      <c r="KO149" s="2"/>
      <c r="KP149" s="3"/>
      <c r="KW149" s="3"/>
      <c r="LD149" s="3"/>
      <c r="LL149" s="2"/>
      <c r="LM149" s="3"/>
      <c r="LT149" s="3"/>
      <c r="MA149" s="3"/>
      <c r="MI149" s="2"/>
      <c r="MJ149" s="3"/>
      <c r="MQ149" s="3"/>
      <c r="MX149" s="3"/>
      <c r="NF149" s="2"/>
      <c r="NG149" s="3"/>
      <c r="NH149" s="3"/>
      <c r="NI149" s="3"/>
      <c r="NJ149" s="3"/>
      <c r="NK149" s="3"/>
      <c r="NL149" s="3"/>
      <c r="NM149" s="3"/>
      <c r="NN149" s="3"/>
      <c r="OA149" s="3"/>
      <c r="OB149" s="3"/>
      <c r="OC149" s="3"/>
      <c r="OD149" s="3"/>
      <c r="OE149" s="3"/>
      <c r="OF149" s="3"/>
      <c r="OG149" s="3"/>
      <c r="OH149" s="3"/>
      <c r="OU149" s="3"/>
      <c r="OV149" s="3"/>
      <c r="OW149" s="3"/>
      <c r="OX149" s="3"/>
      <c r="OY149" s="3"/>
      <c r="OZ149" s="3"/>
      <c r="PA149" s="3"/>
      <c r="PB149" s="3"/>
      <c r="PQ149" s="2"/>
      <c r="PR149" s="3"/>
      <c r="PZ149" s="3"/>
      <c r="QH149" s="3"/>
    </row>
    <row r="150" spans="208:450" ht="15.75" customHeight="1">
      <c r="GZ150" s="2"/>
      <c r="HA150" s="3"/>
      <c r="HB150" s="3"/>
      <c r="HC150" s="3"/>
      <c r="HD150" s="3"/>
      <c r="HL150" s="3"/>
      <c r="HM150" s="3"/>
      <c r="HN150" s="3"/>
      <c r="HO150" s="3"/>
      <c r="HW150" s="3"/>
      <c r="HX150" s="3"/>
      <c r="HY150" s="3"/>
      <c r="HZ150" s="3"/>
      <c r="II150" s="2"/>
      <c r="IJ150" s="3"/>
      <c r="IK150" s="3"/>
      <c r="IL150" s="3"/>
      <c r="IM150" s="3"/>
      <c r="IU150" s="3"/>
      <c r="IV150" s="3"/>
      <c r="IW150" s="3"/>
      <c r="IX150" s="3"/>
      <c r="JF150" s="3"/>
      <c r="JG150" s="3"/>
      <c r="JH150" s="3"/>
      <c r="JI150" s="3"/>
      <c r="JR150" s="2"/>
      <c r="JS150" s="3"/>
      <c r="JZ150" s="3"/>
      <c r="KG150" s="3"/>
      <c r="KO150" s="2"/>
      <c r="KP150" s="3"/>
      <c r="KW150" s="3"/>
      <c r="LD150" s="3"/>
      <c r="LL150" s="2"/>
      <c r="LM150" s="3"/>
      <c r="LT150" s="3"/>
      <c r="MA150" s="3"/>
      <c r="MI150" s="2"/>
      <c r="MJ150" s="3"/>
      <c r="MQ150" s="3"/>
      <c r="MX150" s="3"/>
      <c r="NF150" s="2"/>
      <c r="NG150" s="3"/>
      <c r="NH150" s="3"/>
      <c r="NI150" s="3"/>
      <c r="NJ150" s="3"/>
      <c r="NK150" s="3"/>
      <c r="NL150" s="3"/>
      <c r="NM150" s="3"/>
      <c r="NN150" s="3"/>
      <c r="OA150" s="3"/>
      <c r="OB150" s="3"/>
      <c r="OC150" s="3"/>
      <c r="OD150" s="3"/>
      <c r="OE150" s="3"/>
      <c r="OF150" s="3"/>
      <c r="OG150" s="3"/>
      <c r="OH150" s="3"/>
      <c r="OU150" s="3"/>
      <c r="OV150" s="3"/>
      <c r="OW150" s="3"/>
      <c r="OX150" s="3"/>
      <c r="OY150" s="3"/>
      <c r="OZ150" s="3"/>
      <c r="PA150" s="3"/>
      <c r="PB150" s="3"/>
      <c r="PQ150" s="2"/>
      <c r="PR150" s="3"/>
      <c r="PZ150" s="3"/>
      <c r="QH150" s="3"/>
    </row>
    <row r="151" spans="208:450" ht="15.75" customHeight="1">
      <c r="GZ151" s="2"/>
      <c r="HA151" s="3"/>
      <c r="HB151" s="3"/>
      <c r="HC151" s="3"/>
      <c r="HD151" s="3"/>
      <c r="HL151" s="3"/>
      <c r="HM151" s="3"/>
      <c r="HN151" s="3"/>
      <c r="HO151" s="3"/>
      <c r="HW151" s="3"/>
      <c r="HX151" s="3"/>
      <c r="HY151" s="3"/>
      <c r="HZ151" s="3"/>
      <c r="II151" s="2"/>
      <c r="IJ151" s="3"/>
      <c r="IK151" s="3"/>
      <c r="IL151" s="3"/>
      <c r="IM151" s="3"/>
      <c r="IU151" s="3"/>
      <c r="IV151" s="3"/>
      <c r="IW151" s="3"/>
      <c r="IX151" s="3"/>
      <c r="JF151" s="3"/>
      <c r="JG151" s="3"/>
      <c r="JH151" s="3"/>
      <c r="JI151" s="3"/>
      <c r="JR151" s="2"/>
      <c r="JS151" s="3"/>
      <c r="JZ151" s="3"/>
      <c r="KG151" s="3"/>
      <c r="KO151" s="2"/>
      <c r="KP151" s="3"/>
      <c r="KW151" s="3"/>
      <c r="LD151" s="3"/>
      <c r="LL151" s="2"/>
      <c r="LM151" s="3"/>
      <c r="LT151" s="3"/>
      <c r="MA151" s="3"/>
      <c r="MI151" s="2"/>
      <c r="MJ151" s="3"/>
      <c r="MQ151" s="3"/>
      <c r="MX151" s="3"/>
      <c r="NF151" s="2"/>
      <c r="NG151" s="3"/>
      <c r="NH151" s="3"/>
      <c r="NI151" s="3"/>
      <c r="NJ151" s="3"/>
      <c r="NK151" s="3"/>
      <c r="NL151" s="3"/>
      <c r="NM151" s="3"/>
      <c r="NN151" s="3"/>
      <c r="OA151" s="3"/>
      <c r="OB151" s="3"/>
      <c r="OC151" s="3"/>
      <c r="OD151" s="3"/>
      <c r="OE151" s="3"/>
      <c r="OF151" s="3"/>
      <c r="OG151" s="3"/>
      <c r="OH151" s="3"/>
      <c r="OU151" s="3"/>
      <c r="OV151" s="3"/>
      <c r="OW151" s="3"/>
      <c r="OX151" s="3"/>
      <c r="OY151" s="3"/>
      <c r="OZ151" s="3"/>
      <c r="PA151" s="3"/>
      <c r="PB151" s="3"/>
      <c r="PQ151" s="2"/>
      <c r="PR151" s="3"/>
      <c r="PZ151" s="3"/>
      <c r="QH151" s="3"/>
    </row>
    <row r="152" spans="208:450" ht="15.75" customHeight="1">
      <c r="GZ152" s="2"/>
      <c r="HA152" s="3"/>
      <c r="HB152" s="3"/>
      <c r="HC152" s="3"/>
      <c r="HD152" s="3"/>
      <c r="HL152" s="3"/>
      <c r="HM152" s="3"/>
      <c r="HN152" s="3"/>
      <c r="HO152" s="3"/>
      <c r="HW152" s="3"/>
      <c r="HX152" s="3"/>
      <c r="HY152" s="3"/>
      <c r="HZ152" s="3"/>
      <c r="II152" s="2"/>
      <c r="IJ152" s="3"/>
      <c r="IK152" s="3"/>
      <c r="IL152" s="3"/>
      <c r="IM152" s="3"/>
      <c r="IU152" s="3"/>
      <c r="IV152" s="3"/>
      <c r="IW152" s="3"/>
      <c r="IX152" s="3"/>
      <c r="JF152" s="3"/>
      <c r="JG152" s="3"/>
      <c r="JH152" s="3"/>
      <c r="JI152" s="3"/>
      <c r="JR152" s="2"/>
      <c r="JS152" s="3"/>
      <c r="JZ152" s="3"/>
      <c r="KG152" s="3"/>
      <c r="KO152" s="2"/>
      <c r="KP152" s="3"/>
      <c r="KW152" s="3"/>
      <c r="LD152" s="3"/>
      <c r="LL152" s="2"/>
      <c r="LM152" s="3"/>
      <c r="LT152" s="3"/>
      <c r="MA152" s="3"/>
      <c r="MI152" s="2"/>
      <c r="MJ152" s="3"/>
      <c r="MQ152" s="3"/>
      <c r="MX152" s="3"/>
      <c r="NF152" s="2"/>
      <c r="NG152" s="3"/>
      <c r="NH152" s="3"/>
      <c r="NI152" s="3"/>
      <c r="NJ152" s="3"/>
      <c r="NK152" s="3"/>
      <c r="NL152" s="3"/>
      <c r="NM152" s="3"/>
      <c r="NN152" s="3"/>
      <c r="OA152" s="3"/>
      <c r="OB152" s="3"/>
      <c r="OC152" s="3"/>
      <c r="OD152" s="3"/>
      <c r="OE152" s="3"/>
      <c r="OF152" s="3"/>
      <c r="OG152" s="3"/>
      <c r="OH152" s="3"/>
      <c r="OU152" s="3"/>
      <c r="OV152" s="3"/>
      <c r="OW152" s="3"/>
      <c r="OX152" s="3"/>
      <c r="OY152" s="3"/>
      <c r="OZ152" s="3"/>
      <c r="PA152" s="3"/>
      <c r="PB152" s="3"/>
      <c r="PQ152" s="2"/>
      <c r="PR152" s="3"/>
      <c r="PZ152" s="3"/>
      <c r="QH152" s="3"/>
    </row>
    <row r="153" spans="208:450" ht="15.75" customHeight="1">
      <c r="GZ153" s="2"/>
      <c r="HA153" s="3"/>
      <c r="HB153" s="3"/>
      <c r="HC153" s="3"/>
      <c r="HD153" s="3"/>
      <c r="HL153" s="3"/>
      <c r="HM153" s="3"/>
      <c r="HN153" s="3"/>
      <c r="HO153" s="3"/>
      <c r="HW153" s="3"/>
      <c r="HX153" s="3"/>
      <c r="HY153" s="3"/>
      <c r="HZ153" s="3"/>
      <c r="II153" s="2"/>
      <c r="IJ153" s="3"/>
      <c r="IK153" s="3"/>
      <c r="IL153" s="3"/>
      <c r="IM153" s="3"/>
      <c r="IU153" s="3"/>
      <c r="IV153" s="3"/>
      <c r="IW153" s="3"/>
      <c r="IX153" s="3"/>
      <c r="JF153" s="3"/>
      <c r="JG153" s="3"/>
      <c r="JH153" s="3"/>
      <c r="JI153" s="3"/>
      <c r="JR153" s="2"/>
      <c r="JS153" s="3"/>
      <c r="JZ153" s="3"/>
      <c r="KG153" s="3"/>
      <c r="KO153" s="2"/>
      <c r="KP153" s="3"/>
      <c r="KW153" s="3"/>
      <c r="LD153" s="3"/>
      <c r="LL153" s="2"/>
      <c r="LM153" s="3"/>
      <c r="LT153" s="3"/>
      <c r="MA153" s="3"/>
      <c r="MI153" s="2"/>
      <c r="MJ153" s="3"/>
      <c r="MQ153" s="3"/>
      <c r="MX153" s="3"/>
      <c r="NF153" s="2"/>
      <c r="NG153" s="3"/>
      <c r="NH153" s="3"/>
      <c r="NI153" s="3"/>
      <c r="NJ153" s="3"/>
      <c r="NK153" s="3"/>
      <c r="NL153" s="3"/>
      <c r="NM153" s="3"/>
      <c r="NN153" s="3"/>
      <c r="OA153" s="3"/>
      <c r="OB153" s="3"/>
      <c r="OC153" s="3"/>
      <c r="OD153" s="3"/>
      <c r="OE153" s="3"/>
      <c r="OF153" s="3"/>
      <c r="OG153" s="3"/>
      <c r="OH153" s="3"/>
      <c r="OU153" s="3"/>
      <c r="OV153" s="3"/>
      <c r="OW153" s="3"/>
      <c r="OX153" s="3"/>
      <c r="OY153" s="3"/>
      <c r="OZ153" s="3"/>
      <c r="PA153" s="3"/>
      <c r="PB153" s="3"/>
      <c r="PQ153" s="2"/>
      <c r="PR153" s="3"/>
      <c r="PZ153" s="3"/>
      <c r="QH153" s="3"/>
    </row>
    <row r="154" spans="208:450" ht="15.75" customHeight="1">
      <c r="GZ154" s="2"/>
      <c r="HA154" s="3"/>
      <c r="HB154" s="3"/>
      <c r="HC154" s="3"/>
      <c r="HD154" s="3"/>
      <c r="HL154" s="3"/>
      <c r="HM154" s="3"/>
      <c r="HN154" s="3"/>
      <c r="HO154" s="3"/>
      <c r="HW154" s="3"/>
      <c r="HX154" s="3"/>
      <c r="HY154" s="3"/>
      <c r="HZ154" s="3"/>
      <c r="II154" s="2"/>
      <c r="IJ154" s="3"/>
      <c r="IK154" s="3"/>
      <c r="IL154" s="3"/>
      <c r="IM154" s="3"/>
      <c r="IU154" s="3"/>
      <c r="IV154" s="3"/>
      <c r="IW154" s="3"/>
      <c r="IX154" s="3"/>
      <c r="JF154" s="3"/>
      <c r="JG154" s="3"/>
      <c r="JH154" s="3"/>
      <c r="JI154" s="3"/>
      <c r="JR154" s="2"/>
      <c r="JS154" s="3"/>
      <c r="JZ154" s="3"/>
      <c r="KG154" s="3"/>
      <c r="KO154" s="2"/>
      <c r="KP154" s="3"/>
      <c r="KW154" s="3"/>
      <c r="LD154" s="3"/>
      <c r="LL154" s="2"/>
      <c r="LM154" s="3"/>
      <c r="LT154" s="3"/>
      <c r="MA154" s="3"/>
      <c r="MI154" s="2"/>
      <c r="MJ154" s="3"/>
      <c r="MQ154" s="3"/>
      <c r="MX154" s="3"/>
      <c r="NF154" s="2"/>
      <c r="NG154" s="3"/>
      <c r="NH154" s="3"/>
      <c r="NI154" s="3"/>
      <c r="NJ154" s="3"/>
      <c r="NK154" s="3"/>
      <c r="NL154" s="3"/>
      <c r="NM154" s="3"/>
      <c r="NN154" s="3"/>
      <c r="OA154" s="3"/>
      <c r="OB154" s="3"/>
      <c r="OC154" s="3"/>
      <c r="OD154" s="3"/>
      <c r="OE154" s="3"/>
      <c r="OF154" s="3"/>
      <c r="OG154" s="3"/>
      <c r="OH154" s="3"/>
      <c r="OU154" s="3"/>
      <c r="OV154" s="3"/>
      <c r="OW154" s="3"/>
      <c r="OX154" s="3"/>
      <c r="OY154" s="3"/>
      <c r="OZ154" s="3"/>
      <c r="PA154" s="3"/>
      <c r="PB154" s="3"/>
      <c r="PQ154" s="2"/>
      <c r="PR154" s="3"/>
      <c r="PZ154" s="3"/>
      <c r="QH154" s="3"/>
    </row>
    <row r="155" spans="208:450" ht="15.75" customHeight="1">
      <c r="GZ155" s="2"/>
      <c r="HA155" s="3"/>
      <c r="HB155" s="3"/>
      <c r="HC155" s="3"/>
      <c r="HD155" s="3"/>
      <c r="HL155" s="3"/>
      <c r="HM155" s="3"/>
      <c r="HN155" s="3"/>
      <c r="HO155" s="3"/>
      <c r="HW155" s="3"/>
      <c r="HX155" s="3"/>
      <c r="HY155" s="3"/>
      <c r="HZ155" s="3"/>
      <c r="II155" s="2"/>
      <c r="IJ155" s="3"/>
      <c r="IK155" s="3"/>
      <c r="IL155" s="3"/>
      <c r="IM155" s="3"/>
      <c r="IU155" s="3"/>
      <c r="IV155" s="3"/>
      <c r="IW155" s="3"/>
      <c r="IX155" s="3"/>
      <c r="JF155" s="3"/>
      <c r="JG155" s="3"/>
      <c r="JH155" s="3"/>
      <c r="JI155" s="3"/>
      <c r="JR155" s="2"/>
      <c r="JS155" s="3"/>
      <c r="JZ155" s="3"/>
      <c r="KG155" s="3"/>
      <c r="KO155" s="2"/>
      <c r="KP155" s="3"/>
      <c r="KW155" s="3"/>
      <c r="LD155" s="3"/>
      <c r="LL155" s="2"/>
      <c r="LM155" s="3"/>
      <c r="LT155" s="3"/>
      <c r="MA155" s="3"/>
      <c r="MI155" s="2"/>
      <c r="MJ155" s="3"/>
      <c r="MQ155" s="3"/>
      <c r="MX155" s="3"/>
      <c r="NF155" s="2"/>
      <c r="NG155" s="3"/>
      <c r="NH155" s="3"/>
      <c r="NI155" s="3"/>
      <c r="NJ155" s="3"/>
      <c r="NK155" s="3"/>
      <c r="NL155" s="3"/>
      <c r="NM155" s="3"/>
      <c r="NN155" s="3"/>
      <c r="OA155" s="3"/>
      <c r="OB155" s="3"/>
      <c r="OC155" s="3"/>
      <c r="OD155" s="3"/>
      <c r="OE155" s="3"/>
      <c r="OF155" s="3"/>
      <c r="OG155" s="3"/>
      <c r="OH155" s="3"/>
      <c r="OU155" s="3"/>
      <c r="OV155" s="3"/>
      <c r="OW155" s="3"/>
      <c r="OX155" s="3"/>
      <c r="OY155" s="3"/>
      <c r="OZ155" s="3"/>
      <c r="PA155" s="3"/>
      <c r="PB155" s="3"/>
      <c r="PQ155" s="2"/>
      <c r="PR155" s="3"/>
      <c r="PZ155" s="3"/>
      <c r="QH155" s="3"/>
    </row>
    <row r="156" spans="208:450" ht="15.75" customHeight="1">
      <c r="GZ156" s="2"/>
      <c r="HA156" s="3"/>
      <c r="HB156" s="3"/>
      <c r="HC156" s="3"/>
      <c r="HD156" s="3"/>
      <c r="HL156" s="3"/>
      <c r="HM156" s="3"/>
      <c r="HN156" s="3"/>
      <c r="HO156" s="3"/>
      <c r="HW156" s="3"/>
      <c r="HX156" s="3"/>
      <c r="HY156" s="3"/>
      <c r="HZ156" s="3"/>
      <c r="II156" s="2"/>
      <c r="IJ156" s="3"/>
      <c r="IK156" s="3"/>
      <c r="IL156" s="3"/>
      <c r="IM156" s="3"/>
      <c r="IU156" s="3"/>
      <c r="IV156" s="3"/>
      <c r="IW156" s="3"/>
      <c r="IX156" s="3"/>
      <c r="JF156" s="3"/>
      <c r="JG156" s="3"/>
      <c r="JH156" s="3"/>
      <c r="JI156" s="3"/>
      <c r="JR156" s="2"/>
      <c r="JS156" s="3"/>
      <c r="JZ156" s="3"/>
      <c r="KG156" s="3"/>
      <c r="KO156" s="2"/>
      <c r="KP156" s="3"/>
      <c r="KW156" s="3"/>
      <c r="LD156" s="3"/>
      <c r="LL156" s="2"/>
      <c r="LM156" s="3"/>
      <c r="LT156" s="3"/>
      <c r="MA156" s="3"/>
      <c r="MI156" s="2"/>
      <c r="MJ156" s="3"/>
      <c r="MQ156" s="3"/>
      <c r="MX156" s="3"/>
      <c r="NF156" s="2"/>
      <c r="NG156" s="3"/>
      <c r="NH156" s="3"/>
      <c r="NI156" s="3"/>
      <c r="NJ156" s="3"/>
      <c r="NK156" s="3"/>
      <c r="NL156" s="3"/>
      <c r="NM156" s="3"/>
      <c r="NN156" s="3"/>
      <c r="OA156" s="3"/>
      <c r="OB156" s="3"/>
      <c r="OC156" s="3"/>
      <c r="OD156" s="3"/>
      <c r="OE156" s="3"/>
      <c r="OF156" s="3"/>
      <c r="OG156" s="3"/>
      <c r="OH156" s="3"/>
      <c r="OU156" s="3"/>
      <c r="OV156" s="3"/>
      <c r="OW156" s="3"/>
      <c r="OX156" s="3"/>
      <c r="OY156" s="3"/>
      <c r="OZ156" s="3"/>
      <c r="PA156" s="3"/>
      <c r="PB156" s="3"/>
      <c r="PQ156" s="2"/>
      <c r="PR156" s="3"/>
      <c r="PZ156" s="3"/>
      <c r="QH156" s="3"/>
    </row>
    <row r="157" spans="208:450" ht="15.75" customHeight="1">
      <c r="GZ157" s="2"/>
      <c r="HA157" s="3"/>
      <c r="HB157" s="3"/>
      <c r="HC157" s="3"/>
      <c r="HD157" s="3"/>
      <c r="HL157" s="3"/>
      <c r="HM157" s="3"/>
      <c r="HN157" s="3"/>
      <c r="HO157" s="3"/>
      <c r="HW157" s="3"/>
      <c r="HX157" s="3"/>
      <c r="HY157" s="3"/>
      <c r="HZ157" s="3"/>
      <c r="II157" s="2"/>
      <c r="IJ157" s="3"/>
      <c r="IK157" s="3"/>
      <c r="IL157" s="3"/>
      <c r="IM157" s="3"/>
      <c r="IU157" s="3"/>
      <c r="IV157" s="3"/>
      <c r="IW157" s="3"/>
      <c r="IX157" s="3"/>
      <c r="JF157" s="3"/>
      <c r="JG157" s="3"/>
      <c r="JH157" s="3"/>
      <c r="JI157" s="3"/>
      <c r="JR157" s="2"/>
      <c r="JS157" s="3"/>
      <c r="JZ157" s="3"/>
      <c r="KG157" s="3"/>
      <c r="KO157" s="2"/>
      <c r="KP157" s="3"/>
      <c r="KW157" s="3"/>
      <c r="LD157" s="3"/>
      <c r="LL157" s="2"/>
      <c r="LM157" s="3"/>
      <c r="LT157" s="3"/>
      <c r="MA157" s="3"/>
      <c r="MI157" s="2"/>
      <c r="MJ157" s="3"/>
      <c r="MQ157" s="3"/>
      <c r="MX157" s="3"/>
      <c r="NF157" s="2"/>
      <c r="NG157" s="3"/>
      <c r="NH157" s="3"/>
      <c r="NI157" s="3"/>
      <c r="NJ157" s="3"/>
      <c r="NK157" s="3"/>
      <c r="NL157" s="3"/>
      <c r="NM157" s="3"/>
      <c r="NN157" s="3"/>
      <c r="OA157" s="3"/>
      <c r="OB157" s="3"/>
      <c r="OC157" s="3"/>
      <c r="OD157" s="3"/>
      <c r="OE157" s="3"/>
      <c r="OF157" s="3"/>
      <c r="OG157" s="3"/>
      <c r="OH157" s="3"/>
      <c r="OU157" s="3"/>
      <c r="OV157" s="3"/>
      <c r="OW157" s="3"/>
      <c r="OX157" s="3"/>
      <c r="OY157" s="3"/>
      <c r="OZ157" s="3"/>
      <c r="PA157" s="3"/>
      <c r="PB157" s="3"/>
      <c r="PQ157" s="2"/>
      <c r="PR157" s="3"/>
      <c r="PZ157" s="3"/>
      <c r="QH157" s="3"/>
    </row>
    <row r="158" spans="208:450" ht="15.75" customHeight="1">
      <c r="GZ158" s="2"/>
      <c r="HA158" s="3"/>
      <c r="HB158" s="3"/>
      <c r="HC158" s="3"/>
      <c r="HD158" s="3"/>
      <c r="HL158" s="3"/>
      <c r="HM158" s="3"/>
      <c r="HN158" s="3"/>
      <c r="HO158" s="3"/>
      <c r="HW158" s="3"/>
      <c r="HX158" s="3"/>
      <c r="HY158" s="3"/>
      <c r="HZ158" s="3"/>
      <c r="II158" s="2"/>
      <c r="IJ158" s="3"/>
      <c r="IK158" s="3"/>
      <c r="IL158" s="3"/>
      <c r="IM158" s="3"/>
      <c r="IU158" s="3"/>
      <c r="IV158" s="3"/>
      <c r="IW158" s="3"/>
      <c r="IX158" s="3"/>
      <c r="JF158" s="3"/>
      <c r="JG158" s="3"/>
      <c r="JH158" s="3"/>
      <c r="JI158" s="3"/>
      <c r="JR158" s="2"/>
      <c r="JS158" s="3"/>
      <c r="JZ158" s="3"/>
      <c r="KG158" s="3"/>
      <c r="KO158" s="2"/>
      <c r="KP158" s="3"/>
      <c r="KW158" s="3"/>
      <c r="LD158" s="3"/>
      <c r="LL158" s="2"/>
      <c r="LM158" s="3"/>
      <c r="LT158" s="3"/>
      <c r="MA158" s="3"/>
      <c r="MI158" s="2"/>
      <c r="MJ158" s="3"/>
      <c r="MQ158" s="3"/>
      <c r="MX158" s="3"/>
      <c r="NF158" s="2"/>
      <c r="NG158" s="3"/>
      <c r="NH158" s="3"/>
      <c r="NI158" s="3"/>
      <c r="NJ158" s="3"/>
      <c r="NK158" s="3"/>
      <c r="NL158" s="3"/>
      <c r="NM158" s="3"/>
      <c r="NN158" s="3"/>
      <c r="OA158" s="3"/>
      <c r="OB158" s="3"/>
      <c r="OC158" s="3"/>
      <c r="OD158" s="3"/>
      <c r="OE158" s="3"/>
      <c r="OF158" s="3"/>
      <c r="OG158" s="3"/>
      <c r="OH158" s="3"/>
      <c r="OU158" s="3"/>
      <c r="OV158" s="3"/>
      <c r="OW158" s="3"/>
      <c r="OX158" s="3"/>
      <c r="OY158" s="3"/>
      <c r="OZ158" s="3"/>
      <c r="PA158" s="3"/>
      <c r="PB158" s="3"/>
      <c r="PQ158" s="2"/>
      <c r="PR158" s="3"/>
      <c r="PZ158" s="3"/>
      <c r="QH158" s="3"/>
    </row>
    <row r="159" spans="208:450" ht="15.75" customHeight="1">
      <c r="GZ159" s="2"/>
      <c r="HA159" s="3"/>
      <c r="HB159" s="3"/>
      <c r="HC159" s="3"/>
      <c r="HD159" s="3"/>
      <c r="HL159" s="3"/>
      <c r="HM159" s="3"/>
      <c r="HN159" s="3"/>
      <c r="HO159" s="3"/>
      <c r="HW159" s="3"/>
      <c r="HX159" s="3"/>
      <c r="HY159" s="3"/>
      <c r="HZ159" s="3"/>
      <c r="II159" s="2"/>
      <c r="IJ159" s="3"/>
      <c r="IK159" s="3"/>
      <c r="IL159" s="3"/>
      <c r="IM159" s="3"/>
      <c r="IU159" s="3"/>
      <c r="IV159" s="3"/>
      <c r="IW159" s="3"/>
      <c r="IX159" s="3"/>
      <c r="JF159" s="3"/>
      <c r="JG159" s="3"/>
      <c r="JH159" s="3"/>
      <c r="JI159" s="3"/>
      <c r="JR159" s="2"/>
      <c r="JS159" s="3"/>
      <c r="JZ159" s="3"/>
      <c r="KG159" s="3"/>
      <c r="KO159" s="2"/>
      <c r="KP159" s="3"/>
      <c r="KW159" s="3"/>
      <c r="LD159" s="3"/>
      <c r="LL159" s="2"/>
      <c r="LM159" s="3"/>
      <c r="LT159" s="3"/>
      <c r="MA159" s="3"/>
      <c r="MI159" s="2"/>
      <c r="MJ159" s="3"/>
      <c r="MQ159" s="3"/>
      <c r="MX159" s="3"/>
      <c r="NF159" s="2"/>
      <c r="NG159" s="3"/>
      <c r="NH159" s="3"/>
      <c r="NI159" s="3"/>
      <c r="NJ159" s="3"/>
      <c r="NK159" s="3"/>
      <c r="NL159" s="3"/>
      <c r="NM159" s="3"/>
      <c r="NN159" s="3"/>
      <c r="OA159" s="3"/>
      <c r="OB159" s="3"/>
      <c r="OC159" s="3"/>
      <c r="OD159" s="3"/>
      <c r="OE159" s="3"/>
      <c r="OF159" s="3"/>
      <c r="OG159" s="3"/>
      <c r="OH159" s="3"/>
      <c r="OU159" s="3"/>
      <c r="OV159" s="3"/>
      <c r="OW159" s="3"/>
      <c r="OX159" s="3"/>
      <c r="OY159" s="3"/>
      <c r="OZ159" s="3"/>
      <c r="PA159" s="3"/>
      <c r="PB159" s="3"/>
      <c r="PQ159" s="2"/>
      <c r="PR159" s="3"/>
      <c r="PZ159" s="3"/>
      <c r="QH159" s="3"/>
    </row>
    <row r="160" spans="208:450" ht="15.75" customHeight="1">
      <c r="GZ160" s="2"/>
      <c r="HA160" s="3"/>
      <c r="HB160" s="3"/>
      <c r="HC160" s="3"/>
      <c r="HD160" s="3"/>
      <c r="HL160" s="3"/>
      <c r="HM160" s="3"/>
      <c r="HN160" s="3"/>
      <c r="HO160" s="3"/>
      <c r="HW160" s="3"/>
      <c r="HX160" s="3"/>
      <c r="HY160" s="3"/>
      <c r="HZ160" s="3"/>
      <c r="II160" s="2"/>
      <c r="IJ160" s="3"/>
      <c r="IK160" s="3"/>
      <c r="IL160" s="3"/>
      <c r="IM160" s="3"/>
      <c r="IU160" s="3"/>
      <c r="IV160" s="3"/>
      <c r="IW160" s="3"/>
      <c r="IX160" s="3"/>
      <c r="JF160" s="3"/>
      <c r="JG160" s="3"/>
      <c r="JH160" s="3"/>
      <c r="JI160" s="3"/>
      <c r="JR160" s="2"/>
      <c r="JS160" s="3"/>
      <c r="JZ160" s="3"/>
      <c r="KG160" s="3"/>
      <c r="KO160" s="2"/>
      <c r="KP160" s="3"/>
      <c r="KW160" s="3"/>
      <c r="LD160" s="3"/>
      <c r="LL160" s="2"/>
      <c r="LM160" s="3"/>
      <c r="LT160" s="3"/>
      <c r="MA160" s="3"/>
      <c r="MI160" s="2"/>
      <c r="MJ160" s="3"/>
      <c r="MQ160" s="3"/>
      <c r="MX160" s="3"/>
      <c r="NF160" s="2"/>
      <c r="NG160" s="3"/>
      <c r="NH160" s="3"/>
      <c r="NI160" s="3"/>
      <c r="NJ160" s="3"/>
      <c r="NK160" s="3"/>
      <c r="NL160" s="3"/>
      <c r="NM160" s="3"/>
      <c r="NN160" s="3"/>
      <c r="OA160" s="3"/>
      <c r="OB160" s="3"/>
      <c r="OC160" s="3"/>
      <c r="OD160" s="3"/>
      <c r="OE160" s="3"/>
      <c r="OF160" s="3"/>
      <c r="OG160" s="3"/>
      <c r="OH160" s="3"/>
      <c r="OU160" s="3"/>
      <c r="OV160" s="3"/>
      <c r="OW160" s="3"/>
      <c r="OX160" s="3"/>
      <c r="OY160" s="3"/>
      <c r="OZ160" s="3"/>
      <c r="PA160" s="3"/>
      <c r="PB160" s="3"/>
      <c r="PQ160" s="2"/>
      <c r="PR160" s="3"/>
      <c r="PZ160" s="3"/>
      <c r="QH160" s="3"/>
    </row>
    <row r="161" spans="208:450" ht="15.75" customHeight="1">
      <c r="GZ161" s="2"/>
      <c r="HA161" s="3"/>
      <c r="HB161" s="3"/>
      <c r="HC161" s="3"/>
      <c r="HD161" s="3"/>
      <c r="HL161" s="3"/>
      <c r="HM161" s="3"/>
      <c r="HN161" s="3"/>
      <c r="HO161" s="3"/>
      <c r="HW161" s="3"/>
      <c r="HX161" s="3"/>
      <c r="HY161" s="3"/>
      <c r="HZ161" s="3"/>
      <c r="II161" s="2"/>
      <c r="IJ161" s="3"/>
      <c r="IK161" s="3"/>
      <c r="IL161" s="3"/>
      <c r="IM161" s="3"/>
      <c r="IU161" s="3"/>
      <c r="IV161" s="3"/>
      <c r="IW161" s="3"/>
      <c r="IX161" s="3"/>
      <c r="JF161" s="3"/>
      <c r="JG161" s="3"/>
      <c r="JH161" s="3"/>
      <c r="JI161" s="3"/>
      <c r="JR161" s="2"/>
      <c r="JS161" s="3"/>
      <c r="JZ161" s="3"/>
      <c r="KG161" s="3"/>
      <c r="KO161" s="2"/>
      <c r="KP161" s="3"/>
      <c r="KW161" s="3"/>
      <c r="LD161" s="3"/>
      <c r="LL161" s="2"/>
      <c r="LM161" s="3"/>
      <c r="LT161" s="3"/>
      <c r="MA161" s="3"/>
      <c r="MI161" s="2"/>
      <c r="MJ161" s="3"/>
      <c r="MQ161" s="3"/>
      <c r="MX161" s="3"/>
      <c r="NF161" s="2"/>
      <c r="NG161" s="3"/>
      <c r="NH161" s="3"/>
      <c r="NI161" s="3"/>
      <c r="NJ161" s="3"/>
      <c r="NK161" s="3"/>
      <c r="NL161" s="3"/>
      <c r="NM161" s="3"/>
      <c r="NN161" s="3"/>
      <c r="OA161" s="3"/>
      <c r="OB161" s="3"/>
      <c r="OC161" s="3"/>
      <c r="OD161" s="3"/>
      <c r="OE161" s="3"/>
      <c r="OF161" s="3"/>
      <c r="OG161" s="3"/>
      <c r="OH161" s="3"/>
      <c r="OU161" s="3"/>
      <c r="OV161" s="3"/>
      <c r="OW161" s="3"/>
      <c r="OX161" s="3"/>
      <c r="OY161" s="3"/>
      <c r="OZ161" s="3"/>
      <c r="PA161" s="3"/>
      <c r="PB161" s="3"/>
      <c r="PQ161" s="2"/>
      <c r="PR161" s="3"/>
      <c r="PZ161" s="3"/>
      <c r="QH161" s="3"/>
    </row>
    <row r="162" spans="208:450" ht="15.75" customHeight="1">
      <c r="GZ162" s="2"/>
      <c r="HA162" s="3"/>
      <c r="HB162" s="3"/>
      <c r="HC162" s="3"/>
      <c r="HD162" s="3"/>
      <c r="HL162" s="3"/>
      <c r="HM162" s="3"/>
      <c r="HN162" s="3"/>
      <c r="HO162" s="3"/>
      <c r="HW162" s="3"/>
      <c r="HX162" s="3"/>
      <c r="HY162" s="3"/>
      <c r="HZ162" s="3"/>
      <c r="II162" s="2"/>
      <c r="IJ162" s="3"/>
      <c r="IK162" s="3"/>
      <c r="IL162" s="3"/>
      <c r="IM162" s="3"/>
      <c r="IU162" s="3"/>
      <c r="IV162" s="3"/>
      <c r="IW162" s="3"/>
      <c r="IX162" s="3"/>
      <c r="JF162" s="3"/>
      <c r="JG162" s="3"/>
      <c r="JH162" s="3"/>
      <c r="JI162" s="3"/>
      <c r="JR162" s="2"/>
      <c r="JS162" s="3"/>
      <c r="JZ162" s="3"/>
      <c r="KG162" s="3"/>
      <c r="KO162" s="2"/>
      <c r="KP162" s="3"/>
      <c r="KW162" s="3"/>
      <c r="LD162" s="3"/>
      <c r="LL162" s="2"/>
      <c r="LM162" s="3"/>
      <c r="LT162" s="3"/>
      <c r="MA162" s="3"/>
      <c r="MI162" s="2"/>
      <c r="MJ162" s="3"/>
      <c r="MQ162" s="3"/>
      <c r="MX162" s="3"/>
      <c r="NF162" s="2"/>
      <c r="NG162" s="3"/>
      <c r="NH162" s="3"/>
      <c r="NI162" s="3"/>
      <c r="NJ162" s="3"/>
      <c r="NK162" s="3"/>
      <c r="NL162" s="3"/>
      <c r="NM162" s="3"/>
      <c r="NN162" s="3"/>
      <c r="OA162" s="3"/>
      <c r="OB162" s="3"/>
      <c r="OC162" s="3"/>
      <c r="OD162" s="3"/>
      <c r="OE162" s="3"/>
      <c r="OF162" s="3"/>
      <c r="OG162" s="3"/>
      <c r="OH162" s="3"/>
      <c r="OU162" s="3"/>
      <c r="OV162" s="3"/>
      <c r="OW162" s="3"/>
      <c r="OX162" s="3"/>
      <c r="OY162" s="3"/>
      <c r="OZ162" s="3"/>
      <c r="PA162" s="3"/>
      <c r="PB162" s="3"/>
      <c r="PQ162" s="2"/>
      <c r="PR162" s="3"/>
      <c r="PZ162" s="3"/>
      <c r="QH162" s="3"/>
    </row>
    <row r="163" spans="208:450" ht="15.75" customHeight="1">
      <c r="GZ163" s="2"/>
      <c r="HA163" s="3"/>
      <c r="HB163" s="3"/>
      <c r="HC163" s="3"/>
      <c r="HD163" s="3"/>
      <c r="HL163" s="3"/>
      <c r="HM163" s="3"/>
      <c r="HN163" s="3"/>
      <c r="HO163" s="3"/>
      <c r="HW163" s="3"/>
      <c r="HX163" s="3"/>
      <c r="HY163" s="3"/>
      <c r="HZ163" s="3"/>
      <c r="II163" s="2"/>
      <c r="IJ163" s="3"/>
      <c r="IK163" s="3"/>
      <c r="IL163" s="3"/>
      <c r="IM163" s="3"/>
      <c r="IU163" s="3"/>
      <c r="IV163" s="3"/>
      <c r="IW163" s="3"/>
      <c r="IX163" s="3"/>
      <c r="JF163" s="3"/>
      <c r="JG163" s="3"/>
      <c r="JH163" s="3"/>
      <c r="JI163" s="3"/>
      <c r="JR163" s="2"/>
      <c r="JS163" s="3"/>
      <c r="JZ163" s="3"/>
      <c r="KG163" s="3"/>
      <c r="KO163" s="2"/>
      <c r="KP163" s="3"/>
      <c r="KW163" s="3"/>
      <c r="LD163" s="3"/>
      <c r="LL163" s="2"/>
      <c r="LM163" s="3"/>
      <c r="LT163" s="3"/>
      <c r="MA163" s="3"/>
      <c r="MI163" s="2"/>
      <c r="MJ163" s="3"/>
      <c r="MQ163" s="3"/>
      <c r="MX163" s="3"/>
      <c r="NF163" s="2"/>
      <c r="NG163" s="3"/>
      <c r="NH163" s="3"/>
      <c r="NI163" s="3"/>
      <c r="NJ163" s="3"/>
      <c r="NK163" s="3"/>
      <c r="NL163" s="3"/>
      <c r="NM163" s="3"/>
      <c r="NN163" s="3"/>
      <c r="OA163" s="3"/>
      <c r="OB163" s="3"/>
      <c r="OC163" s="3"/>
      <c r="OD163" s="3"/>
      <c r="OE163" s="3"/>
      <c r="OF163" s="3"/>
      <c r="OG163" s="3"/>
      <c r="OH163" s="3"/>
      <c r="OU163" s="3"/>
      <c r="OV163" s="3"/>
      <c r="OW163" s="3"/>
      <c r="OX163" s="3"/>
      <c r="OY163" s="3"/>
      <c r="OZ163" s="3"/>
      <c r="PA163" s="3"/>
      <c r="PB163" s="3"/>
      <c r="PQ163" s="2"/>
      <c r="PR163" s="3"/>
      <c r="PZ163" s="3"/>
      <c r="QH163" s="3"/>
    </row>
    <row r="164" spans="208:450" ht="15.75" customHeight="1">
      <c r="GZ164" s="2"/>
      <c r="HA164" s="3"/>
      <c r="HB164" s="3"/>
      <c r="HC164" s="3"/>
      <c r="HD164" s="3"/>
      <c r="HL164" s="3"/>
      <c r="HM164" s="3"/>
      <c r="HN164" s="3"/>
      <c r="HO164" s="3"/>
      <c r="HW164" s="3"/>
      <c r="HX164" s="3"/>
      <c r="HY164" s="3"/>
      <c r="HZ164" s="3"/>
      <c r="II164" s="2"/>
      <c r="IJ164" s="3"/>
      <c r="IK164" s="3"/>
      <c r="IL164" s="3"/>
      <c r="IM164" s="3"/>
      <c r="IU164" s="3"/>
      <c r="IV164" s="3"/>
      <c r="IW164" s="3"/>
      <c r="IX164" s="3"/>
      <c r="JF164" s="3"/>
      <c r="JG164" s="3"/>
      <c r="JH164" s="3"/>
      <c r="JI164" s="3"/>
      <c r="JR164" s="2"/>
      <c r="JS164" s="3"/>
      <c r="JZ164" s="3"/>
      <c r="KG164" s="3"/>
      <c r="KO164" s="2"/>
      <c r="KP164" s="3"/>
      <c r="KW164" s="3"/>
      <c r="LD164" s="3"/>
      <c r="LL164" s="2"/>
      <c r="LM164" s="3"/>
      <c r="LT164" s="3"/>
      <c r="MA164" s="3"/>
      <c r="MI164" s="2"/>
      <c r="MJ164" s="3"/>
      <c r="MQ164" s="3"/>
      <c r="MX164" s="3"/>
      <c r="NF164" s="2"/>
      <c r="NG164" s="3"/>
      <c r="NH164" s="3"/>
      <c r="NI164" s="3"/>
      <c r="NJ164" s="3"/>
      <c r="NK164" s="3"/>
      <c r="NL164" s="3"/>
      <c r="NM164" s="3"/>
      <c r="NN164" s="3"/>
      <c r="OA164" s="3"/>
      <c r="OB164" s="3"/>
      <c r="OC164" s="3"/>
      <c r="OD164" s="3"/>
      <c r="OE164" s="3"/>
      <c r="OF164" s="3"/>
      <c r="OG164" s="3"/>
      <c r="OH164" s="3"/>
      <c r="OU164" s="3"/>
      <c r="OV164" s="3"/>
      <c r="OW164" s="3"/>
      <c r="OX164" s="3"/>
      <c r="OY164" s="3"/>
      <c r="OZ164" s="3"/>
      <c r="PA164" s="3"/>
      <c r="PB164" s="3"/>
      <c r="PQ164" s="2"/>
      <c r="PR164" s="3"/>
      <c r="PZ164" s="3"/>
      <c r="QH164" s="3"/>
    </row>
    <row r="165" spans="208:450" ht="15.75" customHeight="1">
      <c r="GZ165" s="2"/>
      <c r="HA165" s="3"/>
      <c r="HB165" s="3"/>
      <c r="HC165" s="3"/>
      <c r="HD165" s="3"/>
      <c r="HL165" s="3"/>
      <c r="HM165" s="3"/>
      <c r="HN165" s="3"/>
      <c r="HO165" s="3"/>
      <c r="HW165" s="3"/>
      <c r="HX165" s="3"/>
      <c r="HY165" s="3"/>
      <c r="HZ165" s="3"/>
      <c r="II165" s="2"/>
      <c r="IJ165" s="3"/>
      <c r="IK165" s="3"/>
      <c r="IL165" s="3"/>
      <c r="IM165" s="3"/>
      <c r="IU165" s="3"/>
      <c r="IV165" s="3"/>
      <c r="IW165" s="3"/>
      <c r="IX165" s="3"/>
      <c r="JF165" s="3"/>
      <c r="JG165" s="3"/>
      <c r="JH165" s="3"/>
      <c r="JI165" s="3"/>
      <c r="JR165" s="2"/>
      <c r="JS165" s="3"/>
      <c r="JZ165" s="3"/>
      <c r="KG165" s="3"/>
      <c r="KO165" s="2"/>
      <c r="KP165" s="3"/>
      <c r="KW165" s="3"/>
      <c r="LD165" s="3"/>
      <c r="LL165" s="2"/>
      <c r="LM165" s="3"/>
      <c r="LT165" s="3"/>
      <c r="MA165" s="3"/>
      <c r="MI165" s="2"/>
      <c r="MJ165" s="3"/>
      <c r="MQ165" s="3"/>
      <c r="MX165" s="3"/>
      <c r="NF165" s="2"/>
      <c r="NG165" s="3"/>
      <c r="NH165" s="3"/>
      <c r="NI165" s="3"/>
      <c r="NJ165" s="3"/>
      <c r="NK165" s="3"/>
      <c r="NL165" s="3"/>
      <c r="NM165" s="3"/>
      <c r="NN165" s="3"/>
      <c r="OA165" s="3"/>
      <c r="OB165" s="3"/>
      <c r="OC165" s="3"/>
      <c r="OD165" s="3"/>
      <c r="OE165" s="3"/>
      <c r="OF165" s="3"/>
      <c r="OG165" s="3"/>
      <c r="OH165" s="3"/>
      <c r="OU165" s="3"/>
      <c r="OV165" s="3"/>
      <c r="OW165" s="3"/>
      <c r="OX165" s="3"/>
      <c r="OY165" s="3"/>
      <c r="OZ165" s="3"/>
      <c r="PA165" s="3"/>
      <c r="PB165" s="3"/>
      <c r="PQ165" s="2"/>
      <c r="PR165" s="3"/>
      <c r="PZ165" s="3"/>
      <c r="QH165" s="3"/>
    </row>
    <row r="166" spans="208:450" ht="15.75" customHeight="1">
      <c r="GZ166" s="2"/>
      <c r="HA166" s="3"/>
      <c r="HB166" s="3"/>
      <c r="HC166" s="3"/>
      <c r="HD166" s="3"/>
      <c r="HL166" s="3"/>
      <c r="HM166" s="3"/>
      <c r="HN166" s="3"/>
      <c r="HO166" s="3"/>
      <c r="HW166" s="3"/>
      <c r="HX166" s="3"/>
      <c r="HY166" s="3"/>
      <c r="HZ166" s="3"/>
      <c r="II166" s="2"/>
      <c r="IJ166" s="3"/>
      <c r="IK166" s="3"/>
      <c r="IL166" s="3"/>
      <c r="IM166" s="3"/>
      <c r="IU166" s="3"/>
      <c r="IV166" s="3"/>
      <c r="IW166" s="3"/>
      <c r="IX166" s="3"/>
      <c r="JF166" s="3"/>
      <c r="JG166" s="3"/>
      <c r="JH166" s="3"/>
      <c r="JI166" s="3"/>
      <c r="JR166" s="2"/>
      <c r="JS166" s="3"/>
      <c r="JZ166" s="3"/>
      <c r="KG166" s="3"/>
      <c r="KO166" s="2"/>
      <c r="KP166" s="3"/>
      <c r="KW166" s="3"/>
      <c r="LD166" s="3"/>
      <c r="LL166" s="2"/>
      <c r="LM166" s="3"/>
      <c r="LT166" s="3"/>
      <c r="MA166" s="3"/>
      <c r="MI166" s="2"/>
      <c r="MJ166" s="3"/>
      <c r="MQ166" s="3"/>
      <c r="MX166" s="3"/>
      <c r="NF166" s="2"/>
      <c r="NG166" s="3"/>
      <c r="NH166" s="3"/>
      <c r="NI166" s="3"/>
      <c r="NJ166" s="3"/>
      <c r="NK166" s="3"/>
      <c r="NL166" s="3"/>
      <c r="NM166" s="3"/>
      <c r="NN166" s="3"/>
      <c r="OA166" s="3"/>
      <c r="OB166" s="3"/>
      <c r="OC166" s="3"/>
      <c r="OD166" s="3"/>
      <c r="OE166" s="3"/>
      <c r="OF166" s="3"/>
      <c r="OG166" s="3"/>
      <c r="OH166" s="3"/>
      <c r="OU166" s="3"/>
      <c r="OV166" s="3"/>
      <c r="OW166" s="3"/>
      <c r="OX166" s="3"/>
      <c r="OY166" s="3"/>
      <c r="OZ166" s="3"/>
      <c r="PA166" s="3"/>
      <c r="PB166" s="3"/>
      <c r="PQ166" s="2"/>
      <c r="PR166" s="3"/>
      <c r="PZ166" s="3"/>
      <c r="QH166" s="3"/>
    </row>
    <row r="167" spans="208:450" ht="15.75" customHeight="1">
      <c r="GZ167" s="2"/>
      <c r="HA167" s="3"/>
      <c r="HB167" s="3"/>
      <c r="HC167" s="3"/>
      <c r="HD167" s="3"/>
      <c r="HL167" s="3"/>
      <c r="HM167" s="3"/>
      <c r="HN167" s="3"/>
      <c r="HO167" s="3"/>
      <c r="HW167" s="3"/>
      <c r="HX167" s="3"/>
      <c r="HY167" s="3"/>
      <c r="HZ167" s="3"/>
      <c r="II167" s="2"/>
      <c r="IJ167" s="3"/>
      <c r="IK167" s="3"/>
      <c r="IL167" s="3"/>
      <c r="IM167" s="3"/>
      <c r="IU167" s="3"/>
      <c r="IV167" s="3"/>
      <c r="IW167" s="3"/>
      <c r="IX167" s="3"/>
      <c r="JF167" s="3"/>
      <c r="JG167" s="3"/>
      <c r="JH167" s="3"/>
      <c r="JI167" s="3"/>
      <c r="JR167" s="2"/>
      <c r="JS167" s="3"/>
      <c r="JZ167" s="3"/>
      <c r="KG167" s="3"/>
      <c r="KO167" s="2"/>
      <c r="KP167" s="3"/>
      <c r="KW167" s="3"/>
      <c r="LD167" s="3"/>
      <c r="LL167" s="2"/>
      <c r="LM167" s="3"/>
      <c r="LT167" s="3"/>
      <c r="MA167" s="3"/>
      <c r="MI167" s="2"/>
      <c r="MJ167" s="3"/>
      <c r="MQ167" s="3"/>
      <c r="MX167" s="3"/>
      <c r="NF167" s="2"/>
      <c r="NG167" s="3"/>
      <c r="NH167" s="3"/>
      <c r="NI167" s="3"/>
      <c r="NJ167" s="3"/>
      <c r="NK167" s="3"/>
      <c r="NL167" s="3"/>
      <c r="NM167" s="3"/>
      <c r="NN167" s="3"/>
      <c r="OA167" s="3"/>
      <c r="OB167" s="3"/>
      <c r="OC167" s="3"/>
      <c r="OD167" s="3"/>
      <c r="OE167" s="3"/>
      <c r="OF167" s="3"/>
      <c r="OG167" s="3"/>
      <c r="OH167" s="3"/>
      <c r="OU167" s="3"/>
      <c r="OV167" s="3"/>
      <c r="OW167" s="3"/>
      <c r="OX167" s="3"/>
      <c r="OY167" s="3"/>
      <c r="OZ167" s="3"/>
      <c r="PA167" s="3"/>
      <c r="PB167" s="3"/>
      <c r="PQ167" s="2"/>
      <c r="PR167" s="3"/>
      <c r="PZ167" s="3"/>
      <c r="QH167" s="3"/>
    </row>
    <row r="168" spans="208:450" ht="15.75" customHeight="1">
      <c r="GZ168" s="2"/>
      <c r="HA168" s="3"/>
      <c r="HB168" s="3"/>
      <c r="HC168" s="3"/>
      <c r="HD168" s="3"/>
      <c r="HL168" s="3"/>
      <c r="HM168" s="3"/>
      <c r="HN168" s="3"/>
      <c r="HO168" s="3"/>
      <c r="HW168" s="3"/>
      <c r="HX168" s="3"/>
      <c r="HY168" s="3"/>
      <c r="HZ168" s="3"/>
      <c r="II168" s="2"/>
      <c r="IJ168" s="3"/>
      <c r="IK168" s="3"/>
      <c r="IL168" s="3"/>
      <c r="IM168" s="3"/>
      <c r="IU168" s="3"/>
      <c r="IV168" s="3"/>
      <c r="IW168" s="3"/>
      <c r="IX168" s="3"/>
      <c r="JF168" s="3"/>
      <c r="JG168" s="3"/>
      <c r="JH168" s="3"/>
      <c r="JI168" s="3"/>
      <c r="JR168" s="2"/>
      <c r="JS168" s="3"/>
      <c r="JZ168" s="3"/>
      <c r="KG168" s="3"/>
      <c r="KO168" s="2"/>
      <c r="KP168" s="3"/>
      <c r="KW168" s="3"/>
      <c r="LD168" s="3"/>
      <c r="LL168" s="2"/>
      <c r="LM168" s="3"/>
      <c r="LT168" s="3"/>
      <c r="MA168" s="3"/>
      <c r="MI168" s="2"/>
      <c r="MJ168" s="3"/>
      <c r="MQ168" s="3"/>
      <c r="MX168" s="3"/>
      <c r="NF168" s="2"/>
      <c r="NG168" s="3"/>
      <c r="NH168" s="3"/>
      <c r="NI168" s="3"/>
      <c r="NJ168" s="3"/>
      <c r="NK168" s="3"/>
      <c r="NL168" s="3"/>
      <c r="NM168" s="3"/>
      <c r="NN168" s="3"/>
      <c r="OA168" s="3"/>
      <c r="OB168" s="3"/>
      <c r="OC168" s="3"/>
      <c r="OD168" s="3"/>
      <c r="OE168" s="3"/>
      <c r="OF168" s="3"/>
      <c r="OG168" s="3"/>
      <c r="OH168" s="3"/>
      <c r="OU168" s="3"/>
      <c r="OV168" s="3"/>
      <c r="OW168" s="3"/>
      <c r="OX168" s="3"/>
      <c r="OY168" s="3"/>
      <c r="OZ168" s="3"/>
      <c r="PA168" s="3"/>
      <c r="PB168" s="3"/>
      <c r="PQ168" s="2"/>
      <c r="PR168" s="3"/>
      <c r="PZ168" s="3"/>
      <c r="QH168" s="3"/>
    </row>
    <row r="169" spans="208:450" ht="15.75" customHeight="1">
      <c r="GZ169" s="2"/>
      <c r="HA169" s="3"/>
      <c r="HB169" s="3"/>
      <c r="HC169" s="3"/>
      <c r="HD169" s="3"/>
      <c r="HL169" s="3"/>
      <c r="HM169" s="3"/>
      <c r="HN169" s="3"/>
      <c r="HO169" s="3"/>
      <c r="HW169" s="3"/>
      <c r="HX169" s="3"/>
      <c r="HY169" s="3"/>
      <c r="HZ169" s="3"/>
      <c r="II169" s="2"/>
      <c r="IJ169" s="3"/>
      <c r="IK169" s="3"/>
      <c r="IL169" s="3"/>
      <c r="IM169" s="3"/>
      <c r="IU169" s="3"/>
      <c r="IV169" s="3"/>
      <c r="IW169" s="3"/>
      <c r="IX169" s="3"/>
      <c r="JF169" s="3"/>
      <c r="JG169" s="3"/>
      <c r="JH169" s="3"/>
      <c r="JI169" s="3"/>
      <c r="JR169" s="2"/>
      <c r="JS169" s="3"/>
      <c r="JZ169" s="3"/>
      <c r="KG169" s="3"/>
      <c r="KO169" s="2"/>
      <c r="KP169" s="3"/>
      <c r="KW169" s="3"/>
      <c r="LD169" s="3"/>
      <c r="LL169" s="2"/>
      <c r="LM169" s="3"/>
      <c r="LT169" s="3"/>
      <c r="MA169" s="3"/>
      <c r="MI169" s="2"/>
      <c r="MJ169" s="3"/>
      <c r="MQ169" s="3"/>
      <c r="MX169" s="3"/>
      <c r="NF169" s="2"/>
      <c r="NG169" s="3"/>
      <c r="NH169" s="3"/>
      <c r="NI169" s="3"/>
      <c r="NJ169" s="3"/>
      <c r="NK169" s="3"/>
      <c r="NL169" s="3"/>
      <c r="NM169" s="3"/>
      <c r="NN169" s="3"/>
      <c r="OA169" s="3"/>
      <c r="OB169" s="3"/>
      <c r="OC169" s="3"/>
      <c r="OD169" s="3"/>
      <c r="OE169" s="3"/>
      <c r="OF169" s="3"/>
      <c r="OG169" s="3"/>
      <c r="OH169" s="3"/>
      <c r="OU169" s="3"/>
      <c r="OV169" s="3"/>
      <c r="OW169" s="3"/>
      <c r="OX169" s="3"/>
      <c r="OY169" s="3"/>
      <c r="OZ169" s="3"/>
      <c r="PA169" s="3"/>
      <c r="PB169" s="3"/>
      <c r="PQ169" s="2"/>
      <c r="PR169" s="3"/>
      <c r="PZ169" s="3"/>
      <c r="QH169" s="3"/>
    </row>
    <row r="170" spans="208:450" ht="15.75" customHeight="1">
      <c r="GZ170" s="2"/>
      <c r="HA170" s="3"/>
      <c r="HB170" s="3"/>
      <c r="HC170" s="3"/>
      <c r="HD170" s="3"/>
      <c r="HL170" s="3"/>
      <c r="HM170" s="3"/>
      <c r="HN170" s="3"/>
      <c r="HO170" s="3"/>
      <c r="HW170" s="3"/>
      <c r="HX170" s="3"/>
      <c r="HY170" s="3"/>
      <c r="HZ170" s="3"/>
      <c r="II170" s="2"/>
      <c r="IJ170" s="3"/>
      <c r="IK170" s="3"/>
      <c r="IL170" s="3"/>
      <c r="IM170" s="3"/>
      <c r="IU170" s="3"/>
      <c r="IV170" s="3"/>
      <c r="IW170" s="3"/>
      <c r="IX170" s="3"/>
      <c r="JF170" s="3"/>
      <c r="JG170" s="3"/>
      <c r="JH170" s="3"/>
      <c r="JI170" s="3"/>
      <c r="JR170" s="2"/>
      <c r="JS170" s="3"/>
      <c r="JZ170" s="3"/>
      <c r="KG170" s="3"/>
      <c r="KO170" s="2"/>
      <c r="KP170" s="3"/>
      <c r="KW170" s="3"/>
      <c r="LD170" s="3"/>
      <c r="LL170" s="2"/>
      <c r="LM170" s="3"/>
      <c r="LT170" s="3"/>
      <c r="MA170" s="3"/>
      <c r="MI170" s="2"/>
      <c r="MJ170" s="3"/>
      <c r="MQ170" s="3"/>
      <c r="MX170" s="3"/>
      <c r="NF170" s="2"/>
      <c r="NG170" s="3"/>
      <c r="NH170" s="3"/>
      <c r="NI170" s="3"/>
      <c r="NJ170" s="3"/>
      <c r="NK170" s="3"/>
      <c r="NL170" s="3"/>
      <c r="NM170" s="3"/>
      <c r="NN170" s="3"/>
      <c r="OA170" s="3"/>
      <c r="OB170" s="3"/>
      <c r="OC170" s="3"/>
      <c r="OD170" s="3"/>
      <c r="OE170" s="3"/>
      <c r="OF170" s="3"/>
      <c r="OG170" s="3"/>
      <c r="OH170" s="3"/>
      <c r="OU170" s="3"/>
      <c r="OV170" s="3"/>
      <c r="OW170" s="3"/>
      <c r="OX170" s="3"/>
      <c r="OY170" s="3"/>
      <c r="OZ170" s="3"/>
      <c r="PA170" s="3"/>
      <c r="PB170" s="3"/>
      <c r="PQ170" s="2"/>
      <c r="PR170" s="3"/>
      <c r="PZ170" s="3"/>
      <c r="QH170" s="3"/>
    </row>
    <row r="171" spans="208:450" ht="15.75" customHeight="1">
      <c r="GZ171" s="2"/>
      <c r="HA171" s="3"/>
      <c r="HB171" s="3"/>
      <c r="HC171" s="3"/>
      <c r="HD171" s="3"/>
      <c r="HL171" s="3"/>
      <c r="HM171" s="3"/>
      <c r="HN171" s="3"/>
      <c r="HO171" s="3"/>
      <c r="HW171" s="3"/>
      <c r="HX171" s="3"/>
      <c r="HY171" s="3"/>
      <c r="HZ171" s="3"/>
      <c r="II171" s="2"/>
      <c r="IJ171" s="3"/>
      <c r="IK171" s="3"/>
      <c r="IL171" s="3"/>
      <c r="IM171" s="3"/>
      <c r="IU171" s="3"/>
      <c r="IV171" s="3"/>
      <c r="IW171" s="3"/>
      <c r="IX171" s="3"/>
      <c r="JF171" s="3"/>
      <c r="JG171" s="3"/>
      <c r="JH171" s="3"/>
      <c r="JI171" s="3"/>
      <c r="JR171" s="2"/>
      <c r="JS171" s="3"/>
      <c r="JZ171" s="3"/>
      <c r="KG171" s="3"/>
      <c r="KO171" s="2"/>
      <c r="KP171" s="3"/>
      <c r="KW171" s="3"/>
      <c r="LD171" s="3"/>
      <c r="LL171" s="2"/>
      <c r="LM171" s="3"/>
      <c r="LT171" s="3"/>
      <c r="MA171" s="3"/>
      <c r="MI171" s="2"/>
      <c r="MJ171" s="3"/>
      <c r="MQ171" s="3"/>
      <c r="MX171" s="3"/>
      <c r="NF171" s="2"/>
      <c r="NG171" s="3"/>
      <c r="NH171" s="3"/>
      <c r="NI171" s="3"/>
      <c r="NJ171" s="3"/>
      <c r="NK171" s="3"/>
      <c r="NL171" s="3"/>
      <c r="NM171" s="3"/>
      <c r="NN171" s="3"/>
      <c r="OA171" s="3"/>
      <c r="OB171" s="3"/>
      <c r="OC171" s="3"/>
      <c r="OD171" s="3"/>
      <c r="OE171" s="3"/>
      <c r="OF171" s="3"/>
      <c r="OG171" s="3"/>
      <c r="OH171" s="3"/>
      <c r="OU171" s="3"/>
      <c r="OV171" s="3"/>
      <c r="OW171" s="3"/>
      <c r="OX171" s="3"/>
      <c r="OY171" s="3"/>
      <c r="OZ171" s="3"/>
      <c r="PA171" s="3"/>
      <c r="PB171" s="3"/>
      <c r="PQ171" s="2"/>
      <c r="PR171" s="3"/>
      <c r="PZ171" s="3"/>
      <c r="QH171" s="3"/>
    </row>
    <row r="172" spans="208:450" ht="15.75" customHeight="1">
      <c r="GZ172" s="2"/>
      <c r="HA172" s="3"/>
      <c r="HB172" s="3"/>
      <c r="HC172" s="3"/>
      <c r="HD172" s="3"/>
      <c r="HL172" s="3"/>
      <c r="HM172" s="3"/>
      <c r="HN172" s="3"/>
      <c r="HO172" s="3"/>
      <c r="HW172" s="3"/>
      <c r="HX172" s="3"/>
      <c r="HY172" s="3"/>
      <c r="HZ172" s="3"/>
      <c r="II172" s="2"/>
      <c r="IJ172" s="3"/>
      <c r="IK172" s="3"/>
      <c r="IL172" s="3"/>
      <c r="IM172" s="3"/>
      <c r="IU172" s="3"/>
      <c r="IV172" s="3"/>
      <c r="IW172" s="3"/>
      <c r="IX172" s="3"/>
      <c r="JF172" s="3"/>
      <c r="JG172" s="3"/>
      <c r="JH172" s="3"/>
      <c r="JI172" s="3"/>
      <c r="JR172" s="2"/>
      <c r="JS172" s="3"/>
      <c r="JZ172" s="3"/>
      <c r="KG172" s="3"/>
      <c r="KO172" s="2"/>
      <c r="KP172" s="3"/>
      <c r="KW172" s="3"/>
      <c r="LD172" s="3"/>
      <c r="LL172" s="2"/>
      <c r="LM172" s="3"/>
      <c r="LT172" s="3"/>
      <c r="MA172" s="3"/>
      <c r="MI172" s="2"/>
      <c r="MJ172" s="3"/>
      <c r="MQ172" s="3"/>
      <c r="MX172" s="3"/>
      <c r="NF172" s="2"/>
      <c r="NG172" s="3"/>
      <c r="NH172" s="3"/>
      <c r="NI172" s="3"/>
      <c r="NJ172" s="3"/>
      <c r="NK172" s="3"/>
      <c r="NL172" s="3"/>
      <c r="NM172" s="3"/>
      <c r="NN172" s="3"/>
      <c r="OA172" s="3"/>
      <c r="OB172" s="3"/>
      <c r="OC172" s="3"/>
      <c r="OD172" s="3"/>
      <c r="OE172" s="3"/>
      <c r="OF172" s="3"/>
      <c r="OG172" s="3"/>
      <c r="OH172" s="3"/>
      <c r="OU172" s="3"/>
      <c r="OV172" s="3"/>
      <c r="OW172" s="3"/>
      <c r="OX172" s="3"/>
      <c r="OY172" s="3"/>
      <c r="OZ172" s="3"/>
      <c r="PA172" s="3"/>
      <c r="PB172" s="3"/>
      <c r="PQ172" s="2"/>
      <c r="PR172" s="3"/>
      <c r="PZ172" s="3"/>
      <c r="QH172" s="3"/>
    </row>
    <row r="173" spans="208:450" ht="15.75" customHeight="1">
      <c r="GZ173" s="2"/>
      <c r="HA173" s="3"/>
      <c r="HB173" s="3"/>
      <c r="HC173" s="3"/>
      <c r="HD173" s="3"/>
      <c r="HL173" s="3"/>
      <c r="HM173" s="3"/>
      <c r="HN173" s="3"/>
      <c r="HO173" s="3"/>
      <c r="HW173" s="3"/>
      <c r="HX173" s="3"/>
      <c r="HY173" s="3"/>
      <c r="HZ173" s="3"/>
      <c r="II173" s="2"/>
      <c r="IJ173" s="3"/>
      <c r="IK173" s="3"/>
      <c r="IL173" s="3"/>
      <c r="IM173" s="3"/>
      <c r="IU173" s="3"/>
      <c r="IV173" s="3"/>
      <c r="IW173" s="3"/>
      <c r="IX173" s="3"/>
      <c r="JF173" s="3"/>
      <c r="JG173" s="3"/>
      <c r="JH173" s="3"/>
      <c r="JI173" s="3"/>
      <c r="JR173" s="2"/>
      <c r="JS173" s="3"/>
      <c r="JZ173" s="3"/>
      <c r="KG173" s="3"/>
      <c r="KO173" s="2"/>
      <c r="KP173" s="3"/>
      <c r="KW173" s="3"/>
      <c r="LD173" s="3"/>
      <c r="LL173" s="2"/>
      <c r="LM173" s="3"/>
      <c r="LT173" s="3"/>
      <c r="MA173" s="3"/>
      <c r="MI173" s="2"/>
      <c r="MJ173" s="3"/>
      <c r="MQ173" s="3"/>
      <c r="MX173" s="3"/>
      <c r="NF173" s="2"/>
      <c r="NG173" s="3"/>
      <c r="NH173" s="3"/>
      <c r="NI173" s="3"/>
      <c r="NJ173" s="3"/>
      <c r="NK173" s="3"/>
      <c r="NL173" s="3"/>
      <c r="NM173" s="3"/>
      <c r="NN173" s="3"/>
      <c r="OA173" s="3"/>
      <c r="OB173" s="3"/>
      <c r="OC173" s="3"/>
      <c r="OD173" s="3"/>
      <c r="OE173" s="3"/>
      <c r="OF173" s="3"/>
      <c r="OG173" s="3"/>
      <c r="OH173" s="3"/>
      <c r="OU173" s="3"/>
      <c r="OV173" s="3"/>
      <c r="OW173" s="3"/>
      <c r="OX173" s="3"/>
      <c r="OY173" s="3"/>
      <c r="OZ173" s="3"/>
      <c r="PA173" s="3"/>
      <c r="PB173" s="3"/>
      <c r="PQ173" s="2"/>
      <c r="PR173" s="3"/>
      <c r="PZ173" s="3"/>
      <c r="QH173" s="3"/>
    </row>
    <row r="174" spans="208:450" ht="15.75" customHeight="1">
      <c r="GZ174" s="2"/>
      <c r="HA174" s="3"/>
      <c r="HB174" s="3"/>
      <c r="HC174" s="3"/>
      <c r="HD174" s="3"/>
      <c r="HL174" s="3"/>
      <c r="HM174" s="3"/>
      <c r="HN174" s="3"/>
      <c r="HO174" s="3"/>
      <c r="HW174" s="3"/>
      <c r="HX174" s="3"/>
      <c r="HY174" s="3"/>
      <c r="HZ174" s="3"/>
      <c r="II174" s="2"/>
      <c r="IJ174" s="3"/>
      <c r="IK174" s="3"/>
      <c r="IL174" s="3"/>
      <c r="IM174" s="3"/>
      <c r="IU174" s="3"/>
      <c r="IV174" s="3"/>
      <c r="IW174" s="3"/>
      <c r="IX174" s="3"/>
      <c r="JF174" s="3"/>
      <c r="JG174" s="3"/>
      <c r="JH174" s="3"/>
      <c r="JI174" s="3"/>
      <c r="JR174" s="2"/>
      <c r="JS174" s="3"/>
      <c r="JZ174" s="3"/>
      <c r="KG174" s="3"/>
      <c r="KO174" s="2"/>
      <c r="KP174" s="3"/>
      <c r="KW174" s="3"/>
      <c r="LD174" s="3"/>
      <c r="LL174" s="2"/>
      <c r="LM174" s="3"/>
      <c r="LT174" s="3"/>
      <c r="MA174" s="3"/>
      <c r="MI174" s="2"/>
      <c r="MJ174" s="3"/>
      <c r="MQ174" s="3"/>
      <c r="MX174" s="3"/>
      <c r="NF174" s="2"/>
      <c r="NG174" s="3"/>
      <c r="NH174" s="3"/>
      <c r="NI174" s="3"/>
      <c r="NJ174" s="3"/>
      <c r="NK174" s="3"/>
      <c r="NL174" s="3"/>
      <c r="NM174" s="3"/>
      <c r="NN174" s="3"/>
      <c r="OA174" s="3"/>
      <c r="OB174" s="3"/>
      <c r="OC174" s="3"/>
      <c r="OD174" s="3"/>
      <c r="OE174" s="3"/>
      <c r="OF174" s="3"/>
      <c r="OG174" s="3"/>
      <c r="OH174" s="3"/>
      <c r="OU174" s="3"/>
      <c r="OV174" s="3"/>
      <c r="OW174" s="3"/>
      <c r="OX174" s="3"/>
      <c r="OY174" s="3"/>
      <c r="OZ174" s="3"/>
      <c r="PA174" s="3"/>
      <c r="PB174" s="3"/>
      <c r="PQ174" s="2"/>
      <c r="PR174" s="3"/>
      <c r="PZ174" s="3"/>
      <c r="QH174" s="3"/>
    </row>
    <row r="175" spans="208:450" ht="15.75" customHeight="1">
      <c r="GZ175" s="2"/>
      <c r="HA175" s="3"/>
      <c r="HB175" s="3"/>
      <c r="HC175" s="3"/>
      <c r="HD175" s="3"/>
      <c r="HL175" s="3"/>
      <c r="HM175" s="3"/>
      <c r="HN175" s="3"/>
      <c r="HO175" s="3"/>
      <c r="HW175" s="3"/>
      <c r="HX175" s="3"/>
      <c r="HY175" s="3"/>
      <c r="HZ175" s="3"/>
      <c r="II175" s="2"/>
      <c r="IJ175" s="3"/>
      <c r="IK175" s="3"/>
      <c r="IL175" s="3"/>
      <c r="IM175" s="3"/>
      <c r="IU175" s="3"/>
      <c r="IV175" s="3"/>
      <c r="IW175" s="3"/>
      <c r="IX175" s="3"/>
      <c r="JF175" s="3"/>
      <c r="JG175" s="3"/>
      <c r="JH175" s="3"/>
      <c r="JI175" s="3"/>
      <c r="JR175" s="2"/>
      <c r="JS175" s="3"/>
      <c r="JZ175" s="3"/>
      <c r="KG175" s="3"/>
      <c r="KO175" s="2"/>
      <c r="KP175" s="3"/>
      <c r="KW175" s="3"/>
      <c r="LD175" s="3"/>
      <c r="LL175" s="2"/>
      <c r="LM175" s="3"/>
      <c r="LT175" s="3"/>
      <c r="MA175" s="3"/>
      <c r="MI175" s="2"/>
      <c r="MJ175" s="3"/>
      <c r="MQ175" s="3"/>
      <c r="MX175" s="3"/>
      <c r="NF175" s="2"/>
      <c r="NG175" s="3"/>
      <c r="NH175" s="3"/>
      <c r="NI175" s="3"/>
      <c r="NJ175" s="3"/>
      <c r="NK175" s="3"/>
      <c r="NL175" s="3"/>
      <c r="NM175" s="3"/>
      <c r="NN175" s="3"/>
      <c r="OA175" s="3"/>
      <c r="OB175" s="3"/>
      <c r="OC175" s="3"/>
      <c r="OD175" s="3"/>
      <c r="OE175" s="3"/>
      <c r="OF175" s="3"/>
      <c r="OG175" s="3"/>
      <c r="OH175" s="3"/>
      <c r="OU175" s="3"/>
      <c r="OV175" s="3"/>
      <c r="OW175" s="3"/>
      <c r="OX175" s="3"/>
      <c r="OY175" s="3"/>
      <c r="OZ175" s="3"/>
      <c r="PA175" s="3"/>
      <c r="PB175" s="3"/>
      <c r="PQ175" s="2"/>
      <c r="PR175" s="3"/>
      <c r="PZ175" s="3"/>
      <c r="QH175" s="3"/>
    </row>
    <row r="176" spans="208:450" ht="15.75" customHeight="1">
      <c r="GZ176" s="2"/>
      <c r="HA176" s="3"/>
      <c r="HB176" s="3"/>
      <c r="HC176" s="3"/>
      <c r="HD176" s="3"/>
      <c r="HL176" s="3"/>
      <c r="HM176" s="3"/>
      <c r="HN176" s="3"/>
      <c r="HO176" s="3"/>
      <c r="HW176" s="3"/>
      <c r="HX176" s="3"/>
      <c r="HY176" s="3"/>
      <c r="HZ176" s="3"/>
      <c r="II176" s="2"/>
      <c r="IJ176" s="3"/>
      <c r="IK176" s="3"/>
      <c r="IL176" s="3"/>
      <c r="IM176" s="3"/>
      <c r="IU176" s="3"/>
      <c r="IV176" s="3"/>
      <c r="IW176" s="3"/>
      <c r="IX176" s="3"/>
      <c r="JF176" s="3"/>
      <c r="JG176" s="3"/>
      <c r="JH176" s="3"/>
      <c r="JI176" s="3"/>
      <c r="JR176" s="2"/>
      <c r="JS176" s="3"/>
      <c r="JZ176" s="3"/>
      <c r="KG176" s="3"/>
      <c r="KO176" s="2"/>
      <c r="KP176" s="3"/>
      <c r="KW176" s="3"/>
      <c r="LD176" s="3"/>
      <c r="LL176" s="2"/>
      <c r="LM176" s="3"/>
      <c r="LT176" s="3"/>
      <c r="MA176" s="3"/>
      <c r="MI176" s="2"/>
      <c r="MJ176" s="3"/>
      <c r="MQ176" s="3"/>
      <c r="MX176" s="3"/>
      <c r="NF176" s="2"/>
      <c r="NG176" s="3"/>
      <c r="NH176" s="3"/>
      <c r="NI176" s="3"/>
      <c r="NJ176" s="3"/>
      <c r="NK176" s="3"/>
      <c r="NL176" s="3"/>
      <c r="NM176" s="3"/>
      <c r="NN176" s="3"/>
      <c r="OA176" s="3"/>
      <c r="OB176" s="3"/>
      <c r="OC176" s="3"/>
      <c r="OD176" s="3"/>
      <c r="OE176" s="3"/>
      <c r="OF176" s="3"/>
      <c r="OG176" s="3"/>
      <c r="OH176" s="3"/>
      <c r="OU176" s="3"/>
      <c r="OV176" s="3"/>
      <c r="OW176" s="3"/>
      <c r="OX176" s="3"/>
      <c r="OY176" s="3"/>
      <c r="OZ176" s="3"/>
      <c r="PA176" s="3"/>
      <c r="PB176" s="3"/>
      <c r="PQ176" s="2"/>
      <c r="PR176" s="3"/>
      <c r="PZ176" s="3"/>
      <c r="QH176" s="3"/>
    </row>
    <row r="177" spans="208:450" ht="15.75" customHeight="1">
      <c r="GZ177" s="2"/>
      <c r="HA177" s="3"/>
      <c r="HB177" s="3"/>
      <c r="HC177" s="3"/>
      <c r="HD177" s="3"/>
      <c r="HL177" s="3"/>
      <c r="HM177" s="3"/>
      <c r="HN177" s="3"/>
      <c r="HO177" s="3"/>
      <c r="HW177" s="3"/>
      <c r="HX177" s="3"/>
      <c r="HY177" s="3"/>
      <c r="HZ177" s="3"/>
      <c r="II177" s="2"/>
      <c r="IJ177" s="3"/>
      <c r="IK177" s="3"/>
      <c r="IL177" s="3"/>
      <c r="IM177" s="3"/>
      <c r="IU177" s="3"/>
      <c r="IV177" s="3"/>
      <c r="IW177" s="3"/>
      <c r="IX177" s="3"/>
      <c r="JF177" s="3"/>
      <c r="JG177" s="3"/>
      <c r="JH177" s="3"/>
      <c r="JI177" s="3"/>
      <c r="JR177" s="2"/>
      <c r="JS177" s="3"/>
      <c r="JZ177" s="3"/>
      <c r="KG177" s="3"/>
      <c r="KO177" s="2"/>
      <c r="KP177" s="3"/>
      <c r="KW177" s="3"/>
      <c r="LD177" s="3"/>
      <c r="LL177" s="2"/>
      <c r="LM177" s="3"/>
      <c r="LT177" s="3"/>
      <c r="MA177" s="3"/>
      <c r="MI177" s="2"/>
      <c r="MJ177" s="3"/>
      <c r="MQ177" s="3"/>
      <c r="MX177" s="3"/>
      <c r="NF177" s="2"/>
      <c r="NG177" s="3"/>
      <c r="NH177" s="3"/>
      <c r="NI177" s="3"/>
      <c r="NJ177" s="3"/>
      <c r="NK177" s="3"/>
      <c r="NL177" s="3"/>
      <c r="NM177" s="3"/>
      <c r="NN177" s="3"/>
      <c r="OA177" s="3"/>
      <c r="OB177" s="3"/>
      <c r="OC177" s="3"/>
      <c r="OD177" s="3"/>
      <c r="OE177" s="3"/>
      <c r="OF177" s="3"/>
      <c r="OG177" s="3"/>
      <c r="OH177" s="3"/>
      <c r="OU177" s="3"/>
      <c r="OV177" s="3"/>
      <c r="OW177" s="3"/>
      <c r="OX177" s="3"/>
      <c r="OY177" s="3"/>
      <c r="OZ177" s="3"/>
      <c r="PA177" s="3"/>
      <c r="PB177" s="3"/>
      <c r="PQ177" s="2"/>
      <c r="PR177" s="3"/>
      <c r="PZ177" s="3"/>
      <c r="QH177" s="3"/>
    </row>
    <row r="178" spans="208:450" ht="15.75" customHeight="1">
      <c r="GZ178" s="2"/>
      <c r="HA178" s="3"/>
      <c r="HB178" s="3"/>
      <c r="HC178" s="3"/>
      <c r="HD178" s="3"/>
      <c r="HL178" s="3"/>
      <c r="HM178" s="3"/>
      <c r="HN178" s="3"/>
      <c r="HO178" s="3"/>
      <c r="HW178" s="3"/>
      <c r="HX178" s="3"/>
      <c r="HY178" s="3"/>
      <c r="HZ178" s="3"/>
      <c r="II178" s="2"/>
      <c r="IJ178" s="3"/>
      <c r="IK178" s="3"/>
      <c r="IL178" s="3"/>
      <c r="IM178" s="3"/>
      <c r="IU178" s="3"/>
      <c r="IV178" s="3"/>
      <c r="IW178" s="3"/>
      <c r="IX178" s="3"/>
      <c r="JF178" s="3"/>
      <c r="JG178" s="3"/>
      <c r="JH178" s="3"/>
      <c r="JI178" s="3"/>
      <c r="JR178" s="2"/>
      <c r="JS178" s="3"/>
      <c r="JZ178" s="3"/>
      <c r="KG178" s="3"/>
      <c r="KO178" s="2"/>
      <c r="KP178" s="3"/>
      <c r="KW178" s="3"/>
      <c r="LD178" s="3"/>
      <c r="LL178" s="2"/>
      <c r="LM178" s="3"/>
      <c r="LT178" s="3"/>
      <c r="MA178" s="3"/>
      <c r="MI178" s="2"/>
      <c r="MJ178" s="3"/>
      <c r="MQ178" s="3"/>
      <c r="MX178" s="3"/>
      <c r="NF178" s="2"/>
      <c r="NG178" s="3"/>
      <c r="NH178" s="3"/>
      <c r="NI178" s="3"/>
      <c r="NJ178" s="3"/>
      <c r="NK178" s="3"/>
      <c r="NL178" s="3"/>
      <c r="NM178" s="3"/>
      <c r="NN178" s="3"/>
      <c r="OA178" s="3"/>
      <c r="OB178" s="3"/>
      <c r="OC178" s="3"/>
      <c r="OD178" s="3"/>
      <c r="OE178" s="3"/>
      <c r="OF178" s="3"/>
      <c r="OG178" s="3"/>
      <c r="OH178" s="3"/>
      <c r="OU178" s="3"/>
      <c r="OV178" s="3"/>
      <c r="OW178" s="3"/>
      <c r="OX178" s="3"/>
      <c r="OY178" s="3"/>
      <c r="OZ178" s="3"/>
      <c r="PA178" s="3"/>
      <c r="PB178" s="3"/>
      <c r="PQ178" s="2"/>
      <c r="PR178" s="3"/>
      <c r="PZ178" s="3"/>
      <c r="QH178" s="3"/>
    </row>
    <row r="179" spans="208:450" ht="15.75" customHeight="1">
      <c r="GZ179" s="2"/>
      <c r="HA179" s="3"/>
      <c r="HB179" s="3"/>
      <c r="HC179" s="3"/>
      <c r="HD179" s="3"/>
      <c r="HL179" s="3"/>
      <c r="HM179" s="3"/>
      <c r="HN179" s="3"/>
      <c r="HO179" s="3"/>
      <c r="HW179" s="3"/>
      <c r="HX179" s="3"/>
      <c r="HY179" s="3"/>
      <c r="HZ179" s="3"/>
      <c r="II179" s="2"/>
      <c r="IJ179" s="3"/>
      <c r="IK179" s="3"/>
      <c r="IL179" s="3"/>
      <c r="IM179" s="3"/>
      <c r="IU179" s="3"/>
      <c r="IV179" s="3"/>
      <c r="IW179" s="3"/>
      <c r="IX179" s="3"/>
      <c r="JF179" s="3"/>
      <c r="JG179" s="3"/>
      <c r="JH179" s="3"/>
      <c r="JI179" s="3"/>
      <c r="JR179" s="2"/>
      <c r="JS179" s="3"/>
      <c r="JZ179" s="3"/>
      <c r="KG179" s="3"/>
      <c r="KO179" s="2"/>
      <c r="KP179" s="3"/>
      <c r="KW179" s="3"/>
      <c r="LD179" s="3"/>
      <c r="LL179" s="2"/>
      <c r="LM179" s="3"/>
      <c r="LT179" s="3"/>
      <c r="MA179" s="3"/>
      <c r="MI179" s="2"/>
      <c r="MJ179" s="3"/>
      <c r="MQ179" s="3"/>
      <c r="MX179" s="3"/>
      <c r="NF179" s="2"/>
      <c r="NG179" s="3"/>
      <c r="NH179" s="3"/>
      <c r="NI179" s="3"/>
      <c r="NJ179" s="3"/>
      <c r="NK179" s="3"/>
      <c r="NL179" s="3"/>
      <c r="NM179" s="3"/>
      <c r="NN179" s="3"/>
      <c r="OA179" s="3"/>
      <c r="OB179" s="3"/>
      <c r="OC179" s="3"/>
      <c r="OD179" s="3"/>
      <c r="OE179" s="3"/>
      <c r="OF179" s="3"/>
      <c r="OG179" s="3"/>
      <c r="OH179" s="3"/>
      <c r="OU179" s="3"/>
      <c r="OV179" s="3"/>
      <c r="OW179" s="3"/>
      <c r="OX179" s="3"/>
      <c r="OY179" s="3"/>
      <c r="OZ179" s="3"/>
      <c r="PA179" s="3"/>
      <c r="PB179" s="3"/>
      <c r="PQ179" s="2"/>
      <c r="PR179" s="3"/>
      <c r="PZ179" s="3"/>
      <c r="QH179" s="3"/>
    </row>
    <row r="180" spans="208:450" ht="15.75" customHeight="1">
      <c r="GZ180" s="2"/>
      <c r="HA180" s="3"/>
      <c r="HB180" s="3"/>
      <c r="HC180" s="3"/>
      <c r="HD180" s="3"/>
      <c r="HL180" s="3"/>
      <c r="HM180" s="3"/>
      <c r="HN180" s="3"/>
      <c r="HO180" s="3"/>
      <c r="HW180" s="3"/>
      <c r="HX180" s="3"/>
      <c r="HY180" s="3"/>
      <c r="HZ180" s="3"/>
      <c r="II180" s="2"/>
      <c r="IJ180" s="3"/>
      <c r="IK180" s="3"/>
      <c r="IL180" s="3"/>
      <c r="IM180" s="3"/>
      <c r="IU180" s="3"/>
      <c r="IV180" s="3"/>
      <c r="IW180" s="3"/>
      <c r="IX180" s="3"/>
      <c r="JF180" s="3"/>
      <c r="JG180" s="3"/>
      <c r="JH180" s="3"/>
      <c r="JI180" s="3"/>
      <c r="JR180" s="2"/>
      <c r="JS180" s="3"/>
      <c r="JZ180" s="3"/>
      <c r="KG180" s="3"/>
      <c r="KO180" s="2"/>
      <c r="KP180" s="3"/>
      <c r="KW180" s="3"/>
      <c r="LD180" s="3"/>
      <c r="LL180" s="2"/>
      <c r="LM180" s="3"/>
      <c r="LT180" s="3"/>
      <c r="MA180" s="3"/>
      <c r="MI180" s="2"/>
      <c r="MJ180" s="3"/>
      <c r="MQ180" s="3"/>
      <c r="MX180" s="3"/>
      <c r="NF180" s="2"/>
      <c r="NG180" s="3"/>
      <c r="NH180" s="3"/>
      <c r="NI180" s="3"/>
      <c r="NJ180" s="3"/>
      <c r="NK180" s="3"/>
      <c r="NL180" s="3"/>
      <c r="NM180" s="3"/>
      <c r="NN180" s="3"/>
      <c r="OA180" s="3"/>
      <c r="OB180" s="3"/>
      <c r="OC180" s="3"/>
      <c r="OD180" s="3"/>
      <c r="OE180" s="3"/>
      <c r="OF180" s="3"/>
      <c r="OG180" s="3"/>
      <c r="OH180" s="3"/>
      <c r="OU180" s="3"/>
      <c r="OV180" s="3"/>
      <c r="OW180" s="3"/>
      <c r="OX180" s="3"/>
      <c r="OY180" s="3"/>
      <c r="OZ180" s="3"/>
      <c r="PA180" s="3"/>
      <c r="PB180" s="3"/>
      <c r="PQ180" s="2"/>
      <c r="PR180" s="3"/>
      <c r="PZ180" s="3"/>
      <c r="QH180" s="3"/>
    </row>
    <row r="181" spans="208:450" ht="15.75" customHeight="1">
      <c r="GZ181" s="2"/>
      <c r="HA181" s="3"/>
      <c r="HB181" s="3"/>
      <c r="HC181" s="3"/>
      <c r="HD181" s="3"/>
      <c r="HL181" s="3"/>
      <c r="HM181" s="3"/>
      <c r="HN181" s="3"/>
      <c r="HO181" s="3"/>
      <c r="HW181" s="3"/>
      <c r="HX181" s="3"/>
      <c r="HY181" s="3"/>
      <c r="HZ181" s="3"/>
      <c r="II181" s="2"/>
      <c r="IJ181" s="3"/>
      <c r="IK181" s="3"/>
      <c r="IL181" s="3"/>
      <c r="IM181" s="3"/>
      <c r="IU181" s="3"/>
      <c r="IV181" s="3"/>
      <c r="IW181" s="3"/>
      <c r="IX181" s="3"/>
      <c r="JF181" s="3"/>
      <c r="JG181" s="3"/>
      <c r="JH181" s="3"/>
      <c r="JI181" s="3"/>
      <c r="JR181" s="2"/>
      <c r="JS181" s="3"/>
      <c r="JZ181" s="3"/>
      <c r="KG181" s="3"/>
      <c r="KO181" s="2"/>
      <c r="KP181" s="3"/>
      <c r="KW181" s="3"/>
      <c r="LD181" s="3"/>
      <c r="LL181" s="2"/>
      <c r="LM181" s="3"/>
      <c r="LT181" s="3"/>
      <c r="MA181" s="3"/>
      <c r="MI181" s="2"/>
      <c r="MJ181" s="3"/>
      <c r="MQ181" s="3"/>
      <c r="MX181" s="3"/>
      <c r="NF181" s="2"/>
      <c r="NG181" s="3"/>
      <c r="NH181" s="3"/>
      <c r="NI181" s="3"/>
      <c r="NJ181" s="3"/>
      <c r="NK181" s="3"/>
      <c r="NL181" s="3"/>
      <c r="NM181" s="3"/>
      <c r="NN181" s="3"/>
      <c r="OA181" s="3"/>
      <c r="OB181" s="3"/>
      <c r="OC181" s="3"/>
      <c r="OD181" s="3"/>
      <c r="OE181" s="3"/>
      <c r="OF181" s="3"/>
      <c r="OG181" s="3"/>
      <c r="OH181" s="3"/>
      <c r="OU181" s="3"/>
      <c r="OV181" s="3"/>
      <c r="OW181" s="3"/>
      <c r="OX181" s="3"/>
      <c r="OY181" s="3"/>
      <c r="OZ181" s="3"/>
      <c r="PA181" s="3"/>
      <c r="PB181" s="3"/>
      <c r="PQ181" s="2"/>
      <c r="PR181" s="3"/>
      <c r="PZ181" s="3"/>
      <c r="QH181" s="3"/>
    </row>
    <row r="182" spans="208:450" ht="15.75" customHeight="1">
      <c r="GZ182" s="2"/>
      <c r="HA182" s="3"/>
      <c r="HB182" s="3"/>
      <c r="HC182" s="3"/>
      <c r="HD182" s="3"/>
      <c r="HL182" s="3"/>
      <c r="HM182" s="3"/>
      <c r="HN182" s="3"/>
      <c r="HO182" s="3"/>
      <c r="HW182" s="3"/>
      <c r="HX182" s="3"/>
      <c r="HY182" s="3"/>
      <c r="HZ182" s="3"/>
      <c r="II182" s="2"/>
      <c r="IJ182" s="3"/>
      <c r="IK182" s="3"/>
      <c r="IL182" s="3"/>
      <c r="IM182" s="3"/>
      <c r="IU182" s="3"/>
      <c r="IV182" s="3"/>
      <c r="IW182" s="3"/>
      <c r="IX182" s="3"/>
      <c r="JF182" s="3"/>
      <c r="JG182" s="3"/>
      <c r="JH182" s="3"/>
      <c r="JI182" s="3"/>
      <c r="JR182" s="2"/>
      <c r="JS182" s="3"/>
      <c r="JZ182" s="3"/>
      <c r="KG182" s="3"/>
      <c r="KO182" s="2"/>
      <c r="KP182" s="3"/>
      <c r="KW182" s="3"/>
      <c r="LD182" s="3"/>
      <c r="LL182" s="2"/>
      <c r="LM182" s="3"/>
      <c r="LT182" s="3"/>
      <c r="MA182" s="3"/>
      <c r="MI182" s="2"/>
      <c r="MJ182" s="3"/>
      <c r="MQ182" s="3"/>
      <c r="MX182" s="3"/>
      <c r="NF182" s="2"/>
      <c r="NG182" s="3"/>
      <c r="NH182" s="3"/>
      <c r="NI182" s="3"/>
      <c r="NJ182" s="3"/>
      <c r="NK182" s="3"/>
      <c r="NL182" s="3"/>
      <c r="NM182" s="3"/>
      <c r="NN182" s="3"/>
      <c r="OA182" s="3"/>
      <c r="OB182" s="3"/>
      <c r="OC182" s="3"/>
      <c r="OD182" s="3"/>
      <c r="OE182" s="3"/>
      <c r="OF182" s="3"/>
      <c r="OG182" s="3"/>
      <c r="OH182" s="3"/>
      <c r="OU182" s="3"/>
      <c r="OV182" s="3"/>
      <c r="OW182" s="3"/>
      <c r="OX182" s="3"/>
      <c r="OY182" s="3"/>
      <c r="OZ182" s="3"/>
      <c r="PA182" s="3"/>
      <c r="PB182" s="3"/>
      <c r="PQ182" s="2"/>
      <c r="PR182" s="3"/>
      <c r="PZ182" s="3"/>
      <c r="QH182" s="3"/>
    </row>
    <row r="183" spans="208:450" ht="15.75" customHeight="1">
      <c r="GZ183" s="2"/>
      <c r="HA183" s="3"/>
      <c r="HB183" s="3"/>
      <c r="HC183" s="3"/>
      <c r="HD183" s="3"/>
      <c r="HL183" s="3"/>
      <c r="HM183" s="3"/>
      <c r="HN183" s="3"/>
      <c r="HO183" s="3"/>
      <c r="HW183" s="3"/>
      <c r="HX183" s="3"/>
      <c r="HY183" s="3"/>
      <c r="HZ183" s="3"/>
      <c r="II183" s="2"/>
      <c r="IJ183" s="3"/>
      <c r="IK183" s="3"/>
      <c r="IL183" s="3"/>
      <c r="IM183" s="3"/>
      <c r="IU183" s="3"/>
      <c r="IV183" s="3"/>
      <c r="IW183" s="3"/>
      <c r="IX183" s="3"/>
      <c r="JF183" s="3"/>
      <c r="JG183" s="3"/>
      <c r="JH183" s="3"/>
      <c r="JI183" s="3"/>
      <c r="JR183" s="2"/>
      <c r="JS183" s="3"/>
      <c r="JZ183" s="3"/>
      <c r="KG183" s="3"/>
      <c r="KO183" s="2"/>
      <c r="KP183" s="3"/>
      <c r="KW183" s="3"/>
      <c r="LD183" s="3"/>
      <c r="LL183" s="2"/>
      <c r="LM183" s="3"/>
      <c r="LT183" s="3"/>
      <c r="MA183" s="3"/>
      <c r="MI183" s="2"/>
      <c r="MJ183" s="3"/>
      <c r="MQ183" s="3"/>
      <c r="MX183" s="3"/>
      <c r="NF183" s="2"/>
      <c r="NG183" s="3"/>
      <c r="NH183" s="3"/>
      <c r="NI183" s="3"/>
      <c r="NJ183" s="3"/>
      <c r="NK183" s="3"/>
      <c r="NL183" s="3"/>
      <c r="NM183" s="3"/>
      <c r="NN183" s="3"/>
      <c r="OA183" s="3"/>
      <c r="OB183" s="3"/>
      <c r="OC183" s="3"/>
      <c r="OD183" s="3"/>
      <c r="OE183" s="3"/>
      <c r="OF183" s="3"/>
      <c r="OG183" s="3"/>
      <c r="OH183" s="3"/>
      <c r="OU183" s="3"/>
      <c r="OV183" s="3"/>
      <c r="OW183" s="3"/>
      <c r="OX183" s="3"/>
      <c r="OY183" s="3"/>
      <c r="OZ183" s="3"/>
      <c r="PA183" s="3"/>
      <c r="PB183" s="3"/>
      <c r="PQ183" s="2"/>
      <c r="PR183" s="3"/>
      <c r="PZ183" s="3"/>
      <c r="QH183" s="3"/>
    </row>
    <row r="184" spans="208:450" ht="15.75" customHeight="1">
      <c r="GZ184" s="2"/>
      <c r="HA184" s="3"/>
      <c r="HB184" s="3"/>
      <c r="HC184" s="3"/>
      <c r="HD184" s="3"/>
      <c r="HL184" s="3"/>
      <c r="HM184" s="3"/>
      <c r="HN184" s="3"/>
      <c r="HO184" s="3"/>
      <c r="HW184" s="3"/>
      <c r="HX184" s="3"/>
      <c r="HY184" s="3"/>
      <c r="HZ184" s="3"/>
      <c r="II184" s="2"/>
      <c r="IJ184" s="3"/>
      <c r="IK184" s="3"/>
      <c r="IL184" s="3"/>
      <c r="IM184" s="3"/>
      <c r="IU184" s="3"/>
      <c r="IV184" s="3"/>
      <c r="IW184" s="3"/>
      <c r="IX184" s="3"/>
      <c r="JF184" s="3"/>
      <c r="JG184" s="3"/>
      <c r="JH184" s="3"/>
      <c r="JI184" s="3"/>
      <c r="JR184" s="2"/>
      <c r="JS184" s="3"/>
      <c r="JZ184" s="3"/>
      <c r="KG184" s="3"/>
      <c r="KO184" s="2"/>
      <c r="KP184" s="3"/>
      <c r="KW184" s="3"/>
      <c r="LD184" s="3"/>
      <c r="LL184" s="2"/>
      <c r="LM184" s="3"/>
      <c r="LT184" s="3"/>
      <c r="MA184" s="3"/>
      <c r="MI184" s="2"/>
      <c r="MJ184" s="3"/>
      <c r="MQ184" s="3"/>
      <c r="MX184" s="3"/>
      <c r="NF184" s="2"/>
      <c r="NG184" s="3"/>
      <c r="NH184" s="3"/>
      <c r="NI184" s="3"/>
      <c r="NJ184" s="3"/>
      <c r="NK184" s="3"/>
      <c r="NL184" s="3"/>
      <c r="NM184" s="3"/>
      <c r="NN184" s="3"/>
      <c r="OA184" s="3"/>
      <c r="OB184" s="3"/>
      <c r="OC184" s="3"/>
      <c r="OD184" s="3"/>
      <c r="OE184" s="3"/>
      <c r="OF184" s="3"/>
      <c r="OG184" s="3"/>
      <c r="OH184" s="3"/>
      <c r="OU184" s="3"/>
      <c r="OV184" s="3"/>
      <c r="OW184" s="3"/>
      <c r="OX184" s="3"/>
      <c r="OY184" s="3"/>
      <c r="OZ184" s="3"/>
      <c r="PA184" s="3"/>
      <c r="PB184" s="3"/>
      <c r="PQ184" s="2"/>
      <c r="PR184" s="3"/>
      <c r="PZ184" s="3"/>
      <c r="QH184" s="3"/>
    </row>
    <row r="185" spans="208:450" ht="15.75" customHeight="1">
      <c r="GZ185" s="2"/>
      <c r="HA185" s="3"/>
      <c r="HB185" s="3"/>
      <c r="HC185" s="3"/>
      <c r="HD185" s="3"/>
      <c r="HL185" s="3"/>
      <c r="HM185" s="3"/>
      <c r="HN185" s="3"/>
      <c r="HO185" s="3"/>
      <c r="HW185" s="3"/>
      <c r="HX185" s="3"/>
      <c r="HY185" s="3"/>
      <c r="HZ185" s="3"/>
      <c r="II185" s="2"/>
      <c r="IJ185" s="3"/>
      <c r="IK185" s="3"/>
      <c r="IL185" s="3"/>
      <c r="IM185" s="3"/>
      <c r="IU185" s="3"/>
      <c r="IV185" s="3"/>
      <c r="IW185" s="3"/>
      <c r="IX185" s="3"/>
      <c r="JF185" s="3"/>
      <c r="JG185" s="3"/>
      <c r="JH185" s="3"/>
      <c r="JI185" s="3"/>
      <c r="JR185" s="2"/>
      <c r="JS185" s="3"/>
      <c r="JZ185" s="3"/>
      <c r="KG185" s="3"/>
      <c r="KO185" s="2"/>
      <c r="KP185" s="3"/>
      <c r="KW185" s="3"/>
      <c r="LD185" s="3"/>
      <c r="LL185" s="2"/>
      <c r="LM185" s="3"/>
      <c r="LT185" s="3"/>
      <c r="MA185" s="3"/>
      <c r="MI185" s="2"/>
      <c r="MJ185" s="3"/>
      <c r="MQ185" s="3"/>
      <c r="MX185" s="3"/>
      <c r="NF185" s="2"/>
      <c r="NG185" s="3"/>
      <c r="NH185" s="3"/>
      <c r="NI185" s="3"/>
      <c r="NJ185" s="3"/>
      <c r="NK185" s="3"/>
      <c r="NL185" s="3"/>
      <c r="NM185" s="3"/>
      <c r="NN185" s="3"/>
      <c r="OA185" s="3"/>
      <c r="OB185" s="3"/>
      <c r="OC185" s="3"/>
      <c r="OD185" s="3"/>
      <c r="OE185" s="3"/>
      <c r="OF185" s="3"/>
      <c r="OG185" s="3"/>
      <c r="OH185" s="3"/>
      <c r="OU185" s="3"/>
      <c r="OV185" s="3"/>
      <c r="OW185" s="3"/>
      <c r="OX185" s="3"/>
      <c r="OY185" s="3"/>
      <c r="OZ185" s="3"/>
      <c r="PA185" s="3"/>
      <c r="PB185" s="3"/>
      <c r="PQ185" s="2"/>
      <c r="PR185" s="3"/>
      <c r="PZ185" s="3"/>
      <c r="QH185" s="3"/>
    </row>
    <row r="186" spans="208:450" ht="15.75" customHeight="1">
      <c r="GZ186" s="2"/>
      <c r="HA186" s="3"/>
      <c r="HB186" s="3"/>
      <c r="HC186" s="3"/>
      <c r="HD186" s="3"/>
      <c r="HL186" s="3"/>
      <c r="HM186" s="3"/>
      <c r="HN186" s="3"/>
      <c r="HO186" s="3"/>
      <c r="HW186" s="3"/>
      <c r="HX186" s="3"/>
      <c r="HY186" s="3"/>
      <c r="HZ186" s="3"/>
      <c r="II186" s="2"/>
      <c r="IJ186" s="3"/>
      <c r="IK186" s="3"/>
      <c r="IL186" s="3"/>
      <c r="IM186" s="3"/>
      <c r="IU186" s="3"/>
      <c r="IV186" s="3"/>
      <c r="IW186" s="3"/>
      <c r="IX186" s="3"/>
      <c r="JF186" s="3"/>
      <c r="JG186" s="3"/>
      <c r="JH186" s="3"/>
      <c r="JI186" s="3"/>
      <c r="JR186" s="2"/>
      <c r="JS186" s="3"/>
      <c r="JZ186" s="3"/>
      <c r="KG186" s="3"/>
      <c r="KO186" s="2"/>
      <c r="KP186" s="3"/>
      <c r="KW186" s="3"/>
      <c r="LD186" s="3"/>
      <c r="LL186" s="2"/>
      <c r="LM186" s="3"/>
      <c r="LT186" s="3"/>
      <c r="MA186" s="3"/>
      <c r="MI186" s="2"/>
      <c r="MJ186" s="3"/>
      <c r="MQ186" s="3"/>
      <c r="MX186" s="3"/>
      <c r="NF186" s="2"/>
      <c r="NG186" s="3"/>
      <c r="NH186" s="3"/>
      <c r="NI186" s="3"/>
      <c r="NJ186" s="3"/>
      <c r="NK186" s="3"/>
      <c r="NL186" s="3"/>
      <c r="NM186" s="3"/>
      <c r="NN186" s="3"/>
      <c r="OA186" s="3"/>
      <c r="OB186" s="3"/>
      <c r="OC186" s="3"/>
      <c r="OD186" s="3"/>
      <c r="OE186" s="3"/>
      <c r="OF186" s="3"/>
      <c r="OG186" s="3"/>
      <c r="OH186" s="3"/>
      <c r="OU186" s="3"/>
      <c r="OV186" s="3"/>
      <c r="OW186" s="3"/>
      <c r="OX186" s="3"/>
      <c r="OY186" s="3"/>
      <c r="OZ186" s="3"/>
      <c r="PA186" s="3"/>
      <c r="PB186" s="3"/>
      <c r="PQ186" s="2"/>
      <c r="PR186" s="3"/>
      <c r="PZ186" s="3"/>
      <c r="QH186" s="3"/>
    </row>
    <row r="187" spans="208:450" ht="15.75" customHeight="1">
      <c r="GZ187" s="2"/>
      <c r="HA187" s="3"/>
      <c r="HB187" s="3"/>
      <c r="HC187" s="3"/>
      <c r="HD187" s="3"/>
      <c r="HL187" s="3"/>
      <c r="HM187" s="3"/>
      <c r="HN187" s="3"/>
      <c r="HO187" s="3"/>
      <c r="HW187" s="3"/>
      <c r="HX187" s="3"/>
      <c r="HY187" s="3"/>
      <c r="HZ187" s="3"/>
      <c r="II187" s="2"/>
      <c r="IJ187" s="3"/>
      <c r="IK187" s="3"/>
      <c r="IL187" s="3"/>
      <c r="IM187" s="3"/>
      <c r="IU187" s="3"/>
      <c r="IV187" s="3"/>
      <c r="IW187" s="3"/>
      <c r="IX187" s="3"/>
      <c r="JF187" s="3"/>
      <c r="JG187" s="3"/>
      <c r="JH187" s="3"/>
      <c r="JI187" s="3"/>
      <c r="JR187" s="2"/>
      <c r="JS187" s="3"/>
      <c r="JZ187" s="3"/>
      <c r="KG187" s="3"/>
      <c r="KO187" s="2"/>
      <c r="KP187" s="3"/>
      <c r="KW187" s="3"/>
      <c r="LD187" s="3"/>
      <c r="LL187" s="2"/>
      <c r="LM187" s="3"/>
      <c r="LT187" s="3"/>
      <c r="MA187" s="3"/>
      <c r="MI187" s="2"/>
      <c r="MJ187" s="3"/>
      <c r="MQ187" s="3"/>
      <c r="MX187" s="3"/>
      <c r="NF187" s="2"/>
      <c r="NG187" s="3"/>
      <c r="NH187" s="3"/>
      <c r="NI187" s="3"/>
      <c r="NJ187" s="3"/>
      <c r="NK187" s="3"/>
      <c r="NL187" s="3"/>
      <c r="NM187" s="3"/>
      <c r="NN187" s="3"/>
      <c r="OA187" s="3"/>
      <c r="OB187" s="3"/>
      <c r="OC187" s="3"/>
      <c r="OD187" s="3"/>
      <c r="OE187" s="3"/>
      <c r="OF187" s="3"/>
      <c r="OG187" s="3"/>
      <c r="OH187" s="3"/>
      <c r="OU187" s="3"/>
      <c r="OV187" s="3"/>
      <c r="OW187" s="3"/>
      <c r="OX187" s="3"/>
      <c r="OY187" s="3"/>
      <c r="OZ187" s="3"/>
      <c r="PA187" s="3"/>
      <c r="PB187" s="3"/>
      <c r="PQ187" s="2"/>
      <c r="PR187" s="3"/>
      <c r="PZ187" s="3"/>
      <c r="QH187" s="3"/>
    </row>
    <row r="188" spans="208:450" ht="15.75" customHeight="1">
      <c r="GZ188" s="2"/>
      <c r="HA188" s="3"/>
      <c r="HB188" s="3"/>
      <c r="HC188" s="3"/>
      <c r="HD188" s="3"/>
      <c r="HL188" s="3"/>
      <c r="HM188" s="3"/>
      <c r="HN188" s="3"/>
      <c r="HO188" s="3"/>
      <c r="HW188" s="3"/>
      <c r="HX188" s="3"/>
      <c r="HY188" s="3"/>
      <c r="HZ188" s="3"/>
      <c r="II188" s="2"/>
      <c r="IJ188" s="3"/>
      <c r="IK188" s="3"/>
      <c r="IL188" s="3"/>
      <c r="IM188" s="3"/>
      <c r="IU188" s="3"/>
      <c r="IV188" s="3"/>
      <c r="IW188" s="3"/>
      <c r="IX188" s="3"/>
      <c r="JF188" s="3"/>
      <c r="JG188" s="3"/>
      <c r="JH188" s="3"/>
      <c r="JI188" s="3"/>
      <c r="JR188" s="2"/>
      <c r="JS188" s="3"/>
      <c r="JZ188" s="3"/>
      <c r="KG188" s="3"/>
      <c r="KO188" s="2"/>
      <c r="KP188" s="3"/>
      <c r="KW188" s="3"/>
      <c r="LD188" s="3"/>
      <c r="LL188" s="2"/>
      <c r="LM188" s="3"/>
      <c r="LT188" s="3"/>
      <c r="MA188" s="3"/>
      <c r="MI188" s="2"/>
      <c r="MJ188" s="3"/>
      <c r="MQ188" s="3"/>
      <c r="MX188" s="3"/>
      <c r="NF188" s="2"/>
      <c r="NG188" s="3"/>
      <c r="NH188" s="3"/>
      <c r="NI188" s="3"/>
      <c r="NJ188" s="3"/>
      <c r="NK188" s="3"/>
      <c r="NL188" s="3"/>
      <c r="NM188" s="3"/>
      <c r="NN188" s="3"/>
      <c r="OA188" s="3"/>
      <c r="OB188" s="3"/>
      <c r="OC188" s="3"/>
      <c r="OD188" s="3"/>
      <c r="OE188" s="3"/>
      <c r="OF188" s="3"/>
      <c r="OG188" s="3"/>
      <c r="OH188" s="3"/>
      <c r="OU188" s="3"/>
      <c r="OV188" s="3"/>
      <c r="OW188" s="3"/>
      <c r="OX188" s="3"/>
      <c r="OY188" s="3"/>
      <c r="OZ188" s="3"/>
      <c r="PA188" s="3"/>
      <c r="PB188" s="3"/>
      <c r="PQ188" s="2"/>
      <c r="PR188" s="3"/>
      <c r="PZ188" s="3"/>
      <c r="QH188" s="3"/>
    </row>
    <row r="189" spans="208:450" ht="15.75" customHeight="1">
      <c r="GZ189" s="2"/>
      <c r="HA189" s="3"/>
      <c r="HB189" s="3"/>
      <c r="HC189" s="3"/>
      <c r="HD189" s="3"/>
      <c r="HL189" s="3"/>
      <c r="HM189" s="3"/>
      <c r="HN189" s="3"/>
      <c r="HO189" s="3"/>
      <c r="HW189" s="3"/>
      <c r="HX189" s="3"/>
      <c r="HY189" s="3"/>
      <c r="HZ189" s="3"/>
      <c r="II189" s="2"/>
      <c r="IJ189" s="3"/>
      <c r="IK189" s="3"/>
      <c r="IL189" s="3"/>
      <c r="IM189" s="3"/>
      <c r="IU189" s="3"/>
      <c r="IV189" s="3"/>
      <c r="IW189" s="3"/>
      <c r="IX189" s="3"/>
      <c r="JF189" s="3"/>
      <c r="JG189" s="3"/>
      <c r="JH189" s="3"/>
      <c r="JI189" s="3"/>
      <c r="JR189" s="2"/>
      <c r="JS189" s="3"/>
      <c r="JZ189" s="3"/>
      <c r="KG189" s="3"/>
      <c r="KO189" s="2"/>
      <c r="KP189" s="3"/>
      <c r="KW189" s="3"/>
      <c r="LD189" s="3"/>
      <c r="LL189" s="2"/>
      <c r="LM189" s="3"/>
      <c r="LT189" s="3"/>
      <c r="MA189" s="3"/>
      <c r="MI189" s="2"/>
      <c r="MJ189" s="3"/>
      <c r="MQ189" s="3"/>
      <c r="MX189" s="3"/>
      <c r="NF189" s="2"/>
      <c r="NG189" s="3"/>
      <c r="NH189" s="3"/>
      <c r="NI189" s="3"/>
      <c r="NJ189" s="3"/>
      <c r="NK189" s="3"/>
      <c r="NL189" s="3"/>
      <c r="NM189" s="3"/>
      <c r="NN189" s="3"/>
      <c r="OA189" s="3"/>
      <c r="OB189" s="3"/>
      <c r="OC189" s="3"/>
      <c r="OD189" s="3"/>
      <c r="OE189" s="3"/>
      <c r="OF189" s="3"/>
      <c r="OG189" s="3"/>
      <c r="OH189" s="3"/>
      <c r="OU189" s="3"/>
      <c r="OV189" s="3"/>
      <c r="OW189" s="3"/>
      <c r="OX189" s="3"/>
      <c r="OY189" s="3"/>
      <c r="OZ189" s="3"/>
      <c r="PA189" s="3"/>
      <c r="PB189" s="3"/>
      <c r="PQ189" s="2"/>
      <c r="PR189" s="3"/>
      <c r="PZ189" s="3"/>
      <c r="QH189" s="3"/>
    </row>
    <row r="190" spans="208:450" ht="15.75" customHeight="1">
      <c r="GZ190" s="2"/>
      <c r="HA190" s="3"/>
      <c r="HB190" s="3"/>
      <c r="HC190" s="3"/>
      <c r="HD190" s="3"/>
      <c r="HL190" s="3"/>
      <c r="HM190" s="3"/>
      <c r="HN190" s="3"/>
      <c r="HO190" s="3"/>
      <c r="HW190" s="3"/>
      <c r="HX190" s="3"/>
      <c r="HY190" s="3"/>
      <c r="HZ190" s="3"/>
      <c r="II190" s="2"/>
      <c r="IJ190" s="3"/>
      <c r="IK190" s="3"/>
      <c r="IL190" s="3"/>
      <c r="IM190" s="3"/>
      <c r="IU190" s="3"/>
      <c r="IV190" s="3"/>
      <c r="IW190" s="3"/>
      <c r="IX190" s="3"/>
      <c r="JF190" s="3"/>
      <c r="JG190" s="3"/>
      <c r="JH190" s="3"/>
      <c r="JI190" s="3"/>
      <c r="JR190" s="2"/>
      <c r="JS190" s="3"/>
      <c r="JZ190" s="3"/>
      <c r="KG190" s="3"/>
      <c r="KO190" s="2"/>
      <c r="KP190" s="3"/>
      <c r="KW190" s="3"/>
      <c r="LD190" s="3"/>
      <c r="LL190" s="2"/>
      <c r="LM190" s="3"/>
      <c r="LT190" s="3"/>
      <c r="MA190" s="3"/>
      <c r="MI190" s="2"/>
      <c r="MJ190" s="3"/>
      <c r="MQ190" s="3"/>
      <c r="MX190" s="3"/>
      <c r="NF190" s="2"/>
      <c r="NG190" s="3"/>
      <c r="NH190" s="3"/>
      <c r="NI190" s="3"/>
      <c r="NJ190" s="3"/>
      <c r="NK190" s="3"/>
      <c r="NL190" s="3"/>
      <c r="NM190" s="3"/>
      <c r="NN190" s="3"/>
      <c r="OA190" s="3"/>
      <c r="OB190" s="3"/>
      <c r="OC190" s="3"/>
      <c r="OD190" s="3"/>
      <c r="OE190" s="3"/>
      <c r="OF190" s="3"/>
      <c r="OG190" s="3"/>
      <c r="OH190" s="3"/>
      <c r="OU190" s="3"/>
      <c r="OV190" s="3"/>
      <c r="OW190" s="3"/>
      <c r="OX190" s="3"/>
      <c r="OY190" s="3"/>
      <c r="OZ190" s="3"/>
      <c r="PA190" s="3"/>
      <c r="PB190" s="3"/>
      <c r="PQ190" s="2"/>
      <c r="PR190" s="3"/>
      <c r="PZ190" s="3"/>
      <c r="QH190" s="3"/>
    </row>
    <row r="191" spans="208:450" ht="15.75" customHeight="1">
      <c r="GZ191" s="2"/>
      <c r="HA191" s="3"/>
      <c r="HB191" s="3"/>
      <c r="HC191" s="3"/>
      <c r="HD191" s="3"/>
      <c r="HL191" s="3"/>
      <c r="HM191" s="3"/>
      <c r="HN191" s="3"/>
      <c r="HO191" s="3"/>
      <c r="HW191" s="3"/>
      <c r="HX191" s="3"/>
      <c r="HY191" s="3"/>
      <c r="HZ191" s="3"/>
      <c r="II191" s="2"/>
      <c r="IJ191" s="3"/>
      <c r="IK191" s="3"/>
      <c r="IL191" s="3"/>
      <c r="IM191" s="3"/>
      <c r="IU191" s="3"/>
      <c r="IV191" s="3"/>
      <c r="IW191" s="3"/>
      <c r="IX191" s="3"/>
      <c r="JF191" s="3"/>
      <c r="JG191" s="3"/>
      <c r="JH191" s="3"/>
      <c r="JI191" s="3"/>
      <c r="JR191" s="2"/>
      <c r="JS191" s="3"/>
      <c r="JZ191" s="3"/>
      <c r="KG191" s="3"/>
      <c r="KO191" s="2"/>
      <c r="KP191" s="3"/>
      <c r="KW191" s="3"/>
      <c r="LD191" s="3"/>
      <c r="LL191" s="2"/>
      <c r="LM191" s="3"/>
      <c r="LT191" s="3"/>
      <c r="MA191" s="3"/>
      <c r="MI191" s="2"/>
      <c r="MJ191" s="3"/>
      <c r="MQ191" s="3"/>
      <c r="MX191" s="3"/>
      <c r="NF191" s="2"/>
      <c r="NG191" s="3"/>
      <c r="NH191" s="3"/>
      <c r="NI191" s="3"/>
      <c r="NJ191" s="3"/>
      <c r="NK191" s="3"/>
      <c r="NL191" s="3"/>
      <c r="NM191" s="3"/>
      <c r="NN191" s="3"/>
      <c r="OA191" s="3"/>
      <c r="OB191" s="3"/>
      <c r="OC191" s="3"/>
      <c r="OD191" s="3"/>
      <c r="OE191" s="3"/>
      <c r="OF191" s="3"/>
      <c r="OG191" s="3"/>
      <c r="OH191" s="3"/>
      <c r="OU191" s="3"/>
      <c r="OV191" s="3"/>
      <c r="OW191" s="3"/>
      <c r="OX191" s="3"/>
      <c r="OY191" s="3"/>
      <c r="OZ191" s="3"/>
      <c r="PA191" s="3"/>
      <c r="PB191" s="3"/>
      <c r="PQ191" s="2"/>
      <c r="PR191" s="3"/>
      <c r="PZ191" s="3"/>
      <c r="QH191" s="3"/>
    </row>
    <row r="192" spans="208:450" ht="15.75" customHeight="1">
      <c r="GZ192" s="2"/>
      <c r="HA192" s="3"/>
      <c r="HB192" s="3"/>
      <c r="HC192" s="3"/>
      <c r="HD192" s="3"/>
      <c r="HL192" s="3"/>
      <c r="HM192" s="3"/>
      <c r="HN192" s="3"/>
      <c r="HO192" s="3"/>
      <c r="HW192" s="3"/>
      <c r="HX192" s="3"/>
      <c r="HY192" s="3"/>
      <c r="HZ192" s="3"/>
      <c r="II192" s="2"/>
      <c r="IJ192" s="3"/>
      <c r="IK192" s="3"/>
      <c r="IL192" s="3"/>
      <c r="IM192" s="3"/>
      <c r="IU192" s="3"/>
      <c r="IV192" s="3"/>
      <c r="IW192" s="3"/>
      <c r="IX192" s="3"/>
      <c r="JF192" s="3"/>
      <c r="JG192" s="3"/>
      <c r="JH192" s="3"/>
      <c r="JI192" s="3"/>
      <c r="JR192" s="2"/>
      <c r="JS192" s="3"/>
      <c r="JZ192" s="3"/>
      <c r="KG192" s="3"/>
      <c r="KO192" s="2"/>
      <c r="KP192" s="3"/>
      <c r="KW192" s="3"/>
      <c r="LD192" s="3"/>
      <c r="LL192" s="2"/>
      <c r="LM192" s="3"/>
      <c r="LT192" s="3"/>
      <c r="MA192" s="3"/>
      <c r="MI192" s="2"/>
      <c r="MJ192" s="3"/>
      <c r="MQ192" s="3"/>
      <c r="MX192" s="3"/>
      <c r="NF192" s="2"/>
      <c r="NG192" s="3"/>
      <c r="NH192" s="3"/>
      <c r="NI192" s="3"/>
      <c r="NJ192" s="3"/>
      <c r="NK192" s="3"/>
      <c r="NL192" s="3"/>
      <c r="NM192" s="3"/>
      <c r="NN192" s="3"/>
      <c r="OA192" s="3"/>
      <c r="OB192" s="3"/>
      <c r="OC192" s="3"/>
      <c r="OD192" s="3"/>
      <c r="OE192" s="3"/>
      <c r="OF192" s="3"/>
      <c r="OG192" s="3"/>
      <c r="OH192" s="3"/>
      <c r="OU192" s="3"/>
      <c r="OV192" s="3"/>
      <c r="OW192" s="3"/>
      <c r="OX192" s="3"/>
      <c r="OY192" s="3"/>
      <c r="OZ192" s="3"/>
      <c r="PA192" s="3"/>
      <c r="PB192" s="3"/>
      <c r="PQ192" s="2"/>
      <c r="PR192" s="3"/>
      <c r="PZ192" s="3"/>
      <c r="QH192" s="3"/>
    </row>
    <row r="193" spans="208:450" ht="15.75" customHeight="1">
      <c r="GZ193" s="2"/>
      <c r="HA193" s="3"/>
      <c r="HB193" s="3"/>
      <c r="HC193" s="3"/>
      <c r="HD193" s="3"/>
      <c r="HL193" s="3"/>
      <c r="HM193" s="3"/>
      <c r="HN193" s="3"/>
      <c r="HO193" s="3"/>
      <c r="HW193" s="3"/>
      <c r="HX193" s="3"/>
      <c r="HY193" s="3"/>
      <c r="HZ193" s="3"/>
      <c r="II193" s="2"/>
      <c r="IJ193" s="3"/>
      <c r="IK193" s="3"/>
      <c r="IL193" s="3"/>
      <c r="IM193" s="3"/>
      <c r="IU193" s="3"/>
      <c r="IV193" s="3"/>
      <c r="IW193" s="3"/>
      <c r="IX193" s="3"/>
      <c r="JF193" s="3"/>
      <c r="JG193" s="3"/>
      <c r="JH193" s="3"/>
      <c r="JI193" s="3"/>
      <c r="JR193" s="2"/>
      <c r="JS193" s="3"/>
      <c r="JZ193" s="3"/>
      <c r="KG193" s="3"/>
      <c r="KO193" s="2"/>
      <c r="KP193" s="3"/>
      <c r="KW193" s="3"/>
      <c r="LD193" s="3"/>
      <c r="LL193" s="2"/>
      <c r="LM193" s="3"/>
      <c r="LT193" s="3"/>
      <c r="MA193" s="3"/>
      <c r="MI193" s="2"/>
      <c r="MJ193" s="3"/>
      <c r="MQ193" s="3"/>
      <c r="MX193" s="3"/>
      <c r="NF193" s="2"/>
      <c r="NG193" s="3"/>
      <c r="NH193" s="3"/>
      <c r="NI193" s="3"/>
      <c r="NJ193" s="3"/>
      <c r="NK193" s="3"/>
      <c r="NL193" s="3"/>
      <c r="NM193" s="3"/>
      <c r="NN193" s="3"/>
      <c r="OA193" s="3"/>
      <c r="OB193" s="3"/>
      <c r="OC193" s="3"/>
      <c r="OD193" s="3"/>
      <c r="OE193" s="3"/>
      <c r="OF193" s="3"/>
      <c r="OG193" s="3"/>
      <c r="OH193" s="3"/>
      <c r="OU193" s="3"/>
      <c r="OV193" s="3"/>
      <c r="OW193" s="3"/>
      <c r="OX193" s="3"/>
      <c r="OY193" s="3"/>
      <c r="OZ193" s="3"/>
      <c r="PA193" s="3"/>
      <c r="PB193" s="3"/>
      <c r="PQ193" s="2"/>
      <c r="PR193" s="3"/>
      <c r="PZ193" s="3"/>
      <c r="QH193" s="3"/>
    </row>
    <row r="194" spans="208:450" ht="15.75" customHeight="1">
      <c r="GZ194" s="2"/>
      <c r="HA194" s="3"/>
      <c r="HB194" s="3"/>
      <c r="HC194" s="3"/>
      <c r="HD194" s="3"/>
      <c r="HL194" s="3"/>
      <c r="HM194" s="3"/>
      <c r="HN194" s="3"/>
      <c r="HO194" s="3"/>
      <c r="HW194" s="3"/>
      <c r="HX194" s="3"/>
      <c r="HY194" s="3"/>
      <c r="HZ194" s="3"/>
      <c r="II194" s="2"/>
      <c r="IJ194" s="3"/>
      <c r="IK194" s="3"/>
      <c r="IL194" s="3"/>
      <c r="IM194" s="3"/>
      <c r="IU194" s="3"/>
      <c r="IV194" s="3"/>
      <c r="IW194" s="3"/>
      <c r="IX194" s="3"/>
      <c r="JF194" s="3"/>
      <c r="JG194" s="3"/>
      <c r="JH194" s="3"/>
      <c r="JI194" s="3"/>
      <c r="JR194" s="2"/>
      <c r="JS194" s="3"/>
      <c r="JZ194" s="3"/>
      <c r="KG194" s="3"/>
      <c r="KO194" s="2"/>
      <c r="KP194" s="3"/>
      <c r="KW194" s="3"/>
      <c r="LD194" s="3"/>
      <c r="LL194" s="2"/>
      <c r="LM194" s="3"/>
      <c r="LT194" s="3"/>
      <c r="MA194" s="3"/>
      <c r="MI194" s="2"/>
      <c r="MJ194" s="3"/>
      <c r="MQ194" s="3"/>
      <c r="MX194" s="3"/>
      <c r="NF194" s="2"/>
      <c r="NG194" s="3"/>
      <c r="NH194" s="3"/>
      <c r="NI194" s="3"/>
      <c r="NJ194" s="3"/>
      <c r="NK194" s="3"/>
      <c r="NL194" s="3"/>
      <c r="NM194" s="3"/>
      <c r="NN194" s="3"/>
      <c r="OA194" s="3"/>
      <c r="OB194" s="3"/>
      <c r="OC194" s="3"/>
      <c r="OD194" s="3"/>
      <c r="OE194" s="3"/>
      <c r="OF194" s="3"/>
      <c r="OG194" s="3"/>
      <c r="OH194" s="3"/>
      <c r="OU194" s="3"/>
      <c r="OV194" s="3"/>
      <c r="OW194" s="3"/>
      <c r="OX194" s="3"/>
      <c r="OY194" s="3"/>
      <c r="OZ194" s="3"/>
      <c r="PA194" s="3"/>
      <c r="PB194" s="3"/>
      <c r="PQ194" s="2"/>
      <c r="PR194" s="3"/>
      <c r="PZ194" s="3"/>
      <c r="QH194" s="3"/>
    </row>
    <row r="195" spans="208:450" ht="15.75" customHeight="1">
      <c r="GZ195" s="2"/>
      <c r="HA195" s="3"/>
      <c r="HB195" s="3"/>
      <c r="HC195" s="3"/>
      <c r="HD195" s="3"/>
      <c r="HL195" s="3"/>
      <c r="HM195" s="3"/>
      <c r="HN195" s="3"/>
      <c r="HO195" s="3"/>
      <c r="HW195" s="3"/>
      <c r="HX195" s="3"/>
      <c r="HY195" s="3"/>
      <c r="HZ195" s="3"/>
      <c r="II195" s="2"/>
      <c r="IJ195" s="3"/>
      <c r="IK195" s="3"/>
      <c r="IL195" s="3"/>
      <c r="IM195" s="3"/>
      <c r="IU195" s="3"/>
      <c r="IV195" s="3"/>
      <c r="IW195" s="3"/>
      <c r="IX195" s="3"/>
      <c r="JF195" s="3"/>
      <c r="JG195" s="3"/>
      <c r="JH195" s="3"/>
      <c r="JI195" s="3"/>
      <c r="JR195" s="2"/>
      <c r="JS195" s="3"/>
      <c r="JZ195" s="3"/>
      <c r="KG195" s="3"/>
      <c r="KO195" s="2"/>
      <c r="KP195" s="3"/>
      <c r="KW195" s="3"/>
      <c r="LD195" s="3"/>
      <c r="LL195" s="2"/>
      <c r="LM195" s="3"/>
      <c r="LT195" s="3"/>
      <c r="MA195" s="3"/>
      <c r="MI195" s="2"/>
      <c r="MJ195" s="3"/>
      <c r="MQ195" s="3"/>
      <c r="MX195" s="3"/>
      <c r="NF195" s="2"/>
      <c r="NG195" s="3"/>
      <c r="NH195" s="3"/>
      <c r="NI195" s="3"/>
      <c r="NJ195" s="3"/>
      <c r="NK195" s="3"/>
      <c r="NL195" s="3"/>
      <c r="NM195" s="3"/>
      <c r="NN195" s="3"/>
      <c r="OA195" s="3"/>
      <c r="OB195" s="3"/>
      <c r="OC195" s="3"/>
      <c r="OD195" s="3"/>
      <c r="OE195" s="3"/>
      <c r="OF195" s="3"/>
      <c r="OG195" s="3"/>
      <c r="OH195" s="3"/>
      <c r="OU195" s="3"/>
      <c r="OV195" s="3"/>
      <c r="OW195" s="3"/>
      <c r="OX195" s="3"/>
      <c r="OY195" s="3"/>
      <c r="OZ195" s="3"/>
      <c r="PA195" s="3"/>
      <c r="PB195" s="3"/>
      <c r="PQ195" s="2"/>
      <c r="PR195" s="3"/>
      <c r="PZ195" s="3"/>
      <c r="QH195" s="3"/>
    </row>
    <row r="196" spans="208:450" ht="15.75" customHeight="1">
      <c r="GZ196" s="2"/>
      <c r="HA196" s="3"/>
      <c r="HB196" s="3"/>
      <c r="HC196" s="3"/>
      <c r="HD196" s="3"/>
      <c r="HL196" s="3"/>
      <c r="HM196" s="3"/>
      <c r="HN196" s="3"/>
      <c r="HO196" s="3"/>
      <c r="HW196" s="3"/>
      <c r="HX196" s="3"/>
      <c r="HY196" s="3"/>
      <c r="HZ196" s="3"/>
      <c r="II196" s="2"/>
      <c r="IJ196" s="3"/>
      <c r="IK196" s="3"/>
      <c r="IL196" s="3"/>
      <c r="IM196" s="3"/>
      <c r="IU196" s="3"/>
      <c r="IV196" s="3"/>
      <c r="IW196" s="3"/>
      <c r="IX196" s="3"/>
      <c r="JF196" s="3"/>
      <c r="JG196" s="3"/>
      <c r="JH196" s="3"/>
      <c r="JI196" s="3"/>
      <c r="JR196" s="2"/>
      <c r="JS196" s="3"/>
      <c r="JZ196" s="3"/>
      <c r="KG196" s="3"/>
      <c r="KO196" s="2"/>
      <c r="KP196" s="3"/>
      <c r="KW196" s="3"/>
      <c r="LD196" s="3"/>
      <c r="LL196" s="2"/>
      <c r="LM196" s="3"/>
      <c r="LT196" s="3"/>
      <c r="MA196" s="3"/>
      <c r="MI196" s="2"/>
      <c r="MJ196" s="3"/>
      <c r="MQ196" s="3"/>
      <c r="MX196" s="3"/>
      <c r="NF196" s="2"/>
      <c r="NG196" s="3"/>
      <c r="NH196" s="3"/>
      <c r="NI196" s="3"/>
      <c r="NJ196" s="3"/>
      <c r="NK196" s="3"/>
      <c r="NL196" s="3"/>
      <c r="NM196" s="3"/>
      <c r="NN196" s="3"/>
      <c r="OA196" s="3"/>
      <c r="OB196" s="3"/>
      <c r="OC196" s="3"/>
      <c r="OD196" s="3"/>
      <c r="OE196" s="3"/>
      <c r="OF196" s="3"/>
      <c r="OG196" s="3"/>
      <c r="OH196" s="3"/>
      <c r="OU196" s="3"/>
      <c r="OV196" s="3"/>
      <c r="OW196" s="3"/>
      <c r="OX196" s="3"/>
      <c r="OY196" s="3"/>
      <c r="OZ196" s="3"/>
      <c r="PA196" s="3"/>
      <c r="PB196" s="3"/>
      <c r="PQ196" s="2"/>
      <c r="PR196" s="3"/>
      <c r="PZ196" s="3"/>
      <c r="QH196" s="3"/>
    </row>
    <row r="197" spans="208:450" ht="15.75" customHeight="1">
      <c r="GZ197" s="2"/>
      <c r="HA197" s="3"/>
      <c r="HB197" s="3"/>
      <c r="HC197" s="3"/>
      <c r="HD197" s="3"/>
      <c r="HL197" s="3"/>
      <c r="HM197" s="3"/>
      <c r="HN197" s="3"/>
      <c r="HO197" s="3"/>
      <c r="HW197" s="3"/>
      <c r="HX197" s="3"/>
      <c r="HY197" s="3"/>
      <c r="HZ197" s="3"/>
      <c r="II197" s="2"/>
      <c r="IJ197" s="3"/>
      <c r="IK197" s="3"/>
      <c r="IL197" s="3"/>
      <c r="IM197" s="3"/>
      <c r="IU197" s="3"/>
      <c r="IV197" s="3"/>
      <c r="IW197" s="3"/>
      <c r="IX197" s="3"/>
      <c r="JF197" s="3"/>
      <c r="JG197" s="3"/>
      <c r="JH197" s="3"/>
      <c r="JI197" s="3"/>
      <c r="JR197" s="2"/>
      <c r="JS197" s="3"/>
      <c r="JZ197" s="3"/>
      <c r="KG197" s="3"/>
      <c r="KO197" s="2"/>
      <c r="KP197" s="3"/>
      <c r="KW197" s="3"/>
      <c r="LD197" s="3"/>
      <c r="LL197" s="2"/>
      <c r="LM197" s="3"/>
      <c r="LT197" s="3"/>
      <c r="MA197" s="3"/>
      <c r="MI197" s="2"/>
      <c r="MJ197" s="3"/>
      <c r="MQ197" s="3"/>
      <c r="MX197" s="3"/>
      <c r="NF197" s="2"/>
      <c r="NG197" s="3"/>
      <c r="NH197" s="3"/>
      <c r="NI197" s="3"/>
      <c r="NJ197" s="3"/>
      <c r="NK197" s="3"/>
      <c r="NL197" s="3"/>
      <c r="NM197" s="3"/>
      <c r="NN197" s="3"/>
      <c r="OA197" s="3"/>
      <c r="OB197" s="3"/>
      <c r="OC197" s="3"/>
      <c r="OD197" s="3"/>
      <c r="OE197" s="3"/>
      <c r="OF197" s="3"/>
      <c r="OG197" s="3"/>
      <c r="OH197" s="3"/>
      <c r="OU197" s="3"/>
      <c r="OV197" s="3"/>
      <c r="OW197" s="3"/>
      <c r="OX197" s="3"/>
      <c r="OY197" s="3"/>
      <c r="OZ197" s="3"/>
      <c r="PA197" s="3"/>
      <c r="PB197" s="3"/>
      <c r="PQ197" s="2"/>
      <c r="PR197" s="3"/>
      <c r="PZ197" s="3"/>
      <c r="QH197" s="3"/>
    </row>
    <row r="198" spans="208:450" ht="15.75" customHeight="1">
      <c r="GZ198" s="2"/>
      <c r="HA198" s="3"/>
      <c r="HB198" s="3"/>
      <c r="HC198" s="3"/>
      <c r="HD198" s="3"/>
      <c r="HL198" s="3"/>
      <c r="HM198" s="3"/>
      <c r="HN198" s="3"/>
      <c r="HO198" s="3"/>
      <c r="HW198" s="3"/>
      <c r="HX198" s="3"/>
      <c r="HY198" s="3"/>
      <c r="HZ198" s="3"/>
      <c r="II198" s="2"/>
      <c r="IJ198" s="3"/>
      <c r="IK198" s="3"/>
      <c r="IL198" s="3"/>
      <c r="IM198" s="3"/>
      <c r="IU198" s="3"/>
      <c r="IV198" s="3"/>
      <c r="IW198" s="3"/>
      <c r="IX198" s="3"/>
      <c r="JF198" s="3"/>
      <c r="JG198" s="3"/>
      <c r="JH198" s="3"/>
      <c r="JI198" s="3"/>
      <c r="JR198" s="2"/>
      <c r="JS198" s="3"/>
      <c r="JZ198" s="3"/>
      <c r="KG198" s="3"/>
      <c r="KO198" s="2"/>
      <c r="KP198" s="3"/>
      <c r="KW198" s="3"/>
      <c r="LD198" s="3"/>
      <c r="LL198" s="2"/>
      <c r="LM198" s="3"/>
      <c r="LT198" s="3"/>
      <c r="MA198" s="3"/>
      <c r="MI198" s="2"/>
      <c r="MJ198" s="3"/>
      <c r="MQ198" s="3"/>
      <c r="MX198" s="3"/>
      <c r="NF198" s="2"/>
      <c r="NG198" s="3"/>
      <c r="NH198" s="3"/>
      <c r="NI198" s="3"/>
      <c r="NJ198" s="3"/>
      <c r="NK198" s="3"/>
      <c r="NL198" s="3"/>
      <c r="NM198" s="3"/>
      <c r="NN198" s="3"/>
      <c r="OA198" s="3"/>
      <c r="OB198" s="3"/>
      <c r="OC198" s="3"/>
      <c r="OD198" s="3"/>
      <c r="OE198" s="3"/>
      <c r="OF198" s="3"/>
      <c r="OG198" s="3"/>
      <c r="OH198" s="3"/>
      <c r="OU198" s="3"/>
      <c r="OV198" s="3"/>
      <c r="OW198" s="3"/>
      <c r="OX198" s="3"/>
      <c r="OY198" s="3"/>
      <c r="OZ198" s="3"/>
      <c r="PA198" s="3"/>
      <c r="PB198" s="3"/>
      <c r="PQ198" s="2"/>
      <c r="PR198" s="3"/>
      <c r="PZ198" s="3"/>
      <c r="QH198" s="3"/>
    </row>
    <row r="199" spans="208:450" ht="15.75" customHeight="1">
      <c r="GZ199" s="2"/>
      <c r="HA199" s="3"/>
      <c r="HB199" s="3"/>
      <c r="HC199" s="3"/>
      <c r="HD199" s="3"/>
      <c r="HL199" s="3"/>
      <c r="HM199" s="3"/>
      <c r="HN199" s="3"/>
      <c r="HO199" s="3"/>
      <c r="HW199" s="3"/>
      <c r="HX199" s="3"/>
      <c r="HY199" s="3"/>
      <c r="HZ199" s="3"/>
      <c r="II199" s="2"/>
      <c r="IJ199" s="3"/>
      <c r="IK199" s="3"/>
      <c r="IL199" s="3"/>
      <c r="IM199" s="3"/>
      <c r="IU199" s="3"/>
      <c r="IV199" s="3"/>
      <c r="IW199" s="3"/>
      <c r="IX199" s="3"/>
      <c r="JF199" s="3"/>
      <c r="JG199" s="3"/>
      <c r="JH199" s="3"/>
      <c r="JI199" s="3"/>
      <c r="JR199" s="2"/>
      <c r="JS199" s="3"/>
      <c r="JZ199" s="3"/>
      <c r="KG199" s="3"/>
      <c r="KO199" s="2"/>
      <c r="KP199" s="3"/>
      <c r="KW199" s="3"/>
      <c r="LD199" s="3"/>
      <c r="LL199" s="2"/>
      <c r="LM199" s="3"/>
      <c r="LT199" s="3"/>
      <c r="MA199" s="3"/>
      <c r="MI199" s="2"/>
      <c r="MJ199" s="3"/>
      <c r="MQ199" s="3"/>
      <c r="MX199" s="3"/>
      <c r="NF199" s="2"/>
      <c r="NG199" s="3"/>
      <c r="NH199" s="3"/>
      <c r="NI199" s="3"/>
      <c r="NJ199" s="3"/>
      <c r="NK199" s="3"/>
      <c r="NL199" s="3"/>
      <c r="NM199" s="3"/>
      <c r="NN199" s="3"/>
      <c r="OA199" s="3"/>
      <c r="OB199" s="3"/>
      <c r="OC199" s="3"/>
      <c r="OD199" s="3"/>
      <c r="OE199" s="3"/>
      <c r="OF199" s="3"/>
      <c r="OG199" s="3"/>
      <c r="OH199" s="3"/>
      <c r="OU199" s="3"/>
      <c r="OV199" s="3"/>
      <c r="OW199" s="3"/>
      <c r="OX199" s="3"/>
      <c r="OY199" s="3"/>
      <c r="OZ199" s="3"/>
      <c r="PA199" s="3"/>
      <c r="PB199" s="3"/>
      <c r="PQ199" s="2"/>
      <c r="PR199" s="3"/>
      <c r="PZ199" s="3"/>
      <c r="QH199" s="3"/>
    </row>
    <row r="200" spans="208:450" ht="15.75" customHeight="1">
      <c r="GZ200" s="2"/>
      <c r="HA200" s="3"/>
      <c r="HB200" s="3"/>
      <c r="HC200" s="3"/>
      <c r="HD200" s="3"/>
      <c r="HL200" s="3"/>
      <c r="HM200" s="3"/>
      <c r="HN200" s="3"/>
      <c r="HO200" s="3"/>
      <c r="HW200" s="3"/>
      <c r="HX200" s="3"/>
      <c r="HY200" s="3"/>
      <c r="HZ200" s="3"/>
      <c r="II200" s="2"/>
      <c r="IJ200" s="3"/>
      <c r="IK200" s="3"/>
      <c r="IL200" s="3"/>
      <c r="IM200" s="3"/>
      <c r="IU200" s="3"/>
      <c r="IV200" s="3"/>
      <c r="IW200" s="3"/>
      <c r="IX200" s="3"/>
      <c r="JF200" s="3"/>
      <c r="JG200" s="3"/>
      <c r="JH200" s="3"/>
      <c r="JI200" s="3"/>
      <c r="JR200" s="2"/>
      <c r="JS200" s="3"/>
      <c r="JZ200" s="3"/>
      <c r="KG200" s="3"/>
      <c r="KO200" s="2"/>
      <c r="KP200" s="3"/>
      <c r="KW200" s="3"/>
      <c r="LD200" s="3"/>
      <c r="LL200" s="2"/>
      <c r="LM200" s="3"/>
      <c r="LT200" s="3"/>
      <c r="MA200" s="3"/>
      <c r="MI200" s="2"/>
      <c r="MJ200" s="3"/>
      <c r="MQ200" s="3"/>
      <c r="MX200" s="3"/>
      <c r="NF200" s="2"/>
      <c r="NG200" s="3"/>
      <c r="NH200" s="3"/>
      <c r="NI200" s="3"/>
      <c r="NJ200" s="3"/>
      <c r="NK200" s="3"/>
      <c r="NL200" s="3"/>
      <c r="NM200" s="3"/>
      <c r="NN200" s="3"/>
      <c r="OA200" s="3"/>
      <c r="OB200" s="3"/>
      <c r="OC200" s="3"/>
      <c r="OD200" s="3"/>
      <c r="OE200" s="3"/>
      <c r="OF200" s="3"/>
      <c r="OG200" s="3"/>
      <c r="OH200" s="3"/>
      <c r="OU200" s="3"/>
      <c r="OV200" s="3"/>
      <c r="OW200" s="3"/>
      <c r="OX200" s="3"/>
      <c r="OY200" s="3"/>
      <c r="OZ200" s="3"/>
      <c r="PA200" s="3"/>
      <c r="PB200" s="3"/>
      <c r="PQ200" s="2"/>
      <c r="PR200" s="3"/>
      <c r="PZ200" s="3"/>
      <c r="QH200" s="3"/>
    </row>
    <row r="201" spans="208:450" ht="15.75" customHeight="1">
      <c r="GZ201" s="2"/>
      <c r="HA201" s="3"/>
      <c r="HB201" s="3"/>
      <c r="HC201" s="3"/>
      <c r="HD201" s="3"/>
      <c r="HL201" s="3"/>
      <c r="HM201" s="3"/>
      <c r="HN201" s="3"/>
      <c r="HO201" s="3"/>
      <c r="HW201" s="3"/>
      <c r="HX201" s="3"/>
      <c r="HY201" s="3"/>
      <c r="HZ201" s="3"/>
      <c r="II201" s="2"/>
      <c r="IJ201" s="3"/>
      <c r="IK201" s="3"/>
      <c r="IL201" s="3"/>
      <c r="IM201" s="3"/>
      <c r="IU201" s="3"/>
      <c r="IV201" s="3"/>
      <c r="IW201" s="3"/>
      <c r="IX201" s="3"/>
      <c r="JF201" s="3"/>
      <c r="JG201" s="3"/>
      <c r="JH201" s="3"/>
      <c r="JI201" s="3"/>
      <c r="JR201" s="2"/>
      <c r="JS201" s="3"/>
      <c r="JZ201" s="3"/>
      <c r="KG201" s="3"/>
      <c r="KO201" s="2"/>
      <c r="KP201" s="3"/>
      <c r="KW201" s="3"/>
      <c r="LD201" s="3"/>
      <c r="LL201" s="2"/>
      <c r="LM201" s="3"/>
      <c r="LT201" s="3"/>
      <c r="MA201" s="3"/>
      <c r="MI201" s="2"/>
      <c r="MJ201" s="3"/>
      <c r="MQ201" s="3"/>
      <c r="MX201" s="3"/>
      <c r="NF201" s="2"/>
      <c r="NG201" s="3"/>
      <c r="NH201" s="3"/>
      <c r="NI201" s="3"/>
      <c r="NJ201" s="3"/>
      <c r="NK201" s="3"/>
      <c r="NL201" s="3"/>
      <c r="NM201" s="3"/>
      <c r="NN201" s="3"/>
      <c r="OA201" s="3"/>
      <c r="OB201" s="3"/>
      <c r="OC201" s="3"/>
      <c r="OD201" s="3"/>
      <c r="OE201" s="3"/>
      <c r="OF201" s="3"/>
      <c r="OG201" s="3"/>
      <c r="OH201" s="3"/>
      <c r="OU201" s="3"/>
      <c r="OV201" s="3"/>
      <c r="OW201" s="3"/>
      <c r="OX201" s="3"/>
      <c r="OY201" s="3"/>
      <c r="OZ201" s="3"/>
      <c r="PA201" s="3"/>
      <c r="PB201" s="3"/>
      <c r="PQ201" s="2"/>
      <c r="PR201" s="3"/>
      <c r="PZ201" s="3"/>
      <c r="QH201" s="3"/>
    </row>
    <row r="202" spans="208:450" ht="15.75" customHeight="1">
      <c r="GZ202" s="2"/>
      <c r="HA202" s="3"/>
      <c r="HB202" s="3"/>
      <c r="HC202" s="3"/>
      <c r="HD202" s="3"/>
      <c r="HL202" s="3"/>
      <c r="HM202" s="3"/>
      <c r="HN202" s="3"/>
      <c r="HO202" s="3"/>
      <c r="HW202" s="3"/>
      <c r="HX202" s="3"/>
      <c r="HY202" s="3"/>
      <c r="HZ202" s="3"/>
      <c r="II202" s="2"/>
      <c r="IJ202" s="3"/>
      <c r="IK202" s="3"/>
      <c r="IL202" s="3"/>
      <c r="IM202" s="3"/>
      <c r="IU202" s="3"/>
      <c r="IV202" s="3"/>
      <c r="IW202" s="3"/>
      <c r="IX202" s="3"/>
      <c r="JF202" s="3"/>
      <c r="JG202" s="3"/>
      <c r="JH202" s="3"/>
      <c r="JI202" s="3"/>
      <c r="JR202" s="2"/>
      <c r="JS202" s="3"/>
      <c r="JZ202" s="3"/>
      <c r="KG202" s="3"/>
      <c r="KO202" s="2"/>
      <c r="KP202" s="3"/>
      <c r="KW202" s="3"/>
      <c r="LD202" s="3"/>
      <c r="LL202" s="2"/>
      <c r="LM202" s="3"/>
      <c r="LT202" s="3"/>
      <c r="MA202" s="3"/>
      <c r="MI202" s="2"/>
      <c r="MJ202" s="3"/>
      <c r="MQ202" s="3"/>
      <c r="MX202" s="3"/>
      <c r="NF202" s="2"/>
      <c r="NG202" s="3"/>
      <c r="NH202" s="3"/>
      <c r="NI202" s="3"/>
      <c r="NJ202" s="3"/>
      <c r="NK202" s="3"/>
      <c r="NL202" s="3"/>
      <c r="NM202" s="3"/>
      <c r="NN202" s="3"/>
      <c r="OA202" s="3"/>
      <c r="OB202" s="3"/>
      <c r="OC202" s="3"/>
      <c r="OD202" s="3"/>
      <c r="OE202" s="3"/>
      <c r="OF202" s="3"/>
      <c r="OG202" s="3"/>
      <c r="OH202" s="3"/>
      <c r="OU202" s="3"/>
      <c r="OV202" s="3"/>
      <c r="OW202" s="3"/>
      <c r="OX202" s="3"/>
      <c r="OY202" s="3"/>
      <c r="OZ202" s="3"/>
      <c r="PA202" s="3"/>
      <c r="PB202" s="3"/>
      <c r="PQ202" s="2"/>
      <c r="PR202" s="3"/>
      <c r="PZ202" s="3"/>
      <c r="QH202" s="3"/>
    </row>
    <row r="203" spans="208:450" ht="15.75" customHeight="1">
      <c r="GZ203" s="2"/>
      <c r="HA203" s="3"/>
      <c r="HB203" s="3"/>
      <c r="HC203" s="3"/>
      <c r="HD203" s="3"/>
      <c r="HL203" s="3"/>
      <c r="HM203" s="3"/>
      <c r="HN203" s="3"/>
      <c r="HO203" s="3"/>
      <c r="HW203" s="3"/>
      <c r="HX203" s="3"/>
      <c r="HY203" s="3"/>
      <c r="HZ203" s="3"/>
      <c r="II203" s="2"/>
      <c r="IJ203" s="3"/>
      <c r="IK203" s="3"/>
      <c r="IL203" s="3"/>
      <c r="IM203" s="3"/>
      <c r="IU203" s="3"/>
      <c r="IV203" s="3"/>
      <c r="IW203" s="3"/>
      <c r="IX203" s="3"/>
      <c r="JF203" s="3"/>
      <c r="JG203" s="3"/>
      <c r="JH203" s="3"/>
      <c r="JI203" s="3"/>
      <c r="JR203" s="2"/>
      <c r="JS203" s="3"/>
      <c r="JZ203" s="3"/>
      <c r="KG203" s="3"/>
      <c r="KO203" s="2"/>
      <c r="KP203" s="3"/>
      <c r="KW203" s="3"/>
      <c r="LD203" s="3"/>
      <c r="LL203" s="2"/>
      <c r="LM203" s="3"/>
      <c r="LT203" s="3"/>
      <c r="MA203" s="3"/>
      <c r="MI203" s="2"/>
      <c r="MJ203" s="3"/>
      <c r="MQ203" s="3"/>
      <c r="MX203" s="3"/>
      <c r="NF203" s="2"/>
      <c r="NG203" s="3"/>
      <c r="NH203" s="3"/>
      <c r="NI203" s="3"/>
      <c r="NJ203" s="3"/>
      <c r="NK203" s="3"/>
      <c r="NL203" s="3"/>
      <c r="NM203" s="3"/>
      <c r="NN203" s="3"/>
      <c r="OA203" s="3"/>
      <c r="OB203" s="3"/>
      <c r="OC203" s="3"/>
      <c r="OD203" s="3"/>
      <c r="OE203" s="3"/>
      <c r="OF203" s="3"/>
      <c r="OG203" s="3"/>
      <c r="OH203" s="3"/>
      <c r="OU203" s="3"/>
      <c r="OV203" s="3"/>
      <c r="OW203" s="3"/>
      <c r="OX203" s="3"/>
      <c r="OY203" s="3"/>
      <c r="OZ203" s="3"/>
      <c r="PA203" s="3"/>
      <c r="PB203" s="3"/>
      <c r="PQ203" s="2"/>
      <c r="PR203" s="3"/>
      <c r="PZ203" s="3"/>
      <c r="QH203" s="3"/>
    </row>
    <row r="204" spans="208:450" ht="15.75" customHeight="1">
      <c r="GZ204" s="2"/>
      <c r="HA204" s="3"/>
      <c r="HB204" s="3"/>
      <c r="HC204" s="3"/>
      <c r="HD204" s="3"/>
      <c r="HL204" s="3"/>
      <c r="HM204" s="3"/>
      <c r="HN204" s="3"/>
      <c r="HO204" s="3"/>
      <c r="HW204" s="3"/>
      <c r="HX204" s="3"/>
      <c r="HY204" s="3"/>
      <c r="HZ204" s="3"/>
      <c r="II204" s="2"/>
      <c r="IJ204" s="3"/>
      <c r="IK204" s="3"/>
      <c r="IL204" s="3"/>
      <c r="IM204" s="3"/>
      <c r="IU204" s="3"/>
      <c r="IV204" s="3"/>
      <c r="IW204" s="3"/>
      <c r="IX204" s="3"/>
      <c r="JF204" s="3"/>
      <c r="JG204" s="3"/>
      <c r="JH204" s="3"/>
      <c r="JI204" s="3"/>
      <c r="JR204" s="2"/>
      <c r="JS204" s="3"/>
      <c r="JZ204" s="3"/>
      <c r="KG204" s="3"/>
      <c r="KO204" s="2"/>
      <c r="KP204" s="3"/>
      <c r="KW204" s="3"/>
      <c r="LD204" s="3"/>
      <c r="LL204" s="2"/>
      <c r="LM204" s="3"/>
      <c r="LT204" s="3"/>
      <c r="MA204" s="3"/>
      <c r="MI204" s="2"/>
      <c r="MJ204" s="3"/>
      <c r="MQ204" s="3"/>
      <c r="MX204" s="3"/>
      <c r="NF204" s="2"/>
      <c r="NG204" s="3"/>
      <c r="NH204" s="3"/>
      <c r="NI204" s="3"/>
      <c r="NJ204" s="3"/>
      <c r="NK204" s="3"/>
      <c r="NL204" s="3"/>
      <c r="NM204" s="3"/>
      <c r="NN204" s="3"/>
      <c r="OA204" s="3"/>
      <c r="OB204" s="3"/>
      <c r="OC204" s="3"/>
      <c r="OD204" s="3"/>
      <c r="OE204" s="3"/>
      <c r="OF204" s="3"/>
      <c r="OG204" s="3"/>
      <c r="OH204" s="3"/>
      <c r="OU204" s="3"/>
      <c r="OV204" s="3"/>
      <c r="OW204" s="3"/>
      <c r="OX204" s="3"/>
      <c r="OY204" s="3"/>
      <c r="OZ204" s="3"/>
      <c r="PA204" s="3"/>
      <c r="PB204" s="3"/>
      <c r="PQ204" s="2"/>
      <c r="PR204" s="3"/>
      <c r="PZ204" s="3"/>
      <c r="QH204" s="3"/>
    </row>
    <row r="205" spans="208:450" ht="15.75" customHeight="1">
      <c r="GZ205" s="2"/>
      <c r="HA205" s="3"/>
      <c r="HB205" s="3"/>
      <c r="HC205" s="3"/>
      <c r="HD205" s="3"/>
      <c r="HL205" s="3"/>
      <c r="HM205" s="3"/>
      <c r="HN205" s="3"/>
      <c r="HO205" s="3"/>
      <c r="HW205" s="3"/>
      <c r="HX205" s="3"/>
      <c r="HY205" s="3"/>
      <c r="HZ205" s="3"/>
      <c r="II205" s="2"/>
      <c r="IJ205" s="3"/>
      <c r="IK205" s="3"/>
      <c r="IL205" s="3"/>
      <c r="IM205" s="3"/>
      <c r="IU205" s="3"/>
      <c r="IV205" s="3"/>
      <c r="IW205" s="3"/>
      <c r="IX205" s="3"/>
      <c r="JF205" s="3"/>
      <c r="JG205" s="3"/>
      <c r="JH205" s="3"/>
      <c r="JI205" s="3"/>
      <c r="JR205" s="2"/>
      <c r="JS205" s="3"/>
      <c r="JZ205" s="3"/>
      <c r="KG205" s="3"/>
      <c r="KO205" s="2"/>
      <c r="KP205" s="3"/>
      <c r="KW205" s="3"/>
      <c r="LD205" s="3"/>
      <c r="LL205" s="2"/>
      <c r="LM205" s="3"/>
      <c r="LT205" s="3"/>
      <c r="MA205" s="3"/>
      <c r="MI205" s="2"/>
      <c r="MJ205" s="3"/>
      <c r="MQ205" s="3"/>
      <c r="MX205" s="3"/>
      <c r="NF205" s="2"/>
      <c r="NG205" s="3"/>
      <c r="NH205" s="3"/>
      <c r="NI205" s="3"/>
      <c r="NJ205" s="3"/>
      <c r="NK205" s="3"/>
      <c r="NL205" s="3"/>
      <c r="NM205" s="3"/>
      <c r="NN205" s="3"/>
      <c r="OA205" s="3"/>
      <c r="OB205" s="3"/>
      <c r="OC205" s="3"/>
      <c r="OD205" s="3"/>
      <c r="OE205" s="3"/>
      <c r="OF205" s="3"/>
      <c r="OG205" s="3"/>
      <c r="OH205" s="3"/>
      <c r="OU205" s="3"/>
      <c r="OV205" s="3"/>
      <c r="OW205" s="3"/>
      <c r="OX205" s="3"/>
      <c r="OY205" s="3"/>
      <c r="OZ205" s="3"/>
      <c r="PA205" s="3"/>
      <c r="PB205" s="3"/>
      <c r="PQ205" s="2"/>
      <c r="PR205" s="3"/>
      <c r="PZ205" s="3"/>
      <c r="QH205" s="3"/>
    </row>
    <row r="206" spans="208:450" ht="15.75" customHeight="1">
      <c r="GZ206" s="2"/>
      <c r="HA206" s="3"/>
      <c r="HB206" s="3"/>
      <c r="HC206" s="3"/>
      <c r="HD206" s="3"/>
      <c r="HL206" s="3"/>
      <c r="HM206" s="3"/>
      <c r="HN206" s="3"/>
      <c r="HO206" s="3"/>
      <c r="HW206" s="3"/>
      <c r="HX206" s="3"/>
      <c r="HY206" s="3"/>
      <c r="HZ206" s="3"/>
      <c r="II206" s="2"/>
      <c r="IJ206" s="3"/>
      <c r="IK206" s="3"/>
      <c r="IL206" s="3"/>
      <c r="IM206" s="3"/>
      <c r="IU206" s="3"/>
      <c r="IV206" s="3"/>
      <c r="IW206" s="3"/>
      <c r="IX206" s="3"/>
      <c r="JF206" s="3"/>
      <c r="JG206" s="3"/>
      <c r="JH206" s="3"/>
      <c r="JI206" s="3"/>
      <c r="JR206" s="2"/>
      <c r="JS206" s="3"/>
      <c r="JZ206" s="3"/>
      <c r="KG206" s="3"/>
      <c r="KO206" s="2"/>
      <c r="KP206" s="3"/>
      <c r="KW206" s="3"/>
      <c r="LD206" s="3"/>
      <c r="LL206" s="2"/>
      <c r="LM206" s="3"/>
      <c r="LT206" s="3"/>
      <c r="MA206" s="3"/>
      <c r="MI206" s="2"/>
      <c r="MJ206" s="3"/>
      <c r="MQ206" s="3"/>
      <c r="MX206" s="3"/>
      <c r="NF206" s="2"/>
      <c r="NG206" s="3"/>
      <c r="NH206" s="3"/>
      <c r="NI206" s="3"/>
      <c r="NJ206" s="3"/>
      <c r="NK206" s="3"/>
      <c r="NL206" s="3"/>
      <c r="NM206" s="3"/>
      <c r="NN206" s="3"/>
      <c r="OA206" s="3"/>
      <c r="OB206" s="3"/>
      <c r="OC206" s="3"/>
      <c r="OD206" s="3"/>
      <c r="OE206" s="3"/>
      <c r="OF206" s="3"/>
      <c r="OG206" s="3"/>
      <c r="OH206" s="3"/>
      <c r="OU206" s="3"/>
      <c r="OV206" s="3"/>
      <c r="OW206" s="3"/>
      <c r="OX206" s="3"/>
      <c r="OY206" s="3"/>
      <c r="OZ206" s="3"/>
      <c r="PA206" s="3"/>
      <c r="PB206" s="3"/>
      <c r="PQ206" s="2"/>
      <c r="PR206" s="3"/>
      <c r="PZ206" s="3"/>
      <c r="QH206" s="3"/>
    </row>
    <row r="207" spans="208:450" ht="15.75" customHeight="1">
      <c r="GZ207" s="2"/>
      <c r="HA207" s="3"/>
      <c r="HB207" s="3"/>
      <c r="HC207" s="3"/>
      <c r="HD207" s="3"/>
      <c r="HL207" s="3"/>
      <c r="HM207" s="3"/>
      <c r="HN207" s="3"/>
      <c r="HO207" s="3"/>
      <c r="HW207" s="3"/>
      <c r="HX207" s="3"/>
      <c r="HY207" s="3"/>
      <c r="HZ207" s="3"/>
      <c r="II207" s="2"/>
      <c r="IJ207" s="3"/>
      <c r="IK207" s="3"/>
      <c r="IL207" s="3"/>
      <c r="IM207" s="3"/>
      <c r="IU207" s="3"/>
      <c r="IV207" s="3"/>
      <c r="IW207" s="3"/>
      <c r="IX207" s="3"/>
      <c r="JF207" s="3"/>
      <c r="JG207" s="3"/>
      <c r="JH207" s="3"/>
      <c r="JI207" s="3"/>
      <c r="JR207" s="2"/>
      <c r="JS207" s="3"/>
      <c r="JZ207" s="3"/>
      <c r="KG207" s="3"/>
      <c r="KO207" s="2"/>
      <c r="KP207" s="3"/>
      <c r="KW207" s="3"/>
      <c r="LD207" s="3"/>
      <c r="LL207" s="2"/>
      <c r="LM207" s="3"/>
      <c r="LT207" s="3"/>
      <c r="MA207" s="3"/>
      <c r="MI207" s="2"/>
      <c r="MJ207" s="3"/>
      <c r="MQ207" s="3"/>
      <c r="MX207" s="3"/>
      <c r="NF207" s="2"/>
      <c r="NG207" s="3"/>
      <c r="NH207" s="3"/>
      <c r="NI207" s="3"/>
      <c r="NJ207" s="3"/>
      <c r="NK207" s="3"/>
      <c r="NL207" s="3"/>
      <c r="NM207" s="3"/>
      <c r="NN207" s="3"/>
      <c r="OA207" s="3"/>
      <c r="OB207" s="3"/>
      <c r="OC207" s="3"/>
      <c r="OD207" s="3"/>
      <c r="OE207" s="3"/>
      <c r="OF207" s="3"/>
      <c r="OG207" s="3"/>
      <c r="OH207" s="3"/>
      <c r="OU207" s="3"/>
      <c r="OV207" s="3"/>
      <c r="OW207" s="3"/>
      <c r="OX207" s="3"/>
      <c r="OY207" s="3"/>
      <c r="OZ207" s="3"/>
      <c r="PA207" s="3"/>
      <c r="PB207" s="3"/>
      <c r="PQ207" s="2"/>
      <c r="PR207" s="3"/>
      <c r="PZ207" s="3"/>
      <c r="QH207" s="3"/>
    </row>
    <row r="208" spans="208:450" ht="15.75" customHeight="1">
      <c r="GZ208" s="2"/>
      <c r="HA208" s="3"/>
      <c r="HB208" s="3"/>
      <c r="HC208" s="3"/>
      <c r="HD208" s="3"/>
      <c r="HL208" s="3"/>
      <c r="HM208" s="3"/>
      <c r="HN208" s="3"/>
      <c r="HO208" s="3"/>
      <c r="HW208" s="3"/>
      <c r="HX208" s="3"/>
      <c r="HY208" s="3"/>
      <c r="HZ208" s="3"/>
      <c r="II208" s="2"/>
      <c r="IJ208" s="3"/>
      <c r="IK208" s="3"/>
      <c r="IL208" s="3"/>
      <c r="IM208" s="3"/>
      <c r="IU208" s="3"/>
      <c r="IV208" s="3"/>
      <c r="IW208" s="3"/>
      <c r="IX208" s="3"/>
      <c r="JF208" s="3"/>
      <c r="JG208" s="3"/>
      <c r="JH208" s="3"/>
      <c r="JI208" s="3"/>
      <c r="JR208" s="2"/>
      <c r="JS208" s="3"/>
      <c r="JZ208" s="3"/>
      <c r="KG208" s="3"/>
      <c r="KO208" s="2"/>
      <c r="KP208" s="3"/>
      <c r="KW208" s="3"/>
      <c r="LD208" s="3"/>
      <c r="LL208" s="2"/>
      <c r="LM208" s="3"/>
      <c r="LT208" s="3"/>
      <c r="MA208" s="3"/>
      <c r="MI208" s="2"/>
      <c r="MJ208" s="3"/>
      <c r="MQ208" s="3"/>
      <c r="MX208" s="3"/>
      <c r="NF208" s="2"/>
      <c r="NG208" s="3"/>
      <c r="NH208" s="3"/>
      <c r="NI208" s="3"/>
      <c r="NJ208" s="3"/>
      <c r="NK208" s="3"/>
      <c r="NL208" s="3"/>
      <c r="NM208" s="3"/>
      <c r="NN208" s="3"/>
      <c r="OA208" s="3"/>
      <c r="OB208" s="3"/>
      <c r="OC208" s="3"/>
      <c r="OD208" s="3"/>
      <c r="OE208" s="3"/>
      <c r="OF208" s="3"/>
      <c r="OG208" s="3"/>
      <c r="OH208" s="3"/>
      <c r="OU208" s="3"/>
      <c r="OV208" s="3"/>
      <c r="OW208" s="3"/>
      <c r="OX208" s="3"/>
      <c r="OY208" s="3"/>
      <c r="OZ208" s="3"/>
      <c r="PA208" s="3"/>
      <c r="PB208" s="3"/>
      <c r="PQ208" s="2"/>
      <c r="PR208" s="3"/>
      <c r="PZ208" s="3"/>
      <c r="QH208" s="3"/>
    </row>
    <row r="209" spans="208:450" ht="15.75" customHeight="1">
      <c r="GZ209" s="2"/>
      <c r="HA209" s="3"/>
      <c r="HB209" s="3"/>
      <c r="HC209" s="3"/>
      <c r="HD209" s="3"/>
      <c r="HL209" s="3"/>
      <c r="HM209" s="3"/>
      <c r="HN209" s="3"/>
      <c r="HO209" s="3"/>
      <c r="HW209" s="3"/>
      <c r="HX209" s="3"/>
      <c r="HY209" s="3"/>
      <c r="HZ209" s="3"/>
      <c r="II209" s="2"/>
      <c r="IJ209" s="3"/>
      <c r="IK209" s="3"/>
      <c r="IL209" s="3"/>
      <c r="IM209" s="3"/>
      <c r="IU209" s="3"/>
      <c r="IV209" s="3"/>
      <c r="IW209" s="3"/>
      <c r="IX209" s="3"/>
      <c r="JF209" s="3"/>
      <c r="JG209" s="3"/>
      <c r="JH209" s="3"/>
      <c r="JI209" s="3"/>
      <c r="JR209" s="2"/>
      <c r="JS209" s="3"/>
      <c r="JZ209" s="3"/>
      <c r="KG209" s="3"/>
      <c r="KO209" s="2"/>
      <c r="KP209" s="3"/>
      <c r="KW209" s="3"/>
      <c r="LD209" s="3"/>
      <c r="LL209" s="2"/>
      <c r="LM209" s="3"/>
      <c r="LT209" s="3"/>
      <c r="MA209" s="3"/>
      <c r="MI209" s="2"/>
      <c r="MJ209" s="3"/>
      <c r="MQ209" s="3"/>
      <c r="MX209" s="3"/>
      <c r="NF209" s="2"/>
      <c r="NG209" s="3"/>
      <c r="NH209" s="3"/>
      <c r="NI209" s="3"/>
      <c r="NJ209" s="3"/>
      <c r="NK209" s="3"/>
      <c r="NL209" s="3"/>
      <c r="NM209" s="3"/>
      <c r="NN209" s="3"/>
      <c r="OA209" s="3"/>
      <c r="OB209" s="3"/>
      <c r="OC209" s="3"/>
      <c r="OD209" s="3"/>
      <c r="OE209" s="3"/>
      <c r="OF209" s="3"/>
      <c r="OG209" s="3"/>
      <c r="OH209" s="3"/>
      <c r="OU209" s="3"/>
      <c r="OV209" s="3"/>
      <c r="OW209" s="3"/>
      <c r="OX209" s="3"/>
      <c r="OY209" s="3"/>
      <c r="OZ209" s="3"/>
      <c r="PA209" s="3"/>
      <c r="PB209" s="3"/>
      <c r="PQ209" s="2"/>
      <c r="PR209" s="3"/>
      <c r="PZ209" s="3"/>
      <c r="QH209" s="3"/>
    </row>
    <row r="210" spans="208:450" ht="15.75" customHeight="1">
      <c r="GZ210" s="2"/>
      <c r="HA210" s="3"/>
      <c r="HB210" s="3"/>
      <c r="HC210" s="3"/>
      <c r="HD210" s="3"/>
      <c r="HL210" s="3"/>
      <c r="HM210" s="3"/>
      <c r="HN210" s="3"/>
      <c r="HO210" s="3"/>
      <c r="HW210" s="3"/>
      <c r="HX210" s="3"/>
      <c r="HY210" s="3"/>
      <c r="HZ210" s="3"/>
      <c r="II210" s="2"/>
      <c r="IJ210" s="3"/>
      <c r="IK210" s="3"/>
      <c r="IL210" s="3"/>
      <c r="IM210" s="3"/>
      <c r="IU210" s="3"/>
      <c r="IV210" s="3"/>
      <c r="IW210" s="3"/>
      <c r="IX210" s="3"/>
      <c r="JF210" s="3"/>
      <c r="JG210" s="3"/>
      <c r="JH210" s="3"/>
      <c r="JI210" s="3"/>
      <c r="JR210" s="2"/>
      <c r="JS210" s="3"/>
      <c r="JZ210" s="3"/>
      <c r="KG210" s="3"/>
      <c r="KO210" s="2"/>
      <c r="KP210" s="3"/>
      <c r="KW210" s="3"/>
      <c r="LD210" s="3"/>
      <c r="LL210" s="2"/>
      <c r="LM210" s="3"/>
      <c r="LT210" s="3"/>
      <c r="MA210" s="3"/>
      <c r="MI210" s="2"/>
      <c r="MJ210" s="3"/>
      <c r="MQ210" s="3"/>
      <c r="MX210" s="3"/>
      <c r="NF210" s="2"/>
      <c r="NG210" s="3"/>
      <c r="NH210" s="3"/>
      <c r="NI210" s="3"/>
      <c r="NJ210" s="3"/>
      <c r="NK210" s="3"/>
      <c r="NL210" s="3"/>
      <c r="NM210" s="3"/>
      <c r="NN210" s="3"/>
      <c r="OA210" s="3"/>
      <c r="OB210" s="3"/>
      <c r="OC210" s="3"/>
      <c r="OD210" s="3"/>
      <c r="OE210" s="3"/>
      <c r="OF210" s="3"/>
      <c r="OG210" s="3"/>
      <c r="OH210" s="3"/>
      <c r="OU210" s="3"/>
      <c r="OV210" s="3"/>
      <c r="OW210" s="3"/>
      <c r="OX210" s="3"/>
      <c r="OY210" s="3"/>
      <c r="OZ210" s="3"/>
      <c r="PA210" s="3"/>
      <c r="PB210" s="3"/>
      <c r="PQ210" s="2"/>
      <c r="PR210" s="3"/>
      <c r="PZ210" s="3"/>
      <c r="QH210" s="3"/>
    </row>
    <row r="211" spans="208:450" ht="15.75" customHeight="1">
      <c r="GZ211" s="2"/>
      <c r="HA211" s="3"/>
      <c r="HB211" s="3"/>
      <c r="HC211" s="3"/>
      <c r="HD211" s="3"/>
      <c r="HL211" s="3"/>
      <c r="HM211" s="3"/>
      <c r="HN211" s="3"/>
      <c r="HO211" s="3"/>
      <c r="HW211" s="3"/>
      <c r="HX211" s="3"/>
      <c r="HY211" s="3"/>
      <c r="HZ211" s="3"/>
      <c r="II211" s="2"/>
      <c r="IJ211" s="3"/>
      <c r="IK211" s="3"/>
      <c r="IL211" s="3"/>
      <c r="IM211" s="3"/>
      <c r="IU211" s="3"/>
      <c r="IV211" s="3"/>
      <c r="IW211" s="3"/>
      <c r="IX211" s="3"/>
      <c r="JF211" s="3"/>
      <c r="JG211" s="3"/>
      <c r="JH211" s="3"/>
      <c r="JI211" s="3"/>
      <c r="JR211" s="2"/>
      <c r="JS211" s="3"/>
      <c r="JZ211" s="3"/>
      <c r="KG211" s="3"/>
      <c r="KO211" s="2"/>
      <c r="KP211" s="3"/>
      <c r="KW211" s="3"/>
      <c r="LD211" s="3"/>
      <c r="LL211" s="2"/>
      <c r="LM211" s="3"/>
      <c r="LT211" s="3"/>
      <c r="MA211" s="3"/>
      <c r="MI211" s="2"/>
      <c r="MJ211" s="3"/>
      <c r="MQ211" s="3"/>
      <c r="MX211" s="3"/>
      <c r="NF211" s="2"/>
      <c r="NG211" s="3"/>
      <c r="NH211" s="3"/>
      <c r="NI211" s="3"/>
      <c r="NJ211" s="3"/>
      <c r="NK211" s="3"/>
      <c r="NL211" s="3"/>
      <c r="NM211" s="3"/>
      <c r="NN211" s="3"/>
      <c r="OA211" s="3"/>
      <c r="OB211" s="3"/>
      <c r="OC211" s="3"/>
      <c r="OD211" s="3"/>
      <c r="OE211" s="3"/>
      <c r="OF211" s="3"/>
      <c r="OG211" s="3"/>
      <c r="OH211" s="3"/>
      <c r="OU211" s="3"/>
      <c r="OV211" s="3"/>
      <c r="OW211" s="3"/>
      <c r="OX211" s="3"/>
      <c r="OY211" s="3"/>
      <c r="OZ211" s="3"/>
      <c r="PA211" s="3"/>
      <c r="PB211" s="3"/>
      <c r="PQ211" s="2"/>
      <c r="PR211" s="3"/>
      <c r="PZ211" s="3"/>
      <c r="QH211" s="3"/>
    </row>
    <row r="212" spans="208:450" ht="15.75" customHeight="1">
      <c r="GZ212" s="2"/>
      <c r="HA212" s="3"/>
      <c r="HB212" s="3"/>
      <c r="HC212" s="3"/>
      <c r="HD212" s="3"/>
      <c r="HL212" s="3"/>
      <c r="HM212" s="3"/>
      <c r="HN212" s="3"/>
      <c r="HO212" s="3"/>
      <c r="HW212" s="3"/>
      <c r="HX212" s="3"/>
      <c r="HY212" s="3"/>
      <c r="HZ212" s="3"/>
      <c r="II212" s="2"/>
      <c r="IJ212" s="3"/>
      <c r="IK212" s="3"/>
      <c r="IL212" s="3"/>
      <c r="IM212" s="3"/>
      <c r="IU212" s="3"/>
      <c r="IV212" s="3"/>
      <c r="IW212" s="3"/>
      <c r="IX212" s="3"/>
      <c r="JF212" s="3"/>
      <c r="JG212" s="3"/>
      <c r="JH212" s="3"/>
      <c r="JI212" s="3"/>
      <c r="JR212" s="2"/>
      <c r="JS212" s="3"/>
      <c r="JZ212" s="3"/>
      <c r="KG212" s="3"/>
      <c r="KO212" s="2"/>
      <c r="KP212" s="3"/>
      <c r="KW212" s="3"/>
      <c r="LD212" s="3"/>
      <c r="LL212" s="2"/>
      <c r="LM212" s="3"/>
      <c r="LT212" s="3"/>
      <c r="MA212" s="3"/>
      <c r="MI212" s="2"/>
      <c r="MJ212" s="3"/>
      <c r="MQ212" s="3"/>
      <c r="MX212" s="3"/>
      <c r="NF212" s="2"/>
      <c r="NG212" s="3"/>
      <c r="NH212" s="3"/>
      <c r="NI212" s="3"/>
      <c r="NJ212" s="3"/>
      <c r="NK212" s="3"/>
      <c r="NL212" s="3"/>
      <c r="NM212" s="3"/>
      <c r="NN212" s="3"/>
      <c r="OA212" s="3"/>
      <c r="OB212" s="3"/>
      <c r="OC212" s="3"/>
      <c r="OD212" s="3"/>
      <c r="OE212" s="3"/>
      <c r="OF212" s="3"/>
      <c r="OG212" s="3"/>
      <c r="OH212" s="3"/>
      <c r="OU212" s="3"/>
      <c r="OV212" s="3"/>
      <c r="OW212" s="3"/>
      <c r="OX212" s="3"/>
      <c r="OY212" s="3"/>
      <c r="OZ212" s="3"/>
      <c r="PA212" s="3"/>
      <c r="PB212" s="3"/>
      <c r="PQ212" s="2"/>
      <c r="PR212" s="3"/>
      <c r="PZ212" s="3"/>
      <c r="QH212" s="3"/>
    </row>
    <row r="213" spans="208:450" ht="15.75" customHeight="1">
      <c r="GZ213" s="2"/>
      <c r="HA213" s="3"/>
      <c r="HB213" s="3"/>
      <c r="HC213" s="3"/>
      <c r="HD213" s="3"/>
      <c r="HL213" s="3"/>
      <c r="HM213" s="3"/>
      <c r="HN213" s="3"/>
      <c r="HO213" s="3"/>
      <c r="HW213" s="3"/>
      <c r="HX213" s="3"/>
      <c r="HY213" s="3"/>
      <c r="HZ213" s="3"/>
      <c r="II213" s="2"/>
      <c r="IJ213" s="3"/>
      <c r="IK213" s="3"/>
      <c r="IL213" s="3"/>
      <c r="IM213" s="3"/>
      <c r="IU213" s="3"/>
      <c r="IV213" s="3"/>
      <c r="IW213" s="3"/>
      <c r="IX213" s="3"/>
      <c r="JF213" s="3"/>
      <c r="JG213" s="3"/>
      <c r="JH213" s="3"/>
      <c r="JI213" s="3"/>
      <c r="JR213" s="2"/>
      <c r="JS213" s="3"/>
      <c r="JZ213" s="3"/>
      <c r="KG213" s="3"/>
      <c r="KO213" s="2"/>
      <c r="KP213" s="3"/>
      <c r="KW213" s="3"/>
      <c r="LD213" s="3"/>
      <c r="LL213" s="2"/>
      <c r="LM213" s="3"/>
      <c r="LT213" s="3"/>
      <c r="MA213" s="3"/>
      <c r="MI213" s="2"/>
      <c r="MJ213" s="3"/>
      <c r="MQ213" s="3"/>
      <c r="MX213" s="3"/>
      <c r="NF213" s="2"/>
      <c r="NG213" s="3"/>
      <c r="NH213" s="3"/>
      <c r="NI213" s="3"/>
      <c r="NJ213" s="3"/>
      <c r="NK213" s="3"/>
      <c r="NL213" s="3"/>
      <c r="NM213" s="3"/>
      <c r="NN213" s="3"/>
      <c r="OA213" s="3"/>
      <c r="OB213" s="3"/>
      <c r="OC213" s="3"/>
      <c r="OD213" s="3"/>
      <c r="OE213" s="3"/>
      <c r="OF213" s="3"/>
      <c r="OG213" s="3"/>
      <c r="OH213" s="3"/>
      <c r="OU213" s="3"/>
      <c r="OV213" s="3"/>
      <c r="OW213" s="3"/>
      <c r="OX213" s="3"/>
      <c r="OY213" s="3"/>
      <c r="OZ213" s="3"/>
      <c r="PA213" s="3"/>
      <c r="PB213" s="3"/>
      <c r="PQ213" s="2"/>
      <c r="PR213" s="3"/>
      <c r="PZ213" s="3"/>
      <c r="QH213" s="3"/>
    </row>
    <row r="214" spans="208:450" ht="15.75" customHeight="1">
      <c r="GZ214" s="2"/>
      <c r="HA214" s="3"/>
      <c r="HB214" s="3"/>
      <c r="HC214" s="3"/>
      <c r="HD214" s="3"/>
      <c r="HL214" s="3"/>
      <c r="HM214" s="3"/>
      <c r="HN214" s="3"/>
      <c r="HO214" s="3"/>
      <c r="HW214" s="3"/>
      <c r="HX214" s="3"/>
      <c r="HY214" s="3"/>
      <c r="HZ214" s="3"/>
      <c r="II214" s="2"/>
      <c r="IJ214" s="3"/>
      <c r="IK214" s="3"/>
      <c r="IL214" s="3"/>
      <c r="IM214" s="3"/>
      <c r="IU214" s="3"/>
      <c r="IV214" s="3"/>
      <c r="IW214" s="3"/>
      <c r="IX214" s="3"/>
      <c r="JF214" s="3"/>
      <c r="JG214" s="3"/>
      <c r="JH214" s="3"/>
      <c r="JI214" s="3"/>
      <c r="JR214" s="2"/>
      <c r="JS214" s="3"/>
      <c r="JZ214" s="3"/>
      <c r="KG214" s="3"/>
      <c r="KO214" s="2"/>
      <c r="KP214" s="3"/>
      <c r="KW214" s="3"/>
      <c r="LD214" s="3"/>
      <c r="LL214" s="2"/>
      <c r="LM214" s="3"/>
      <c r="LT214" s="3"/>
      <c r="MA214" s="3"/>
      <c r="MI214" s="2"/>
      <c r="MJ214" s="3"/>
      <c r="MQ214" s="3"/>
      <c r="MX214" s="3"/>
      <c r="NF214" s="2"/>
      <c r="NG214" s="3"/>
      <c r="NH214" s="3"/>
      <c r="NI214" s="3"/>
      <c r="NJ214" s="3"/>
      <c r="NK214" s="3"/>
      <c r="NL214" s="3"/>
      <c r="NM214" s="3"/>
      <c r="NN214" s="3"/>
      <c r="OA214" s="3"/>
      <c r="OB214" s="3"/>
      <c r="OC214" s="3"/>
      <c r="OD214" s="3"/>
      <c r="OE214" s="3"/>
      <c r="OF214" s="3"/>
      <c r="OG214" s="3"/>
      <c r="OH214" s="3"/>
      <c r="OU214" s="3"/>
      <c r="OV214" s="3"/>
      <c r="OW214" s="3"/>
      <c r="OX214" s="3"/>
      <c r="OY214" s="3"/>
      <c r="OZ214" s="3"/>
      <c r="PA214" s="3"/>
      <c r="PB214" s="3"/>
      <c r="PQ214" s="2"/>
      <c r="PR214" s="3"/>
      <c r="PZ214" s="3"/>
      <c r="QH214" s="3"/>
    </row>
    <row r="215" spans="208:450" ht="15.75" customHeight="1">
      <c r="GZ215" s="2"/>
      <c r="HA215" s="3"/>
      <c r="HB215" s="3"/>
      <c r="HC215" s="3"/>
      <c r="HD215" s="3"/>
      <c r="HL215" s="3"/>
      <c r="HM215" s="3"/>
      <c r="HN215" s="3"/>
      <c r="HO215" s="3"/>
      <c r="HW215" s="3"/>
      <c r="HX215" s="3"/>
      <c r="HY215" s="3"/>
      <c r="HZ215" s="3"/>
      <c r="II215" s="2"/>
      <c r="IJ215" s="3"/>
      <c r="IK215" s="3"/>
      <c r="IL215" s="3"/>
      <c r="IM215" s="3"/>
      <c r="IU215" s="3"/>
      <c r="IV215" s="3"/>
      <c r="IW215" s="3"/>
      <c r="IX215" s="3"/>
      <c r="JF215" s="3"/>
      <c r="JG215" s="3"/>
      <c r="JH215" s="3"/>
      <c r="JI215" s="3"/>
      <c r="JR215" s="2"/>
      <c r="JS215" s="3"/>
      <c r="JZ215" s="3"/>
      <c r="KG215" s="3"/>
      <c r="KO215" s="2"/>
      <c r="KP215" s="3"/>
      <c r="KW215" s="3"/>
      <c r="LD215" s="3"/>
      <c r="LL215" s="2"/>
      <c r="LM215" s="3"/>
      <c r="LT215" s="3"/>
      <c r="MA215" s="3"/>
      <c r="MI215" s="2"/>
      <c r="MJ215" s="3"/>
      <c r="MQ215" s="3"/>
      <c r="MX215" s="3"/>
      <c r="NF215" s="2"/>
      <c r="NG215" s="3"/>
      <c r="NH215" s="3"/>
      <c r="NI215" s="3"/>
      <c r="NJ215" s="3"/>
      <c r="NK215" s="3"/>
      <c r="NL215" s="3"/>
      <c r="NM215" s="3"/>
      <c r="NN215" s="3"/>
      <c r="OA215" s="3"/>
      <c r="OB215" s="3"/>
      <c r="OC215" s="3"/>
      <c r="OD215" s="3"/>
      <c r="OE215" s="3"/>
      <c r="OF215" s="3"/>
      <c r="OG215" s="3"/>
      <c r="OH215" s="3"/>
      <c r="OU215" s="3"/>
      <c r="OV215" s="3"/>
      <c r="OW215" s="3"/>
      <c r="OX215" s="3"/>
      <c r="OY215" s="3"/>
      <c r="OZ215" s="3"/>
      <c r="PA215" s="3"/>
      <c r="PB215" s="3"/>
      <c r="PQ215" s="2"/>
      <c r="PR215" s="3"/>
      <c r="PZ215" s="3"/>
      <c r="QH215" s="3"/>
    </row>
    <row r="216" spans="208:450" ht="15.75" customHeight="1">
      <c r="GZ216" s="2"/>
      <c r="HA216" s="3"/>
      <c r="HB216" s="3"/>
      <c r="HC216" s="3"/>
      <c r="HD216" s="3"/>
      <c r="HL216" s="3"/>
      <c r="HM216" s="3"/>
      <c r="HN216" s="3"/>
      <c r="HO216" s="3"/>
      <c r="HW216" s="3"/>
      <c r="HX216" s="3"/>
      <c r="HY216" s="3"/>
      <c r="HZ216" s="3"/>
      <c r="II216" s="2"/>
      <c r="IJ216" s="3"/>
      <c r="IK216" s="3"/>
      <c r="IL216" s="3"/>
      <c r="IM216" s="3"/>
      <c r="IU216" s="3"/>
      <c r="IV216" s="3"/>
      <c r="IW216" s="3"/>
      <c r="IX216" s="3"/>
      <c r="JF216" s="3"/>
      <c r="JG216" s="3"/>
      <c r="JH216" s="3"/>
      <c r="JI216" s="3"/>
      <c r="JR216" s="2"/>
      <c r="JS216" s="3"/>
      <c r="JZ216" s="3"/>
      <c r="KG216" s="3"/>
      <c r="KO216" s="2"/>
      <c r="KP216" s="3"/>
      <c r="KW216" s="3"/>
      <c r="LD216" s="3"/>
      <c r="LL216" s="2"/>
      <c r="LM216" s="3"/>
      <c r="LT216" s="3"/>
      <c r="MA216" s="3"/>
      <c r="MI216" s="2"/>
      <c r="MJ216" s="3"/>
      <c r="MQ216" s="3"/>
      <c r="MX216" s="3"/>
      <c r="NF216" s="2"/>
      <c r="NG216" s="3"/>
      <c r="NH216" s="3"/>
      <c r="NI216" s="3"/>
      <c r="NJ216" s="3"/>
      <c r="NK216" s="3"/>
      <c r="NL216" s="3"/>
      <c r="NM216" s="3"/>
      <c r="NN216" s="3"/>
      <c r="OA216" s="3"/>
      <c r="OB216" s="3"/>
      <c r="OC216" s="3"/>
      <c r="OD216" s="3"/>
      <c r="OE216" s="3"/>
      <c r="OF216" s="3"/>
      <c r="OG216" s="3"/>
      <c r="OH216" s="3"/>
      <c r="OU216" s="3"/>
      <c r="OV216" s="3"/>
      <c r="OW216" s="3"/>
      <c r="OX216" s="3"/>
      <c r="OY216" s="3"/>
      <c r="OZ216" s="3"/>
      <c r="PA216" s="3"/>
      <c r="PB216" s="3"/>
      <c r="PQ216" s="2"/>
      <c r="PR216" s="3"/>
      <c r="PZ216" s="3"/>
      <c r="QH216" s="3"/>
    </row>
    <row r="217" spans="208:450" ht="15.75" customHeight="1">
      <c r="GZ217" s="2"/>
      <c r="HA217" s="3"/>
      <c r="HB217" s="3"/>
      <c r="HC217" s="3"/>
      <c r="HD217" s="3"/>
      <c r="HL217" s="3"/>
      <c r="HM217" s="3"/>
      <c r="HN217" s="3"/>
      <c r="HO217" s="3"/>
      <c r="HW217" s="3"/>
      <c r="HX217" s="3"/>
      <c r="HY217" s="3"/>
      <c r="HZ217" s="3"/>
      <c r="II217" s="2"/>
      <c r="IJ217" s="3"/>
      <c r="IK217" s="3"/>
      <c r="IL217" s="3"/>
      <c r="IM217" s="3"/>
      <c r="IU217" s="3"/>
      <c r="IV217" s="3"/>
      <c r="IW217" s="3"/>
      <c r="IX217" s="3"/>
      <c r="JF217" s="3"/>
      <c r="JG217" s="3"/>
      <c r="JH217" s="3"/>
      <c r="JI217" s="3"/>
      <c r="JR217" s="2"/>
      <c r="JS217" s="3"/>
      <c r="JZ217" s="3"/>
      <c r="KG217" s="3"/>
      <c r="KO217" s="2"/>
      <c r="KP217" s="3"/>
      <c r="KW217" s="3"/>
      <c r="LD217" s="3"/>
      <c r="LL217" s="2"/>
      <c r="LM217" s="3"/>
      <c r="LT217" s="3"/>
      <c r="MA217" s="3"/>
      <c r="MI217" s="2"/>
      <c r="MJ217" s="3"/>
      <c r="MQ217" s="3"/>
      <c r="MX217" s="3"/>
      <c r="NF217" s="2"/>
      <c r="NG217" s="3"/>
      <c r="NH217" s="3"/>
      <c r="NI217" s="3"/>
      <c r="NJ217" s="3"/>
      <c r="NK217" s="3"/>
      <c r="NL217" s="3"/>
      <c r="NM217" s="3"/>
      <c r="NN217" s="3"/>
      <c r="OA217" s="3"/>
      <c r="OB217" s="3"/>
      <c r="OC217" s="3"/>
      <c r="OD217" s="3"/>
      <c r="OE217" s="3"/>
      <c r="OF217" s="3"/>
      <c r="OG217" s="3"/>
      <c r="OH217" s="3"/>
      <c r="OU217" s="3"/>
      <c r="OV217" s="3"/>
      <c r="OW217" s="3"/>
      <c r="OX217" s="3"/>
      <c r="OY217" s="3"/>
      <c r="OZ217" s="3"/>
      <c r="PA217" s="3"/>
      <c r="PB217" s="3"/>
      <c r="PQ217" s="2"/>
      <c r="PR217" s="3"/>
      <c r="PZ217" s="3"/>
      <c r="QH217" s="3"/>
    </row>
    <row r="218" spans="208:450" ht="15.75" customHeight="1">
      <c r="GZ218" s="2"/>
      <c r="HA218" s="3"/>
      <c r="HB218" s="3"/>
      <c r="HC218" s="3"/>
      <c r="HD218" s="3"/>
      <c r="HL218" s="3"/>
      <c r="HM218" s="3"/>
      <c r="HN218" s="3"/>
      <c r="HO218" s="3"/>
      <c r="HW218" s="3"/>
      <c r="HX218" s="3"/>
      <c r="HY218" s="3"/>
      <c r="HZ218" s="3"/>
      <c r="II218" s="2"/>
      <c r="IJ218" s="3"/>
      <c r="IK218" s="3"/>
      <c r="IL218" s="3"/>
      <c r="IM218" s="3"/>
      <c r="IU218" s="3"/>
      <c r="IV218" s="3"/>
      <c r="IW218" s="3"/>
      <c r="IX218" s="3"/>
      <c r="JF218" s="3"/>
      <c r="JG218" s="3"/>
      <c r="JH218" s="3"/>
      <c r="JI218" s="3"/>
      <c r="JR218" s="2"/>
      <c r="JS218" s="3"/>
      <c r="JZ218" s="3"/>
      <c r="KG218" s="3"/>
      <c r="KO218" s="2"/>
      <c r="KP218" s="3"/>
      <c r="KW218" s="3"/>
      <c r="LD218" s="3"/>
      <c r="LL218" s="2"/>
      <c r="LM218" s="3"/>
      <c r="LT218" s="3"/>
      <c r="MA218" s="3"/>
      <c r="MI218" s="2"/>
      <c r="MJ218" s="3"/>
      <c r="MQ218" s="3"/>
      <c r="MX218" s="3"/>
      <c r="NF218" s="2"/>
      <c r="NG218" s="3"/>
      <c r="NH218" s="3"/>
      <c r="NI218" s="3"/>
      <c r="NJ218" s="3"/>
      <c r="NK218" s="3"/>
      <c r="NL218" s="3"/>
      <c r="NM218" s="3"/>
      <c r="NN218" s="3"/>
      <c r="OA218" s="3"/>
      <c r="OB218" s="3"/>
      <c r="OC218" s="3"/>
      <c r="OD218" s="3"/>
      <c r="OE218" s="3"/>
      <c r="OF218" s="3"/>
      <c r="OG218" s="3"/>
      <c r="OH218" s="3"/>
      <c r="OU218" s="3"/>
      <c r="OV218" s="3"/>
      <c r="OW218" s="3"/>
      <c r="OX218" s="3"/>
      <c r="OY218" s="3"/>
      <c r="OZ218" s="3"/>
      <c r="PA218" s="3"/>
      <c r="PB218" s="3"/>
      <c r="PQ218" s="2"/>
      <c r="PR218" s="3"/>
      <c r="PZ218" s="3"/>
      <c r="QH218" s="3"/>
    </row>
    <row r="219" spans="208:450" ht="15.75" customHeight="1">
      <c r="GZ219" s="2"/>
      <c r="HA219" s="3"/>
      <c r="HB219" s="3"/>
      <c r="HC219" s="3"/>
      <c r="HD219" s="3"/>
      <c r="HL219" s="3"/>
      <c r="HM219" s="3"/>
      <c r="HN219" s="3"/>
      <c r="HO219" s="3"/>
      <c r="HW219" s="3"/>
      <c r="HX219" s="3"/>
      <c r="HY219" s="3"/>
      <c r="HZ219" s="3"/>
      <c r="II219" s="2"/>
      <c r="IJ219" s="3"/>
      <c r="IK219" s="3"/>
      <c r="IL219" s="3"/>
      <c r="IM219" s="3"/>
      <c r="IU219" s="3"/>
      <c r="IV219" s="3"/>
      <c r="IW219" s="3"/>
      <c r="IX219" s="3"/>
      <c r="JF219" s="3"/>
      <c r="JG219" s="3"/>
      <c r="JH219" s="3"/>
      <c r="JI219" s="3"/>
      <c r="JR219" s="2"/>
      <c r="JS219" s="3"/>
      <c r="JZ219" s="3"/>
      <c r="KG219" s="3"/>
      <c r="KO219" s="2"/>
      <c r="KP219" s="3"/>
      <c r="KW219" s="3"/>
      <c r="LD219" s="3"/>
      <c r="LL219" s="2"/>
      <c r="LM219" s="3"/>
      <c r="LT219" s="3"/>
      <c r="MA219" s="3"/>
      <c r="MI219" s="2"/>
      <c r="MJ219" s="3"/>
      <c r="MQ219" s="3"/>
      <c r="MX219" s="3"/>
      <c r="NF219" s="2"/>
      <c r="NG219" s="3"/>
      <c r="NH219" s="3"/>
      <c r="NI219" s="3"/>
      <c r="NJ219" s="3"/>
      <c r="NK219" s="3"/>
      <c r="NL219" s="3"/>
      <c r="NM219" s="3"/>
      <c r="NN219" s="3"/>
      <c r="OA219" s="3"/>
      <c r="OB219" s="3"/>
      <c r="OC219" s="3"/>
      <c r="OD219" s="3"/>
      <c r="OE219" s="3"/>
      <c r="OF219" s="3"/>
      <c r="OG219" s="3"/>
      <c r="OH219" s="3"/>
      <c r="OU219" s="3"/>
      <c r="OV219" s="3"/>
      <c r="OW219" s="3"/>
      <c r="OX219" s="3"/>
      <c r="OY219" s="3"/>
      <c r="OZ219" s="3"/>
      <c r="PA219" s="3"/>
      <c r="PB219" s="3"/>
      <c r="PQ219" s="2"/>
      <c r="PR219" s="3"/>
      <c r="PZ219" s="3"/>
      <c r="QH219" s="3"/>
    </row>
    <row r="220" spans="208:450" ht="15.75" customHeight="1">
      <c r="GZ220" s="2"/>
      <c r="HA220" s="3"/>
      <c r="HB220" s="3"/>
      <c r="HC220" s="3"/>
      <c r="HD220" s="3"/>
      <c r="HL220" s="3"/>
      <c r="HM220" s="3"/>
      <c r="HN220" s="3"/>
      <c r="HO220" s="3"/>
      <c r="HW220" s="3"/>
      <c r="HX220" s="3"/>
      <c r="HY220" s="3"/>
      <c r="HZ220" s="3"/>
      <c r="II220" s="2"/>
      <c r="IJ220" s="3"/>
      <c r="IK220" s="3"/>
      <c r="IL220" s="3"/>
      <c r="IM220" s="3"/>
      <c r="IU220" s="3"/>
      <c r="IV220" s="3"/>
      <c r="IW220" s="3"/>
      <c r="IX220" s="3"/>
      <c r="JF220" s="3"/>
      <c r="JG220" s="3"/>
      <c r="JH220" s="3"/>
      <c r="JI220" s="3"/>
      <c r="JR220" s="2"/>
      <c r="JS220" s="3"/>
      <c r="JZ220" s="3"/>
      <c r="KG220" s="3"/>
      <c r="KO220" s="2"/>
      <c r="KP220" s="3"/>
      <c r="KW220" s="3"/>
      <c r="LD220" s="3"/>
      <c r="LL220" s="2"/>
      <c r="LM220" s="3"/>
      <c r="LT220" s="3"/>
      <c r="MA220" s="3"/>
      <c r="MI220" s="2"/>
      <c r="MJ220" s="3"/>
      <c r="MQ220" s="3"/>
      <c r="MX220" s="3"/>
      <c r="NF220" s="2"/>
      <c r="NG220" s="3"/>
      <c r="NH220" s="3"/>
      <c r="NI220" s="3"/>
      <c r="NJ220" s="3"/>
      <c r="NK220" s="3"/>
      <c r="NL220" s="3"/>
      <c r="NM220" s="3"/>
      <c r="NN220" s="3"/>
      <c r="OA220" s="3"/>
      <c r="OB220" s="3"/>
      <c r="OC220" s="3"/>
      <c r="OD220" s="3"/>
      <c r="OE220" s="3"/>
      <c r="OF220" s="3"/>
      <c r="OG220" s="3"/>
      <c r="OH220" s="3"/>
      <c r="OU220" s="3"/>
      <c r="OV220" s="3"/>
      <c r="OW220" s="3"/>
      <c r="OX220" s="3"/>
      <c r="OY220" s="3"/>
      <c r="OZ220" s="3"/>
      <c r="PA220" s="3"/>
      <c r="PB220" s="3"/>
      <c r="PQ220" s="2"/>
      <c r="PR220" s="3"/>
      <c r="PZ220" s="3"/>
      <c r="QH220" s="3"/>
    </row>
    <row r="221" spans="208:450" ht="15.75" customHeight="1">
      <c r="GZ221" s="2"/>
      <c r="HA221" s="3"/>
      <c r="HB221" s="3"/>
      <c r="HC221" s="3"/>
      <c r="HD221" s="3"/>
      <c r="HL221" s="3"/>
      <c r="HM221" s="3"/>
      <c r="HN221" s="3"/>
      <c r="HO221" s="3"/>
      <c r="HW221" s="3"/>
      <c r="HX221" s="3"/>
      <c r="HY221" s="3"/>
      <c r="HZ221" s="3"/>
      <c r="II221" s="2"/>
      <c r="IJ221" s="3"/>
      <c r="IK221" s="3"/>
      <c r="IL221" s="3"/>
      <c r="IM221" s="3"/>
      <c r="IU221" s="3"/>
      <c r="IV221" s="3"/>
      <c r="IW221" s="3"/>
      <c r="IX221" s="3"/>
      <c r="JF221" s="3"/>
      <c r="JG221" s="3"/>
      <c r="JH221" s="3"/>
      <c r="JI221" s="3"/>
      <c r="JR221" s="2"/>
      <c r="JS221" s="3"/>
      <c r="JZ221" s="3"/>
      <c r="KG221" s="3"/>
      <c r="KO221" s="2"/>
      <c r="KP221" s="3"/>
      <c r="KW221" s="3"/>
      <c r="LD221" s="3"/>
      <c r="LL221" s="2"/>
      <c r="LM221" s="3"/>
      <c r="LT221" s="3"/>
      <c r="MA221" s="3"/>
      <c r="MI221" s="2"/>
      <c r="MJ221" s="3"/>
      <c r="MQ221" s="3"/>
      <c r="MX221" s="3"/>
      <c r="NF221" s="2"/>
      <c r="NG221" s="3"/>
      <c r="NH221" s="3"/>
      <c r="NI221" s="3"/>
      <c r="NJ221" s="3"/>
      <c r="NK221" s="3"/>
      <c r="NL221" s="3"/>
      <c r="NM221" s="3"/>
      <c r="NN221" s="3"/>
      <c r="OA221" s="3"/>
      <c r="OB221" s="3"/>
      <c r="OC221" s="3"/>
      <c r="OD221" s="3"/>
      <c r="OE221" s="3"/>
      <c r="OF221" s="3"/>
      <c r="OG221" s="3"/>
      <c r="OH221" s="3"/>
      <c r="OU221" s="3"/>
      <c r="OV221" s="3"/>
      <c r="OW221" s="3"/>
      <c r="OX221" s="3"/>
      <c r="OY221" s="3"/>
      <c r="OZ221" s="3"/>
      <c r="PA221" s="3"/>
      <c r="PB221" s="3"/>
      <c r="PQ221" s="2"/>
      <c r="PR221" s="3"/>
      <c r="PZ221" s="3"/>
      <c r="QH221" s="3"/>
    </row>
    <row r="222" spans="208:450" ht="15.75" customHeight="1">
      <c r="GZ222" s="2"/>
      <c r="HA222" s="3"/>
      <c r="HB222" s="3"/>
      <c r="HC222" s="3"/>
      <c r="HD222" s="3"/>
      <c r="HL222" s="3"/>
      <c r="HM222" s="3"/>
      <c r="HN222" s="3"/>
      <c r="HO222" s="3"/>
      <c r="HW222" s="3"/>
      <c r="HX222" s="3"/>
      <c r="HY222" s="3"/>
      <c r="HZ222" s="3"/>
      <c r="II222" s="2"/>
      <c r="IJ222" s="3"/>
      <c r="IK222" s="3"/>
      <c r="IL222" s="3"/>
      <c r="IM222" s="3"/>
      <c r="IU222" s="3"/>
      <c r="IV222" s="3"/>
      <c r="IW222" s="3"/>
      <c r="IX222" s="3"/>
      <c r="JF222" s="3"/>
      <c r="JG222" s="3"/>
      <c r="JH222" s="3"/>
      <c r="JI222" s="3"/>
      <c r="JR222" s="2"/>
      <c r="JS222" s="3"/>
      <c r="JZ222" s="3"/>
      <c r="KG222" s="3"/>
      <c r="KO222" s="2"/>
      <c r="KP222" s="3"/>
      <c r="KW222" s="3"/>
      <c r="LD222" s="3"/>
      <c r="LL222" s="2"/>
      <c r="LM222" s="3"/>
      <c r="LT222" s="3"/>
      <c r="MA222" s="3"/>
      <c r="MI222" s="2"/>
      <c r="MJ222" s="3"/>
      <c r="MQ222" s="3"/>
      <c r="MX222" s="3"/>
      <c r="NF222" s="2"/>
      <c r="NG222" s="3"/>
      <c r="NH222" s="3"/>
      <c r="NI222" s="3"/>
      <c r="NJ222" s="3"/>
      <c r="NK222" s="3"/>
      <c r="NL222" s="3"/>
      <c r="NM222" s="3"/>
      <c r="NN222" s="3"/>
      <c r="OA222" s="3"/>
      <c r="OB222" s="3"/>
      <c r="OC222" s="3"/>
      <c r="OD222" s="3"/>
      <c r="OE222" s="3"/>
      <c r="OF222" s="3"/>
      <c r="OG222" s="3"/>
      <c r="OH222" s="3"/>
      <c r="OU222" s="3"/>
      <c r="OV222" s="3"/>
      <c r="OW222" s="3"/>
      <c r="OX222" s="3"/>
      <c r="OY222" s="3"/>
      <c r="OZ222" s="3"/>
      <c r="PA222" s="3"/>
      <c r="PB222" s="3"/>
      <c r="PQ222" s="2"/>
      <c r="PR222" s="3"/>
      <c r="PZ222" s="3"/>
      <c r="QH222" s="3"/>
    </row>
    <row r="223" spans="208:450" ht="15.75" customHeight="1">
      <c r="GZ223" s="2"/>
      <c r="HA223" s="3"/>
      <c r="HB223" s="3"/>
      <c r="HC223" s="3"/>
      <c r="HD223" s="3"/>
      <c r="HL223" s="3"/>
      <c r="HM223" s="3"/>
      <c r="HN223" s="3"/>
      <c r="HO223" s="3"/>
      <c r="HW223" s="3"/>
      <c r="HX223" s="3"/>
      <c r="HY223" s="3"/>
      <c r="HZ223" s="3"/>
      <c r="II223" s="2"/>
      <c r="IJ223" s="3"/>
      <c r="IK223" s="3"/>
      <c r="IL223" s="3"/>
      <c r="IM223" s="3"/>
      <c r="IU223" s="3"/>
      <c r="IV223" s="3"/>
      <c r="IW223" s="3"/>
      <c r="IX223" s="3"/>
      <c r="JF223" s="3"/>
      <c r="JG223" s="3"/>
      <c r="JH223" s="3"/>
      <c r="JI223" s="3"/>
      <c r="JR223" s="2"/>
      <c r="JS223" s="3"/>
      <c r="JZ223" s="3"/>
      <c r="KG223" s="3"/>
      <c r="KO223" s="2"/>
      <c r="KP223" s="3"/>
      <c r="KW223" s="3"/>
      <c r="LD223" s="3"/>
      <c r="LL223" s="2"/>
      <c r="LM223" s="3"/>
      <c r="LT223" s="3"/>
      <c r="MA223" s="3"/>
      <c r="MI223" s="2"/>
      <c r="MJ223" s="3"/>
      <c r="MQ223" s="3"/>
      <c r="MX223" s="3"/>
      <c r="NF223" s="2"/>
      <c r="NG223" s="3"/>
      <c r="NH223" s="3"/>
      <c r="NI223" s="3"/>
      <c r="NJ223" s="3"/>
      <c r="NK223" s="3"/>
      <c r="NL223" s="3"/>
      <c r="NM223" s="3"/>
      <c r="NN223" s="3"/>
      <c r="OA223" s="3"/>
      <c r="OB223" s="3"/>
      <c r="OC223" s="3"/>
      <c r="OD223" s="3"/>
      <c r="OE223" s="3"/>
      <c r="OF223" s="3"/>
      <c r="OG223" s="3"/>
      <c r="OH223" s="3"/>
      <c r="OU223" s="3"/>
      <c r="OV223" s="3"/>
      <c r="OW223" s="3"/>
      <c r="OX223" s="3"/>
      <c r="OY223" s="3"/>
      <c r="OZ223" s="3"/>
      <c r="PA223" s="3"/>
      <c r="PB223" s="3"/>
      <c r="PQ223" s="2"/>
      <c r="PR223" s="3"/>
      <c r="PZ223" s="3"/>
      <c r="QH223" s="3"/>
    </row>
    <row r="224" spans="208:450" ht="15.75" customHeight="1">
      <c r="GZ224" s="2"/>
      <c r="HA224" s="3"/>
      <c r="HB224" s="3"/>
      <c r="HC224" s="3"/>
      <c r="HD224" s="3"/>
      <c r="HL224" s="3"/>
      <c r="HM224" s="3"/>
      <c r="HN224" s="3"/>
      <c r="HO224" s="3"/>
      <c r="HW224" s="3"/>
      <c r="HX224" s="3"/>
      <c r="HY224" s="3"/>
      <c r="HZ224" s="3"/>
      <c r="II224" s="2"/>
      <c r="IJ224" s="3"/>
      <c r="IK224" s="3"/>
      <c r="IL224" s="3"/>
      <c r="IM224" s="3"/>
      <c r="IU224" s="3"/>
      <c r="IV224" s="3"/>
      <c r="IW224" s="3"/>
      <c r="IX224" s="3"/>
      <c r="JF224" s="3"/>
      <c r="JG224" s="3"/>
      <c r="JH224" s="3"/>
      <c r="JI224" s="3"/>
      <c r="JR224" s="2"/>
      <c r="JS224" s="3"/>
      <c r="JZ224" s="3"/>
      <c r="KG224" s="3"/>
      <c r="KO224" s="2"/>
      <c r="KP224" s="3"/>
      <c r="KW224" s="3"/>
      <c r="LD224" s="3"/>
      <c r="LL224" s="2"/>
      <c r="LM224" s="3"/>
      <c r="LT224" s="3"/>
      <c r="MA224" s="3"/>
      <c r="MI224" s="2"/>
      <c r="MJ224" s="3"/>
      <c r="MQ224" s="3"/>
      <c r="MX224" s="3"/>
      <c r="NF224" s="2"/>
      <c r="NG224" s="3"/>
      <c r="NH224" s="3"/>
      <c r="NI224" s="3"/>
      <c r="NJ224" s="3"/>
      <c r="NK224" s="3"/>
      <c r="NL224" s="3"/>
      <c r="NM224" s="3"/>
      <c r="NN224" s="3"/>
      <c r="OA224" s="3"/>
      <c r="OB224" s="3"/>
      <c r="OC224" s="3"/>
      <c r="OD224" s="3"/>
      <c r="OE224" s="3"/>
      <c r="OF224" s="3"/>
      <c r="OG224" s="3"/>
      <c r="OH224" s="3"/>
      <c r="OU224" s="3"/>
      <c r="OV224" s="3"/>
      <c r="OW224" s="3"/>
      <c r="OX224" s="3"/>
      <c r="OY224" s="3"/>
      <c r="OZ224" s="3"/>
      <c r="PA224" s="3"/>
      <c r="PB224" s="3"/>
      <c r="PQ224" s="2"/>
      <c r="PR224" s="3"/>
      <c r="PZ224" s="3"/>
      <c r="QH224" s="3"/>
    </row>
    <row r="225" spans="208:450" ht="15.75" customHeight="1">
      <c r="GZ225" s="2"/>
      <c r="HA225" s="3"/>
      <c r="HB225" s="3"/>
      <c r="HC225" s="3"/>
      <c r="HD225" s="3"/>
      <c r="HL225" s="3"/>
      <c r="HM225" s="3"/>
      <c r="HN225" s="3"/>
      <c r="HO225" s="3"/>
      <c r="HW225" s="3"/>
      <c r="HX225" s="3"/>
      <c r="HY225" s="3"/>
      <c r="HZ225" s="3"/>
      <c r="II225" s="2"/>
      <c r="IJ225" s="3"/>
      <c r="IK225" s="3"/>
      <c r="IL225" s="3"/>
      <c r="IM225" s="3"/>
      <c r="IU225" s="3"/>
      <c r="IV225" s="3"/>
      <c r="IW225" s="3"/>
      <c r="IX225" s="3"/>
      <c r="JF225" s="3"/>
      <c r="JG225" s="3"/>
      <c r="JH225" s="3"/>
      <c r="JI225" s="3"/>
      <c r="JR225" s="2"/>
      <c r="JS225" s="3"/>
      <c r="JZ225" s="3"/>
      <c r="KG225" s="3"/>
      <c r="KO225" s="2"/>
      <c r="KP225" s="3"/>
      <c r="KW225" s="3"/>
      <c r="LD225" s="3"/>
      <c r="LL225" s="2"/>
      <c r="LM225" s="3"/>
      <c r="LT225" s="3"/>
      <c r="MA225" s="3"/>
      <c r="MI225" s="2"/>
      <c r="MJ225" s="3"/>
      <c r="MQ225" s="3"/>
      <c r="MX225" s="3"/>
      <c r="NF225" s="2"/>
      <c r="NG225" s="3"/>
      <c r="NH225" s="3"/>
      <c r="NI225" s="3"/>
      <c r="NJ225" s="3"/>
      <c r="NK225" s="3"/>
      <c r="NL225" s="3"/>
      <c r="NM225" s="3"/>
      <c r="NN225" s="3"/>
      <c r="OA225" s="3"/>
      <c r="OB225" s="3"/>
      <c r="OC225" s="3"/>
      <c r="OD225" s="3"/>
      <c r="OE225" s="3"/>
      <c r="OF225" s="3"/>
      <c r="OG225" s="3"/>
      <c r="OH225" s="3"/>
      <c r="OU225" s="3"/>
      <c r="OV225" s="3"/>
      <c r="OW225" s="3"/>
      <c r="OX225" s="3"/>
      <c r="OY225" s="3"/>
      <c r="OZ225" s="3"/>
      <c r="PA225" s="3"/>
      <c r="PB225" s="3"/>
      <c r="PQ225" s="2"/>
      <c r="PR225" s="3"/>
      <c r="PZ225" s="3"/>
      <c r="QH225" s="3"/>
    </row>
    <row r="226" spans="208:450" ht="15.75" customHeight="1">
      <c r="GZ226" s="2"/>
      <c r="HA226" s="3"/>
      <c r="HB226" s="3"/>
      <c r="HC226" s="3"/>
      <c r="HD226" s="3"/>
      <c r="HL226" s="3"/>
      <c r="HM226" s="3"/>
      <c r="HN226" s="3"/>
      <c r="HO226" s="3"/>
      <c r="HW226" s="3"/>
      <c r="HX226" s="3"/>
      <c r="HY226" s="3"/>
      <c r="HZ226" s="3"/>
      <c r="II226" s="2"/>
      <c r="IJ226" s="3"/>
      <c r="IK226" s="3"/>
      <c r="IL226" s="3"/>
      <c r="IM226" s="3"/>
      <c r="IU226" s="3"/>
      <c r="IV226" s="3"/>
      <c r="IW226" s="3"/>
      <c r="IX226" s="3"/>
      <c r="JF226" s="3"/>
      <c r="JG226" s="3"/>
      <c r="JH226" s="3"/>
      <c r="JI226" s="3"/>
      <c r="JR226" s="2"/>
      <c r="JS226" s="3"/>
      <c r="JZ226" s="3"/>
      <c r="KG226" s="3"/>
      <c r="KO226" s="2"/>
      <c r="KP226" s="3"/>
      <c r="KW226" s="3"/>
      <c r="LD226" s="3"/>
      <c r="LL226" s="2"/>
      <c r="LM226" s="3"/>
      <c r="LT226" s="3"/>
      <c r="MA226" s="3"/>
      <c r="MI226" s="2"/>
      <c r="MJ226" s="3"/>
      <c r="MQ226" s="3"/>
      <c r="MX226" s="3"/>
      <c r="NF226" s="2"/>
      <c r="NG226" s="3"/>
      <c r="NH226" s="3"/>
      <c r="NI226" s="3"/>
      <c r="NJ226" s="3"/>
      <c r="NK226" s="3"/>
      <c r="NL226" s="3"/>
      <c r="NM226" s="3"/>
      <c r="NN226" s="3"/>
      <c r="OA226" s="3"/>
      <c r="OB226" s="3"/>
      <c r="OC226" s="3"/>
      <c r="OD226" s="3"/>
      <c r="OE226" s="3"/>
      <c r="OF226" s="3"/>
      <c r="OG226" s="3"/>
      <c r="OH226" s="3"/>
      <c r="OU226" s="3"/>
      <c r="OV226" s="3"/>
      <c r="OW226" s="3"/>
      <c r="OX226" s="3"/>
      <c r="OY226" s="3"/>
      <c r="OZ226" s="3"/>
      <c r="PA226" s="3"/>
      <c r="PB226" s="3"/>
      <c r="PQ226" s="2"/>
      <c r="PR226" s="3"/>
      <c r="PZ226" s="3"/>
      <c r="QH226" s="3"/>
    </row>
    <row r="227" spans="208:450" ht="15.75" customHeight="1">
      <c r="GZ227" s="2"/>
      <c r="HA227" s="3"/>
      <c r="HB227" s="3"/>
      <c r="HC227" s="3"/>
      <c r="HD227" s="3"/>
      <c r="HL227" s="3"/>
      <c r="HM227" s="3"/>
      <c r="HN227" s="3"/>
      <c r="HO227" s="3"/>
      <c r="HW227" s="3"/>
      <c r="HX227" s="3"/>
      <c r="HY227" s="3"/>
      <c r="HZ227" s="3"/>
      <c r="II227" s="2"/>
      <c r="IJ227" s="3"/>
      <c r="IK227" s="3"/>
      <c r="IL227" s="3"/>
      <c r="IM227" s="3"/>
      <c r="IU227" s="3"/>
      <c r="IV227" s="3"/>
      <c r="IW227" s="3"/>
      <c r="IX227" s="3"/>
      <c r="JF227" s="3"/>
      <c r="JG227" s="3"/>
      <c r="JH227" s="3"/>
      <c r="JI227" s="3"/>
      <c r="JR227" s="2"/>
      <c r="JS227" s="3"/>
      <c r="JZ227" s="3"/>
      <c r="KG227" s="3"/>
      <c r="KO227" s="2"/>
      <c r="KP227" s="3"/>
      <c r="KW227" s="3"/>
      <c r="LD227" s="3"/>
      <c r="LL227" s="2"/>
      <c r="LM227" s="3"/>
      <c r="LT227" s="3"/>
      <c r="MA227" s="3"/>
      <c r="MI227" s="2"/>
      <c r="MJ227" s="3"/>
      <c r="MQ227" s="3"/>
      <c r="MX227" s="3"/>
      <c r="NF227" s="2"/>
      <c r="NG227" s="3"/>
      <c r="NH227" s="3"/>
      <c r="NI227" s="3"/>
      <c r="NJ227" s="3"/>
      <c r="NK227" s="3"/>
      <c r="NL227" s="3"/>
      <c r="NM227" s="3"/>
      <c r="NN227" s="3"/>
      <c r="OA227" s="3"/>
      <c r="OB227" s="3"/>
      <c r="OC227" s="3"/>
      <c r="OD227" s="3"/>
      <c r="OE227" s="3"/>
      <c r="OF227" s="3"/>
      <c r="OG227" s="3"/>
      <c r="OH227" s="3"/>
      <c r="OU227" s="3"/>
      <c r="OV227" s="3"/>
      <c r="OW227" s="3"/>
      <c r="OX227" s="3"/>
      <c r="OY227" s="3"/>
      <c r="OZ227" s="3"/>
      <c r="PA227" s="3"/>
      <c r="PB227" s="3"/>
      <c r="PQ227" s="2"/>
      <c r="PR227" s="3"/>
      <c r="PZ227" s="3"/>
      <c r="QH227" s="3"/>
    </row>
    <row r="228" spans="208:450" ht="15.75" customHeight="1">
      <c r="GZ228" s="2"/>
      <c r="HA228" s="3"/>
      <c r="HB228" s="3"/>
      <c r="HC228" s="3"/>
      <c r="HD228" s="3"/>
      <c r="HL228" s="3"/>
      <c r="HM228" s="3"/>
      <c r="HN228" s="3"/>
      <c r="HO228" s="3"/>
      <c r="HW228" s="3"/>
      <c r="HX228" s="3"/>
      <c r="HY228" s="3"/>
      <c r="HZ228" s="3"/>
      <c r="II228" s="2"/>
      <c r="IJ228" s="3"/>
      <c r="IK228" s="3"/>
      <c r="IL228" s="3"/>
      <c r="IM228" s="3"/>
      <c r="IU228" s="3"/>
      <c r="IV228" s="3"/>
      <c r="IW228" s="3"/>
      <c r="IX228" s="3"/>
      <c r="JF228" s="3"/>
      <c r="JG228" s="3"/>
      <c r="JH228" s="3"/>
      <c r="JI228" s="3"/>
      <c r="JR228" s="2"/>
      <c r="JS228" s="3"/>
      <c r="JZ228" s="3"/>
      <c r="KG228" s="3"/>
      <c r="KO228" s="2"/>
      <c r="KP228" s="3"/>
      <c r="KW228" s="3"/>
      <c r="LD228" s="3"/>
      <c r="LL228" s="2"/>
      <c r="LM228" s="3"/>
      <c r="LT228" s="3"/>
      <c r="MA228" s="3"/>
      <c r="MI228" s="2"/>
      <c r="MJ228" s="3"/>
      <c r="MQ228" s="3"/>
      <c r="MX228" s="3"/>
      <c r="NF228" s="2"/>
      <c r="NG228" s="3"/>
      <c r="NH228" s="3"/>
      <c r="NI228" s="3"/>
      <c r="NJ228" s="3"/>
      <c r="NK228" s="3"/>
      <c r="NL228" s="3"/>
      <c r="NM228" s="3"/>
      <c r="NN228" s="3"/>
      <c r="OA228" s="3"/>
      <c r="OB228" s="3"/>
      <c r="OC228" s="3"/>
      <c r="OD228" s="3"/>
      <c r="OE228" s="3"/>
      <c r="OF228" s="3"/>
      <c r="OG228" s="3"/>
      <c r="OH228" s="3"/>
      <c r="OU228" s="3"/>
      <c r="OV228" s="3"/>
      <c r="OW228" s="3"/>
      <c r="OX228" s="3"/>
      <c r="OY228" s="3"/>
      <c r="OZ228" s="3"/>
      <c r="PA228" s="3"/>
      <c r="PB228" s="3"/>
      <c r="PQ228" s="2"/>
      <c r="PR228" s="3"/>
      <c r="PZ228" s="3"/>
      <c r="QH228" s="3"/>
    </row>
    <row r="229" spans="208:450" ht="15.75" customHeight="1">
      <c r="GZ229" s="2"/>
      <c r="HA229" s="3"/>
      <c r="HB229" s="3"/>
      <c r="HC229" s="3"/>
      <c r="HD229" s="3"/>
      <c r="HL229" s="3"/>
      <c r="HM229" s="3"/>
      <c r="HN229" s="3"/>
      <c r="HO229" s="3"/>
      <c r="HW229" s="3"/>
      <c r="HX229" s="3"/>
      <c r="HY229" s="3"/>
      <c r="HZ229" s="3"/>
      <c r="II229" s="2"/>
      <c r="IJ229" s="3"/>
      <c r="IK229" s="3"/>
      <c r="IL229" s="3"/>
      <c r="IM229" s="3"/>
      <c r="IU229" s="3"/>
      <c r="IV229" s="3"/>
      <c r="IW229" s="3"/>
      <c r="IX229" s="3"/>
      <c r="JF229" s="3"/>
      <c r="JG229" s="3"/>
      <c r="JH229" s="3"/>
      <c r="JI229" s="3"/>
      <c r="JR229" s="2"/>
      <c r="JS229" s="3"/>
      <c r="JZ229" s="3"/>
      <c r="KG229" s="3"/>
      <c r="KO229" s="2"/>
      <c r="KP229" s="3"/>
      <c r="KW229" s="3"/>
      <c r="LD229" s="3"/>
      <c r="LL229" s="2"/>
      <c r="LM229" s="3"/>
      <c r="LT229" s="3"/>
      <c r="MA229" s="3"/>
      <c r="MI229" s="2"/>
      <c r="MJ229" s="3"/>
      <c r="MQ229" s="3"/>
      <c r="MX229" s="3"/>
      <c r="NF229" s="2"/>
      <c r="NG229" s="3"/>
      <c r="NH229" s="3"/>
      <c r="NI229" s="3"/>
      <c r="NJ229" s="3"/>
      <c r="NK229" s="3"/>
      <c r="NL229" s="3"/>
      <c r="NM229" s="3"/>
      <c r="NN229" s="3"/>
      <c r="OA229" s="3"/>
      <c r="OB229" s="3"/>
      <c r="OC229" s="3"/>
      <c r="OD229" s="3"/>
      <c r="OE229" s="3"/>
      <c r="OF229" s="3"/>
      <c r="OG229" s="3"/>
      <c r="OH229" s="3"/>
      <c r="OU229" s="3"/>
      <c r="OV229" s="3"/>
      <c r="OW229" s="3"/>
      <c r="OX229" s="3"/>
      <c r="OY229" s="3"/>
      <c r="OZ229" s="3"/>
      <c r="PA229" s="3"/>
      <c r="PB229" s="3"/>
      <c r="PQ229" s="2"/>
      <c r="PR229" s="3"/>
      <c r="PZ229" s="3"/>
      <c r="QH229" s="3"/>
    </row>
    <row r="230" spans="208:450" ht="15.75" customHeight="1">
      <c r="GZ230" s="2"/>
      <c r="HA230" s="3"/>
      <c r="HB230" s="3"/>
      <c r="HC230" s="3"/>
      <c r="HD230" s="3"/>
      <c r="HL230" s="3"/>
      <c r="HM230" s="3"/>
      <c r="HN230" s="3"/>
      <c r="HO230" s="3"/>
      <c r="HW230" s="3"/>
      <c r="HX230" s="3"/>
      <c r="HY230" s="3"/>
      <c r="HZ230" s="3"/>
      <c r="II230" s="2"/>
      <c r="IJ230" s="3"/>
      <c r="IK230" s="3"/>
      <c r="IL230" s="3"/>
      <c r="IM230" s="3"/>
      <c r="IU230" s="3"/>
      <c r="IV230" s="3"/>
      <c r="IW230" s="3"/>
      <c r="IX230" s="3"/>
      <c r="JF230" s="3"/>
      <c r="JG230" s="3"/>
      <c r="JH230" s="3"/>
      <c r="JI230" s="3"/>
      <c r="JR230" s="2"/>
      <c r="JS230" s="3"/>
      <c r="JZ230" s="3"/>
      <c r="KG230" s="3"/>
      <c r="KO230" s="2"/>
      <c r="KP230" s="3"/>
      <c r="KW230" s="3"/>
      <c r="LD230" s="3"/>
      <c r="LL230" s="2"/>
      <c r="LM230" s="3"/>
      <c r="LT230" s="3"/>
      <c r="MA230" s="3"/>
      <c r="MI230" s="2"/>
      <c r="MJ230" s="3"/>
      <c r="MQ230" s="3"/>
      <c r="MX230" s="3"/>
      <c r="NF230" s="2"/>
      <c r="NG230" s="3"/>
      <c r="NH230" s="3"/>
      <c r="NI230" s="3"/>
      <c r="NJ230" s="3"/>
      <c r="NK230" s="3"/>
      <c r="NL230" s="3"/>
      <c r="NM230" s="3"/>
      <c r="NN230" s="3"/>
      <c r="OA230" s="3"/>
      <c r="OB230" s="3"/>
      <c r="OC230" s="3"/>
      <c r="OD230" s="3"/>
      <c r="OE230" s="3"/>
      <c r="OF230" s="3"/>
      <c r="OG230" s="3"/>
      <c r="OH230" s="3"/>
      <c r="OU230" s="3"/>
      <c r="OV230" s="3"/>
      <c r="OW230" s="3"/>
      <c r="OX230" s="3"/>
      <c r="OY230" s="3"/>
      <c r="OZ230" s="3"/>
      <c r="PA230" s="3"/>
      <c r="PB230" s="3"/>
      <c r="PQ230" s="2"/>
      <c r="PR230" s="3"/>
      <c r="PZ230" s="3"/>
      <c r="QH230" s="3"/>
    </row>
    <row r="231" spans="208:450" ht="15.75" customHeight="1">
      <c r="GZ231" s="2"/>
      <c r="HA231" s="3"/>
      <c r="HB231" s="3"/>
      <c r="HC231" s="3"/>
      <c r="HD231" s="3"/>
      <c r="HL231" s="3"/>
      <c r="HM231" s="3"/>
      <c r="HN231" s="3"/>
      <c r="HO231" s="3"/>
      <c r="HW231" s="3"/>
      <c r="HX231" s="3"/>
      <c r="HY231" s="3"/>
      <c r="HZ231" s="3"/>
      <c r="II231" s="2"/>
      <c r="IJ231" s="3"/>
      <c r="IK231" s="3"/>
      <c r="IL231" s="3"/>
      <c r="IM231" s="3"/>
      <c r="IU231" s="3"/>
      <c r="IV231" s="3"/>
      <c r="IW231" s="3"/>
      <c r="IX231" s="3"/>
      <c r="JF231" s="3"/>
      <c r="JG231" s="3"/>
      <c r="JH231" s="3"/>
      <c r="JI231" s="3"/>
      <c r="JR231" s="2"/>
      <c r="JS231" s="3"/>
      <c r="JZ231" s="3"/>
      <c r="KG231" s="3"/>
      <c r="KO231" s="2"/>
      <c r="KP231" s="3"/>
      <c r="KW231" s="3"/>
      <c r="LD231" s="3"/>
      <c r="LL231" s="2"/>
      <c r="LM231" s="3"/>
      <c r="LT231" s="3"/>
      <c r="MA231" s="3"/>
      <c r="MI231" s="2"/>
      <c r="MJ231" s="3"/>
      <c r="MQ231" s="3"/>
      <c r="MX231" s="3"/>
      <c r="NF231" s="2"/>
      <c r="NG231" s="3"/>
      <c r="NH231" s="3"/>
      <c r="NI231" s="3"/>
      <c r="NJ231" s="3"/>
      <c r="NK231" s="3"/>
      <c r="NL231" s="3"/>
      <c r="NM231" s="3"/>
      <c r="NN231" s="3"/>
      <c r="OA231" s="3"/>
      <c r="OB231" s="3"/>
      <c r="OC231" s="3"/>
      <c r="OD231" s="3"/>
      <c r="OE231" s="3"/>
      <c r="OF231" s="3"/>
      <c r="OG231" s="3"/>
      <c r="OH231" s="3"/>
      <c r="OU231" s="3"/>
      <c r="OV231" s="3"/>
      <c r="OW231" s="3"/>
      <c r="OX231" s="3"/>
      <c r="OY231" s="3"/>
      <c r="OZ231" s="3"/>
      <c r="PA231" s="3"/>
      <c r="PB231" s="3"/>
      <c r="PQ231" s="2"/>
      <c r="PR231" s="3"/>
      <c r="PZ231" s="3"/>
      <c r="QH231" s="3"/>
    </row>
    <row r="232" spans="208:450" ht="15.75" customHeight="1">
      <c r="GZ232" s="2"/>
      <c r="HA232" s="3"/>
      <c r="HB232" s="3"/>
      <c r="HC232" s="3"/>
      <c r="HD232" s="3"/>
      <c r="HL232" s="3"/>
      <c r="HM232" s="3"/>
      <c r="HN232" s="3"/>
      <c r="HO232" s="3"/>
      <c r="HW232" s="3"/>
      <c r="HX232" s="3"/>
      <c r="HY232" s="3"/>
      <c r="HZ232" s="3"/>
      <c r="II232" s="2"/>
      <c r="IJ232" s="3"/>
      <c r="IK232" s="3"/>
      <c r="IL232" s="3"/>
      <c r="IM232" s="3"/>
      <c r="IU232" s="3"/>
      <c r="IV232" s="3"/>
      <c r="IW232" s="3"/>
      <c r="IX232" s="3"/>
      <c r="JF232" s="3"/>
      <c r="JG232" s="3"/>
      <c r="JH232" s="3"/>
      <c r="JI232" s="3"/>
      <c r="JR232" s="2"/>
      <c r="JS232" s="3"/>
      <c r="JZ232" s="3"/>
      <c r="KG232" s="3"/>
      <c r="KO232" s="2"/>
      <c r="KP232" s="3"/>
      <c r="KW232" s="3"/>
      <c r="LD232" s="3"/>
      <c r="LL232" s="2"/>
      <c r="LM232" s="3"/>
      <c r="LT232" s="3"/>
      <c r="MA232" s="3"/>
      <c r="MI232" s="2"/>
      <c r="MJ232" s="3"/>
      <c r="MQ232" s="3"/>
      <c r="MX232" s="3"/>
      <c r="NF232" s="2"/>
      <c r="NG232" s="3"/>
      <c r="NH232" s="3"/>
      <c r="NI232" s="3"/>
      <c r="NJ232" s="3"/>
      <c r="NK232" s="3"/>
      <c r="NL232" s="3"/>
      <c r="NM232" s="3"/>
      <c r="NN232" s="3"/>
      <c r="OA232" s="3"/>
      <c r="OB232" s="3"/>
      <c r="OC232" s="3"/>
      <c r="OD232" s="3"/>
      <c r="OE232" s="3"/>
      <c r="OF232" s="3"/>
      <c r="OG232" s="3"/>
      <c r="OH232" s="3"/>
      <c r="OU232" s="3"/>
      <c r="OV232" s="3"/>
      <c r="OW232" s="3"/>
      <c r="OX232" s="3"/>
      <c r="OY232" s="3"/>
      <c r="OZ232" s="3"/>
      <c r="PA232" s="3"/>
      <c r="PB232" s="3"/>
      <c r="PQ232" s="2"/>
      <c r="PR232" s="3"/>
      <c r="PZ232" s="3"/>
      <c r="QH232" s="3"/>
    </row>
    <row r="233" spans="208:450" ht="15.75" customHeight="1">
      <c r="GZ233" s="2"/>
      <c r="HA233" s="3"/>
      <c r="HB233" s="3"/>
      <c r="HC233" s="3"/>
      <c r="HD233" s="3"/>
      <c r="HL233" s="3"/>
      <c r="HM233" s="3"/>
      <c r="HN233" s="3"/>
      <c r="HO233" s="3"/>
      <c r="HW233" s="3"/>
      <c r="HX233" s="3"/>
      <c r="HY233" s="3"/>
      <c r="HZ233" s="3"/>
      <c r="II233" s="2"/>
      <c r="IJ233" s="3"/>
      <c r="IK233" s="3"/>
      <c r="IL233" s="3"/>
      <c r="IM233" s="3"/>
      <c r="IU233" s="3"/>
      <c r="IV233" s="3"/>
      <c r="IW233" s="3"/>
      <c r="IX233" s="3"/>
      <c r="JF233" s="3"/>
      <c r="JG233" s="3"/>
      <c r="JH233" s="3"/>
      <c r="JI233" s="3"/>
      <c r="JR233" s="2"/>
      <c r="JS233" s="3"/>
      <c r="JZ233" s="3"/>
      <c r="KG233" s="3"/>
      <c r="KO233" s="2"/>
      <c r="KP233" s="3"/>
      <c r="KW233" s="3"/>
      <c r="LD233" s="3"/>
      <c r="LL233" s="2"/>
      <c r="LM233" s="3"/>
      <c r="LT233" s="3"/>
      <c r="MA233" s="3"/>
      <c r="MI233" s="2"/>
      <c r="MJ233" s="3"/>
      <c r="MQ233" s="3"/>
      <c r="MX233" s="3"/>
      <c r="NF233" s="2"/>
      <c r="NG233" s="3"/>
      <c r="NH233" s="3"/>
      <c r="NI233" s="3"/>
      <c r="NJ233" s="3"/>
      <c r="NK233" s="3"/>
      <c r="NL233" s="3"/>
      <c r="NM233" s="3"/>
      <c r="NN233" s="3"/>
      <c r="OA233" s="3"/>
      <c r="OB233" s="3"/>
      <c r="OC233" s="3"/>
      <c r="OD233" s="3"/>
      <c r="OE233" s="3"/>
      <c r="OF233" s="3"/>
      <c r="OG233" s="3"/>
      <c r="OH233" s="3"/>
      <c r="OU233" s="3"/>
      <c r="OV233" s="3"/>
      <c r="OW233" s="3"/>
      <c r="OX233" s="3"/>
      <c r="OY233" s="3"/>
      <c r="OZ233" s="3"/>
      <c r="PA233" s="3"/>
      <c r="PB233" s="3"/>
      <c r="PQ233" s="2"/>
      <c r="PR233" s="3"/>
      <c r="PZ233" s="3"/>
      <c r="QH233" s="3"/>
    </row>
    <row r="234" spans="208:450" ht="15.75" customHeight="1">
      <c r="GZ234" s="2"/>
      <c r="HA234" s="3"/>
      <c r="HB234" s="3"/>
      <c r="HC234" s="3"/>
      <c r="HD234" s="3"/>
      <c r="HL234" s="3"/>
      <c r="HM234" s="3"/>
      <c r="HN234" s="3"/>
      <c r="HO234" s="3"/>
      <c r="HW234" s="3"/>
      <c r="HX234" s="3"/>
      <c r="HY234" s="3"/>
      <c r="HZ234" s="3"/>
      <c r="II234" s="2"/>
      <c r="IJ234" s="3"/>
      <c r="IK234" s="3"/>
      <c r="IL234" s="3"/>
      <c r="IM234" s="3"/>
      <c r="IU234" s="3"/>
      <c r="IV234" s="3"/>
      <c r="IW234" s="3"/>
      <c r="IX234" s="3"/>
      <c r="JF234" s="3"/>
      <c r="JG234" s="3"/>
      <c r="JH234" s="3"/>
      <c r="JI234" s="3"/>
      <c r="JR234" s="2"/>
      <c r="JS234" s="3"/>
      <c r="JZ234" s="3"/>
      <c r="KG234" s="3"/>
      <c r="KO234" s="2"/>
      <c r="KP234" s="3"/>
      <c r="KW234" s="3"/>
      <c r="LD234" s="3"/>
      <c r="LL234" s="2"/>
      <c r="LM234" s="3"/>
      <c r="LT234" s="3"/>
      <c r="MA234" s="3"/>
      <c r="MI234" s="2"/>
      <c r="MJ234" s="3"/>
      <c r="MQ234" s="3"/>
      <c r="MX234" s="3"/>
      <c r="NF234" s="2"/>
      <c r="NG234" s="3"/>
      <c r="NH234" s="3"/>
      <c r="NI234" s="3"/>
      <c r="NJ234" s="3"/>
      <c r="NK234" s="3"/>
      <c r="NL234" s="3"/>
      <c r="NM234" s="3"/>
      <c r="NN234" s="3"/>
      <c r="OA234" s="3"/>
      <c r="OB234" s="3"/>
      <c r="OC234" s="3"/>
      <c r="OD234" s="3"/>
      <c r="OE234" s="3"/>
      <c r="OF234" s="3"/>
      <c r="OG234" s="3"/>
      <c r="OH234" s="3"/>
      <c r="OU234" s="3"/>
      <c r="OV234" s="3"/>
      <c r="OW234" s="3"/>
      <c r="OX234" s="3"/>
      <c r="OY234" s="3"/>
      <c r="OZ234" s="3"/>
      <c r="PA234" s="3"/>
      <c r="PB234" s="3"/>
      <c r="PQ234" s="2"/>
      <c r="PR234" s="3"/>
      <c r="PZ234" s="3"/>
      <c r="QH234" s="3"/>
    </row>
    <row r="235" spans="208:450" ht="15.75" customHeight="1">
      <c r="GZ235" s="2"/>
      <c r="HA235" s="3"/>
      <c r="HB235" s="3"/>
      <c r="HC235" s="3"/>
      <c r="HD235" s="3"/>
      <c r="HL235" s="3"/>
      <c r="HM235" s="3"/>
      <c r="HN235" s="3"/>
      <c r="HO235" s="3"/>
      <c r="HW235" s="3"/>
      <c r="HX235" s="3"/>
      <c r="HY235" s="3"/>
      <c r="HZ235" s="3"/>
      <c r="II235" s="2"/>
      <c r="IJ235" s="3"/>
      <c r="IK235" s="3"/>
      <c r="IL235" s="3"/>
      <c r="IM235" s="3"/>
      <c r="IU235" s="3"/>
      <c r="IV235" s="3"/>
      <c r="IW235" s="3"/>
      <c r="IX235" s="3"/>
      <c r="JF235" s="3"/>
      <c r="JG235" s="3"/>
      <c r="JH235" s="3"/>
      <c r="JI235" s="3"/>
      <c r="JR235" s="2"/>
      <c r="JS235" s="3"/>
      <c r="JZ235" s="3"/>
      <c r="KG235" s="3"/>
      <c r="KO235" s="2"/>
      <c r="KP235" s="3"/>
      <c r="KW235" s="3"/>
      <c r="LD235" s="3"/>
      <c r="LL235" s="2"/>
      <c r="LM235" s="3"/>
      <c r="LT235" s="3"/>
      <c r="MA235" s="3"/>
      <c r="MI235" s="2"/>
      <c r="MJ235" s="3"/>
      <c r="MQ235" s="3"/>
      <c r="MX235" s="3"/>
      <c r="NF235" s="2"/>
      <c r="NG235" s="3"/>
      <c r="NH235" s="3"/>
      <c r="NI235" s="3"/>
      <c r="NJ235" s="3"/>
      <c r="NK235" s="3"/>
      <c r="NL235" s="3"/>
      <c r="NM235" s="3"/>
      <c r="NN235" s="3"/>
      <c r="OA235" s="3"/>
      <c r="OB235" s="3"/>
      <c r="OC235" s="3"/>
      <c r="OD235" s="3"/>
      <c r="OE235" s="3"/>
      <c r="OF235" s="3"/>
      <c r="OG235" s="3"/>
      <c r="OH235" s="3"/>
      <c r="OU235" s="3"/>
      <c r="OV235" s="3"/>
      <c r="OW235" s="3"/>
      <c r="OX235" s="3"/>
      <c r="OY235" s="3"/>
      <c r="OZ235" s="3"/>
      <c r="PA235" s="3"/>
      <c r="PB235" s="3"/>
      <c r="PQ235" s="2"/>
      <c r="PR235" s="3"/>
      <c r="PZ235" s="3"/>
      <c r="QH235" s="3"/>
    </row>
    <row r="236" spans="208:450" ht="15.75" customHeight="1">
      <c r="GZ236" s="2"/>
      <c r="HA236" s="3"/>
      <c r="HB236" s="3"/>
      <c r="HC236" s="3"/>
      <c r="HD236" s="3"/>
      <c r="HL236" s="3"/>
      <c r="HM236" s="3"/>
      <c r="HN236" s="3"/>
      <c r="HO236" s="3"/>
      <c r="HW236" s="3"/>
      <c r="HX236" s="3"/>
      <c r="HY236" s="3"/>
      <c r="HZ236" s="3"/>
      <c r="II236" s="2"/>
      <c r="IJ236" s="3"/>
      <c r="IK236" s="3"/>
      <c r="IL236" s="3"/>
      <c r="IM236" s="3"/>
      <c r="IU236" s="3"/>
      <c r="IV236" s="3"/>
      <c r="IW236" s="3"/>
      <c r="IX236" s="3"/>
      <c r="JF236" s="3"/>
      <c r="JG236" s="3"/>
      <c r="JH236" s="3"/>
      <c r="JI236" s="3"/>
      <c r="JR236" s="2"/>
      <c r="JS236" s="3"/>
      <c r="JZ236" s="3"/>
      <c r="KG236" s="3"/>
      <c r="KO236" s="2"/>
      <c r="KP236" s="3"/>
      <c r="KW236" s="3"/>
      <c r="LD236" s="3"/>
      <c r="LL236" s="2"/>
      <c r="LM236" s="3"/>
      <c r="LT236" s="3"/>
      <c r="MA236" s="3"/>
      <c r="MI236" s="2"/>
      <c r="MJ236" s="3"/>
      <c r="MQ236" s="3"/>
      <c r="MX236" s="3"/>
      <c r="NF236" s="2"/>
      <c r="NG236" s="3"/>
      <c r="NH236" s="3"/>
      <c r="NI236" s="3"/>
      <c r="NJ236" s="3"/>
      <c r="NK236" s="3"/>
      <c r="NL236" s="3"/>
      <c r="NM236" s="3"/>
      <c r="NN236" s="3"/>
      <c r="OA236" s="3"/>
      <c r="OB236" s="3"/>
      <c r="OC236" s="3"/>
      <c r="OD236" s="3"/>
      <c r="OE236" s="3"/>
      <c r="OF236" s="3"/>
      <c r="OG236" s="3"/>
      <c r="OH236" s="3"/>
      <c r="OU236" s="3"/>
      <c r="OV236" s="3"/>
      <c r="OW236" s="3"/>
      <c r="OX236" s="3"/>
      <c r="OY236" s="3"/>
      <c r="OZ236" s="3"/>
      <c r="PA236" s="3"/>
      <c r="PB236" s="3"/>
      <c r="PQ236" s="2"/>
      <c r="PR236" s="3"/>
      <c r="PZ236" s="3"/>
      <c r="QH236" s="3"/>
    </row>
    <row r="237" spans="208:450" ht="15.75" customHeight="1">
      <c r="GZ237" s="2"/>
      <c r="HA237" s="3"/>
      <c r="HB237" s="3"/>
      <c r="HC237" s="3"/>
      <c r="HD237" s="3"/>
      <c r="HL237" s="3"/>
      <c r="HM237" s="3"/>
      <c r="HN237" s="3"/>
      <c r="HO237" s="3"/>
      <c r="HW237" s="3"/>
      <c r="HX237" s="3"/>
      <c r="HY237" s="3"/>
      <c r="HZ237" s="3"/>
      <c r="II237" s="2"/>
      <c r="IJ237" s="3"/>
      <c r="IK237" s="3"/>
      <c r="IL237" s="3"/>
      <c r="IM237" s="3"/>
      <c r="IU237" s="3"/>
      <c r="IV237" s="3"/>
      <c r="IW237" s="3"/>
      <c r="IX237" s="3"/>
      <c r="JF237" s="3"/>
      <c r="JG237" s="3"/>
      <c r="JH237" s="3"/>
      <c r="JI237" s="3"/>
      <c r="JR237" s="2"/>
      <c r="JS237" s="3"/>
      <c r="JZ237" s="3"/>
      <c r="KG237" s="3"/>
      <c r="KO237" s="2"/>
      <c r="KP237" s="3"/>
      <c r="KW237" s="3"/>
      <c r="LD237" s="3"/>
      <c r="LL237" s="2"/>
      <c r="LM237" s="3"/>
      <c r="LT237" s="3"/>
      <c r="MA237" s="3"/>
      <c r="MI237" s="2"/>
      <c r="MJ237" s="3"/>
      <c r="MQ237" s="3"/>
      <c r="MX237" s="3"/>
      <c r="NF237" s="2"/>
      <c r="NG237" s="3"/>
      <c r="NH237" s="3"/>
      <c r="NI237" s="3"/>
      <c r="NJ237" s="3"/>
      <c r="NK237" s="3"/>
      <c r="NL237" s="3"/>
      <c r="NM237" s="3"/>
      <c r="NN237" s="3"/>
      <c r="OA237" s="3"/>
      <c r="OB237" s="3"/>
      <c r="OC237" s="3"/>
      <c r="OD237" s="3"/>
      <c r="OE237" s="3"/>
      <c r="OF237" s="3"/>
      <c r="OG237" s="3"/>
      <c r="OH237" s="3"/>
      <c r="OU237" s="3"/>
      <c r="OV237" s="3"/>
      <c r="OW237" s="3"/>
      <c r="OX237" s="3"/>
      <c r="OY237" s="3"/>
      <c r="OZ237" s="3"/>
      <c r="PA237" s="3"/>
      <c r="PB237" s="3"/>
      <c r="PQ237" s="2"/>
      <c r="PR237" s="3"/>
      <c r="PZ237" s="3"/>
      <c r="QH237" s="3"/>
    </row>
    <row r="238" spans="208:450" ht="15.75" customHeight="1">
      <c r="GZ238" s="2"/>
      <c r="HA238" s="3"/>
      <c r="HB238" s="3"/>
      <c r="HC238" s="3"/>
      <c r="HD238" s="3"/>
      <c r="HL238" s="3"/>
      <c r="HM238" s="3"/>
      <c r="HN238" s="3"/>
      <c r="HO238" s="3"/>
      <c r="HW238" s="3"/>
      <c r="HX238" s="3"/>
      <c r="HY238" s="3"/>
      <c r="HZ238" s="3"/>
      <c r="II238" s="2"/>
      <c r="IJ238" s="3"/>
      <c r="IK238" s="3"/>
      <c r="IL238" s="3"/>
      <c r="IM238" s="3"/>
      <c r="IU238" s="3"/>
      <c r="IV238" s="3"/>
      <c r="IW238" s="3"/>
      <c r="IX238" s="3"/>
      <c r="JF238" s="3"/>
      <c r="JG238" s="3"/>
      <c r="JH238" s="3"/>
      <c r="JI238" s="3"/>
      <c r="JR238" s="2"/>
      <c r="JS238" s="3"/>
      <c r="JZ238" s="3"/>
      <c r="KG238" s="3"/>
      <c r="KO238" s="2"/>
      <c r="KP238" s="3"/>
      <c r="KW238" s="3"/>
      <c r="LD238" s="3"/>
      <c r="LL238" s="2"/>
      <c r="LM238" s="3"/>
      <c r="LT238" s="3"/>
      <c r="MA238" s="3"/>
      <c r="MI238" s="2"/>
      <c r="MJ238" s="3"/>
      <c r="MQ238" s="3"/>
      <c r="MX238" s="3"/>
      <c r="NF238" s="2"/>
      <c r="NG238" s="3"/>
      <c r="NH238" s="3"/>
      <c r="NI238" s="3"/>
      <c r="NJ238" s="3"/>
      <c r="NK238" s="3"/>
      <c r="NL238" s="3"/>
      <c r="NM238" s="3"/>
      <c r="NN238" s="3"/>
      <c r="OA238" s="3"/>
      <c r="OB238" s="3"/>
      <c r="OC238" s="3"/>
      <c r="OD238" s="3"/>
      <c r="OE238" s="3"/>
      <c r="OF238" s="3"/>
      <c r="OG238" s="3"/>
      <c r="OH238" s="3"/>
      <c r="OU238" s="3"/>
      <c r="OV238" s="3"/>
      <c r="OW238" s="3"/>
      <c r="OX238" s="3"/>
      <c r="OY238" s="3"/>
      <c r="OZ238" s="3"/>
      <c r="PA238" s="3"/>
      <c r="PB238" s="3"/>
      <c r="PQ238" s="2"/>
      <c r="PR238" s="3"/>
      <c r="PZ238" s="3"/>
      <c r="QH238" s="3"/>
    </row>
    <row r="239" spans="208:450" ht="15.75" customHeight="1">
      <c r="GZ239" s="2"/>
      <c r="HA239" s="3"/>
      <c r="HB239" s="3"/>
      <c r="HC239" s="3"/>
      <c r="HD239" s="3"/>
      <c r="HL239" s="3"/>
      <c r="HM239" s="3"/>
      <c r="HN239" s="3"/>
      <c r="HO239" s="3"/>
      <c r="HW239" s="3"/>
      <c r="HX239" s="3"/>
      <c r="HY239" s="3"/>
      <c r="HZ239" s="3"/>
      <c r="II239" s="2"/>
      <c r="IJ239" s="3"/>
      <c r="IK239" s="3"/>
      <c r="IL239" s="3"/>
      <c r="IM239" s="3"/>
      <c r="IU239" s="3"/>
      <c r="IV239" s="3"/>
      <c r="IW239" s="3"/>
      <c r="IX239" s="3"/>
      <c r="JF239" s="3"/>
      <c r="JG239" s="3"/>
      <c r="JH239" s="3"/>
      <c r="JI239" s="3"/>
      <c r="JR239" s="2"/>
      <c r="JS239" s="3"/>
      <c r="JZ239" s="3"/>
      <c r="KG239" s="3"/>
      <c r="KO239" s="2"/>
      <c r="KP239" s="3"/>
      <c r="KW239" s="3"/>
      <c r="LD239" s="3"/>
      <c r="LL239" s="2"/>
      <c r="LM239" s="3"/>
      <c r="LT239" s="3"/>
      <c r="MA239" s="3"/>
      <c r="MI239" s="2"/>
      <c r="MJ239" s="3"/>
      <c r="MQ239" s="3"/>
      <c r="MX239" s="3"/>
      <c r="NF239" s="2"/>
      <c r="NG239" s="3"/>
      <c r="NH239" s="3"/>
      <c r="NI239" s="3"/>
      <c r="NJ239" s="3"/>
      <c r="NK239" s="3"/>
      <c r="NL239" s="3"/>
      <c r="NM239" s="3"/>
      <c r="NN239" s="3"/>
      <c r="OA239" s="3"/>
      <c r="OB239" s="3"/>
      <c r="OC239" s="3"/>
      <c r="OD239" s="3"/>
      <c r="OE239" s="3"/>
      <c r="OF239" s="3"/>
      <c r="OG239" s="3"/>
      <c r="OH239" s="3"/>
      <c r="OU239" s="3"/>
      <c r="OV239" s="3"/>
      <c r="OW239" s="3"/>
      <c r="OX239" s="3"/>
      <c r="OY239" s="3"/>
      <c r="OZ239" s="3"/>
      <c r="PA239" s="3"/>
      <c r="PB239" s="3"/>
      <c r="PQ239" s="2"/>
      <c r="PR239" s="3"/>
      <c r="PZ239" s="3"/>
      <c r="QH239" s="3"/>
    </row>
    <row r="240" spans="208:450" ht="15.75" customHeight="1">
      <c r="GZ240" s="2"/>
      <c r="HA240" s="3"/>
      <c r="HB240" s="3"/>
      <c r="HC240" s="3"/>
      <c r="HD240" s="3"/>
      <c r="HL240" s="3"/>
      <c r="HM240" s="3"/>
      <c r="HN240" s="3"/>
      <c r="HO240" s="3"/>
      <c r="HW240" s="3"/>
      <c r="HX240" s="3"/>
      <c r="HY240" s="3"/>
      <c r="HZ240" s="3"/>
      <c r="II240" s="2"/>
      <c r="IJ240" s="3"/>
      <c r="IK240" s="3"/>
      <c r="IL240" s="3"/>
      <c r="IM240" s="3"/>
      <c r="IU240" s="3"/>
      <c r="IV240" s="3"/>
      <c r="IW240" s="3"/>
      <c r="IX240" s="3"/>
      <c r="JF240" s="3"/>
      <c r="JG240" s="3"/>
      <c r="JH240" s="3"/>
      <c r="JI240" s="3"/>
      <c r="JR240" s="2"/>
      <c r="JS240" s="3"/>
      <c r="JZ240" s="3"/>
      <c r="KG240" s="3"/>
      <c r="KO240" s="2"/>
      <c r="KP240" s="3"/>
      <c r="KW240" s="3"/>
      <c r="LD240" s="3"/>
      <c r="LL240" s="2"/>
      <c r="LM240" s="3"/>
      <c r="LT240" s="3"/>
      <c r="MA240" s="3"/>
      <c r="MI240" s="2"/>
      <c r="MJ240" s="3"/>
      <c r="MQ240" s="3"/>
      <c r="MX240" s="3"/>
      <c r="NF240" s="2"/>
      <c r="NG240" s="3"/>
      <c r="NH240" s="3"/>
      <c r="NI240" s="3"/>
      <c r="NJ240" s="3"/>
      <c r="NK240" s="3"/>
      <c r="NL240" s="3"/>
      <c r="NM240" s="3"/>
      <c r="NN240" s="3"/>
      <c r="OA240" s="3"/>
      <c r="OB240" s="3"/>
      <c r="OC240" s="3"/>
      <c r="OD240" s="3"/>
      <c r="OE240" s="3"/>
      <c r="OF240" s="3"/>
      <c r="OG240" s="3"/>
      <c r="OH240" s="3"/>
      <c r="OU240" s="3"/>
      <c r="OV240" s="3"/>
      <c r="OW240" s="3"/>
      <c r="OX240" s="3"/>
      <c r="OY240" s="3"/>
      <c r="OZ240" s="3"/>
      <c r="PA240" s="3"/>
      <c r="PB240" s="3"/>
      <c r="PQ240" s="2"/>
      <c r="PR240" s="3"/>
      <c r="PZ240" s="3"/>
      <c r="QH240" s="3"/>
    </row>
    <row r="241" spans="208:450" ht="15.75" customHeight="1">
      <c r="GZ241" s="2"/>
      <c r="HA241" s="3"/>
      <c r="HB241" s="3"/>
      <c r="HC241" s="3"/>
      <c r="HD241" s="3"/>
      <c r="HL241" s="3"/>
      <c r="HM241" s="3"/>
      <c r="HN241" s="3"/>
      <c r="HO241" s="3"/>
      <c r="HW241" s="3"/>
      <c r="HX241" s="3"/>
      <c r="HY241" s="3"/>
      <c r="HZ241" s="3"/>
      <c r="II241" s="2"/>
      <c r="IJ241" s="3"/>
      <c r="IK241" s="3"/>
      <c r="IL241" s="3"/>
      <c r="IM241" s="3"/>
      <c r="IU241" s="3"/>
      <c r="IV241" s="3"/>
      <c r="IW241" s="3"/>
      <c r="IX241" s="3"/>
      <c r="JF241" s="3"/>
      <c r="JG241" s="3"/>
      <c r="JH241" s="3"/>
      <c r="JI241" s="3"/>
      <c r="JR241" s="2"/>
      <c r="JS241" s="3"/>
      <c r="JZ241" s="3"/>
      <c r="KG241" s="3"/>
      <c r="KO241" s="2"/>
      <c r="KP241" s="3"/>
      <c r="KW241" s="3"/>
      <c r="LD241" s="3"/>
      <c r="LL241" s="2"/>
      <c r="LM241" s="3"/>
      <c r="LT241" s="3"/>
      <c r="MA241" s="3"/>
      <c r="MI241" s="2"/>
      <c r="MJ241" s="3"/>
      <c r="MQ241" s="3"/>
      <c r="MX241" s="3"/>
      <c r="NF241" s="2"/>
      <c r="NG241" s="3"/>
      <c r="NH241" s="3"/>
      <c r="NI241" s="3"/>
      <c r="NJ241" s="3"/>
      <c r="NK241" s="3"/>
      <c r="NL241" s="3"/>
      <c r="NM241" s="3"/>
      <c r="NN241" s="3"/>
      <c r="OA241" s="3"/>
      <c r="OB241" s="3"/>
      <c r="OC241" s="3"/>
      <c r="OD241" s="3"/>
      <c r="OE241" s="3"/>
      <c r="OF241" s="3"/>
      <c r="OG241" s="3"/>
      <c r="OH241" s="3"/>
      <c r="OU241" s="3"/>
      <c r="OV241" s="3"/>
      <c r="OW241" s="3"/>
      <c r="OX241" s="3"/>
      <c r="OY241" s="3"/>
      <c r="OZ241" s="3"/>
      <c r="PA241" s="3"/>
      <c r="PB241" s="3"/>
      <c r="PQ241" s="2"/>
      <c r="PR241" s="3"/>
      <c r="PZ241" s="3"/>
      <c r="QH241" s="3"/>
    </row>
    <row r="242" spans="208:450" ht="15.75" customHeight="1">
      <c r="GZ242" s="2"/>
      <c r="HA242" s="3"/>
      <c r="HB242" s="3"/>
      <c r="HC242" s="3"/>
      <c r="HD242" s="3"/>
      <c r="HL242" s="3"/>
      <c r="HM242" s="3"/>
      <c r="HN242" s="3"/>
      <c r="HO242" s="3"/>
      <c r="HW242" s="3"/>
      <c r="HX242" s="3"/>
      <c r="HY242" s="3"/>
      <c r="HZ242" s="3"/>
      <c r="II242" s="2"/>
      <c r="IJ242" s="3"/>
      <c r="IK242" s="3"/>
      <c r="IL242" s="3"/>
      <c r="IM242" s="3"/>
      <c r="IU242" s="3"/>
      <c r="IV242" s="3"/>
      <c r="IW242" s="3"/>
      <c r="IX242" s="3"/>
      <c r="JF242" s="3"/>
      <c r="JG242" s="3"/>
      <c r="JH242" s="3"/>
      <c r="JI242" s="3"/>
      <c r="JR242" s="2"/>
      <c r="JS242" s="3"/>
      <c r="JZ242" s="3"/>
      <c r="KG242" s="3"/>
      <c r="KO242" s="2"/>
      <c r="KP242" s="3"/>
      <c r="KW242" s="3"/>
      <c r="LD242" s="3"/>
      <c r="LL242" s="2"/>
      <c r="LM242" s="3"/>
      <c r="LT242" s="3"/>
      <c r="MA242" s="3"/>
      <c r="MI242" s="2"/>
      <c r="MJ242" s="3"/>
      <c r="MQ242" s="3"/>
      <c r="MX242" s="3"/>
      <c r="NF242" s="2"/>
      <c r="NG242" s="3"/>
      <c r="NH242" s="3"/>
      <c r="NI242" s="3"/>
      <c r="NJ242" s="3"/>
      <c r="NK242" s="3"/>
      <c r="NL242" s="3"/>
      <c r="NM242" s="3"/>
      <c r="NN242" s="3"/>
      <c r="OA242" s="3"/>
      <c r="OB242" s="3"/>
      <c r="OC242" s="3"/>
      <c r="OD242" s="3"/>
      <c r="OE242" s="3"/>
      <c r="OF242" s="3"/>
      <c r="OG242" s="3"/>
      <c r="OH242" s="3"/>
      <c r="OU242" s="3"/>
      <c r="OV242" s="3"/>
      <c r="OW242" s="3"/>
      <c r="OX242" s="3"/>
      <c r="OY242" s="3"/>
      <c r="OZ242" s="3"/>
      <c r="PA242" s="3"/>
      <c r="PB242" s="3"/>
      <c r="PQ242" s="2"/>
      <c r="PR242" s="3"/>
      <c r="PZ242" s="3"/>
      <c r="QH242" s="3"/>
    </row>
    <row r="243" spans="208:450" ht="15.75" customHeight="1">
      <c r="GZ243" s="2"/>
      <c r="HA243" s="3"/>
      <c r="HB243" s="3"/>
      <c r="HC243" s="3"/>
      <c r="HD243" s="3"/>
      <c r="HL243" s="3"/>
      <c r="HM243" s="3"/>
      <c r="HN243" s="3"/>
      <c r="HO243" s="3"/>
      <c r="HW243" s="3"/>
      <c r="HX243" s="3"/>
      <c r="HY243" s="3"/>
      <c r="HZ243" s="3"/>
      <c r="II243" s="2"/>
      <c r="IJ243" s="3"/>
      <c r="IK243" s="3"/>
      <c r="IL243" s="3"/>
      <c r="IM243" s="3"/>
      <c r="IU243" s="3"/>
      <c r="IV243" s="3"/>
      <c r="IW243" s="3"/>
      <c r="IX243" s="3"/>
      <c r="JF243" s="3"/>
      <c r="JG243" s="3"/>
      <c r="JH243" s="3"/>
      <c r="JI243" s="3"/>
      <c r="JR243" s="2"/>
      <c r="JS243" s="3"/>
      <c r="JZ243" s="3"/>
      <c r="KG243" s="3"/>
      <c r="KO243" s="2"/>
      <c r="KP243" s="3"/>
      <c r="KW243" s="3"/>
      <c r="LD243" s="3"/>
      <c r="LL243" s="2"/>
      <c r="LM243" s="3"/>
      <c r="LT243" s="3"/>
      <c r="MA243" s="3"/>
      <c r="MI243" s="2"/>
      <c r="MJ243" s="3"/>
      <c r="MQ243" s="3"/>
      <c r="MX243" s="3"/>
      <c r="NF243" s="2"/>
      <c r="NG243" s="3"/>
      <c r="NH243" s="3"/>
      <c r="NI243" s="3"/>
      <c r="NJ243" s="3"/>
      <c r="NK243" s="3"/>
      <c r="NL243" s="3"/>
      <c r="NM243" s="3"/>
      <c r="NN243" s="3"/>
      <c r="OA243" s="3"/>
      <c r="OB243" s="3"/>
      <c r="OC243" s="3"/>
      <c r="OD243" s="3"/>
      <c r="OE243" s="3"/>
      <c r="OF243" s="3"/>
      <c r="OG243" s="3"/>
      <c r="OH243" s="3"/>
      <c r="OU243" s="3"/>
      <c r="OV243" s="3"/>
      <c r="OW243" s="3"/>
      <c r="OX243" s="3"/>
      <c r="OY243" s="3"/>
      <c r="OZ243" s="3"/>
      <c r="PA243" s="3"/>
      <c r="PB243" s="3"/>
      <c r="PQ243" s="2"/>
      <c r="PR243" s="3"/>
      <c r="PZ243" s="3"/>
      <c r="QH243" s="3"/>
    </row>
    <row r="244" spans="208:450" ht="15.75" customHeight="1">
      <c r="GZ244" s="2"/>
      <c r="HA244" s="3"/>
      <c r="HB244" s="3"/>
      <c r="HC244" s="3"/>
      <c r="HD244" s="3"/>
      <c r="HL244" s="3"/>
      <c r="HM244" s="3"/>
      <c r="HN244" s="3"/>
      <c r="HO244" s="3"/>
      <c r="HW244" s="3"/>
      <c r="HX244" s="3"/>
      <c r="HY244" s="3"/>
      <c r="HZ244" s="3"/>
      <c r="II244" s="2"/>
      <c r="IJ244" s="3"/>
      <c r="IK244" s="3"/>
      <c r="IL244" s="3"/>
      <c r="IM244" s="3"/>
      <c r="IU244" s="3"/>
      <c r="IV244" s="3"/>
      <c r="IW244" s="3"/>
      <c r="IX244" s="3"/>
      <c r="JF244" s="3"/>
      <c r="JG244" s="3"/>
      <c r="JH244" s="3"/>
      <c r="JI244" s="3"/>
      <c r="JR244" s="2"/>
      <c r="JS244" s="3"/>
      <c r="JZ244" s="3"/>
      <c r="KG244" s="3"/>
      <c r="KO244" s="2"/>
      <c r="KP244" s="3"/>
      <c r="KW244" s="3"/>
      <c r="LD244" s="3"/>
      <c r="LL244" s="2"/>
      <c r="LM244" s="3"/>
      <c r="LT244" s="3"/>
      <c r="MA244" s="3"/>
      <c r="MI244" s="2"/>
      <c r="MJ244" s="3"/>
      <c r="MQ244" s="3"/>
      <c r="MX244" s="3"/>
      <c r="NF244" s="2"/>
      <c r="NG244" s="3"/>
      <c r="NH244" s="3"/>
      <c r="NI244" s="3"/>
      <c r="NJ244" s="3"/>
      <c r="NK244" s="3"/>
      <c r="NL244" s="3"/>
      <c r="NM244" s="3"/>
      <c r="NN244" s="3"/>
      <c r="OA244" s="3"/>
      <c r="OB244" s="3"/>
      <c r="OC244" s="3"/>
      <c r="OD244" s="3"/>
      <c r="OE244" s="3"/>
      <c r="OF244" s="3"/>
      <c r="OG244" s="3"/>
      <c r="OH244" s="3"/>
      <c r="OU244" s="3"/>
      <c r="OV244" s="3"/>
      <c r="OW244" s="3"/>
      <c r="OX244" s="3"/>
      <c r="OY244" s="3"/>
      <c r="OZ244" s="3"/>
      <c r="PA244" s="3"/>
      <c r="PB244" s="3"/>
      <c r="PQ244" s="2"/>
      <c r="PR244" s="3"/>
      <c r="PZ244" s="3"/>
      <c r="QH244" s="3"/>
    </row>
    <row r="245" spans="208:450" ht="15.75" customHeight="1">
      <c r="GZ245" s="2"/>
      <c r="HA245" s="3"/>
      <c r="HB245" s="3"/>
      <c r="HC245" s="3"/>
      <c r="HD245" s="3"/>
      <c r="HL245" s="3"/>
      <c r="HM245" s="3"/>
      <c r="HN245" s="3"/>
      <c r="HO245" s="3"/>
      <c r="HW245" s="3"/>
      <c r="HX245" s="3"/>
      <c r="HY245" s="3"/>
      <c r="HZ245" s="3"/>
      <c r="II245" s="2"/>
      <c r="IJ245" s="3"/>
      <c r="IK245" s="3"/>
      <c r="IL245" s="3"/>
      <c r="IM245" s="3"/>
      <c r="IU245" s="3"/>
      <c r="IV245" s="3"/>
      <c r="IW245" s="3"/>
      <c r="IX245" s="3"/>
      <c r="JF245" s="3"/>
      <c r="JG245" s="3"/>
      <c r="JH245" s="3"/>
      <c r="JI245" s="3"/>
      <c r="JR245" s="2"/>
      <c r="JS245" s="3"/>
      <c r="JZ245" s="3"/>
      <c r="KG245" s="3"/>
      <c r="KO245" s="2"/>
      <c r="KP245" s="3"/>
      <c r="KW245" s="3"/>
      <c r="LD245" s="3"/>
      <c r="LL245" s="2"/>
      <c r="LM245" s="3"/>
      <c r="LT245" s="3"/>
      <c r="MA245" s="3"/>
      <c r="MI245" s="2"/>
      <c r="MJ245" s="3"/>
      <c r="MQ245" s="3"/>
      <c r="MX245" s="3"/>
      <c r="NF245" s="2"/>
      <c r="NG245" s="3"/>
      <c r="NH245" s="3"/>
      <c r="NI245" s="3"/>
      <c r="NJ245" s="3"/>
      <c r="NK245" s="3"/>
      <c r="NL245" s="3"/>
      <c r="NM245" s="3"/>
      <c r="NN245" s="3"/>
      <c r="OA245" s="3"/>
      <c r="OB245" s="3"/>
      <c r="OC245" s="3"/>
      <c r="OD245" s="3"/>
      <c r="OE245" s="3"/>
      <c r="OF245" s="3"/>
      <c r="OG245" s="3"/>
      <c r="OH245" s="3"/>
      <c r="OU245" s="3"/>
      <c r="OV245" s="3"/>
      <c r="OW245" s="3"/>
      <c r="OX245" s="3"/>
      <c r="OY245" s="3"/>
      <c r="OZ245" s="3"/>
      <c r="PA245" s="3"/>
      <c r="PB245" s="3"/>
      <c r="PQ245" s="2"/>
      <c r="PR245" s="3"/>
      <c r="PZ245" s="3"/>
      <c r="QH245" s="3"/>
    </row>
    <row r="246" spans="208:450" ht="15.75" customHeight="1">
      <c r="GZ246" s="2"/>
      <c r="HA246" s="3"/>
      <c r="HB246" s="3"/>
      <c r="HC246" s="3"/>
      <c r="HD246" s="3"/>
      <c r="HL246" s="3"/>
      <c r="HM246" s="3"/>
      <c r="HN246" s="3"/>
      <c r="HO246" s="3"/>
      <c r="HW246" s="3"/>
      <c r="HX246" s="3"/>
      <c r="HY246" s="3"/>
      <c r="HZ246" s="3"/>
      <c r="II246" s="2"/>
      <c r="IJ246" s="3"/>
      <c r="IK246" s="3"/>
      <c r="IL246" s="3"/>
      <c r="IM246" s="3"/>
      <c r="IU246" s="3"/>
      <c r="IV246" s="3"/>
      <c r="IW246" s="3"/>
      <c r="IX246" s="3"/>
      <c r="JF246" s="3"/>
      <c r="JG246" s="3"/>
      <c r="JH246" s="3"/>
      <c r="JI246" s="3"/>
      <c r="JR246" s="2"/>
      <c r="JS246" s="3"/>
      <c r="JZ246" s="3"/>
      <c r="KG246" s="3"/>
      <c r="KO246" s="2"/>
      <c r="KP246" s="3"/>
      <c r="KW246" s="3"/>
      <c r="LD246" s="3"/>
      <c r="LL246" s="2"/>
      <c r="LM246" s="3"/>
      <c r="LT246" s="3"/>
      <c r="MA246" s="3"/>
      <c r="MI246" s="2"/>
      <c r="MJ246" s="3"/>
      <c r="MQ246" s="3"/>
      <c r="MX246" s="3"/>
      <c r="NF246" s="2"/>
      <c r="NG246" s="3"/>
      <c r="NH246" s="3"/>
      <c r="NI246" s="3"/>
      <c r="NJ246" s="3"/>
      <c r="NK246" s="3"/>
      <c r="NL246" s="3"/>
      <c r="NM246" s="3"/>
      <c r="NN246" s="3"/>
      <c r="OA246" s="3"/>
      <c r="OB246" s="3"/>
      <c r="OC246" s="3"/>
      <c r="OD246" s="3"/>
      <c r="OE246" s="3"/>
      <c r="OF246" s="3"/>
      <c r="OG246" s="3"/>
      <c r="OH246" s="3"/>
      <c r="OU246" s="3"/>
      <c r="OV246" s="3"/>
      <c r="OW246" s="3"/>
      <c r="OX246" s="3"/>
      <c r="OY246" s="3"/>
      <c r="OZ246" s="3"/>
      <c r="PA246" s="3"/>
      <c r="PB246" s="3"/>
      <c r="PQ246" s="2"/>
      <c r="PR246" s="3"/>
      <c r="PZ246" s="3"/>
      <c r="QH246" s="3"/>
    </row>
    <row r="247" spans="208:450" ht="15.75" customHeight="1">
      <c r="GZ247" s="2"/>
      <c r="HA247" s="3"/>
      <c r="HB247" s="3"/>
      <c r="HC247" s="3"/>
      <c r="HD247" s="3"/>
      <c r="HL247" s="3"/>
      <c r="HM247" s="3"/>
      <c r="HN247" s="3"/>
      <c r="HO247" s="3"/>
      <c r="HW247" s="3"/>
      <c r="HX247" s="3"/>
      <c r="HY247" s="3"/>
      <c r="HZ247" s="3"/>
      <c r="II247" s="2"/>
      <c r="IJ247" s="3"/>
      <c r="IK247" s="3"/>
      <c r="IL247" s="3"/>
      <c r="IM247" s="3"/>
      <c r="IU247" s="3"/>
      <c r="IV247" s="3"/>
      <c r="IW247" s="3"/>
      <c r="IX247" s="3"/>
      <c r="JF247" s="3"/>
      <c r="JG247" s="3"/>
      <c r="JH247" s="3"/>
      <c r="JI247" s="3"/>
      <c r="JR247" s="2"/>
      <c r="JS247" s="3"/>
      <c r="JZ247" s="3"/>
      <c r="KG247" s="3"/>
      <c r="KO247" s="2"/>
      <c r="KP247" s="3"/>
      <c r="KW247" s="3"/>
      <c r="LD247" s="3"/>
      <c r="LL247" s="2"/>
      <c r="LM247" s="3"/>
      <c r="LT247" s="3"/>
      <c r="MA247" s="3"/>
      <c r="MI247" s="2"/>
      <c r="MJ247" s="3"/>
      <c r="MQ247" s="3"/>
      <c r="MX247" s="3"/>
      <c r="NF247" s="2"/>
      <c r="NG247" s="3"/>
      <c r="NH247" s="3"/>
      <c r="NI247" s="3"/>
      <c r="NJ247" s="3"/>
      <c r="NK247" s="3"/>
      <c r="NL247" s="3"/>
      <c r="NM247" s="3"/>
      <c r="NN247" s="3"/>
      <c r="OA247" s="3"/>
      <c r="OB247" s="3"/>
      <c r="OC247" s="3"/>
      <c r="OD247" s="3"/>
      <c r="OE247" s="3"/>
      <c r="OF247" s="3"/>
      <c r="OG247" s="3"/>
      <c r="OH247" s="3"/>
      <c r="OU247" s="3"/>
      <c r="OV247" s="3"/>
      <c r="OW247" s="3"/>
      <c r="OX247" s="3"/>
      <c r="OY247" s="3"/>
      <c r="OZ247" s="3"/>
      <c r="PA247" s="3"/>
      <c r="PB247" s="3"/>
      <c r="PQ247" s="2"/>
      <c r="PR247" s="3"/>
      <c r="PZ247" s="3"/>
      <c r="QH247" s="3"/>
    </row>
    <row r="248" spans="208:450" ht="15.75" customHeight="1">
      <c r="GZ248" s="2"/>
      <c r="HA248" s="3"/>
      <c r="HB248" s="3"/>
      <c r="HC248" s="3"/>
      <c r="HD248" s="3"/>
      <c r="HL248" s="3"/>
      <c r="HM248" s="3"/>
      <c r="HN248" s="3"/>
      <c r="HO248" s="3"/>
      <c r="HW248" s="3"/>
      <c r="HX248" s="3"/>
      <c r="HY248" s="3"/>
      <c r="HZ248" s="3"/>
      <c r="II248" s="2"/>
      <c r="IJ248" s="3"/>
      <c r="IK248" s="3"/>
      <c r="IL248" s="3"/>
      <c r="IM248" s="3"/>
      <c r="IU248" s="3"/>
      <c r="IV248" s="3"/>
      <c r="IW248" s="3"/>
      <c r="IX248" s="3"/>
      <c r="JF248" s="3"/>
      <c r="JG248" s="3"/>
      <c r="JH248" s="3"/>
      <c r="JI248" s="3"/>
      <c r="JR248" s="2"/>
      <c r="JS248" s="3"/>
      <c r="JZ248" s="3"/>
      <c r="KG248" s="3"/>
      <c r="KO248" s="2"/>
      <c r="KP248" s="3"/>
      <c r="KW248" s="3"/>
      <c r="LD248" s="3"/>
      <c r="LL248" s="2"/>
      <c r="LM248" s="3"/>
      <c r="LT248" s="3"/>
      <c r="MA248" s="3"/>
      <c r="MI248" s="2"/>
      <c r="MJ248" s="3"/>
      <c r="MQ248" s="3"/>
      <c r="MX248" s="3"/>
      <c r="NF248" s="2"/>
      <c r="NG248" s="3"/>
      <c r="NH248" s="3"/>
      <c r="NI248" s="3"/>
      <c r="NJ248" s="3"/>
      <c r="NK248" s="3"/>
      <c r="NL248" s="3"/>
      <c r="NM248" s="3"/>
      <c r="NN248" s="3"/>
      <c r="OA248" s="3"/>
      <c r="OB248" s="3"/>
      <c r="OC248" s="3"/>
      <c r="OD248" s="3"/>
      <c r="OE248" s="3"/>
      <c r="OF248" s="3"/>
      <c r="OG248" s="3"/>
      <c r="OH248" s="3"/>
      <c r="OU248" s="3"/>
      <c r="OV248" s="3"/>
      <c r="OW248" s="3"/>
      <c r="OX248" s="3"/>
      <c r="OY248" s="3"/>
      <c r="OZ248" s="3"/>
      <c r="PA248" s="3"/>
      <c r="PB248" s="3"/>
      <c r="PQ248" s="2"/>
      <c r="PR248" s="3"/>
      <c r="PZ248" s="3"/>
      <c r="QH248" s="3"/>
    </row>
    <row r="249" spans="208:450" ht="15.75" customHeight="1">
      <c r="GZ249" s="2"/>
      <c r="HA249" s="3"/>
      <c r="HB249" s="3"/>
      <c r="HC249" s="3"/>
      <c r="HD249" s="3"/>
      <c r="HL249" s="3"/>
      <c r="HM249" s="3"/>
      <c r="HN249" s="3"/>
      <c r="HO249" s="3"/>
      <c r="HW249" s="3"/>
      <c r="HX249" s="3"/>
      <c r="HY249" s="3"/>
      <c r="HZ249" s="3"/>
      <c r="II249" s="2"/>
      <c r="IJ249" s="3"/>
      <c r="IK249" s="3"/>
      <c r="IL249" s="3"/>
      <c r="IM249" s="3"/>
      <c r="IU249" s="3"/>
      <c r="IV249" s="3"/>
      <c r="IW249" s="3"/>
      <c r="IX249" s="3"/>
      <c r="JF249" s="3"/>
      <c r="JG249" s="3"/>
      <c r="JH249" s="3"/>
      <c r="JI249" s="3"/>
      <c r="JR249" s="2"/>
      <c r="JS249" s="3"/>
      <c r="JZ249" s="3"/>
      <c r="KG249" s="3"/>
      <c r="KO249" s="2"/>
      <c r="KP249" s="3"/>
      <c r="KW249" s="3"/>
      <c r="LD249" s="3"/>
      <c r="LL249" s="2"/>
      <c r="LM249" s="3"/>
      <c r="LT249" s="3"/>
      <c r="MA249" s="3"/>
      <c r="MI249" s="2"/>
      <c r="MJ249" s="3"/>
      <c r="MQ249" s="3"/>
      <c r="MX249" s="3"/>
      <c r="NF249" s="2"/>
      <c r="NG249" s="3"/>
      <c r="NH249" s="3"/>
      <c r="NI249" s="3"/>
      <c r="NJ249" s="3"/>
      <c r="NK249" s="3"/>
      <c r="NL249" s="3"/>
      <c r="NM249" s="3"/>
      <c r="NN249" s="3"/>
      <c r="OA249" s="3"/>
      <c r="OB249" s="3"/>
      <c r="OC249" s="3"/>
      <c r="OD249" s="3"/>
      <c r="OE249" s="3"/>
      <c r="OF249" s="3"/>
      <c r="OG249" s="3"/>
      <c r="OH249" s="3"/>
      <c r="OU249" s="3"/>
      <c r="OV249" s="3"/>
      <c r="OW249" s="3"/>
      <c r="OX249" s="3"/>
      <c r="OY249" s="3"/>
      <c r="OZ249" s="3"/>
      <c r="PA249" s="3"/>
      <c r="PB249" s="3"/>
      <c r="PQ249" s="2"/>
      <c r="PR249" s="3"/>
      <c r="PZ249" s="3"/>
      <c r="QH249" s="3"/>
    </row>
    <row r="250" spans="208:450" ht="15.75" customHeight="1">
      <c r="GZ250" s="2"/>
      <c r="HA250" s="3"/>
      <c r="HB250" s="3"/>
      <c r="HC250" s="3"/>
      <c r="HD250" s="3"/>
      <c r="HL250" s="3"/>
      <c r="HM250" s="3"/>
      <c r="HN250" s="3"/>
      <c r="HO250" s="3"/>
      <c r="HW250" s="3"/>
      <c r="HX250" s="3"/>
      <c r="HY250" s="3"/>
      <c r="HZ250" s="3"/>
      <c r="II250" s="2"/>
      <c r="IJ250" s="3"/>
      <c r="IK250" s="3"/>
      <c r="IL250" s="3"/>
      <c r="IM250" s="3"/>
      <c r="IU250" s="3"/>
      <c r="IV250" s="3"/>
      <c r="IW250" s="3"/>
      <c r="IX250" s="3"/>
      <c r="JF250" s="3"/>
      <c r="JG250" s="3"/>
      <c r="JH250" s="3"/>
      <c r="JI250" s="3"/>
      <c r="JR250" s="2"/>
      <c r="JS250" s="3"/>
      <c r="JZ250" s="3"/>
      <c r="KG250" s="3"/>
      <c r="KO250" s="2"/>
      <c r="KP250" s="3"/>
      <c r="KW250" s="3"/>
      <c r="LD250" s="3"/>
      <c r="LL250" s="2"/>
      <c r="LM250" s="3"/>
      <c r="LT250" s="3"/>
      <c r="MA250" s="3"/>
      <c r="MI250" s="2"/>
      <c r="MJ250" s="3"/>
      <c r="MQ250" s="3"/>
      <c r="MX250" s="3"/>
      <c r="NF250" s="2"/>
      <c r="NG250" s="3"/>
      <c r="NH250" s="3"/>
      <c r="NI250" s="3"/>
      <c r="NJ250" s="3"/>
      <c r="NK250" s="3"/>
      <c r="NL250" s="3"/>
      <c r="NM250" s="3"/>
      <c r="NN250" s="3"/>
      <c r="OA250" s="3"/>
      <c r="OB250" s="3"/>
      <c r="OC250" s="3"/>
      <c r="OD250" s="3"/>
      <c r="OE250" s="3"/>
      <c r="OF250" s="3"/>
      <c r="OG250" s="3"/>
      <c r="OH250" s="3"/>
      <c r="OU250" s="3"/>
      <c r="OV250" s="3"/>
      <c r="OW250" s="3"/>
      <c r="OX250" s="3"/>
      <c r="OY250" s="3"/>
      <c r="OZ250" s="3"/>
      <c r="PA250" s="3"/>
      <c r="PB250" s="3"/>
      <c r="PQ250" s="2"/>
      <c r="PR250" s="3"/>
      <c r="PZ250" s="3"/>
      <c r="QH250" s="3"/>
    </row>
    <row r="251" spans="208:450" ht="15.75" customHeight="1">
      <c r="GZ251" s="2"/>
      <c r="HA251" s="3"/>
      <c r="HB251" s="3"/>
      <c r="HC251" s="3"/>
      <c r="HD251" s="3"/>
      <c r="HL251" s="3"/>
      <c r="HM251" s="3"/>
      <c r="HN251" s="3"/>
      <c r="HO251" s="3"/>
      <c r="HW251" s="3"/>
      <c r="HX251" s="3"/>
      <c r="HY251" s="3"/>
      <c r="HZ251" s="3"/>
      <c r="II251" s="2"/>
      <c r="IJ251" s="3"/>
      <c r="IK251" s="3"/>
      <c r="IL251" s="3"/>
      <c r="IM251" s="3"/>
      <c r="IU251" s="3"/>
      <c r="IV251" s="3"/>
      <c r="IW251" s="3"/>
      <c r="IX251" s="3"/>
      <c r="JF251" s="3"/>
      <c r="JG251" s="3"/>
      <c r="JH251" s="3"/>
      <c r="JI251" s="3"/>
      <c r="JR251" s="2"/>
      <c r="JS251" s="3"/>
      <c r="JZ251" s="3"/>
      <c r="KG251" s="3"/>
      <c r="KO251" s="2"/>
      <c r="KP251" s="3"/>
      <c r="KW251" s="3"/>
      <c r="LD251" s="3"/>
      <c r="LL251" s="2"/>
      <c r="LM251" s="3"/>
      <c r="LT251" s="3"/>
      <c r="MA251" s="3"/>
      <c r="MI251" s="2"/>
      <c r="MJ251" s="3"/>
      <c r="MQ251" s="3"/>
      <c r="MX251" s="3"/>
      <c r="NF251" s="2"/>
      <c r="NG251" s="3"/>
      <c r="NH251" s="3"/>
      <c r="NI251" s="3"/>
      <c r="NJ251" s="3"/>
      <c r="NK251" s="3"/>
      <c r="NL251" s="3"/>
      <c r="NM251" s="3"/>
      <c r="NN251" s="3"/>
      <c r="OA251" s="3"/>
      <c r="OB251" s="3"/>
      <c r="OC251" s="3"/>
      <c r="OD251" s="3"/>
      <c r="OE251" s="3"/>
      <c r="OF251" s="3"/>
      <c r="OG251" s="3"/>
      <c r="OH251" s="3"/>
      <c r="OU251" s="3"/>
      <c r="OV251" s="3"/>
      <c r="OW251" s="3"/>
      <c r="OX251" s="3"/>
      <c r="OY251" s="3"/>
      <c r="OZ251" s="3"/>
      <c r="PA251" s="3"/>
      <c r="PB251" s="3"/>
      <c r="PQ251" s="2"/>
      <c r="PR251" s="3"/>
      <c r="PZ251" s="3"/>
      <c r="QH251" s="3"/>
    </row>
    <row r="252" spans="208:450" ht="15.75" customHeight="1">
      <c r="GZ252" s="2"/>
      <c r="HA252" s="3"/>
      <c r="HB252" s="3"/>
      <c r="HC252" s="3"/>
      <c r="HD252" s="3"/>
      <c r="HL252" s="3"/>
      <c r="HM252" s="3"/>
      <c r="HN252" s="3"/>
      <c r="HO252" s="3"/>
      <c r="HW252" s="3"/>
      <c r="HX252" s="3"/>
      <c r="HY252" s="3"/>
      <c r="HZ252" s="3"/>
      <c r="II252" s="2"/>
      <c r="IJ252" s="3"/>
      <c r="IK252" s="3"/>
      <c r="IL252" s="3"/>
      <c r="IM252" s="3"/>
      <c r="IU252" s="3"/>
      <c r="IV252" s="3"/>
      <c r="IW252" s="3"/>
      <c r="IX252" s="3"/>
      <c r="JF252" s="3"/>
      <c r="JG252" s="3"/>
      <c r="JH252" s="3"/>
      <c r="JI252" s="3"/>
      <c r="JR252" s="2"/>
      <c r="JS252" s="3"/>
      <c r="JZ252" s="3"/>
      <c r="KG252" s="3"/>
      <c r="KO252" s="2"/>
      <c r="KP252" s="3"/>
      <c r="KW252" s="3"/>
      <c r="LD252" s="3"/>
      <c r="LL252" s="2"/>
      <c r="LM252" s="3"/>
      <c r="LT252" s="3"/>
      <c r="MA252" s="3"/>
      <c r="MI252" s="2"/>
      <c r="MJ252" s="3"/>
      <c r="MQ252" s="3"/>
      <c r="MX252" s="3"/>
      <c r="NF252" s="2"/>
      <c r="NG252" s="3"/>
      <c r="NH252" s="3"/>
      <c r="NI252" s="3"/>
      <c r="NJ252" s="3"/>
      <c r="NK252" s="3"/>
      <c r="NL252" s="3"/>
      <c r="NM252" s="3"/>
      <c r="NN252" s="3"/>
      <c r="OA252" s="3"/>
      <c r="OB252" s="3"/>
      <c r="OC252" s="3"/>
      <c r="OD252" s="3"/>
      <c r="OE252" s="3"/>
      <c r="OF252" s="3"/>
      <c r="OG252" s="3"/>
      <c r="OH252" s="3"/>
      <c r="OU252" s="3"/>
      <c r="OV252" s="3"/>
      <c r="OW252" s="3"/>
      <c r="OX252" s="3"/>
      <c r="OY252" s="3"/>
      <c r="OZ252" s="3"/>
      <c r="PA252" s="3"/>
      <c r="PB252" s="3"/>
      <c r="PQ252" s="2"/>
      <c r="PR252" s="3"/>
      <c r="PZ252" s="3"/>
      <c r="QH252" s="3"/>
    </row>
    <row r="253" spans="208:450" ht="15.75" customHeight="1">
      <c r="GZ253" s="2"/>
      <c r="HA253" s="3"/>
      <c r="HB253" s="3"/>
      <c r="HC253" s="3"/>
      <c r="HD253" s="3"/>
      <c r="HL253" s="3"/>
      <c r="HM253" s="3"/>
      <c r="HN253" s="3"/>
      <c r="HO253" s="3"/>
      <c r="HW253" s="3"/>
      <c r="HX253" s="3"/>
      <c r="HY253" s="3"/>
      <c r="HZ253" s="3"/>
      <c r="II253" s="2"/>
      <c r="IJ253" s="3"/>
      <c r="IK253" s="3"/>
      <c r="IL253" s="3"/>
      <c r="IM253" s="3"/>
      <c r="IU253" s="3"/>
      <c r="IV253" s="3"/>
      <c r="IW253" s="3"/>
      <c r="IX253" s="3"/>
      <c r="JF253" s="3"/>
      <c r="JG253" s="3"/>
      <c r="JH253" s="3"/>
      <c r="JI253" s="3"/>
      <c r="JR253" s="2"/>
      <c r="JS253" s="3"/>
      <c r="JZ253" s="3"/>
      <c r="KG253" s="3"/>
      <c r="KO253" s="2"/>
      <c r="KP253" s="3"/>
      <c r="KW253" s="3"/>
      <c r="LD253" s="3"/>
      <c r="LL253" s="2"/>
      <c r="LM253" s="3"/>
      <c r="LT253" s="3"/>
      <c r="MA253" s="3"/>
      <c r="MI253" s="2"/>
      <c r="MJ253" s="3"/>
      <c r="MQ253" s="3"/>
      <c r="MX253" s="3"/>
      <c r="NF253" s="2"/>
      <c r="NG253" s="3"/>
      <c r="NH253" s="3"/>
      <c r="NI253" s="3"/>
      <c r="NJ253" s="3"/>
      <c r="NK253" s="3"/>
      <c r="NL253" s="3"/>
      <c r="NM253" s="3"/>
      <c r="NN253" s="3"/>
      <c r="OA253" s="3"/>
      <c r="OB253" s="3"/>
      <c r="OC253" s="3"/>
      <c r="OD253" s="3"/>
      <c r="OE253" s="3"/>
      <c r="OF253" s="3"/>
      <c r="OG253" s="3"/>
      <c r="OH253" s="3"/>
      <c r="OU253" s="3"/>
      <c r="OV253" s="3"/>
      <c r="OW253" s="3"/>
      <c r="OX253" s="3"/>
      <c r="OY253" s="3"/>
      <c r="OZ253" s="3"/>
      <c r="PA253" s="3"/>
      <c r="PB253" s="3"/>
      <c r="PQ253" s="2"/>
      <c r="PR253" s="3"/>
      <c r="PZ253" s="3"/>
      <c r="QH253" s="3"/>
    </row>
    <row r="254" spans="208:450" ht="15.75" customHeight="1">
      <c r="GZ254" s="2"/>
      <c r="HA254" s="3"/>
      <c r="HB254" s="3"/>
      <c r="HC254" s="3"/>
      <c r="HD254" s="3"/>
      <c r="HL254" s="3"/>
      <c r="HM254" s="3"/>
      <c r="HN254" s="3"/>
      <c r="HO254" s="3"/>
      <c r="HW254" s="3"/>
      <c r="HX254" s="3"/>
      <c r="HY254" s="3"/>
      <c r="HZ254" s="3"/>
      <c r="II254" s="2"/>
      <c r="IJ254" s="3"/>
      <c r="IK254" s="3"/>
      <c r="IL254" s="3"/>
      <c r="IM254" s="3"/>
      <c r="IU254" s="3"/>
      <c r="IV254" s="3"/>
      <c r="IW254" s="3"/>
      <c r="IX254" s="3"/>
      <c r="JF254" s="3"/>
      <c r="JG254" s="3"/>
      <c r="JH254" s="3"/>
      <c r="JI254" s="3"/>
      <c r="JR254" s="2"/>
      <c r="JS254" s="3"/>
      <c r="JZ254" s="3"/>
      <c r="KG254" s="3"/>
      <c r="KO254" s="2"/>
      <c r="KP254" s="3"/>
      <c r="KW254" s="3"/>
      <c r="LD254" s="3"/>
      <c r="LL254" s="2"/>
      <c r="LM254" s="3"/>
      <c r="LT254" s="3"/>
      <c r="MA254" s="3"/>
      <c r="MI254" s="2"/>
      <c r="MJ254" s="3"/>
      <c r="MQ254" s="3"/>
      <c r="MX254" s="3"/>
      <c r="NF254" s="2"/>
      <c r="NG254" s="3"/>
      <c r="NH254" s="3"/>
      <c r="NI254" s="3"/>
      <c r="NJ254" s="3"/>
      <c r="NK254" s="3"/>
      <c r="NL254" s="3"/>
      <c r="NM254" s="3"/>
      <c r="NN254" s="3"/>
      <c r="OA254" s="3"/>
      <c r="OB254" s="3"/>
      <c r="OC254" s="3"/>
      <c r="OD254" s="3"/>
      <c r="OE254" s="3"/>
      <c r="OF254" s="3"/>
      <c r="OG254" s="3"/>
      <c r="OH254" s="3"/>
      <c r="OU254" s="3"/>
      <c r="OV254" s="3"/>
      <c r="OW254" s="3"/>
      <c r="OX254" s="3"/>
      <c r="OY254" s="3"/>
      <c r="OZ254" s="3"/>
      <c r="PA254" s="3"/>
      <c r="PB254" s="3"/>
      <c r="PQ254" s="2"/>
      <c r="PR254" s="3"/>
      <c r="PZ254" s="3"/>
      <c r="QH254" s="3"/>
    </row>
    <row r="255" spans="208:450" ht="15.75" customHeight="1">
      <c r="GZ255" s="2"/>
      <c r="HA255" s="3"/>
      <c r="HB255" s="3"/>
      <c r="HC255" s="3"/>
      <c r="HD255" s="3"/>
      <c r="HL255" s="3"/>
      <c r="HM255" s="3"/>
      <c r="HN255" s="3"/>
      <c r="HO255" s="3"/>
      <c r="HW255" s="3"/>
      <c r="HX255" s="3"/>
      <c r="HY255" s="3"/>
      <c r="HZ255" s="3"/>
      <c r="II255" s="2"/>
      <c r="IJ255" s="3"/>
      <c r="IK255" s="3"/>
      <c r="IL255" s="3"/>
      <c r="IM255" s="3"/>
      <c r="IU255" s="3"/>
      <c r="IV255" s="3"/>
      <c r="IW255" s="3"/>
      <c r="IX255" s="3"/>
      <c r="JF255" s="3"/>
      <c r="JG255" s="3"/>
      <c r="JH255" s="3"/>
      <c r="JI255" s="3"/>
      <c r="JR255" s="2"/>
      <c r="JS255" s="3"/>
      <c r="JZ255" s="3"/>
      <c r="KG255" s="3"/>
      <c r="KO255" s="2"/>
      <c r="KP255" s="3"/>
      <c r="KW255" s="3"/>
      <c r="LD255" s="3"/>
      <c r="LL255" s="2"/>
      <c r="LM255" s="3"/>
      <c r="LT255" s="3"/>
      <c r="MA255" s="3"/>
      <c r="MI255" s="2"/>
      <c r="MJ255" s="3"/>
      <c r="MQ255" s="3"/>
      <c r="MX255" s="3"/>
      <c r="NF255" s="2"/>
      <c r="NG255" s="3"/>
      <c r="NH255" s="3"/>
      <c r="NI255" s="3"/>
      <c r="NJ255" s="3"/>
      <c r="NK255" s="3"/>
      <c r="NL255" s="3"/>
      <c r="NM255" s="3"/>
      <c r="NN255" s="3"/>
      <c r="OA255" s="3"/>
      <c r="OB255" s="3"/>
      <c r="OC255" s="3"/>
      <c r="OD255" s="3"/>
      <c r="OE255" s="3"/>
      <c r="OF255" s="3"/>
      <c r="OG255" s="3"/>
      <c r="OH255" s="3"/>
      <c r="OU255" s="3"/>
      <c r="OV255" s="3"/>
      <c r="OW255" s="3"/>
      <c r="OX255" s="3"/>
      <c r="OY255" s="3"/>
      <c r="OZ255" s="3"/>
      <c r="PA255" s="3"/>
      <c r="PB255" s="3"/>
      <c r="PQ255" s="2"/>
      <c r="PR255" s="3"/>
      <c r="PZ255" s="3"/>
      <c r="QH255" s="3"/>
    </row>
    <row r="256" spans="208:450" ht="15.75" customHeight="1">
      <c r="GZ256" s="2"/>
      <c r="HA256" s="3"/>
      <c r="HB256" s="3"/>
      <c r="HC256" s="3"/>
      <c r="HD256" s="3"/>
      <c r="HL256" s="3"/>
      <c r="HM256" s="3"/>
      <c r="HN256" s="3"/>
      <c r="HO256" s="3"/>
      <c r="HW256" s="3"/>
      <c r="HX256" s="3"/>
      <c r="HY256" s="3"/>
      <c r="HZ256" s="3"/>
      <c r="II256" s="2"/>
      <c r="IJ256" s="3"/>
      <c r="IK256" s="3"/>
      <c r="IL256" s="3"/>
      <c r="IM256" s="3"/>
      <c r="IU256" s="3"/>
      <c r="IV256" s="3"/>
      <c r="IW256" s="3"/>
      <c r="IX256" s="3"/>
      <c r="JF256" s="3"/>
      <c r="JG256" s="3"/>
      <c r="JH256" s="3"/>
      <c r="JI256" s="3"/>
      <c r="JR256" s="2"/>
      <c r="JS256" s="3"/>
      <c r="JZ256" s="3"/>
      <c r="KG256" s="3"/>
      <c r="KO256" s="2"/>
      <c r="KP256" s="3"/>
      <c r="KW256" s="3"/>
      <c r="LD256" s="3"/>
      <c r="LL256" s="2"/>
      <c r="LM256" s="3"/>
      <c r="LT256" s="3"/>
      <c r="MA256" s="3"/>
      <c r="MI256" s="2"/>
      <c r="MJ256" s="3"/>
      <c r="MQ256" s="3"/>
      <c r="MX256" s="3"/>
      <c r="NF256" s="2"/>
      <c r="NG256" s="3"/>
      <c r="NH256" s="3"/>
      <c r="NI256" s="3"/>
      <c r="NJ256" s="3"/>
      <c r="NK256" s="3"/>
      <c r="NL256" s="3"/>
      <c r="NM256" s="3"/>
      <c r="NN256" s="3"/>
      <c r="OA256" s="3"/>
      <c r="OB256" s="3"/>
      <c r="OC256" s="3"/>
      <c r="OD256" s="3"/>
      <c r="OE256" s="3"/>
      <c r="OF256" s="3"/>
      <c r="OG256" s="3"/>
      <c r="OH256" s="3"/>
      <c r="OU256" s="3"/>
      <c r="OV256" s="3"/>
      <c r="OW256" s="3"/>
      <c r="OX256" s="3"/>
      <c r="OY256" s="3"/>
      <c r="OZ256" s="3"/>
      <c r="PA256" s="3"/>
      <c r="PB256" s="3"/>
      <c r="PQ256" s="2"/>
      <c r="PR256" s="3"/>
      <c r="PZ256" s="3"/>
      <c r="QH256" s="3"/>
    </row>
    <row r="257" spans="208:450" ht="15.75" customHeight="1">
      <c r="GZ257" s="2"/>
      <c r="HA257" s="3"/>
      <c r="HB257" s="3"/>
      <c r="HC257" s="3"/>
      <c r="HD257" s="3"/>
      <c r="HL257" s="3"/>
      <c r="HM257" s="3"/>
      <c r="HN257" s="3"/>
      <c r="HO257" s="3"/>
      <c r="HW257" s="3"/>
      <c r="HX257" s="3"/>
      <c r="HY257" s="3"/>
      <c r="HZ257" s="3"/>
      <c r="II257" s="2"/>
      <c r="IJ257" s="3"/>
      <c r="IK257" s="3"/>
      <c r="IL257" s="3"/>
      <c r="IM257" s="3"/>
      <c r="IU257" s="3"/>
      <c r="IV257" s="3"/>
      <c r="IW257" s="3"/>
      <c r="IX257" s="3"/>
      <c r="JF257" s="3"/>
      <c r="JG257" s="3"/>
      <c r="JH257" s="3"/>
      <c r="JI257" s="3"/>
      <c r="JR257" s="2"/>
      <c r="JS257" s="3"/>
      <c r="JZ257" s="3"/>
      <c r="KG257" s="3"/>
      <c r="KO257" s="2"/>
      <c r="KP257" s="3"/>
      <c r="KW257" s="3"/>
      <c r="LD257" s="3"/>
      <c r="LL257" s="2"/>
      <c r="LM257" s="3"/>
      <c r="LT257" s="3"/>
      <c r="MA257" s="3"/>
      <c r="MI257" s="2"/>
      <c r="MJ257" s="3"/>
      <c r="MQ257" s="3"/>
      <c r="MX257" s="3"/>
      <c r="NF257" s="2"/>
      <c r="NG257" s="3"/>
      <c r="NH257" s="3"/>
      <c r="NI257" s="3"/>
      <c r="NJ257" s="3"/>
      <c r="NK257" s="3"/>
      <c r="NL257" s="3"/>
      <c r="NM257" s="3"/>
      <c r="NN257" s="3"/>
      <c r="OA257" s="3"/>
      <c r="OB257" s="3"/>
      <c r="OC257" s="3"/>
      <c r="OD257" s="3"/>
      <c r="OE257" s="3"/>
      <c r="OF257" s="3"/>
      <c r="OG257" s="3"/>
      <c r="OH257" s="3"/>
      <c r="OU257" s="3"/>
      <c r="OV257" s="3"/>
      <c r="OW257" s="3"/>
      <c r="OX257" s="3"/>
      <c r="OY257" s="3"/>
      <c r="OZ257" s="3"/>
      <c r="PA257" s="3"/>
      <c r="PB257" s="3"/>
      <c r="PQ257" s="2"/>
      <c r="PR257" s="3"/>
      <c r="PZ257" s="3"/>
      <c r="QH257" s="3"/>
    </row>
    <row r="258" spans="208:450" ht="15.75" customHeight="1">
      <c r="GZ258" s="2"/>
      <c r="HA258" s="3"/>
      <c r="HB258" s="3"/>
      <c r="HC258" s="3"/>
      <c r="HD258" s="3"/>
      <c r="HL258" s="3"/>
      <c r="HM258" s="3"/>
      <c r="HN258" s="3"/>
      <c r="HO258" s="3"/>
      <c r="HW258" s="3"/>
      <c r="HX258" s="3"/>
      <c r="HY258" s="3"/>
      <c r="HZ258" s="3"/>
      <c r="II258" s="2"/>
      <c r="IJ258" s="3"/>
      <c r="IK258" s="3"/>
      <c r="IL258" s="3"/>
      <c r="IM258" s="3"/>
      <c r="IU258" s="3"/>
      <c r="IV258" s="3"/>
      <c r="IW258" s="3"/>
      <c r="IX258" s="3"/>
      <c r="JF258" s="3"/>
      <c r="JG258" s="3"/>
      <c r="JH258" s="3"/>
      <c r="JI258" s="3"/>
      <c r="JR258" s="2"/>
      <c r="JS258" s="3"/>
      <c r="JZ258" s="3"/>
      <c r="KG258" s="3"/>
      <c r="KO258" s="2"/>
      <c r="KP258" s="3"/>
      <c r="KW258" s="3"/>
      <c r="LD258" s="3"/>
      <c r="LL258" s="2"/>
      <c r="LM258" s="3"/>
      <c r="LT258" s="3"/>
      <c r="MA258" s="3"/>
      <c r="MI258" s="2"/>
      <c r="MJ258" s="3"/>
      <c r="MQ258" s="3"/>
      <c r="MX258" s="3"/>
      <c r="NF258" s="2"/>
      <c r="NG258" s="3"/>
      <c r="NH258" s="3"/>
      <c r="NI258" s="3"/>
      <c r="NJ258" s="3"/>
      <c r="NK258" s="3"/>
      <c r="NL258" s="3"/>
      <c r="NM258" s="3"/>
      <c r="NN258" s="3"/>
      <c r="OA258" s="3"/>
      <c r="OB258" s="3"/>
      <c r="OC258" s="3"/>
      <c r="OD258" s="3"/>
      <c r="OE258" s="3"/>
      <c r="OF258" s="3"/>
      <c r="OG258" s="3"/>
      <c r="OH258" s="3"/>
      <c r="OU258" s="3"/>
      <c r="OV258" s="3"/>
      <c r="OW258" s="3"/>
      <c r="OX258" s="3"/>
      <c r="OY258" s="3"/>
      <c r="OZ258" s="3"/>
      <c r="PA258" s="3"/>
      <c r="PB258" s="3"/>
      <c r="PQ258" s="2"/>
      <c r="PR258" s="3"/>
      <c r="PZ258" s="3"/>
      <c r="QH258" s="3"/>
    </row>
    <row r="259" spans="208:450" ht="15.75" customHeight="1">
      <c r="GZ259" s="2"/>
      <c r="HA259" s="3"/>
      <c r="HB259" s="3"/>
      <c r="HC259" s="3"/>
      <c r="HD259" s="3"/>
      <c r="HL259" s="3"/>
      <c r="HM259" s="3"/>
      <c r="HN259" s="3"/>
      <c r="HO259" s="3"/>
      <c r="HW259" s="3"/>
      <c r="HX259" s="3"/>
      <c r="HY259" s="3"/>
      <c r="HZ259" s="3"/>
      <c r="II259" s="2"/>
      <c r="IJ259" s="3"/>
      <c r="IK259" s="3"/>
      <c r="IL259" s="3"/>
      <c r="IM259" s="3"/>
      <c r="IU259" s="3"/>
      <c r="IV259" s="3"/>
      <c r="IW259" s="3"/>
      <c r="IX259" s="3"/>
      <c r="JF259" s="3"/>
      <c r="JG259" s="3"/>
      <c r="JH259" s="3"/>
      <c r="JI259" s="3"/>
      <c r="JR259" s="2"/>
      <c r="JS259" s="3"/>
      <c r="JZ259" s="3"/>
      <c r="KG259" s="3"/>
      <c r="KO259" s="2"/>
      <c r="KP259" s="3"/>
      <c r="KW259" s="3"/>
      <c r="LD259" s="3"/>
      <c r="LL259" s="2"/>
      <c r="LM259" s="3"/>
      <c r="LT259" s="3"/>
      <c r="MA259" s="3"/>
      <c r="MI259" s="2"/>
      <c r="MJ259" s="3"/>
      <c r="MQ259" s="3"/>
      <c r="MX259" s="3"/>
      <c r="NF259" s="2"/>
      <c r="NG259" s="3"/>
      <c r="NH259" s="3"/>
      <c r="NI259" s="3"/>
      <c r="NJ259" s="3"/>
      <c r="NK259" s="3"/>
      <c r="NL259" s="3"/>
      <c r="NM259" s="3"/>
      <c r="NN259" s="3"/>
      <c r="OA259" s="3"/>
      <c r="OB259" s="3"/>
      <c r="OC259" s="3"/>
      <c r="OD259" s="3"/>
      <c r="OE259" s="3"/>
      <c r="OF259" s="3"/>
      <c r="OG259" s="3"/>
      <c r="OH259" s="3"/>
      <c r="OU259" s="3"/>
      <c r="OV259" s="3"/>
      <c r="OW259" s="3"/>
      <c r="OX259" s="3"/>
      <c r="OY259" s="3"/>
      <c r="OZ259" s="3"/>
      <c r="PA259" s="3"/>
      <c r="PB259" s="3"/>
      <c r="PQ259" s="2"/>
      <c r="PR259" s="3"/>
      <c r="PZ259" s="3"/>
      <c r="QH259" s="3"/>
    </row>
    <row r="260" spans="208:450" ht="15.75" customHeight="1">
      <c r="GZ260" s="2"/>
      <c r="HA260" s="3"/>
      <c r="HB260" s="3"/>
      <c r="HC260" s="3"/>
      <c r="HD260" s="3"/>
      <c r="HL260" s="3"/>
      <c r="HM260" s="3"/>
      <c r="HN260" s="3"/>
      <c r="HO260" s="3"/>
      <c r="HW260" s="3"/>
      <c r="HX260" s="3"/>
      <c r="HY260" s="3"/>
      <c r="HZ260" s="3"/>
      <c r="II260" s="2"/>
      <c r="IJ260" s="3"/>
      <c r="IK260" s="3"/>
      <c r="IL260" s="3"/>
      <c r="IM260" s="3"/>
      <c r="IU260" s="3"/>
      <c r="IV260" s="3"/>
      <c r="IW260" s="3"/>
      <c r="IX260" s="3"/>
      <c r="JF260" s="3"/>
      <c r="JG260" s="3"/>
      <c r="JH260" s="3"/>
      <c r="JI260" s="3"/>
      <c r="JR260" s="2"/>
      <c r="JS260" s="3"/>
      <c r="JZ260" s="3"/>
      <c r="KG260" s="3"/>
      <c r="KO260" s="2"/>
      <c r="KP260" s="3"/>
      <c r="KW260" s="3"/>
      <c r="LD260" s="3"/>
      <c r="LL260" s="2"/>
      <c r="LM260" s="3"/>
      <c r="LT260" s="3"/>
      <c r="MA260" s="3"/>
      <c r="MI260" s="2"/>
      <c r="MJ260" s="3"/>
      <c r="MQ260" s="3"/>
      <c r="MX260" s="3"/>
      <c r="NF260" s="2"/>
      <c r="NG260" s="3"/>
      <c r="NH260" s="3"/>
      <c r="NI260" s="3"/>
      <c r="NJ260" s="3"/>
      <c r="NK260" s="3"/>
      <c r="NL260" s="3"/>
      <c r="NM260" s="3"/>
      <c r="NN260" s="3"/>
      <c r="OA260" s="3"/>
      <c r="OB260" s="3"/>
      <c r="OC260" s="3"/>
      <c r="OD260" s="3"/>
      <c r="OE260" s="3"/>
      <c r="OF260" s="3"/>
      <c r="OG260" s="3"/>
      <c r="OH260" s="3"/>
      <c r="OU260" s="3"/>
      <c r="OV260" s="3"/>
      <c r="OW260" s="3"/>
      <c r="OX260" s="3"/>
      <c r="OY260" s="3"/>
      <c r="OZ260" s="3"/>
      <c r="PA260" s="3"/>
      <c r="PB260" s="3"/>
      <c r="PQ260" s="2"/>
      <c r="PR260" s="3"/>
      <c r="PZ260" s="3"/>
      <c r="QH260" s="3"/>
    </row>
    <row r="261" spans="208:450" ht="15.75" customHeight="1">
      <c r="GZ261" s="2"/>
      <c r="HA261" s="3"/>
      <c r="HB261" s="3"/>
      <c r="HC261" s="3"/>
      <c r="HD261" s="3"/>
      <c r="HL261" s="3"/>
      <c r="HM261" s="3"/>
      <c r="HN261" s="3"/>
      <c r="HO261" s="3"/>
      <c r="HW261" s="3"/>
      <c r="HX261" s="3"/>
      <c r="HY261" s="3"/>
      <c r="HZ261" s="3"/>
      <c r="II261" s="2"/>
      <c r="IJ261" s="3"/>
      <c r="IK261" s="3"/>
      <c r="IL261" s="3"/>
      <c r="IM261" s="3"/>
      <c r="IU261" s="3"/>
      <c r="IV261" s="3"/>
      <c r="IW261" s="3"/>
      <c r="IX261" s="3"/>
      <c r="JF261" s="3"/>
      <c r="JG261" s="3"/>
      <c r="JH261" s="3"/>
      <c r="JI261" s="3"/>
      <c r="JR261" s="2"/>
      <c r="JS261" s="3"/>
      <c r="JZ261" s="3"/>
      <c r="KG261" s="3"/>
      <c r="KO261" s="2"/>
      <c r="KP261" s="3"/>
      <c r="KW261" s="3"/>
      <c r="LD261" s="3"/>
      <c r="LL261" s="2"/>
      <c r="LM261" s="3"/>
      <c r="LT261" s="3"/>
      <c r="MA261" s="3"/>
      <c r="MI261" s="2"/>
      <c r="MJ261" s="3"/>
      <c r="MQ261" s="3"/>
      <c r="MX261" s="3"/>
      <c r="NF261" s="2"/>
      <c r="NG261" s="3"/>
      <c r="NH261" s="3"/>
      <c r="NI261" s="3"/>
      <c r="NJ261" s="3"/>
      <c r="NK261" s="3"/>
      <c r="NL261" s="3"/>
      <c r="NM261" s="3"/>
      <c r="NN261" s="3"/>
      <c r="OA261" s="3"/>
      <c r="OB261" s="3"/>
      <c r="OC261" s="3"/>
      <c r="OD261" s="3"/>
      <c r="OE261" s="3"/>
      <c r="OF261" s="3"/>
      <c r="OG261" s="3"/>
      <c r="OH261" s="3"/>
      <c r="OU261" s="3"/>
      <c r="OV261" s="3"/>
      <c r="OW261" s="3"/>
      <c r="OX261" s="3"/>
      <c r="OY261" s="3"/>
      <c r="OZ261" s="3"/>
      <c r="PA261" s="3"/>
      <c r="PB261" s="3"/>
      <c r="PQ261" s="2"/>
      <c r="PR261" s="3"/>
      <c r="PZ261" s="3"/>
      <c r="QH261" s="3"/>
    </row>
    <row r="262" spans="208:450" ht="15.75" customHeight="1">
      <c r="GZ262" s="2"/>
      <c r="HA262" s="3"/>
      <c r="HB262" s="3"/>
      <c r="HC262" s="3"/>
      <c r="HD262" s="3"/>
      <c r="HL262" s="3"/>
      <c r="HM262" s="3"/>
      <c r="HN262" s="3"/>
      <c r="HO262" s="3"/>
      <c r="HW262" s="3"/>
      <c r="HX262" s="3"/>
      <c r="HY262" s="3"/>
      <c r="HZ262" s="3"/>
      <c r="II262" s="2"/>
      <c r="IJ262" s="3"/>
      <c r="IK262" s="3"/>
      <c r="IL262" s="3"/>
      <c r="IM262" s="3"/>
      <c r="IU262" s="3"/>
      <c r="IV262" s="3"/>
      <c r="IW262" s="3"/>
      <c r="IX262" s="3"/>
      <c r="JF262" s="3"/>
      <c r="JG262" s="3"/>
      <c r="JH262" s="3"/>
      <c r="JI262" s="3"/>
      <c r="JR262" s="2"/>
      <c r="JS262" s="3"/>
      <c r="JZ262" s="3"/>
      <c r="KG262" s="3"/>
      <c r="KO262" s="2"/>
      <c r="KP262" s="3"/>
      <c r="KW262" s="3"/>
      <c r="LD262" s="3"/>
      <c r="LL262" s="2"/>
      <c r="LM262" s="3"/>
      <c r="LT262" s="3"/>
      <c r="MA262" s="3"/>
      <c r="MI262" s="2"/>
      <c r="MJ262" s="3"/>
      <c r="MQ262" s="3"/>
      <c r="MX262" s="3"/>
      <c r="NF262" s="2"/>
      <c r="NG262" s="3"/>
      <c r="NH262" s="3"/>
      <c r="NI262" s="3"/>
      <c r="NJ262" s="3"/>
      <c r="NK262" s="3"/>
      <c r="NL262" s="3"/>
      <c r="NM262" s="3"/>
      <c r="NN262" s="3"/>
      <c r="OA262" s="3"/>
      <c r="OB262" s="3"/>
      <c r="OC262" s="3"/>
      <c r="OD262" s="3"/>
      <c r="OE262" s="3"/>
      <c r="OF262" s="3"/>
      <c r="OG262" s="3"/>
      <c r="OH262" s="3"/>
      <c r="OU262" s="3"/>
      <c r="OV262" s="3"/>
      <c r="OW262" s="3"/>
      <c r="OX262" s="3"/>
      <c r="OY262" s="3"/>
      <c r="OZ262" s="3"/>
      <c r="PA262" s="3"/>
      <c r="PB262" s="3"/>
      <c r="PQ262" s="2"/>
      <c r="PR262" s="3"/>
      <c r="PZ262" s="3"/>
      <c r="QH262" s="3"/>
    </row>
    <row r="263" spans="208:450" ht="15.75" customHeight="1">
      <c r="GZ263" s="2"/>
      <c r="HA263" s="3"/>
      <c r="HB263" s="3"/>
      <c r="HC263" s="3"/>
      <c r="HD263" s="3"/>
      <c r="HL263" s="3"/>
      <c r="HM263" s="3"/>
      <c r="HN263" s="3"/>
      <c r="HO263" s="3"/>
      <c r="HW263" s="3"/>
      <c r="HX263" s="3"/>
      <c r="HY263" s="3"/>
      <c r="HZ263" s="3"/>
      <c r="II263" s="2"/>
      <c r="IJ263" s="3"/>
      <c r="IK263" s="3"/>
      <c r="IL263" s="3"/>
      <c r="IM263" s="3"/>
      <c r="IU263" s="3"/>
      <c r="IV263" s="3"/>
      <c r="IW263" s="3"/>
      <c r="IX263" s="3"/>
      <c r="JF263" s="3"/>
      <c r="JG263" s="3"/>
      <c r="JH263" s="3"/>
      <c r="JI263" s="3"/>
      <c r="JR263" s="2"/>
      <c r="JS263" s="3"/>
      <c r="JZ263" s="3"/>
      <c r="KG263" s="3"/>
      <c r="KO263" s="2"/>
      <c r="KP263" s="3"/>
      <c r="KW263" s="3"/>
      <c r="LD263" s="3"/>
      <c r="LL263" s="2"/>
      <c r="LM263" s="3"/>
      <c r="LT263" s="3"/>
      <c r="MA263" s="3"/>
      <c r="MI263" s="2"/>
      <c r="MJ263" s="3"/>
      <c r="MQ263" s="3"/>
      <c r="MX263" s="3"/>
      <c r="NF263" s="2"/>
      <c r="NG263" s="3"/>
      <c r="NH263" s="3"/>
      <c r="NI263" s="3"/>
      <c r="NJ263" s="3"/>
      <c r="NK263" s="3"/>
      <c r="NL263" s="3"/>
      <c r="NM263" s="3"/>
      <c r="NN263" s="3"/>
      <c r="OA263" s="3"/>
      <c r="OB263" s="3"/>
      <c r="OC263" s="3"/>
      <c r="OD263" s="3"/>
      <c r="OE263" s="3"/>
      <c r="OF263" s="3"/>
      <c r="OG263" s="3"/>
      <c r="OH263" s="3"/>
      <c r="OU263" s="3"/>
      <c r="OV263" s="3"/>
      <c r="OW263" s="3"/>
      <c r="OX263" s="3"/>
      <c r="OY263" s="3"/>
      <c r="OZ263" s="3"/>
      <c r="PA263" s="3"/>
      <c r="PB263" s="3"/>
      <c r="PQ263" s="2"/>
      <c r="PR263" s="3"/>
      <c r="PZ263" s="3"/>
      <c r="QH263" s="3"/>
    </row>
    <row r="264" spans="208:450" ht="15.75" customHeight="1">
      <c r="GZ264" s="2"/>
      <c r="HA264" s="3"/>
      <c r="HB264" s="3"/>
      <c r="HC264" s="3"/>
      <c r="HD264" s="3"/>
      <c r="HL264" s="3"/>
      <c r="HM264" s="3"/>
      <c r="HN264" s="3"/>
      <c r="HO264" s="3"/>
      <c r="HW264" s="3"/>
      <c r="HX264" s="3"/>
      <c r="HY264" s="3"/>
      <c r="HZ264" s="3"/>
      <c r="II264" s="2"/>
      <c r="IJ264" s="3"/>
      <c r="IK264" s="3"/>
      <c r="IL264" s="3"/>
      <c r="IM264" s="3"/>
      <c r="IU264" s="3"/>
      <c r="IV264" s="3"/>
      <c r="IW264" s="3"/>
      <c r="IX264" s="3"/>
      <c r="JF264" s="3"/>
      <c r="JG264" s="3"/>
      <c r="JH264" s="3"/>
      <c r="JI264" s="3"/>
      <c r="JR264" s="2"/>
      <c r="JS264" s="3"/>
      <c r="JZ264" s="3"/>
      <c r="KG264" s="3"/>
      <c r="KO264" s="2"/>
      <c r="KP264" s="3"/>
      <c r="KW264" s="3"/>
      <c r="LD264" s="3"/>
      <c r="LL264" s="2"/>
      <c r="LM264" s="3"/>
      <c r="LT264" s="3"/>
      <c r="MA264" s="3"/>
      <c r="MI264" s="2"/>
      <c r="MJ264" s="3"/>
      <c r="MQ264" s="3"/>
      <c r="MX264" s="3"/>
      <c r="NF264" s="2"/>
      <c r="NG264" s="3"/>
      <c r="NH264" s="3"/>
      <c r="NI264" s="3"/>
      <c r="NJ264" s="3"/>
      <c r="NK264" s="3"/>
      <c r="NL264" s="3"/>
      <c r="NM264" s="3"/>
      <c r="NN264" s="3"/>
      <c r="OA264" s="3"/>
      <c r="OB264" s="3"/>
      <c r="OC264" s="3"/>
      <c r="OD264" s="3"/>
      <c r="OE264" s="3"/>
      <c r="OF264" s="3"/>
      <c r="OG264" s="3"/>
      <c r="OH264" s="3"/>
      <c r="OU264" s="3"/>
      <c r="OV264" s="3"/>
      <c r="OW264" s="3"/>
      <c r="OX264" s="3"/>
      <c r="OY264" s="3"/>
      <c r="OZ264" s="3"/>
      <c r="PA264" s="3"/>
      <c r="PB264" s="3"/>
      <c r="PQ264" s="2"/>
      <c r="PR264" s="3"/>
      <c r="PZ264" s="3"/>
      <c r="QH264" s="3"/>
    </row>
    <row r="265" spans="208:450" ht="15.75" customHeight="1">
      <c r="GZ265" s="2"/>
      <c r="HA265" s="3"/>
      <c r="HB265" s="3"/>
      <c r="HC265" s="3"/>
      <c r="HD265" s="3"/>
      <c r="HL265" s="3"/>
      <c r="HM265" s="3"/>
      <c r="HN265" s="3"/>
      <c r="HO265" s="3"/>
      <c r="HW265" s="3"/>
      <c r="HX265" s="3"/>
      <c r="HY265" s="3"/>
      <c r="HZ265" s="3"/>
      <c r="II265" s="2"/>
      <c r="IJ265" s="3"/>
      <c r="IK265" s="3"/>
      <c r="IL265" s="3"/>
      <c r="IM265" s="3"/>
      <c r="IU265" s="3"/>
      <c r="IV265" s="3"/>
      <c r="IW265" s="3"/>
      <c r="IX265" s="3"/>
      <c r="JF265" s="3"/>
      <c r="JG265" s="3"/>
      <c r="JH265" s="3"/>
      <c r="JI265" s="3"/>
      <c r="JR265" s="2"/>
      <c r="JS265" s="3"/>
      <c r="JZ265" s="3"/>
      <c r="KG265" s="3"/>
      <c r="KO265" s="2"/>
      <c r="KP265" s="3"/>
      <c r="KW265" s="3"/>
      <c r="LD265" s="3"/>
      <c r="LL265" s="2"/>
      <c r="LM265" s="3"/>
      <c r="LT265" s="3"/>
      <c r="MA265" s="3"/>
      <c r="MI265" s="2"/>
      <c r="MJ265" s="3"/>
      <c r="MQ265" s="3"/>
      <c r="MX265" s="3"/>
      <c r="NF265" s="2"/>
      <c r="NG265" s="3"/>
      <c r="NH265" s="3"/>
      <c r="NI265" s="3"/>
      <c r="NJ265" s="3"/>
      <c r="NK265" s="3"/>
      <c r="NL265" s="3"/>
      <c r="NM265" s="3"/>
      <c r="NN265" s="3"/>
      <c r="OA265" s="3"/>
      <c r="OB265" s="3"/>
      <c r="OC265" s="3"/>
      <c r="OD265" s="3"/>
      <c r="OE265" s="3"/>
      <c r="OF265" s="3"/>
      <c r="OG265" s="3"/>
      <c r="OH265" s="3"/>
      <c r="OU265" s="3"/>
      <c r="OV265" s="3"/>
      <c r="OW265" s="3"/>
      <c r="OX265" s="3"/>
      <c r="OY265" s="3"/>
      <c r="OZ265" s="3"/>
      <c r="PA265" s="3"/>
      <c r="PB265" s="3"/>
      <c r="PQ265" s="2"/>
      <c r="PR265" s="3"/>
      <c r="PZ265" s="3"/>
      <c r="QH265" s="3"/>
    </row>
    <row r="266" spans="208:450" ht="15.75" customHeight="1">
      <c r="GZ266" s="2"/>
      <c r="HA266" s="3"/>
      <c r="HB266" s="3"/>
      <c r="HC266" s="3"/>
      <c r="HD266" s="3"/>
      <c r="HL266" s="3"/>
      <c r="HM266" s="3"/>
      <c r="HN266" s="3"/>
      <c r="HO266" s="3"/>
      <c r="HW266" s="3"/>
      <c r="HX266" s="3"/>
      <c r="HY266" s="3"/>
      <c r="HZ266" s="3"/>
      <c r="II266" s="2"/>
      <c r="IJ266" s="3"/>
      <c r="IK266" s="3"/>
      <c r="IL266" s="3"/>
      <c r="IM266" s="3"/>
      <c r="IU266" s="3"/>
      <c r="IV266" s="3"/>
      <c r="IW266" s="3"/>
      <c r="IX266" s="3"/>
      <c r="JF266" s="3"/>
      <c r="JG266" s="3"/>
      <c r="JH266" s="3"/>
      <c r="JI266" s="3"/>
      <c r="JR266" s="2"/>
      <c r="JS266" s="3"/>
      <c r="JZ266" s="3"/>
      <c r="KG266" s="3"/>
      <c r="KO266" s="2"/>
      <c r="KP266" s="3"/>
      <c r="KW266" s="3"/>
      <c r="LD266" s="3"/>
      <c r="LL266" s="2"/>
      <c r="LM266" s="3"/>
      <c r="LT266" s="3"/>
      <c r="MA266" s="3"/>
      <c r="MI266" s="2"/>
      <c r="MJ266" s="3"/>
      <c r="MQ266" s="3"/>
      <c r="MX266" s="3"/>
      <c r="NF266" s="2"/>
      <c r="NG266" s="3"/>
      <c r="NH266" s="3"/>
      <c r="NI266" s="3"/>
      <c r="NJ266" s="3"/>
      <c r="NK266" s="3"/>
      <c r="NL266" s="3"/>
      <c r="NM266" s="3"/>
      <c r="NN266" s="3"/>
      <c r="OA266" s="3"/>
      <c r="OB266" s="3"/>
      <c r="OC266" s="3"/>
      <c r="OD266" s="3"/>
      <c r="OE266" s="3"/>
      <c r="OF266" s="3"/>
      <c r="OG266" s="3"/>
      <c r="OH266" s="3"/>
      <c r="OU266" s="3"/>
      <c r="OV266" s="3"/>
      <c r="OW266" s="3"/>
      <c r="OX266" s="3"/>
      <c r="OY266" s="3"/>
      <c r="OZ266" s="3"/>
      <c r="PA266" s="3"/>
      <c r="PB266" s="3"/>
      <c r="PQ266" s="2"/>
      <c r="PR266" s="3"/>
      <c r="PZ266" s="3"/>
      <c r="QH266" s="3"/>
    </row>
    <row r="267" spans="208:450" ht="15.75" customHeight="1">
      <c r="GZ267" s="2"/>
      <c r="HA267" s="3"/>
      <c r="HB267" s="3"/>
      <c r="HC267" s="3"/>
      <c r="HD267" s="3"/>
      <c r="HL267" s="3"/>
      <c r="HM267" s="3"/>
      <c r="HN267" s="3"/>
      <c r="HO267" s="3"/>
      <c r="HW267" s="3"/>
      <c r="HX267" s="3"/>
      <c r="HY267" s="3"/>
      <c r="HZ267" s="3"/>
      <c r="II267" s="2"/>
      <c r="IJ267" s="3"/>
      <c r="IK267" s="3"/>
      <c r="IL267" s="3"/>
      <c r="IM267" s="3"/>
      <c r="IU267" s="3"/>
      <c r="IV267" s="3"/>
      <c r="IW267" s="3"/>
      <c r="IX267" s="3"/>
      <c r="JF267" s="3"/>
      <c r="JG267" s="3"/>
      <c r="JH267" s="3"/>
      <c r="JI267" s="3"/>
      <c r="JR267" s="2"/>
      <c r="JS267" s="3"/>
      <c r="JZ267" s="3"/>
      <c r="KG267" s="3"/>
      <c r="KO267" s="2"/>
      <c r="KP267" s="3"/>
      <c r="KW267" s="3"/>
      <c r="LD267" s="3"/>
      <c r="LL267" s="2"/>
      <c r="LM267" s="3"/>
      <c r="LT267" s="3"/>
      <c r="MA267" s="3"/>
      <c r="MI267" s="2"/>
      <c r="MJ267" s="3"/>
      <c r="MQ267" s="3"/>
      <c r="MX267" s="3"/>
      <c r="NF267" s="2"/>
      <c r="NG267" s="3"/>
      <c r="NH267" s="3"/>
      <c r="NI267" s="3"/>
      <c r="NJ267" s="3"/>
      <c r="NK267" s="3"/>
      <c r="NL267" s="3"/>
      <c r="NM267" s="3"/>
      <c r="NN267" s="3"/>
      <c r="OA267" s="3"/>
      <c r="OB267" s="3"/>
      <c r="OC267" s="3"/>
      <c r="OD267" s="3"/>
      <c r="OE267" s="3"/>
      <c r="OF267" s="3"/>
      <c r="OG267" s="3"/>
      <c r="OH267" s="3"/>
      <c r="OU267" s="3"/>
      <c r="OV267" s="3"/>
      <c r="OW267" s="3"/>
      <c r="OX267" s="3"/>
      <c r="OY267" s="3"/>
      <c r="OZ267" s="3"/>
      <c r="PA267" s="3"/>
      <c r="PB267" s="3"/>
      <c r="PQ267" s="2"/>
      <c r="PR267" s="3"/>
      <c r="PZ267" s="3"/>
      <c r="QH267" s="3"/>
    </row>
    <row r="268" spans="208:450" ht="15.75" customHeight="1">
      <c r="GZ268" s="2"/>
      <c r="HA268" s="3"/>
      <c r="HB268" s="3"/>
      <c r="HC268" s="3"/>
      <c r="HD268" s="3"/>
      <c r="HL268" s="3"/>
      <c r="HM268" s="3"/>
      <c r="HN268" s="3"/>
      <c r="HO268" s="3"/>
      <c r="HW268" s="3"/>
      <c r="HX268" s="3"/>
      <c r="HY268" s="3"/>
      <c r="HZ268" s="3"/>
      <c r="II268" s="2"/>
      <c r="IJ268" s="3"/>
      <c r="IK268" s="3"/>
      <c r="IL268" s="3"/>
      <c r="IM268" s="3"/>
      <c r="IU268" s="3"/>
      <c r="IV268" s="3"/>
      <c r="IW268" s="3"/>
      <c r="IX268" s="3"/>
      <c r="JF268" s="3"/>
      <c r="JG268" s="3"/>
      <c r="JH268" s="3"/>
      <c r="JI268" s="3"/>
      <c r="JR268" s="2"/>
      <c r="JS268" s="3"/>
      <c r="JZ268" s="3"/>
      <c r="KG268" s="3"/>
      <c r="KO268" s="2"/>
      <c r="KP268" s="3"/>
      <c r="KW268" s="3"/>
      <c r="LD268" s="3"/>
      <c r="LL268" s="2"/>
      <c r="LM268" s="3"/>
      <c r="LT268" s="3"/>
      <c r="MA268" s="3"/>
      <c r="MI268" s="2"/>
      <c r="MJ268" s="3"/>
      <c r="MQ268" s="3"/>
      <c r="MX268" s="3"/>
      <c r="NF268" s="2"/>
      <c r="NG268" s="3"/>
      <c r="NH268" s="3"/>
      <c r="NI268" s="3"/>
      <c r="NJ268" s="3"/>
      <c r="NK268" s="3"/>
      <c r="NL268" s="3"/>
      <c r="NM268" s="3"/>
      <c r="NN268" s="3"/>
      <c r="OA268" s="3"/>
      <c r="OB268" s="3"/>
      <c r="OC268" s="3"/>
      <c r="OD268" s="3"/>
      <c r="OE268" s="3"/>
      <c r="OF268" s="3"/>
      <c r="OG268" s="3"/>
      <c r="OH268" s="3"/>
      <c r="OU268" s="3"/>
      <c r="OV268" s="3"/>
      <c r="OW268" s="3"/>
      <c r="OX268" s="3"/>
      <c r="OY268" s="3"/>
      <c r="OZ268" s="3"/>
      <c r="PA268" s="3"/>
      <c r="PB268" s="3"/>
      <c r="PQ268" s="2"/>
      <c r="PR268" s="3"/>
      <c r="PZ268" s="3"/>
      <c r="QH268" s="3"/>
    </row>
    <row r="269" spans="208:450" ht="15.75" customHeight="1">
      <c r="GZ269" s="2"/>
      <c r="HA269" s="3"/>
      <c r="HB269" s="3"/>
      <c r="HC269" s="3"/>
      <c r="HD269" s="3"/>
      <c r="HL269" s="3"/>
      <c r="HM269" s="3"/>
      <c r="HN269" s="3"/>
      <c r="HO269" s="3"/>
      <c r="HW269" s="3"/>
      <c r="HX269" s="3"/>
      <c r="HY269" s="3"/>
      <c r="HZ269" s="3"/>
      <c r="II269" s="2"/>
      <c r="IJ269" s="3"/>
      <c r="IK269" s="3"/>
      <c r="IL269" s="3"/>
      <c r="IM269" s="3"/>
      <c r="IU269" s="3"/>
      <c r="IV269" s="3"/>
      <c r="IW269" s="3"/>
      <c r="IX269" s="3"/>
      <c r="JF269" s="3"/>
      <c r="JG269" s="3"/>
      <c r="JH269" s="3"/>
      <c r="JI269" s="3"/>
      <c r="JR269" s="2"/>
      <c r="JS269" s="3"/>
      <c r="JZ269" s="3"/>
      <c r="KG269" s="3"/>
      <c r="KO269" s="2"/>
      <c r="KP269" s="3"/>
      <c r="KW269" s="3"/>
      <c r="LD269" s="3"/>
      <c r="LL269" s="2"/>
      <c r="LM269" s="3"/>
      <c r="LT269" s="3"/>
      <c r="MA269" s="3"/>
      <c r="MI269" s="2"/>
      <c r="MJ269" s="3"/>
      <c r="MQ269" s="3"/>
      <c r="MX269" s="3"/>
      <c r="NF269" s="2"/>
      <c r="NG269" s="3"/>
      <c r="NH269" s="3"/>
      <c r="NI269" s="3"/>
      <c r="NJ269" s="3"/>
      <c r="NK269" s="3"/>
      <c r="NL269" s="3"/>
      <c r="NM269" s="3"/>
      <c r="NN269" s="3"/>
      <c r="OA269" s="3"/>
      <c r="OB269" s="3"/>
      <c r="OC269" s="3"/>
      <c r="OD269" s="3"/>
      <c r="OE269" s="3"/>
      <c r="OF269" s="3"/>
      <c r="OG269" s="3"/>
      <c r="OH269" s="3"/>
      <c r="OU269" s="3"/>
      <c r="OV269" s="3"/>
      <c r="OW269" s="3"/>
      <c r="OX269" s="3"/>
      <c r="OY269" s="3"/>
      <c r="OZ269" s="3"/>
      <c r="PA269" s="3"/>
      <c r="PB269" s="3"/>
      <c r="PQ269" s="2"/>
      <c r="PR269" s="3"/>
      <c r="PZ269" s="3"/>
      <c r="QH269" s="3"/>
    </row>
    <row r="270" spans="208:450" ht="15.75" customHeight="1">
      <c r="GZ270" s="2"/>
      <c r="HA270" s="3"/>
      <c r="HB270" s="3"/>
      <c r="HC270" s="3"/>
      <c r="HD270" s="3"/>
      <c r="HL270" s="3"/>
      <c r="HM270" s="3"/>
      <c r="HN270" s="3"/>
      <c r="HO270" s="3"/>
      <c r="HW270" s="3"/>
      <c r="HX270" s="3"/>
      <c r="HY270" s="3"/>
      <c r="HZ270" s="3"/>
      <c r="II270" s="2"/>
      <c r="IJ270" s="3"/>
      <c r="IK270" s="3"/>
      <c r="IL270" s="3"/>
      <c r="IM270" s="3"/>
      <c r="IU270" s="3"/>
      <c r="IV270" s="3"/>
      <c r="IW270" s="3"/>
      <c r="IX270" s="3"/>
      <c r="JF270" s="3"/>
      <c r="JG270" s="3"/>
      <c r="JH270" s="3"/>
      <c r="JI270" s="3"/>
      <c r="JR270" s="2"/>
      <c r="JS270" s="3"/>
      <c r="JZ270" s="3"/>
      <c r="KG270" s="3"/>
      <c r="KO270" s="2"/>
      <c r="KP270" s="3"/>
      <c r="KW270" s="3"/>
      <c r="LD270" s="3"/>
      <c r="LL270" s="2"/>
      <c r="LM270" s="3"/>
      <c r="LT270" s="3"/>
      <c r="MA270" s="3"/>
      <c r="MI270" s="2"/>
      <c r="MJ270" s="3"/>
      <c r="MQ270" s="3"/>
      <c r="MX270" s="3"/>
      <c r="NF270" s="2"/>
      <c r="NG270" s="3"/>
      <c r="NH270" s="3"/>
      <c r="NI270" s="3"/>
      <c r="NJ270" s="3"/>
      <c r="NK270" s="3"/>
      <c r="NL270" s="3"/>
      <c r="NM270" s="3"/>
      <c r="NN270" s="3"/>
      <c r="OA270" s="3"/>
      <c r="OB270" s="3"/>
      <c r="OC270" s="3"/>
      <c r="OD270" s="3"/>
      <c r="OE270" s="3"/>
      <c r="OF270" s="3"/>
      <c r="OG270" s="3"/>
      <c r="OH270" s="3"/>
      <c r="OU270" s="3"/>
      <c r="OV270" s="3"/>
      <c r="OW270" s="3"/>
      <c r="OX270" s="3"/>
      <c r="OY270" s="3"/>
      <c r="OZ270" s="3"/>
      <c r="PA270" s="3"/>
      <c r="PB270" s="3"/>
      <c r="PQ270" s="2"/>
      <c r="PR270" s="3"/>
      <c r="PZ270" s="3"/>
      <c r="QH270" s="3"/>
    </row>
    <row r="271" spans="208:450" ht="15.75" customHeight="1">
      <c r="GZ271" s="2"/>
      <c r="HA271" s="3"/>
      <c r="HB271" s="3"/>
      <c r="HC271" s="3"/>
      <c r="HD271" s="3"/>
      <c r="HL271" s="3"/>
      <c r="HM271" s="3"/>
      <c r="HN271" s="3"/>
      <c r="HO271" s="3"/>
      <c r="HW271" s="3"/>
      <c r="HX271" s="3"/>
      <c r="HY271" s="3"/>
      <c r="HZ271" s="3"/>
      <c r="II271" s="2"/>
      <c r="IJ271" s="3"/>
      <c r="IK271" s="3"/>
      <c r="IL271" s="3"/>
      <c r="IM271" s="3"/>
      <c r="IU271" s="3"/>
      <c r="IV271" s="3"/>
      <c r="IW271" s="3"/>
      <c r="IX271" s="3"/>
      <c r="JF271" s="3"/>
      <c r="JG271" s="3"/>
      <c r="JH271" s="3"/>
      <c r="JI271" s="3"/>
      <c r="JR271" s="2"/>
      <c r="JS271" s="3"/>
      <c r="JZ271" s="3"/>
      <c r="KG271" s="3"/>
      <c r="KO271" s="2"/>
      <c r="KP271" s="3"/>
      <c r="KW271" s="3"/>
      <c r="LD271" s="3"/>
      <c r="LL271" s="2"/>
      <c r="LM271" s="3"/>
      <c r="LT271" s="3"/>
      <c r="MA271" s="3"/>
      <c r="MI271" s="2"/>
      <c r="MJ271" s="3"/>
      <c r="MQ271" s="3"/>
      <c r="MX271" s="3"/>
      <c r="NF271" s="2"/>
      <c r="NG271" s="3"/>
      <c r="NH271" s="3"/>
      <c r="NI271" s="3"/>
      <c r="NJ271" s="3"/>
      <c r="NK271" s="3"/>
      <c r="NL271" s="3"/>
      <c r="NM271" s="3"/>
      <c r="NN271" s="3"/>
      <c r="OA271" s="3"/>
      <c r="OB271" s="3"/>
      <c r="OC271" s="3"/>
      <c r="OD271" s="3"/>
      <c r="OE271" s="3"/>
      <c r="OF271" s="3"/>
      <c r="OG271" s="3"/>
      <c r="OH271" s="3"/>
      <c r="OU271" s="3"/>
      <c r="OV271" s="3"/>
      <c r="OW271" s="3"/>
      <c r="OX271" s="3"/>
      <c r="OY271" s="3"/>
      <c r="OZ271" s="3"/>
      <c r="PA271" s="3"/>
      <c r="PB271" s="3"/>
      <c r="PQ271" s="2"/>
      <c r="PR271" s="3"/>
      <c r="PZ271" s="3"/>
      <c r="QH271" s="3"/>
    </row>
    <row r="272" spans="208:450" ht="15.75" customHeight="1">
      <c r="GZ272" s="2"/>
      <c r="HA272" s="3"/>
      <c r="HB272" s="3"/>
      <c r="HC272" s="3"/>
      <c r="HD272" s="3"/>
      <c r="HL272" s="3"/>
      <c r="HM272" s="3"/>
      <c r="HN272" s="3"/>
      <c r="HO272" s="3"/>
      <c r="HW272" s="3"/>
      <c r="HX272" s="3"/>
      <c r="HY272" s="3"/>
      <c r="HZ272" s="3"/>
      <c r="II272" s="2"/>
      <c r="IJ272" s="3"/>
      <c r="IK272" s="3"/>
      <c r="IL272" s="3"/>
      <c r="IM272" s="3"/>
      <c r="IU272" s="3"/>
      <c r="IV272" s="3"/>
      <c r="IW272" s="3"/>
      <c r="IX272" s="3"/>
      <c r="JF272" s="3"/>
      <c r="JG272" s="3"/>
      <c r="JH272" s="3"/>
      <c r="JI272" s="3"/>
      <c r="JR272" s="2"/>
      <c r="JS272" s="3"/>
      <c r="JZ272" s="3"/>
      <c r="KG272" s="3"/>
      <c r="KO272" s="2"/>
      <c r="KP272" s="3"/>
      <c r="KW272" s="3"/>
      <c r="LD272" s="3"/>
      <c r="LL272" s="2"/>
      <c r="LM272" s="3"/>
      <c r="LT272" s="3"/>
      <c r="MA272" s="3"/>
      <c r="MI272" s="2"/>
      <c r="MJ272" s="3"/>
      <c r="MQ272" s="3"/>
      <c r="MX272" s="3"/>
      <c r="NF272" s="2"/>
      <c r="NG272" s="3"/>
      <c r="NH272" s="3"/>
      <c r="NI272" s="3"/>
      <c r="NJ272" s="3"/>
      <c r="NK272" s="3"/>
      <c r="NL272" s="3"/>
      <c r="NM272" s="3"/>
      <c r="NN272" s="3"/>
      <c r="OA272" s="3"/>
      <c r="OB272" s="3"/>
      <c r="OC272" s="3"/>
      <c r="OD272" s="3"/>
      <c r="OE272" s="3"/>
      <c r="OF272" s="3"/>
      <c r="OG272" s="3"/>
      <c r="OH272" s="3"/>
      <c r="OU272" s="3"/>
      <c r="OV272" s="3"/>
      <c r="OW272" s="3"/>
      <c r="OX272" s="3"/>
      <c r="OY272" s="3"/>
      <c r="OZ272" s="3"/>
      <c r="PA272" s="3"/>
      <c r="PB272" s="3"/>
      <c r="PQ272" s="2"/>
      <c r="PR272" s="3"/>
      <c r="PZ272" s="3"/>
      <c r="QH272" s="3"/>
    </row>
    <row r="273" spans="208:450" ht="15.75" customHeight="1">
      <c r="GZ273" s="2"/>
      <c r="HA273" s="3"/>
      <c r="HB273" s="3"/>
      <c r="HC273" s="3"/>
      <c r="HD273" s="3"/>
      <c r="HL273" s="3"/>
      <c r="HM273" s="3"/>
      <c r="HN273" s="3"/>
      <c r="HO273" s="3"/>
      <c r="HW273" s="3"/>
      <c r="HX273" s="3"/>
      <c r="HY273" s="3"/>
      <c r="HZ273" s="3"/>
      <c r="II273" s="2"/>
      <c r="IJ273" s="3"/>
      <c r="IK273" s="3"/>
      <c r="IL273" s="3"/>
      <c r="IM273" s="3"/>
      <c r="IU273" s="3"/>
      <c r="IV273" s="3"/>
      <c r="IW273" s="3"/>
      <c r="IX273" s="3"/>
      <c r="JF273" s="3"/>
      <c r="JG273" s="3"/>
      <c r="JH273" s="3"/>
      <c r="JI273" s="3"/>
      <c r="JR273" s="2"/>
      <c r="JS273" s="3"/>
      <c r="JZ273" s="3"/>
      <c r="KG273" s="3"/>
      <c r="KO273" s="2"/>
      <c r="KP273" s="3"/>
      <c r="KW273" s="3"/>
      <c r="LD273" s="3"/>
      <c r="LL273" s="2"/>
      <c r="LM273" s="3"/>
      <c r="LT273" s="3"/>
      <c r="MA273" s="3"/>
      <c r="MI273" s="2"/>
      <c r="MJ273" s="3"/>
      <c r="MQ273" s="3"/>
      <c r="MX273" s="3"/>
      <c r="NF273" s="2"/>
      <c r="NG273" s="3"/>
      <c r="NH273" s="3"/>
      <c r="NI273" s="3"/>
      <c r="NJ273" s="3"/>
      <c r="NK273" s="3"/>
      <c r="NL273" s="3"/>
      <c r="NM273" s="3"/>
      <c r="NN273" s="3"/>
      <c r="OA273" s="3"/>
      <c r="OB273" s="3"/>
      <c r="OC273" s="3"/>
      <c r="OD273" s="3"/>
      <c r="OE273" s="3"/>
      <c r="OF273" s="3"/>
      <c r="OG273" s="3"/>
      <c r="OH273" s="3"/>
      <c r="OU273" s="3"/>
      <c r="OV273" s="3"/>
      <c r="OW273" s="3"/>
      <c r="OX273" s="3"/>
      <c r="OY273" s="3"/>
      <c r="OZ273" s="3"/>
      <c r="PA273" s="3"/>
      <c r="PB273" s="3"/>
      <c r="PQ273" s="2"/>
      <c r="PR273" s="3"/>
      <c r="PZ273" s="3"/>
      <c r="QH273" s="3"/>
    </row>
    <row r="274" spans="208:450" ht="15.75" customHeight="1">
      <c r="GZ274" s="2"/>
      <c r="HA274" s="3"/>
      <c r="HB274" s="3"/>
      <c r="HC274" s="3"/>
      <c r="HD274" s="3"/>
      <c r="HL274" s="3"/>
      <c r="HM274" s="3"/>
      <c r="HN274" s="3"/>
      <c r="HO274" s="3"/>
      <c r="HW274" s="3"/>
      <c r="HX274" s="3"/>
      <c r="HY274" s="3"/>
      <c r="HZ274" s="3"/>
      <c r="II274" s="2"/>
      <c r="IJ274" s="3"/>
      <c r="IK274" s="3"/>
      <c r="IL274" s="3"/>
      <c r="IM274" s="3"/>
      <c r="IU274" s="3"/>
      <c r="IV274" s="3"/>
      <c r="IW274" s="3"/>
      <c r="IX274" s="3"/>
      <c r="JF274" s="3"/>
      <c r="JG274" s="3"/>
      <c r="JH274" s="3"/>
      <c r="JI274" s="3"/>
      <c r="JR274" s="2"/>
      <c r="JS274" s="3"/>
      <c r="JZ274" s="3"/>
      <c r="KG274" s="3"/>
      <c r="KO274" s="2"/>
      <c r="KP274" s="3"/>
      <c r="KW274" s="3"/>
      <c r="LD274" s="3"/>
      <c r="LL274" s="2"/>
      <c r="LM274" s="3"/>
      <c r="LT274" s="3"/>
      <c r="MA274" s="3"/>
      <c r="MI274" s="2"/>
      <c r="MJ274" s="3"/>
      <c r="MQ274" s="3"/>
      <c r="MX274" s="3"/>
      <c r="NF274" s="2"/>
      <c r="NG274" s="3"/>
      <c r="NH274" s="3"/>
      <c r="NI274" s="3"/>
      <c r="NJ274" s="3"/>
      <c r="NK274" s="3"/>
      <c r="NL274" s="3"/>
      <c r="NM274" s="3"/>
      <c r="NN274" s="3"/>
      <c r="OA274" s="3"/>
      <c r="OB274" s="3"/>
      <c r="OC274" s="3"/>
      <c r="OD274" s="3"/>
      <c r="OE274" s="3"/>
      <c r="OF274" s="3"/>
      <c r="OG274" s="3"/>
      <c r="OH274" s="3"/>
      <c r="OU274" s="3"/>
      <c r="OV274" s="3"/>
      <c r="OW274" s="3"/>
      <c r="OX274" s="3"/>
      <c r="OY274" s="3"/>
      <c r="OZ274" s="3"/>
      <c r="PA274" s="3"/>
      <c r="PB274" s="3"/>
      <c r="PQ274" s="2"/>
      <c r="PR274" s="3"/>
      <c r="PZ274" s="3"/>
      <c r="QH274" s="3"/>
    </row>
    <row r="275" spans="208:450" ht="15.75" customHeight="1">
      <c r="GZ275" s="2"/>
      <c r="HA275" s="3"/>
      <c r="HB275" s="3"/>
      <c r="HC275" s="3"/>
      <c r="HD275" s="3"/>
      <c r="HL275" s="3"/>
      <c r="HM275" s="3"/>
      <c r="HN275" s="3"/>
      <c r="HO275" s="3"/>
      <c r="HW275" s="3"/>
      <c r="HX275" s="3"/>
      <c r="HY275" s="3"/>
      <c r="HZ275" s="3"/>
      <c r="II275" s="2"/>
      <c r="IJ275" s="3"/>
      <c r="IK275" s="3"/>
      <c r="IL275" s="3"/>
      <c r="IM275" s="3"/>
      <c r="IU275" s="3"/>
      <c r="IV275" s="3"/>
      <c r="IW275" s="3"/>
      <c r="IX275" s="3"/>
      <c r="JF275" s="3"/>
      <c r="JG275" s="3"/>
      <c r="JH275" s="3"/>
      <c r="JI275" s="3"/>
      <c r="JR275" s="2"/>
      <c r="JS275" s="3"/>
      <c r="JZ275" s="3"/>
      <c r="KG275" s="3"/>
      <c r="KO275" s="2"/>
      <c r="KP275" s="3"/>
      <c r="KW275" s="3"/>
      <c r="LD275" s="3"/>
      <c r="LL275" s="2"/>
      <c r="LM275" s="3"/>
      <c r="LT275" s="3"/>
      <c r="MA275" s="3"/>
      <c r="MI275" s="2"/>
      <c r="MJ275" s="3"/>
      <c r="MQ275" s="3"/>
      <c r="MX275" s="3"/>
      <c r="NF275" s="2"/>
      <c r="NG275" s="3"/>
      <c r="NH275" s="3"/>
      <c r="NI275" s="3"/>
      <c r="NJ275" s="3"/>
      <c r="NK275" s="3"/>
      <c r="NL275" s="3"/>
      <c r="NM275" s="3"/>
      <c r="NN275" s="3"/>
      <c r="OA275" s="3"/>
      <c r="OB275" s="3"/>
      <c r="OC275" s="3"/>
      <c r="OD275" s="3"/>
      <c r="OE275" s="3"/>
      <c r="OF275" s="3"/>
      <c r="OG275" s="3"/>
      <c r="OH275" s="3"/>
      <c r="OU275" s="3"/>
      <c r="OV275" s="3"/>
      <c r="OW275" s="3"/>
      <c r="OX275" s="3"/>
      <c r="OY275" s="3"/>
      <c r="OZ275" s="3"/>
      <c r="PA275" s="3"/>
      <c r="PB275" s="3"/>
      <c r="PQ275" s="2"/>
      <c r="PR275" s="3"/>
      <c r="PZ275" s="3"/>
      <c r="QH275" s="3"/>
    </row>
    <row r="276" spans="208:450" ht="15.75" customHeight="1">
      <c r="GZ276" s="2"/>
      <c r="HA276" s="3"/>
      <c r="HB276" s="3"/>
      <c r="HC276" s="3"/>
      <c r="HD276" s="3"/>
      <c r="HL276" s="3"/>
      <c r="HM276" s="3"/>
      <c r="HN276" s="3"/>
      <c r="HO276" s="3"/>
      <c r="HW276" s="3"/>
      <c r="HX276" s="3"/>
      <c r="HY276" s="3"/>
      <c r="HZ276" s="3"/>
      <c r="II276" s="2"/>
      <c r="IJ276" s="3"/>
      <c r="IK276" s="3"/>
      <c r="IL276" s="3"/>
      <c r="IM276" s="3"/>
      <c r="IU276" s="3"/>
      <c r="IV276" s="3"/>
      <c r="IW276" s="3"/>
      <c r="IX276" s="3"/>
      <c r="JF276" s="3"/>
      <c r="JG276" s="3"/>
      <c r="JH276" s="3"/>
      <c r="JI276" s="3"/>
      <c r="JR276" s="2"/>
      <c r="JS276" s="3"/>
      <c r="JZ276" s="3"/>
      <c r="KG276" s="3"/>
      <c r="KO276" s="2"/>
      <c r="KP276" s="3"/>
      <c r="KW276" s="3"/>
      <c r="LD276" s="3"/>
      <c r="LL276" s="2"/>
      <c r="LM276" s="3"/>
      <c r="LT276" s="3"/>
      <c r="MA276" s="3"/>
      <c r="MI276" s="2"/>
      <c r="MJ276" s="3"/>
      <c r="MQ276" s="3"/>
      <c r="MX276" s="3"/>
      <c r="NF276" s="2"/>
      <c r="NG276" s="3"/>
      <c r="NH276" s="3"/>
      <c r="NI276" s="3"/>
      <c r="NJ276" s="3"/>
      <c r="NK276" s="3"/>
      <c r="NL276" s="3"/>
      <c r="NM276" s="3"/>
      <c r="NN276" s="3"/>
      <c r="OA276" s="3"/>
      <c r="OB276" s="3"/>
      <c r="OC276" s="3"/>
      <c r="OD276" s="3"/>
      <c r="OE276" s="3"/>
      <c r="OF276" s="3"/>
      <c r="OG276" s="3"/>
      <c r="OH276" s="3"/>
      <c r="OU276" s="3"/>
      <c r="OV276" s="3"/>
      <c r="OW276" s="3"/>
      <c r="OX276" s="3"/>
      <c r="OY276" s="3"/>
      <c r="OZ276" s="3"/>
      <c r="PA276" s="3"/>
      <c r="PB276" s="3"/>
      <c r="PQ276" s="2"/>
      <c r="PR276" s="3"/>
      <c r="PZ276" s="3"/>
      <c r="QH276" s="3"/>
    </row>
    <row r="277" spans="208:450" ht="15.75" customHeight="1">
      <c r="GZ277" s="2"/>
      <c r="HA277" s="3"/>
      <c r="HB277" s="3"/>
      <c r="HC277" s="3"/>
      <c r="HD277" s="3"/>
      <c r="HL277" s="3"/>
      <c r="HM277" s="3"/>
      <c r="HN277" s="3"/>
      <c r="HO277" s="3"/>
      <c r="HW277" s="3"/>
      <c r="HX277" s="3"/>
      <c r="HY277" s="3"/>
      <c r="HZ277" s="3"/>
      <c r="II277" s="2"/>
      <c r="IJ277" s="3"/>
      <c r="IK277" s="3"/>
      <c r="IL277" s="3"/>
      <c r="IM277" s="3"/>
      <c r="IU277" s="3"/>
      <c r="IV277" s="3"/>
      <c r="IW277" s="3"/>
      <c r="IX277" s="3"/>
      <c r="JF277" s="3"/>
      <c r="JG277" s="3"/>
      <c r="JH277" s="3"/>
      <c r="JI277" s="3"/>
      <c r="JR277" s="2"/>
      <c r="JS277" s="3"/>
      <c r="JZ277" s="3"/>
      <c r="KG277" s="3"/>
      <c r="KO277" s="2"/>
      <c r="KP277" s="3"/>
      <c r="KW277" s="3"/>
      <c r="LD277" s="3"/>
      <c r="LL277" s="2"/>
      <c r="LM277" s="3"/>
      <c r="LT277" s="3"/>
      <c r="MA277" s="3"/>
      <c r="MI277" s="2"/>
      <c r="MJ277" s="3"/>
      <c r="MQ277" s="3"/>
      <c r="MX277" s="3"/>
      <c r="NF277" s="2"/>
      <c r="NG277" s="3"/>
      <c r="NH277" s="3"/>
      <c r="NI277" s="3"/>
      <c r="NJ277" s="3"/>
      <c r="NK277" s="3"/>
      <c r="NL277" s="3"/>
      <c r="NM277" s="3"/>
      <c r="NN277" s="3"/>
      <c r="OA277" s="3"/>
      <c r="OB277" s="3"/>
      <c r="OC277" s="3"/>
      <c r="OD277" s="3"/>
      <c r="OE277" s="3"/>
      <c r="OF277" s="3"/>
      <c r="OG277" s="3"/>
      <c r="OH277" s="3"/>
      <c r="OU277" s="3"/>
      <c r="OV277" s="3"/>
      <c r="OW277" s="3"/>
      <c r="OX277" s="3"/>
      <c r="OY277" s="3"/>
      <c r="OZ277" s="3"/>
      <c r="PA277" s="3"/>
      <c r="PB277" s="3"/>
      <c r="PQ277" s="2"/>
      <c r="PR277" s="3"/>
      <c r="PZ277" s="3"/>
      <c r="QH277" s="3"/>
    </row>
    <row r="278" spans="208:450" ht="15.75" customHeight="1">
      <c r="GZ278" s="2"/>
      <c r="HA278" s="3"/>
      <c r="HB278" s="3"/>
      <c r="HC278" s="3"/>
      <c r="HD278" s="3"/>
      <c r="HL278" s="3"/>
      <c r="HM278" s="3"/>
      <c r="HN278" s="3"/>
      <c r="HO278" s="3"/>
      <c r="HW278" s="3"/>
      <c r="HX278" s="3"/>
      <c r="HY278" s="3"/>
      <c r="HZ278" s="3"/>
      <c r="II278" s="2"/>
      <c r="IJ278" s="3"/>
      <c r="IK278" s="3"/>
      <c r="IL278" s="3"/>
      <c r="IM278" s="3"/>
      <c r="IU278" s="3"/>
      <c r="IV278" s="3"/>
      <c r="IW278" s="3"/>
      <c r="IX278" s="3"/>
      <c r="JF278" s="3"/>
      <c r="JG278" s="3"/>
      <c r="JH278" s="3"/>
      <c r="JI278" s="3"/>
      <c r="JR278" s="2"/>
      <c r="JS278" s="3"/>
      <c r="JZ278" s="3"/>
      <c r="KG278" s="3"/>
      <c r="KO278" s="2"/>
      <c r="KP278" s="3"/>
      <c r="KW278" s="3"/>
      <c r="LD278" s="3"/>
      <c r="LL278" s="2"/>
      <c r="LM278" s="3"/>
      <c r="LT278" s="3"/>
      <c r="MA278" s="3"/>
      <c r="MI278" s="2"/>
      <c r="MJ278" s="3"/>
      <c r="MQ278" s="3"/>
      <c r="MX278" s="3"/>
      <c r="NF278" s="2"/>
      <c r="NG278" s="3"/>
      <c r="NH278" s="3"/>
      <c r="NI278" s="3"/>
      <c r="NJ278" s="3"/>
      <c r="NK278" s="3"/>
      <c r="NL278" s="3"/>
      <c r="NM278" s="3"/>
      <c r="NN278" s="3"/>
      <c r="OA278" s="3"/>
      <c r="OB278" s="3"/>
      <c r="OC278" s="3"/>
      <c r="OD278" s="3"/>
      <c r="OE278" s="3"/>
      <c r="OF278" s="3"/>
      <c r="OG278" s="3"/>
      <c r="OH278" s="3"/>
      <c r="OU278" s="3"/>
      <c r="OV278" s="3"/>
      <c r="OW278" s="3"/>
      <c r="OX278" s="3"/>
      <c r="OY278" s="3"/>
      <c r="OZ278" s="3"/>
      <c r="PA278" s="3"/>
      <c r="PB278" s="3"/>
      <c r="PQ278" s="2"/>
      <c r="PR278" s="3"/>
      <c r="PZ278" s="3"/>
      <c r="QH278" s="3"/>
    </row>
    <row r="279" spans="208:450" ht="15.75" customHeight="1">
      <c r="GZ279" s="2"/>
      <c r="HA279" s="3"/>
      <c r="HB279" s="3"/>
      <c r="HC279" s="3"/>
      <c r="HD279" s="3"/>
      <c r="HL279" s="3"/>
      <c r="HM279" s="3"/>
      <c r="HN279" s="3"/>
      <c r="HO279" s="3"/>
      <c r="HW279" s="3"/>
      <c r="HX279" s="3"/>
      <c r="HY279" s="3"/>
      <c r="HZ279" s="3"/>
      <c r="II279" s="2"/>
      <c r="IJ279" s="3"/>
      <c r="IK279" s="3"/>
      <c r="IL279" s="3"/>
      <c r="IM279" s="3"/>
      <c r="IU279" s="3"/>
      <c r="IV279" s="3"/>
      <c r="IW279" s="3"/>
      <c r="IX279" s="3"/>
      <c r="JF279" s="3"/>
      <c r="JG279" s="3"/>
      <c r="JH279" s="3"/>
      <c r="JI279" s="3"/>
      <c r="JR279" s="2"/>
      <c r="JS279" s="3"/>
      <c r="JZ279" s="3"/>
      <c r="KG279" s="3"/>
      <c r="KO279" s="2"/>
      <c r="KP279" s="3"/>
      <c r="KW279" s="3"/>
      <c r="LD279" s="3"/>
      <c r="LL279" s="2"/>
      <c r="LM279" s="3"/>
      <c r="LT279" s="3"/>
      <c r="MA279" s="3"/>
      <c r="MI279" s="2"/>
      <c r="MJ279" s="3"/>
      <c r="MQ279" s="3"/>
      <c r="MX279" s="3"/>
      <c r="NF279" s="2"/>
      <c r="NG279" s="3"/>
      <c r="NH279" s="3"/>
      <c r="NI279" s="3"/>
      <c r="NJ279" s="3"/>
      <c r="NK279" s="3"/>
      <c r="NL279" s="3"/>
      <c r="NM279" s="3"/>
      <c r="NN279" s="3"/>
      <c r="OA279" s="3"/>
      <c r="OB279" s="3"/>
      <c r="OC279" s="3"/>
      <c r="OD279" s="3"/>
      <c r="OE279" s="3"/>
      <c r="OF279" s="3"/>
      <c r="OG279" s="3"/>
      <c r="OH279" s="3"/>
      <c r="OU279" s="3"/>
      <c r="OV279" s="3"/>
      <c r="OW279" s="3"/>
      <c r="OX279" s="3"/>
      <c r="OY279" s="3"/>
      <c r="OZ279" s="3"/>
      <c r="PA279" s="3"/>
      <c r="PB279" s="3"/>
      <c r="PQ279" s="2"/>
      <c r="PR279" s="3"/>
      <c r="PZ279" s="3"/>
      <c r="QH279" s="3"/>
    </row>
    <row r="280" spans="208:450" ht="15.75" customHeight="1">
      <c r="GZ280" s="2"/>
      <c r="HA280" s="3"/>
      <c r="HB280" s="3"/>
      <c r="HC280" s="3"/>
      <c r="HD280" s="3"/>
      <c r="HL280" s="3"/>
      <c r="HM280" s="3"/>
      <c r="HN280" s="3"/>
      <c r="HO280" s="3"/>
      <c r="HW280" s="3"/>
      <c r="HX280" s="3"/>
      <c r="HY280" s="3"/>
      <c r="HZ280" s="3"/>
      <c r="II280" s="2"/>
      <c r="IJ280" s="3"/>
      <c r="IK280" s="3"/>
      <c r="IL280" s="3"/>
      <c r="IM280" s="3"/>
      <c r="IU280" s="3"/>
      <c r="IV280" s="3"/>
      <c r="IW280" s="3"/>
      <c r="IX280" s="3"/>
      <c r="JF280" s="3"/>
      <c r="JG280" s="3"/>
      <c r="JH280" s="3"/>
      <c r="JI280" s="3"/>
      <c r="JR280" s="2"/>
      <c r="JS280" s="3"/>
      <c r="JZ280" s="3"/>
      <c r="KG280" s="3"/>
      <c r="KO280" s="2"/>
      <c r="KP280" s="3"/>
      <c r="KW280" s="3"/>
      <c r="LD280" s="3"/>
      <c r="LL280" s="2"/>
      <c r="LM280" s="3"/>
      <c r="LT280" s="3"/>
      <c r="MA280" s="3"/>
      <c r="MI280" s="2"/>
      <c r="MJ280" s="3"/>
      <c r="MQ280" s="3"/>
      <c r="MX280" s="3"/>
      <c r="NF280" s="2"/>
      <c r="NG280" s="3"/>
      <c r="NH280" s="3"/>
      <c r="NI280" s="3"/>
      <c r="NJ280" s="3"/>
      <c r="NK280" s="3"/>
      <c r="NL280" s="3"/>
      <c r="NM280" s="3"/>
      <c r="NN280" s="3"/>
      <c r="OA280" s="3"/>
      <c r="OB280" s="3"/>
      <c r="OC280" s="3"/>
      <c r="OD280" s="3"/>
      <c r="OE280" s="3"/>
      <c r="OF280" s="3"/>
      <c r="OG280" s="3"/>
      <c r="OH280" s="3"/>
      <c r="OU280" s="3"/>
      <c r="OV280" s="3"/>
      <c r="OW280" s="3"/>
      <c r="OX280" s="3"/>
      <c r="OY280" s="3"/>
      <c r="OZ280" s="3"/>
      <c r="PA280" s="3"/>
      <c r="PB280" s="3"/>
      <c r="PQ280" s="2"/>
      <c r="PR280" s="3"/>
      <c r="PZ280" s="3"/>
      <c r="QH280" s="3"/>
    </row>
    <row r="281" spans="208:450" ht="15.75" customHeight="1">
      <c r="GZ281" s="2"/>
      <c r="HA281" s="3"/>
      <c r="HB281" s="3"/>
      <c r="HC281" s="3"/>
      <c r="HD281" s="3"/>
      <c r="HL281" s="3"/>
      <c r="HM281" s="3"/>
      <c r="HN281" s="3"/>
      <c r="HO281" s="3"/>
      <c r="HW281" s="3"/>
      <c r="HX281" s="3"/>
      <c r="HY281" s="3"/>
      <c r="HZ281" s="3"/>
      <c r="II281" s="2"/>
      <c r="IJ281" s="3"/>
      <c r="IK281" s="3"/>
      <c r="IL281" s="3"/>
      <c r="IM281" s="3"/>
      <c r="IU281" s="3"/>
      <c r="IV281" s="3"/>
      <c r="IW281" s="3"/>
      <c r="IX281" s="3"/>
      <c r="JF281" s="3"/>
      <c r="JG281" s="3"/>
      <c r="JH281" s="3"/>
      <c r="JI281" s="3"/>
      <c r="JR281" s="2"/>
      <c r="JS281" s="3"/>
      <c r="JZ281" s="3"/>
      <c r="KG281" s="3"/>
      <c r="KO281" s="2"/>
      <c r="KP281" s="3"/>
      <c r="KW281" s="3"/>
      <c r="LD281" s="3"/>
      <c r="LL281" s="2"/>
      <c r="LM281" s="3"/>
      <c r="LT281" s="3"/>
      <c r="MA281" s="3"/>
      <c r="MI281" s="2"/>
      <c r="MJ281" s="3"/>
      <c r="MQ281" s="3"/>
      <c r="MX281" s="3"/>
      <c r="NF281" s="2"/>
      <c r="NG281" s="3"/>
      <c r="NH281" s="3"/>
      <c r="NI281" s="3"/>
      <c r="NJ281" s="3"/>
      <c r="NK281" s="3"/>
      <c r="NL281" s="3"/>
      <c r="NM281" s="3"/>
      <c r="NN281" s="3"/>
      <c r="OA281" s="3"/>
      <c r="OB281" s="3"/>
      <c r="OC281" s="3"/>
      <c r="OD281" s="3"/>
      <c r="OE281" s="3"/>
      <c r="OF281" s="3"/>
      <c r="OG281" s="3"/>
      <c r="OH281" s="3"/>
      <c r="OU281" s="3"/>
      <c r="OV281" s="3"/>
      <c r="OW281" s="3"/>
      <c r="OX281" s="3"/>
      <c r="OY281" s="3"/>
      <c r="OZ281" s="3"/>
      <c r="PA281" s="3"/>
      <c r="PB281" s="3"/>
      <c r="PQ281" s="2"/>
      <c r="PR281" s="3"/>
      <c r="PZ281" s="3"/>
      <c r="QH281" s="3"/>
    </row>
    <row r="282" spans="208:450" ht="15.75" customHeight="1">
      <c r="GZ282" s="2"/>
      <c r="HA282" s="3"/>
      <c r="HB282" s="3"/>
      <c r="HC282" s="3"/>
      <c r="HD282" s="3"/>
      <c r="HL282" s="3"/>
      <c r="HM282" s="3"/>
      <c r="HN282" s="3"/>
      <c r="HO282" s="3"/>
      <c r="HW282" s="3"/>
      <c r="HX282" s="3"/>
      <c r="HY282" s="3"/>
      <c r="HZ282" s="3"/>
      <c r="II282" s="2"/>
      <c r="IJ282" s="3"/>
      <c r="IK282" s="3"/>
      <c r="IL282" s="3"/>
      <c r="IM282" s="3"/>
      <c r="IU282" s="3"/>
      <c r="IV282" s="3"/>
      <c r="IW282" s="3"/>
      <c r="IX282" s="3"/>
      <c r="JF282" s="3"/>
      <c r="JG282" s="3"/>
      <c r="JH282" s="3"/>
      <c r="JI282" s="3"/>
      <c r="JR282" s="2"/>
      <c r="JS282" s="3"/>
      <c r="JZ282" s="3"/>
      <c r="KG282" s="3"/>
      <c r="KO282" s="2"/>
      <c r="KP282" s="3"/>
      <c r="KW282" s="3"/>
      <c r="LD282" s="3"/>
      <c r="LL282" s="2"/>
      <c r="LM282" s="3"/>
      <c r="LT282" s="3"/>
      <c r="MA282" s="3"/>
      <c r="MI282" s="2"/>
      <c r="MJ282" s="3"/>
      <c r="MQ282" s="3"/>
      <c r="MX282" s="3"/>
      <c r="NF282" s="2"/>
      <c r="NG282" s="3"/>
      <c r="NH282" s="3"/>
      <c r="NI282" s="3"/>
      <c r="NJ282" s="3"/>
      <c r="NK282" s="3"/>
      <c r="NL282" s="3"/>
      <c r="NM282" s="3"/>
      <c r="NN282" s="3"/>
      <c r="OA282" s="3"/>
      <c r="OB282" s="3"/>
      <c r="OC282" s="3"/>
      <c r="OD282" s="3"/>
      <c r="OE282" s="3"/>
      <c r="OF282" s="3"/>
      <c r="OG282" s="3"/>
      <c r="OH282" s="3"/>
      <c r="OU282" s="3"/>
      <c r="OV282" s="3"/>
      <c r="OW282" s="3"/>
      <c r="OX282" s="3"/>
      <c r="OY282" s="3"/>
      <c r="OZ282" s="3"/>
      <c r="PA282" s="3"/>
      <c r="PB282" s="3"/>
      <c r="PQ282" s="2"/>
      <c r="PR282" s="3"/>
      <c r="PZ282" s="3"/>
      <c r="QH282" s="3"/>
    </row>
    <row r="283" spans="208:450" ht="15.75" customHeight="1">
      <c r="GZ283" s="2"/>
      <c r="HA283" s="3"/>
      <c r="HB283" s="3"/>
      <c r="HC283" s="3"/>
      <c r="HD283" s="3"/>
      <c r="HL283" s="3"/>
      <c r="HM283" s="3"/>
      <c r="HN283" s="3"/>
      <c r="HO283" s="3"/>
      <c r="HW283" s="3"/>
      <c r="HX283" s="3"/>
      <c r="HY283" s="3"/>
      <c r="HZ283" s="3"/>
      <c r="II283" s="2"/>
      <c r="IJ283" s="3"/>
      <c r="IK283" s="3"/>
      <c r="IL283" s="3"/>
      <c r="IM283" s="3"/>
      <c r="IU283" s="3"/>
      <c r="IV283" s="3"/>
      <c r="IW283" s="3"/>
      <c r="IX283" s="3"/>
      <c r="JF283" s="3"/>
      <c r="JG283" s="3"/>
      <c r="JH283" s="3"/>
      <c r="JI283" s="3"/>
      <c r="JR283" s="2"/>
      <c r="JS283" s="3"/>
      <c r="JZ283" s="3"/>
      <c r="KG283" s="3"/>
      <c r="KO283" s="2"/>
      <c r="KP283" s="3"/>
      <c r="KW283" s="3"/>
      <c r="LD283" s="3"/>
      <c r="LL283" s="2"/>
      <c r="LM283" s="3"/>
      <c r="LT283" s="3"/>
      <c r="MA283" s="3"/>
      <c r="MI283" s="2"/>
      <c r="MJ283" s="3"/>
      <c r="MQ283" s="3"/>
      <c r="MX283" s="3"/>
      <c r="NF283" s="2"/>
      <c r="NG283" s="3"/>
      <c r="NH283" s="3"/>
      <c r="NI283" s="3"/>
      <c r="NJ283" s="3"/>
      <c r="NK283" s="3"/>
      <c r="NL283" s="3"/>
      <c r="NM283" s="3"/>
      <c r="NN283" s="3"/>
      <c r="OA283" s="3"/>
      <c r="OB283" s="3"/>
      <c r="OC283" s="3"/>
      <c r="OD283" s="3"/>
      <c r="OE283" s="3"/>
      <c r="OF283" s="3"/>
      <c r="OG283" s="3"/>
      <c r="OH283" s="3"/>
      <c r="OU283" s="3"/>
      <c r="OV283" s="3"/>
      <c r="OW283" s="3"/>
      <c r="OX283" s="3"/>
      <c r="OY283" s="3"/>
      <c r="OZ283" s="3"/>
      <c r="PA283" s="3"/>
      <c r="PB283" s="3"/>
      <c r="PQ283" s="2"/>
      <c r="PR283" s="3"/>
      <c r="PZ283" s="3"/>
      <c r="QH283" s="3"/>
    </row>
    <row r="284" spans="208:450" ht="15.75" customHeight="1">
      <c r="GZ284" s="2"/>
      <c r="HA284" s="3"/>
      <c r="HB284" s="3"/>
      <c r="HC284" s="3"/>
      <c r="HD284" s="3"/>
      <c r="HL284" s="3"/>
      <c r="HM284" s="3"/>
      <c r="HN284" s="3"/>
      <c r="HO284" s="3"/>
      <c r="HW284" s="3"/>
      <c r="HX284" s="3"/>
      <c r="HY284" s="3"/>
      <c r="HZ284" s="3"/>
      <c r="II284" s="2"/>
      <c r="IJ284" s="3"/>
      <c r="IK284" s="3"/>
      <c r="IL284" s="3"/>
      <c r="IM284" s="3"/>
      <c r="IU284" s="3"/>
      <c r="IV284" s="3"/>
      <c r="IW284" s="3"/>
      <c r="IX284" s="3"/>
      <c r="JF284" s="3"/>
      <c r="JG284" s="3"/>
      <c r="JH284" s="3"/>
      <c r="JI284" s="3"/>
      <c r="JR284" s="2"/>
      <c r="JS284" s="3"/>
      <c r="JZ284" s="3"/>
      <c r="KG284" s="3"/>
      <c r="KO284" s="2"/>
      <c r="KP284" s="3"/>
      <c r="KW284" s="3"/>
      <c r="LD284" s="3"/>
      <c r="LL284" s="2"/>
      <c r="LM284" s="3"/>
      <c r="LT284" s="3"/>
      <c r="MA284" s="3"/>
      <c r="MI284" s="2"/>
      <c r="MJ284" s="3"/>
      <c r="MQ284" s="3"/>
      <c r="MX284" s="3"/>
      <c r="NF284" s="2"/>
      <c r="NG284" s="3"/>
      <c r="NH284" s="3"/>
      <c r="NI284" s="3"/>
      <c r="NJ284" s="3"/>
      <c r="NK284" s="3"/>
      <c r="NL284" s="3"/>
      <c r="NM284" s="3"/>
      <c r="NN284" s="3"/>
      <c r="OA284" s="3"/>
      <c r="OB284" s="3"/>
      <c r="OC284" s="3"/>
      <c r="OD284" s="3"/>
      <c r="OE284" s="3"/>
      <c r="OF284" s="3"/>
      <c r="OG284" s="3"/>
      <c r="OH284" s="3"/>
      <c r="OU284" s="3"/>
      <c r="OV284" s="3"/>
      <c r="OW284" s="3"/>
      <c r="OX284" s="3"/>
      <c r="OY284" s="3"/>
      <c r="OZ284" s="3"/>
      <c r="PA284" s="3"/>
      <c r="PB284" s="3"/>
      <c r="PQ284" s="2"/>
      <c r="PR284" s="3"/>
      <c r="PZ284" s="3"/>
      <c r="QH284" s="3"/>
    </row>
    <row r="285" spans="208:450" ht="15.75" customHeight="1">
      <c r="GZ285" s="2"/>
      <c r="HA285" s="3"/>
      <c r="HB285" s="3"/>
      <c r="HC285" s="3"/>
      <c r="HD285" s="3"/>
      <c r="HL285" s="3"/>
      <c r="HM285" s="3"/>
      <c r="HN285" s="3"/>
      <c r="HO285" s="3"/>
      <c r="HW285" s="3"/>
      <c r="HX285" s="3"/>
      <c r="HY285" s="3"/>
      <c r="HZ285" s="3"/>
      <c r="II285" s="2"/>
      <c r="IJ285" s="3"/>
      <c r="IK285" s="3"/>
      <c r="IL285" s="3"/>
      <c r="IM285" s="3"/>
      <c r="IU285" s="3"/>
      <c r="IV285" s="3"/>
      <c r="IW285" s="3"/>
      <c r="IX285" s="3"/>
      <c r="JF285" s="3"/>
      <c r="JG285" s="3"/>
      <c r="JH285" s="3"/>
      <c r="JI285" s="3"/>
      <c r="JR285" s="2"/>
      <c r="JS285" s="3"/>
      <c r="JZ285" s="3"/>
      <c r="KG285" s="3"/>
      <c r="KO285" s="2"/>
      <c r="KP285" s="3"/>
      <c r="KW285" s="3"/>
      <c r="LD285" s="3"/>
      <c r="LL285" s="2"/>
      <c r="LM285" s="3"/>
      <c r="LT285" s="3"/>
      <c r="MA285" s="3"/>
      <c r="MI285" s="2"/>
      <c r="MJ285" s="3"/>
      <c r="MQ285" s="3"/>
      <c r="MX285" s="3"/>
      <c r="NF285" s="2"/>
      <c r="NG285" s="3"/>
      <c r="NH285" s="3"/>
      <c r="NI285" s="3"/>
      <c r="NJ285" s="3"/>
      <c r="NK285" s="3"/>
      <c r="NL285" s="3"/>
      <c r="NM285" s="3"/>
      <c r="NN285" s="3"/>
      <c r="OA285" s="3"/>
      <c r="OB285" s="3"/>
      <c r="OC285" s="3"/>
      <c r="OD285" s="3"/>
      <c r="OE285" s="3"/>
      <c r="OF285" s="3"/>
      <c r="OG285" s="3"/>
      <c r="OH285" s="3"/>
      <c r="OU285" s="3"/>
      <c r="OV285" s="3"/>
      <c r="OW285" s="3"/>
      <c r="OX285" s="3"/>
      <c r="OY285" s="3"/>
      <c r="OZ285" s="3"/>
      <c r="PA285" s="3"/>
      <c r="PB285" s="3"/>
      <c r="PQ285" s="2"/>
      <c r="PR285" s="3"/>
      <c r="PZ285" s="3"/>
      <c r="QH285" s="3"/>
    </row>
    <row r="286" spans="208:450" ht="15.75" customHeight="1">
      <c r="GZ286" s="2"/>
      <c r="HA286" s="3"/>
      <c r="HB286" s="3"/>
      <c r="HC286" s="3"/>
      <c r="HD286" s="3"/>
      <c r="HL286" s="3"/>
      <c r="HM286" s="3"/>
      <c r="HN286" s="3"/>
      <c r="HO286" s="3"/>
      <c r="HW286" s="3"/>
      <c r="HX286" s="3"/>
      <c r="HY286" s="3"/>
      <c r="HZ286" s="3"/>
      <c r="II286" s="2"/>
      <c r="IJ286" s="3"/>
      <c r="IK286" s="3"/>
      <c r="IL286" s="3"/>
      <c r="IM286" s="3"/>
      <c r="IU286" s="3"/>
      <c r="IV286" s="3"/>
      <c r="IW286" s="3"/>
      <c r="IX286" s="3"/>
      <c r="JF286" s="3"/>
      <c r="JG286" s="3"/>
      <c r="JH286" s="3"/>
      <c r="JI286" s="3"/>
      <c r="JR286" s="2"/>
      <c r="JS286" s="3"/>
      <c r="JZ286" s="3"/>
      <c r="KG286" s="3"/>
      <c r="KO286" s="2"/>
      <c r="KP286" s="3"/>
      <c r="KW286" s="3"/>
      <c r="LD286" s="3"/>
      <c r="LL286" s="2"/>
      <c r="LM286" s="3"/>
      <c r="LT286" s="3"/>
      <c r="MA286" s="3"/>
      <c r="MI286" s="2"/>
      <c r="MJ286" s="3"/>
      <c r="MQ286" s="3"/>
      <c r="MX286" s="3"/>
      <c r="NF286" s="2"/>
      <c r="NG286" s="3"/>
      <c r="NH286" s="3"/>
      <c r="NI286" s="3"/>
      <c r="NJ286" s="3"/>
      <c r="NK286" s="3"/>
      <c r="NL286" s="3"/>
      <c r="NM286" s="3"/>
      <c r="NN286" s="3"/>
      <c r="OA286" s="3"/>
      <c r="OB286" s="3"/>
      <c r="OC286" s="3"/>
      <c r="OD286" s="3"/>
      <c r="OE286" s="3"/>
      <c r="OF286" s="3"/>
      <c r="OG286" s="3"/>
      <c r="OH286" s="3"/>
      <c r="OU286" s="3"/>
      <c r="OV286" s="3"/>
      <c r="OW286" s="3"/>
      <c r="OX286" s="3"/>
      <c r="OY286" s="3"/>
      <c r="OZ286" s="3"/>
      <c r="PA286" s="3"/>
      <c r="PB286" s="3"/>
      <c r="PQ286" s="2"/>
      <c r="PR286" s="3"/>
      <c r="PZ286" s="3"/>
      <c r="QH286" s="3"/>
    </row>
    <row r="287" spans="208:450" ht="15.75" customHeight="1">
      <c r="GZ287" s="2"/>
      <c r="HA287" s="3"/>
      <c r="HB287" s="3"/>
      <c r="HC287" s="3"/>
      <c r="HD287" s="3"/>
      <c r="HL287" s="3"/>
      <c r="HM287" s="3"/>
      <c r="HN287" s="3"/>
      <c r="HO287" s="3"/>
      <c r="HW287" s="3"/>
      <c r="HX287" s="3"/>
      <c r="HY287" s="3"/>
      <c r="HZ287" s="3"/>
      <c r="II287" s="2"/>
      <c r="IJ287" s="3"/>
      <c r="IK287" s="3"/>
      <c r="IL287" s="3"/>
      <c r="IM287" s="3"/>
      <c r="IU287" s="3"/>
      <c r="IV287" s="3"/>
      <c r="IW287" s="3"/>
      <c r="IX287" s="3"/>
      <c r="JF287" s="3"/>
      <c r="JG287" s="3"/>
      <c r="JH287" s="3"/>
      <c r="JI287" s="3"/>
      <c r="JR287" s="2"/>
      <c r="JS287" s="3"/>
      <c r="JZ287" s="3"/>
      <c r="KG287" s="3"/>
      <c r="KO287" s="2"/>
      <c r="KP287" s="3"/>
      <c r="KW287" s="3"/>
      <c r="LD287" s="3"/>
      <c r="LL287" s="2"/>
      <c r="LM287" s="3"/>
      <c r="LT287" s="3"/>
      <c r="MA287" s="3"/>
      <c r="MI287" s="2"/>
      <c r="MJ287" s="3"/>
      <c r="MQ287" s="3"/>
      <c r="MX287" s="3"/>
      <c r="NF287" s="2"/>
      <c r="NG287" s="3"/>
      <c r="NH287" s="3"/>
      <c r="NI287" s="3"/>
      <c r="NJ287" s="3"/>
      <c r="NK287" s="3"/>
      <c r="NL287" s="3"/>
      <c r="NM287" s="3"/>
      <c r="NN287" s="3"/>
      <c r="OA287" s="3"/>
      <c r="OB287" s="3"/>
      <c r="OC287" s="3"/>
      <c r="OD287" s="3"/>
      <c r="OE287" s="3"/>
      <c r="OF287" s="3"/>
      <c r="OG287" s="3"/>
      <c r="OH287" s="3"/>
      <c r="OU287" s="3"/>
      <c r="OV287" s="3"/>
      <c r="OW287" s="3"/>
      <c r="OX287" s="3"/>
      <c r="OY287" s="3"/>
      <c r="OZ287" s="3"/>
      <c r="PA287" s="3"/>
      <c r="PB287" s="3"/>
      <c r="PQ287" s="2"/>
      <c r="PR287" s="3"/>
      <c r="PZ287" s="3"/>
      <c r="QH287" s="3"/>
    </row>
    <row r="288" spans="208:450" ht="15.75" customHeight="1">
      <c r="GZ288" s="2"/>
      <c r="HA288" s="3"/>
      <c r="HB288" s="3"/>
      <c r="HC288" s="3"/>
      <c r="HD288" s="3"/>
      <c r="HL288" s="3"/>
      <c r="HM288" s="3"/>
      <c r="HN288" s="3"/>
      <c r="HO288" s="3"/>
      <c r="HW288" s="3"/>
      <c r="HX288" s="3"/>
      <c r="HY288" s="3"/>
      <c r="HZ288" s="3"/>
      <c r="II288" s="2"/>
      <c r="IJ288" s="3"/>
      <c r="IK288" s="3"/>
      <c r="IL288" s="3"/>
      <c r="IM288" s="3"/>
      <c r="IU288" s="3"/>
      <c r="IV288" s="3"/>
      <c r="IW288" s="3"/>
      <c r="IX288" s="3"/>
      <c r="JF288" s="3"/>
      <c r="JG288" s="3"/>
      <c r="JH288" s="3"/>
      <c r="JI288" s="3"/>
      <c r="JR288" s="2"/>
      <c r="JS288" s="3"/>
      <c r="JZ288" s="3"/>
      <c r="KG288" s="3"/>
      <c r="KO288" s="2"/>
      <c r="KP288" s="3"/>
      <c r="KW288" s="3"/>
      <c r="LD288" s="3"/>
      <c r="LL288" s="2"/>
      <c r="LM288" s="3"/>
      <c r="LT288" s="3"/>
      <c r="MA288" s="3"/>
      <c r="MI288" s="2"/>
      <c r="MJ288" s="3"/>
      <c r="MQ288" s="3"/>
      <c r="MX288" s="3"/>
      <c r="NF288" s="2"/>
      <c r="NG288" s="3"/>
      <c r="NH288" s="3"/>
      <c r="NI288" s="3"/>
      <c r="NJ288" s="3"/>
      <c r="NK288" s="3"/>
      <c r="NL288" s="3"/>
      <c r="NM288" s="3"/>
      <c r="NN288" s="3"/>
      <c r="OA288" s="3"/>
      <c r="OB288" s="3"/>
      <c r="OC288" s="3"/>
      <c r="OD288" s="3"/>
      <c r="OE288" s="3"/>
      <c r="OF288" s="3"/>
      <c r="OG288" s="3"/>
      <c r="OH288" s="3"/>
      <c r="OU288" s="3"/>
      <c r="OV288" s="3"/>
      <c r="OW288" s="3"/>
      <c r="OX288" s="3"/>
      <c r="OY288" s="3"/>
      <c r="OZ288" s="3"/>
      <c r="PA288" s="3"/>
      <c r="PB288" s="3"/>
      <c r="PQ288" s="2"/>
      <c r="PR288" s="3"/>
      <c r="PZ288" s="3"/>
      <c r="QH288" s="3"/>
    </row>
    <row r="289" spans="208:450" ht="15.75" customHeight="1">
      <c r="GZ289" s="2"/>
      <c r="HA289" s="3"/>
      <c r="HB289" s="3"/>
      <c r="HC289" s="3"/>
      <c r="HD289" s="3"/>
      <c r="HL289" s="3"/>
      <c r="HM289" s="3"/>
      <c r="HN289" s="3"/>
      <c r="HO289" s="3"/>
      <c r="HW289" s="3"/>
      <c r="HX289" s="3"/>
      <c r="HY289" s="3"/>
      <c r="HZ289" s="3"/>
      <c r="II289" s="2"/>
      <c r="IJ289" s="3"/>
      <c r="IK289" s="3"/>
      <c r="IL289" s="3"/>
      <c r="IM289" s="3"/>
      <c r="IU289" s="3"/>
      <c r="IV289" s="3"/>
      <c r="IW289" s="3"/>
      <c r="IX289" s="3"/>
      <c r="JF289" s="3"/>
      <c r="JG289" s="3"/>
      <c r="JH289" s="3"/>
      <c r="JI289" s="3"/>
      <c r="JR289" s="2"/>
      <c r="JS289" s="3"/>
      <c r="JZ289" s="3"/>
      <c r="KG289" s="3"/>
      <c r="KO289" s="2"/>
      <c r="KP289" s="3"/>
      <c r="KW289" s="3"/>
      <c r="LD289" s="3"/>
      <c r="LL289" s="2"/>
      <c r="LM289" s="3"/>
      <c r="LT289" s="3"/>
      <c r="MA289" s="3"/>
      <c r="MI289" s="2"/>
      <c r="MJ289" s="3"/>
      <c r="MQ289" s="3"/>
      <c r="MX289" s="3"/>
      <c r="NF289" s="2"/>
      <c r="NG289" s="3"/>
      <c r="NH289" s="3"/>
      <c r="NI289" s="3"/>
      <c r="NJ289" s="3"/>
      <c r="NK289" s="3"/>
      <c r="NL289" s="3"/>
      <c r="NM289" s="3"/>
      <c r="NN289" s="3"/>
      <c r="OA289" s="3"/>
      <c r="OB289" s="3"/>
      <c r="OC289" s="3"/>
      <c r="OD289" s="3"/>
      <c r="OE289" s="3"/>
      <c r="OF289" s="3"/>
      <c r="OG289" s="3"/>
      <c r="OH289" s="3"/>
      <c r="OU289" s="3"/>
      <c r="OV289" s="3"/>
      <c r="OW289" s="3"/>
      <c r="OX289" s="3"/>
      <c r="OY289" s="3"/>
      <c r="OZ289" s="3"/>
      <c r="PA289" s="3"/>
      <c r="PB289" s="3"/>
      <c r="PQ289" s="2"/>
      <c r="PR289" s="3"/>
      <c r="PZ289" s="3"/>
      <c r="QH289" s="3"/>
    </row>
    <row r="290" spans="208:450" ht="15.75" customHeight="1">
      <c r="GZ290" s="2"/>
      <c r="HA290" s="3"/>
      <c r="HB290" s="3"/>
      <c r="HC290" s="3"/>
      <c r="HD290" s="3"/>
      <c r="HL290" s="3"/>
      <c r="HM290" s="3"/>
      <c r="HN290" s="3"/>
      <c r="HO290" s="3"/>
      <c r="HW290" s="3"/>
      <c r="HX290" s="3"/>
      <c r="HY290" s="3"/>
      <c r="HZ290" s="3"/>
      <c r="II290" s="2"/>
      <c r="IJ290" s="3"/>
      <c r="IK290" s="3"/>
      <c r="IL290" s="3"/>
      <c r="IM290" s="3"/>
      <c r="IU290" s="3"/>
      <c r="IV290" s="3"/>
      <c r="IW290" s="3"/>
      <c r="IX290" s="3"/>
      <c r="JF290" s="3"/>
      <c r="JG290" s="3"/>
      <c r="JH290" s="3"/>
      <c r="JI290" s="3"/>
      <c r="JR290" s="2"/>
      <c r="JS290" s="3"/>
      <c r="JZ290" s="3"/>
      <c r="KG290" s="3"/>
      <c r="KO290" s="2"/>
      <c r="KP290" s="3"/>
      <c r="KW290" s="3"/>
      <c r="LD290" s="3"/>
      <c r="LL290" s="2"/>
      <c r="LM290" s="3"/>
      <c r="LT290" s="3"/>
      <c r="MA290" s="3"/>
      <c r="MI290" s="2"/>
      <c r="MJ290" s="3"/>
      <c r="MQ290" s="3"/>
      <c r="MX290" s="3"/>
      <c r="NF290" s="2"/>
      <c r="NG290" s="3"/>
      <c r="NH290" s="3"/>
      <c r="NI290" s="3"/>
      <c r="NJ290" s="3"/>
      <c r="NK290" s="3"/>
      <c r="NL290" s="3"/>
      <c r="NM290" s="3"/>
      <c r="NN290" s="3"/>
      <c r="OA290" s="3"/>
      <c r="OB290" s="3"/>
      <c r="OC290" s="3"/>
      <c r="OD290" s="3"/>
      <c r="OE290" s="3"/>
      <c r="OF290" s="3"/>
      <c r="OG290" s="3"/>
      <c r="OH290" s="3"/>
      <c r="OU290" s="3"/>
      <c r="OV290" s="3"/>
      <c r="OW290" s="3"/>
      <c r="OX290" s="3"/>
      <c r="OY290" s="3"/>
      <c r="OZ290" s="3"/>
      <c r="PA290" s="3"/>
      <c r="PB290" s="3"/>
      <c r="PQ290" s="2"/>
      <c r="PR290" s="3"/>
      <c r="PZ290" s="3"/>
      <c r="QH290" s="3"/>
    </row>
    <row r="291" spans="208:450" ht="15.75" customHeight="1">
      <c r="GZ291" s="2"/>
      <c r="HA291" s="3"/>
      <c r="HB291" s="3"/>
      <c r="HC291" s="3"/>
      <c r="HD291" s="3"/>
      <c r="HL291" s="3"/>
      <c r="HM291" s="3"/>
      <c r="HN291" s="3"/>
      <c r="HO291" s="3"/>
      <c r="HW291" s="3"/>
      <c r="HX291" s="3"/>
      <c r="HY291" s="3"/>
      <c r="HZ291" s="3"/>
      <c r="II291" s="2"/>
      <c r="IJ291" s="3"/>
      <c r="IK291" s="3"/>
      <c r="IL291" s="3"/>
      <c r="IM291" s="3"/>
      <c r="IU291" s="3"/>
      <c r="IV291" s="3"/>
      <c r="IW291" s="3"/>
      <c r="IX291" s="3"/>
      <c r="JF291" s="3"/>
      <c r="JG291" s="3"/>
      <c r="JH291" s="3"/>
      <c r="JI291" s="3"/>
      <c r="JR291" s="2"/>
      <c r="JS291" s="3"/>
      <c r="JZ291" s="3"/>
      <c r="KG291" s="3"/>
      <c r="KO291" s="2"/>
      <c r="KP291" s="3"/>
      <c r="KW291" s="3"/>
      <c r="LD291" s="3"/>
      <c r="LL291" s="2"/>
      <c r="LM291" s="3"/>
      <c r="LT291" s="3"/>
      <c r="MA291" s="3"/>
      <c r="MI291" s="2"/>
      <c r="MJ291" s="3"/>
      <c r="MQ291" s="3"/>
      <c r="MX291" s="3"/>
      <c r="NF291" s="2"/>
      <c r="NG291" s="3"/>
      <c r="NH291" s="3"/>
      <c r="NI291" s="3"/>
      <c r="NJ291" s="3"/>
      <c r="NK291" s="3"/>
      <c r="NL291" s="3"/>
      <c r="NM291" s="3"/>
      <c r="NN291" s="3"/>
      <c r="OA291" s="3"/>
      <c r="OB291" s="3"/>
      <c r="OC291" s="3"/>
      <c r="OD291" s="3"/>
      <c r="OE291" s="3"/>
      <c r="OF291" s="3"/>
      <c r="OG291" s="3"/>
      <c r="OH291" s="3"/>
      <c r="OU291" s="3"/>
      <c r="OV291" s="3"/>
      <c r="OW291" s="3"/>
      <c r="OX291" s="3"/>
      <c r="OY291" s="3"/>
      <c r="OZ291" s="3"/>
      <c r="PA291" s="3"/>
      <c r="PB291" s="3"/>
      <c r="PQ291" s="2"/>
      <c r="PR291" s="3"/>
      <c r="PZ291" s="3"/>
      <c r="QH291" s="3"/>
    </row>
    <row r="292" spans="208:450" ht="15.75" customHeight="1">
      <c r="GZ292" s="2"/>
      <c r="HA292" s="3"/>
      <c r="HB292" s="3"/>
      <c r="HC292" s="3"/>
      <c r="HD292" s="3"/>
      <c r="HL292" s="3"/>
      <c r="HM292" s="3"/>
      <c r="HN292" s="3"/>
      <c r="HO292" s="3"/>
      <c r="HW292" s="3"/>
      <c r="HX292" s="3"/>
      <c r="HY292" s="3"/>
      <c r="HZ292" s="3"/>
      <c r="II292" s="2"/>
      <c r="IJ292" s="3"/>
      <c r="IK292" s="3"/>
      <c r="IL292" s="3"/>
      <c r="IM292" s="3"/>
      <c r="IU292" s="3"/>
      <c r="IV292" s="3"/>
      <c r="IW292" s="3"/>
      <c r="IX292" s="3"/>
      <c r="JF292" s="3"/>
      <c r="JG292" s="3"/>
      <c r="JH292" s="3"/>
      <c r="JI292" s="3"/>
      <c r="JR292" s="2"/>
      <c r="JS292" s="3"/>
      <c r="JZ292" s="3"/>
      <c r="KG292" s="3"/>
      <c r="KO292" s="2"/>
      <c r="KP292" s="3"/>
      <c r="KW292" s="3"/>
      <c r="LD292" s="3"/>
      <c r="LL292" s="2"/>
      <c r="LM292" s="3"/>
      <c r="LT292" s="3"/>
      <c r="MA292" s="3"/>
      <c r="MI292" s="2"/>
      <c r="MJ292" s="3"/>
      <c r="MQ292" s="3"/>
      <c r="MX292" s="3"/>
      <c r="NF292" s="2"/>
      <c r="NG292" s="3"/>
      <c r="NH292" s="3"/>
      <c r="NI292" s="3"/>
      <c r="NJ292" s="3"/>
      <c r="NK292" s="3"/>
      <c r="NL292" s="3"/>
      <c r="NM292" s="3"/>
      <c r="NN292" s="3"/>
      <c r="OA292" s="3"/>
      <c r="OB292" s="3"/>
      <c r="OC292" s="3"/>
      <c r="OD292" s="3"/>
      <c r="OE292" s="3"/>
      <c r="OF292" s="3"/>
      <c r="OG292" s="3"/>
      <c r="OH292" s="3"/>
      <c r="OU292" s="3"/>
      <c r="OV292" s="3"/>
      <c r="OW292" s="3"/>
      <c r="OX292" s="3"/>
      <c r="OY292" s="3"/>
      <c r="OZ292" s="3"/>
      <c r="PA292" s="3"/>
      <c r="PB292" s="3"/>
      <c r="PQ292" s="2"/>
      <c r="PR292" s="3"/>
      <c r="PZ292" s="3"/>
      <c r="QH292" s="3"/>
    </row>
    <row r="293" spans="208:450" ht="15.75" customHeight="1">
      <c r="GZ293" s="2"/>
      <c r="HA293" s="3"/>
      <c r="HB293" s="3"/>
      <c r="HC293" s="3"/>
      <c r="HD293" s="3"/>
      <c r="HL293" s="3"/>
      <c r="HM293" s="3"/>
      <c r="HN293" s="3"/>
      <c r="HO293" s="3"/>
      <c r="HW293" s="3"/>
      <c r="HX293" s="3"/>
      <c r="HY293" s="3"/>
      <c r="HZ293" s="3"/>
      <c r="II293" s="2"/>
      <c r="IJ293" s="3"/>
      <c r="IK293" s="3"/>
      <c r="IL293" s="3"/>
      <c r="IM293" s="3"/>
      <c r="IU293" s="3"/>
      <c r="IV293" s="3"/>
      <c r="IW293" s="3"/>
      <c r="IX293" s="3"/>
      <c r="JF293" s="3"/>
      <c r="JG293" s="3"/>
      <c r="JH293" s="3"/>
      <c r="JI293" s="3"/>
      <c r="JR293" s="2"/>
      <c r="JS293" s="3"/>
      <c r="JZ293" s="3"/>
      <c r="KG293" s="3"/>
      <c r="KO293" s="2"/>
      <c r="KP293" s="3"/>
      <c r="KW293" s="3"/>
      <c r="LD293" s="3"/>
      <c r="LL293" s="2"/>
      <c r="LM293" s="3"/>
      <c r="LT293" s="3"/>
      <c r="MA293" s="3"/>
      <c r="MI293" s="2"/>
      <c r="MJ293" s="3"/>
      <c r="MQ293" s="3"/>
      <c r="MX293" s="3"/>
      <c r="NF293" s="2"/>
      <c r="NG293" s="3"/>
      <c r="NH293" s="3"/>
      <c r="NI293" s="3"/>
      <c r="NJ293" s="3"/>
      <c r="NK293" s="3"/>
      <c r="NL293" s="3"/>
      <c r="NM293" s="3"/>
      <c r="NN293" s="3"/>
      <c r="OA293" s="3"/>
      <c r="OB293" s="3"/>
      <c r="OC293" s="3"/>
      <c r="OD293" s="3"/>
      <c r="OE293" s="3"/>
      <c r="OF293" s="3"/>
      <c r="OG293" s="3"/>
      <c r="OH293" s="3"/>
      <c r="OU293" s="3"/>
      <c r="OV293" s="3"/>
      <c r="OW293" s="3"/>
      <c r="OX293" s="3"/>
      <c r="OY293" s="3"/>
      <c r="OZ293" s="3"/>
      <c r="PA293" s="3"/>
      <c r="PB293" s="3"/>
      <c r="PQ293" s="2"/>
      <c r="PR293" s="3"/>
      <c r="PZ293" s="3"/>
      <c r="QH293" s="3"/>
    </row>
    <row r="294" spans="208:450" ht="15.75" customHeight="1">
      <c r="GZ294" s="2"/>
      <c r="HA294" s="3"/>
      <c r="HB294" s="3"/>
      <c r="HC294" s="3"/>
      <c r="HD294" s="3"/>
      <c r="HL294" s="3"/>
      <c r="HM294" s="3"/>
      <c r="HN294" s="3"/>
      <c r="HO294" s="3"/>
      <c r="HW294" s="3"/>
      <c r="HX294" s="3"/>
      <c r="HY294" s="3"/>
      <c r="HZ294" s="3"/>
      <c r="II294" s="2"/>
      <c r="IJ294" s="3"/>
      <c r="IK294" s="3"/>
      <c r="IL294" s="3"/>
      <c r="IM294" s="3"/>
      <c r="IU294" s="3"/>
      <c r="IV294" s="3"/>
      <c r="IW294" s="3"/>
      <c r="IX294" s="3"/>
      <c r="JF294" s="3"/>
      <c r="JG294" s="3"/>
      <c r="JH294" s="3"/>
      <c r="JI294" s="3"/>
      <c r="JR294" s="2"/>
      <c r="JS294" s="3"/>
      <c r="JZ294" s="3"/>
      <c r="KG294" s="3"/>
      <c r="KO294" s="2"/>
      <c r="KP294" s="3"/>
      <c r="KW294" s="3"/>
      <c r="LD294" s="3"/>
      <c r="LL294" s="2"/>
      <c r="LM294" s="3"/>
      <c r="LT294" s="3"/>
      <c r="MA294" s="3"/>
      <c r="MI294" s="2"/>
      <c r="MJ294" s="3"/>
      <c r="MQ294" s="3"/>
      <c r="MX294" s="3"/>
      <c r="NF294" s="2"/>
      <c r="NG294" s="3"/>
      <c r="NH294" s="3"/>
      <c r="NI294" s="3"/>
      <c r="NJ294" s="3"/>
      <c r="NK294" s="3"/>
      <c r="NL294" s="3"/>
      <c r="NM294" s="3"/>
      <c r="NN294" s="3"/>
      <c r="OA294" s="3"/>
      <c r="OB294" s="3"/>
      <c r="OC294" s="3"/>
      <c r="OD294" s="3"/>
      <c r="OE294" s="3"/>
      <c r="OF294" s="3"/>
      <c r="OG294" s="3"/>
      <c r="OH294" s="3"/>
      <c r="OU294" s="3"/>
      <c r="OV294" s="3"/>
      <c r="OW294" s="3"/>
      <c r="OX294" s="3"/>
      <c r="OY294" s="3"/>
      <c r="OZ294" s="3"/>
      <c r="PA294" s="3"/>
      <c r="PB294" s="3"/>
      <c r="PQ294" s="2"/>
      <c r="PR294" s="3"/>
      <c r="PZ294" s="3"/>
      <c r="QH294" s="3"/>
    </row>
    <row r="295" spans="208:450" ht="15.75" customHeight="1">
      <c r="GZ295" s="2"/>
      <c r="HA295" s="3"/>
      <c r="HB295" s="3"/>
      <c r="HC295" s="3"/>
      <c r="HD295" s="3"/>
      <c r="HL295" s="3"/>
      <c r="HM295" s="3"/>
      <c r="HN295" s="3"/>
      <c r="HO295" s="3"/>
      <c r="HW295" s="3"/>
      <c r="HX295" s="3"/>
      <c r="HY295" s="3"/>
      <c r="HZ295" s="3"/>
      <c r="II295" s="2"/>
      <c r="IJ295" s="3"/>
      <c r="IK295" s="3"/>
      <c r="IL295" s="3"/>
      <c r="IM295" s="3"/>
      <c r="IU295" s="3"/>
      <c r="IV295" s="3"/>
      <c r="IW295" s="3"/>
      <c r="IX295" s="3"/>
      <c r="JF295" s="3"/>
      <c r="JG295" s="3"/>
      <c r="JH295" s="3"/>
      <c r="JI295" s="3"/>
      <c r="JR295" s="2"/>
      <c r="JS295" s="3"/>
      <c r="JZ295" s="3"/>
      <c r="KG295" s="3"/>
      <c r="KO295" s="2"/>
      <c r="KP295" s="3"/>
      <c r="KW295" s="3"/>
      <c r="LD295" s="3"/>
      <c r="LL295" s="2"/>
      <c r="LM295" s="3"/>
      <c r="LT295" s="3"/>
      <c r="MA295" s="3"/>
      <c r="MI295" s="2"/>
      <c r="MJ295" s="3"/>
      <c r="MQ295" s="3"/>
      <c r="MX295" s="3"/>
      <c r="NF295" s="2"/>
      <c r="NG295" s="3"/>
      <c r="NH295" s="3"/>
      <c r="NI295" s="3"/>
      <c r="NJ295" s="3"/>
      <c r="NK295" s="3"/>
      <c r="NL295" s="3"/>
      <c r="NM295" s="3"/>
      <c r="NN295" s="3"/>
      <c r="OA295" s="3"/>
      <c r="OB295" s="3"/>
      <c r="OC295" s="3"/>
      <c r="OD295" s="3"/>
      <c r="OE295" s="3"/>
      <c r="OF295" s="3"/>
      <c r="OG295" s="3"/>
      <c r="OH295" s="3"/>
      <c r="OU295" s="3"/>
      <c r="OV295" s="3"/>
      <c r="OW295" s="3"/>
      <c r="OX295" s="3"/>
      <c r="OY295" s="3"/>
      <c r="OZ295" s="3"/>
      <c r="PA295" s="3"/>
      <c r="PB295" s="3"/>
      <c r="PQ295" s="2"/>
      <c r="PR295" s="3"/>
      <c r="PZ295" s="3"/>
      <c r="QH295" s="3"/>
    </row>
    <row r="296" spans="208:450" ht="15.75" customHeight="1">
      <c r="GZ296" s="2"/>
      <c r="HA296" s="3"/>
      <c r="HB296" s="3"/>
      <c r="HC296" s="3"/>
      <c r="HD296" s="3"/>
      <c r="HL296" s="3"/>
      <c r="HM296" s="3"/>
      <c r="HN296" s="3"/>
      <c r="HO296" s="3"/>
      <c r="HW296" s="3"/>
      <c r="HX296" s="3"/>
      <c r="HY296" s="3"/>
      <c r="HZ296" s="3"/>
      <c r="II296" s="2"/>
      <c r="IJ296" s="3"/>
      <c r="IK296" s="3"/>
      <c r="IL296" s="3"/>
      <c r="IM296" s="3"/>
      <c r="IU296" s="3"/>
      <c r="IV296" s="3"/>
      <c r="IW296" s="3"/>
      <c r="IX296" s="3"/>
      <c r="JF296" s="3"/>
      <c r="JG296" s="3"/>
      <c r="JH296" s="3"/>
      <c r="JI296" s="3"/>
      <c r="JR296" s="2"/>
      <c r="JS296" s="3"/>
      <c r="JZ296" s="3"/>
      <c r="KG296" s="3"/>
      <c r="KO296" s="2"/>
      <c r="KP296" s="3"/>
      <c r="KW296" s="3"/>
      <c r="LD296" s="3"/>
      <c r="LL296" s="2"/>
      <c r="LM296" s="3"/>
      <c r="LT296" s="3"/>
      <c r="MA296" s="3"/>
      <c r="MI296" s="2"/>
      <c r="MJ296" s="3"/>
      <c r="MQ296" s="3"/>
      <c r="MX296" s="3"/>
      <c r="NF296" s="2"/>
      <c r="NG296" s="3"/>
      <c r="NH296" s="3"/>
      <c r="NI296" s="3"/>
      <c r="NJ296" s="3"/>
      <c r="NK296" s="3"/>
      <c r="NL296" s="3"/>
      <c r="NM296" s="3"/>
      <c r="NN296" s="3"/>
      <c r="OA296" s="3"/>
      <c r="OB296" s="3"/>
      <c r="OC296" s="3"/>
      <c r="OD296" s="3"/>
      <c r="OE296" s="3"/>
      <c r="OF296" s="3"/>
      <c r="OG296" s="3"/>
      <c r="OH296" s="3"/>
      <c r="OU296" s="3"/>
      <c r="OV296" s="3"/>
      <c r="OW296" s="3"/>
      <c r="OX296" s="3"/>
      <c r="OY296" s="3"/>
      <c r="OZ296" s="3"/>
      <c r="PA296" s="3"/>
      <c r="PB296" s="3"/>
      <c r="PQ296" s="2"/>
      <c r="PR296" s="3"/>
      <c r="PZ296" s="3"/>
      <c r="QH296" s="3"/>
    </row>
    <row r="297" spans="208:450" ht="15.75" customHeight="1">
      <c r="GZ297" s="2"/>
      <c r="HA297" s="3"/>
      <c r="HB297" s="3"/>
      <c r="HC297" s="3"/>
      <c r="HD297" s="3"/>
      <c r="HL297" s="3"/>
      <c r="HM297" s="3"/>
      <c r="HN297" s="3"/>
      <c r="HO297" s="3"/>
      <c r="HW297" s="3"/>
      <c r="HX297" s="3"/>
      <c r="HY297" s="3"/>
      <c r="HZ297" s="3"/>
      <c r="II297" s="2"/>
      <c r="IJ297" s="3"/>
      <c r="IK297" s="3"/>
      <c r="IL297" s="3"/>
      <c r="IM297" s="3"/>
      <c r="IU297" s="3"/>
      <c r="IV297" s="3"/>
      <c r="IW297" s="3"/>
      <c r="IX297" s="3"/>
      <c r="JF297" s="3"/>
      <c r="JG297" s="3"/>
      <c r="JH297" s="3"/>
      <c r="JI297" s="3"/>
      <c r="JR297" s="2"/>
      <c r="JS297" s="3"/>
      <c r="JZ297" s="3"/>
      <c r="KG297" s="3"/>
      <c r="KO297" s="2"/>
      <c r="KP297" s="3"/>
      <c r="KW297" s="3"/>
      <c r="LD297" s="3"/>
      <c r="LL297" s="2"/>
      <c r="LM297" s="3"/>
      <c r="LT297" s="3"/>
      <c r="MA297" s="3"/>
      <c r="MI297" s="2"/>
      <c r="MJ297" s="3"/>
      <c r="MQ297" s="3"/>
      <c r="MX297" s="3"/>
      <c r="NF297" s="2"/>
      <c r="NG297" s="3"/>
      <c r="NH297" s="3"/>
      <c r="NI297" s="3"/>
      <c r="NJ297" s="3"/>
      <c r="NK297" s="3"/>
      <c r="NL297" s="3"/>
      <c r="NM297" s="3"/>
      <c r="NN297" s="3"/>
      <c r="OA297" s="3"/>
      <c r="OB297" s="3"/>
      <c r="OC297" s="3"/>
      <c r="OD297" s="3"/>
      <c r="OE297" s="3"/>
      <c r="OF297" s="3"/>
      <c r="OG297" s="3"/>
      <c r="OH297" s="3"/>
      <c r="OU297" s="3"/>
      <c r="OV297" s="3"/>
      <c r="OW297" s="3"/>
      <c r="OX297" s="3"/>
      <c r="OY297" s="3"/>
      <c r="OZ297" s="3"/>
      <c r="PA297" s="3"/>
      <c r="PB297" s="3"/>
      <c r="PQ297" s="2"/>
      <c r="PR297" s="3"/>
      <c r="PZ297" s="3"/>
      <c r="QH297" s="3"/>
    </row>
    <row r="298" spans="208:450" ht="15.75" customHeight="1">
      <c r="GZ298" s="2"/>
      <c r="HA298" s="3"/>
      <c r="HB298" s="3"/>
      <c r="HC298" s="3"/>
      <c r="HD298" s="3"/>
      <c r="HL298" s="3"/>
      <c r="HM298" s="3"/>
      <c r="HN298" s="3"/>
      <c r="HO298" s="3"/>
      <c r="HW298" s="3"/>
      <c r="HX298" s="3"/>
      <c r="HY298" s="3"/>
      <c r="HZ298" s="3"/>
      <c r="II298" s="2"/>
      <c r="IJ298" s="3"/>
      <c r="IK298" s="3"/>
      <c r="IL298" s="3"/>
      <c r="IM298" s="3"/>
      <c r="IU298" s="3"/>
      <c r="IV298" s="3"/>
      <c r="IW298" s="3"/>
      <c r="IX298" s="3"/>
      <c r="JF298" s="3"/>
      <c r="JG298" s="3"/>
      <c r="JH298" s="3"/>
      <c r="JI298" s="3"/>
      <c r="JR298" s="2"/>
      <c r="JS298" s="3"/>
      <c r="JZ298" s="3"/>
      <c r="KG298" s="3"/>
      <c r="KO298" s="2"/>
      <c r="KP298" s="3"/>
      <c r="KW298" s="3"/>
      <c r="LD298" s="3"/>
      <c r="LL298" s="2"/>
      <c r="LM298" s="3"/>
      <c r="LT298" s="3"/>
      <c r="MA298" s="3"/>
      <c r="MI298" s="2"/>
      <c r="MJ298" s="3"/>
      <c r="MQ298" s="3"/>
      <c r="MX298" s="3"/>
      <c r="NF298" s="2"/>
      <c r="NG298" s="3"/>
      <c r="NH298" s="3"/>
      <c r="NI298" s="3"/>
      <c r="NJ298" s="3"/>
      <c r="NK298" s="3"/>
      <c r="NL298" s="3"/>
      <c r="NM298" s="3"/>
      <c r="NN298" s="3"/>
      <c r="OA298" s="3"/>
      <c r="OB298" s="3"/>
      <c r="OC298" s="3"/>
      <c r="OD298" s="3"/>
      <c r="OE298" s="3"/>
      <c r="OF298" s="3"/>
      <c r="OG298" s="3"/>
      <c r="OH298" s="3"/>
      <c r="OU298" s="3"/>
      <c r="OV298" s="3"/>
      <c r="OW298" s="3"/>
      <c r="OX298" s="3"/>
      <c r="OY298" s="3"/>
      <c r="OZ298" s="3"/>
      <c r="PA298" s="3"/>
      <c r="PB298" s="3"/>
      <c r="PQ298" s="2"/>
      <c r="PR298" s="3"/>
      <c r="PZ298" s="3"/>
      <c r="QH298" s="3"/>
    </row>
    <row r="299" spans="208:450" ht="15.75" customHeight="1">
      <c r="GZ299" s="2"/>
      <c r="HA299" s="3"/>
      <c r="HB299" s="3"/>
      <c r="HC299" s="3"/>
      <c r="HD299" s="3"/>
      <c r="HL299" s="3"/>
      <c r="HM299" s="3"/>
      <c r="HN299" s="3"/>
      <c r="HO299" s="3"/>
      <c r="HW299" s="3"/>
      <c r="HX299" s="3"/>
      <c r="HY299" s="3"/>
      <c r="HZ299" s="3"/>
      <c r="II299" s="2"/>
      <c r="IJ299" s="3"/>
      <c r="IK299" s="3"/>
      <c r="IL299" s="3"/>
      <c r="IM299" s="3"/>
      <c r="IU299" s="3"/>
      <c r="IV299" s="3"/>
      <c r="IW299" s="3"/>
      <c r="IX299" s="3"/>
      <c r="JF299" s="3"/>
      <c r="JG299" s="3"/>
      <c r="JH299" s="3"/>
      <c r="JI299" s="3"/>
      <c r="JR299" s="2"/>
      <c r="JS299" s="3"/>
      <c r="JZ299" s="3"/>
      <c r="KG299" s="3"/>
      <c r="KO299" s="2"/>
      <c r="KP299" s="3"/>
      <c r="KW299" s="3"/>
      <c r="LD299" s="3"/>
      <c r="LL299" s="2"/>
      <c r="LM299" s="3"/>
      <c r="LT299" s="3"/>
      <c r="MA299" s="3"/>
      <c r="MI299" s="2"/>
      <c r="MJ299" s="3"/>
      <c r="MQ299" s="3"/>
      <c r="MX299" s="3"/>
      <c r="NF299" s="2"/>
      <c r="NG299" s="3"/>
      <c r="NH299" s="3"/>
      <c r="NI299" s="3"/>
      <c r="NJ299" s="3"/>
      <c r="NK299" s="3"/>
      <c r="NL299" s="3"/>
      <c r="NM299" s="3"/>
      <c r="NN299" s="3"/>
      <c r="OA299" s="3"/>
      <c r="OB299" s="3"/>
      <c r="OC299" s="3"/>
      <c r="OD299" s="3"/>
      <c r="OE299" s="3"/>
      <c r="OF299" s="3"/>
      <c r="OG299" s="3"/>
      <c r="OH299" s="3"/>
      <c r="OU299" s="3"/>
      <c r="OV299" s="3"/>
      <c r="OW299" s="3"/>
      <c r="OX299" s="3"/>
      <c r="OY299" s="3"/>
      <c r="OZ299" s="3"/>
      <c r="PA299" s="3"/>
      <c r="PB299" s="3"/>
      <c r="PQ299" s="2"/>
      <c r="PR299" s="3"/>
      <c r="PZ299" s="3"/>
      <c r="QH299" s="3"/>
    </row>
    <row r="300" spans="208:450" ht="15.75" customHeight="1">
      <c r="GZ300" s="2"/>
      <c r="HA300" s="3"/>
      <c r="HB300" s="3"/>
      <c r="HC300" s="3"/>
      <c r="HD300" s="3"/>
      <c r="HL300" s="3"/>
      <c r="HM300" s="3"/>
      <c r="HN300" s="3"/>
      <c r="HO300" s="3"/>
      <c r="HW300" s="3"/>
      <c r="HX300" s="3"/>
      <c r="HY300" s="3"/>
      <c r="HZ300" s="3"/>
      <c r="II300" s="2"/>
      <c r="IJ300" s="3"/>
      <c r="IK300" s="3"/>
      <c r="IL300" s="3"/>
      <c r="IM300" s="3"/>
      <c r="IU300" s="3"/>
      <c r="IV300" s="3"/>
      <c r="IW300" s="3"/>
      <c r="IX300" s="3"/>
      <c r="JF300" s="3"/>
      <c r="JG300" s="3"/>
      <c r="JH300" s="3"/>
      <c r="JI300" s="3"/>
      <c r="JR300" s="2"/>
      <c r="JS300" s="3"/>
      <c r="JZ300" s="3"/>
      <c r="KG300" s="3"/>
      <c r="KO300" s="2"/>
      <c r="KP300" s="3"/>
      <c r="KW300" s="3"/>
      <c r="LD300" s="3"/>
      <c r="LL300" s="2"/>
      <c r="LM300" s="3"/>
      <c r="LT300" s="3"/>
      <c r="MA300" s="3"/>
      <c r="MI300" s="2"/>
      <c r="MJ300" s="3"/>
      <c r="MQ300" s="3"/>
      <c r="MX300" s="3"/>
      <c r="NF300" s="2"/>
      <c r="NG300" s="3"/>
      <c r="NH300" s="3"/>
      <c r="NI300" s="3"/>
      <c r="NJ300" s="3"/>
      <c r="NK300" s="3"/>
      <c r="NL300" s="3"/>
      <c r="NM300" s="3"/>
      <c r="NN300" s="3"/>
      <c r="OA300" s="3"/>
      <c r="OB300" s="3"/>
      <c r="OC300" s="3"/>
      <c r="OD300" s="3"/>
      <c r="OE300" s="3"/>
      <c r="OF300" s="3"/>
      <c r="OG300" s="3"/>
      <c r="OH300" s="3"/>
      <c r="OU300" s="3"/>
      <c r="OV300" s="3"/>
      <c r="OW300" s="3"/>
      <c r="OX300" s="3"/>
      <c r="OY300" s="3"/>
      <c r="OZ300" s="3"/>
      <c r="PA300" s="3"/>
      <c r="PB300" s="3"/>
      <c r="PQ300" s="2"/>
      <c r="PR300" s="3"/>
      <c r="PZ300" s="3"/>
      <c r="QH300" s="3"/>
    </row>
    <row r="301" spans="208:450" ht="15.75" customHeight="1">
      <c r="GZ301" s="2"/>
      <c r="HA301" s="3"/>
      <c r="HB301" s="3"/>
      <c r="HC301" s="3"/>
      <c r="HD301" s="3"/>
      <c r="HL301" s="3"/>
      <c r="HM301" s="3"/>
      <c r="HN301" s="3"/>
      <c r="HO301" s="3"/>
      <c r="HW301" s="3"/>
      <c r="HX301" s="3"/>
      <c r="HY301" s="3"/>
      <c r="HZ301" s="3"/>
      <c r="II301" s="2"/>
      <c r="IJ301" s="3"/>
      <c r="IK301" s="3"/>
      <c r="IL301" s="3"/>
      <c r="IM301" s="3"/>
      <c r="IU301" s="3"/>
      <c r="IV301" s="3"/>
      <c r="IW301" s="3"/>
      <c r="IX301" s="3"/>
      <c r="JF301" s="3"/>
      <c r="JG301" s="3"/>
      <c r="JH301" s="3"/>
      <c r="JI301" s="3"/>
      <c r="JR301" s="2"/>
      <c r="JS301" s="3"/>
      <c r="JZ301" s="3"/>
      <c r="KG301" s="3"/>
      <c r="KO301" s="2"/>
      <c r="KP301" s="3"/>
      <c r="KW301" s="3"/>
      <c r="LD301" s="3"/>
      <c r="LL301" s="2"/>
      <c r="LM301" s="3"/>
      <c r="LT301" s="3"/>
      <c r="MA301" s="3"/>
      <c r="MI301" s="2"/>
      <c r="MJ301" s="3"/>
      <c r="MQ301" s="3"/>
      <c r="MX301" s="3"/>
      <c r="NF301" s="2"/>
      <c r="NG301" s="3"/>
      <c r="NH301" s="3"/>
      <c r="NI301" s="3"/>
      <c r="NJ301" s="3"/>
      <c r="NK301" s="3"/>
      <c r="NL301" s="3"/>
      <c r="NM301" s="3"/>
      <c r="NN301" s="3"/>
      <c r="OA301" s="3"/>
      <c r="OB301" s="3"/>
      <c r="OC301" s="3"/>
      <c r="OD301" s="3"/>
      <c r="OE301" s="3"/>
      <c r="OF301" s="3"/>
      <c r="OG301" s="3"/>
      <c r="OH301" s="3"/>
      <c r="OU301" s="3"/>
      <c r="OV301" s="3"/>
      <c r="OW301" s="3"/>
      <c r="OX301" s="3"/>
      <c r="OY301" s="3"/>
      <c r="OZ301" s="3"/>
      <c r="PA301" s="3"/>
      <c r="PB301" s="3"/>
      <c r="PQ301" s="2"/>
      <c r="PR301" s="3"/>
      <c r="PZ301" s="3"/>
      <c r="QH301" s="3"/>
    </row>
    <row r="302" spans="208:450" ht="15.75" customHeight="1">
      <c r="GZ302" s="2"/>
      <c r="HA302" s="3"/>
      <c r="HB302" s="3"/>
      <c r="HC302" s="3"/>
      <c r="HD302" s="3"/>
      <c r="HL302" s="3"/>
      <c r="HM302" s="3"/>
      <c r="HN302" s="3"/>
      <c r="HO302" s="3"/>
      <c r="HW302" s="3"/>
      <c r="HX302" s="3"/>
      <c r="HY302" s="3"/>
      <c r="HZ302" s="3"/>
      <c r="II302" s="2"/>
      <c r="IJ302" s="3"/>
      <c r="IK302" s="3"/>
      <c r="IL302" s="3"/>
      <c r="IM302" s="3"/>
      <c r="IU302" s="3"/>
      <c r="IV302" s="3"/>
      <c r="IW302" s="3"/>
      <c r="IX302" s="3"/>
      <c r="JF302" s="3"/>
      <c r="JG302" s="3"/>
      <c r="JH302" s="3"/>
      <c r="JI302" s="3"/>
      <c r="JR302" s="2"/>
      <c r="JS302" s="3"/>
      <c r="JZ302" s="3"/>
      <c r="KG302" s="3"/>
      <c r="KO302" s="2"/>
      <c r="KP302" s="3"/>
      <c r="KW302" s="3"/>
      <c r="LD302" s="3"/>
      <c r="LL302" s="2"/>
      <c r="LM302" s="3"/>
      <c r="LT302" s="3"/>
      <c r="MA302" s="3"/>
      <c r="MI302" s="2"/>
      <c r="MJ302" s="3"/>
      <c r="MQ302" s="3"/>
      <c r="MX302" s="3"/>
      <c r="NF302" s="2"/>
      <c r="NG302" s="3"/>
      <c r="NH302" s="3"/>
      <c r="NI302" s="3"/>
      <c r="NJ302" s="3"/>
      <c r="NK302" s="3"/>
      <c r="NL302" s="3"/>
      <c r="NM302" s="3"/>
      <c r="NN302" s="3"/>
      <c r="OA302" s="3"/>
      <c r="OB302" s="3"/>
      <c r="OC302" s="3"/>
      <c r="OD302" s="3"/>
      <c r="OE302" s="3"/>
      <c r="OF302" s="3"/>
      <c r="OG302" s="3"/>
      <c r="OH302" s="3"/>
      <c r="OU302" s="3"/>
      <c r="OV302" s="3"/>
      <c r="OW302" s="3"/>
      <c r="OX302" s="3"/>
      <c r="OY302" s="3"/>
      <c r="OZ302" s="3"/>
      <c r="PA302" s="3"/>
      <c r="PB302" s="3"/>
      <c r="PQ302" s="2"/>
      <c r="PR302" s="3"/>
      <c r="PZ302" s="3"/>
      <c r="QH302" s="3"/>
    </row>
    <row r="303" spans="208:450" ht="15.75" customHeight="1">
      <c r="GZ303" s="2"/>
      <c r="HA303" s="3"/>
      <c r="HB303" s="3"/>
      <c r="HC303" s="3"/>
      <c r="HD303" s="3"/>
      <c r="HL303" s="3"/>
      <c r="HM303" s="3"/>
      <c r="HN303" s="3"/>
      <c r="HO303" s="3"/>
      <c r="HW303" s="3"/>
      <c r="HX303" s="3"/>
      <c r="HY303" s="3"/>
      <c r="HZ303" s="3"/>
      <c r="II303" s="2"/>
      <c r="IJ303" s="3"/>
      <c r="IK303" s="3"/>
      <c r="IL303" s="3"/>
      <c r="IM303" s="3"/>
      <c r="IU303" s="3"/>
      <c r="IV303" s="3"/>
      <c r="IW303" s="3"/>
      <c r="IX303" s="3"/>
      <c r="JF303" s="3"/>
      <c r="JG303" s="3"/>
      <c r="JH303" s="3"/>
      <c r="JI303" s="3"/>
      <c r="JR303" s="2"/>
      <c r="JS303" s="3"/>
      <c r="JZ303" s="3"/>
      <c r="KG303" s="3"/>
      <c r="KO303" s="2"/>
      <c r="KP303" s="3"/>
      <c r="KW303" s="3"/>
      <c r="LD303" s="3"/>
      <c r="LL303" s="2"/>
      <c r="LM303" s="3"/>
      <c r="LT303" s="3"/>
      <c r="MA303" s="3"/>
      <c r="MI303" s="2"/>
      <c r="MJ303" s="3"/>
      <c r="MQ303" s="3"/>
      <c r="MX303" s="3"/>
      <c r="NF303" s="2"/>
      <c r="NG303" s="3"/>
      <c r="NH303" s="3"/>
      <c r="NI303" s="3"/>
      <c r="NJ303" s="3"/>
      <c r="NK303" s="3"/>
      <c r="NL303" s="3"/>
      <c r="NM303" s="3"/>
      <c r="NN303" s="3"/>
      <c r="OA303" s="3"/>
      <c r="OB303" s="3"/>
      <c r="OC303" s="3"/>
      <c r="OD303" s="3"/>
      <c r="OE303" s="3"/>
      <c r="OF303" s="3"/>
      <c r="OG303" s="3"/>
      <c r="OH303" s="3"/>
      <c r="OU303" s="3"/>
      <c r="OV303" s="3"/>
      <c r="OW303" s="3"/>
      <c r="OX303" s="3"/>
      <c r="OY303" s="3"/>
      <c r="OZ303" s="3"/>
      <c r="PA303" s="3"/>
      <c r="PB303" s="3"/>
      <c r="PQ303" s="2"/>
      <c r="PR303" s="3"/>
      <c r="PZ303" s="3"/>
      <c r="QH303" s="3"/>
    </row>
    <row r="304" spans="208:450" ht="15.75" customHeight="1">
      <c r="GZ304" s="2"/>
      <c r="HA304" s="3"/>
      <c r="HB304" s="3"/>
      <c r="HC304" s="3"/>
      <c r="HD304" s="3"/>
      <c r="HL304" s="3"/>
      <c r="HM304" s="3"/>
      <c r="HN304" s="3"/>
      <c r="HO304" s="3"/>
      <c r="HW304" s="3"/>
      <c r="HX304" s="3"/>
      <c r="HY304" s="3"/>
      <c r="HZ304" s="3"/>
      <c r="II304" s="2"/>
      <c r="IJ304" s="3"/>
      <c r="IK304" s="3"/>
      <c r="IL304" s="3"/>
      <c r="IM304" s="3"/>
      <c r="IU304" s="3"/>
      <c r="IV304" s="3"/>
      <c r="IW304" s="3"/>
      <c r="IX304" s="3"/>
      <c r="JF304" s="3"/>
      <c r="JG304" s="3"/>
      <c r="JH304" s="3"/>
      <c r="JI304" s="3"/>
      <c r="JR304" s="2"/>
      <c r="JS304" s="3"/>
      <c r="JZ304" s="3"/>
      <c r="KG304" s="3"/>
      <c r="KO304" s="2"/>
      <c r="KP304" s="3"/>
      <c r="KW304" s="3"/>
      <c r="LD304" s="3"/>
      <c r="LL304" s="2"/>
      <c r="LM304" s="3"/>
      <c r="LT304" s="3"/>
      <c r="MA304" s="3"/>
      <c r="MI304" s="2"/>
      <c r="MJ304" s="3"/>
      <c r="MQ304" s="3"/>
      <c r="MX304" s="3"/>
      <c r="NF304" s="2"/>
      <c r="NG304" s="3"/>
      <c r="NH304" s="3"/>
      <c r="NI304" s="3"/>
      <c r="NJ304" s="3"/>
      <c r="NK304" s="3"/>
      <c r="NL304" s="3"/>
      <c r="NM304" s="3"/>
      <c r="NN304" s="3"/>
      <c r="OA304" s="3"/>
      <c r="OB304" s="3"/>
      <c r="OC304" s="3"/>
      <c r="OD304" s="3"/>
      <c r="OE304" s="3"/>
      <c r="OF304" s="3"/>
      <c r="OG304" s="3"/>
      <c r="OH304" s="3"/>
      <c r="OU304" s="3"/>
      <c r="OV304" s="3"/>
      <c r="OW304" s="3"/>
      <c r="OX304" s="3"/>
      <c r="OY304" s="3"/>
      <c r="OZ304" s="3"/>
      <c r="PA304" s="3"/>
      <c r="PB304" s="3"/>
      <c r="PQ304" s="2"/>
      <c r="PR304" s="3"/>
      <c r="PZ304" s="3"/>
      <c r="QH304" s="3"/>
    </row>
    <row r="305" spans="208:450" ht="15.75" customHeight="1">
      <c r="GZ305" s="2"/>
      <c r="HA305" s="3"/>
      <c r="HB305" s="3"/>
      <c r="HC305" s="3"/>
      <c r="HD305" s="3"/>
      <c r="HL305" s="3"/>
      <c r="HM305" s="3"/>
      <c r="HN305" s="3"/>
      <c r="HO305" s="3"/>
      <c r="HW305" s="3"/>
      <c r="HX305" s="3"/>
      <c r="HY305" s="3"/>
      <c r="HZ305" s="3"/>
      <c r="II305" s="2"/>
      <c r="IJ305" s="3"/>
      <c r="IK305" s="3"/>
      <c r="IL305" s="3"/>
      <c r="IM305" s="3"/>
      <c r="IU305" s="3"/>
      <c r="IV305" s="3"/>
      <c r="IW305" s="3"/>
      <c r="IX305" s="3"/>
      <c r="JF305" s="3"/>
      <c r="JG305" s="3"/>
      <c r="JH305" s="3"/>
      <c r="JI305" s="3"/>
      <c r="JR305" s="2"/>
      <c r="JS305" s="3"/>
      <c r="JZ305" s="3"/>
      <c r="KG305" s="3"/>
      <c r="KO305" s="2"/>
      <c r="KP305" s="3"/>
      <c r="KW305" s="3"/>
      <c r="LD305" s="3"/>
      <c r="LL305" s="2"/>
      <c r="LM305" s="3"/>
      <c r="LT305" s="3"/>
      <c r="MA305" s="3"/>
      <c r="MI305" s="2"/>
      <c r="MJ305" s="3"/>
      <c r="MQ305" s="3"/>
      <c r="MX305" s="3"/>
      <c r="NF305" s="2"/>
      <c r="NG305" s="3"/>
      <c r="NH305" s="3"/>
      <c r="NI305" s="3"/>
      <c r="NJ305" s="3"/>
      <c r="NK305" s="3"/>
      <c r="NL305" s="3"/>
      <c r="NM305" s="3"/>
      <c r="NN305" s="3"/>
      <c r="OA305" s="3"/>
      <c r="OB305" s="3"/>
      <c r="OC305" s="3"/>
      <c r="OD305" s="3"/>
      <c r="OE305" s="3"/>
      <c r="OF305" s="3"/>
      <c r="OG305" s="3"/>
      <c r="OH305" s="3"/>
      <c r="OU305" s="3"/>
      <c r="OV305" s="3"/>
      <c r="OW305" s="3"/>
      <c r="OX305" s="3"/>
      <c r="OY305" s="3"/>
      <c r="OZ305" s="3"/>
      <c r="PA305" s="3"/>
      <c r="PB305" s="3"/>
      <c r="PQ305" s="2"/>
      <c r="PR305" s="3"/>
      <c r="PZ305" s="3"/>
      <c r="QH305" s="3"/>
    </row>
    <row r="306" spans="208:450" ht="15.75" customHeight="1">
      <c r="GZ306" s="2"/>
      <c r="HA306" s="3"/>
      <c r="HB306" s="3"/>
      <c r="HC306" s="3"/>
      <c r="HD306" s="3"/>
      <c r="HL306" s="3"/>
      <c r="HM306" s="3"/>
      <c r="HN306" s="3"/>
      <c r="HO306" s="3"/>
      <c r="HW306" s="3"/>
      <c r="HX306" s="3"/>
      <c r="HY306" s="3"/>
      <c r="HZ306" s="3"/>
      <c r="II306" s="2"/>
      <c r="IJ306" s="3"/>
      <c r="IK306" s="3"/>
      <c r="IL306" s="3"/>
      <c r="IM306" s="3"/>
      <c r="IU306" s="3"/>
      <c r="IV306" s="3"/>
      <c r="IW306" s="3"/>
      <c r="IX306" s="3"/>
      <c r="JF306" s="3"/>
      <c r="JG306" s="3"/>
      <c r="JH306" s="3"/>
      <c r="JI306" s="3"/>
      <c r="JR306" s="2"/>
      <c r="JS306" s="3"/>
      <c r="JZ306" s="3"/>
      <c r="KG306" s="3"/>
      <c r="KO306" s="2"/>
      <c r="KP306" s="3"/>
      <c r="KW306" s="3"/>
      <c r="LD306" s="3"/>
      <c r="LL306" s="2"/>
      <c r="LM306" s="3"/>
      <c r="LT306" s="3"/>
      <c r="MA306" s="3"/>
      <c r="MI306" s="2"/>
      <c r="MJ306" s="3"/>
      <c r="MQ306" s="3"/>
      <c r="MX306" s="3"/>
      <c r="NF306" s="2"/>
      <c r="NG306" s="3"/>
      <c r="NH306" s="3"/>
      <c r="NI306" s="3"/>
      <c r="NJ306" s="3"/>
      <c r="NK306" s="3"/>
      <c r="NL306" s="3"/>
      <c r="NM306" s="3"/>
      <c r="NN306" s="3"/>
      <c r="OA306" s="3"/>
      <c r="OB306" s="3"/>
      <c r="OC306" s="3"/>
      <c r="OD306" s="3"/>
      <c r="OE306" s="3"/>
      <c r="OF306" s="3"/>
      <c r="OG306" s="3"/>
      <c r="OH306" s="3"/>
      <c r="OU306" s="3"/>
      <c r="OV306" s="3"/>
      <c r="OW306" s="3"/>
      <c r="OX306" s="3"/>
      <c r="OY306" s="3"/>
      <c r="OZ306" s="3"/>
      <c r="PA306" s="3"/>
      <c r="PB306" s="3"/>
      <c r="PQ306" s="2"/>
      <c r="PR306" s="3"/>
      <c r="PZ306" s="3"/>
      <c r="QH306" s="3"/>
    </row>
    <row r="307" spans="208:450" ht="15.75" customHeight="1">
      <c r="GZ307" s="2"/>
      <c r="HA307" s="3"/>
      <c r="HB307" s="3"/>
      <c r="HC307" s="3"/>
      <c r="HD307" s="3"/>
      <c r="HL307" s="3"/>
      <c r="HM307" s="3"/>
      <c r="HN307" s="3"/>
      <c r="HO307" s="3"/>
      <c r="HW307" s="3"/>
      <c r="HX307" s="3"/>
      <c r="HY307" s="3"/>
      <c r="HZ307" s="3"/>
      <c r="II307" s="2"/>
      <c r="IJ307" s="3"/>
      <c r="IK307" s="3"/>
      <c r="IL307" s="3"/>
      <c r="IM307" s="3"/>
      <c r="IU307" s="3"/>
      <c r="IV307" s="3"/>
      <c r="IW307" s="3"/>
      <c r="IX307" s="3"/>
      <c r="JF307" s="3"/>
      <c r="JG307" s="3"/>
      <c r="JH307" s="3"/>
      <c r="JI307" s="3"/>
      <c r="JR307" s="2"/>
      <c r="JS307" s="3"/>
      <c r="JZ307" s="3"/>
      <c r="KG307" s="3"/>
      <c r="KO307" s="2"/>
      <c r="KP307" s="3"/>
      <c r="KW307" s="3"/>
      <c r="LD307" s="3"/>
      <c r="LL307" s="2"/>
      <c r="LM307" s="3"/>
      <c r="LT307" s="3"/>
      <c r="MA307" s="3"/>
      <c r="MI307" s="2"/>
      <c r="MJ307" s="3"/>
      <c r="MQ307" s="3"/>
      <c r="MX307" s="3"/>
      <c r="NF307" s="2"/>
      <c r="NG307" s="3"/>
      <c r="NH307" s="3"/>
      <c r="NI307" s="3"/>
      <c r="NJ307" s="3"/>
      <c r="NK307" s="3"/>
      <c r="NL307" s="3"/>
      <c r="NM307" s="3"/>
      <c r="NN307" s="3"/>
      <c r="OA307" s="3"/>
      <c r="OB307" s="3"/>
      <c r="OC307" s="3"/>
      <c r="OD307" s="3"/>
      <c r="OE307" s="3"/>
      <c r="OF307" s="3"/>
      <c r="OG307" s="3"/>
      <c r="OH307" s="3"/>
      <c r="OU307" s="3"/>
      <c r="OV307" s="3"/>
      <c r="OW307" s="3"/>
      <c r="OX307" s="3"/>
      <c r="OY307" s="3"/>
      <c r="OZ307" s="3"/>
      <c r="PA307" s="3"/>
      <c r="PB307" s="3"/>
      <c r="PQ307" s="2"/>
      <c r="PR307" s="3"/>
      <c r="PZ307" s="3"/>
      <c r="QH307" s="3"/>
    </row>
    <row r="308" spans="208:450" ht="15.75" customHeight="1">
      <c r="GZ308" s="2"/>
      <c r="HA308" s="3"/>
      <c r="HB308" s="3"/>
      <c r="HC308" s="3"/>
      <c r="HD308" s="3"/>
      <c r="HL308" s="3"/>
      <c r="HM308" s="3"/>
      <c r="HN308" s="3"/>
      <c r="HO308" s="3"/>
      <c r="HW308" s="3"/>
      <c r="HX308" s="3"/>
      <c r="HY308" s="3"/>
      <c r="HZ308" s="3"/>
      <c r="II308" s="2"/>
      <c r="IJ308" s="3"/>
      <c r="IK308" s="3"/>
      <c r="IL308" s="3"/>
      <c r="IM308" s="3"/>
      <c r="IU308" s="3"/>
      <c r="IV308" s="3"/>
      <c r="IW308" s="3"/>
      <c r="IX308" s="3"/>
      <c r="JF308" s="3"/>
      <c r="JG308" s="3"/>
      <c r="JH308" s="3"/>
      <c r="JI308" s="3"/>
      <c r="JR308" s="2"/>
      <c r="JS308" s="3"/>
      <c r="JZ308" s="3"/>
      <c r="KG308" s="3"/>
      <c r="KO308" s="2"/>
      <c r="KP308" s="3"/>
      <c r="KW308" s="3"/>
      <c r="LD308" s="3"/>
      <c r="LL308" s="2"/>
      <c r="LM308" s="3"/>
      <c r="LT308" s="3"/>
      <c r="MA308" s="3"/>
      <c r="MI308" s="2"/>
      <c r="MJ308" s="3"/>
      <c r="MQ308" s="3"/>
      <c r="MX308" s="3"/>
      <c r="NF308" s="2"/>
      <c r="NG308" s="3"/>
      <c r="NH308" s="3"/>
      <c r="NI308" s="3"/>
      <c r="NJ308" s="3"/>
      <c r="NK308" s="3"/>
      <c r="NL308" s="3"/>
      <c r="NM308" s="3"/>
      <c r="NN308" s="3"/>
      <c r="OA308" s="3"/>
      <c r="OB308" s="3"/>
      <c r="OC308" s="3"/>
      <c r="OD308" s="3"/>
      <c r="OE308" s="3"/>
      <c r="OF308" s="3"/>
      <c r="OG308" s="3"/>
      <c r="OH308" s="3"/>
      <c r="OU308" s="3"/>
      <c r="OV308" s="3"/>
      <c r="OW308" s="3"/>
      <c r="OX308" s="3"/>
      <c r="OY308" s="3"/>
      <c r="OZ308" s="3"/>
      <c r="PA308" s="3"/>
      <c r="PB308" s="3"/>
      <c r="PQ308" s="2"/>
      <c r="PR308" s="3"/>
      <c r="PZ308" s="3"/>
      <c r="QH308" s="3"/>
    </row>
    <row r="309" spans="208:450" ht="15.75" customHeight="1">
      <c r="GZ309" s="2"/>
      <c r="HA309" s="3"/>
      <c r="HB309" s="3"/>
      <c r="HC309" s="3"/>
      <c r="HD309" s="3"/>
      <c r="HL309" s="3"/>
      <c r="HM309" s="3"/>
      <c r="HN309" s="3"/>
      <c r="HO309" s="3"/>
      <c r="HW309" s="3"/>
      <c r="HX309" s="3"/>
      <c r="HY309" s="3"/>
      <c r="HZ309" s="3"/>
      <c r="II309" s="2"/>
      <c r="IJ309" s="3"/>
      <c r="IK309" s="3"/>
      <c r="IL309" s="3"/>
      <c r="IM309" s="3"/>
      <c r="IU309" s="3"/>
      <c r="IV309" s="3"/>
      <c r="IW309" s="3"/>
      <c r="IX309" s="3"/>
      <c r="JF309" s="3"/>
      <c r="JG309" s="3"/>
      <c r="JH309" s="3"/>
      <c r="JI309" s="3"/>
      <c r="JR309" s="2"/>
      <c r="JS309" s="3"/>
      <c r="JZ309" s="3"/>
      <c r="KG309" s="3"/>
      <c r="KO309" s="2"/>
      <c r="KP309" s="3"/>
      <c r="KW309" s="3"/>
      <c r="LD309" s="3"/>
      <c r="LL309" s="2"/>
      <c r="LM309" s="3"/>
      <c r="LT309" s="3"/>
      <c r="MA309" s="3"/>
      <c r="MI309" s="2"/>
      <c r="MJ309" s="3"/>
      <c r="MQ309" s="3"/>
      <c r="MX309" s="3"/>
      <c r="NF309" s="2"/>
      <c r="NG309" s="3"/>
      <c r="NH309" s="3"/>
      <c r="NI309" s="3"/>
      <c r="NJ309" s="3"/>
      <c r="NK309" s="3"/>
      <c r="NL309" s="3"/>
      <c r="NM309" s="3"/>
      <c r="NN309" s="3"/>
      <c r="OA309" s="3"/>
      <c r="OB309" s="3"/>
      <c r="OC309" s="3"/>
      <c r="OD309" s="3"/>
      <c r="OE309" s="3"/>
      <c r="OF309" s="3"/>
      <c r="OG309" s="3"/>
      <c r="OH309" s="3"/>
      <c r="OU309" s="3"/>
      <c r="OV309" s="3"/>
      <c r="OW309" s="3"/>
      <c r="OX309" s="3"/>
      <c r="OY309" s="3"/>
      <c r="OZ309" s="3"/>
      <c r="PA309" s="3"/>
      <c r="PB309" s="3"/>
      <c r="PQ309" s="2"/>
      <c r="PR309" s="3"/>
      <c r="PZ309" s="3"/>
      <c r="QH309" s="3"/>
    </row>
    <row r="310" spans="208:450" ht="15.75" customHeight="1">
      <c r="GZ310" s="2"/>
      <c r="HA310" s="3"/>
      <c r="HB310" s="3"/>
      <c r="HC310" s="3"/>
      <c r="HD310" s="3"/>
      <c r="HL310" s="3"/>
      <c r="HM310" s="3"/>
      <c r="HN310" s="3"/>
      <c r="HO310" s="3"/>
      <c r="HW310" s="3"/>
      <c r="HX310" s="3"/>
      <c r="HY310" s="3"/>
      <c r="HZ310" s="3"/>
      <c r="II310" s="2"/>
      <c r="IJ310" s="3"/>
      <c r="IK310" s="3"/>
      <c r="IL310" s="3"/>
      <c r="IM310" s="3"/>
      <c r="IU310" s="3"/>
      <c r="IV310" s="3"/>
      <c r="IW310" s="3"/>
      <c r="IX310" s="3"/>
      <c r="JF310" s="3"/>
      <c r="JG310" s="3"/>
      <c r="JH310" s="3"/>
      <c r="JI310" s="3"/>
      <c r="JR310" s="2"/>
      <c r="JS310" s="3"/>
      <c r="JZ310" s="3"/>
      <c r="KG310" s="3"/>
      <c r="KO310" s="2"/>
      <c r="KP310" s="3"/>
      <c r="KW310" s="3"/>
      <c r="LD310" s="3"/>
      <c r="LL310" s="2"/>
      <c r="LM310" s="3"/>
      <c r="LT310" s="3"/>
      <c r="MA310" s="3"/>
      <c r="MI310" s="2"/>
      <c r="MJ310" s="3"/>
      <c r="MQ310" s="3"/>
      <c r="MX310" s="3"/>
      <c r="NF310" s="2"/>
      <c r="NG310" s="3"/>
      <c r="NH310" s="3"/>
      <c r="NI310" s="3"/>
      <c r="NJ310" s="3"/>
      <c r="NK310" s="3"/>
      <c r="NL310" s="3"/>
      <c r="NM310" s="3"/>
      <c r="NN310" s="3"/>
      <c r="OA310" s="3"/>
      <c r="OB310" s="3"/>
      <c r="OC310" s="3"/>
      <c r="OD310" s="3"/>
      <c r="OE310" s="3"/>
      <c r="OF310" s="3"/>
      <c r="OG310" s="3"/>
      <c r="OH310" s="3"/>
      <c r="OU310" s="3"/>
      <c r="OV310" s="3"/>
      <c r="OW310" s="3"/>
      <c r="OX310" s="3"/>
      <c r="OY310" s="3"/>
      <c r="OZ310" s="3"/>
      <c r="PA310" s="3"/>
      <c r="PB310" s="3"/>
      <c r="PQ310" s="2"/>
      <c r="PR310" s="3"/>
      <c r="PZ310" s="3"/>
      <c r="QH310" s="3"/>
    </row>
    <row r="311" spans="208:450" ht="15.75" customHeight="1">
      <c r="GZ311" s="2"/>
      <c r="HA311" s="3"/>
      <c r="HB311" s="3"/>
      <c r="HC311" s="3"/>
      <c r="HD311" s="3"/>
      <c r="HL311" s="3"/>
      <c r="HM311" s="3"/>
      <c r="HN311" s="3"/>
      <c r="HO311" s="3"/>
      <c r="HW311" s="3"/>
      <c r="HX311" s="3"/>
      <c r="HY311" s="3"/>
      <c r="HZ311" s="3"/>
      <c r="II311" s="2"/>
      <c r="IJ311" s="3"/>
      <c r="IK311" s="3"/>
      <c r="IL311" s="3"/>
      <c r="IM311" s="3"/>
      <c r="IU311" s="3"/>
      <c r="IV311" s="3"/>
      <c r="IW311" s="3"/>
      <c r="IX311" s="3"/>
      <c r="JF311" s="3"/>
      <c r="JG311" s="3"/>
      <c r="JH311" s="3"/>
      <c r="JI311" s="3"/>
      <c r="JR311" s="2"/>
      <c r="JS311" s="3"/>
      <c r="JZ311" s="3"/>
      <c r="KG311" s="3"/>
      <c r="KO311" s="2"/>
      <c r="KP311" s="3"/>
      <c r="KW311" s="3"/>
      <c r="LD311" s="3"/>
      <c r="LL311" s="2"/>
      <c r="LM311" s="3"/>
      <c r="LT311" s="3"/>
      <c r="MA311" s="3"/>
      <c r="MI311" s="2"/>
      <c r="MJ311" s="3"/>
      <c r="MQ311" s="3"/>
      <c r="MX311" s="3"/>
      <c r="NF311" s="2"/>
      <c r="NG311" s="3"/>
      <c r="NH311" s="3"/>
      <c r="NI311" s="3"/>
      <c r="NJ311" s="3"/>
      <c r="NK311" s="3"/>
      <c r="NL311" s="3"/>
      <c r="NM311" s="3"/>
      <c r="NN311" s="3"/>
      <c r="OA311" s="3"/>
      <c r="OB311" s="3"/>
      <c r="OC311" s="3"/>
      <c r="OD311" s="3"/>
      <c r="OE311" s="3"/>
      <c r="OF311" s="3"/>
      <c r="OG311" s="3"/>
      <c r="OH311" s="3"/>
      <c r="OU311" s="3"/>
      <c r="OV311" s="3"/>
      <c r="OW311" s="3"/>
      <c r="OX311" s="3"/>
      <c r="OY311" s="3"/>
      <c r="OZ311" s="3"/>
      <c r="PA311" s="3"/>
      <c r="PB311" s="3"/>
      <c r="PQ311" s="2"/>
      <c r="PR311" s="3"/>
      <c r="PZ311" s="3"/>
      <c r="QH311" s="3"/>
    </row>
    <row r="312" spans="208:450" ht="15.75" customHeight="1">
      <c r="GZ312" s="2"/>
      <c r="HA312" s="3"/>
      <c r="HB312" s="3"/>
      <c r="HC312" s="3"/>
      <c r="HD312" s="3"/>
      <c r="HL312" s="3"/>
      <c r="HM312" s="3"/>
      <c r="HN312" s="3"/>
      <c r="HO312" s="3"/>
      <c r="HW312" s="3"/>
      <c r="HX312" s="3"/>
      <c r="HY312" s="3"/>
      <c r="HZ312" s="3"/>
      <c r="II312" s="2"/>
      <c r="IJ312" s="3"/>
      <c r="IK312" s="3"/>
      <c r="IL312" s="3"/>
      <c r="IM312" s="3"/>
      <c r="IU312" s="3"/>
      <c r="IV312" s="3"/>
      <c r="IW312" s="3"/>
      <c r="IX312" s="3"/>
      <c r="JF312" s="3"/>
      <c r="JG312" s="3"/>
      <c r="JH312" s="3"/>
      <c r="JI312" s="3"/>
      <c r="JR312" s="2"/>
      <c r="JS312" s="3"/>
      <c r="JZ312" s="3"/>
      <c r="KG312" s="3"/>
      <c r="KO312" s="2"/>
      <c r="KP312" s="3"/>
      <c r="KW312" s="3"/>
      <c r="LD312" s="3"/>
      <c r="LL312" s="2"/>
      <c r="LM312" s="3"/>
      <c r="LT312" s="3"/>
      <c r="MA312" s="3"/>
      <c r="MI312" s="2"/>
      <c r="MJ312" s="3"/>
      <c r="MQ312" s="3"/>
      <c r="MX312" s="3"/>
      <c r="NF312" s="2"/>
      <c r="NG312" s="3"/>
      <c r="NH312" s="3"/>
      <c r="NI312" s="3"/>
      <c r="NJ312" s="3"/>
      <c r="NK312" s="3"/>
      <c r="NL312" s="3"/>
      <c r="NM312" s="3"/>
      <c r="NN312" s="3"/>
      <c r="OA312" s="3"/>
      <c r="OB312" s="3"/>
      <c r="OC312" s="3"/>
      <c r="OD312" s="3"/>
      <c r="OE312" s="3"/>
      <c r="OF312" s="3"/>
      <c r="OG312" s="3"/>
      <c r="OH312" s="3"/>
      <c r="OU312" s="3"/>
      <c r="OV312" s="3"/>
      <c r="OW312" s="3"/>
      <c r="OX312" s="3"/>
      <c r="OY312" s="3"/>
      <c r="OZ312" s="3"/>
      <c r="PA312" s="3"/>
      <c r="PB312" s="3"/>
      <c r="PQ312" s="2"/>
      <c r="PR312" s="3"/>
      <c r="PZ312" s="3"/>
      <c r="QH312" s="3"/>
    </row>
    <row r="313" spans="208:450" ht="15.75" customHeight="1">
      <c r="GZ313" s="2"/>
      <c r="HA313" s="3"/>
      <c r="HB313" s="3"/>
      <c r="HC313" s="3"/>
      <c r="HD313" s="3"/>
      <c r="HL313" s="3"/>
      <c r="HM313" s="3"/>
      <c r="HN313" s="3"/>
      <c r="HO313" s="3"/>
      <c r="HW313" s="3"/>
      <c r="HX313" s="3"/>
      <c r="HY313" s="3"/>
      <c r="HZ313" s="3"/>
      <c r="II313" s="2"/>
      <c r="IJ313" s="3"/>
      <c r="IK313" s="3"/>
      <c r="IL313" s="3"/>
      <c r="IM313" s="3"/>
      <c r="IU313" s="3"/>
      <c r="IV313" s="3"/>
      <c r="IW313" s="3"/>
      <c r="IX313" s="3"/>
      <c r="JF313" s="3"/>
      <c r="JG313" s="3"/>
      <c r="JH313" s="3"/>
      <c r="JI313" s="3"/>
      <c r="JR313" s="2"/>
      <c r="JS313" s="3"/>
      <c r="JZ313" s="3"/>
      <c r="KG313" s="3"/>
      <c r="KO313" s="2"/>
      <c r="KP313" s="3"/>
      <c r="KW313" s="3"/>
      <c r="LD313" s="3"/>
      <c r="LL313" s="2"/>
      <c r="LM313" s="3"/>
      <c r="LT313" s="3"/>
      <c r="MA313" s="3"/>
      <c r="MI313" s="2"/>
      <c r="MJ313" s="3"/>
      <c r="MQ313" s="3"/>
      <c r="MX313" s="3"/>
      <c r="NF313" s="2"/>
      <c r="NG313" s="3"/>
      <c r="NH313" s="3"/>
      <c r="NI313" s="3"/>
      <c r="NJ313" s="3"/>
      <c r="NK313" s="3"/>
      <c r="NL313" s="3"/>
      <c r="NM313" s="3"/>
      <c r="NN313" s="3"/>
      <c r="OA313" s="3"/>
      <c r="OB313" s="3"/>
      <c r="OC313" s="3"/>
      <c r="OD313" s="3"/>
      <c r="OE313" s="3"/>
      <c r="OF313" s="3"/>
      <c r="OG313" s="3"/>
      <c r="OH313" s="3"/>
      <c r="OU313" s="3"/>
      <c r="OV313" s="3"/>
      <c r="OW313" s="3"/>
      <c r="OX313" s="3"/>
      <c r="OY313" s="3"/>
      <c r="OZ313" s="3"/>
      <c r="PA313" s="3"/>
      <c r="PB313" s="3"/>
      <c r="PQ313" s="2"/>
      <c r="PR313" s="3"/>
      <c r="PZ313" s="3"/>
      <c r="QH313" s="3"/>
    </row>
    <row r="314" spans="208:450" ht="15.75" customHeight="1">
      <c r="GZ314" s="2"/>
      <c r="HA314" s="3"/>
      <c r="HB314" s="3"/>
      <c r="HC314" s="3"/>
      <c r="HD314" s="3"/>
      <c r="HL314" s="3"/>
      <c r="HM314" s="3"/>
      <c r="HN314" s="3"/>
      <c r="HO314" s="3"/>
      <c r="HW314" s="3"/>
      <c r="HX314" s="3"/>
      <c r="HY314" s="3"/>
      <c r="HZ314" s="3"/>
      <c r="II314" s="2"/>
      <c r="IJ314" s="3"/>
      <c r="IK314" s="3"/>
      <c r="IL314" s="3"/>
      <c r="IM314" s="3"/>
      <c r="IU314" s="3"/>
      <c r="IV314" s="3"/>
      <c r="IW314" s="3"/>
      <c r="IX314" s="3"/>
      <c r="JF314" s="3"/>
      <c r="JG314" s="3"/>
      <c r="JH314" s="3"/>
      <c r="JI314" s="3"/>
      <c r="JR314" s="2"/>
      <c r="JS314" s="3"/>
      <c r="JZ314" s="3"/>
      <c r="KG314" s="3"/>
      <c r="KO314" s="2"/>
      <c r="KP314" s="3"/>
      <c r="KW314" s="3"/>
      <c r="LD314" s="3"/>
      <c r="LL314" s="2"/>
      <c r="LM314" s="3"/>
      <c r="LT314" s="3"/>
      <c r="MA314" s="3"/>
      <c r="MI314" s="2"/>
      <c r="MJ314" s="3"/>
      <c r="MQ314" s="3"/>
      <c r="MX314" s="3"/>
      <c r="NF314" s="2"/>
      <c r="NG314" s="3"/>
      <c r="NH314" s="3"/>
      <c r="NI314" s="3"/>
      <c r="NJ314" s="3"/>
      <c r="NK314" s="3"/>
      <c r="NL314" s="3"/>
      <c r="NM314" s="3"/>
      <c r="NN314" s="3"/>
      <c r="OA314" s="3"/>
      <c r="OB314" s="3"/>
      <c r="OC314" s="3"/>
      <c r="OD314" s="3"/>
      <c r="OE314" s="3"/>
      <c r="OF314" s="3"/>
      <c r="OG314" s="3"/>
      <c r="OH314" s="3"/>
      <c r="OU314" s="3"/>
      <c r="OV314" s="3"/>
      <c r="OW314" s="3"/>
      <c r="OX314" s="3"/>
      <c r="OY314" s="3"/>
      <c r="OZ314" s="3"/>
      <c r="PA314" s="3"/>
      <c r="PB314" s="3"/>
      <c r="PQ314" s="2"/>
      <c r="PR314" s="3"/>
      <c r="PZ314" s="3"/>
      <c r="QH314" s="3"/>
    </row>
    <row r="315" spans="208:450" ht="15.75" customHeight="1">
      <c r="GZ315" s="2"/>
      <c r="HA315" s="3"/>
      <c r="HB315" s="3"/>
      <c r="HC315" s="3"/>
      <c r="HD315" s="3"/>
      <c r="HL315" s="3"/>
      <c r="HM315" s="3"/>
      <c r="HN315" s="3"/>
      <c r="HO315" s="3"/>
      <c r="HW315" s="3"/>
      <c r="HX315" s="3"/>
      <c r="HY315" s="3"/>
      <c r="HZ315" s="3"/>
      <c r="II315" s="2"/>
      <c r="IJ315" s="3"/>
      <c r="IK315" s="3"/>
      <c r="IL315" s="3"/>
      <c r="IM315" s="3"/>
      <c r="IU315" s="3"/>
      <c r="IV315" s="3"/>
      <c r="IW315" s="3"/>
      <c r="IX315" s="3"/>
      <c r="JF315" s="3"/>
      <c r="JG315" s="3"/>
      <c r="JH315" s="3"/>
      <c r="JI315" s="3"/>
      <c r="JR315" s="2"/>
      <c r="JS315" s="3"/>
      <c r="JZ315" s="3"/>
      <c r="KG315" s="3"/>
      <c r="KO315" s="2"/>
      <c r="KP315" s="3"/>
      <c r="KW315" s="3"/>
      <c r="LD315" s="3"/>
      <c r="LL315" s="2"/>
      <c r="LM315" s="3"/>
      <c r="LT315" s="3"/>
      <c r="MA315" s="3"/>
      <c r="MI315" s="2"/>
      <c r="MJ315" s="3"/>
      <c r="MQ315" s="3"/>
      <c r="MX315" s="3"/>
      <c r="NF315" s="2"/>
      <c r="NG315" s="3"/>
      <c r="NH315" s="3"/>
      <c r="NI315" s="3"/>
      <c r="NJ315" s="3"/>
      <c r="NK315" s="3"/>
      <c r="NL315" s="3"/>
      <c r="NM315" s="3"/>
      <c r="NN315" s="3"/>
      <c r="OA315" s="3"/>
      <c r="OB315" s="3"/>
      <c r="OC315" s="3"/>
      <c r="OD315" s="3"/>
      <c r="OE315" s="3"/>
      <c r="OF315" s="3"/>
      <c r="OG315" s="3"/>
      <c r="OH315" s="3"/>
      <c r="OU315" s="3"/>
      <c r="OV315" s="3"/>
      <c r="OW315" s="3"/>
      <c r="OX315" s="3"/>
      <c r="OY315" s="3"/>
      <c r="OZ315" s="3"/>
      <c r="PA315" s="3"/>
      <c r="PB315" s="3"/>
      <c r="PQ315" s="2"/>
      <c r="PR315" s="3"/>
      <c r="PZ315" s="3"/>
      <c r="QH315" s="3"/>
    </row>
    <row r="316" spans="208:450" ht="15.75" customHeight="1">
      <c r="GZ316" s="2"/>
      <c r="HA316" s="3"/>
      <c r="HB316" s="3"/>
      <c r="HC316" s="3"/>
      <c r="HD316" s="3"/>
      <c r="HL316" s="3"/>
      <c r="HM316" s="3"/>
      <c r="HN316" s="3"/>
      <c r="HO316" s="3"/>
      <c r="HW316" s="3"/>
      <c r="HX316" s="3"/>
      <c r="HY316" s="3"/>
      <c r="HZ316" s="3"/>
      <c r="II316" s="2"/>
      <c r="IJ316" s="3"/>
      <c r="IK316" s="3"/>
      <c r="IL316" s="3"/>
      <c r="IM316" s="3"/>
      <c r="IU316" s="3"/>
      <c r="IV316" s="3"/>
      <c r="IW316" s="3"/>
      <c r="IX316" s="3"/>
      <c r="JF316" s="3"/>
      <c r="JG316" s="3"/>
      <c r="JH316" s="3"/>
      <c r="JI316" s="3"/>
      <c r="JR316" s="2"/>
      <c r="JS316" s="3"/>
      <c r="JZ316" s="3"/>
      <c r="KG316" s="3"/>
      <c r="KO316" s="2"/>
      <c r="KP316" s="3"/>
      <c r="KW316" s="3"/>
      <c r="LD316" s="3"/>
      <c r="LL316" s="2"/>
      <c r="LM316" s="3"/>
      <c r="LT316" s="3"/>
      <c r="MA316" s="3"/>
      <c r="MI316" s="2"/>
      <c r="MJ316" s="3"/>
      <c r="MQ316" s="3"/>
      <c r="MX316" s="3"/>
      <c r="NF316" s="2"/>
      <c r="NG316" s="3"/>
      <c r="NH316" s="3"/>
      <c r="NI316" s="3"/>
      <c r="NJ316" s="3"/>
      <c r="NK316" s="3"/>
      <c r="NL316" s="3"/>
      <c r="NM316" s="3"/>
      <c r="NN316" s="3"/>
      <c r="OA316" s="3"/>
      <c r="OB316" s="3"/>
      <c r="OC316" s="3"/>
      <c r="OD316" s="3"/>
      <c r="OE316" s="3"/>
      <c r="OF316" s="3"/>
      <c r="OG316" s="3"/>
      <c r="OH316" s="3"/>
      <c r="OU316" s="3"/>
      <c r="OV316" s="3"/>
      <c r="OW316" s="3"/>
      <c r="OX316" s="3"/>
      <c r="OY316" s="3"/>
      <c r="OZ316" s="3"/>
      <c r="PA316" s="3"/>
      <c r="PB316" s="3"/>
      <c r="PQ316" s="2"/>
      <c r="PR316" s="3"/>
      <c r="PZ316" s="3"/>
      <c r="QH316" s="3"/>
    </row>
    <row r="317" spans="208:450" ht="15.75" customHeight="1">
      <c r="GZ317" s="2"/>
      <c r="HA317" s="3"/>
      <c r="HB317" s="3"/>
      <c r="HC317" s="3"/>
      <c r="HD317" s="3"/>
      <c r="HL317" s="3"/>
      <c r="HM317" s="3"/>
      <c r="HN317" s="3"/>
      <c r="HO317" s="3"/>
      <c r="HW317" s="3"/>
      <c r="HX317" s="3"/>
      <c r="HY317" s="3"/>
      <c r="HZ317" s="3"/>
      <c r="II317" s="2"/>
      <c r="IJ317" s="3"/>
      <c r="IK317" s="3"/>
      <c r="IL317" s="3"/>
      <c r="IM317" s="3"/>
      <c r="IU317" s="3"/>
      <c r="IV317" s="3"/>
      <c r="IW317" s="3"/>
      <c r="IX317" s="3"/>
      <c r="JF317" s="3"/>
      <c r="JG317" s="3"/>
      <c r="JH317" s="3"/>
      <c r="JI317" s="3"/>
      <c r="JR317" s="2"/>
      <c r="JS317" s="3"/>
      <c r="JZ317" s="3"/>
      <c r="KG317" s="3"/>
      <c r="KO317" s="2"/>
      <c r="KP317" s="3"/>
      <c r="KW317" s="3"/>
      <c r="LD317" s="3"/>
      <c r="LL317" s="2"/>
      <c r="LM317" s="3"/>
      <c r="LT317" s="3"/>
      <c r="MA317" s="3"/>
      <c r="MI317" s="2"/>
      <c r="MJ317" s="3"/>
      <c r="MQ317" s="3"/>
      <c r="MX317" s="3"/>
      <c r="NF317" s="2"/>
      <c r="NG317" s="3"/>
      <c r="NH317" s="3"/>
      <c r="NI317" s="3"/>
      <c r="NJ317" s="3"/>
      <c r="NK317" s="3"/>
      <c r="NL317" s="3"/>
      <c r="NM317" s="3"/>
      <c r="NN317" s="3"/>
      <c r="OA317" s="3"/>
      <c r="OB317" s="3"/>
      <c r="OC317" s="3"/>
      <c r="OD317" s="3"/>
      <c r="OE317" s="3"/>
      <c r="OF317" s="3"/>
      <c r="OG317" s="3"/>
      <c r="OH317" s="3"/>
      <c r="OU317" s="3"/>
      <c r="OV317" s="3"/>
      <c r="OW317" s="3"/>
      <c r="OX317" s="3"/>
      <c r="OY317" s="3"/>
      <c r="OZ317" s="3"/>
      <c r="PA317" s="3"/>
      <c r="PB317" s="3"/>
      <c r="PQ317" s="2"/>
      <c r="PR317" s="3"/>
      <c r="PZ317" s="3"/>
      <c r="QH317" s="3"/>
    </row>
    <row r="318" spans="208:450" ht="15.75" customHeight="1">
      <c r="GZ318" s="2"/>
      <c r="HA318" s="3"/>
      <c r="HB318" s="3"/>
      <c r="HC318" s="3"/>
      <c r="HD318" s="3"/>
      <c r="HL318" s="3"/>
      <c r="HM318" s="3"/>
      <c r="HN318" s="3"/>
      <c r="HO318" s="3"/>
      <c r="HW318" s="3"/>
      <c r="HX318" s="3"/>
      <c r="HY318" s="3"/>
      <c r="HZ318" s="3"/>
      <c r="II318" s="2"/>
      <c r="IJ318" s="3"/>
      <c r="IK318" s="3"/>
      <c r="IL318" s="3"/>
      <c r="IM318" s="3"/>
      <c r="IU318" s="3"/>
      <c r="IV318" s="3"/>
      <c r="IW318" s="3"/>
      <c r="IX318" s="3"/>
      <c r="JF318" s="3"/>
      <c r="JG318" s="3"/>
      <c r="JH318" s="3"/>
      <c r="JI318" s="3"/>
      <c r="JR318" s="2"/>
      <c r="JS318" s="3"/>
      <c r="JZ318" s="3"/>
      <c r="KG318" s="3"/>
      <c r="KO318" s="2"/>
      <c r="KP318" s="3"/>
      <c r="KW318" s="3"/>
      <c r="LD318" s="3"/>
      <c r="LL318" s="2"/>
      <c r="LM318" s="3"/>
      <c r="LT318" s="3"/>
      <c r="MA318" s="3"/>
      <c r="MI318" s="2"/>
      <c r="MJ318" s="3"/>
      <c r="MQ318" s="3"/>
      <c r="MX318" s="3"/>
      <c r="NF318" s="2"/>
      <c r="NG318" s="3"/>
      <c r="NH318" s="3"/>
      <c r="NI318" s="3"/>
      <c r="NJ318" s="3"/>
      <c r="NK318" s="3"/>
      <c r="NL318" s="3"/>
      <c r="NM318" s="3"/>
      <c r="NN318" s="3"/>
      <c r="OA318" s="3"/>
      <c r="OB318" s="3"/>
      <c r="OC318" s="3"/>
      <c r="OD318" s="3"/>
      <c r="OE318" s="3"/>
      <c r="OF318" s="3"/>
      <c r="OG318" s="3"/>
      <c r="OH318" s="3"/>
      <c r="OU318" s="3"/>
      <c r="OV318" s="3"/>
      <c r="OW318" s="3"/>
      <c r="OX318" s="3"/>
      <c r="OY318" s="3"/>
      <c r="OZ318" s="3"/>
      <c r="PA318" s="3"/>
      <c r="PB318" s="3"/>
      <c r="PQ318" s="2"/>
      <c r="PR318" s="3"/>
      <c r="PZ318" s="3"/>
      <c r="QH318" s="3"/>
    </row>
    <row r="319" spans="208:450" ht="15.75" customHeight="1">
      <c r="GZ319" s="2"/>
      <c r="HA319" s="3"/>
      <c r="HB319" s="3"/>
      <c r="HC319" s="3"/>
      <c r="HD319" s="3"/>
      <c r="HL319" s="3"/>
      <c r="HM319" s="3"/>
      <c r="HN319" s="3"/>
      <c r="HO319" s="3"/>
      <c r="HW319" s="3"/>
      <c r="HX319" s="3"/>
      <c r="HY319" s="3"/>
      <c r="HZ319" s="3"/>
      <c r="II319" s="2"/>
      <c r="IJ319" s="3"/>
      <c r="IK319" s="3"/>
      <c r="IL319" s="3"/>
      <c r="IM319" s="3"/>
      <c r="IU319" s="3"/>
      <c r="IV319" s="3"/>
      <c r="IW319" s="3"/>
      <c r="IX319" s="3"/>
      <c r="JF319" s="3"/>
      <c r="JG319" s="3"/>
      <c r="JH319" s="3"/>
      <c r="JI319" s="3"/>
      <c r="JR319" s="2"/>
      <c r="JS319" s="3"/>
      <c r="JZ319" s="3"/>
      <c r="KG319" s="3"/>
      <c r="KO319" s="2"/>
      <c r="KP319" s="3"/>
      <c r="KW319" s="3"/>
      <c r="LD319" s="3"/>
      <c r="LL319" s="2"/>
      <c r="LM319" s="3"/>
      <c r="LT319" s="3"/>
      <c r="MA319" s="3"/>
      <c r="MI319" s="2"/>
      <c r="MJ319" s="3"/>
      <c r="MQ319" s="3"/>
      <c r="MX319" s="3"/>
      <c r="NF319" s="2"/>
      <c r="NG319" s="3"/>
      <c r="NH319" s="3"/>
      <c r="NI319" s="3"/>
      <c r="NJ319" s="3"/>
      <c r="NK319" s="3"/>
      <c r="NL319" s="3"/>
      <c r="NM319" s="3"/>
      <c r="NN319" s="3"/>
      <c r="OA319" s="3"/>
      <c r="OB319" s="3"/>
      <c r="OC319" s="3"/>
      <c r="OD319" s="3"/>
      <c r="OE319" s="3"/>
      <c r="OF319" s="3"/>
      <c r="OG319" s="3"/>
      <c r="OH319" s="3"/>
      <c r="OU319" s="3"/>
      <c r="OV319" s="3"/>
      <c r="OW319" s="3"/>
      <c r="OX319" s="3"/>
      <c r="OY319" s="3"/>
      <c r="OZ319" s="3"/>
      <c r="PA319" s="3"/>
      <c r="PB319" s="3"/>
      <c r="PQ319" s="2"/>
      <c r="PR319" s="3"/>
      <c r="PZ319" s="3"/>
      <c r="QH319" s="3"/>
    </row>
    <row r="320" spans="208:450" ht="15.75" customHeight="1">
      <c r="GZ320" s="2"/>
      <c r="HA320" s="3"/>
      <c r="HB320" s="3"/>
      <c r="HC320" s="3"/>
      <c r="HD320" s="3"/>
      <c r="HL320" s="3"/>
      <c r="HM320" s="3"/>
      <c r="HN320" s="3"/>
      <c r="HO320" s="3"/>
      <c r="HW320" s="3"/>
      <c r="HX320" s="3"/>
      <c r="HY320" s="3"/>
      <c r="HZ320" s="3"/>
      <c r="II320" s="2"/>
      <c r="IJ320" s="3"/>
      <c r="IK320" s="3"/>
      <c r="IL320" s="3"/>
      <c r="IM320" s="3"/>
      <c r="IU320" s="3"/>
      <c r="IV320" s="3"/>
      <c r="IW320" s="3"/>
      <c r="IX320" s="3"/>
      <c r="JF320" s="3"/>
      <c r="JG320" s="3"/>
      <c r="JH320" s="3"/>
      <c r="JI320" s="3"/>
      <c r="JR320" s="2"/>
      <c r="JS320" s="3"/>
      <c r="JZ320" s="3"/>
      <c r="KG320" s="3"/>
      <c r="KO320" s="2"/>
      <c r="KP320" s="3"/>
      <c r="KW320" s="3"/>
      <c r="LD320" s="3"/>
      <c r="LL320" s="2"/>
      <c r="LM320" s="3"/>
      <c r="LT320" s="3"/>
      <c r="MA320" s="3"/>
      <c r="MI320" s="2"/>
      <c r="MJ320" s="3"/>
      <c r="MQ320" s="3"/>
      <c r="MX320" s="3"/>
      <c r="NF320" s="2"/>
      <c r="NG320" s="3"/>
      <c r="NH320" s="3"/>
      <c r="NI320" s="3"/>
      <c r="NJ320" s="3"/>
      <c r="NK320" s="3"/>
      <c r="NL320" s="3"/>
      <c r="NM320" s="3"/>
      <c r="NN320" s="3"/>
      <c r="OA320" s="3"/>
      <c r="OB320" s="3"/>
      <c r="OC320" s="3"/>
      <c r="OD320" s="3"/>
      <c r="OE320" s="3"/>
      <c r="OF320" s="3"/>
      <c r="OG320" s="3"/>
      <c r="OH320" s="3"/>
      <c r="OU320" s="3"/>
      <c r="OV320" s="3"/>
      <c r="OW320" s="3"/>
      <c r="OX320" s="3"/>
      <c r="OY320" s="3"/>
      <c r="OZ320" s="3"/>
      <c r="PA320" s="3"/>
      <c r="PB320" s="3"/>
      <c r="PQ320" s="2"/>
      <c r="PR320" s="3"/>
      <c r="PZ320" s="3"/>
      <c r="QH320" s="3"/>
    </row>
    <row r="321" spans="208:450" ht="15.75" customHeight="1">
      <c r="GZ321" s="2"/>
      <c r="HA321" s="3"/>
      <c r="HB321" s="3"/>
      <c r="HC321" s="3"/>
      <c r="HD321" s="3"/>
      <c r="HL321" s="3"/>
      <c r="HM321" s="3"/>
      <c r="HN321" s="3"/>
      <c r="HO321" s="3"/>
      <c r="HW321" s="3"/>
      <c r="HX321" s="3"/>
      <c r="HY321" s="3"/>
      <c r="HZ321" s="3"/>
      <c r="II321" s="2"/>
      <c r="IJ321" s="3"/>
      <c r="IK321" s="3"/>
      <c r="IL321" s="3"/>
      <c r="IM321" s="3"/>
      <c r="IU321" s="3"/>
      <c r="IV321" s="3"/>
      <c r="IW321" s="3"/>
      <c r="IX321" s="3"/>
      <c r="JF321" s="3"/>
      <c r="JG321" s="3"/>
      <c r="JH321" s="3"/>
      <c r="JI321" s="3"/>
      <c r="JR321" s="2"/>
      <c r="JS321" s="3"/>
      <c r="JZ321" s="3"/>
      <c r="KG321" s="3"/>
      <c r="KO321" s="2"/>
      <c r="KP321" s="3"/>
      <c r="KW321" s="3"/>
      <c r="LD321" s="3"/>
      <c r="LL321" s="2"/>
      <c r="LM321" s="3"/>
      <c r="LT321" s="3"/>
      <c r="MA321" s="3"/>
      <c r="MI321" s="2"/>
      <c r="MJ321" s="3"/>
      <c r="MQ321" s="3"/>
      <c r="MX321" s="3"/>
      <c r="NF321" s="2"/>
      <c r="NG321" s="3"/>
      <c r="NH321" s="3"/>
      <c r="NI321" s="3"/>
      <c r="NJ321" s="3"/>
      <c r="NK321" s="3"/>
      <c r="NL321" s="3"/>
      <c r="NM321" s="3"/>
      <c r="NN321" s="3"/>
      <c r="OA321" s="3"/>
      <c r="OB321" s="3"/>
      <c r="OC321" s="3"/>
      <c r="OD321" s="3"/>
      <c r="OE321" s="3"/>
      <c r="OF321" s="3"/>
      <c r="OG321" s="3"/>
      <c r="OH321" s="3"/>
      <c r="OU321" s="3"/>
      <c r="OV321" s="3"/>
      <c r="OW321" s="3"/>
      <c r="OX321" s="3"/>
      <c r="OY321" s="3"/>
      <c r="OZ321" s="3"/>
      <c r="PA321" s="3"/>
      <c r="PB321" s="3"/>
      <c r="PQ321" s="2"/>
      <c r="PR321" s="3"/>
      <c r="PZ321" s="3"/>
      <c r="QH321" s="3"/>
    </row>
    <row r="322" spans="208:450" ht="15.75" customHeight="1">
      <c r="GZ322" s="2"/>
      <c r="HA322" s="3"/>
      <c r="HB322" s="3"/>
      <c r="HC322" s="3"/>
      <c r="HD322" s="3"/>
      <c r="HL322" s="3"/>
      <c r="HM322" s="3"/>
      <c r="HN322" s="3"/>
      <c r="HO322" s="3"/>
      <c r="HW322" s="3"/>
      <c r="HX322" s="3"/>
      <c r="HY322" s="3"/>
      <c r="HZ322" s="3"/>
      <c r="II322" s="2"/>
      <c r="IJ322" s="3"/>
      <c r="IK322" s="3"/>
      <c r="IL322" s="3"/>
      <c r="IM322" s="3"/>
      <c r="IU322" s="3"/>
      <c r="IV322" s="3"/>
      <c r="IW322" s="3"/>
      <c r="IX322" s="3"/>
      <c r="JF322" s="3"/>
      <c r="JG322" s="3"/>
      <c r="JH322" s="3"/>
      <c r="JI322" s="3"/>
      <c r="JR322" s="2"/>
      <c r="JS322" s="3"/>
      <c r="JZ322" s="3"/>
      <c r="KG322" s="3"/>
      <c r="KO322" s="2"/>
      <c r="KP322" s="3"/>
      <c r="KW322" s="3"/>
      <c r="LD322" s="3"/>
      <c r="LL322" s="2"/>
      <c r="LM322" s="3"/>
      <c r="LT322" s="3"/>
      <c r="MA322" s="3"/>
      <c r="MI322" s="2"/>
      <c r="MJ322" s="3"/>
      <c r="MQ322" s="3"/>
      <c r="MX322" s="3"/>
      <c r="NF322" s="2"/>
      <c r="NG322" s="3"/>
      <c r="NH322" s="3"/>
      <c r="NI322" s="3"/>
      <c r="NJ322" s="3"/>
      <c r="NK322" s="3"/>
      <c r="NL322" s="3"/>
      <c r="NM322" s="3"/>
      <c r="NN322" s="3"/>
      <c r="OA322" s="3"/>
      <c r="OB322" s="3"/>
      <c r="OC322" s="3"/>
      <c r="OD322" s="3"/>
      <c r="OE322" s="3"/>
      <c r="OF322" s="3"/>
      <c r="OG322" s="3"/>
      <c r="OH322" s="3"/>
      <c r="OU322" s="3"/>
      <c r="OV322" s="3"/>
      <c r="OW322" s="3"/>
      <c r="OX322" s="3"/>
      <c r="OY322" s="3"/>
      <c r="OZ322" s="3"/>
      <c r="PA322" s="3"/>
      <c r="PB322" s="3"/>
      <c r="PQ322" s="2"/>
      <c r="PR322" s="3"/>
      <c r="PZ322" s="3"/>
      <c r="QH322" s="3"/>
    </row>
    <row r="323" spans="208:450" ht="15.75" customHeight="1">
      <c r="GZ323" s="2"/>
      <c r="HA323" s="3"/>
      <c r="HB323" s="3"/>
      <c r="HC323" s="3"/>
      <c r="HD323" s="3"/>
      <c r="HL323" s="3"/>
      <c r="HM323" s="3"/>
      <c r="HN323" s="3"/>
      <c r="HO323" s="3"/>
      <c r="HW323" s="3"/>
      <c r="HX323" s="3"/>
      <c r="HY323" s="3"/>
      <c r="HZ323" s="3"/>
      <c r="II323" s="2"/>
      <c r="IJ323" s="3"/>
      <c r="IK323" s="3"/>
      <c r="IL323" s="3"/>
      <c r="IM323" s="3"/>
      <c r="IU323" s="3"/>
      <c r="IV323" s="3"/>
      <c r="IW323" s="3"/>
      <c r="IX323" s="3"/>
      <c r="JF323" s="3"/>
      <c r="JG323" s="3"/>
      <c r="JH323" s="3"/>
      <c r="JI323" s="3"/>
      <c r="JR323" s="2"/>
      <c r="JS323" s="3"/>
      <c r="JZ323" s="3"/>
      <c r="KG323" s="3"/>
      <c r="KO323" s="2"/>
      <c r="KP323" s="3"/>
      <c r="KW323" s="3"/>
      <c r="LD323" s="3"/>
      <c r="LL323" s="2"/>
      <c r="LM323" s="3"/>
      <c r="LT323" s="3"/>
      <c r="MA323" s="3"/>
      <c r="MI323" s="2"/>
      <c r="MJ323" s="3"/>
      <c r="MQ323" s="3"/>
      <c r="MX323" s="3"/>
      <c r="NF323" s="2"/>
      <c r="NG323" s="3"/>
      <c r="NH323" s="3"/>
      <c r="NI323" s="3"/>
      <c r="NJ323" s="3"/>
      <c r="NK323" s="3"/>
      <c r="NL323" s="3"/>
      <c r="NM323" s="3"/>
      <c r="NN323" s="3"/>
      <c r="OA323" s="3"/>
      <c r="OB323" s="3"/>
      <c r="OC323" s="3"/>
      <c r="OD323" s="3"/>
      <c r="OE323" s="3"/>
      <c r="OF323" s="3"/>
      <c r="OG323" s="3"/>
      <c r="OH323" s="3"/>
      <c r="OU323" s="3"/>
      <c r="OV323" s="3"/>
      <c r="OW323" s="3"/>
      <c r="OX323" s="3"/>
      <c r="OY323" s="3"/>
      <c r="OZ323" s="3"/>
      <c r="PA323" s="3"/>
      <c r="PB323" s="3"/>
      <c r="PQ323" s="2"/>
      <c r="PR323" s="3"/>
      <c r="PZ323" s="3"/>
      <c r="QH323" s="3"/>
    </row>
    <row r="324" spans="208:450" ht="15.75" customHeight="1">
      <c r="GZ324" s="2"/>
      <c r="HA324" s="3"/>
      <c r="HB324" s="3"/>
      <c r="HC324" s="3"/>
      <c r="HD324" s="3"/>
      <c r="HL324" s="3"/>
      <c r="HM324" s="3"/>
      <c r="HN324" s="3"/>
      <c r="HO324" s="3"/>
      <c r="HW324" s="3"/>
      <c r="HX324" s="3"/>
      <c r="HY324" s="3"/>
      <c r="HZ324" s="3"/>
      <c r="II324" s="2"/>
      <c r="IJ324" s="3"/>
      <c r="IK324" s="3"/>
      <c r="IL324" s="3"/>
      <c r="IM324" s="3"/>
      <c r="IU324" s="3"/>
      <c r="IV324" s="3"/>
      <c r="IW324" s="3"/>
      <c r="IX324" s="3"/>
      <c r="JF324" s="3"/>
      <c r="JG324" s="3"/>
      <c r="JH324" s="3"/>
      <c r="JI324" s="3"/>
      <c r="JR324" s="2"/>
      <c r="JS324" s="3"/>
      <c r="JZ324" s="3"/>
      <c r="KG324" s="3"/>
      <c r="KO324" s="2"/>
      <c r="KP324" s="3"/>
      <c r="KW324" s="3"/>
      <c r="LD324" s="3"/>
      <c r="LL324" s="2"/>
      <c r="LM324" s="3"/>
      <c r="LT324" s="3"/>
      <c r="MA324" s="3"/>
      <c r="MI324" s="2"/>
      <c r="MJ324" s="3"/>
      <c r="MQ324" s="3"/>
      <c r="MX324" s="3"/>
      <c r="NF324" s="2"/>
      <c r="NG324" s="3"/>
      <c r="NH324" s="3"/>
      <c r="NI324" s="3"/>
      <c r="NJ324" s="3"/>
      <c r="NK324" s="3"/>
      <c r="NL324" s="3"/>
      <c r="NM324" s="3"/>
      <c r="NN324" s="3"/>
      <c r="OA324" s="3"/>
      <c r="OB324" s="3"/>
      <c r="OC324" s="3"/>
      <c r="OD324" s="3"/>
      <c r="OE324" s="3"/>
      <c r="OF324" s="3"/>
      <c r="OG324" s="3"/>
      <c r="OH324" s="3"/>
      <c r="OU324" s="3"/>
      <c r="OV324" s="3"/>
      <c r="OW324" s="3"/>
      <c r="OX324" s="3"/>
      <c r="OY324" s="3"/>
      <c r="OZ324" s="3"/>
      <c r="PA324" s="3"/>
      <c r="PB324" s="3"/>
      <c r="PQ324" s="2"/>
      <c r="PR324" s="3"/>
      <c r="PZ324" s="3"/>
      <c r="QH324" s="3"/>
    </row>
    <row r="325" spans="208:450" ht="15.75" customHeight="1">
      <c r="GZ325" s="2"/>
      <c r="HA325" s="3"/>
      <c r="HB325" s="3"/>
      <c r="HC325" s="3"/>
      <c r="HD325" s="3"/>
      <c r="HL325" s="3"/>
      <c r="HM325" s="3"/>
      <c r="HN325" s="3"/>
      <c r="HO325" s="3"/>
      <c r="HW325" s="3"/>
      <c r="HX325" s="3"/>
      <c r="HY325" s="3"/>
      <c r="HZ325" s="3"/>
      <c r="II325" s="2"/>
      <c r="IJ325" s="3"/>
      <c r="IK325" s="3"/>
      <c r="IL325" s="3"/>
      <c r="IM325" s="3"/>
      <c r="IU325" s="3"/>
      <c r="IV325" s="3"/>
      <c r="IW325" s="3"/>
      <c r="IX325" s="3"/>
      <c r="JF325" s="3"/>
      <c r="JG325" s="3"/>
      <c r="JH325" s="3"/>
      <c r="JI325" s="3"/>
      <c r="JR325" s="2"/>
      <c r="JS325" s="3"/>
      <c r="JZ325" s="3"/>
      <c r="KG325" s="3"/>
      <c r="KO325" s="2"/>
      <c r="KP325" s="3"/>
      <c r="KW325" s="3"/>
      <c r="LD325" s="3"/>
      <c r="LL325" s="2"/>
      <c r="LM325" s="3"/>
      <c r="LT325" s="3"/>
      <c r="MA325" s="3"/>
      <c r="MI325" s="2"/>
      <c r="MJ325" s="3"/>
      <c r="MQ325" s="3"/>
      <c r="MX325" s="3"/>
      <c r="NF325" s="2"/>
      <c r="NG325" s="3"/>
      <c r="NH325" s="3"/>
      <c r="NI325" s="3"/>
      <c r="NJ325" s="3"/>
      <c r="NK325" s="3"/>
      <c r="NL325" s="3"/>
      <c r="NM325" s="3"/>
      <c r="NN325" s="3"/>
      <c r="OA325" s="3"/>
      <c r="OB325" s="3"/>
      <c r="OC325" s="3"/>
      <c r="OD325" s="3"/>
      <c r="OE325" s="3"/>
      <c r="OF325" s="3"/>
      <c r="OG325" s="3"/>
      <c r="OH325" s="3"/>
      <c r="OU325" s="3"/>
      <c r="OV325" s="3"/>
      <c r="OW325" s="3"/>
      <c r="OX325" s="3"/>
      <c r="OY325" s="3"/>
      <c r="OZ325" s="3"/>
      <c r="PA325" s="3"/>
      <c r="PB325" s="3"/>
      <c r="PQ325" s="2"/>
      <c r="PR325" s="3"/>
      <c r="PZ325" s="3"/>
      <c r="QH325" s="3"/>
    </row>
    <row r="326" spans="208:450" ht="15.75" customHeight="1">
      <c r="GZ326" s="2"/>
      <c r="HA326" s="3"/>
      <c r="HB326" s="3"/>
      <c r="HC326" s="3"/>
      <c r="HD326" s="3"/>
      <c r="HL326" s="3"/>
      <c r="HM326" s="3"/>
      <c r="HN326" s="3"/>
      <c r="HO326" s="3"/>
      <c r="HW326" s="3"/>
      <c r="HX326" s="3"/>
      <c r="HY326" s="3"/>
      <c r="HZ326" s="3"/>
      <c r="II326" s="2"/>
      <c r="IJ326" s="3"/>
      <c r="IK326" s="3"/>
      <c r="IL326" s="3"/>
      <c r="IM326" s="3"/>
      <c r="IU326" s="3"/>
      <c r="IV326" s="3"/>
      <c r="IW326" s="3"/>
      <c r="IX326" s="3"/>
      <c r="JF326" s="3"/>
      <c r="JG326" s="3"/>
      <c r="JH326" s="3"/>
      <c r="JI326" s="3"/>
      <c r="JR326" s="2"/>
      <c r="JS326" s="3"/>
      <c r="JZ326" s="3"/>
      <c r="KG326" s="3"/>
      <c r="KO326" s="2"/>
      <c r="KP326" s="3"/>
      <c r="KW326" s="3"/>
      <c r="LD326" s="3"/>
      <c r="LL326" s="2"/>
      <c r="LM326" s="3"/>
      <c r="LT326" s="3"/>
      <c r="MA326" s="3"/>
      <c r="MI326" s="2"/>
      <c r="MJ326" s="3"/>
      <c r="MQ326" s="3"/>
      <c r="MX326" s="3"/>
      <c r="NF326" s="2"/>
      <c r="NG326" s="3"/>
      <c r="NH326" s="3"/>
      <c r="NI326" s="3"/>
      <c r="NJ326" s="3"/>
      <c r="NK326" s="3"/>
      <c r="NL326" s="3"/>
      <c r="NM326" s="3"/>
      <c r="NN326" s="3"/>
      <c r="OA326" s="3"/>
      <c r="OB326" s="3"/>
      <c r="OC326" s="3"/>
      <c r="OD326" s="3"/>
      <c r="OE326" s="3"/>
      <c r="OF326" s="3"/>
      <c r="OG326" s="3"/>
      <c r="OH326" s="3"/>
      <c r="OU326" s="3"/>
      <c r="OV326" s="3"/>
      <c r="OW326" s="3"/>
      <c r="OX326" s="3"/>
      <c r="OY326" s="3"/>
      <c r="OZ326" s="3"/>
      <c r="PA326" s="3"/>
      <c r="PB326" s="3"/>
      <c r="PQ326" s="2"/>
      <c r="PR326" s="3"/>
      <c r="PZ326" s="3"/>
      <c r="QH326" s="3"/>
    </row>
    <row r="327" spans="208:450" ht="15.75" customHeight="1">
      <c r="GZ327" s="2"/>
      <c r="HA327" s="3"/>
      <c r="HB327" s="3"/>
      <c r="HC327" s="3"/>
      <c r="HD327" s="3"/>
      <c r="HL327" s="3"/>
      <c r="HM327" s="3"/>
      <c r="HN327" s="3"/>
      <c r="HO327" s="3"/>
      <c r="HW327" s="3"/>
      <c r="HX327" s="3"/>
      <c r="HY327" s="3"/>
      <c r="HZ327" s="3"/>
      <c r="II327" s="2"/>
      <c r="IJ327" s="3"/>
      <c r="IK327" s="3"/>
      <c r="IL327" s="3"/>
      <c r="IM327" s="3"/>
      <c r="IU327" s="3"/>
      <c r="IV327" s="3"/>
      <c r="IW327" s="3"/>
      <c r="IX327" s="3"/>
      <c r="JF327" s="3"/>
      <c r="JG327" s="3"/>
      <c r="JH327" s="3"/>
      <c r="JI327" s="3"/>
      <c r="JR327" s="2"/>
      <c r="JS327" s="3"/>
      <c r="JZ327" s="3"/>
      <c r="KG327" s="3"/>
      <c r="KO327" s="2"/>
      <c r="KP327" s="3"/>
      <c r="KW327" s="3"/>
      <c r="LD327" s="3"/>
      <c r="LL327" s="2"/>
      <c r="LM327" s="3"/>
      <c r="LT327" s="3"/>
      <c r="MA327" s="3"/>
      <c r="MI327" s="2"/>
      <c r="MJ327" s="3"/>
      <c r="MQ327" s="3"/>
      <c r="MX327" s="3"/>
      <c r="NF327" s="2"/>
      <c r="NG327" s="3"/>
      <c r="NH327" s="3"/>
      <c r="NI327" s="3"/>
      <c r="NJ327" s="3"/>
      <c r="NK327" s="3"/>
      <c r="NL327" s="3"/>
      <c r="NM327" s="3"/>
      <c r="NN327" s="3"/>
      <c r="OA327" s="3"/>
      <c r="OB327" s="3"/>
      <c r="OC327" s="3"/>
      <c r="OD327" s="3"/>
      <c r="OE327" s="3"/>
      <c r="OF327" s="3"/>
      <c r="OG327" s="3"/>
      <c r="OH327" s="3"/>
      <c r="OU327" s="3"/>
      <c r="OV327" s="3"/>
      <c r="OW327" s="3"/>
      <c r="OX327" s="3"/>
      <c r="OY327" s="3"/>
      <c r="OZ327" s="3"/>
      <c r="PA327" s="3"/>
      <c r="PB327" s="3"/>
      <c r="PQ327" s="2"/>
      <c r="PR327" s="3"/>
      <c r="PZ327" s="3"/>
      <c r="QH327" s="3"/>
    </row>
    <row r="328" spans="208:450" ht="15.75" customHeight="1">
      <c r="GZ328" s="2"/>
      <c r="HA328" s="3"/>
      <c r="HB328" s="3"/>
      <c r="HC328" s="3"/>
      <c r="HD328" s="3"/>
      <c r="HL328" s="3"/>
      <c r="HM328" s="3"/>
      <c r="HN328" s="3"/>
      <c r="HO328" s="3"/>
      <c r="HW328" s="3"/>
      <c r="HX328" s="3"/>
      <c r="HY328" s="3"/>
      <c r="HZ328" s="3"/>
      <c r="II328" s="2"/>
      <c r="IJ328" s="3"/>
      <c r="IK328" s="3"/>
      <c r="IL328" s="3"/>
      <c r="IM328" s="3"/>
      <c r="IU328" s="3"/>
      <c r="IV328" s="3"/>
      <c r="IW328" s="3"/>
      <c r="IX328" s="3"/>
      <c r="JF328" s="3"/>
      <c r="JG328" s="3"/>
      <c r="JH328" s="3"/>
      <c r="JI328" s="3"/>
      <c r="JR328" s="2"/>
      <c r="JS328" s="3"/>
      <c r="JZ328" s="3"/>
      <c r="KG328" s="3"/>
      <c r="KO328" s="2"/>
      <c r="KP328" s="3"/>
      <c r="KW328" s="3"/>
      <c r="LD328" s="3"/>
      <c r="LL328" s="2"/>
      <c r="LM328" s="3"/>
      <c r="LT328" s="3"/>
      <c r="MA328" s="3"/>
      <c r="MI328" s="2"/>
      <c r="MJ328" s="3"/>
      <c r="MQ328" s="3"/>
      <c r="MX328" s="3"/>
      <c r="NF328" s="2"/>
      <c r="NG328" s="3"/>
      <c r="NH328" s="3"/>
      <c r="NI328" s="3"/>
      <c r="NJ328" s="3"/>
      <c r="NK328" s="3"/>
      <c r="NL328" s="3"/>
      <c r="NM328" s="3"/>
      <c r="NN328" s="3"/>
      <c r="OA328" s="3"/>
      <c r="OB328" s="3"/>
      <c r="OC328" s="3"/>
      <c r="OD328" s="3"/>
      <c r="OE328" s="3"/>
      <c r="OF328" s="3"/>
      <c r="OG328" s="3"/>
      <c r="OH328" s="3"/>
      <c r="OU328" s="3"/>
      <c r="OV328" s="3"/>
      <c r="OW328" s="3"/>
      <c r="OX328" s="3"/>
      <c r="OY328" s="3"/>
      <c r="OZ328" s="3"/>
      <c r="PA328" s="3"/>
      <c r="PB328" s="3"/>
      <c r="PQ328" s="2"/>
      <c r="PR328" s="3"/>
      <c r="PZ328" s="3"/>
      <c r="QH328" s="3"/>
    </row>
    <row r="329" spans="208:450" ht="15.75" customHeight="1">
      <c r="GZ329" s="2"/>
      <c r="HA329" s="3"/>
      <c r="HB329" s="3"/>
      <c r="HC329" s="3"/>
      <c r="HD329" s="3"/>
      <c r="HL329" s="3"/>
      <c r="HM329" s="3"/>
      <c r="HN329" s="3"/>
      <c r="HO329" s="3"/>
      <c r="HW329" s="3"/>
      <c r="HX329" s="3"/>
      <c r="HY329" s="3"/>
      <c r="HZ329" s="3"/>
      <c r="II329" s="2"/>
      <c r="IJ329" s="3"/>
      <c r="IK329" s="3"/>
      <c r="IL329" s="3"/>
      <c r="IM329" s="3"/>
      <c r="IU329" s="3"/>
      <c r="IV329" s="3"/>
      <c r="IW329" s="3"/>
      <c r="IX329" s="3"/>
      <c r="JF329" s="3"/>
      <c r="JG329" s="3"/>
      <c r="JH329" s="3"/>
      <c r="JI329" s="3"/>
      <c r="JR329" s="2"/>
      <c r="JS329" s="3"/>
      <c r="JZ329" s="3"/>
      <c r="KG329" s="3"/>
      <c r="KO329" s="2"/>
      <c r="KP329" s="3"/>
      <c r="KW329" s="3"/>
      <c r="LD329" s="3"/>
      <c r="LL329" s="2"/>
      <c r="LM329" s="3"/>
      <c r="LT329" s="3"/>
      <c r="MA329" s="3"/>
      <c r="MI329" s="2"/>
      <c r="MJ329" s="3"/>
      <c r="MQ329" s="3"/>
      <c r="MX329" s="3"/>
      <c r="NF329" s="2"/>
      <c r="NG329" s="3"/>
      <c r="NH329" s="3"/>
      <c r="NI329" s="3"/>
      <c r="NJ329" s="3"/>
      <c r="NK329" s="3"/>
      <c r="NL329" s="3"/>
      <c r="NM329" s="3"/>
      <c r="NN329" s="3"/>
      <c r="OA329" s="3"/>
      <c r="OB329" s="3"/>
      <c r="OC329" s="3"/>
      <c r="OD329" s="3"/>
      <c r="OE329" s="3"/>
      <c r="OF329" s="3"/>
      <c r="OG329" s="3"/>
      <c r="OH329" s="3"/>
      <c r="OU329" s="3"/>
      <c r="OV329" s="3"/>
      <c r="OW329" s="3"/>
      <c r="OX329" s="3"/>
      <c r="OY329" s="3"/>
      <c r="OZ329" s="3"/>
      <c r="PA329" s="3"/>
      <c r="PB329" s="3"/>
      <c r="PQ329" s="2"/>
      <c r="PR329" s="3"/>
      <c r="PZ329" s="3"/>
      <c r="QH329" s="3"/>
    </row>
    <row r="330" spans="208:450" ht="15.75" customHeight="1">
      <c r="GZ330" s="2"/>
      <c r="HA330" s="3"/>
      <c r="HB330" s="3"/>
      <c r="HC330" s="3"/>
      <c r="HD330" s="3"/>
      <c r="HL330" s="3"/>
      <c r="HM330" s="3"/>
      <c r="HN330" s="3"/>
      <c r="HO330" s="3"/>
      <c r="HW330" s="3"/>
      <c r="HX330" s="3"/>
      <c r="HY330" s="3"/>
      <c r="HZ330" s="3"/>
      <c r="II330" s="2"/>
      <c r="IJ330" s="3"/>
      <c r="IK330" s="3"/>
      <c r="IL330" s="3"/>
      <c r="IM330" s="3"/>
      <c r="IU330" s="3"/>
      <c r="IV330" s="3"/>
      <c r="IW330" s="3"/>
      <c r="IX330" s="3"/>
      <c r="JF330" s="3"/>
      <c r="JG330" s="3"/>
      <c r="JH330" s="3"/>
      <c r="JI330" s="3"/>
      <c r="JR330" s="2"/>
      <c r="JS330" s="3"/>
      <c r="JZ330" s="3"/>
      <c r="KG330" s="3"/>
      <c r="KO330" s="2"/>
      <c r="KP330" s="3"/>
      <c r="KW330" s="3"/>
      <c r="LD330" s="3"/>
      <c r="LL330" s="2"/>
      <c r="LM330" s="3"/>
      <c r="LT330" s="3"/>
      <c r="MA330" s="3"/>
      <c r="MI330" s="2"/>
      <c r="MJ330" s="3"/>
      <c r="MQ330" s="3"/>
      <c r="MX330" s="3"/>
      <c r="NF330" s="2"/>
      <c r="NG330" s="3"/>
      <c r="NH330" s="3"/>
      <c r="NI330" s="3"/>
      <c r="NJ330" s="3"/>
      <c r="NK330" s="3"/>
      <c r="NL330" s="3"/>
      <c r="NM330" s="3"/>
      <c r="NN330" s="3"/>
      <c r="OA330" s="3"/>
      <c r="OB330" s="3"/>
      <c r="OC330" s="3"/>
      <c r="OD330" s="3"/>
      <c r="OE330" s="3"/>
      <c r="OF330" s="3"/>
      <c r="OG330" s="3"/>
      <c r="OH330" s="3"/>
      <c r="OU330" s="3"/>
      <c r="OV330" s="3"/>
      <c r="OW330" s="3"/>
      <c r="OX330" s="3"/>
      <c r="OY330" s="3"/>
      <c r="OZ330" s="3"/>
      <c r="PA330" s="3"/>
      <c r="PB330" s="3"/>
      <c r="PQ330" s="2"/>
      <c r="PR330" s="3"/>
      <c r="PZ330" s="3"/>
      <c r="QH330" s="3"/>
    </row>
    <row r="331" spans="208:450" ht="15.75" customHeight="1">
      <c r="GZ331" s="2"/>
      <c r="HA331" s="3"/>
      <c r="HB331" s="3"/>
      <c r="HC331" s="3"/>
      <c r="HD331" s="3"/>
      <c r="HL331" s="3"/>
      <c r="HM331" s="3"/>
      <c r="HN331" s="3"/>
      <c r="HO331" s="3"/>
      <c r="HW331" s="3"/>
      <c r="HX331" s="3"/>
      <c r="HY331" s="3"/>
      <c r="HZ331" s="3"/>
      <c r="II331" s="2"/>
      <c r="IJ331" s="3"/>
      <c r="IK331" s="3"/>
      <c r="IL331" s="3"/>
      <c r="IM331" s="3"/>
      <c r="IU331" s="3"/>
      <c r="IV331" s="3"/>
      <c r="IW331" s="3"/>
      <c r="IX331" s="3"/>
      <c r="JF331" s="3"/>
      <c r="JG331" s="3"/>
      <c r="JH331" s="3"/>
      <c r="JI331" s="3"/>
      <c r="JR331" s="2"/>
      <c r="JS331" s="3"/>
      <c r="JZ331" s="3"/>
      <c r="KG331" s="3"/>
      <c r="KO331" s="2"/>
      <c r="KP331" s="3"/>
      <c r="KW331" s="3"/>
      <c r="LD331" s="3"/>
      <c r="LL331" s="2"/>
      <c r="LM331" s="3"/>
      <c r="LT331" s="3"/>
      <c r="MA331" s="3"/>
      <c r="MI331" s="2"/>
      <c r="MJ331" s="3"/>
      <c r="MQ331" s="3"/>
      <c r="MX331" s="3"/>
      <c r="NF331" s="2"/>
      <c r="NG331" s="3"/>
      <c r="NH331" s="3"/>
      <c r="NI331" s="3"/>
      <c r="NJ331" s="3"/>
      <c r="NK331" s="3"/>
      <c r="NL331" s="3"/>
      <c r="NM331" s="3"/>
      <c r="NN331" s="3"/>
      <c r="OA331" s="3"/>
      <c r="OB331" s="3"/>
      <c r="OC331" s="3"/>
      <c r="OD331" s="3"/>
      <c r="OE331" s="3"/>
      <c r="OF331" s="3"/>
      <c r="OG331" s="3"/>
      <c r="OH331" s="3"/>
      <c r="OU331" s="3"/>
      <c r="OV331" s="3"/>
      <c r="OW331" s="3"/>
      <c r="OX331" s="3"/>
      <c r="OY331" s="3"/>
      <c r="OZ331" s="3"/>
      <c r="PA331" s="3"/>
      <c r="PB331" s="3"/>
      <c r="PQ331" s="2"/>
      <c r="PR331" s="3"/>
      <c r="PZ331" s="3"/>
      <c r="QH331" s="3"/>
    </row>
    <row r="332" spans="208:450" ht="15.75" customHeight="1">
      <c r="GZ332" s="2"/>
      <c r="HA332" s="3"/>
      <c r="HB332" s="3"/>
      <c r="HC332" s="3"/>
      <c r="HD332" s="3"/>
      <c r="HL332" s="3"/>
      <c r="HM332" s="3"/>
      <c r="HN332" s="3"/>
      <c r="HO332" s="3"/>
      <c r="HW332" s="3"/>
      <c r="HX332" s="3"/>
      <c r="HY332" s="3"/>
      <c r="HZ332" s="3"/>
      <c r="II332" s="2"/>
      <c r="IJ332" s="3"/>
      <c r="IK332" s="3"/>
      <c r="IL332" s="3"/>
      <c r="IM332" s="3"/>
      <c r="IU332" s="3"/>
      <c r="IV332" s="3"/>
      <c r="IW332" s="3"/>
      <c r="IX332" s="3"/>
      <c r="JF332" s="3"/>
      <c r="JG332" s="3"/>
      <c r="JH332" s="3"/>
      <c r="JI332" s="3"/>
      <c r="JR332" s="2"/>
      <c r="JS332" s="3"/>
      <c r="JZ332" s="3"/>
      <c r="KG332" s="3"/>
      <c r="KO332" s="2"/>
      <c r="KP332" s="3"/>
      <c r="KW332" s="3"/>
      <c r="LD332" s="3"/>
      <c r="LL332" s="2"/>
      <c r="LM332" s="3"/>
      <c r="LT332" s="3"/>
      <c r="MA332" s="3"/>
      <c r="MI332" s="2"/>
      <c r="MJ332" s="3"/>
      <c r="MQ332" s="3"/>
      <c r="MX332" s="3"/>
      <c r="NF332" s="2"/>
      <c r="NG332" s="3"/>
      <c r="NH332" s="3"/>
      <c r="NI332" s="3"/>
      <c r="NJ332" s="3"/>
      <c r="NK332" s="3"/>
      <c r="NL332" s="3"/>
      <c r="NM332" s="3"/>
      <c r="NN332" s="3"/>
      <c r="OA332" s="3"/>
      <c r="OB332" s="3"/>
      <c r="OC332" s="3"/>
      <c r="OD332" s="3"/>
      <c r="OE332" s="3"/>
      <c r="OF332" s="3"/>
      <c r="OG332" s="3"/>
      <c r="OH332" s="3"/>
      <c r="OU332" s="3"/>
      <c r="OV332" s="3"/>
      <c r="OW332" s="3"/>
      <c r="OX332" s="3"/>
      <c r="OY332" s="3"/>
      <c r="OZ332" s="3"/>
      <c r="PA332" s="3"/>
      <c r="PB332" s="3"/>
      <c r="PQ332" s="2"/>
      <c r="PR332" s="3"/>
      <c r="PZ332" s="3"/>
      <c r="QH332" s="3"/>
    </row>
    <row r="333" spans="208:450" ht="15.75" customHeight="1">
      <c r="GZ333" s="2"/>
      <c r="HA333" s="3"/>
      <c r="HB333" s="3"/>
      <c r="HC333" s="3"/>
      <c r="HD333" s="3"/>
      <c r="HL333" s="3"/>
      <c r="HM333" s="3"/>
      <c r="HN333" s="3"/>
      <c r="HO333" s="3"/>
      <c r="HW333" s="3"/>
      <c r="HX333" s="3"/>
      <c r="HY333" s="3"/>
      <c r="HZ333" s="3"/>
      <c r="II333" s="2"/>
      <c r="IJ333" s="3"/>
      <c r="IK333" s="3"/>
      <c r="IL333" s="3"/>
      <c r="IM333" s="3"/>
      <c r="IU333" s="3"/>
      <c r="IV333" s="3"/>
      <c r="IW333" s="3"/>
      <c r="IX333" s="3"/>
      <c r="JF333" s="3"/>
      <c r="JG333" s="3"/>
      <c r="JH333" s="3"/>
      <c r="JI333" s="3"/>
      <c r="JR333" s="2"/>
      <c r="JS333" s="3"/>
      <c r="JZ333" s="3"/>
      <c r="KG333" s="3"/>
      <c r="KO333" s="2"/>
      <c r="KP333" s="3"/>
      <c r="KW333" s="3"/>
      <c r="LD333" s="3"/>
      <c r="LL333" s="2"/>
      <c r="LM333" s="3"/>
      <c r="LT333" s="3"/>
      <c r="MA333" s="3"/>
      <c r="MI333" s="2"/>
      <c r="MJ333" s="3"/>
      <c r="MQ333" s="3"/>
      <c r="MX333" s="3"/>
      <c r="NF333" s="2"/>
      <c r="NG333" s="3"/>
      <c r="NH333" s="3"/>
      <c r="NI333" s="3"/>
      <c r="NJ333" s="3"/>
      <c r="NK333" s="3"/>
      <c r="NL333" s="3"/>
      <c r="NM333" s="3"/>
      <c r="NN333" s="3"/>
      <c r="OA333" s="3"/>
      <c r="OB333" s="3"/>
      <c r="OC333" s="3"/>
      <c r="OD333" s="3"/>
      <c r="OE333" s="3"/>
      <c r="OF333" s="3"/>
      <c r="OG333" s="3"/>
      <c r="OH333" s="3"/>
      <c r="OU333" s="3"/>
      <c r="OV333" s="3"/>
      <c r="OW333" s="3"/>
      <c r="OX333" s="3"/>
      <c r="OY333" s="3"/>
      <c r="OZ333" s="3"/>
      <c r="PA333" s="3"/>
      <c r="PB333" s="3"/>
      <c r="PQ333" s="2"/>
      <c r="PR333" s="3"/>
      <c r="PZ333" s="3"/>
      <c r="QH333" s="3"/>
    </row>
    <row r="334" spans="208:450" ht="15.75" customHeight="1">
      <c r="GZ334" s="2"/>
      <c r="HA334" s="3"/>
      <c r="HB334" s="3"/>
      <c r="HC334" s="3"/>
      <c r="HD334" s="3"/>
      <c r="HL334" s="3"/>
      <c r="HM334" s="3"/>
      <c r="HN334" s="3"/>
      <c r="HO334" s="3"/>
      <c r="HW334" s="3"/>
      <c r="HX334" s="3"/>
      <c r="HY334" s="3"/>
      <c r="HZ334" s="3"/>
      <c r="II334" s="2"/>
      <c r="IJ334" s="3"/>
      <c r="IK334" s="3"/>
      <c r="IL334" s="3"/>
      <c r="IM334" s="3"/>
      <c r="IU334" s="3"/>
      <c r="IV334" s="3"/>
      <c r="IW334" s="3"/>
      <c r="IX334" s="3"/>
      <c r="JF334" s="3"/>
      <c r="JG334" s="3"/>
      <c r="JH334" s="3"/>
      <c r="JI334" s="3"/>
      <c r="JR334" s="2"/>
      <c r="JS334" s="3"/>
      <c r="JZ334" s="3"/>
      <c r="KG334" s="3"/>
      <c r="KO334" s="2"/>
      <c r="KP334" s="3"/>
      <c r="KW334" s="3"/>
      <c r="LD334" s="3"/>
      <c r="LL334" s="2"/>
      <c r="LM334" s="3"/>
      <c r="LT334" s="3"/>
      <c r="MA334" s="3"/>
      <c r="MI334" s="2"/>
      <c r="MJ334" s="3"/>
      <c r="MQ334" s="3"/>
      <c r="MX334" s="3"/>
      <c r="NF334" s="2"/>
      <c r="NG334" s="3"/>
      <c r="NH334" s="3"/>
      <c r="NI334" s="3"/>
      <c r="NJ334" s="3"/>
      <c r="NK334" s="3"/>
      <c r="NL334" s="3"/>
      <c r="NM334" s="3"/>
      <c r="NN334" s="3"/>
      <c r="OA334" s="3"/>
      <c r="OB334" s="3"/>
      <c r="OC334" s="3"/>
      <c r="OD334" s="3"/>
      <c r="OE334" s="3"/>
      <c r="OF334" s="3"/>
      <c r="OG334" s="3"/>
      <c r="OH334" s="3"/>
      <c r="OU334" s="3"/>
      <c r="OV334" s="3"/>
      <c r="OW334" s="3"/>
      <c r="OX334" s="3"/>
      <c r="OY334" s="3"/>
      <c r="OZ334" s="3"/>
      <c r="PA334" s="3"/>
      <c r="PB334" s="3"/>
      <c r="PQ334" s="2"/>
      <c r="PR334" s="3"/>
      <c r="PZ334" s="3"/>
      <c r="QH334" s="3"/>
    </row>
    <row r="335" spans="208:450" ht="15.75" customHeight="1">
      <c r="GZ335" s="2"/>
      <c r="HA335" s="3"/>
      <c r="HB335" s="3"/>
      <c r="HC335" s="3"/>
      <c r="HD335" s="3"/>
      <c r="HL335" s="3"/>
      <c r="HM335" s="3"/>
      <c r="HN335" s="3"/>
      <c r="HO335" s="3"/>
      <c r="HW335" s="3"/>
      <c r="HX335" s="3"/>
      <c r="HY335" s="3"/>
      <c r="HZ335" s="3"/>
      <c r="II335" s="2"/>
      <c r="IJ335" s="3"/>
      <c r="IK335" s="3"/>
      <c r="IL335" s="3"/>
      <c r="IM335" s="3"/>
      <c r="IU335" s="3"/>
      <c r="IV335" s="3"/>
      <c r="IW335" s="3"/>
      <c r="IX335" s="3"/>
      <c r="JF335" s="3"/>
      <c r="JG335" s="3"/>
      <c r="JH335" s="3"/>
      <c r="JI335" s="3"/>
      <c r="JR335" s="2"/>
      <c r="JS335" s="3"/>
      <c r="JZ335" s="3"/>
      <c r="KG335" s="3"/>
      <c r="KO335" s="2"/>
      <c r="KP335" s="3"/>
      <c r="KW335" s="3"/>
      <c r="LD335" s="3"/>
      <c r="LL335" s="2"/>
      <c r="LM335" s="3"/>
      <c r="LT335" s="3"/>
      <c r="MA335" s="3"/>
      <c r="MI335" s="2"/>
      <c r="MJ335" s="3"/>
      <c r="MQ335" s="3"/>
      <c r="MX335" s="3"/>
      <c r="NF335" s="2"/>
      <c r="NG335" s="3"/>
      <c r="NH335" s="3"/>
      <c r="NI335" s="3"/>
      <c r="NJ335" s="3"/>
      <c r="NK335" s="3"/>
      <c r="NL335" s="3"/>
      <c r="NM335" s="3"/>
      <c r="NN335" s="3"/>
      <c r="OA335" s="3"/>
      <c r="OB335" s="3"/>
      <c r="OC335" s="3"/>
      <c r="OD335" s="3"/>
      <c r="OE335" s="3"/>
      <c r="OF335" s="3"/>
      <c r="OG335" s="3"/>
      <c r="OH335" s="3"/>
      <c r="OU335" s="3"/>
      <c r="OV335" s="3"/>
      <c r="OW335" s="3"/>
      <c r="OX335" s="3"/>
      <c r="OY335" s="3"/>
      <c r="OZ335" s="3"/>
      <c r="PA335" s="3"/>
      <c r="PB335" s="3"/>
      <c r="PQ335" s="2"/>
      <c r="PR335" s="3"/>
      <c r="PZ335" s="3"/>
      <c r="QH335" s="3"/>
    </row>
    <row r="336" spans="208:450" ht="15.75" customHeight="1">
      <c r="GZ336" s="2"/>
      <c r="HA336" s="3"/>
      <c r="HB336" s="3"/>
      <c r="HC336" s="3"/>
      <c r="HD336" s="3"/>
      <c r="HL336" s="3"/>
      <c r="HM336" s="3"/>
      <c r="HN336" s="3"/>
      <c r="HO336" s="3"/>
      <c r="HW336" s="3"/>
      <c r="HX336" s="3"/>
      <c r="HY336" s="3"/>
      <c r="HZ336" s="3"/>
      <c r="II336" s="2"/>
      <c r="IJ336" s="3"/>
      <c r="IK336" s="3"/>
      <c r="IL336" s="3"/>
      <c r="IM336" s="3"/>
      <c r="IU336" s="3"/>
      <c r="IV336" s="3"/>
      <c r="IW336" s="3"/>
      <c r="IX336" s="3"/>
      <c r="JF336" s="3"/>
      <c r="JG336" s="3"/>
      <c r="JH336" s="3"/>
      <c r="JI336" s="3"/>
      <c r="JR336" s="2"/>
      <c r="JS336" s="3"/>
      <c r="JZ336" s="3"/>
      <c r="KG336" s="3"/>
      <c r="KO336" s="2"/>
      <c r="KP336" s="3"/>
      <c r="KW336" s="3"/>
      <c r="LD336" s="3"/>
      <c r="LL336" s="2"/>
      <c r="LM336" s="3"/>
      <c r="LT336" s="3"/>
      <c r="MA336" s="3"/>
      <c r="MI336" s="2"/>
      <c r="MJ336" s="3"/>
      <c r="MQ336" s="3"/>
      <c r="MX336" s="3"/>
      <c r="NF336" s="2"/>
      <c r="NG336" s="3"/>
      <c r="NH336" s="3"/>
      <c r="NI336" s="3"/>
      <c r="NJ336" s="3"/>
      <c r="NK336" s="3"/>
      <c r="NL336" s="3"/>
      <c r="NM336" s="3"/>
      <c r="NN336" s="3"/>
      <c r="OA336" s="3"/>
      <c r="OB336" s="3"/>
      <c r="OC336" s="3"/>
      <c r="OD336" s="3"/>
      <c r="OE336" s="3"/>
      <c r="OF336" s="3"/>
      <c r="OG336" s="3"/>
      <c r="OH336" s="3"/>
      <c r="OU336" s="3"/>
      <c r="OV336" s="3"/>
      <c r="OW336" s="3"/>
      <c r="OX336" s="3"/>
      <c r="OY336" s="3"/>
      <c r="OZ336" s="3"/>
      <c r="PA336" s="3"/>
      <c r="PB336" s="3"/>
      <c r="PQ336" s="2"/>
      <c r="PR336" s="3"/>
      <c r="PZ336" s="3"/>
      <c r="QH336" s="3"/>
    </row>
    <row r="337" spans="208:450" ht="15.75" customHeight="1">
      <c r="GZ337" s="2"/>
      <c r="HA337" s="3"/>
      <c r="HB337" s="3"/>
      <c r="HC337" s="3"/>
      <c r="HD337" s="3"/>
      <c r="HL337" s="3"/>
      <c r="HM337" s="3"/>
      <c r="HN337" s="3"/>
      <c r="HO337" s="3"/>
      <c r="HW337" s="3"/>
      <c r="HX337" s="3"/>
      <c r="HY337" s="3"/>
      <c r="HZ337" s="3"/>
      <c r="II337" s="2"/>
      <c r="IJ337" s="3"/>
      <c r="IK337" s="3"/>
      <c r="IL337" s="3"/>
      <c r="IM337" s="3"/>
      <c r="IU337" s="3"/>
      <c r="IV337" s="3"/>
      <c r="IW337" s="3"/>
      <c r="IX337" s="3"/>
      <c r="JF337" s="3"/>
      <c r="JG337" s="3"/>
      <c r="JH337" s="3"/>
      <c r="JI337" s="3"/>
      <c r="JR337" s="2"/>
      <c r="JS337" s="3"/>
      <c r="JZ337" s="3"/>
      <c r="KG337" s="3"/>
      <c r="KO337" s="2"/>
      <c r="KP337" s="3"/>
      <c r="KW337" s="3"/>
      <c r="LD337" s="3"/>
      <c r="LL337" s="2"/>
      <c r="LM337" s="3"/>
      <c r="LT337" s="3"/>
      <c r="MA337" s="3"/>
      <c r="MI337" s="2"/>
      <c r="MJ337" s="3"/>
      <c r="MQ337" s="3"/>
      <c r="MX337" s="3"/>
      <c r="NF337" s="2"/>
      <c r="NG337" s="3"/>
      <c r="NH337" s="3"/>
      <c r="NI337" s="3"/>
      <c r="NJ337" s="3"/>
      <c r="NK337" s="3"/>
      <c r="NL337" s="3"/>
      <c r="NM337" s="3"/>
      <c r="NN337" s="3"/>
      <c r="OA337" s="3"/>
      <c r="OB337" s="3"/>
      <c r="OC337" s="3"/>
      <c r="OD337" s="3"/>
      <c r="OE337" s="3"/>
      <c r="OF337" s="3"/>
      <c r="OG337" s="3"/>
      <c r="OH337" s="3"/>
      <c r="OU337" s="3"/>
      <c r="OV337" s="3"/>
      <c r="OW337" s="3"/>
      <c r="OX337" s="3"/>
      <c r="OY337" s="3"/>
      <c r="OZ337" s="3"/>
      <c r="PA337" s="3"/>
      <c r="PB337" s="3"/>
      <c r="PQ337" s="2"/>
      <c r="PR337" s="3"/>
      <c r="PZ337" s="3"/>
      <c r="QH337" s="3"/>
    </row>
    <row r="338" spans="208:450" ht="15.75" customHeight="1">
      <c r="GZ338" s="2"/>
      <c r="HA338" s="3"/>
      <c r="HB338" s="3"/>
      <c r="HC338" s="3"/>
      <c r="HD338" s="3"/>
      <c r="HL338" s="3"/>
      <c r="HM338" s="3"/>
      <c r="HN338" s="3"/>
      <c r="HO338" s="3"/>
      <c r="HW338" s="3"/>
      <c r="HX338" s="3"/>
      <c r="HY338" s="3"/>
      <c r="HZ338" s="3"/>
      <c r="II338" s="2"/>
      <c r="IJ338" s="3"/>
      <c r="IK338" s="3"/>
      <c r="IL338" s="3"/>
      <c r="IM338" s="3"/>
      <c r="IU338" s="3"/>
      <c r="IV338" s="3"/>
      <c r="IW338" s="3"/>
      <c r="IX338" s="3"/>
      <c r="JF338" s="3"/>
      <c r="JG338" s="3"/>
      <c r="JH338" s="3"/>
      <c r="JI338" s="3"/>
      <c r="JR338" s="2"/>
      <c r="JS338" s="3"/>
      <c r="JZ338" s="3"/>
      <c r="KG338" s="3"/>
      <c r="KO338" s="2"/>
      <c r="KP338" s="3"/>
      <c r="KW338" s="3"/>
      <c r="LD338" s="3"/>
      <c r="LL338" s="2"/>
      <c r="LM338" s="3"/>
      <c r="LT338" s="3"/>
      <c r="MA338" s="3"/>
      <c r="MI338" s="2"/>
      <c r="MJ338" s="3"/>
      <c r="MQ338" s="3"/>
      <c r="MX338" s="3"/>
      <c r="NF338" s="2"/>
      <c r="NG338" s="3"/>
      <c r="NH338" s="3"/>
      <c r="NI338" s="3"/>
      <c r="NJ338" s="3"/>
      <c r="NK338" s="3"/>
      <c r="NL338" s="3"/>
      <c r="NM338" s="3"/>
      <c r="NN338" s="3"/>
      <c r="OA338" s="3"/>
      <c r="OB338" s="3"/>
      <c r="OC338" s="3"/>
      <c r="OD338" s="3"/>
      <c r="OE338" s="3"/>
      <c r="OF338" s="3"/>
      <c r="OG338" s="3"/>
      <c r="OH338" s="3"/>
      <c r="OU338" s="3"/>
      <c r="OV338" s="3"/>
      <c r="OW338" s="3"/>
      <c r="OX338" s="3"/>
      <c r="OY338" s="3"/>
      <c r="OZ338" s="3"/>
      <c r="PA338" s="3"/>
      <c r="PB338" s="3"/>
      <c r="PQ338" s="2"/>
      <c r="PR338" s="3"/>
      <c r="PZ338" s="3"/>
      <c r="QH338" s="3"/>
    </row>
    <row r="339" spans="208:450" ht="15.75" customHeight="1">
      <c r="GZ339" s="2"/>
      <c r="HA339" s="3"/>
      <c r="HB339" s="3"/>
      <c r="HC339" s="3"/>
      <c r="HD339" s="3"/>
      <c r="HL339" s="3"/>
      <c r="HM339" s="3"/>
      <c r="HN339" s="3"/>
      <c r="HO339" s="3"/>
      <c r="HW339" s="3"/>
      <c r="HX339" s="3"/>
      <c r="HY339" s="3"/>
      <c r="HZ339" s="3"/>
      <c r="II339" s="2"/>
      <c r="IJ339" s="3"/>
      <c r="IK339" s="3"/>
      <c r="IL339" s="3"/>
      <c r="IM339" s="3"/>
      <c r="IU339" s="3"/>
      <c r="IV339" s="3"/>
      <c r="IW339" s="3"/>
      <c r="IX339" s="3"/>
      <c r="JF339" s="3"/>
      <c r="JG339" s="3"/>
      <c r="JH339" s="3"/>
      <c r="JI339" s="3"/>
      <c r="JR339" s="2"/>
      <c r="JS339" s="3"/>
      <c r="JZ339" s="3"/>
      <c r="KG339" s="3"/>
      <c r="KO339" s="2"/>
      <c r="KP339" s="3"/>
      <c r="KW339" s="3"/>
      <c r="LD339" s="3"/>
      <c r="LL339" s="2"/>
      <c r="LM339" s="3"/>
      <c r="LT339" s="3"/>
      <c r="MA339" s="3"/>
      <c r="MI339" s="2"/>
      <c r="MJ339" s="3"/>
      <c r="MQ339" s="3"/>
      <c r="MX339" s="3"/>
      <c r="NF339" s="2"/>
      <c r="NG339" s="3"/>
      <c r="NH339" s="3"/>
      <c r="NI339" s="3"/>
      <c r="NJ339" s="3"/>
      <c r="NK339" s="3"/>
      <c r="NL339" s="3"/>
      <c r="NM339" s="3"/>
      <c r="NN339" s="3"/>
      <c r="OA339" s="3"/>
      <c r="OB339" s="3"/>
      <c r="OC339" s="3"/>
      <c r="OD339" s="3"/>
      <c r="OE339" s="3"/>
      <c r="OF339" s="3"/>
      <c r="OG339" s="3"/>
      <c r="OH339" s="3"/>
      <c r="OU339" s="3"/>
      <c r="OV339" s="3"/>
      <c r="OW339" s="3"/>
      <c r="OX339" s="3"/>
      <c r="OY339" s="3"/>
      <c r="OZ339" s="3"/>
      <c r="PA339" s="3"/>
      <c r="PB339" s="3"/>
      <c r="PQ339" s="2"/>
      <c r="PR339" s="3"/>
      <c r="PZ339" s="3"/>
      <c r="QH339" s="3"/>
    </row>
    <row r="340" spans="208:450" ht="15.75" customHeight="1">
      <c r="GZ340" s="2"/>
      <c r="HA340" s="3"/>
      <c r="HB340" s="3"/>
      <c r="HC340" s="3"/>
      <c r="HD340" s="3"/>
      <c r="HL340" s="3"/>
      <c r="HM340" s="3"/>
      <c r="HN340" s="3"/>
      <c r="HO340" s="3"/>
      <c r="HW340" s="3"/>
      <c r="HX340" s="3"/>
      <c r="HY340" s="3"/>
      <c r="HZ340" s="3"/>
      <c r="II340" s="2"/>
      <c r="IJ340" s="3"/>
      <c r="IK340" s="3"/>
      <c r="IL340" s="3"/>
      <c r="IM340" s="3"/>
      <c r="IU340" s="3"/>
      <c r="IV340" s="3"/>
      <c r="IW340" s="3"/>
      <c r="IX340" s="3"/>
      <c r="JF340" s="3"/>
      <c r="JG340" s="3"/>
      <c r="JH340" s="3"/>
      <c r="JI340" s="3"/>
      <c r="JR340" s="2"/>
      <c r="JS340" s="3"/>
      <c r="JZ340" s="3"/>
      <c r="KG340" s="3"/>
      <c r="KO340" s="2"/>
      <c r="KP340" s="3"/>
      <c r="KW340" s="3"/>
      <c r="LD340" s="3"/>
      <c r="LL340" s="2"/>
      <c r="LM340" s="3"/>
      <c r="LT340" s="3"/>
      <c r="MA340" s="3"/>
      <c r="MI340" s="2"/>
      <c r="MJ340" s="3"/>
      <c r="MQ340" s="3"/>
      <c r="MX340" s="3"/>
      <c r="NF340" s="2"/>
      <c r="NG340" s="3"/>
      <c r="NH340" s="3"/>
      <c r="NI340" s="3"/>
      <c r="NJ340" s="3"/>
      <c r="NK340" s="3"/>
      <c r="NL340" s="3"/>
      <c r="NM340" s="3"/>
      <c r="NN340" s="3"/>
      <c r="OA340" s="3"/>
      <c r="OB340" s="3"/>
      <c r="OC340" s="3"/>
      <c r="OD340" s="3"/>
      <c r="OE340" s="3"/>
      <c r="OF340" s="3"/>
      <c r="OG340" s="3"/>
      <c r="OH340" s="3"/>
      <c r="OU340" s="3"/>
      <c r="OV340" s="3"/>
      <c r="OW340" s="3"/>
      <c r="OX340" s="3"/>
      <c r="OY340" s="3"/>
      <c r="OZ340" s="3"/>
      <c r="PA340" s="3"/>
      <c r="PB340" s="3"/>
      <c r="PQ340" s="2"/>
      <c r="PR340" s="3"/>
      <c r="PZ340" s="3"/>
      <c r="QH340" s="3"/>
    </row>
    <row r="341" spans="208:450" ht="15.75" customHeight="1">
      <c r="GZ341" s="2"/>
      <c r="HA341" s="3"/>
      <c r="HB341" s="3"/>
      <c r="HC341" s="3"/>
      <c r="HD341" s="3"/>
      <c r="HL341" s="3"/>
      <c r="HM341" s="3"/>
      <c r="HN341" s="3"/>
      <c r="HO341" s="3"/>
      <c r="HW341" s="3"/>
      <c r="HX341" s="3"/>
      <c r="HY341" s="3"/>
      <c r="HZ341" s="3"/>
      <c r="II341" s="2"/>
      <c r="IJ341" s="3"/>
      <c r="IK341" s="3"/>
      <c r="IL341" s="3"/>
      <c r="IM341" s="3"/>
      <c r="IU341" s="3"/>
      <c r="IV341" s="3"/>
      <c r="IW341" s="3"/>
      <c r="IX341" s="3"/>
      <c r="JF341" s="3"/>
      <c r="JG341" s="3"/>
      <c r="JH341" s="3"/>
      <c r="JI341" s="3"/>
      <c r="JR341" s="2"/>
      <c r="JS341" s="3"/>
      <c r="JZ341" s="3"/>
      <c r="KG341" s="3"/>
      <c r="KO341" s="2"/>
      <c r="KP341" s="3"/>
      <c r="KW341" s="3"/>
      <c r="LD341" s="3"/>
      <c r="LL341" s="2"/>
      <c r="LM341" s="3"/>
      <c r="LT341" s="3"/>
      <c r="MA341" s="3"/>
      <c r="MI341" s="2"/>
      <c r="MJ341" s="3"/>
      <c r="MQ341" s="3"/>
      <c r="MX341" s="3"/>
      <c r="NF341" s="2"/>
      <c r="NG341" s="3"/>
      <c r="NH341" s="3"/>
      <c r="NI341" s="3"/>
      <c r="NJ341" s="3"/>
      <c r="NK341" s="3"/>
      <c r="NL341" s="3"/>
      <c r="NM341" s="3"/>
      <c r="NN341" s="3"/>
      <c r="OA341" s="3"/>
      <c r="OB341" s="3"/>
      <c r="OC341" s="3"/>
      <c r="OD341" s="3"/>
      <c r="OE341" s="3"/>
      <c r="OF341" s="3"/>
      <c r="OG341" s="3"/>
      <c r="OH341" s="3"/>
      <c r="OU341" s="3"/>
      <c r="OV341" s="3"/>
      <c r="OW341" s="3"/>
      <c r="OX341" s="3"/>
      <c r="OY341" s="3"/>
      <c r="OZ341" s="3"/>
      <c r="PA341" s="3"/>
      <c r="PB341" s="3"/>
      <c r="PQ341" s="2"/>
      <c r="PR341" s="3"/>
      <c r="PZ341" s="3"/>
      <c r="QH341" s="3"/>
    </row>
    <row r="342" spans="208:450" ht="15.75" customHeight="1">
      <c r="GZ342" s="2"/>
      <c r="HA342" s="3"/>
      <c r="HB342" s="3"/>
      <c r="HC342" s="3"/>
      <c r="HD342" s="3"/>
      <c r="HL342" s="3"/>
      <c r="HM342" s="3"/>
      <c r="HN342" s="3"/>
      <c r="HO342" s="3"/>
      <c r="HW342" s="3"/>
      <c r="HX342" s="3"/>
      <c r="HY342" s="3"/>
      <c r="HZ342" s="3"/>
      <c r="II342" s="2"/>
      <c r="IJ342" s="3"/>
      <c r="IK342" s="3"/>
      <c r="IL342" s="3"/>
      <c r="IM342" s="3"/>
      <c r="IU342" s="3"/>
      <c r="IV342" s="3"/>
      <c r="IW342" s="3"/>
      <c r="IX342" s="3"/>
      <c r="JF342" s="3"/>
      <c r="JG342" s="3"/>
      <c r="JH342" s="3"/>
      <c r="JI342" s="3"/>
      <c r="JR342" s="2"/>
      <c r="JS342" s="3"/>
      <c r="JZ342" s="3"/>
      <c r="KG342" s="3"/>
      <c r="KO342" s="2"/>
      <c r="KP342" s="3"/>
      <c r="KW342" s="3"/>
      <c r="LD342" s="3"/>
      <c r="LL342" s="2"/>
      <c r="LM342" s="3"/>
      <c r="LT342" s="3"/>
      <c r="MA342" s="3"/>
      <c r="MI342" s="2"/>
      <c r="MJ342" s="3"/>
      <c r="MQ342" s="3"/>
      <c r="MX342" s="3"/>
      <c r="NF342" s="2"/>
      <c r="NG342" s="3"/>
      <c r="NH342" s="3"/>
      <c r="NI342" s="3"/>
      <c r="NJ342" s="3"/>
      <c r="NK342" s="3"/>
      <c r="NL342" s="3"/>
      <c r="NM342" s="3"/>
      <c r="NN342" s="3"/>
      <c r="OA342" s="3"/>
      <c r="OB342" s="3"/>
      <c r="OC342" s="3"/>
      <c r="OD342" s="3"/>
      <c r="OE342" s="3"/>
      <c r="OF342" s="3"/>
      <c r="OG342" s="3"/>
      <c r="OH342" s="3"/>
      <c r="OU342" s="3"/>
      <c r="OV342" s="3"/>
      <c r="OW342" s="3"/>
      <c r="OX342" s="3"/>
      <c r="OY342" s="3"/>
      <c r="OZ342" s="3"/>
      <c r="PA342" s="3"/>
      <c r="PB342" s="3"/>
      <c r="PQ342" s="2"/>
      <c r="PR342" s="3"/>
      <c r="PZ342" s="3"/>
      <c r="QH342" s="3"/>
    </row>
    <row r="343" spans="208:450" ht="15.75" customHeight="1">
      <c r="GZ343" s="2"/>
      <c r="HA343" s="3"/>
      <c r="HB343" s="3"/>
      <c r="HC343" s="3"/>
      <c r="HD343" s="3"/>
      <c r="HL343" s="3"/>
      <c r="HM343" s="3"/>
      <c r="HN343" s="3"/>
      <c r="HO343" s="3"/>
      <c r="HW343" s="3"/>
      <c r="HX343" s="3"/>
      <c r="HY343" s="3"/>
      <c r="HZ343" s="3"/>
      <c r="II343" s="2"/>
      <c r="IJ343" s="3"/>
      <c r="IK343" s="3"/>
      <c r="IL343" s="3"/>
      <c r="IM343" s="3"/>
      <c r="IU343" s="3"/>
      <c r="IV343" s="3"/>
      <c r="IW343" s="3"/>
      <c r="IX343" s="3"/>
      <c r="JF343" s="3"/>
      <c r="JG343" s="3"/>
      <c r="JH343" s="3"/>
      <c r="JI343" s="3"/>
      <c r="JR343" s="2"/>
      <c r="JS343" s="3"/>
      <c r="JZ343" s="3"/>
      <c r="KG343" s="3"/>
      <c r="KO343" s="2"/>
      <c r="KP343" s="3"/>
      <c r="KW343" s="3"/>
      <c r="LD343" s="3"/>
      <c r="LL343" s="2"/>
      <c r="LM343" s="3"/>
      <c r="LT343" s="3"/>
      <c r="MA343" s="3"/>
      <c r="MI343" s="2"/>
      <c r="MJ343" s="3"/>
      <c r="MQ343" s="3"/>
      <c r="MX343" s="3"/>
      <c r="NF343" s="2"/>
      <c r="NG343" s="3"/>
      <c r="NH343" s="3"/>
      <c r="NI343" s="3"/>
      <c r="NJ343" s="3"/>
      <c r="NK343" s="3"/>
      <c r="NL343" s="3"/>
      <c r="NM343" s="3"/>
      <c r="NN343" s="3"/>
      <c r="OA343" s="3"/>
      <c r="OB343" s="3"/>
      <c r="OC343" s="3"/>
      <c r="OD343" s="3"/>
      <c r="OE343" s="3"/>
      <c r="OF343" s="3"/>
      <c r="OG343" s="3"/>
      <c r="OH343" s="3"/>
      <c r="OU343" s="3"/>
      <c r="OV343" s="3"/>
      <c r="OW343" s="3"/>
      <c r="OX343" s="3"/>
      <c r="OY343" s="3"/>
      <c r="OZ343" s="3"/>
      <c r="PA343" s="3"/>
      <c r="PB343" s="3"/>
      <c r="PQ343" s="2"/>
      <c r="PR343" s="3"/>
      <c r="PZ343" s="3"/>
      <c r="QH343" s="3"/>
    </row>
    <row r="344" spans="208:450" ht="15.75" customHeight="1">
      <c r="GZ344" s="2"/>
      <c r="HA344" s="3"/>
      <c r="HB344" s="3"/>
      <c r="HC344" s="3"/>
      <c r="HD344" s="3"/>
      <c r="HL344" s="3"/>
      <c r="HM344" s="3"/>
      <c r="HN344" s="3"/>
      <c r="HO344" s="3"/>
      <c r="HW344" s="3"/>
      <c r="HX344" s="3"/>
      <c r="HY344" s="3"/>
      <c r="HZ344" s="3"/>
      <c r="II344" s="2"/>
      <c r="IJ344" s="3"/>
      <c r="IK344" s="3"/>
      <c r="IL344" s="3"/>
      <c r="IM344" s="3"/>
      <c r="IU344" s="3"/>
      <c r="IV344" s="3"/>
      <c r="IW344" s="3"/>
      <c r="IX344" s="3"/>
      <c r="JF344" s="3"/>
      <c r="JG344" s="3"/>
      <c r="JH344" s="3"/>
      <c r="JI344" s="3"/>
      <c r="JR344" s="2"/>
      <c r="JS344" s="3"/>
      <c r="JZ344" s="3"/>
      <c r="KG344" s="3"/>
      <c r="KO344" s="2"/>
      <c r="KP344" s="3"/>
      <c r="KW344" s="3"/>
      <c r="LD344" s="3"/>
      <c r="LL344" s="2"/>
      <c r="LM344" s="3"/>
      <c r="LT344" s="3"/>
      <c r="MA344" s="3"/>
      <c r="MI344" s="2"/>
      <c r="MJ344" s="3"/>
      <c r="MQ344" s="3"/>
      <c r="MX344" s="3"/>
      <c r="NF344" s="2"/>
      <c r="NG344" s="3"/>
      <c r="NH344" s="3"/>
      <c r="NI344" s="3"/>
      <c r="NJ344" s="3"/>
      <c r="NK344" s="3"/>
      <c r="NL344" s="3"/>
      <c r="NM344" s="3"/>
      <c r="NN344" s="3"/>
      <c r="OA344" s="3"/>
      <c r="OB344" s="3"/>
      <c r="OC344" s="3"/>
      <c r="OD344" s="3"/>
      <c r="OE344" s="3"/>
      <c r="OF344" s="3"/>
      <c r="OG344" s="3"/>
      <c r="OH344" s="3"/>
      <c r="OU344" s="3"/>
      <c r="OV344" s="3"/>
      <c r="OW344" s="3"/>
      <c r="OX344" s="3"/>
      <c r="OY344" s="3"/>
      <c r="OZ344" s="3"/>
      <c r="PA344" s="3"/>
      <c r="PB344" s="3"/>
      <c r="PQ344" s="2"/>
      <c r="PR344" s="3"/>
      <c r="PZ344" s="3"/>
      <c r="QH344" s="3"/>
    </row>
    <row r="345" spans="208:450" ht="15.75" customHeight="1">
      <c r="GZ345" s="2"/>
      <c r="HA345" s="3"/>
      <c r="HB345" s="3"/>
      <c r="HC345" s="3"/>
      <c r="HD345" s="3"/>
      <c r="HL345" s="3"/>
      <c r="HM345" s="3"/>
      <c r="HN345" s="3"/>
      <c r="HO345" s="3"/>
      <c r="HW345" s="3"/>
      <c r="HX345" s="3"/>
      <c r="HY345" s="3"/>
      <c r="HZ345" s="3"/>
      <c r="II345" s="2"/>
      <c r="IJ345" s="3"/>
      <c r="IK345" s="3"/>
      <c r="IL345" s="3"/>
      <c r="IM345" s="3"/>
      <c r="IU345" s="3"/>
      <c r="IV345" s="3"/>
      <c r="IW345" s="3"/>
      <c r="IX345" s="3"/>
      <c r="JF345" s="3"/>
      <c r="JG345" s="3"/>
      <c r="JH345" s="3"/>
      <c r="JI345" s="3"/>
      <c r="JR345" s="2"/>
      <c r="JS345" s="3"/>
      <c r="JZ345" s="3"/>
      <c r="KG345" s="3"/>
      <c r="KO345" s="2"/>
      <c r="KP345" s="3"/>
      <c r="KW345" s="3"/>
      <c r="LD345" s="3"/>
      <c r="LL345" s="2"/>
      <c r="LM345" s="3"/>
      <c r="LT345" s="3"/>
      <c r="MA345" s="3"/>
      <c r="MI345" s="2"/>
      <c r="MJ345" s="3"/>
      <c r="MQ345" s="3"/>
      <c r="MX345" s="3"/>
      <c r="NF345" s="2"/>
      <c r="NG345" s="3"/>
      <c r="NH345" s="3"/>
      <c r="NI345" s="3"/>
      <c r="NJ345" s="3"/>
      <c r="NK345" s="3"/>
      <c r="NL345" s="3"/>
      <c r="NM345" s="3"/>
      <c r="NN345" s="3"/>
      <c r="OA345" s="3"/>
      <c r="OB345" s="3"/>
      <c r="OC345" s="3"/>
      <c r="OD345" s="3"/>
      <c r="OE345" s="3"/>
      <c r="OF345" s="3"/>
      <c r="OG345" s="3"/>
      <c r="OH345" s="3"/>
      <c r="OU345" s="3"/>
      <c r="OV345" s="3"/>
      <c r="OW345" s="3"/>
      <c r="OX345" s="3"/>
      <c r="OY345" s="3"/>
      <c r="OZ345" s="3"/>
      <c r="PA345" s="3"/>
      <c r="PB345" s="3"/>
      <c r="PQ345" s="2"/>
      <c r="PR345" s="3"/>
      <c r="PZ345" s="3"/>
      <c r="QH345" s="3"/>
    </row>
    <row r="346" spans="208:450" ht="15.75" customHeight="1">
      <c r="GZ346" s="2"/>
      <c r="HA346" s="3"/>
      <c r="HB346" s="3"/>
      <c r="HC346" s="3"/>
      <c r="HD346" s="3"/>
      <c r="HL346" s="3"/>
      <c r="HM346" s="3"/>
      <c r="HN346" s="3"/>
      <c r="HO346" s="3"/>
      <c r="HW346" s="3"/>
      <c r="HX346" s="3"/>
      <c r="HY346" s="3"/>
      <c r="HZ346" s="3"/>
      <c r="II346" s="2"/>
      <c r="IJ346" s="3"/>
      <c r="IK346" s="3"/>
      <c r="IL346" s="3"/>
      <c r="IM346" s="3"/>
      <c r="IU346" s="3"/>
      <c r="IV346" s="3"/>
      <c r="IW346" s="3"/>
      <c r="IX346" s="3"/>
      <c r="JF346" s="3"/>
      <c r="JG346" s="3"/>
      <c r="JH346" s="3"/>
      <c r="JI346" s="3"/>
      <c r="JR346" s="2"/>
      <c r="JS346" s="3"/>
      <c r="JZ346" s="3"/>
      <c r="KG346" s="3"/>
      <c r="KO346" s="2"/>
      <c r="KP346" s="3"/>
      <c r="KW346" s="3"/>
      <c r="LD346" s="3"/>
      <c r="LL346" s="2"/>
      <c r="LM346" s="3"/>
      <c r="LT346" s="3"/>
      <c r="MA346" s="3"/>
      <c r="MI346" s="2"/>
      <c r="MJ346" s="3"/>
      <c r="MQ346" s="3"/>
      <c r="MX346" s="3"/>
      <c r="NF346" s="2"/>
      <c r="NG346" s="3"/>
      <c r="NH346" s="3"/>
      <c r="NI346" s="3"/>
      <c r="NJ346" s="3"/>
      <c r="NK346" s="3"/>
      <c r="NL346" s="3"/>
      <c r="NM346" s="3"/>
      <c r="NN346" s="3"/>
      <c r="OA346" s="3"/>
      <c r="OB346" s="3"/>
      <c r="OC346" s="3"/>
      <c r="OD346" s="3"/>
      <c r="OE346" s="3"/>
      <c r="OF346" s="3"/>
      <c r="OG346" s="3"/>
      <c r="OH346" s="3"/>
      <c r="OU346" s="3"/>
      <c r="OV346" s="3"/>
      <c r="OW346" s="3"/>
      <c r="OX346" s="3"/>
      <c r="OY346" s="3"/>
      <c r="OZ346" s="3"/>
      <c r="PA346" s="3"/>
      <c r="PB346" s="3"/>
      <c r="PQ346" s="2"/>
      <c r="PR346" s="3"/>
      <c r="PZ346" s="3"/>
      <c r="QH346" s="3"/>
    </row>
    <row r="347" spans="208:450" ht="15.75" customHeight="1">
      <c r="GZ347" s="2"/>
      <c r="HA347" s="3"/>
      <c r="HB347" s="3"/>
      <c r="HC347" s="3"/>
      <c r="HD347" s="3"/>
      <c r="HL347" s="3"/>
      <c r="HM347" s="3"/>
      <c r="HN347" s="3"/>
      <c r="HO347" s="3"/>
      <c r="HW347" s="3"/>
      <c r="HX347" s="3"/>
      <c r="HY347" s="3"/>
      <c r="HZ347" s="3"/>
      <c r="II347" s="2"/>
      <c r="IJ347" s="3"/>
      <c r="IK347" s="3"/>
      <c r="IL347" s="3"/>
      <c r="IM347" s="3"/>
      <c r="IU347" s="3"/>
      <c r="IV347" s="3"/>
      <c r="IW347" s="3"/>
      <c r="IX347" s="3"/>
      <c r="JF347" s="3"/>
      <c r="JG347" s="3"/>
      <c r="JH347" s="3"/>
      <c r="JI347" s="3"/>
      <c r="JR347" s="2"/>
      <c r="JS347" s="3"/>
      <c r="JZ347" s="3"/>
      <c r="KG347" s="3"/>
      <c r="KO347" s="2"/>
      <c r="KP347" s="3"/>
      <c r="KW347" s="3"/>
      <c r="LD347" s="3"/>
      <c r="LL347" s="2"/>
      <c r="LM347" s="3"/>
      <c r="LT347" s="3"/>
      <c r="MA347" s="3"/>
      <c r="MI347" s="2"/>
      <c r="MJ347" s="3"/>
      <c r="MQ347" s="3"/>
      <c r="MX347" s="3"/>
      <c r="NF347" s="2"/>
      <c r="NG347" s="3"/>
      <c r="NH347" s="3"/>
      <c r="NI347" s="3"/>
      <c r="NJ347" s="3"/>
      <c r="NK347" s="3"/>
      <c r="NL347" s="3"/>
      <c r="NM347" s="3"/>
      <c r="NN347" s="3"/>
      <c r="OA347" s="3"/>
      <c r="OB347" s="3"/>
      <c r="OC347" s="3"/>
      <c r="OD347" s="3"/>
      <c r="OE347" s="3"/>
      <c r="OF347" s="3"/>
      <c r="OG347" s="3"/>
      <c r="OH347" s="3"/>
      <c r="OU347" s="3"/>
      <c r="OV347" s="3"/>
      <c r="OW347" s="3"/>
      <c r="OX347" s="3"/>
      <c r="OY347" s="3"/>
      <c r="OZ347" s="3"/>
      <c r="PA347" s="3"/>
      <c r="PB347" s="3"/>
      <c r="PQ347" s="2"/>
      <c r="PR347" s="3"/>
      <c r="PZ347" s="3"/>
      <c r="QH347" s="3"/>
    </row>
    <row r="348" spans="208:450" ht="15.75" customHeight="1">
      <c r="GZ348" s="2"/>
      <c r="HA348" s="3"/>
      <c r="HB348" s="3"/>
      <c r="HC348" s="3"/>
      <c r="HD348" s="3"/>
      <c r="HL348" s="3"/>
      <c r="HM348" s="3"/>
      <c r="HN348" s="3"/>
      <c r="HO348" s="3"/>
      <c r="HW348" s="3"/>
      <c r="HX348" s="3"/>
      <c r="HY348" s="3"/>
      <c r="HZ348" s="3"/>
      <c r="II348" s="2"/>
      <c r="IJ348" s="3"/>
      <c r="IK348" s="3"/>
      <c r="IL348" s="3"/>
      <c r="IM348" s="3"/>
      <c r="IU348" s="3"/>
      <c r="IV348" s="3"/>
      <c r="IW348" s="3"/>
      <c r="IX348" s="3"/>
      <c r="JF348" s="3"/>
      <c r="JG348" s="3"/>
      <c r="JH348" s="3"/>
      <c r="JI348" s="3"/>
      <c r="JR348" s="2"/>
      <c r="JS348" s="3"/>
      <c r="JZ348" s="3"/>
      <c r="KG348" s="3"/>
      <c r="KO348" s="2"/>
      <c r="KP348" s="3"/>
      <c r="KW348" s="3"/>
      <c r="LD348" s="3"/>
      <c r="LL348" s="2"/>
      <c r="LM348" s="3"/>
      <c r="LT348" s="3"/>
      <c r="MA348" s="3"/>
      <c r="MI348" s="2"/>
      <c r="MJ348" s="3"/>
      <c r="MQ348" s="3"/>
      <c r="MX348" s="3"/>
      <c r="NF348" s="2"/>
      <c r="NG348" s="3"/>
      <c r="NH348" s="3"/>
      <c r="NI348" s="3"/>
      <c r="NJ348" s="3"/>
      <c r="NK348" s="3"/>
      <c r="NL348" s="3"/>
      <c r="NM348" s="3"/>
      <c r="NN348" s="3"/>
      <c r="OA348" s="3"/>
      <c r="OB348" s="3"/>
      <c r="OC348" s="3"/>
      <c r="OD348" s="3"/>
      <c r="OE348" s="3"/>
      <c r="OF348" s="3"/>
      <c r="OG348" s="3"/>
      <c r="OH348" s="3"/>
      <c r="OU348" s="3"/>
      <c r="OV348" s="3"/>
      <c r="OW348" s="3"/>
      <c r="OX348" s="3"/>
      <c r="OY348" s="3"/>
      <c r="OZ348" s="3"/>
      <c r="PA348" s="3"/>
      <c r="PB348" s="3"/>
      <c r="PQ348" s="2"/>
      <c r="PR348" s="3"/>
      <c r="PZ348" s="3"/>
      <c r="QH348" s="3"/>
    </row>
    <row r="349" spans="208:450" ht="15.75" customHeight="1">
      <c r="GZ349" s="2"/>
      <c r="HA349" s="3"/>
      <c r="HB349" s="3"/>
      <c r="HC349" s="3"/>
      <c r="HD349" s="3"/>
      <c r="HL349" s="3"/>
      <c r="HM349" s="3"/>
      <c r="HN349" s="3"/>
      <c r="HO349" s="3"/>
      <c r="HW349" s="3"/>
      <c r="HX349" s="3"/>
      <c r="HY349" s="3"/>
      <c r="HZ349" s="3"/>
      <c r="II349" s="2"/>
      <c r="IJ349" s="3"/>
      <c r="IK349" s="3"/>
      <c r="IL349" s="3"/>
      <c r="IM349" s="3"/>
      <c r="IU349" s="3"/>
      <c r="IV349" s="3"/>
      <c r="IW349" s="3"/>
      <c r="IX349" s="3"/>
      <c r="JF349" s="3"/>
      <c r="JG349" s="3"/>
      <c r="JH349" s="3"/>
      <c r="JI349" s="3"/>
      <c r="JR349" s="2"/>
      <c r="JS349" s="3"/>
      <c r="JZ349" s="3"/>
      <c r="KG349" s="3"/>
      <c r="KO349" s="2"/>
      <c r="KP349" s="3"/>
      <c r="KW349" s="3"/>
      <c r="LD349" s="3"/>
      <c r="LL349" s="2"/>
      <c r="LM349" s="3"/>
      <c r="LT349" s="3"/>
      <c r="MA349" s="3"/>
      <c r="MI349" s="2"/>
      <c r="MJ349" s="3"/>
      <c r="MQ349" s="3"/>
      <c r="MX349" s="3"/>
      <c r="NF349" s="2"/>
      <c r="NG349" s="3"/>
      <c r="NH349" s="3"/>
      <c r="NI349" s="3"/>
      <c r="NJ349" s="3"/>
      <c r="NK349" s="3"/>
      <c r="NL349" s="3"/>
      <c r="NM349" s="3"/>
      <c r="NN349" s="3"/>
      <c r="OA349" s="3"/>
      <c r="OB349" s="3"/>
      <c r="OC349" s="3"/>
      <c r="OD349" s="3"/>
      <c r="OE349" s="3"/>
      <c r="OF349" s="3"/>
      <c r="OG349" s="3"/>
      <c r="OH349" s="3"/>
      <c r="OU349" s="3"/>
      <c r="OV349" s="3"/>
      <c r="OW349" s="3"/>
      <c r="OX349" s="3"/>
      <c r="OY349" s="3"/>
      <c r="OZ349" s="3"/>
      <c r="PA349" s="3"/>
      <c r="PB349" s="3"/>
      <c r="PQ349" s="2"/>
      <c r="PR349" s="3"/>
      <c r="PZ349" s="3"/>
      <c r="QH349" s="3"/>
    </row>
    <row r="350" spans="208:450" ht="15.75" customHeight="1">
      <c r="GZ350" s="2"/>
      <c r="HA350" s="3"/>
      <c r="HB350" s="3"/>
      <c r="HC350" s="3"/>
      <c r="HD350" s="3"/>
      <c r="HL350" s="3"/>
      <c r="HM350" s="3"/>
      <c r="HN350" s="3"/>
      <c r="HO350" s="3"/>
      <c r="HW350" s="3"/>
      <c r="HX350" s="3"/>
      <c r="HY350" s="3"/>
      <c r="HZ350" s="3"/>
      <c r="II350" s="2"/>
      <c r="IJ350" s="3"/>
      <c r="IK350" s="3"/>
      <c r="IL350" s="3"/>
      <c r="IM350" s="3"/>
      <c r="IU350" s="3"/>
      <c r="IV350" s="3"/>
      <c r="IW350" s="3"/>
      <c r="IX350" s="3"/>
      <c r="JF350" s="3"/>
      <c r="JG350" s="3"/>
      <c r="JH350" s="3"/>
      <c r="JI350" s="3"/>
      <c r="JR350" s="2"/>
      <c r="JS350" s="3"/>
      <c r="JZ350" s="3"/>
      <c r="KG350" s="3"/>
      <c r="KO350" s="2"/>
      <c r="KP350" s="3"/>
      <c r="KW350" s="3"/>
      <c r="LD350" s="3"/>
      <c r="LL350" s="2"/>
      <c r="LM350" s="3"/>
      <c r="LT350" s="3"/>
      <c r="MA350" s="3"/>
      <c r="MI350" s="2"/>
      <c r="MJ350" s="3"/>
      <c r="MQ350" s="3"/>
      <c r="MX350" s="3"/>
      <c r="NF350" s="2"/>
      <c r="NG350" s="3"/>
      <c r="NH350" s="3"/>
      <c r="NI350" s="3"/>
      <c r="NJ350" s="3"/>
      <c r="NK350" s="3"/>
      <c r="NL350" s="3"/>
      <c r="NM350" s="3"/>
      <c r="NN350" s="3"/>
      <c r="OA350" s="3"/>
      <c r="OB350" s="3"/>
      <c r="OC350" s="3"/>
      <c r="OD350" s="3"/>
      <c r="OE350" s="3"/>
      <c r="OF350" s="3"/>
      <c r="OG350" s="3"/>
      <c r="OH350" s="3"/>
      <c r="OU350" s="3"/>
      <c r="OV350" s="3"/>
      <c r="OW350" s="3"/>
      <c r="OX350" s="3"/>
      <c r="OY350" s="3"/>
      <c r="OZ350" s="3"/>
      <c r="PA350" s="3"/>
      <c r="PB350" s="3"/>
      <c r="PQ350" s="2"/>
      <c r="PR350" s="3"/>
      <c r="PZ350" s="3"/>
      <c r="QH350" s="3"/>
    </row>
    <row r="351" spans="208:450" ht="15.75" customHeight="1">
      <c r="GZ351" s="2"/>
      <c r="HA351" s="3"/>
      <c r="HB351" s="3"/>
      <c r="HC351" s="3"/>
      <c r="HD351" s="3"/>
      <c r="HL351" s="3"/>
      <c r="HM351" s="3"/>
      <c r="HN351" s="3"/>
      <c r="HO351" s="3"/>
      <c r="HW351" s="3"/>
      <c r="HX351" s="3"/>
      <c r="HY351" s="3"/>
      <c r="HZ351" s="3"/>
      <c r="II351" s="2"/>
      <c r="IJ351" s="3"/>
      <c r="IK351" s="3"/>
      <c r="IL351" s="3"/>
      <c r="IM351" s="3"/>
      <c r="IU351" s="3"/>
      <c r="IV351" s="3"/>
      <c r="IW351" s="3"/>
      <c r="IX351" s="3"/>
      <c r="JF351" s="3"/>
      <c r="JG351" s="3"/>
      <c r="JH351" s="3"/>
      <c r="JI351" s="3"/>
      <c r="JR351" s="2"/>
      <c r="JS351" s="3"/>
      <c r="JZ351" s="3"/>
      <c r="KG351" s="3"/>
      <c r="KO351" s="2"/>
      <c r="KP351" s="3"/>
      <c r="KW351" s="3"/>
      <c r="LD351" s="3"/>
      <c r="LL351" s="2"/>
      <c r="LM351" s="3"/>
      <c r="LT351" s="3"/>
      <c r="MA351" s="3"/>
      <c r="MI351" s="2"/>
      <c r="MJ351" s="3"/>
      <c r="MQ351" s="3"/>
      <c r="MX351" s="3"/>
      <c r="NF351" s="2"/>
      <c r="NG351" s="3"/>
      <c r="NH351" s="3"/>
      <c r="NI351" s="3"/>
      <c r="NJ351" s="3"/>
      <c r="NK351" s="3"/>
      <c r="NL351" s="3"/>
      <c r="NM351" s="3"/>
      <c r="NN351" s="3"/>
      <c r="OA351" s="3"/>
      <c r="OB351" s="3"/>
      <c r="OC351" s="3"/>
      <c r="OD351" s="3"/>
      <c r="OE351" s="3"/>
      <c r="OF351" s="3"/>
      <c r="OG351" s="3"/>
      <c r="OH351" s="3"/>
      <c r="OU351" s="3"/>
      <c r="OV351" s="3"/>
      <c r="OW351" s="3"/>
      <c r="OX351" s="3"/>
      <c r="OY351" s="3"/>
      <c r="OZ351" s="3"/>
      <c r="PA351" s="3"/>
      <c r="PB351" s="3"/>
      <c r="PQ351" s="2"/>
      <c r="PR351" s="3"/>
      <c r="PZ351" s="3"/>
      <c r="QH351" s="3"/>
    </row>
    <row r="352" spans="208:450" ht="15.75" customHeight="1">
      <c r="GZ352" s="2"/>
      <c r="HA352" s="3"/>
      <c r="HB352" s="3"/>
      <c r="HC352" s="3"/>
      <c r="HD352" s="3"/>
      <c r="HL352" s="3"/>
      <c r="HM352" s="3"/>
      <c r="HN352" s="3"/>
      <c r="HO352" s="3"/>
      <c r="HW352" s="3"/>
      <c r="HX352" s="3"/>
      <c r="HY352" s="3"/>
      <c r="HZ352" s="3"/>
      <c r="II352" s="2"/>
      <c r="IJ352" s="3"/>
      <c r="IK352" s="3"/>
      <c r="IL352" s="3"/>
      <c r="IM352" s="3"/>
      <c r="IU352" s="3"/>
      <c r="IV352" s="3"/>
      <c r="IW352" s="3"/>
      <c r="IX352" s="3"/>
      <c r="JF352" s="3"/>
      <c r="JG352" s="3"/>
      <c r="JH352" s="3"/>
      <c r="JI352" s="3"/>
      <c r="JR352" s="2"/>
      <c r="JS352" s="3"/>
      <c r="JZ352" s="3"/>
      <c r="KG352" s="3"/>
      <c r="KO352" s="2"/>
      <c r="KP352" s="3"/>
      <c r="KW352" s="3"/>
      <c r="LD352" s="3"/>
      <c r="LL352" s="2"/>
      <c r="LM352" s="3"/>
      <c r="LT352" s="3"/>
      <c r="MA352" s="3"/>
      <c r="MI352" s="2"/>
      <c r="MJ352" s="3"/>
      <c r="MQ352" s="3"/>
      <c r="MX352" s="3"/>
      <c r="NF352" s="2"/>
      <c r="NG352" s="3"/>
      <c r="NH352" s="3"/>
      <c r="NI352" s="3"/>
      <c r="NJ352" s="3"/>
      <c r="NK352" s="3"/>
      <c r="NL352" s="3"/>
      <c r="NM352" s="3"/>
      <c r="NN352" s="3"/>
      <c r="OA352" s="3"/>
      <c r="OB352" s="3"/>
      <c r="OC352" s="3"/>
      <c r="OD352" s="3"/>
      <c r="OE352" s="3"/>
      <c r="OF352" s="3"/>
      <c r="OG352" s="3"/>
      <c r="OH352" s="3"/>
      <c r="OU352" s="3"/>
      <c r="OV352" s="3"/>
      <c r="OW352" s="3"/>
      <c r="OX352" s="3"/>
      <c r="OY352" s="3"/>
      <c r="OZ352" s="3"/>
      <c r="PA352" s="3"/>
      <c r="PB352" s="3"/>
      <c r="PQ352" s="2"/>
      <c r="PR352" s="3"/>
      <c r="PZ352" s="3"/>
      <c r="QH352" s="3"/>
    </row>
    <row r="353" spans="208:450" ht="15.75" customHeight="1">
      <c r="GZ353" s="2"/>
      <c r="HA353" s="3"/>
      <c r="HB353" s="3"/>
      <c r="HC353" s="3"/>
      <c r="HD353" s="3"/>
      <c r="HL353" s="3"/>
      <c r="HM353" s="3"/>
      <c r="HN353" s="3"/>
      <c r="HO353" s="3"/>
      <c r="HW353" s="3"/>
      <c r="HX353" s="3"/>
      <c r="HY353" s="3"/>
      <c r="HZ353" s="3"/>
      <c r="II353" s="2"/>
      <c r="IJ353" s="3"/>
      <c r="IK353" s="3"/>
      <c r="IL353" s="3"/>
      <c r="IM353" s="3"/>
      <c r="IU353" s="3"/>
      <c r="IV353" s="3"/>
      <c r="IW353" s="3"/>
      <c r="IX353" s="3"/>
      <c r="JF353" s="3"/>
      <c r="JG353" s="3"/>
      <c r="JH353" s="3"/>
      <c r="JI353" s="3"/>
      <c r="JR353" s="2"/>
      <c r="JS353" s="3"/>
      <c r="JZ353" s="3"/>
      <c r="KG353" s="3"/>
      <c r="KO353" s="2"/>
      <c r="KP353" s="3"/>
      <c r="KW353" s="3"/>
      <c r="LD353" s="3"/>
      <c r="LL353" s="2"/>
      <c r="LM353" s="3"/>
      <c r="LT353" s="3"/>
      <c r="MA353" s="3"/>
      <c r="MI353" s="2"/>
      <c r="MJ353" s="3"/>
      <c r="MQ353" s="3"/>
      <c r="MX353" s="3"/>
      <c r="NF353" s="2"/>
      <c r="NG353" s="3"/>
      <c r="NH353" s="3"/>
      <c r="NI353" s="3"/>
      <c r="NJ353" s="3"/>
      <c r="NK353" s="3"/>
      <c r="NL353" s="3"/>
      <c r="NM353" s="3"/>
      <c r="NN353" s="3"/>
      <c r="OA353" s="3"/>
      <c r="OB353" s="3"/>
      <c r="OC353" s="3"/>
      <c r="OD353" s="3"/>
      <c r="OE353" s="3"/>
      <c r="OF353" s="3"/>
      <c r="OG353" s="3"/>
      <c r="OH353" s="3"/>
      <c r="OU353" s="3"/>
      <c r="OV353" s="3"/>
      <c r="OW353" s="3"/>
      <c r="OX353" s="3"/>
      <c r="OY353" s="3"/>
      <c r="OZ353" s="3"/>
      <c r="PA353" s="3"/>
      <c r="PB353" s="3"/>
      <c r="PQ353" s="2"/>
      <c r="PR353" s="3"/>
      <c r="PZ353" s="3"/>
      <c r="QH353" s="3"/>
    </row>
    <row r="354" spans="208:450" ht="15.75" customHeight="1">
      <c r="GZ354" s="2"/>
      <c r="HA354" s="3"/>
      <c r="HB354" s="3"/>
      <c r="HC354" s="3"/>
      <c r="HD354" s="3"/>
      <c r="HL354" s="3"/>
      <c r="HM354" s="3"/>
      <c r="HN354" s="3"/>
      <c r="HO354" s="3"/>
      <c r="HW354" s="3"/>
      <c r="HX354" s="3"/>
      <c r="HY354" s="3"/>
      <c r="HZ354" s="3"/>
      <c r="II354" s="2"/>
      <c r="IJ354" s="3"/>
      <c r="IK354" s="3"/>
      <c r="IL354" s="3"/>
      <c r="IM354" s="3"/>
      <c r="IU354" s="3"/>
      <c r="IV354" s="3"/>
      <c r="IW354" s="3"/>
      <c r="IX354" s="3"/>
      <c r="JF354" s="3"/>
      <c r="JG354" s="3"/>
      <c r="JH354" s="3"/>
      <c r="JI354" s="3"/>
      <c r="JR354" s="2"/>
      <c r="JS354" s="3"/>
      <c r="JZ354" s="3"/>
      <c r="KG354" s="3"/>
      <c r="KO354" s="2"/>
      <c r="KP354" s="3"/>
      <c r="KW354" s="3"/>
      <c r="LD354" s="3"/>
      <c r="LL354" s="2"/>
      <c r="LM354" s="3"/>
      <c r="LT354" s="3"/>
      <c r="MA354" s="3"/>
      <c r="MI354" s="2"/>
      <c r="MJ354" s="3"/>
      <c r="MQ354" s="3"/>
      <c r="MX354" s="3"/>
      <c r="NF354" s="2"/>
      <c r="NG354" s="3"/>
      <c r="NH354" s="3"/>
      <c r="NI354" s="3"/>
      <c r="NJ354" s="3"/>
      <c r="NK354" s="3"/>
      <c r="NL354" s="3"/>
      <c r="NM354" s="3"/>
      <c r="NN354" s="3"/>
      <c r="OA354" s="3"/>
      <c r="OB354" s="3"/>
      <c r="OC354" s="3"/>
      <c r="OD354" s="3"/>
      <c r="OE354" s="3"/>
      <c r="OF354" s="3"/>
      <c r="OG354" s="3"/>
      <c r="OH354" s="3"/>
      <c r="OU354" s="3"/>
      <c r="OV354" s="3"/>
      <c r="OW354" s="3"/>
      <c r="OX354" s="3"/>
      <c r="OY354" s="3"/>
      <c r="OZ354" s="3"/>
      <c r="PA354" s="3"/>
      <c r="PB354" s="3"/>
      <c r="PQ354" s="2"/>
      <c r="PR354" s="3"/>
      <c r="PZ354" s="3"/>
      <c r="QH354" s="3"/>
    </row>
    <row r="355" spans="208:450" ht="15.75" customHeight="1">
      <c r="GZ355" s="2"/>
      <c r="HA355" s="3"/>
      <c r="HB355" s="3"/>
      <c r="HC355" s="3"/>
      <c r="HD355" s="3"/>
      <c r="HL355" s="3"/>
      <c r="HM355" s="3"/>
      <c r="HN355" s="3"/>
      <c r="HO355" s="3"/>
      <c r="HW355" s="3"/>
      <c r="HX355" s="3"/>
      <c r="HY355" s="3"/>
      <c r="HZ355" s="3"/>
      <c r="II355" s="2"/>
      <c r="IJ355" s="3"/>
      <c r="IK355" s="3"/>
      <c r="IL355" s="3"/>
      <c r="IM355" s="3"/>
      <c r="IU355" s="3"/>
      <c r="IV355" s="3"/>
      <c r="IW355" s="3"/>
      <c r="IX355" s="3"/>
      <c r="JF355" s="3"/>
      <c r="JG355" s="3"/>
      <c r="JH355" s="3"/>
      <c r="JI355" s="3"/>
      <c r="JR355" s="2"/>
      <c r="JS355" s="3"/>
      <c r="JZ355" s="3"/>
      <c r="KG355" s="3"/>
      <c r="KO355" s="2"/>
      <c r="KP355" s="3"/>
      <c r="KW355" s="3"/>
      <c r="LD355" s="3"/>
      <c r="LL355" s="2"/>
      <c r="LM355" s="3"/>
      <c r="LT355" s="3"/>
      <c r="MA355" s="3"/>
      <c r="MI355" s="2"/>
      <c r="MJ355" s="3"/>
      <c r="MQ355" s="3"/>
      <c r="MX355" s="3"/>
      <c r="NF355" s="2"/>
      <c r="NG355" s="3"/>
      <c r="NH355" s="3"/>
      <c r="NI355" s="3"/>
      <c r="NJ355" s="3"/>
      <c r="NK355" s="3"/>
      <c r="NL355" s="3"/>
      <c r="NM355" s="3"/>
      <c r="NN355" s="3"/>
      <c r="OA355" s="3"/>
      <c r="OB355" s="3"/>
      <c r="OC355" s="3"/>
      <c r="OD355" s="3"/>
      <c r="OE355" s="3"/>
      <c r="OF355" s="3"/>
      <c r="OG355" s="3"/>
      <c r="OH355" s="3"/>
      <c r="OU355" s="3"/>
      <c r="OV355" s="3"/>
      <c r="OW355" s="3"/>
      <c r="OX355" s="3"/>
      <c r="OY355" s="3"/>
      <c r="OZ355" s="3"/>
      <c r="PA355" s="3"/>
      <c r="PB355" s="3"/>
      <c r="PQ355" s="2"/>
      <c r="PR355" s="3"/>
      <c r="PZ355" s="3"/>
      <c r="QH355" s="3"/>
    </row>
    <row r="356" spans="208:450" ht="15.75" customHeight="1">
      <c r="GZ356" s="2"/>
      <c r="HA356" s="3"/>
      <c r="HB356" s="3"/>
      <c r="HC356" s="3"/>
      <c r="HD356" s="3"/>
      <c r="HL356" s="3"/>
      <c r="HM356" s="3"/>
      <c r="HN356" s="3"/>
      <c r="HO356" s="3"/>
      <c r="HW356" s="3"/>
      <c r="HX356" s="3"/>
      <c r="HY356" s="3"/>
      <c r="HZ356" s="3"/>
      <c r="II356" s="2"/>
      <c r="IJ356" s="3"/>
      <c r="IK356" s="3"/>
      <c r="IL356" s="3"/>
      <c r="IM356" s="3"/>
      <c r="IU356" s="3"/>
      <c r="IV356" s="3"/>
      <c r="IW356" s="3"/>
      <c r="IX356" s="3"/>
      <c r="JF356" s="3"/>
      <c r="JG356" s="3"/>
      <c r="JH356" s="3"/>
      <c r="JI356" s="3"/>
      <c r="JR356" s="2"/>
      <c r="JS356" s="3"/>
      <c r="JZ356" s="3"/>
      <c r="KG356" s="3"/>
      <c r="KO356" s="2"/>
      <c r="KP356" s="3"/>
      <c r="KW356" s="3"/>
      <c r="LD356" s="3"/>
      <c r="LL356" s="2"/>
      <c r="LM356" s="3"/>
      <c r="LT356" s="3"/>
      <c r="MA356" s="3"/>
      <c r="MI356" s="2"/>
      <c r="MJ356" s="3"/>
      <c r="MQ356" s="3"/>
      <c r="MX356" s="3"/>
      <c r="NF356" s="2"/>
      <c r="NG356" s="3"/>
      <c r="NH356" s="3"/>
      <c r="NI356" s="3"/>
      <c r="NJ356" s="3"/>
      <c r="NK356" s="3"/>
      <c r="NL356" s="3"/>
      <c r="NM356" s="3"/>
      <c r="NN356" s="3"/>
      <c r="OA356" s="3"/>
      <c r="OB356" s="3"/>
      <c r="OC356" s="3"/>
      <c r="OD356" s="3"/>
      <c r="OE356" s="3"/>
      <c r="OF356" s="3"/>
      <c r="OG356" s="3"/>
      <c r="OH356" s="3"/>
      <c r="OU356" s="3"/>
      <c r="OV356" s="3"/>
      <c r="OW356" s="3"/>
      <c r="OX356" s="3"/>
      <c r="OY356" s="3"/>
      <c r="OZ356" s="3"/>
      <c r="PA356" s="3"/>
      <c r="PB356" s="3"/>
      <c r="PQ356" s="2"/>
      <c r="PR356" s="3"/>
      <c r="PZ356" s="3"/>
      <c r="QH356" s="3"/>
    </row>
    <row r="357" spans="208:450" ht="15.75" customHeight="1">
      <c r="GZ357" s="2"/>
      <c r="HA357" s="3"/>
      <c r="HB357" s="3"/>
      <c r="HC357" s="3"/>
      <c r="HD357" s="3"/>
      <c r="HL357" s="3"/>
      <c r="HM357" s="3"/>
      <c r="HN357" s="3"/>
      <c r="HO357" s="3"/>
      <c r="HW357" s="3"/>
      <c r="HX357" s="3"/>
      <c r="HY357" s="3"/>
      <c r="HZ357" s="3"/>
      <c r="II357" s="2"/>
      <c r="IJ357" s="3"/>
      <c r="IK357" s="3"/>
      <c r="IL357" s="3"/>
      <c r="IM357" s="3"/>
      <c r="IU357" s="3"/>
      <c r="IV357" s="3"/>
      <c r="IW357" s="3"/>
      <c r="IX357" s="3"/>
      <c r="JF357" s="3"/>
      <c r="JG357" s="3"/>
      <c r="JH357" s="3"/>
      <c r="JI357" s="3"/>
      <c r="JR357" s="2"/>
      <c r="JS357" s="3"/>
      <c r="JZ357" s="3"/>
      <c r="KG357" s="3"/>
      <c r="KO357" s="2"/>
      <c r="KP357" s="3"/>
      <c r="KW357" s="3"/>
      <c r="LD357" s="3"/>
      <c r="LL357" s="2"/>
      <c r="LM357" s="3"/>
      <c r="LT357" s="3"/>
      <c r="MA357" s="3"/>
      <c r="MI357" s="2"/>
      <c r="MJ357" s="3"/>
      <c r="MQ357" s="3"/>
      <c r="MX357" s="3"/>
      <c r="NF357" s="2"/>
      <c r="NG357" s="3"/>
      <c r="NH357" s="3"/>
      <c r="NI357" s="3"/>
      <c r="NJ357" s="3"/>
      <c r="NK357" s="3"/>
      <c r="NL357" s="3"/>
      <c r="NM357" s="3"/>
      <c r="NN357" s="3"/>
      <c r="OA357" s="3"/>
      <c r="OB357" s="3"/>
      <c r="OC357" s="3"/>
      <c r="OD357" s="3"/>
      <c r="OE357" s="3"/>
      <c r="OF357" s="3"/>
      <c r="OG357" s="3"/>
      <c r="OH357" s="3"/>
      <c r="OU357" s="3"/>
      <c r="OV357" s="3"/>
      <c r="OW357" s="3"/>
      <c r="OX357" s="3"/>
      <c r="OY357" s="3"/>
      <c r="OZ357" s="3"/>
      <c r="PA357" s="3"/>
      <c r="PB357" s="3"/>
      <c r="PQ357" s="2"/>
      <c r="PR357" s="3"/>
      <c r="PZ357" s="3"/>
      <c r="QH357" s="3"/>
    </row>
    <row r="358" spans="208:450" ht="15.75" customHeight="1">
      <c r="GZ358" s="2"/>
      <c r="HA358" s="3"/>
      <c r="HB358" s="3"/>
      <c r="HC358" s="3"/>
      <c r="HD358" s="3"/>
      <c r="HL358" s="3"/>
      <c r="HM358" s="3"/>
      <c r="HN358" s="3"/>
      <c r="HO358" s="3"/>
      <c r="HW358" s="3"/>
      <c r="HX358" s="3"/>
      <c r="HY358" s="3"/>
      <c r="HZ358" s="3"/>
      <c r="II358" s="2"/>
      <c r="IJ358" s="3"/>
      <c r="IK358" s="3"/>
      <c r="IL358" s="3"/>
      <c r="IM358" s="3"/>
      <c r="IU358" s="3"/>
      <c r="IV358" s="3"/>
      <c r="IW358" s="3"/>
      <c r="IX358" s="3"/>
      <c r="JF358" s="3"/>
      <c r="JG358" s="3"/>
      <c r="JH358" s="3"/>
      <c r="JI358" s="3"/>
      <c r="JR358" s="2"/>
      <c r="JS358" s="3"/>
      <c r="JZ358" s="3"/>
      <c r="KG358" s="3"/>
      <c r="KO358" s="2"/>
      <c r="KP358" s="3"/>
      <c r="KW358" s="3"/>
      <c r="LD358" s="3"/>
      <c r="LL358" s="2"/>
      <c r="LM358" s="3"/>
      <c r="LT358" s="3"/>
      <c r="MA358" s="3"/>
      <c r="MI358" s="2"/>
      <c r="MJ358" s="3"/>
      <c r="MQ358" s="3"/>
      <c r="MX358" s="3"/>
      <c r="NF358" s="2"/>
      <c r="NG358" s="3"/>
      <c r="NH358" s="3"/>
      <c r="NI358" s="3"/>
      <c r="NJ358" s="3"/>
      <c r="NK358" s="3"/>
      <c r="NL358" s="3"/>
      <c r="NM358" s="3"/>
      <c r="NN358" s="3"/>
      <c r="OA358" s="3"/>
      <c r="OB358" s="3"/>
      <c r="OC358" s="3"/>
      <c r="OD358" s="3"/>
      <c r="OE358" s="3"/>
      <c r="OF358" s="3"/>
      <c r="OG358" s="3"/>
      <c r="OH358" s="3"/>
      <c r="OU358" s="3"/>
      <c r="OV358" s="3"/>
      <c r="OW358" s="3"/>
      <c r="OX358" s="3"/>
      <c r="OY358" s="3"/>
      <c r="OZ358" s="3"/>
      <c r="PA358" s="3"/>
      <c r="PB358" s="3"/>
      <c r="PQ358" s="2"/>
      <c r="PR358" s="3"/>
      <c r="PZ358" s="3"/>
      <c r="QH358" s="3"/>
    </row>
    <row r="359" spans="208:450" ht="15.75" customHeight="1">
      <c r="GZ359" s="2"/>
      <c r="HA359" s="3"/>
      <c r="HB359" s="3"/>
      <c r="HC359" s="3"/>
      <c r="HD359" s="3"/>
      <c r="HL359" s="3"/>
      <c r="HM359" s="3"/>
      <c r="HN359" s="3"/>
      <c r="HO359" s="3"/>
      <c r="HW359" s="3"/>
      <c r="HX359" s="3"/>
      <c r="HY359" s="3"/>
      <c r="HZ359" s="3"/>
      <c r="II359" s="2"/>
      <c r="IJ359" s="3"/>
      <c r="IK359" s="3"/>
      <c r="IL359" s="3"/>
      <c r="IM359" s="3"/>
      <c r="IU359" s="3"/>
      <c r="IV359" s="3"/>
      <c r="IW359" s="3"/>
      <c r="IX359" s="3"/>
      <c r="JF359" s="3"/>
      <c r="JG359" s="3"/>
      <c r="JH359" s="3"/>
      <c r="JI359" s="3"/>
      <c r="JR359" s="2"/>
      <c r="JS359" s="3"/>
      <c r="JZ359" s="3"/>
      <c r="KG359" s="3"/>
      <c r="KO359" s="2"/>
      <c r="KP359" s="3"/>
      <c r="KW359" s="3"/>
      <c r="LD359" s="3"/>
      <c r="LL359" s="2"/>
      <c r="LM359" s="3"/>
      <c r="LT359" s="3"/>
      <c r="MA359" s="3"/>
      <c r="MI359" s="2"/>
      <c r="MJ359" s="3"/>
      <c r="MQ359" s="3"/>
      <c r="MX359" s="3"/>
      <c r="NF359" s="2"/>
      <c r="NG359" s="3"/>
      <c r="NH359" s="3"/>
      <c r="NI359" s="3"/>
      <c r="NJ359" s="3"/>
      <c r="NK359" s="3"/>
      <c r="NL359" s="3"/>
      <c r="NM359" s="3"/>
      <c r="NN359" s="3"/>
      <c r="OA359" s="3"/>
      <c r="OB359" s="3"/>
      <c r="OC359" s="3"/>
      <c r="OD359" s="3"/>
      <c r="OE359" s="3"/>
      <c r="OF359" s="3"/>
      <c r="OG359" s="3"/>
      <c r="OH359" s="3"/>
      <c r="OU359" s="3"/>
      <c r="OV359" s="3"/>
      <c r="OW359" s="3"/>
      <c r="OX359" s="3"/>
      <c r="OY359" s="3"/>
      <c r="OZ359" s="3"/>
      <c r="PA359" s="3"/>
      <c r="PB359" s="3"/>
      <c r="PQ359" s="2"/>
      <c r="PR359" s="3"/>
      <c r="PZ359" s="3"/>
      <c r="QH359" s="3"/>
    </row>
    <row r="360" spans="208:450" ht="15.75" customHeight="1">
      <c r="GZ360" s="2"/>
      <c r="HA360" s="3"/>
      <c r="HB360" s="3"/>
      <c r="HC360" s="3"/>
      <c r="HD360" s="3"/>
      <c r="HL360" s="3"/>
      <c r="HM360" s="3"/>
      <c r="HN360" s="3"/>
      <c r="HO360" s="3"/>
      <c r="HW360" s="3"/>
      <c r="HX360" s="3"/>
      <c r="HY360" s="3"/>
      <c r="HZ360" s="3"/>
      <c r="II360" s="2"/>
      <c r="IJ360" s="3"/>
      <c r="IK360" s="3"/>
      <c r="IL360" s="3"/>
      <c r="IM360" s="3"/>
      <c r="IU360" s="3"/>
      <c r="IV360" s="3"/>
      <c r="IW360" s="3"/>
      <c r="IX360" s="3"/>
      <c r="JF360" s="3"/>
      <c r="JG360" s="3"/>
      <c r="JH360" s="3"/>
      <c r="JI360" s="3"/>
      <c r="JR360" s="2"/>
      <c r="JS360" s="3"/>
      <c r="JZ360" s="3"/>
      <c r="KG360" s="3"/>
      <c r="KO360" s="2"/>
      <c r="KP360" s="3"/>
      <c r="KW360" s="3"/>
      <c r="LD360" s="3"/>
      <c r="LL360" s="2"/>
      <c r="LM360" s="3"/>
      <c r="LT360" s="3"/>
      <c r="MA360" s="3"/>
      <c r="MI360" s="2"/>
      <c r="MJ360" s="3"/>
      <c r="MQ360" s="3"/>
      <c r="MX360" s="3"/>
      <c r="NF360" s="2"/>
      <c r="NG360" s="3"/>
      <c r="NH360" s="3"/>
      <c r="NI360" s="3"/>
      <c r="NJ360" s="3"/>
      <c r="NK360" s="3"/>
      <c r="NL360" s="3"/>
      <c r="NM360" s="3"/>
      <c r="NN360" s="3"/>
      <c r="OA360" s="3"/>
      <c r="OB360" s="3"/>
      <c r="OC360" s="3"/>
      <c r="OD360" s="3"/>
      <c r="OE360" s="3"/>
      <c r="OF360" s="3"/>
      <c r="OG360" s="3"/>
      <c r="OH360" s="3"/>
      <c r="OU360" s="3"/>
      <c r="OV360" s="3"/>
      <c r="OW360" s="3"/>
      <c r="OX360" s="3"/>
      <c r="OY360" s="3"/>
      <c r="OZ360" s="3"/>
      <c r="PA360" s="3"/>
      <c r="PB360" s="3"/>
      <c r="PQ360" s="2"/>
      <c r="PR360" s="3"/>
      <c r="PZ360" s="3"/>
      <c r="QH360" s="3"/>
    </row>
    <row r="361" spans="208:450" ht="15.75" customHeight="1">
      <c r="GZ361" s="2"/>
      <c r="HA361" s="3"/>
      <c r="HB361" s="3"/>
      <c r="HC361" s="3"/>
      <c r="HD361" s="3"/>
      <c r="HL361" s="3"/>
      <c r="HM361" s="3"/>
      <c r="HN361" s="3"/>
      <c r="HO361" s="3"/>
      <c r="HW361" s="3"/>
      <c r="HX361" s="3"/>
      <c r="HY361" s="3"/>
      <c r="HZ361" s="3"/>
      <c r="II361" s="2"/>
      <c r="IJ361" s="3"/>
      <c r="IK361" s="3"/>
      <c r="IL361" s="3"/>
      <c r="IM361" s="3"/>
      <c r="IU361" s="3"/>
      <c r="IV361" s="3"/>
      <c r="IW361" s="3"/>
      <c r="IX361" s="3"/>
      <c r="JF361" s="3"/>
      <c r="JG361" s="3"/>
      <c r="JH361" s="3"/>
      <c r="JI361" s="3"/>
      <c r="JR361" s="2"/>
      <c r="JS361" s="3"/>
      <c r="JZ361" s="3"/>
      <c r="KG361" s="3"/>
      <c r="KO361" s="2"/>
      <c r="KP361" s="3"/>
      <c r="KW361" s="3"/>
      <c r="LD361" s="3"/>
      <c r="LL361" s="2"/>
      <c r="LM361" s="3"/>
      <c r="LT361" s="3"/>
      <c r="MA361" s="3"/>
      <c r="MI361" s="2"/>
      <c r="MJ361" s="3"/>
      <c r="MQ361" s="3"/>
      <c r="MX361" s="3"/>
      <c r="NF361" s="2"/>
      <c r="NG361" s="3"/>
      <c r="NH361" s="3"/>
      <c r="NI361" s="3"/>
      <c r="NJ361" s="3"/>
      <c r="NK361" s="3"/>
      <c r="NL361" s="3"/>
      <c r="NM361" s="3"/>
      <c r="NN361" s="3"/>
      <c r="OA361" s="3"/>
      <c r="OB361" s="3"/>
      <c r="OC361" s="3"/>
      <c r="OD361" s="3"/>
      <c r="OE361" s="3"/>
      <c r="OF361" s="3"/>
      <c r="OG361" s="3"/>
      <c r="OH361" s="3"/>
      <c r="OU361" s="3"/>
      <c r="OV361" s="3"/>
      <c r="OW361" s="3"/>
      <c r="OX361" s="3"/>
      <c r="OY361" s="3"/>
      <c r="OZ361" s="3"/>
      <c r="PA361" s="3"/>
      <c r="PB361" s="3"/>
      <c r="PQ361" s="2"/>
      <c r="PR361" s="3"/>
      <c r="PZ361" s="3"/>
      <c r="QH361" s="3"/>
    </row>
    <row r="362" spans="208:450" ht="15.75" customHeight="1">
      <c r="GZ362" s="2"/>
      <c r="HA362" s="3"/>
      <c r="HB362" s="3"/>
      <c r="HC362" s="3"/>
      <c r="HD362" s="3"/>
      <c r="HL362" s="3"/>
      <c r="HM362" s="3"/>
      <c r="HN362" s="3"/>
      <c r="HO362" s="3"/>
      <c r="HW362" s="3"/>
      <c r="HX362" s="3"/>
      <c r="HY362" s="3"/>
      <c r="HZ362" s="3"/>
      <c r="II362" s="2"/>
      <c r="IJ362" s="3"/>
      <c r="IK362" s="3"/>
      <c r="IL362" s="3"/>
      <c r="IM362" s="3"/>
      <c r="IU362" s="3"/>
      <c r="IV362" s="3"/>
      <c r="IW362" s="3"/>
      <c r="IX362" s="3"/>
      <c r="JF362" s="3"/>
      <c r="JG362" s="3"/>
      <c r="JH362" s="3"/>
      <c r="JI362" s="3"/>
      <c r="JR362" s="2"/>
      <c r="JS362" s="3"/>
      <c r="JZ362" s="3"/>
      <c r="KG362" s="3"/>
      <c r="KO362" s="2"/>
      <c r="KP362" s="3"/>
      <c r="KW362" s="3"/>
      <c r="LD362" s="3"/>
      <c r="LL362" s="2"/>
      <c r="LM362" s="3"/>
      <c r="LT362" s="3"/>
      <c r="MA362" s="3"/>
      <c r="MI362" s="2"/>
      <c r="MJ362" s="3"/>
      <c r="MQ362" s="3"/>
      <c r="MX362" s="3"/>
      <c r="NF362" s="2"/>
      <c r="NG362" s="3"/>
      <c r="NH362" s="3"/>
      <c r="NI362" s="3"/>
      <c r="NJ362" s="3"/>
      <c r="NK362" s="3"/>
      <c r="NL362" s="3"/>
      <c r="NM362" s="3"/>
      <c r="NN362" s="3"/>
      <c r="OA362" s="3"/>
      <c r="OB362" s="3"/>
      <c r="OC362" s="3"/>
      <c r="OD362" s="3"/>
      <c r="OE362" s="3"/>
      <c r="OF362" s="3"/>
      <c r="OG362" s="3"/>
      <c r="OH362" s="3"/>
      <c r="OU362" s="3"/>
      <c r="OV362" s="3"/>
      <c r="OW362" s="3"/>
      <c r="OX362" s="3"/>
      <c r="OY362" s="3"/>
      <c r="OZ362" s="3"/>
      <c r="PA362" s="3"/>
      <c r="PB362" s="3"/>
      <c r="PQ362" s="2"/>
      <c r="PR362" s="3"/>
      <c r="PZ362" s="3"/>
      <c r="QH362" s="3"/>
    </row>
    <row r="363" spans="208:450" ht="15.75" customHeight="1">
      <c r="GZ363" s="2"/>
      <c r="HA363" s="3"/>
      <c r="HB363" s="3"/>
      <c r="HC363" s="3"/>
      <c r="HD363" s="3"/>
      <c r="HL363" s="3"/>
      <c r="HM363" s="3"/>
      <c r="HN363" s="3"/>
      <c r="HO363" s="3"/>
      <c r="HW363" s="3"/>
      <c r="HX363" s="3"/>
      <c r="HY363" s="3"/>
      <c r="HZ363" s="3"/>
      <c r="II363" s="2"/>
      <c r="IJ363" s="3"/>
      <c r="IK363" s="3"/>
      <c r="IL363" s="3"/>
      <c r="IM363" s="3"/>
      <c r="IU363" s="3"/>
      <c r="IV363" s="3"/>
      <c r="IW363" s="3"/>
      <c r="IX363" s="3"/>
      <c r="JF363" s="3"/>
      <c r="JG363" s="3"/>
      <c r="JH363" s="3"/>
      <c r="JI363" s="3"/>
      <c r="JR363" s="2"/>
      <c r="JS363" s="3"/>
      <c r="JZ363" s="3"/>
      <c r="KG363" s="3"/>
      <c r="KO363" s="2"/>
      <c r="KP363" s="3"/>
      <c r="KW363" s="3"/>
      <c r="LD363" s="3"/>
      <c r="LL363" s="2"/>
      <c r="LM363" s="3"/>
      <c r="LT363" s="3"/>
      <c r="MA363" s="3"/>
      <c r="MI363" s="2"/>
      <c r="MJ363" s="3"/>
      <c r="MQ363" s="3"/>
      <c r="MX363" s="3"/>
      <c r="NF363" s="2"/>
      <c r="NG363" s="3"/>
      <c r="NH363" s="3"/>
      <c r="NI363" s="3"/>
      <c r="NJ363" s="3"/>
      <c r="NK363" s="3"/>
      <c r="NL363" s="3"/>
      <c r="NM363" s="3"/>
      <c r="NN363" s="3"/>
      <c r="OA363" s="3"/>
      <c r="OB363" s="3"/>
      <c r="OC363" s="3"/>
      <c r="OD363" s="3"/>
      <c r="OE363" s="3"/>
      <c r="OF363" s="3"/>
      <c r="OG363" s="3"/>
      <c r="OH363" s="3"/>
      <c r="OU363" s="3"/>
      <c r="OV363" s="3"/>
      <c r="OW363" s="3"/>
      <c r="OX363" s="3"/>
      <c r="OY363" s="3"/>
      <c r="OZ363" s="3"/>
      <c r="PA363" s="3"/>
      <c r="PB363" s="3"/>
      <c r="PQ363" s="2"/>
      <c r="PR363" s="3"/>
      <c r="PZ363" s="3"/>
      <c r="QH363" s="3"/>
    </row>
    <row r="364" spans="208:450" ht="15.75" customHeight="1">
      <c r="GZ364" s="2"/>
      <c r="HA364" s="3"/>
      <c r="HB364" s="3"/>
      <c r="HC364" s="3"/>
      <c r="HD364" s="3"/>
      <c r="HL364" s="3"/>
      <c r="HM364" s="3"/>
      <c r="HN364" s="3"/>
      <c r="HO364" s="3"/>
      <c r="HW364" s="3"/>
      <c r="HX364" s="3"/>
      <c r="HY364" s="3"/>
      <c r="HZ364" s="3"/>
      <c r="II364" s="2"/>
      <c r="IJ364" s="3"/>
      <c r="IK364" s="3"/>
      <c r="IL364" s="3"/>
      <c r="IM364" s="3"/>
      <c r="IU364" s="3"/>
      <c r="IV364" s="3"/>
      <c r="IW364" s="3"/>
      <c r="IX364" s="3"/>
      <c r="JF364" s="3"/>
      <c r="JG364" s="3"/>
      <c r="JH364" s="3"/>
      <c r="JI364" s="3"/>
      <c r="JR364" s="2"/>
      <c r="JS364" s="3"/>
      <c r="JZ364" s="3"/>
      <c r="KG364" s="3"/>
      <c r="KO364" s="2"/>
      <c r="KP364" s="3"/>
      <c r="KW364" s="3"/>
      <c r="LD364" s="3"/>
      <c r="LL364" s="2"/>
      <c r="LM364" s="3"/>
      <c r="LT364" s="3"/>
      <c r="MA364" s="3"/>
      <c r="MI364" s="2"/>
      <c r="MJ364" s="3"/>
      <c r="MQ364" s="3"/>
      <c r="MX364" s="3"/>
      <c r="NF364" s="2"/>
      <c r="NG364" s="3"/>
      <c r="NH364" s="3"/>
      <c r="NI364" s="3"/>
      <c r="NJ364" s="3"/>
      <c r="NK364" s="3"/>
      <c r="NL364" s="3"/>
      <c r="NM364" s="3"/>
      <c r="NN364" s="3"/>
      <c r="OA364" s="3"/>
      <c r="OB364" s="3"/>
      <c r="OC364" s="3"/>
      <c r="OD364" s="3"/>
      <c r="OE364" s="3"/>
      <c r="OF364" s="3"/>
      <c r="OG364" s="3"/>
      <c r="OH364" s="3"/>
      <c r="OU364" s="3"/>
      <c r="OV364" s="3"/>
      <c r="OW364" s="3"/>
      <c r="OX364" s="3"/>
      <c r="OY364" s="3"/>
      <c r="OZ364" s="3"/>
      <c r="PA364" s="3"/>
      <c r="PB364" s="3"/>
      <c r="PQ364" s="2"/>
      <c r="PR364" s="3"/>
      <c r="PZ364" s="3"/>
      <c r="QH364" s="3"/>
    </row>
    <row r="365" spans="208:450" ht="15.75" customHeight="1">
      <c r="GZ365" s="2"/>
      <c r="HA365" s="3"/>
      <c r="HB365" s="3"/>
      <c r="HC365" s="3"/>
      <c r="HD365" s="3"/>
      <c r="HL365" s="3"/>
      <c r="HM365" s="3"/>
      <c r="HN365" s="3"/>
      <c r="HO365" s="3"/>
      <c r="HW365" s="3"/>
      <c r="HX365" s="3"/>
      <c r="HY365" s="3"/>
      <c r="HZ365" s="3"/>
      <c r="II365" s="2"/>
      <c r="IJ365" s="3"/>
      <c r="IK365" s="3"/>
      <c r="IL365" s="3"/>
      <c r="IM365" s="3"/>
      <c r="IU365" s="3"/>
      <c r="IV365" s="3"/>
      <c r="IW365" s="3"/>
      <c r="IX365" s="3"/>
      <c r="JF365" s="3"/>
      <c r="JG365" s="3"/>
      <c r="JH365" s="3"/>
      <c r="JI365" s="3"/>
      <c r="JR365" s="2"/>
      <c r="JS365" s="3"/>
      <c r="JZ365" s="3"/>
      <c r="KG365" s="3"/>
      <c r="KO365" s="2"/>
      <c r="KP365" s="3"/>
      <c r="KW365" s="3"/>
      <c r="LD365" s="3"/>
      <c r="LL365" s="2"/>
      <c r="LM365" s="3"/>
      <c r="LT365" s="3"/>
      <c r="MA365" s="3"/>
      <c r="MI365" s="2"/>
      <c r="MJ365" s="3"/>
      <c r="MQ365" s="3"/>
      <c r="MX365" s="3"/>
      <c r="NF365" s="2"/>
      <c r="NG365" s="3"/>
      <c r="NH365" s="3"/>
      <c r="NI365" s="3"/>
      <c r="NJ365" s="3"/>
      <c r="NK365" s="3"/>
      <c r="NL365" s="3"/>
      <c r="NM365" s="3"/>
      <c r="NN365" s="3"/>
      <c r="OA365" s="3"/>
      <c r="OB365" s="3"/>
      <c r="OC365" s="3"/>
      <c r="OD365" s="3"/>
      <c r="OE365" s="3"/>
      <c r="OF365" s="3"/>
      <c r="OG365" s="3"/>
      <c r="OH365" s="3"/>
      <c r="OU365" s="3"/>
      <c r="OV365" s="3"/>
      <c r="OW365" s="3"/>
      <c r="OX365" s="3"/>
      <c r="OY365" s="3"/>
      <c r="OZ365" s="3"/>
      <c r="PA365" s="3"/>
      <c r="PB365" s="3"/>
      <c r="PQ365" s="2"/>
      <c r="PR365" s="3"/>
      <c r="PZ365" s="3"/>
      <c r="QH365" s="3"/>
    </row>
    <row r="366" spans="208:450" ht="15.75" customHeight="1">
      <c r="GZ366" s="2"/>
      <c r="HA366" s="3"/>
      <c r="HB366" s="3"/>
      <c r="HC366" s="3"/>
      <c r="HD366" s="3"/>
      <c r="HL366" s="3"/>
      <c r="HM366" s="3"/>
      <c r="HN366" s="3"/>
      <c r="HO366" s="3"/>
      <c r="HW366" s="3"/>
      <c r="HX366" s="3"/>
      <c r="HY366" s="3"/>
      <c r="HZ366" s="3"/>
      <c r="II366" s="2"/>
      <c r="IJ366" s="3"/>
      <c r="IK366" s="3"/>
      <c r="IL366" s="3"/>
      <c r="IM366" s="3"/>
      <c r="IU366" s="3"/>
      <c r="IV366" s="3"/>
      <c r="IW366" s="3"/>
      <c r="IX366" s="3"/>
      <c r="JF366" s="3"/>
      <c r="JG366" s="3"/>
      <c r="JH366" s="3"/>
      <c r="JI366" s="3"/>
      <c r="JR366" s="2"/>
      <c r="JS366" s="3"/>
      <c r="JZ366" s="3"/>
      <c r="KG366" s="3"/>
      <c r="KO366" s="2"/>
      <c r="KP366" s="3"/>
      <c r="KW366" s="3"/>
      <c r="LD366" s="3"/>
      <c r="LL366" s="2"/>
      <c r="LM366" s="3"/>
      <c r="LT366" s="3"/>
      <c r="MA366" s="3"/>
      <c r="MI366" s="2"/>
      <c r="MJ366" s="3"/>
      <c r="MQ366" s="3"/>
      <c r="MX366" s="3"/>
      <c r="NF366" s="2"/>
      <c r="NG366" s="3"/>
      <c r="NH366" s="3"/>
      <c r="NI366" s="3"/>
      <c r="NJ366" s="3"/>
      <c r="NK366" s="3"/>
      <c r="NL366" s="3"/>
      <c r="NM366" s="3"/>
      <c r="NN366" s="3"/>
      <c r="OA366" s="3"/>
      <c r="OB366" s="3"/>
      <c r="OC366" s="3"/>
      <c r="OD366" s="3"/>
      <c r="OE366" s="3"/>
      <c r="OF366" s="3"/>
      <c r="OG366" s="3"/>
      <c r="OH366" s="3"/>
      <c r="OU366" s="3"/>
      <c r="OV366" s="3"/>
      <c r="OW366" s="3"/>
      <c r="OX366" s="3"/>
      <c r="OY366" s="3"/>
      <c r="OZ366" s="3"/>
      <c r="PA366" s="3"/>
      <c r="PB366" s="3"/>
      <c r="PQ366" s="2"/>
      <c r="PR366" s="3"/>
      <c r="PZ366" s="3"/>
      <c r="QH366" s="3"/>
    </row>
    <row r="367" spans="208:450" ht="15.75" customHeight="1">
      <c r="GZ367" s="2"/>
      <c r="HA367" s="3"/>
      <c r="HB367" s="3"/>
      <c r="HC367" s="3"/>
      <c r="HD367" s="3"/>
      <c r="HL367" s="3"/>
      <c r="HM367" s="3"/>
      <c r="HN367" s="3"/>
      <c r="HO367" s="3"/>
      <c r="HW367" s="3"/>
      <c r="HX367" s="3"/>
      <c r="HY367" s="3"/>
      <c r="HZ367" s="3"/>
      <c r="II367" s="2"/>
      <c r="IJ367" s="3"/>
      <c r="IK367" s="3"/>
      <c r="IL367" s="3"/>
      <c r="IM367" s="3"/>
      <c r="IU367" s="3"/>
      <c r="IV367" s="3"/>
      <c r="IW367" s="3"/>
      <c r="IX367" s="3"/>
      <c r="JF367" s="3"/>
      <c r="JG367" s="3"/>
      <c r="JH367" s="3"/>
      <c r="JI367" s="3"/>
      <c r="JR367" s="2"/>
      <c r="JS367" s="3"/>
      <c r="JZ367" s="3"/>
      <c r="KG367" s="3"/>
      <c r="KO367" s="2"/>
      <c r="KP367" s="3"/>
      <c r="KW367" s="3"/>
      <c r="LD367" s="3"/>
      <c r="LL367" s="2"/>
      <c r="LM367" s="3"/>
      <c r="LT367" s="3"/>
      <c r="MA367" s="3"/>
      <c r="MI367" s="2"/>
      <c r="MJ367" s="3"/>
      <c r="MQ367" s="3"/>
      <c r="MX367" s="3"/>
      <c r="NF367" s="2"/>
      <c r="NG367" s="3"/>
      <c r="NH367" s="3"/>
      <c r="NI367" s="3"/>
      <c r="NJ367" s="3"/>
      <c r="NK367" s="3"/>
      <c r="NL367" s="3"/>
      <c r="NM367" s="3"/>
      <c r="NN367" s="3"/>
      <c r="OA367" s="3"/>
      <c r="OB367" s="3"/>
      <c r="OC367" s="3"/>
      <c r="OD367" s="3"/>
      <c r="OE367" s="3"/>
      <c r="OF367" s="3"/>
      <c r="OG367" s="3"/>
      <c r="OH367" s="3"/>
      <c r="OU367" s="3"/>
      <c r="OV367" s="3"/>
      <c r="OW367" s="3"/>
      <c r="OX367" s="3"/>
      <c r="OY367" s="3"/>
      <c r="OZ367" s="3"/>
      <c r="PA367" s="3"/>
      <c r="PB367" s="3"/>
      <c r="PQ367" s="2"/>
      <c r="PR367" s="3"/>
      <c r="PZ367" s="3"/>
      <c r="QH367" s="3"/>
    </row>
    <row r="368" spans="208:450" ht="15.75" customHeight="1">
      <c r="GZ368" s="2"/>
      <c r="HA368" s="3"/>
      <c r="HB368" s="3"/>
      <c r="HC368" s="3"/>
      <c r="HD368" s="3"/>
      <c r="HL368" s="3"/>
      <c r="HM368" s="3"/>
      <c r="HN368" s="3"/>
      <c r="HO368" s="3"/>
      <c r="HW368" s="3"/>
      <c r="HX368" s="3"/>
      <c r="HY368" s="3"/>
      <c r="HZ368" s="3"/>
      <c r="II368" s="2"/>
      <c r="IJ368" s="3"/>
      <c r="IK368" s="3"/>
      <c r="IL368" s="3"/>
      <c r="IM368" s="3"/>
      <c r="IU368" s="3"/>
      <c r="IV368" s="3"/>
      <c r="IW368" s="3"/>
      <c r="IX368" s="3"/>
      <c r="JF368" s="3"/>
      <c r="JG368" s="3"/>
      <c r="JH368" s="3"/>
      <c r="JI368" s="3"/>
      <c r="JR368" s="2"/>
      <c r="JS368" s="3"/>
      <c r="JZ368" s="3"/>
      <c r="KG368" s="3"/>
      <c r="KO368" s="2"/>
      <c r="KP368" s="3"/>
      <c r="KW368" s="3"/>
      <c r="LD368" s="3"/>
      <c r="LL368" s="2"/>
      <c r="LM368" s="3"/>
      <c r="LT368" s="3"/>
      <c r="MA368" s="3"/>
      <c r="MI368" s="2"/>
      <c r="MJ368" s="3"/>
      <c r="MQ368" s="3"/>
      <c r="MX368" s="3"/>
      <c r="NF368" s="2"/>
      <c r="NG368" s="3"/>
      <c r="NH368" s="3"/>
      <c r="NI368" s="3"/>
      <c r="NJ368" s="3"/>
      <c r="NK368" s="3"/>
      <c r="NL368" s="3"/>
      <c r="NM368" s="3"/>
      <c r="NN368" s="3"/>
      <c r="OA368" s="3"/>
      <c r="OB368" s="3"/>
      <c r="OC368" s="3"/>
      <c r="OD368" s="3"/>
      <c r="OE368" s="3"/>
      <c r="OF368" s="3"/>
      <c r="OG368" s="3"/>
      <c r="OH368" s="3"/>
      <c r="OU368" s="3"/>
      <c r="OV368" s="3"/>
      <c r="OW368" s="3"/>
      <c r="OX368" s="3"/>
      <c r="OY368" s="3"/>
      <c r="OZ368" s="3"/>
      <c r="PA368" s="3"/>
      <c r="PB368" s="3"/>
      <c r="PQ368" s="2"/>
      <c r="PR368" s="3"/>
      <c r="PZ368" s="3"/>
      <c r="QH368" s="3"/>
    </row>
    <row r="369" spans="208:450" ht="15.75" customHeight="1">
      <c r="GZ369" s="2"/>
      <c r="HA369" s="3"/>
      <c r="HB369" s="3"/>
      <c r="HC369" s="3"/>
      <c r="HD369" s="3"/>
      <c r="HL369" s="3"/>
      <c r="HM369" s="3"/>
      <c r="HN369" s="3"/>
      <c r="HO369" s="3"/>
      <c r="HW369" s="3"/>
      <c r="HX369" s="3"/>
      <c r="HY369" s="3"/>
      <c r="HZ369" s="3"/>
      <c r="II369" s="2"/>
      <c r="IJ369" s="3"/>
      <c r="IK369" s="3"/>
      <c r="IL369" s="3"/>
      <c r="IM369" s="3"/>
      <c r="IU369" s="3"/>
      <c r="IV369" s="3"/>
      <c r="IW369" s="3"/>
      <c r="IX369" s="3"/>
      <c r="JF369" s="3"/>
      <c r="JG369" s="3"/>
      <c r="JH369" s="3"/>
      <c r="JI369" s="3"/>
      <c r="JR369" s="2"/>
      <c r="JS369" s="3"/>
      <c r="JZ369" s="3"/>
      <c r="KG369" s="3"/>
      <c r="KO369" s="2"/>
      <c r="KP369" s="3"/>
      <c r="KW369" s="3"/>
      <c r="LD369" s="3"/>
      <c r="LL369" s="2"/>
      <c r="LM369" s="3"/>
      <c r="LT369" s="3"/>
      <c r="MA369" s="3"/>
      <c r="MI369" s="2"/>
      <c r="MJ369" s="3"/>
      <c r="MQ369" s="3"/>
      <c r="MX369" s="3"/>
      <c r="NF369" s="2"/>
      <c r="NG369" s="3"/>
      <c r="NH369" s="3"/>
      <c r="NI369" s="3"/>
      <c r="NJ369" s="3"/>
      <c r="NK369" s="3"/>
      <c r="NL369" s="3"/>
      <c r="NM369" s="3"/>
      <c r="NN369" s="3"/>
      <c r="OA369" s="3"/>
      <c r="OB369" s="3"/>
      <c r="OC369" s="3"/>
      <c r="OD369" s="3"/>
      <c r="OE369" s="3"/>
      <c r="OF369" s="3"/>
      <c r="OG369" s="3"/>
      <c r="OH369" s="3"/>
      <c r="OU369" s="3"/>
      <c r="OV369" s="3"/>
      <c r="OW369" s="3"/>
      <c r="OX369" s="3"/>
      <c r="OY369" s="3"/>
      <c r="OZ369" s="3"/>
      <c r="PA369" s="3"/>
      <c r="PB369" s="3"/>
      <c r="PQ369" s="2"/>
      <c r="PR369" s="3"/>
      <c r="PZ369" s="3"/>
      <c r="QH369" s="3"/>
    </row>
    <row r="370" spans="208:450" ht="15.75" customHeight="1">
      <c r="GZ370" s="2"/>
      <c r="HA370" s="3"/>
      <c r="HB370" s="3"/>
      <c r="HC370" s="3"/>
      <c r="HD370" s="3"/>
      <c r="HL370" s="3"/>
      <c r="HM370" s="3"/>
      <c r="HN370" s="3"/>
      <c r="HO370" s="3"/>
      <c r="HW370" s="3"/>
      <c r="HX370" s="3"/>
      <c r="HY370" s="3"/>
      <c r="HZ370" s="3"/>
      <c r="II370" s="2"/>
      <c r="IJ370" s="3"/>
      <c r="IK370" s="3"/>
      <c r="IL370" s="3"/>
      <c r="IM370" s="3"/>
      <c r="IU370" s="3"/>
      <c r="IV370" s="3"/>
      <c r="IW370" s="3"/>
      <c r="IX370" s="3"/>
      <c r="JF370" s="3"/>
      <c r="JG370" s="3"/>
      <c r="JH370" s="3"/>
      <c r="JI370" s="3"/>
      <c r="JR370" s="2"/>
      <c r="JS370" s="3"/>
      <c r="JZ370" s="3"/>
      <c r="KG370" s="3"/>
      <c r="KO370" s="2"/>
      <c r="KP370" s="3"/>
      <c r="KW370" s="3"/>
      <c r="LD370" s="3"/>
      <c r="LL370" s="2"/>
      <c r="LM370" s="3"/>
      <c r="LT370" s="3"/>
      <c r="MA370" s="3"/>
      <c r="MI370" s="2"/>
      <c r="MJ370" s="3"/>
      <c r="MQ370" s="3"/>
      <c r="MX370" s="3"/>
      <c r="NF370" s="2"/>
      <c r="NG370" s="3"/>
      <c r="NH370" s="3"/>
      <c r="NI370" s="3"/>
      <c r="NJ370" s="3"/>
      <c r="NK370" s="3"/>
      <c r="NL370" s="3"/>
      <c r="NM370" s="3"/>
      <c r="NN370" s="3"/>
      <c r="OA370" s="3"/>
      <c r="OB370" s="3"/>
      <c r="OC370" s="3"/>
      <c r="OD370" s="3"/>
      <c r="OE370" s="3"/>
      <c r="OF370" s="3"/>
      <c r="OG370" s="3"/>
      <c r="OH370" s="3"/>
      <c r="OU370" s="3"/>
      <c r="OV370" s="3"/>
      <c r="OW370" s="3"/>
      <c r="OX370" s="3"/>
      <c r="OY370" s="3"/>
      <c r="OZ370" s="3"/>
      <c r="PA370" s="3"/>
      <c r="PB370" s="3"/>
      <c r="PQ370" s="2"/>
      <c r="PR370" s="3"/>
      <c r="PZ370" s="3"/>
      <c r="QH370" s="3"/>
    </row>
    <row r="371" spans="208:450" ht="15.75" customHeight="1">
      <c r="GZ371" s="2"/>
      <c r="HA371" s="3"/>
      <c r="HB371" s="3"/>
      <c r="HC371" s="3"/>
      <c r="HD371" s="3"/>
      <c r="HL371" s="3"/>
      <c r="HM371" s="3"/>
      <c r="HN371" s="3"/>
      <c r="HO371" s="3"/>
      <c r="HW371" s="3"/>
      <c r="HX371" s="3"/>
      <c r="HY371" s="3"/>
      <c r="HZ371" s="3"/>
      <c r="II371" s="2"/>
      <c r="IJ371" s="3"/>
      <c r="IK371" s="3"/>
      <c r="IL371" s="3"/>
      <c r="IM371" s="3"/>
      <c r="IU371" s="3"/>
      <c r="IV371" s="3"/>
      <c r="IW371" s="3"/>
      <c r="IX371" s="3"/>
      <c r="JF371" s="3"/>
      <c r="JG371" s="3"/>
      <c r="JH371" s="3"/>
      <c r="JI371" s="3"/>
      <c r="JR371" s="2"/>
      <c r="JS371" s="3"/>
      <c r="JZ371" s="3"/>
      <c r="KG371" s="3"/>
      <c r="KO371" s="2"/>
      <c r="KP371" s="3"/>
      <c r="KW371" s="3"/>
      <c r="LD371" s="3"/>
      <c r="LL371" s="2"/>
      <c r="LM371" s="3"/>
      <c r="LT371" s="3"/>
      <c r="MA371" s="3"/>
      <c r="MI371" s="2"/>
      <c r="MJ371" s="3"/>
      <c r="MQ371" s="3"/>
      <c r="MX371" s="3"/>
      <c r="NF371" s="2"/>
      <c r="NG371" s="3"/>
      <c r="NH371" s="3"/>
      <c r="NI371" s="3"/>
      <c r="NJ371" s="3"/>
      <c r="NK371" s="3"/>
      <c r="NL371" s="3"/>
      <c r="NM371" s="3"/>
      <c r="NN371" s="3"/>
      <c r="OA371" s="3"/>
      <c r="OB371" s="3"/>
      <c r="OC371" s="3"/>
      <c r="OD371" s="3"/>
      <c r="OE371" s="3"/>
      <c r="OF371" s="3"/>
      <c r="OG371" s="3"/>
      <c r="OH371" s="3"/>
      <c r="OU371" s="3"/>
      <c r="OV371" s="3"/>
      <c r="OW371" s="3"/>
      <c r="OX371" s="3"/>
      <c r="OY371" s="3"/>
      <c r="OZ371" s="3"/>
      <c r="PA371" s="3"/>
      <c r="PB371" s="3"/>
      <c r="PQ371" s="2"/>
      <c r="PR371" s="3"/>
      <c r="PZ371" s="3"/>
      <c r="QH371" s="3"/>
    </row>
    <row r="372" spans="208:450" ht="15.75" customHeight="1">
      <c r="GZ372" s="2"/>
      <c r="HA372" s="3"/>
      <c r="HB372" s="3"/>
      <c r="HC372" s="3"/>
      <c r="HD372" s="3"/>
      <c r="HL372" s="3"/>
      <c r="HM372" s="3"/>
      <c r="HN372" s="3"/>
      <c r="HO372" s="3"/>
      <c r="HW372" s="3"/>
      <c r="HX372" s="3"/>
      <c r="HY372" s="3"/>
      <c r="HZ372" s="3"/>
      <c r="II372" s="2"/>
      <c r="IJ372" s="3"/>
      <c r="IK372" s="3"/>
      <c r="IL372" s="3"/>
      <c r="IM372" s="3"/>
      <c r="IU372" s="3"/>
      <c r="IV372" s="3"/>
      <c r="IW372" s="3"/>
      <c r="IX372" s="3"/>
      <c r="JF372" s="3"/>
      <c r="JG372" s="3"/>
      <c r="JH372" s="3"/>
      <c r="JI372" s="3"/>
      <c r="JR372" s="2"/>
      <c r="JS372" s="3"/>
      <c r="JZ372" s="3"/>
      <c r="KG372" s="3"/>
      <c r="KO372" s="2"/>
      <c r="KP372" s="3"/>
      <c r="KW372" s="3"/>
      <c r="LD372" s="3"/>
      <c r="LL372" s="2"/>
      <c r="LM372" s="3"/>
      <c r="LT372" s="3"/>
      <c r="MA372" s="3"/>
      <c r="MI372" s="2"/>
      <c r="MJ372" s="3"/>
      <c r="MQ372" s="3"/>
      <c r="MX372" s="3"/>
      <c r="NF372" s="2"/>
      <c r="NG372" s="3"/>
      <c r="NH372" s="3"/>
      <c r="NI372" s="3"/>
      <c r="NJ372" s="3"/>
      <c r="NK372" s="3"/>
      <c r="NL372" s="3"/>
      <c r="NM372" s="3"/>
      <c r="NN372" s="3"/>
      <c r="OA372" s="3"/>
      <c r="OB372" s="3"/>
      <c r="OC372" s="3"/>
      <c r="OD372" s="3"/>
      <c r="OE372" s="3"/>
      <c r="OF372" s="3"/>
      <c r="OG372" s="3"/>
      <c r="OH372" s="3"/>
      <c r="OU372" s="3"/>
      <c r="OV372" s="3"/>
      <c r="OW372" s="3"/>
      <c r="OX372" s="3"/>
      <c r="OY372" s="3"/>
      <c r="OZ372" s="3"/>
      <c r="PA372" s="3"/>
      <c r="PB372" s="3"/>
      <c r="PQ372" s="2"/>
      <c r="PR372" s="3"/>
      <c r="PZ372" s="3"/>
      <c r="QH372" s="3"/>
    </row>
    <row r="373" spans="208:450" ht="15.75" customHeight="1">
      <c r="GZ373" s="2"/>
      <c r="HA373" s="3"/>
      <c r="HB373" s="3"/>
      <c r="HC373" s="3"/>
      <c r="HD373" s="3"/>
      <c r="HL373" s="3"/>
      <c r="HM373" s="3"/>
      <c r="HN373" s="3"/>
      <c r="HO373" s="3"/>
      <c r="HW373" s="3"/>
      <c r="HX373" s="3"/>
      <c r="HY373" s="3"/>
      <c r="HZ373" s="3"/>
      <c r="II373" s="2"/>
      <c r="IJ373" s="3"/>
      <c r="IK373" s="3"/>
      <c r="IL373" s="3"/>
      <c r="IM373" s="3"/>
      <c r="IU373" s="3"/>
      <c r="IV373" s="3"/>
      <c r="IW373" s="3"/>
      <c r="IX373" s="3"/>
      <c r="JF373" s="3"/>
      <c r="JG373" s="3"/>
      <c r="JH373" s="3"/>
      <c r="JI373" s="3"/>
      <c r="JR373" s="2"/>
      <c r="JS373" s="3"/>
      <c r="JZ373" s="3"/>
      <c r="KG373" s="3"/>
      <c r="KO373" s="2"/>
      <c r="KP373" s="3"/>
      <c r="KW373" s="3"/>
      <c r="LD373" s="3"/>
      <c r="LL373" s="2"/>
      <c r="LM373" s="3"/>
      <c r="LT373" s="3"/>
      <c r="MA373" s="3"/>
      <c r="MI373" s="2"/>
      <c r="MJ373" s="3"/>
      <c r="MQ373" s="3"/>
      <c r="MX373" s="3"/>
      <c r="NF373" s="2"/>
      <c r="NG373" s="3"/>
      <c r="NH373" s="3"/>
      <c r="NI373" s="3"/>
      <c r="NJ373" s="3"/>
      <c r="NK373" s="3"/>
      <c r="NL373" s="3"/>
      <c r="NM373" s="3"/>
      <c r="NN373" s="3"/>
      <c r="OA373" s="3"/>
      <c r="OB373" s="3"/>
      <c r="OC373" s="3"/>
      <c r="OD373" s="3"/>
      <c r="OE373" s="3"/>
      <c r="OF373" s="3"/>
      <c r="OG373" s="3"/>
      <c r="OH373" s="3"/>
      <c r="OU373" s="3"/>
      <c r="OV373" s="3"/>
      <c r="OW373" s="3"/>
      <c r="OX373" s="3"/>
      <c r="OY373" s="3"/>
      <c r="OZ373" s="3"/>
      <c r="PA373" s="3"/>
      <c r="PB373" s="3"/>
      <c r="PQ373" s="2"/>
      <c r="PR373" s="3"/>
      <c r="PZ373" s="3"/>
      <c r="QH373" s="3"/>
    </row>
    <row r="374" spans="208:450" ht="15.75" customHeight="1">
      <c r="GZ374" s="2"/>
      <c r="HA374" s="3"/>
      <c r="HB374" s="3"/>
      <c r="HC374" s="3"/>
      <c r="HD374" s="3"/>
      <c r="HL374" s="3"/>
      <c r="HM374" s="3"/>
      <c r="HN374" s="3"/>
      <c r="HO374" s="3"/>
      <c r="HW374" s="3"/>
      <c r="HX374" s="3"/>
      <c r="HY374" s="3"/>
      <c r="HZ374" s="3"/>
      <c r="II374" s="2"/>
      <c r="IJ374" s="3"/>
      <c r="IK374" s="3"/>
      <c r="IL374" s="3"/>
      <c r="IM374" s="3"/>
      <c r="IU374" s="3"/>
      <c r="IV374" s="3"/>
      <c r="IW374" s="3"/>
      <c r="IX374" s="3"/>
      <c r="JF374" s="3"/>
      <c r="JG374" s="3"/>
      <c r="JH374" s="3"/>
      <c r="JI374" s="3"/>
      <c r="JR374" s="2"/>
      <c r="JS374" s="3"/>
      <c r="JZ374" s="3"/>
      <c r="KG374" s="3"/>
      <c r="KO374" s="2"/>
      <c r="KP374" s="3"/>
      <c r="KW374" s="3"/>
      <c r="LD374" s="3"/>
      <c r="LL374" s="2"/>
      <c r="LM374" s="3"/>
      <c r="LT374" s="3"/>
      <c r="MA374" s="3"/>
      <c r="MI374" s="2"/>
      <c r="MJ374" s="3"/>
      <c r="MQ374" s="3"/>
      <c r="MX374" s="3"/>
      <c r="NF374" s="2"/>
      <c r="NG374" s="3"/>
      <c r="NH374" s="3"/>
      <c r="NI374" s="3"/>
      <c r="NJ374" s="3"/>
      <c r="NK374" s="3"/>
      <c r="NL374" s="3"/>
      <c r="NM374" s="3"/>
      <c r="NN374" s="3"/>
      <c r="OA374" s="3"/>
      <c r="OB374" s="3"/>
      <c r="OC374" s="3"/>
      <c r="OD374" s="3"/>
      <c r="OE374" s="3"/>
      <c r="OF374" s="3"/>
      <c r="OG374" s="3"/>
      <c r="OH374" s="3"/>
      <c r="OU374" s="3"/>
      <c r="OV374" s="3"/>
      <c r="OW374" s="3"/>
      <c r="OX374" s="3"/>
      <c r="OY374" s="3"/>
      <c r="OZ374" s="3"/>
      <c r="PA374" s="3"/>
      <c r="PB374" s="3"/>
      <c r="PQ374" s="2"/>
      <c r="PR374" s="3"/>
      <c r="PZ374" s="3"/>
      <c r="QH374" s="3"/>
    </row>
    <row r="375" spans="208:450" ht="15.75" customHeight="1">
      <c r="GZ375" s="2"/>
      <c r="HA375" s="3"/>
      <c r="HB375" s="3"/>
      <c r="HC375" s="3"/>
      <c r="HD375" s="3"/>
      <c r="HL375" s="3"/>
      <c r="HM375" s="3"/>
      <c r="HN375" s="3"/>
      <c r="HO375" s="3"/>
      <c r="HW375" s="3"/>
      <c r="HX375" s="3"/>
      <c r="HY375" s="3"/>
      <c r="HZ375" s="3"/>
      <c r="II375" s="2"/>
      <c r="IJ375" s="3"/>
      <c r="IK375" s="3"/>
      <c r="IL375" s="3"/>
      <c r="IM375" s="3"/>
      <c r="IU375" s="3"/>
      <c r="IV375" s="3"/>
      <c r="IW375" s="3"/>
      <c r="IX375" s="3"/>
      <c r="JF375" s="3"/>
      <c r="JG375" s="3"/>
      <c r="JH375" s="3"/>
      <c r="JI375" s="3"/>
      <c r="JR375" s="2"/>
      <c r="JS375" s="3"/>
      <c r="JZ375" s="3"/>
      <c r="KG375" s="3"/>
      <c r="KO375" s="2"/>
      <c r="KP375" s="3"/>
      <c r="KW375" s="3"/>
      <c r="LD375" s="3"/>
      <c r="LL375" s="2"/>
      <c r="LM375" s="3"/>
      <c r="LT375" s="3"/>
      <c r="MA375" s="3"/>
      <c r="MI375" s="2"/>
      <c r="MJ375" s="3"/>
      <c r="MQ375" s="3"/>
      <c r="MX375" s="3"/>
      <c r="NF375" s="2"/>
      <c r="NG375" s="3"/>
      <c r="NH375" s="3"/>
      <c r="NI375" s="3"/>
      <c r="NJ375" s="3"/>
      <c r="NK375" s="3"/>
      <c r="NL375" s="3"/>
      <c r="NM375" s="3"/>
      <c r="NN375" s="3"/>
      <c r="OA375" s="3"/>
      <c r="OB375" s="3"/>
      <c r="OC375" s="3"/>
      <c r="OD375" s="3"/>
      <c r="OE375" s="3"/>
      <c r="OF375" s="3"/>
      <c r="OG375" s="3"/>
      <c r="OH375" s="3"/>
      <c r="OU375" s="3"/>
      <c r="OV375" s="3"/>
      <c r="OW375" s="3"/>
      <c r="OX375" s="3"/>
      <c r="OY375" s="3"/>
      <c r="OZ375" s="3"/>
      <c r="PA375" s="3"/>
      <c r="PB375" s="3"/>
      <c r="PQ375" s="2"/>
      <c r="PR375" s="3"/>
      <c r="PZ375" s="3"/>
      <c r="QH375" s="3"/>
    </row>
    <row r="376" spans="208:450" ht="15.75" customHeight="1">
      <c r="GZ376" s="2"/>
      <c r="HA376" s="3"/>
      <c r="HB376" s="3"/>
      <c r="HC376" s="3"/>
      <c r="HD376" s="3"/>
      <c r="HL376" s="3"/>
      <c r="HM376" s="3"/>
      <c r="HN376" s="3"/>
      <c r="HO376" s="3"/>
      <c r="HW376" s="3"/>
      <c r="HX376" s="3"/>
      <c r="HY376" s="3"/>
      <c r="HZ376" s="3"/>
      <c r="II376" s="2"/>
      <c r="IJ376" s="3"/>
      <c r="IK376" s="3"/>
      <c r="IL376" s="3"/>
      <c r="IM376" s="3"/>
      <c r="IU376" s="3"/>
      <c r="IV376" s="3"/>
      <c r="IW376" s="3"/>
      <c r="IX376" s="3"/>
      <c r="JF376" s="3"/>
      <c r="JG376" s="3"/>
      <c r="JH376" s="3"/>
      <c r="JI376" s="3"/>
      <c r="JR376" s="2"/>
      <c r="JS376" s="3"/>
      <c r="JZ376" s="3"/>
      <c r="KG376" s="3"/>
      <c r="KO376" s="2"/>
      <c r="KP376" s="3"/>
      <c r="KW376" s="3"/>
      <c r="LD376" s="3"/>
      <c r="LL376" s="2"/>
      <c r="LM376" s="3"/>
      <c r="LT376" s="3"/>
      <c r="MA376" s="3"/>
      <c r="MI376" s="2"/>
      <c r="MJ376" s="3"/>
      <c r="MQ376" s="3"/>
      <c r="MX376" s="3"/>
      <c r="NF376" s="2"/>
      <c r="NG376" s="3"/>
      <c r="NH376" s="3"/>
      <c r="NI376" s="3"/>
      <c r="NJ376" s="3"/>
      <c r="NK376" s="3"/>
      <c r="NL376" s="3"/>
      <c r="NM376" s="3"/>
      <c r="NN376" s="3"/>
      <c r="OA376" s="3"/>
      <c r="OB376" s="3"/>
      <c r="OC376" s="3"/>
      <c r="OD376" s="3"/>
      <c r="OE376" s="3"/>
      <c r="OF376" s="3"/>
      <c r="OG376" s="3"/>
      <c r="OH376" s="3"/>
      <c r="OU376" s="3"/>
      <c r="OV376" s="3"/>
      <c r="OW376" s="3"/>
      <c r="OX376" s="3"/>
      <c r="OY376" s="3"/>
      <c r="OZ376" s="3"/>
      <c r="PA376" s="3"/>
      <c r="PB376" s="3"/>
      <c r="PQ376" s="2"/>
      <c r="PR376" s="3"/>
      <c r="PZ376" s="3"/>
      <c r="QH376" s="3"/>
    </row>
    <row r="377" spans="208:450" ht="15.75" customHeight="1">
      <c r="GZ377" s="2"/>
      <c r="HA377" s="3"/>
      <c r="HB377" s="3"/>
      <c r="HC377" s="3"/>
      <c r="HD377" s="3"/>
      <c r="HL377" s="3"/>
      <c r="HM377" s="3"/>
      <c r="HN377" s="3"/>
      <c r="HO377" s="3"/>
      <c r="HW377" s="3"/>
      <c r="HX377" s="3"/>
      <c r="HY377" s="3"/>
      <c r="HZ377" s="3"/>
      <c r="II377" s="2"/>
      <c r="IJ377" s="3"/>
      <c r="IK377" s="3"/>
      <c r="IL377" s="3"/>
      <c r="IM377" s="3"/>
      <c r="IU377" s="3"/>
      <c r="IV377" s="3"/>
      <c r="IW377" s="3"/>
      <c r="IX377" s="3"/>
      <c r="JF377" s="3"/>
      <c r="JG377" s="3"/>
      <c r="JH377" s="3"/>
      <c r="JI377" s="3"/>
      <c r="JR377" s="2"/>
      <c r="JS377" s="3"/>
      <c r="JZ377" s="3"/>
      <c r="KG377" s="3"/>
      <c r="KO377" s="2"/>
      <c r="KP377" s="3"/>
      <c r="KW377" s="3"/>
      <c r="LD377" s="3"/>
      <c r="LL377" s="2"/>
      <c r="LM377" s="3"/>
      <c r="LT377" s="3"/>
      <c r="MA377" s="3"/>
      <c r="MI377" s="2"/>
      <c r="MJ377" s="3"/>
      <c r="MQ377" s="3"/>
      <c r="MX377" s="3"/>
      <c r="NF377" s="2"/>
      <c r="NG377" s="3"/>
      <c r="NH377" s="3"/>
      <c r="NI377" s="3"/>
      <c r="NJ377" s="3"/>
      <c r="NK377" s="3"/>
      <c r="NL377" s="3"/>
      <c r="NM377" s="3"/>
      <c r="NN377" s="3"/>
      <c r="OA377" s="3"/>
      <c r="OB377" s="3"/>
      <c r="OC377" s="3"/>
      <c r="OD377" s="3"/>
      <c r="OE377" s="3"/>
      <c r="OF377" s="3"/>
      <c r="OG377" s="3"/>
      <c r="OH377" s="3"/>
      <c r="OU377" s="3"/>
      <c r="OV377" s="3"/>
      <c r="OW377" s="3"/>
      <c r="OX377" s="3"/>
      <c r="OY377" s="3"/>
      <c r="OZ377" s="3"/>
      <c r="PA377" s="3"/>
      <c r="PB377" s="3"/>
      <c r="PQ377" s="2"/>
      <c r="PR377" s="3"/>
      <c r="PZ377" s="3"/>
      <c r="QH377" s="3"/>
    </row>
    <row r="378" spans="208:450" ht="15.75" customHeight="1">
      <c r="GZ378" s="2"/>
      <c r="HA378" s="3"/>
      <c r="HB378" s="3"/>
      <c r="HC378" s="3"/>
      <c r="HD378" s="3"/>
      <c r="HL378" s="3"/>
      <c r="HM378" s="3"/>
      <c r="HN378" s="3"/>
      <c r="HO378" s="3"/>
      <c r="HW378" s="3"/>
      <c r="HX378" s="3"/>
      <c r="HY378" s="3"/>
      <c r="HZ378" s="3"/>
      <c r="II378" s="2"/>
      <c r="IJ378" s="3"/>
      <c r="IK378" s="3"/>
      <c r="IL378" s="3"/>
      <c r="IM378" s="3"/>
      <c r="IU378" s="3"/>
      <c r="IV378" s="3"/>
      <c r="IW378" s="3"/>
      <c r="IX378" s="3"/>
      <c r="JF378" s="3"/>
      <c r="JG378" s="3"/>
      <c r="JH378" s="3"/>
      <c r="JI378" s="3"/>
      <c r="JR378" s="2"/>
      <c r="JS378" s="3"/>
      <c r="JZ378" s="3"/>
      <c r="KG378" s="3"/>
      <c r="KO378" s="2"/>
      <c r="KP378" s="3"/>
      <c r="KW378" s="3"/>
      <c r="LD378" s="3"/>
      <c r="LL378" s="2"/>
      <c r="LM378" s="3"/>
      <c r="LT378" s="3"/>
      <c r="MA378" s="3"/>
      <c r="MI378" s="2"/>
      <c r="MJ378" s="3"/>
      <c r="MQ378" s="3"/>
      <c r="MX378" s="3"/>
      <c r="NF378" s="2"/>
      <c r="NG378" s="3"/>
      <c r="NH378" s="3"/>
      <c r="NI378" s="3"/>
      <c r="NJ378" s="3"/>
      <c r="NK378" s="3"/>
      <c r="NL378" s="3"/>
      <c r="NM378" s="3"/>
      <c r="NN378" s="3"/>
      <c r="OA378" s="3"/>
      <c r="OB378" s="3"/>
      <c r="OC378" s="3"/>
      <c r="OD378" s="3"/>
      <c r="OE378" s="3"/>
      <c r="OF378" s="3"/>
      <c r="OG378" s="3"/>
      <c r="OH378" s="3"/>
      <c r="OU378" s="3"/>
      <c r="OV378" s="3"/>
      <c r="OW378" s="3"/>
      <c r="OX378" s="3"/>
      <c r="OY378" s="3"/>
      <c r="OZ378" s="3"/>
      <c r="PA378" s="3"/>
      <c r="PB378" s="3"/>
      <c r="PQ378" s="2"/>
      <c r="PR378" s="3"/>
      <c r="PZ378" s="3"/>
      <c r="QH378" s="3"/>
    </row>
    <row r="379" spans="208:450" ht="15.75" customHeight="1">
      <c r="GZ379" s="2"/>
      <c r="HA379" s="3"/>
      <c r="HB379" s="3"/>
      <c r="HC379" s="3"/>
      <c r="HD379" s="3"/>
      <c r="HL379" s="3"/>
      <c r="HM379" s="3"/>
      <c r="HN379" s="3"/>
      <c r="HO379" s="3"/>
      <c r="HW379" s="3"/>
      <c r="HX379" s="3"/>
      <c r="HY379" s="3"/>
      <c r="HZ379" s="3"/>
      <c r="II379" s="2"/>
      <c r="IJ379" s="3"/>
      <c r="IK379" s="3"/>
      <c r="IL379" s="3"/>
      <c r="IM379" s="3"/>
      <c r="IU379" s="3"/>
      <c r="IV379" s="3"/>
      <c r="IW379" s="3"/>
      <c r="IX379" s="3"/>
      <c r="JF379" s="3"/>
      <c r="JG379" s="3"/>
      <c r="JH379" s="3"/>
      <c r="JI379" s="3"/>
      <c r="JR379" s="2"/>
      <c r="JS379" s="3"/>
      <c r="JZ379" s="3"/>
      <c r="KG379" s="3"/>
      <c r="KO379" s="2"/>
      <c r="KP379" s="3"/>
      <c r="KW379" s="3"/>
      <c r="LD379" s="3"/>
      <c r="LL379" s="2"/>
      <c r="LM379" s="3"/>
      <c r="LT379" s="3"/>
      <c r="MA379" s="3"/>
      <c r="MI379" s="2"/>
      <c r="MJ379" s="3"/>
      <c r="MQ379" s="3"/>
      <c r="MX379" s="3"/>
      <c r="NF379" s="2"/>
      <c r="NG379" s="3"/>
      <c r="NH379" s="3"/>
      <c r="NI379" s="3"/>
      <c r="NJ379" s="3"/>
      <c r="NK379" s="3"/>
      <c r="NL379" s="3"/>
      <c r="NM379" s="3"/>
      <c r="NN379" s="3"/>
      <c r="OA379" s="3"/>
      <c r="OB379" s="3"/>
      <c r="OC379" s="3"/>
      <c r="OD379" s="3"/>
      <c r="OE379" s="3"/>
      <c r="OF379" s="3"/>
      <c r="OG379" s="3"/>
      <c r="OH379" s="3"/>
      <c r="OU379" s="3"/>
      <c r="OV379" s="3"/>
      <c r="OW379" s="3"/>
      <c r="OX379" s="3"/>
      <c r="OY379" s="3"/>
      <c r="OZ379" s="3"/>
      <c r="PA379" s="3"/>
      <c r="PB379" s="3"/>
      <c r="PQ379" s="2"/>
      <c r="PR379" s="3"/>
      <c r="PZ379" s="3"/>
      <c r="QH379" s="3"/>
    </row>
    <row r="380" spans="208:450" ht="15.75" customHeight="1">
      <c r="GZ380" s="2"/>
      <c r="HA380" s="3"/>
      <c r="HB380" s="3"/>
      <c r="HC380" s="3"/>
      <c r="HD380" s="3"/>
      <c r="HL380" s="3"/>
      <c r="HM380" s="3"/>
      <c r="HN380" s="3"/>
      <c r="HO380" s="3"/>
      <c r="HW380" s="3"/>
      <c r="HX380" s="3"/>
      <c r="HY380" s="3"/>
      <c r="HZ380" s="3"/>
      <c r="II380" s="2"/>
      <c r="IJ380" s="3"/>
      <c r="IK380" s="3"/>
      <c r="IL380" s="3"/>
      <c r="IM380" s="3"/>
      <c r="IU380" s="3"/>
      <c r="IV380" s="3"/>
      <c r="IW380" s="3"/>
      <c r="IX380" s="3"/>
      <c r="JF380" s="3"/>
      <c r="JG380" s="3"/>
      <c r="JH380" s="3"/>
      <c r="JI380" s="3"/>
      <c r="JR380" s="2"/>
      <c r="JS380" s="3"/>
      <c r="JZ380" s="3"/>
      <c r="KG380" s="3"/>
      <c r="KO380" s="2"/>
      <c r="KP380" s="3"/>
      <c r="KW380" s="3"/>
      <c r="LD380" s="3"/>
      <c r="LL380" s="2"/>
      <c r="LM380" s="3"/>
      <c r="LT380" s="3"/>
      <c r="MA380" s="3"/>
      <c r="MI380" s="2"/>
      <c r="MJ380" s="3"/>
      <c r="MQ380" s="3"/>
      <c r="MX380" s="3"/>
      <c r="NF380" s="2"/>
      <c r="NG380" s="3"/>
      <c r="NH380" s="3"/>
      <c r="NI380" s="3"/>
      <c r="NJ380" s="3"/>
      <c r="NK380" s="3"/>
      <c r="NL380" s="3"/>
      <c r="NM380" s="3"/>
      <c r="NN380" s="3"/>
      <c r="OA380" s="3"/>
      <c r="OB380" s="3"/>
      <c r="OC380" s="3"/>
      <c r="OD380" s="3"/>
      <c r="OE380" s="3"/>
      <c r="OF380" s="3"/>
      <c r="OG380" s="3"/>
      <c r="OH380" s="3"/>
      <c r="OU380" s="3"/>
      <c r="OV380" s="3"/>
      <c r="OW380" s="3"/>
      <c r="OX380" s="3"/>
      <c r="OY380" s="3"/>
      <c r="OZ380" s="3"/>
      <c r="PA380" s="3"/>
      <c r="PB380" s="3"/>
      <c r="PQ380" s="2"/>
      <c r="PR380" s="3"/>
      <c r="PZ380" s="3"/>
      <c r="QH380" s="3"/>
    </row>
    <row r="381" spans="208:450" ht="15.75" customHeight="1">
      <c r="GZ381" s="2"/>
      <c r="HA381" s="3"/>
      <c r="HB381" s="3"/>
      <c r="HC381" s="3"/>
      <c r="HD381" s="3"/>
      <c r="HL381" s="3"/>
      <c r="HM381" s="3"/>
      <c r="HN381" s="3"/>
      <c r="HO381" s="3"/>
      <c r="HW381" s="3"/>
      <c r="HX381" s="3"/>
      <c r="HY381" s="3"/>
      <c r="HZ381" s="3"/>
      <c r="II381" s="2"/>
      <c r="IJ381" s="3"/>
      <c r="IK381" s="3"/>
      <c r="IL381" s="3"/>
      <c r="IM381" s="3"/>
      <c r="IU381" s="3"/>
      <c r="IV381" s="3"/>
      <c r="IW381" s="3"/>
      <c r="IX381" s="3"/>
      <c r="JF381" s="3"/>
      <c r="JG381" s="3"/>
      <c r="JH381" s="3"/>
      <c r="JI381" s="3"/>
      <c r="JR381" s="2"/>
      <c r="JS381" s="3"/>
      <c r="JZ381" s="3"/>
      <c r="KG381" s="3"/>
      <c r="KO381" s="2"/>
      <c r="KP381" s="3"/>
      <c r="KW381" s="3"/>
      <c r="LD381" s="3"/>
      <c r="LL381" s="2"/>
      <c r="LM381" s="3"/>
      <c r="LT381" s="3"/>
      <c r="MA381" s="3"/>
      <c r="MI381" s="2"/>
      <c r="MJ381" s="3"/>
      <c r="MQ381" s="3"/>
      <c r="MX381" s="3"/>
      <c r="NF381" s="2"/>
      <c r="NG381" s="3"/>
      <c r="NH381" s="3"/>
      <c r="NI381" s="3"/>
      <c r="NJ381" s="3"/>
      <c r="NK381" s="3"/>
      <c r="NL381" s="3"/>
      <c r="NM381" s="3"/>
      <c r="NN381" s="3"/>
      <c r="OA381" s="3"/>
      <c r="OB381" s="3"/>
      <c r="OC381" s="3"/>
      <c r="OD381" s="3"/>
      <c r="OE381" s="3"/>
      <c r="OF381" s="3"/>
      <c r="OG381" s="3"/>
      <c r="OH381" s="3"/>
      <c r="OU381" s="3"/>
      <c r="OV381" s="3"/>
      <c r="OW381" s="3"/>
      <c r="OX381" s="3"/>
      <c r="OY381" s="3"/>
      <c r="OZ381" s="3"/>
      <c r="PA381" s="3"/>
      <c r="PB381" s="3"/>
      <c r="PQ381" s="2"/>
      <c r="PR381" s="3"/>
      <c r="PZ381" s="3"/>
      <c r="QH381" s="3"/>
    </row>
    <row r="382" spans="208:450" ht="15.75" customHeight="1">
      <c r="GZ382" s="2"/>
      <c r="HA382" s="3"/>
      <c r="HB382" s="3"/>
      <c r="HC382" s="3"/>
      <c r="HD382" s="3"/>
      <c r="HL382" s="3"/>
      <c r="HM382" s="3"/>
      <c r="HN382" s="3"/>
      <c r="HO382" s="3"/>
      <c r="HW382" s="3"/>
      <c r="HX382" s="3"/>
      <c r="HY382" s="3"/>
      <c r="HZ382" s="3"/>
      <c r="II382" s="2"/>
      <c r="IJ382" s="3"/>
      <c r="IK382" s="3"/>
      <c r="IL382" s="3"/>
      <c r="IM382" s="3"/>
      <c r="IU382" s="3"/>
      <c r="IV382" s="3"/>
      <c r="IW382" s="3"/>
      <c r="IX382" s="3"/>
      <c r="JF382" s="3"/>
      <c r="JG382" s="3"/>
      <c r="JH382" s="3"/>
      <c r="JI382" s="3"/>
      <c r="JR382" s="2"/>
      <c r="JS382" s="3"/>
      <c r="JZ382" s="3"/>
      <c r="KG382" s="3"/>
      <c r="KO382" s="2"/>
      <c r="KP382" s="3"/>
      <c r="KW382" s="3"/>
      <c r="LD382" s="3"/>
      <c r="LL382" s="2"/>
      <c r="LM382" s="3"/>
      <c r="LT382" s="3"/>
      <c r="MA382" s="3"/>
      <c r="MI382" s="2"/>
      <c r="MJ382" s="3"/>
      <c r="MQ382" s="3"/>
      <c r="MX382" s="3"/>
      <c r="NF382" s="2"/>
      <c r="NG382" s="3"/>
      <c r="NH382" s="3"/>
      <c r="NI382" s="3"/>
      <c r="NJ382" s="3"/>
      <c r="NK382" s="3"/>
      <c r="NL382" s="3"/>
      <c r="NM382" s="3"/>
      <c r="NN382" s="3"/>
      <c r="OA382" s="3"/>
      <c r="OB382" s="3"/>
      <c r="OC382" s="3"/>
      <c r="OD382" s="3"/>
      <c r="OE382" s="3"/>
      <c r="OF382" s="3"/>
      <c r="OG382" s="3"/>
      <c r="OH382" s="3"/>
      <c r="OU382" s="3"/>
      <c r="OV382" s="3"/>
      <c r="OW382" s="3"/>
      <c r="OX382" s="3"/>
      <c r="OY382" s="3"/>
      <c r="OZ382" s="3"/>
      <c r="PA382" s="3"/>
      <c r="PB382" s="3"/>
      <c r="PQ382" s="2"/>
      <c r="PR382" s="3"/>
      <c r="PZ382" s="3"/>
      <c r="QH382" s="3"/>
    </row>
    <row r="383" spans="208:450" ht="15.75" customHeight="1">
      <c r="GZ383" s="2"/>
      <c r="HA383" s="3"/>
      <c r="HB383" s="3"/>
      <c r="HC383" s="3"/>
      <c r="HD383" s="3"/>
      <c r="HL383" s="3"/>
      <c r="HM383" s="3"/>
      <c r="HN383" s="3"/>
      <c r="HO383" s="3"/>
      <c r="HW383" s="3"/>
      <c r="HX383" s="3"/>
      <c r="HY383" s="3"/>
      <c r="HZ383" s="3"/>
      <c r="II383" s="2"/>
      <c r="IJ383" s="3"/>
      <c r="IK383" s="3"/>
      <c r="IL383" s="3"/>
      <c r="IM383" s="3"/>
      <c r="IU383" s="3"/>
      <c r="IV383" s="3"/>
      <c r="IW383" s="3"/>
      <c r="IX383" s="3"/>
      <c r="JF383" s="3"/>
      <c r="JG383" s="3"/>
      <c r="JH383" s="3"/>
      <c r="JI383" s="3"/>
      <c r="JR383" s="2"/>
      <c r="JS383" s="3"/>
      <c r="JZ383" s="3"/>
      <c r="KG383" s="3"/>
      <c r="KO383" s="2"/>
      <c r="KP383" s="3"/>
      <c r="KW383" s="3"/>
      <c r="LD383" s="3"/>
      <c r="LL383" s="2"/>
      <c r="LM383" s="3"/>
      <c r="LT383" s="3"/>
      <c r="MA383" s="3"/>
      <c r="MI383" s="2"/>
      <c r="MJ383" s="3"/>
      <c r="MQ383" s="3"/>
      <c r="MX383" s="3"/>
      <c r="NF383" s="2"/>
      <c r="NG383" s="3"/>
      <c r="NH383" s="3"/>
      <c r="NI383" s="3"/>
      <c r="NJ383" s="3"/>
      <c r="NK383" s="3"/>
      <c r="NL383" s="3"/>
      <c r="NM383" s="3"/>
      <c r="NN383" s="3"/>
      <c r="OA383" s="3"/>
      <c r="OB383" s="3"/>
      <c r="OC383" s="3"/>
      <c r="OD383" s="3"/>
      <c r="OE383" s="3"/>
      <c r="OF383" s="3"/>
      <c r="OG383" s="3"/>
      <c r="OH383" s="3"/>
      <c r="OU383" s="3"/>
      <c r="OV383" s="3"/>
      <c r="OW383" s="3"/>
      <c r="OX383" s="3"/>
      <c r="OY383" s="3"/>
      <c r="OZ383" s="3"/>
      <c r="PA383" s="3"/>
      <c r="PB383" s="3"/>
      <c r="PQ383" s="2"/>
      <c r="PR383" s="3"/>
      <c r="PZ383" s="3"/>
      <c r="QH383" s="3"/>
    </row>
    <row r="384" spans="208:450" ht="15.75" customHeight="1">
      <c r="GZ384" s="2"/>
      <c r="HA384" s="3"/>
      <c r="HB384" s="3"/>
      <c r="HC384" s="3"/>
      <c r="HD384" s="3"/>
      <c r="HL384" s="3"/>
      <c r="HM384" s="3"/>
      <c r="HN384" s="3"/>
      <c r="HO384" s="3"/>
      <c r="HW384" s="3"/>
      <c r="HX384" s="3"/>
      <c r="HY384" s="3"/>
      <c r="HZ384" s="3"/>
      <c r="II384" s="2"/>
      <c r="IJ384" s="3"/>
      <c r="IK384" s="3"/>
      <c r="IL384" s="3"/>
      <c r="IM384" s="3"/>
      <c r="IU384" s="3"/>
      <c r="IV384" s="3"/>
      <c r="IW384" s="3"/>
      <c r="IX384" s="3"/>
      <c r="JF384" s="3"/>
      <c r="JG384" s="3"/>
      <c r="JH384" s="3"/>
      <c r="JI384" s="3"/>
      <c r="JR384" s="2"/>
      <c r="JS384" s="3"/>
      <c r="JZ384" s="3"/>
      <c r="KG384" s="3"/>
      <c r="KO384" s="2"/>
      <c r="KP384" s="3"/>
      <c r="KW384" s="3"/>
      <c r="LD384" s="3"/>
      <c r="LL384" s="2"/>
      <c r="LM384" s="3"/>
      <c r="LT384" s="3"/>
      <c r="MA384" s="3"/>
      <c r="MI384" s="2"/>
      <c r="MJ384" s="3"/>
      <c r="MQ384" s="3"/>
      <c r="MX384" s="3"/>
      <c r="NF384" s="2"/>
      <c r="NG384" s="3"/>
      <c r="NH384" s="3"/>
      <c r="NI384" s="3"/>
      <c r="NJ384" s="3"/>
      <c r="NK384" s="3"/>
      <c r="NL384" s="3"/>
      <c r="NM384" s="3"/>
      <c r="NN384" s="3"/>
      <c r="OA384" s="3"/>
      <c r="OB384" s="3"/>
      <c r="OC384" s="3"/>
      <c r="OD384" s="3"/>
      <c r="OE384" s="3"/>
      <c r="OF384" s="3"/>
      <c r="OG384" s="3"/>
      <c r="OH384" s="3"/>
      <c r="OU384" s="3"/>
      <c r="OV384" s="3"/>
      <c r="OW384" s="3"/>
      <c r="OX384" s="3"/>
      <c r="OY384" s="3"/>
      <c r="OZ384" s="3"/>
      <c r="PA384" s="3"/>
      <c r="PB384" s="3"/>
      <c r="PQ384" s="2"/>
      <c r="PR384" s="3"/>
      <c r="PZ384" s="3"/>
      <c r="QH384" s="3"/>
    </row>
    <row r="385" spans="208:450" ht="15.75" customHeight="1">
      <c r="GZ385" s="2"/>
      <c r="HA385" s="3"/>
      <c r="HB385" s="3"/>
      <c r="HC385" s="3"/>
      <c r="HD385" s="3"/>
      <c r="HL385" s="3"/>
      <c r="HM385" s="3"/>
      <c r="HN385" s="3"/>
      <c r="HO385" s="3"/>
      <c r="HW385" s="3"/>
      <c r="HX385" s="3"/>
      <c r="HY385" s="3"/>
      <c r="HZ385" s="3"/>
      <c r="II385" s="2"/>
      <c r="IJ385" s="3"/>
      <c r="IK385" s="3"/>
      <c r="IL385" s="3"/>
      <c r="IM385" s="3"/>
      <c r="IU385" s="3"/>
      <c r="IV385" s="3"/>
      <c r="IW385" s="3"/>
      <c r="IX385" s="3"/>
      <c r="JF385" s="3"/>
      <c r="JG385" s="3"/>
      <c r="JH385" s="3"/>
      <c r="JI385" s="3"/>
      <c r="JR385" s="2"/>
      <c r="JS385" s="3"/>
      <c r="JZ385" s="3"/>
      <c r="KG385" s="3"/>
      <c r="KO385" s="2"/>
      <c r="KP385" s="3"/>
      <c r="KW385" s="3"/>
      <c r="LD385" s="3"/>
      <c r="LL385" s="2"/>
      <c r="LM385" s="3"/>
      <c r="LT385" s="3"/>
      <c r="MA385" s="3"/>
      <c r="MI385" s="2"/>
      <c r="MJ385" s="3"/>
      <c r="MQ385" s="3"/>
      <c r="MX385" s="3"/>
      <c r="NF385" s="2"/>
      <c r="NG385" s="3"/>
      <c r="NH385" s="3"/>
      <c r="NI385" s="3"/>
      <c r="NJ385" s="3"/>
      <c r="NK385" s="3"/>
      <c r="NL385" s="3"/>
      <c r="NM385" s="3"/>
      <c r="NN385" s="3"/>
      <c r="OA385" s="3"/>
      <c r="OB385" s="3"/>
      <c r="OC385" s="3"/>
      <c r="OD385" s="3"/>
      <c r="OE385" s="3"/>
      <c r="OF385" s="3"/>
      <c r="OG385" s="3"/>
      <c r="OH385" s="3"/>
      <c r="OU385" s="3"/>
      <c r="OV385" s="3"/>
      <c r="OW385" s="3"/>
      <c r="OX385" s="3"/>
      <c r="OY385" s="3"/>
      <c r="OZ385" s="3"/>
      <c r="PA385" s="3"/>
      <c r="PB385" s="3"/>
      <c r="PQ385" s="2"/>
      <c r="PR385" s="3"/>
      <c r="PZ385" s="3"/>
      <c r="QH385" s="3"/>
    </row>
    <row r="386" spans="208:450" ht="15.75" customHeight="1">
      <c r="GZ386" s="2"/>
      <c r="HA386" s="3"/>
      <c r="HB386" s="3"/>
      <c r="HC386" s="3"/>
      <c r="HD386" s="3"/>
      <c r="HL386" s="3"/>
      <c r="HM386" s="3"/>
      <c r="HN386" s="3"/>
      <c r="HO386" s="3"/>
      <c r="HW386" s="3"/>
      <c r="HX386" s="3"/>
      <c r="HY386" s="3"/>
      <c r="HZ386" s="3"/>
      <c r="II386" s="2"/>
      <c r="IJ386" s="3"/>
      <c r="IK386" s="3"/>
      <c r="IL386" s="3"/>
      <c r="IM386" s="3"/>
      <c r="IU386" s="3"/>
      <c r="IV386" s="3"/>
      <c r="IW386" s="3"/>
      <c r="IX386" s="3"/>
      <c r="JF386" s="3"/>
      <c r="JG386" s="3"/>
      <c r="JH386" s="3"/>
      <c r="JI386" s="3"/>
      <c r="JR386" s="2"/>
      <c r="JS386" s="3"/>
      <c r="JZ386" s="3"/>
      <c r="KG386" s="3"/>
      <c r="KO386" s="2"/>
      <c r="KP386" s="3"/>
      <c r="KW386" s="3"/>
      <c r="LD386" s="3"/>
      <c r="LL386" s="2"/>
      <c r="LM386" s="3"/>
      <c r="LT386" s="3"/>
      <c r="MA386" s="3"/>
      <c r="MI386" s="2"/>
      <c r="MJ386" s="3"/>
      <c r="MQ386" s="3"/>
      <c r="MX386" s="3"/>
      <c r="NF386" s="2"/>
      <c r="NG386" s="3"/>
      <c r="NH386" s="3"/>
      <c r="NI386" s="3"/>
      <c r="NJ386" s="3"/>
      <c r="NK386" s="3"/>
      <c r="NL386" s="3"/>
      <c r="NM386" s="3"/>
      <c r="NN386" s="3"/>
      <c r="OA386" s="3"/>
      <c r="OB386" s="3"/>
      <c r="OC386" s="3"/>
      <c r="OD386" s="3"/>
      <c r="OE386" s="3"/>
      <c r="OF386" s="3"/>
      <c r="OG386" s="3"/>
      <c r="OH386" s="3"/>
      <c r="OU386" s="3"/>
      <c r="OV386" s="3"/>
      <c r="OW386" s="3"/>
      <c r="OX386" s="3"/>
      <c r="OY386" s="3"/>
      <c r="OZ386" s="3"/>
      <c r="PA386" s="3"/>
      <c r="PB386" s="3"/>
      <c r="PQ386" s="2"/>
      <c r="PR386" s="3"/>
      <c r="PZ386" s="3"/>
      <c r="QH386" s="3"/>
    </row>
    <row r="387" spans="208:450" ht="15.75" customHeight="1">
      <c r="GZ387" s="2"/>
      <c r="HA387" s="3"/>
      <c r="HB387" s="3"/>
      <c r="HC387" s="3"/>
      <c r="HD387" s="3"/>
      <c r="HL387" s="3"/>
      <c r="HM387" s="3"/>
      <c r="HN387" s="3"/>
      <c r="HO387" s="3"/>
      <c r="HW387" s="3"/>
      <c r="HX387" s="3"/>
      <c r="HY387" s="3"/>
      <c r="HZ387" s="3"/>
      <c r="II387" s="2"/>
      <c r="IJ387" s="3"/>
      <c r="IK387" s="3"/>
      <c r="IL387" s="3"/>
      <c r="IM387" s="3"/>
      <c r="IU387" s="3"/>
      <c r="IV387" s="3"/>
      <c r="IW387" s="3"/>
      <c r="IX387" s="3"/>
      <c r="JF387" s="3"/>
      <c r="JG387" s="3"/>
      <c r="JH387" s="3"/>
      <c r="JI387" s="3"/>
      <c r="JR387" s="2"/>
      <c r="JS387" s="3"/>
      <c r="JZ387" s="3"/>
      <c r="KG387" s="3"/>
      <c r="KO387" s="2"/>
      <c r="KP387" s="3"/>
      <c r="KW387" s="3"/>
      <c r="LD387" s="3"/>
      <c r="LL387" s="2"/>
      <c r="LM387" s="3"/>
      <c r="LT387" s="3"/>
      <c r="MA387" s="3"/>
      <c r="MI387" s="2"/>
      <c r="MJ387" s="3"/>
      <c r="MQ387" s="3"/>
      <c r="MX387" s="3"/>
      <c r="NF387" s="2"/>
      <c r="NG387" s="3"/>
      <c r="NH387" s="3"/>
      <c r="NI387" s="3"/>
      <c r="NJ387" s="3"/>
      <c r="NK387" s="3"/>
      <c r="NL387" s="3"/>
      <c r="NM387" s="3"/>
      <c r="NN387" s="3"/>
      <c r="OA387" s="3"/>
      <c r="OB387" s="3"/>
      <c r="OC387" s="3"/>
      <c r="OD387" s="3"/>
      <c r="OE387" s="3"/>
      <c r="OF387" s="3"/>
      <c r="OG387" s="3"/>
      <c r="OH387" s="3"/>
      <c r="OU387" s="3"/>
      <c r="OV387" s="3"/>
      <c r="OW387" s="3"/>
      <c r="OX387" s="3"/>
      <c r="OY387" s="3"/>
      <c r="OZ387" s="3"/>
      <c r="PA387" s="3"/>
      <c r="PB387" s="3"/>
      <c r="PQ387" s="2"/>
      <c r="PR387" s="3"/>
      <c r="PZ387" s="3"/>
      <c r="QH387" s="3"/>
    </row>
    <row r="388" spans="208:450" ht="15.75" customHeight="1">
      <c r="GZ388" s="2"/>
      <c r="HA388" s="3"/>
      <c r="HB388" s="3"/>
      <c r="HC388" s="3"/>
      <c r="HD388" s="3"/>
      <c r="HL388" s="3"/>
      <c r="HM388" s="3"/>
      <c r="HN388" s="3"/>
      <c r="HO388" s="3"/>
      <c r="HW388" s="3"/>
      <c r="HX388" s="3"/>
      <c r="HY388" s="3"/>
      <c r="HZ388" s="3"/>
      <c r="II388" s="2"/>
      <c r="IJ388" s="3"/>
      <c r="IK388" s="3"/>
      <c r="IL388" s="3"/>
      <c r="IM388" s="3"/>
      <c r="IU388" s="3"/>
      <c r="IV388" s="3"/>
      <c r="IW388" s="3"/>
      <c r="IX388" s="3"/>
      <c r="JF388" s="3"/>
      <c r="JG388" s="3"/>
      <c r="JH388" s="3"/>
      <c r="JI388" s="3"/>
      <c r="JR388" s="2"/>
      <c r="JS388" s="3"/>
      <c r="JZ388" s="3"/>
      <c r="KG388" s="3"/>
      <c r="KO388" s="2"/>
      <c r="KP388" s="3"/>
      <c r="KW388" s="3"/>
      <c r="LD388" s="3"/>
      <c r="LL388" s="2"/>
      <c r="LM388" s="3"/>
      <c r="LT388" s="3"/>
      <c r="MA388" s="3"/>
      <c r="MI388" s="2"/>
      <c r="MJ388" s="3"/>
      <c r="MQ388" s="3"/>
      <c r="MX388" s="3"/>
      <c r="NF388" s="2"/>
      <c r="NG388" s="3"/>
      <c r="NH388" s="3"/>
      <c r="NI388" s="3"/>
      <c r="NJ388" s="3"/>
      <c r="NK388" s="3"/>
      <c r="NL388" s="3"/>
      <c r="NM388" s="3"/>
      <c r="NN388" s="3"/>
      <c r="OA388" s="3"/>
      <c r="OB388" s="3"/>
      <c r="OC388" s="3"/>
      <c r="OD388" s="3"/>
      <c r="OE388" s="3"/>
      <c r="OF388" s="3"/>
      <c r="OG388" s="3"/>
      <c r="OH388" s="3"/>
      <c r="OU388" s="3"/>
      <c r="OV388" s="3"/>
      <c r="OW388" s="3"/>
      <c r="OX388" s="3"/>
      <c r="OY388" s="3"/>
      <c r="OZ388" s="3"/>
      <c r="PA388" s="3"/>
      <c r="PB388" s="3"/>
      <c r="PQ388" s="2"/>
      <c r="PR388" s="3"/>
      <c r="PZ388" s="3"/>
      <c r="QH388" s="3"/>
    </row>
    <row r="389" spans="208:450" ht="15.75" customHeight="1">
      <c r="GZ389" s="2"/>
      <c r="HA389" s="3"/>
      <c r="HB389" s="3"/>
      <c r="HC389" s="3"/>
      <c r="HD389" s="3"/>
      <c r="HL389" s="3"/>
      <c r="HM389" s="3"/>
      <c r="HN389" s="3"/>
      <c r="HO389" s="3"/>
      <c r="HW389" s="3"/>
      <c r="HX389" s="3"/>
      <c r="HY389" s="3"/>
      <c r="HZ389" s="3"/>
      <c r="II389" s="2"/>
      <c r="IJ389" s="3"/>
      <c r="IK389" s="3"/>
      <c r="IL389" s="3"/>
      <c r="IM389" s="3"/>
      <c r="IU389" s="3"/>
      <c r="IV389" s="3"/>
      <c r="IW389" s="3"/>
      <c r="IX389" s="3"/>
      <c r="JF389" s="3"/>
      <c r="JG389" s="3"/>
      <c r="JH389" s="3"/>
      <c r="JI389" s="3"/>
      <c r="JR389" s="2"/>
      <c r="JS389" s="3"/>
      <c r="JZ389" s="3"/>
      <c r="KG389" s="3"/>
      <c r="KO389" s="2"/>
      <c r="KP389" s="3"/>
      <c r="KW389" s="3"/>
      <c r="LD389" s="3"/>
      <c r="LL389" s="2"/>
      <c r="LM389" s="3"/>
      <c r="LT389" s="3"/>
      <c r="MA389" s="3"/>
      <c r="MI389" s="2"/>
      <c r="MJ389" s="3"/>
      <c r="MQ389" s="3"/>
      <c r="MX389" s="3"/>
      <c r="NF389" s="2"/>
      <c r="NG389" s="3"/>
      <c r="NH389" s="3"/>
      <c r="NI389" s="3"/>
      <c r="NJ389" s="3"/>
      <c r="NK389" s="3"/>
      <c r="NL389" s="3"/>
      <c r="NM389" s="3"/>
      <c r="NN389" s="3"/>
      <c r="OA389" s="3"/>
      <c r="OB389" s="3"/>
      <c r="OC389" s="3"/>
      <c r="OD389" s="3"/>
      <c r="OE389" s="3"/>
      <c r="OF389" s="3"/>
      <c r="OG389" s="3"/>
      <c r="OH389" s="3"/>
      <c r="OU389" s="3"/>
      <c r="OV389" s="3"/>
      <c r="OW389" s="3"/>
      <c r="OX389" s="3"/>
      <c r="OY389" s="3"/>
      <c r="OZ389" s="3"/>
      <c r="PA389" s="3"/>
      <c r="PB389" s="3"/>
      <c r="PQ389" s="2"/>
      <c r="PR389" s="3"/>
      <c r="PZ389" s="3"/>
      <c r="QH389" s="3"/>
    </row>
    <row r="390" spans="208:450" ht="15.75" customHeight="1">
      <c r="GZ390" s="2"/>
      <c r="HA390" s="3"/>
      <c r="HB390" s="3"/>
      <c r="HC390" s="3"/>
      <c r="HD390" s="3"/>
      <c r="HL390" s="3"/>
      <c r="HM390" s="3"/>
      <c r="HN390" s="3"/>
      <c r="HO390" s="3"/>
      <c r="HW390" s="3"/>
      <c r="HX390" s="3"/>
      <c r="HY390" s="3"/>
      <c r="HZ390" s="3"/>
      <c r="II390" s="2"/>
      <c r="IJ390" s="3"/>
      <c r="IK390" s="3"/>
      <c r="IL390" s="3"/>
      <c r="IM390" s="3"/>
      <c r="IU390" s="3"/>
      <c r="IV390" s="3"/>
      <c r="IW390" s="3"/>
      <c r="IX390" s="3"/>
      <c r="JF390" s="3"/>
      <c r="JG390" s="3"/>
      <c r="JH390" s="3"/>
      <c r="JI390" s="3"/>
      <c r="JR390" s="2"/>
      <c r="JS390" s="3"/>
      <c r="JZ390" s="3"/>
      <c r="KG390" s="3"/>
      <c r="KO390" s="2"/>
      <c r="KP390" s="3"/>
      <c r="KW390" s="3"/>
      <c r="LD390" s="3"/>
      <c r="LL390" s="2"/>
      <c r="LM390" s="3"/>
      <c r="LT390" s="3"/>
      <c r="MA390" s="3"/>
      <c r="MI390" s="2"/>
      <c r="MJ390" s="3"/>
      <c r="MQ390" s="3"/>
      <c r="MX390" s="3"/>
      <c r="NF390" s="2"/>
      <c r="NG390" s="3"/>
      <c r="NH390" s="3"/>
      <c r="NI390" s="3"/>
      <c r="NJ390" s="3"/>
      <c r="NK390" s="3"/>
      <c r="NL390" s="3"/>
      <c r="NM390" s="3"/>
      <c r="NN390" s="3"/>
      <c r="OA390" s="3"/>
      <c r="OB390" s="3"/>
      <c r="OC390" s="3"/>
      <c r="OD390" s="3"/>
      <c r="OE390" s="3"/>
      <c r="OF390" s="3"/>
      <c r="OG390" s="3"/>
      <c r="OH390" s="3"/>
      <c r="OU390" s="3"/>
      <c r="OV390" s="3"/>
      <c r="OW390" s="3"/>
      <c r="OX390" s="3"/>
      <c r="OY390" s="3"/>
      <c r="OZ390" s="3"/>
      <c r="PA390" s="3"/>
      <c r="PB390" s="3"/>
      <c r="PQ390" s="2"/>
      <c r="PR390" s="3"/>
      <c r="PZ390" s="3"/>
      <c r="QH390" s="3"/>
    </row>
    <row r="391" spans="208:450" ht="15.75" customHeight="1">
      <c r="GZ391" s="2"/>
      <c r="HA391" s="3"/>
      <c r="HB391" s="3"/>
      <c r="HC391" s="3"/>
      <c r="HD391" s="3"/>
      <c r="HL391" s="3"/>
      <c r="HM391" s="3"/>
      <c r="HN391" s="3"/>
      <c r="HO391" s="3"/>
      <c r="HW391" s="3"/>
      <c r="HX391" s="3"/>
      <c r="HY391" s="3"/>
      <c r="HZ391" s="3"/>
      <c r="II391" s="2"/>
      <c r="IJ391" s="3"/>
      <c r="IK391" s="3"/>
      <c r="IL391" s="3"/>
      <c r="IM391" s="3"/>
      <c r="IU391" s="3"/>
      <c r="IV391" s="3"/>
      <c r="IW391" s="3"/>
      <c r="IX391" s="3"/>
      <c r="JF391" s="3"/>
      <c r="JG391" s="3"/>
      <c r="JH391" s="3"/>
      <c r="JI391" s="3"/>
      <c r="JR391" s="2"/>
      <c r="JS391" s="3"/>
      <c r="JZ391" s="3"/>
      <c r="KG391" s="3"/>
      <c r="KO391" s="2"/>
      <c r="KP391" s="3"/>
      <c r="KW391" s="3"/>
      <c r="LD391" s="3"/>
      <c r="LL391" s="2"/>
      <c r="LM391" s="3"/>
      <c r="LT391" s="3"/>
      <c r="MA391" s="3"/>
      <c r="MI391" s="2"/>
      <c r="MJ391" s="3"/>
      <c r="MQ391" s="3"/>
      <c r="MX391" s="3"/>
      <c r="NF391" s="2"/>
      <c r="NG391" s="3"/>
      <c r="NH391" s="3"/>
      <c r="NI391" s="3"/>
      <c r="NJ391" s="3"/>
      <c r="NK391" s="3"/>
      <c r="NL391" s="3"/>
      <c r="NM391" s="3"/>
      <c r="NN391" s="3"/>
      <c r="OA391" s="3"/>
      <c r="OB391" s="3"/>
      <c r="OC391" s="3"/>
      <c r="OD391" s="3"/>
      <c r="OE391" s="3"/>
      <c r="OF391" s="3"/>
      <c r="OG391" s="3"/>
      <c r="OH391" s="3"/>
      <c r="OU391" s="3"/>
      <c r="OV391" s="3"/>
      <c r="OW391" s="3"/>
      <c r="OX391" s="3"/>
      <c r="OY391" s="3"/>
      <c r="OZ391" s="3"/>
      <c r="PA391" s="3"/>
      <c r="PB391" s="3"/>
      <c r="PQ391" s="2"/>
      <c r="PR391" s="3"/>
      <c r="PZ391" s="3"/>
      <c r="QH391" s="3"/>
    </row>
    <row r="392" spans="208:450" ht="15.75" customHeight="1">
      <c r="GZ392" s="2"/>
      <c r="HA392" s="3"/>
      <c r="HB392" s="3"/>
      <c r="HC392" s="3"/>
      <c r="HD392" s="3"/>
      <c r="HL392" s="3"/>
      <c r="HM392" s="3"/>
      <c r="HN392" s="3"/>
      <c r="HO392" s="3"/>
      <c r="HW392" s="3"/>
      <c r="HX392" s="3"/>
      <c r="HY392" s="3"/>
      <c r="HZ392" s="3"/>
      <c r="II392" s="2"/>
      <c r="IJ392" s="3"/>
      <c r="IK392" s="3"/>
      <c r="IL392" s="3"/>
      <c r="IM392" s="3"/>
      <c r="IU392" s="3"/>
      <c r="IV392" s="3"/>
      <c r="IW392" s="3"/>
      <c r="IX392" s="3"/>
      <c r="JF392" s="3"/>
      <c r="JG392" s="3"/>
      <c r="JH392" s="3"/>
      <c r="JI392" s="3"/>
      <c r="JR392" s="2"/>
      <c r="JS392" s="3"/>
      <c r="JZ392" s="3"/>
      <c r="KG392" s="3"/>
      <c r="KO392" s="2"/>
      <c r="KP392" s="3"/>
      <c r="KW392" s="3"/>
      <c r="LD392" s="3"/>
      <c r="LL392" s="2"/>
      <c r="LM392" s="3"/>
      <c r="LT392" s="3"/>
      <c r="MA392" s="3"/>
      <c r="MI392" s="2"/>
      <c r="MJ392" s="3"/>
      <c r="MQ392" s="3"/>
      <c r="MX392" s="3"/>
      <c r="NF392" s="2"/>
      <c r="NG392" s="3"/>
      <c r="NH392" s="3"/>
      <c r="NI392" s="3"/>
      <c r="NJ392" s="3"/>
      <c r="NK392" s="3"/>
      <c r="NL392" s="3"/>
      <c r="NM392" s="3"/>
      <c r="NN392" s="3"/>
      <c r="OA392" s="3"/>
      <c r="OB392" s="3"/>
      <c r="OC392" s="3"/>
      <c r="OD392" s="3"/>
      <c r="OE392" s="3"/>
      <c r="OF392" s="3"/>
      <c r="OG392" s="3"/>
      <c r="OH392" s="3"/>
      <c r="OU392" s="3"/>
      <c r="OV392" s="3"/>
      <c r="OW392" s="3"/>
      <c r="OX392" s="3"/>
      <c r="OY392" s="3"/>
      <c r="OZ392" s="3"/>
      <c r="PA392" s="3"/>
      <c r="PB392" s="3"/>
      <c r="PQ392" s="2"/>
      <c r="PR392" s="3"/>
      <c r="PZ392" s="3"/>
      <c r="QH392" s="3"/>
    </row>
    <row r="393" spans="208:450" ht="15.75" customHeight="1">
      <c r="GZ393" s="2"/>
      <c r="HA393" s="3"/>
      <c r="HB393" s="3"/>
      <c r="HC393" s="3"/>
      <c r="HD393" s="3"/>
      <c r="HL393" s="3"/>
      <c r="HM393" s="3"/>
      <c r="HN393" s="3"/>
      <c r="HO393" s="3"/>
      <c r="HW393" s="3"/>
      <c r="HX393" s="3"/>
      <c r="HY393" s="3"/>
      <c r="HZ393" s="3"/>
      <c r="II393" s="2"/>
      <c r="IJ393" s="3"/>
      <c r="IK393" s="3"/>
      <c r="IL393" s="3"/>
      <c r="IM393" s="3"/>
      <c r="IU393" s="3"/>
      <c r="IV393" s="3"/>
      <c r="IW393" s="3"/>
      <c r="IX393" s="3"/>
      <c r="JF393" s="3"/>
      <c r="JG393" s="3"/>
      <c r="JH393" s="3"/>
      <c r="JI393" s="3"/>
      <c r="JR393" s="2"/>
      <c r="JS393" s="3"/>
      <c r="JZ393" s="3"/>
      <c r="KG393" s="3"/>
      <c r="KO393" s="2"/>
      <c r="KP393" s="3"/>
      <c r="KW393" s="3"/>
      <c r="LD393" s="3"/>
      <c r="LL393" s="2"/>
      <c r="LM393" s="3"/>
      <c r="LT393" s="3"/>
      <c r="MA393" s="3"/>
      <c r="MI393" s="2"/>
      <c r="MJ393" s="3"/>
      <c r="MQ393" s="3"/>
      <c r="MX393" s="3"/>
      <c r="NF393" s="2"/>
      <c r="NG393" s="3"/>
      <c r="NH393" s="3"/>
      <c r="NI393" s="3"/>
      <c r="NJ393" s="3"/>
      <c r="NK393" s="3"/>
      <c r="NL393" s="3"/>
      <c r="NM393" s="3"/>
      <c r="NN393" s="3"/>
      <c r="OA393" s="3"/>
      <c r="OB393" s="3"/>
      <c r="OC393" s="3"/>
      <c r="OD393" s="3"/>
      <c r="OE393" s="3"/>
      <c r="OF393" s="3"/>
      <c r="OG393" s="3"/>
      <c r="OH393" s="3"/>
      <c r="OU393" s="3"/>
      <c r="OV393" s="3"/>
      <c r="OW393" s="3"/>
      <c r="OX393" s="3"/>
      <c r="OY393" s="3"/>
      <c r="OZ393" s="3"/>
      <c r="PA393" s="3"/>
      <c r="PB393" s="3"/>
      <c r="PQ393" s="2"/>
      <c r="PR393" s="3"/>
      <c r="PZ393" s="3"/>
      <c r="QH393" s="3"/>
    </row>
    <row r="394" spans="208:450" ht="15.75" customHeight="1">
      <c r="GZ394" s="2"/>
      <c r="HA394" s="3"/>
      <c r="HB394" s="3"/>
      <c r="HC394" s="3"/>
      <c r="HD394" s="3"/>
      <c r="HL394" s="3"/>
      <c r="HM394" s="3"/>
      <c r="HN394" s="3"/>
      <c r="HO394" s="3"/>
      <c r="HW394" s="3"/>
      <c r="HX394" s="3"/>
      <c r="HY394" s="3"/>
      <c r="HZ394" s="3"/>
      <c r="II394" s="2"/>
      <c r="IJ394" s="3"/>
      <c r="IK394" s="3"/>
      <c r="IL394" s="3"/>
      <c r="IM394" s="3"/>
      <c r="IU394" s="3"/>
      <c r="IV394" s="3"/>
      <c r="IW394" s="3"/>
      <c r="IX394" s="3"/>
      <c r="JF394" s="3"/>
      <c r="JG394" s="3"/>
      <c r="JH394" s="3"/>
      <c r="JI394" s="3"/>
      <c r="JR394" s="2"/>
      <c r="JS394" s="3"/>
      <c r="JZ394" s="3"/>
      <c r="KG394" s="3"/>
      <c r="KO394" s="2"/>
      <c r="KP394" s="3"/>
      <c r="KW394" s="3"/>
      <c r="LD394" s="3"/>
      <c r="LL394" s="2"/>
      <c r="LM394" s="3"/>
      <c r="LT394" s="3"/>
      <c r="MA394" s="3"/>
      <c r="MI394" s="2"/>
      <c r="MJ394" s="3"/>
      <c r="MQ394" s="3"/>
      <c r="MX394" s="3"/>
      <c r="NF394" s="2"/>
      <c r="NG394" s="3"/>
      <c r="NH394" s="3"/>
      <c r="NI394" s="3"/>
      <c r="NJ394" s="3"/>
      <c r="NK394" s="3"/>
      <c r="NL394" s="3"/>
      <c r="NM394" s="3"/>
      <c r="NN394" s="3"/>
      <c r="OA394" s="3"/>
      <c r="OB394" s="3"/>
      <c r="OC394" s="3"/>
      <c r="OD394" s="3"/>
      <c r="OE394" s="3"/>
      <c r="OF394" s="3"/>
      <c r="OG394" s="3"/>
      <c r="OH394" s="3"/>
      <c r="OU394" s="3"/>
      <c r="OV394" s="3"/>
      <c r="OW394" s="3"/>
      <c r="OX394" s="3"/>
      <c r="OY394" s="3"/>
      <c r="OZ394" s="3"/>
      <c r="PA394" s="3"/>
      <c r="PB394" s="3"/>
      <c r="PQ394" s="2"/>
      <c r="PR394" s="3"/>
      <c r="PZ394" s="3"/>
      <c r="QH394" s="3"/>
    </row>
    <row r="395" spans="208:450" ht="15.75" customHeight="1">
      <c r="GZ395" s="2"/>
      <c r="HA395" s="3"/>
      <c r="HB395" s="3"/>
      <c r="HC395" s="3"/>
      <c r="HD395" s="3"/>
      <c r="HL395" s="3"/>
      <c r="HM395" s="3"/>
      <c r="HN395" s="3"/>
      <c r="HO395" s="3"/>
      <c r="HW395" s="3"/>
      <c r="HX395" s="3"/>
      <c r="HY395" s="3"/>
      <c r="HZ395" s="3"/>
      <c r="II395" s="2"/>
      <c r="IJ395" s="3"/>
      <c r="IK395" s="3"/>
      <c r="IL395" s="3"/>
      <c r="IM395" s="3"/>
      <c r="IU395" s="3"/>
      <c r="IV395" s="3"/>
      <c r="IW395" s="3"/>
      <c r="IX395" s="3"/>
      <c r="JF395" s="3"/>
      <c r="JG395" s="3"/>
      <c r="JH395" s="3"/>
      <c r="JI395" s="3"/>
      <c r="JR395" s="2"/>
      <c r="JS395" s="3"/>
      <c r="JZ395" s="3"/>
      <c r="KG395" s="3"/>
      <c r="KO395" s="2"/>
      <c r="KP395" s="3"/>
      <c r="KW395" s="3"/>
      <c r="LD395" s="3"/>
      <c r="LL395" s="2"/>
      <c r="LM395" s="3"/>
      <c r="LT395" s="3"/>
      <c r="MA395" s="3"/>
      <c r="MI395" s="2"/>
      <c r="MJ395" s="3"/>
      <c r="MQ395" s="3"/>
      <c r="MX395" s="3"/>
      <c r="NF395" s="2"/>
      <c r="NG395" s="3"/>
      <c r="NH395" s="3"/>
      <c r="NI395" s="3"/>
      <c r="NJ395" s="3"/>
      <c r="NK395" s="3"/>
      <c r="NL395" s="3"/>
      <c r="NM395" s="3"/>
      <c r="NN395" s="3"/>
      <c r="OA395" s="3"/>
      <c r="OB395" s="3"/>
      <c r="OC395" s="3"/>
      <c r="OD395" s="3"/>
      <c r="OE395" s="3"/>
      <c r="OF395" s="3"/>
      <c r="OG395" s="3"/>
      <c r="OH395" s="3"/>
      <c r="OU395" s="3"/>
      <c r="OV395" s="3"/>
      <c r="OW395" s="3"/>
      <c r="OX395" s="3"/>
      <c r="OY395" s="3"/>
      <c r="OZ395" s="3"/>
      <c r="PA395" s="3"/>
      <c r="PB395" s="3"/>
      <c r="PQ395" s="2"/>
      <c r="PR395" s="3"/>
      <c r="PZ395" s="3"/>
      <c r="QH395" s="3"/>
    </row>
    <row r="396" spans="208:450" ht="15.75" customHeight="1">
      <c r="GZ396" s="2"/>
      <c r="HA396" s="3"/>
      <c r="HB396" s="3"/>
      <c r="HC396" s="3"/>
      <c r="HD396" s="3"/>
      <c r="HL396" s="3"/>
      <c r="HM396" s="3"/>
      <c r="HN396" s="3"/>
      <c r="HO396" s="3"/>
      <c r="HW396" s="3"/>
      <c r="HX396" s="3"/>
      <c r="HY396" s="3"/>
      <c r="HZ396" s="3"/>
      <c r="II396" s="2"/>
      <c r="IJ396" s="3"/>
      <c r="IK396" s="3"/>
      <c r="IL396" s="3"/>
      <c r="IM396" s="3"/>
      <c r="IU396" s="3"/>
      <c r="IV396" s="3"/>
      <c r="IW396" s="3"/>
      <c r="IX396" s="3"/>
      <c r="JF396" s="3"/>
      <c r="JG396" s="3"/>
      <c r="JH396" s="3"/>
      <c r="JI396" s="3"/>
      <c r="JR396" s="2"/>
      <c r="JS396" s="3"/>
      <c r="JZ396" s="3"/>
      <c r="KG396" s="3"/>
      <c r="KO396" s="2"/>
      <c r="KP396" s="3"/>
      <c r="KW396" s="3"/>
      <c r="LD396" s="3"/>
      <c r="LL396" s="2"/>
      <c r="LM396" s="3"/>
      <c r="LT396" s="3"/>
      <c r="MA396" s="3"/>
      <c r="MI396" s="2"/>
      <c r="MJ396" s="3"/>
      <c r="MQ396" s="3"/>
      <c r="MX396" s="3"/>
      <c r="NF396" s="2"/>
      <c r="NG396" s="3"/>
      <c r="NH396" s="3"/>
      <c r="NI396" s="3"/>
      <c r="NJ396" s="3"/>
      <c r="NK396" s="3"/>
      <c r="NL396" s="3"/>
      <c r="NM396" s="3"/>
      <c r="NN396" s="3"/>
      <c r="OA396" s="3"/>
      <c r="OB396" s="3"/>
      <c r="OC396" s="3"/>
      <c r="OD396" s="3"/>
      <c r="OE396" s="3"/>
      <c r="OF396" s="3"/>
      <c r="OG396" s="3"/>
      <c r="OH396" s="3"/>
      <c r="OU396" s="3"/>
      <c r="OV396" s="3"/>
      <c r="OW396" s="3"/>
      <c r="OX396" s="3"/>
      <c r="OY396" s="3"/>
      <c r="OZ396" s="3"/>
      <c r="PA396" s="3"/>
      <c r="PB396" s="3"/>
      <c r="PQ396" s="2"/>
      <c r="PR396" s="3"/>
      <c r="PZ396" s="3"/>
      <c r="QH396" s="3"/>
    </row>
    <row r="397" spans="208:450" ht="15.75" customHeight="1">
      <c r="GZ397" s="2"/>
      <c r="HA397" s="3"/>
      <c r="HB397" s="3"/>
      <c r="HC397" s="3"/>
      <c r="HD397" s="3"/>
      <c r="HL397" s="3"/>
      <c r="HM397" s="3"/>
      <c r="HN397" s="3"/>
      <c r="HO397" s="3"/>
      <c r="HW397" s="3"/>
      <c r="HX397" s="3"/>
      <c r="HY397" s="3"/>
      <c r="HZ397" s="3"/>
      <c r="II397" s="2"/>
      <c r="IJ397" s="3"/>
      <c r="IK397" s="3"/>
      <c r="IL397" s="3"/>
      <c r="IM397" s="3"/>
      <c r="IU397" s="3"/>
      <c r="IV397" s="3"/>
      <c r="IW397" s="3"/>
      <c r="IX397" s="3"/>
      <c r="JF397" s="3"/>
      <c r="JG397" s="3"/>
      <c r="JH397" s="3"/>
      <c r="JI397" s="3"/>
      <c r="JR397" s="2"/>
      <c r="JS397" s="3"/>
      <c r="JZ397" s="3"/>
      <c r="KG397" s="3"/>
      <c r="KO397" s="2"/>
      <c r="KP397" s="3"/>
      <c r="KW397" s="3"/>
      <c r="LD397" s="3"/>
      <c r="LL397" s="2"/>
      <c r="LM397" s="3"/>
      <c r="LT397" s="3"/>
      <c r="MA397" s="3"/>
      <c r="MI397" s="2"/>
      <c r="MJ397" s="3"/>
      <c r="MQ397" s="3"/>
      <c r="MX397" s="3"/>
      <c r="NF397" s="2"/>
      <c r="NG397" s="3"/>
      <c r="NH397" s="3"/>
      <c r="NI397" s="3"/>
      <c r="NJ397" s="3"/>
      <c r="NK397" s="3"/>
      <c r="NL397" s="3"/>
      <c r="NM397" s="3"/>
      <c r="NN397" s="3"/>
      <c r="OA397" s="3"/>
      <c r="OB397" s="3"/>
      <c r="OC397" s="3"/>
      <c r="OD397" s="3"/>
      <c r="OE397" s="3"/>
      <c r="OF397" s="3"/>
      <c r="OG397" s="3"/>
      <c r="OH397" s="3"/>
      <c r="OU397" s="3"/>
      <c r="OV397" s="3"/>
      <c r="OW397" s="3"/>
      <c r="OX397" s="3"/>
      <c r="OY397" s="3"/>
      <c r="OZ397" s="3"/>
      <c r="PA397" s="3"/>
      <c r="PB397" s="3"/>
      <c r="PQ397" s="2"/>
      <c r="PR397" s="3"/>
      <c r="PZ397" s="3"/>
      <c r="QH397" s="3"/>
    </row>
    <row r="398" spans="208:450" ht="15.75" customHeight="1">
      <c r="GZ398" s="2"/>
      <c r="HA398" s="3"/>
      <c r="HB398" s="3"/>
      <c r="HC398" s="3"/>
      <c r="HD398" s="3"/>
      <c r="HL398" s="3"/>
      <c r="HM398" s="3"/>
      <c r="HN398" s="3"/>
      <c r="HO398" s="3"/>
      <c r="HW398" s="3"/>
      <c r="HX398" s="3"/>
      <c r="HY398" s="3"/>
      <c r="HZ398" s="3"/>
      <c r="II398" s="2"/>
      <c r="IJ398" s="3"/>
      <c r="IK398" s="3"/>
      <c r="IL398" s="3"/>
      <c r="IM398" s="3"/>
      <c r="IU398" s="3"/>
      <c r="IV398" s="3"/>
      <c r="IW398" s="3"/>
      <c r="IX398" s="3"/>
      <c r="JF398" s="3"/>
      <c r="JG398" s="3"/>
      <c r="JH398" s="3"/>
      <c r="JI398" s="3"/>
      <c r="JR398" s="2"/>
      <c r="JS398" s="3"/>
      <c r="JZ398" s="3"/>
      <c r="KG398" s="3"/>
      <c r="KO398" s="2"/>
      <c r="KP398" s="3"/>
      <c r="KW398" s="3"/>
      <c r="LD398" s="3"/>
      <c r="LL398" s="2"/>
      <c r="LM398" s="3"/>
      <c r="LT398" s="3"/>
      <c r="MA398" s="3"/>
      <c r="MI398" s="2"/>
      <c r="MJ398" s="3"/>
      <c r="MQ398" s="3"/>
      <c r="MX398" s="3"/>
      <c r="NF398" s="2"/>
      <c r="NG398" s="3"/>
      <c r="NH398" s="3"/>
      <c r="NI398" s="3"/>
      <c r="NJ398" s="3"/>
      <c r="NK398" s="3"/>
      <c r="NL398" s="3"/>
      <c r="NM398" s="3"/>
      <c r="NN398" s="3"/>
      <c r="OA398" s="3"/>
      <c r="OB398" s="3"/>
      <c r="OC398" s="3"/>
      <c r="OD398" s="3"/>
      <c r="OE398" s="3"/>
      <c r="OF398" s="3"/>
      <c r="OG398" s="3"/>
      <c r="OH398" s="3"/>
      <c r="OU398" s="3"/>
      <c r="OV398" s="3"/>
      <c r="OW398" s="3"/>
      <c r="OX398" s="3"/>
      <c r="OY398" s="3"/>
      <c r="OZ398" s="3"/>
      <c r="PA398" s="3"/>
      <c r="PB398" s="3"/>
      <c r="PQ398" s="2"/>
      <c r="PR398" s="3"/>
      <c r="PZ398" s="3"/>
      <c r="QH398" s="3"/>
    </row>
    <row r="399" spans="208:450" ht="15.75" customHeight="1">
      <c r="GZ399" s="2"/>
      <c r="HA399" s="3"/>
      <c r="HB399" s="3"/>
      <c r="HC399" s="3"/>
      <c r="HD399" s="3"/>
      <c r="HL399" s="3"/>
      <c r="HM399" s="3"/>
      <c r="HN399" s="3"/>
      <c r="HO399" s="3"/>
      <c r="HW399" s="3"/>
      <c r="HX399" s="3"/>
      <c r="HY399" s="3"/>
      <c r="HZ399" s="3"/>
      <c r="II399" s="2"/>
      <c r="IJ399" s="3"/>
      <c r="IK399" s="3"/>
      <c r="IL399" s="3"/>
      <c r="IM399" s="3"/>
      <c r="IU399" s="3"/>
      <c r="IV399" s="3"/>
      <c r="IW399" s="3"/>
      <c r="IX399" s="3"/>
      <c r="JF399" s="3"/>
      <c r="JG399" s="3"/>
      <c r="JH399" s="3"/>
      <c r="JI399" s="3"/>
      <c r="JR399" s="2"/>
      <c r="JS399" s="3"/>
      <c r="JZ399" s="3"/>
      <c r="KG399" s="3"/>
      <c r="KO399" s="2"/>
      <c r="KP399" s="3"/>
      <c r="KW399" s="3"/>
      <c r="LD399" s="3"/>
      <c r="LL399" s="2"/>
      <c r="LM399" s="3"/>
      <c r="LT399" s="3"/>
      <c r="MA399" s="3"/>
      <c r="MI399" s="2"/>
      <c r="MJ399" s="3"/>
      <c r="MQ399" s="3"/>
      <c r="MX399" s="3"/>
      <c r="NF399" s="2"/>
      <c r="NG399" s="3"/>
      <c r="NH399" s="3"/>
      <c r="NI399" s="3"/>
      <c r="NJ399" s="3"/>
      <c r="NK399" s="3"/>
      <c r="NL399" s="3"/>
      <c r="NM399" s="3"/>
      <c r="NN399" s="3"/>
      <c r="OA399" s="3"/>
      <c r="OB399" s="3"/>
      <c r="OC399" s="3"/>
      <c r="OD399" s="3"/>
      <c r="OE399" s="3"/>
      <c r="OF399" s="3"/>
      <c r="OG399" s="3"/>
      <c r="OH399" s="3"/>
      <c r="OU399" s="3"/>
      <c r="OV399" s="3"/>
      <c r="OW399" s="3"/>
      <c r="OX399" s="3"/>
      <c r="OY399" s="3"/>
      <c r="OZ399" s="3"/>
      <c r="PA399" s="3"/>
      <c r="PB399" s="3"/>
      <c r="PQ399" s="2"/>
      <c r="PR399" s="3"/>
      <c r="PZ399" s="3"/>
      <c r="QH399" s="3"/>
    </row>
    <row r="400" spans="208:450" ht="15.75" customHeight="1">
      <c r="GZ400" s="2"/>
      <c r="HA400" s="3"/>
      <c r="HB400" s="3"/>
      <c r="HC400" s="3"/>
      <c r="HD400" s="3"/>
      <c r="HL400" s="3"/>
      <c r="HM400" s="3"/>
      <c r="HN400" s="3"/>
      <c r="HO400" s="3"/>
      <c r="HW400" s="3"/>
      <c r="HX400" s="3"/>
      <c r="HY400" s="3"/>
      <c r="HZ400" s="3"/>
      <c r="II400" s="2"/>
      <c r="IJ400" s="3"/>
      <c r="IK400" s="3"/>
      <c r="IL400" s="3"/>
      <c r="IM400" s="3"/>
      <c r="IU400" s="3"/>
      <c r="IV400" s="3"/>
      <c r="IW400" s="3"/>
      <c r="IX400" s="3"/>
      <c r="JF400" s="3"/>
      <c r="JG400" s="3"/>
      <c r="JH400" s="3"/>
      <c r="JI400" s="3"/>
      <c r="JR400" s="2"/>
      <c r="JS400" s="3"/>
      <c r="JZ400" s="3"/>
      <c r="KG400" s="3"/>
      <c r="KO400" s="2"/>
      <c r="KP400" s="3"/>
      <c r="KW400" s="3"/>
      <c r="LD400" s="3"/>
      <c r="LL400" s="2"/>
      <c r="LM400" s="3"/>
      <c r="LT400" s="3"/>
      <c r="MA400" s="3"/>
      <c r="MI400" s="2"/>
      <c r="MJ400" s="3"/>
      <c r="MQ400" s="3"/>
      <c r="MX400" s="3"/>
      <c r="NF400" s="2"/>
      <c r="NG400" s="3"/>
      <c r="NH400" s="3"/>
      <c r="NI400" s="3"/>
      <c r="NJ400" s="3"/>
      <c r="NK400" s="3"/>
      <c r="NL400" s="3"/>
      <c r="NM400" s="3"/>
      <c r="NN400" s="3"/>
      <c r="OA400" s="3"/>
      <c r="OB400" s="3"/>
      <c r="OC400" s="3"/>
      <c r="OD400" s="3"/>
      <c r="OE400" s="3"/>
      <c r="OF400" s="3"/>
      <c r="OG400" s="3"/>
      <c r="OH400" s="3"/>
      <c r="OU400" s="3"/>
      <c r="OV400" s="3"/>
      <c r="OW400" s="3"/>
      <c r="OX400" s="3"/>
      <c r="OY400" s="3"/>
      <c r="OZ400" s="3"/>
      <c r="PA400" s="3"/>
      <c r="PB400" s="3"/>
      <c r="PQ400" s="2"/>
      <c r="PR400" s="3"/>
      <c r="PZ400" s="3"/>
      <c r="QH400" s="3"/>
    </row>
    <row r="401" spans="208:450" ht="15.75" customHeight="1">
      <c r="GZ401" s="2"/>
      <c r="HA401" s="3"/>
      <c r="HB401" s="3"/>
      <c r="HC401" s="3"/>
      <c r="HD401" s="3"/>
      <c r="HL401" s="3"/>
      <c r="HM401" s="3"/>
      <c r="HN401" s="3"/>
      <c r="HO401" s="3"/>
      <c r="HW401" s="3"/>
      <c r="HX401" s="3"/>
      <c r="HY401" s="3"/>
      <c r="HZ401" s="3"/>
      <c r="II401" s="2"/>
      <c r="IJ401" s="3"/>
      <c r="IK401" s="3"/>
      <c r="IL401" s="3"/>
      <c r="IM401" s="3"/>
      <c r="IU401" s="3"/>
      <c r="IV401" s="3"/>
      <c r="IW401" s="3"/>
      <c r="IX401" s="3"/>
      <c r="JF401" s="3"/>
      <c r="JG401" s="3"/>
      <c r="JH401" s="3"/>
      <c r="JI401" s="3"/>
      <c r="JR401" s="2"/>
      <c r="JS401" s="3"/>
      <c r="JZ401" s="3"/>
      <c r="KG401" s="3"/>
      <c r="KO401" s="2"/>
      <c r="KP401" s="3"/>
      <c r="KW401" s="3"/>
      <c r="LD401" s="3"/>
      <c r="LL401" s="2"/>
      <c r="LM401" s="3"/>
      <c r="LT401" s="3"/>
      <c r="MA401" s="3"/>
      <c r="MI401" s="2"/>
      <c r="MJ401" s="3"/>
      <c r="MQ401" s="3"/>
      <c r="MX401" s="3"/>
      <c r="NF401" s="2"/>
      <c r="NG401" s="3"/>
      <c r="NH401" s="3"/>
      <c r="NI401" s="3"/>
      <c r="NJ401" s="3"/>
      <c r="NK401" s="3"/>
      <c r="NL401" s="3"/>
      <c r="NM401" s="3"/>
      <c r="NN401" s="3"/>
      <c r="OA401" s="3"/>
      <c r="OB401" s="3"/>
      <c r="OC401" s="3"/>
      <c r="OD401" s="3"/>
      <c r="OE401" s="3"/>
      <c r="OF401" s="3"/>
      <c r="OG401" s="3"/>
      <c r="OH401" s="3"/>
      <c r="OU401" s="3"/>
      <c r="OV401" s="3"/>
      <c r="OW401" s="3"/>
      <c r="OX401" s="3"/>
      <c r="OY401" s="3"/>
      <c r="OZ401" s="3"/>
      <c r="PA401" s="3"/>
      <c r="PB401" s="3"/>
      <c r="PQ401" s="2"/>
      <c r="PR401" s="3"/>
      <c r="PZ401" s="3"/>
      <c r="QH401" s="3"/>
    </row>
    <row r="402" spans="208:450" ht="15.75" customHeight="1">
      <c r="GZ402" s="2"/>
      <c r="HA402" s="3"/>
      <c r="HB402" s="3"/>
      <c r="HC402" s="3"/>
      <c r="HD402" s="3"/>
      <c r="HL402" s="3"/>
      <c r="HM402" s="3"/>
      <c r="HN402" s="3"/>
      <c r="HO402" s="3"/>
      <c r="HW402" s="3"/>
      <c r="HX402" s="3"/>
      <c r="HY402" s="3"/>
      <c r="HZ402" s="3"/>
      <c r="II402" s="2"/>
      <c r="IJ402" s="3"/>
      <c r="IK402" s="3"/>
      <c r="IL402" s="3"/>
      <c r="IM402" s="3"/>
      <c r="IU402" s="3"/>
      <c r="IV402" s="3"/>
      <c r="IW402" s="3"/>
      <c r="IX402" s="3"/>
      <c r="JF402" s="3"/>
      <c r="JG402" s="3"/>
      <c r="JH402" s="3"/>
      <c r="JI402" s="3"/>
      <c r="JR402" s="2"/>
      <c r="JS402" s="3"/>
      <c r="JZ402" s="3"/>
      <c r="KG402" s="3"/>
      <c r="KO402" s="2"/>
      <c r="KP402" s="3"/>
      <c r="KW402" s="3"/>
      <c r="LD402" s="3"/>
      <c r="LL402" s="2"/>
      <c r="LM402" s="3"/>
      <c r="LT402" s="3"/>
      <c r="MA402" s="3"/>
      <c r="MI402" s="2"/>
      <c r="MJ402" s="3"/>
      <c r="MQ402" s="3"/>
      <c r="MX402" s="3"/>
      <c r="NF402" s="2"/>
      <c r="NG402" s="3"/>
      <c r="NH402" s="3"/>
      <c r="NI402" s="3"/>
      <c r="NJ402" s="3"/>
      <c r="NK402" s="3"/>
      <c r="NL402" s="3"/>
      <c r="NM402" s="3"/>
      <c r="NN402" s="3"/>
      <c r="OA402" s="3"/>
      <c r="OB402" s="3"/>
      <c r="OC402" s="3"/>
      <c r="OD402" s="3"/>
      <c r="OE402" s="3"/>
      <c r="OF402" s="3"/>
      <c r="OG402" s="3"/>
      <c r="OH402" s="3"/>
      <c r="OU402" s="3"/>
      <c r="OV402" s="3"/>
      <c r="OW402" s="3"/>
      <c r="OX402" s="3"/>
      <c r="OY402" s="3"/>
      <c r="OZ402" s="3"/>
      <c r="PA402" s="3"/>
      <c r="PB402" s="3"/>
      <c r="PQ402" s="2"/>
      <c r="PR402" s="3"/>
      <c r="PZ402" s="3"/>
      <c r="QH402" s="3"/>
    </row>
    <row r="403" spans="208:450" ht="15.75" customHeight="1">
      <c r="GZ403" s="2"/>
      <c r="HA403" s="3"/>
      <c r="HB403" s="3"/>
      <c r="HC403" s="3"/>
      <c r="HD403" s="3"/>
      <c r="HL403" s="3"/>
      <c r="HM403" s="3"/>
      <c r="HN403" s="3"/>
      <c r="HO403" s="3"/>
      <c r="HW403" s="3"/>
      <c r="HX403" s="3"/>
      <c r="HY403" s="3"/>
      <c r="HZ403" s="3"/>
      <c r="II403" s="2"/>
      <c r="IJ403" s="3"/>
      <c r="IK403" s="3"/>
      <c r="IL403" s="3"/>
      <c r="IM403" s="3"/>
      <c r="IU403" s="3"/>
      <c r="IV403" s="3"/>
      <c r="IW403" s="3"/>
      <c r="IX403" s="3"/>
      <c r="JF403" s="3"/>
      <c r="JG403" s="3"/>
      <c r="JH403" s="3"/>
      <c r="JI403" s="3"/>
      <c r="JR403" s="2"/>
      <c r="JS403" s="3"/>
      <c r="JZ403" s="3"/>
      <c r="KG403" s="3"/>
      <c r="KO403" s="2"/>
      <c r="KP403" s="3"/>
      <c r="KW403" s="3"/>
      <c r="LD403" s="3"/>
      <c r="LL403" s="2"/>
      <c r="LM403" s="3"/>
      <c r="LT403" s="3"/>
      <c r="MA403" s="3"/>
      <c r="MI403" s="2"/>
      <c r="MJ403" s="3"/>
      <c r="MQ403" s="3"/>
      <c r="MX403" s="3"/>
      <c r="NF403" s="2"/>
      <c r="NG403" s="3"/>
      <c r="NH403" s="3"/>
      <c r="NI403" s="3"/>
      <c r="NJ403" s="3"/>
      <c r="NK403" s="3"/>
      <c r="NL403" s="3"/>
      <c r="NM403" s="3"/>
      <c r="NN403" s="3"/>
      <c r="OA403" s="3"/>
      <c r="OB403" s="3"/>
      <c r="OC403" s="3"/>
      <c r="OD403" s="3"/>
      <c r="OE403" s="3"/>
      <c r="OF403" s="3"/>
      <c r="OG403" s="3"/>
      <c r="OH403" s="3"/>
      <c r="OU403" s="3"/>
      <c r="OV403" s="3"/>
      <c r="OW403" s="3"/>
      <c r="OX403" s="3"/>
      <c r="OY403" s="3"/>
      <c r="OZ403" s="3"/>
      <c r="PA403" s="3"/>
      <c r="PB403" s="3"/>
      <c r="PQ403" s="2"/>
      <c r="PR403" s="3"/>
      <c r="PZ403" s="3"/>
      <c r="QH403" s="3"/>
    </row>
    <row r="404" spans="208:450" ht="15.75" customHeight="1">
      <c r="GZ404" s="2"/>
      <c r="HA404" s="3"/>
      <c r="HB404" s="3"/>
      <c r="HC404" s="3"/>
      <c r="HD404" s="3"/>
      <c r="HL404" s="3"/>
      <c r="HM404" s="3"/>
      <c r="HN404" s="3"/>
      <c r="HO404" s="3"/>
      <c r="HW404" s="3"/>
      <c r="HX404" s="3"/>
      <c r="HY404" s="3"/>
      <c r="HZ404" s="3"/>
      <c r="II404" s="2"/>
      <c r="IJ404" s="3"/>
      <c r="IK404" s="3"/>
      <c r="IL404" s="3"/>
      <c r="IM404" s="3"/>
      <c r="IU404" s="3"/>
      <c r="IV404" s="3"/>
      <c r="IW404" s="3"/>
      <c r="IX404" s="3"/>
      <c r="JF404" s="3"/>
      <c r="JG404" s="3"/>
      <c r="JH404" s="3"/>
      <c r="JI404" s="3"/>
      <c r="JR404" s="2"/>
      <c r="JS404" s="3"/>
      <c r="JZ404" s="3"/>
      <c r="KG404" s="3"/>
      <c r="KO404" s="2"/>
      <c r="KP404" s="3"/>
      <c r="KW404" s="3"/>
      <c r="LD404" s="3"/>
      <c r="LL404" s="2"/>
      <c r="LM404" s="3"/>
      <c r="LT404" s="3"/>
      <c r="MA404" s="3"/>
      <c r="MI404" s="2"/>
      <c r="MJ404" s="3"/>
      <c r="MQ404" s="3"/>
      <c r="MX404" s="3"/>
      <c r="NF404" s="2"/>
      <c r="NG404" s="3"/>
      <c r="NH404" s="3"/>
      <c r="NI404" s="3"/>
      <c r="NJ404" s="3"/>
      <c r="NK404" s="3"/>
      <c r="NL404" s="3"/>
      <c r="NM404" s="3"/>
      <c r="NN404" s="3"/>
      <c r="OA404" s="3"/>
      <c r="OB404" s="3"/>
      <c r="OC404" s="3"/>
      <c r="OD404" s="3"/>
      <c r="OE404" s="3"/>
      <c r="OF404" s="3"/>
      <c r="OG404" s="3"/>
      <c r="OH404" s="3"/>
      <c r="OU404" s="3"/>
      <c r="OV404" s="3"/>
      <c r="OW404" s="3"/>
      <c r="OX404" s="3"/>
      <c r="OY404" s="3"/>
      <c r="OZ404" s="3"/>
      <c r="PA404" s="3"/>
      <c r="PB404" s="3"/>
      <c r="PQ404" s="2"/>
      <c r="PR404" s="3"/>
      <c r="PZ404" s="3"/>
      <c r="QH404" s="3"/>
    </row>
    <row r="405" spans="208:450" ht="15.75" customHeight="1">
      <c r="GZ405" s="2"/>
      <c r="HA405" s="3"/>
      <c r="HB405" s="3"/>
      <c r="HC405" s="3"/>
      <c r="HD405" s="3"/>
      <c r="HL405" s="3"/>
      <c r="HM405" s="3"/>
      <c r="HN405" s="3"/>
      <c r="HO405" s="3"/>
      <c r="HW405" s="3"/>
      <c r="HX405" s="3"/>
      <c r="HY405" s="3"/>
      <c r="HZ405" s="3"/>
      <c r="II405" s="2"/>
      <c r="IJ405" s="3"/>
      <c r="IK405" s="3"/>
      <c r="IL405" s="3"/>
      <c r="IM405" s="3"/>
      <c r="IU405" s="3"/>
      <c r="IV405" s="3"/>
      <c r="IW405" s="3"/>
      <c r="IX405" s="3"/>
      <c r="JF405" s="3"/>
      <c r="JG405" s="3"/>
      <c r="JH405" s="3"/>
      <c r="JI405" s="3"/>
      <c r="JR405" s="2"/>
      <c r="JS405" s="3"/>
      <c r="JZ405" s="3"/>
      <c r="KG405" s="3"/>
      <c r="KO405" s="2"/>
      <c r="KP405" s="3"/>
      <c r="KW405" s="3"/>
      <c r="LD405" s="3"/>
      <c r="LL405" s="2"/>
      <c r="LM405" s="3"/>
      <c r="LT405" s="3"/>
      <c r="MA405" s="3"/>
      <c r="MI405" s="2"/>
      <c r="MJ405" s="3"/>
      <c r="MQ405" s="3"/>
      <c r="MX405" s="3"/>
      <c r="NF405" s="2"/>
      <c r="NG405" s="3"/>
      <c r="NH405" s="3"/>
      <c r="NI405" s="3"/>
      <c r="NJ405" s="3"/>
      <c r="NK405" s="3"/>
      <c r="NL405" s="3"/>
      <c r="NM405" s="3"/>
      <c r="NN405" s="3"/>
      <c r="OA405" s="3"/>
      <c r="OB405" s="3"/>
      <c r="OC405" s="3"/>
      <c r="OD405" s="3"/>
      <c r="OE405" s="3"/>
      <c r="OF405" s="3"/>
      <c r="OG405" s="3"/>
      <c r="OH405" s="3"/>
      <c r="OU405" s="3"/>
      <c r="OV405" s="3"/>
      <c r="OW405" s="3"/>
      <c r="OX405" s="3"/>
      <c r="OY405" s="3"/>
      <c r="OZ405" s="3"/>
      <c r="PA405" s="3"/>
      <c r="PB405" s="3"/>
      <c r="PQ405" s="2"/>
      <c r="PR405" s="3"/>
      <c r="PZ405" s="3"/>
      <c r="QH405" s="3"/>
    </row>
    <row r="406" spans="208:450" ht="15.75" customHeight="1">
      <c r="GZ406" s="2"/>
      <c r="HA406" s="3"/>
      <c r="HB406" s="3"/>
      <c r="HC406" s="3"/>
      <c r="HD406" s="3"/>
      <c r="HL406" s="3"/>
      <c r="HM406" s="3"/>
      <c r="HN406" s="3"/>
      <c r="HO406" s="3"/>
      <c r="HW406" s="3"/>
      <c r="HX406" s="3"/>
      <c r="HY406" s="3"/>
      <c r="HZ406" s="3"/>
      <c r="II406" s="2"/>
      <c r="IJ406" s="3"/>
      <c r="IK406" s="3"/>
      <c r="IL406" s="3"/>
      <c r="IM406" s="3"/>
      <c r="IU406" s="3"/>
      <c r="IV406" s="3"/>
      <c r="IW406" s="3"/>
      <c r="IX406" s="3"/>
      <c r="JF406" s="3"/>
      <c r="JG406" s="3"/>
      <c r="JH406" s="3"/>
      <c r="JI406" s="3"/>
      <c r="JR406" s="2"/>
      <c r="JS406" s="3"/>
      <c r="JZ406" s="3"/>
      <c r="KG406" s="3"/>
      <c r="KO406" s="2"/>
      <c r="KP406" s="3"/>
      <c r="KW406" s="3"/>
      <c r="LD406" s="3"/>
      <c r="LL406" s="2"/>
      <c r="LM406" s="3"/>
      <c r="LT406" s="3"/>
      <c r="MA406" s="3"/>
      <c r="MI406" s="2"/>
      <c r="MJ406" s="3"/>
      <c r="MQ406" s="3"/>
      <c r="MX406" s="3"/>
      <c r="NF406" s="2"/>
      <c r="NG406" s="3"/>
      <c r="NH406" s="3"/>
      <c r="NI406" s="3"/>
      <c r="NJ406" s="3"/>
      <c r="NK406" s="3"/>
      <c r="NL406" s="3"/>
      <c r="NM406" s="3"/>
      <c r="NN406" s="3"/>
      <c r="OA406" s="3"/>
      <c r="OB406" s="3"/>
      <c r="OC406" s="3"/>
      <c r="OD406" s="3"/>
      <c r="OE406" s="3"/>
      <c r="OF406" s="3"/>
      <c r="OG406" s="3"/>
      <c r="OH406" s="3"/>
      <c r="OU406" s="3"/>
      <c r="OV406" s="3"/>
      <c r="OW406" s="3"/>
      <c r="OX406" s="3"/>
      <c r="OY406" s="3"/>
      <c r="OZ406" s="3"/>
      <c r="PA406" s="3"/>
      <c r="PB406" s="3"/>
      <c r="PQ406" s="2"/>
      <c r="PR406" s="3"/>
      <c r="PZ406" s="3"/>
      <c r="QH406" s="3"/>
    </row>
    <row r="407" spans="208:450" ht="15.75" customHeight="1">
      <c r="GZ407" s="2"/>
      <c r="HA407" s="3"/>
      <c r="HB407" s="3"/>
      <c r="HC407" s="3"/>
      <c r="HD407" s="3"/>
      <c r="HL407" s="3"/>
      <c r="HM407" s="3"/>
      <c r="HN407" s="3"/>
      <c r="HO407" s="3"/>
      <c r="HW407" s="3"/>
      <c r="HX407" s="3"/>
      <c r="HY407" s="3"/>
      <c r="HZ407" s="3"/>
      <c r="II407" s="2"/>
      <c r="IJ407" s="3"/>
      <c r="IK407" s="3"/>
      <c r="IL407" s="3"/>
      <c r="IM407" s="3"/>
      <c r="IU407" s="3"/>
      <c r="IV407" s="3"/>
      <c r="IW407" s="3"/>
      <c r="IX407" s="3"/>
      <c r="JF407" s="3"/>
      <c r="JG407" s="3"/>
      <c r="JH407" s="3"/>
      <c r="JI407" s="3"/>
      <c r="JR407" s="2"/>
      <c r="JS407" s="3"/>
      <c r="JZ407" s="3"/>
      <c r="KG407" s="3"/>
      <c r="KO407" s="2"/>
      <c r="KP407" s="3"/>
      <c r="KW407" s="3"/>
      <c r="LD407" s="3"/>
      <c r="LL407" s="2"/>
      <c r="LM407" s="3"/>
      <c r="LT407" s="3"/>
      <c r="MA407" s="3"/>
      <c r="MI407" s="2"/>
      <c r="MJ407" s="3"/>
      <c r="MQ407" s="3"/>
      <c r="MX407" s="3"/>
      <c r="NF407" s="2"/>
      <c r="NG407" s="3"/>
      <c r="NH407" s="3"/>
      <c r="NI407" s="3"/>
      <c r="NJ407" s="3"/>
      <c r="NK407" s="3"/>
      <c r="NL407" s="3"/>
      <c r="NM407" s="3"/>
      <c r="NN407" s="3"/>
      <c r="OA407" s="3"/>
      <c r="OB407" s="3"/>
      <c r="OC407" s="3"/>
      <c r="OD407" s="3"/>
      <c r="OE407" s="3"/>
      <c r="OF407" s="3"/>
      <c r="OG407" s="3"/>
      <c r="OH407" s="3"/>
      <c r="OU407" s="3"/>
      <c r="OV407" s="3"/>
      <c r="OW407" s="3"/>
      <c r="OX407" s="3"/>
      <c r="OY407" s="3"/>
      <c r="OZ407" s="3"/>
      <c r="PA407" s="3"/>
      <c r="PB407" s="3"/>
      <c r="PQ407" s="2"/>
      <c r="PR407" s="3"/>
      <c r="PZ407" s="3"/>
      <c r="QH407" s="3"/>
    </row>
    <row r="408" spans="208:450" ht="15.75" customHeight="1">
      <c r="GZ408" s="2"/>
      <c r="HA408" s="3"/>
      <c r="HB408" s="3"/>
      <c r="HC408" s="3"/>
      <c r="HD408" s="3"/>
      <c r="HL408" s="3"/>
      <c r="HM408" s="3"/>
      <c r="HN408" s="3"/>
      <c r="HO408" s="3"/>
      <c r="HW408" s="3"/>
      <c r="HX408" s="3"/>
      <c r="HY408" s="3"/>
      <c r="HZ408" s="3"/>
      <c r="II408" s="2"/>
      <c r="IJ408" s="3"/>
      <c r="IK408" s="3"/>
      <c r="IL408" s="3"/>
      <c r="IM408" s="3"/>
      <c r="IU408" s="3"/>
      <c r="IV408" s="3"/>
      <c r="IW408" s="3"/>
      <c r="IX408" s="3"/>
      <c r="JF408" s="3"/>
      <c r="JG408" s="3"/>
      <c r="JH408" s="3"/>
      <c r="JI408" s="3"/>
      <c r="JR408" s="2"/>
      <c r="JS408" s="3"/>
      <c r="JZ408" s="3"/>
      <c r="KG408" s="3"/>
      <c r="KO408" s="2"/>
      <c r="KP408" s="3"/>
      <c r="KW408" s="3"/>
      <c r="LD408" s="3"/>
      <c r="LL408" s="2"/>
      <c r="LM408" s="3"/>
      <c r="LT408" s="3"/>
      <c r="MA408" s="3"/>
      <c r="MI408" s="2"/>
      <c r="MJ408" s="3"/>
      <c r="MQ408" s="3"/>
      <c r="MX408" s="3"/>
      <c r="NF408" s="2"/>
      <c r="NG408" s="3"/>
      <c r="NH408" s="3"/>
      <c r="NI408" s="3"/>
      <c r="NJ408" s="3"/>
      <c r="NK408" s="3"/>
      <c r="NL408" s="3"/>
      <c r="NM408" s="3"/>
      <c r="NN408" s="3"/>
      <c r="OA408" s="3"/>
      <c r="OB408" s="3"/>
      <c r="OC408" s="3"/>
      <c r="OD408" s="3"/>
      <c r="OE408" s="3"/>
      <c r="OF408" s="3"/>
      <c r="OG408" s="3"/>
      <c r="OH408" s="3"/>
      <c r="OU408" s="3"/>
      <c r="OV408" s="3"/>
      <c r="OW408" s="3"/>
      <c r="OX408" s="3"/>
      <c r="OY408" s="3"/>
      <c r="OZ408" s="3"/>
      <c r="PA408" s="3"/>
      <c r="PB408" s="3"/>
      <c r="PQ408" s="2"/>
      <c r="PR408" s="3"/>
      <c r="PZ408" s="3"/>
      <c r="QH408" s="3"/>
    </row>
    <row r="409" spans="208:450" ht="15.75" customHeight="1">
      <c r="GZ409" s="2"/>
      <c r="HA409" s="3"/>
      <c r="HB409" s="3"/>
      <c r="HC409" s="3"/>
      <c r="HD409" s="3"/>
      <c r="HL409" s="3"/>
      <c r="HM409" s="3"/>
      <c r="HN409" s="3"/>
      <c r="HO409" s="3"/>
      <c r="HW409" s="3"/>
      <c r="HX409" s="3"/>
      <c r="HY409" s="3"/>
      <c r="HZ409" s="3"/>
      <c r="II409" s="2"/>
      <c r="IJ409" s="3"/>
      <c r="IK409" s="3"/>
      <c r="IL409" s="3"/>
      <c r="IM409" s="3"/>
      <c r="IU409" s="3"/>
      <c r="IV409" s="3"/>
      <c r="IW409" s="3"/>
      <c r="IX409" s="3"/>
      <c r="JF409" s="3"/>
      <c r="JG409" s="3"/>
      <c r="JH409" s="3"/>
      <c r="JI409" s="3"/>
      <c r="JR409" s="2"/>
      <c r="JS409" s="3"/>
      <c r="JZ409" s="3"/>
      <c r="KG409" s="3"/>
      <c r="KO409" s="2"/>
      <c r="KP409" s="3"/>
      <c r="KW409" s="3"/>
      <c r="LD409" s="3"/>
      <c r="LL409" s="2"/>
      <c r="LM409" s="3"/>
      <c r="LT409" s="3"/>
      <c r="MA409" s="3"/>
      <c r="MI409" s="2"/>
      <c r="MJ409" s="3"/>
      <c r="MQ409" s="3"/>
      <c r="MX409" s="3"/>
      <c r="NF409" s="2"/>
      <c r="NG409" s="3"/>
      <c r="NH409" s="3"/>
      <c r="NI409" s="3"/>
      <c r="NJ409" s="3"/>
      <c r="NK409" s="3"/>
      <c r="NL409" s="3"/>
      <c r="NM409" s="3"/>
      <c r="NN409" s="3"/>
      <c r="OA409" s="3"/>
      <c r="OB409" s="3"/>
      <c r="OC409" s="3"/>
      <c r="OD409" s="3"/>
      <c r="OE409" s="3"/>
      <c r="OF409" s="3"/>
      <c r="OG409" s="3"/>
      <c r="OH409" s="3"/>
      <c r="OU409" s="3"/>
      <c r="OV409" s="3"/>
      <c r="OW409" s="3"/>
      <c r="OX409" s="3"/>
      <c r="OY409" s="3"/>
      <c r="OZ409" s="3"/>
      <c r="PA409" s="3"/>
      <c r="PB409" s="3"/>
      <c r="PQ409" s="2"/>
      <c r="PR409" s="3"/>
      <c r="PZ409" s="3"/>
      <c r="QH409" s="3"/>
    </row>
    <row r="410" spans="208:450" ht="15.75" customHeight="1">
      <c r="GZ410" s="2"/>
      <c r="HA410" s="3"/>
      <c r="HB410" s="3"/>
      <c r="HC410" s="3"/>
      <c r="HD410" s="3"/>
      <c r="HL410" s="3"/>
      <c r="HM410" s="3"/>
      <c r="HN410" s="3"/>
      <c r="HO410" s="3"/>
      <c r="HW410" s="3"/>
      <c r="HX410" s="3"/>
      <c r="HY410" s="3"/>
      <c r="HZ410" s="3"/>
      <c r="II410" s="2"/>
      <c r="IJ410" s="3"/>
      <c r="IK410" s="3"/>
      <c r="IL410" s="3"/>
      <c r="IM410" s="3"/>
      <c r="IU410" s="3"/>
      <c r="IV410" s="3"/>
      <c r="IW410" s="3"/>
      <c r="IX410" s="3"/>
      <c r="JF410" s="3"/>
      <c r="JG410" s="3"/>
      <c r="JH410" s="3"/>
      <c r="JI410" s="3"/>
      <c r="JR410" s="2"/>
      <c r="JS410" s="3"/>
      <c r="JZ410" s="3"/>
      <c r="KG410" s="3"/>
      <c r="KO410" s="2"/>
      <c r="KP410" s="3"/>
      <c r="KW410" s="3"/>
      <c r="LD410" s="3"/>
      <c r="LL410" s="2"/>
      <c r="LM410" s="3"/>
      <c r="LT410" s="3"/>
      <c r="MA410" s="3"/>
      <c r="MI410" s="2"/>
      <c r="MJ410" s="3"/>
      <c r="MQ410" s="3"/>
      <c r="MX410" s="3"/>
      <c r="NF410" s="2"/>
      <c r="NG410" s="3"/>
      <c r="NH410" s="3"/>
      <c r="NI410" s="3"/>
      <c r="NJ410" s="3"/>
      <c r="NK410" s="3"/>
      <c r="NL410" s="3"/>
      <c r="NM410" s="3"/>
      <c r="NN410" s="3"/>
      <c r="OA410" s="3"/>
      <c r="OB410" s="3"/>
      <c r="OC410" s="3"/>
      <c r="OD410" s="3"/>
      <c r="OE410" s="3"/>
      <c r="OF410" s="3"/>
      <c r="OG410" s="3"/>
      <c r="OH410" s="3"/>
      <c r="OU410" s="3"/>
      <c r="OV410" s="3"/>
      <c r="OW410" s="3"/>
      <c r="OX410" s="3"/>
      <c r="OY410" s="3"/>
      <c r="OZ410" s="3"/>
      <c r="PA410" s="3"/>
      <c r="PB410" s="3"/>
      <c r="PQ410" s="2"/>
      <c r="PR410" s="3"/>
      <c r="PZ410" s="3"/>
      <c r="QH410" s="3"/>
    </row>
    <row r="411" spans="208:450" ht="15.75" customHeight="1">
      <c r="GZ411" s="2"/>
      <c r="HA411" s="3"/>
      <c r="HB411" s="3"/>
      <c r="HC411" s="3"/>
      <c r="HD411" s="3"/>
      <c r="HL411" s="3"/>
      <c r="HM411" s="3"/>
      <c r="HN411" s="3"/>
      <c r="HO411" s="3"/>
      <c r="HW411" s="3"/>
      <c r="HX411" s="3"/>
      <c r="HY411" s="3"/>
      <c r="HZ411" s="3"/>
      <c r="II411" s="2"/>
      <c r="IJ411" s="3"/>
      <c r="IK411" s="3"/>
      <c r="IL411" s="3"/>
      <c r="IM411" s="3"/>
      <c r="IU411" s="3"/>
      <c r="IV411" s="3"/>
      <c r="IW411" s="3"/>
      <c r="IX411" s="3"/>
      <c r="JF411" s="3"/>
      <c r="JG411" s="3"/>
      <c r="JH411" s="3"/>
      <c r="JI411" s="3"/>
      <c r="JR411" s="2"/>
      <c r="JS411" s="3"/>
      <c r="JZ411" s="3"/>
      <c r="KG411" s="3"/>
      <c r="KO411" s="2"/>
      <c r="KP411" s="3"/>
      <c r="KW411" s="3"/>
      <c r="LD411" s="3"/>
      <c r="LL411" s="2"/>
      <c r="LM411" s="3"/>
      <c r="LT411" s="3"/>
      <c r="MA411" s="3"/>
      <c r="MI411" s="2"/>
      <c r="MJ411" s="3"/>
      <c r="MQ411" s="3"/>
      <c r="MX411" s="3"/>
      <c r="NF411" s="2"/>
      <c r="NG411" s="3"/>
      <c r="NH411" s="3"/>
      <c r="NI411" s="3"/>
      <c r="NJ411" s="3"/>
      <c r="NK411" s="3"/>
      <c r="NL411" s="3"/>
      <c r="NM411" s="3"/>
      <c r="NN411" s="3"/>
      <c r="OA411" s="3"/>
      <c r="OB411" s="3"/>
      <c r="OC411" s="3"/>
      <c r="OD411" s="3"/>
      <c r="OE411" s="3"/>
      <c r="OF411" s="3"/>
      <c r="OG411" s="3"/>
      <c r="OH411" s="3"/>
      <c r="OU411" s="3"/>
      <c r="OV411" s="3"/>
      <c r="OW411" s="3"/>
      <c r="OX411" s="3"/>
      <c r="OY411" s="3"/>
      <c r="OZ411" s="3"/>
      <c r="PA411" s="3"/>
      <c r="PB411" s="3"/>
      <c r="PQ411" s="2"/>
      <c r="PR411" s="3"/>
      <c r="PZ411" s="3"/>
      <c r="QH411" s="3"/>
    </row>
    <row r="412" spans="208:450" ht="15.75" customHeight="1">
      <c r="GZ412" s="2"/>
      <c r="HA412" s="3"/>
      <c r="HB412" s="3"/>
      <c r="HC412" s="3"/>
      <c r="HD412" s="3"/>
      <c r="HL412" s="3"/>
      <c r="HM412" s="3"/>
      <c r="HN412" s="3"/>
      <c r="HO412" s="3"/>
      <c r="HW412" s="3"/>
      <c r="HX412" s="3"/>
      <c r="HY412" s="3"/>
      <c r="HZ412" s="3"/>
      <c r="II412" s="2"/>
      <c r="IJ412" s="3"/>
      <c r="IK412" s="3"/>
      <c r="IL412" s="3"/>
      <c r="IM412" s="3"/>
      <c r="IU412" s="3"/>
      <c r="IV412" s="3"/>
      <c r="IW412" s="3"/>
      <c r="IX412" s="3"/>
      <c r="JF412" s="3"/>
      <c r="JG412" s="3"/>
      <c r="JH412" s="3"/>
      <c r="JI412" s="3"/>
      <c r="JR412" s="2"/>
      <c r="JS412" s="3"/>
      <c r="JZ412" s="3"/>
      <c r="KG412" s="3"/>
      <c r="KO412" s="2"/>
      <c r="KP412" s="3"/>
      <c r="KW412" s="3"/>
      <c r="LD412" s="3"/>
      <c r="LL412" s="2"/>
      <c r="LM412" s="3"/>
      <c r="LT412" s="3"/>
      <c r="MA412" s="3"/>
      <c r="MI412" s="2"/>
      <c r="MJ412" s="3"/>
      <c r="MQ412" s="3"/>
      <c r="MX412" s="3"/>
      <c r="NF412" s="2"/>
      <c r="NG412" s="3"/>
      <c r="NH412" s="3"/>
      <c r="NI412" s="3"/>
      <c r="NJ412" s="3"/>
      <c r="NK412" s="3"/>
      <c r="NL412" s="3"/>
      <c r="NM412" s="3"/>
      <c r="NN412" s="3"/>
      <c r="OA412" s="3"/>
      <c r="OB412" s="3"/>
      <c r="OC412" s="3"/>
      <c r="OD412" s="3"/>
      <c r="OE412" s="3"/>
      <c r="OF412" s="3"/>
      <c r="OG412" s="3"/>
      <c r="OH412" s="3"/>
      <c r="OU412" s="3"/>
      <c r="OV412" s="3"/>
      <c r="OW412" s="3"/>
      <c r="OX412" s="3"/>
      <c r="OY412" s="3"/>
      <c r="OZ412" s="3"/>
      <c r="PA412" s="3"/>
      <c r="PB412" s="3"/>
      <c r="PQ412" s="2"/>
      <c r="PR412" s="3"/>
      <c r="PZ412" s="3"/>
      <c r="QH412" s="3"/>
    </row>
    <row r="413" spans="208:450" ht="15.75" customHeight="1">
      <c r="GZ413" s="2"/>
      <c r="HA413" s="3"/>
      <c r="HB413" s="3"/>
      <c r="HC413" s="3"/>
      <c r="HD413" s="3"/>
      <c r="HL413" s="3"/>
      <c r="HM413" s="3"/>
      <c r="HN413" s="3"/>
      <c r="HO413" s="3"/>
      <c r="HW413" s="3"/>
      <c r="HX413" s="3"/>
      <c r="HY413" s="3"/>
      <c r="HZ413" s="3"/>
      <c r="II413" s="2"/>
      <c r="IJ413" s="3"/>
      <c r="IK413" s="3"/>
      <c r="IL413" s="3"/>
      <c r="IM413" s="3"/>
      <c r="IU413" s="3"/>
      <c r="IV413" s="3"/>
      <c r="IW413" s="3"/>
      <c r="IX413" s="3"/>
      <c r="JF413" s="3"/>
      <c r="JG413" s="3"/>
      <c r="JH413" s="3"/>
      <c r="JI413" s="3"/>
      <c r="JR413" s="2"/>
      <c r="JS413" s="3"/>
      <c r="JZ413" s="3"/>
      <c r="KG413" s="3"/>
      <c r="KO413" s="2"/>
      <c r="KP413" s="3"/>
      <c r="KW413" s="3"/>
      <c r="LD413" s="3"/>
      <c r="LL413" s="2"/>
      <c r="LM413" s="3"/>
      <c r="LT413" s="3"/>
      <c r="MA413" s="3"/>
      <c r="MI413" s="2"/>
      <c r="MJ413" s="3"/>
      <c r="MQ413" s="3"/>
      <c r="MX413" s="3"/>
      <c r="NF413" s="2"/>
      <c r="NG413" s="3"/>
      <c r="NH413" s="3"/>
      <c r="NI413" s="3"/>
      <c r="NJ413" s="3"/>
      <c r="NK413" s="3"/>
      <c r="NL413" s="3"/>
      <c r="NM413" s="3"/>
      <c r="NN413" s="3"/>
      <c r="OA413" s="3"/>
      <c r="OB413" s="3"/>
      <c r="OC413" s="3"/>
      <c r="OD413" s="3"/>
      <c r="OE413" s="3"/>
      <c r="OF413" s="3"/>
      <c r="OG413" s="3"/>
      <c r="OH413" s="3"/>
      <c r="OU413" s="3"/>
      <c r="OV413" s="3"/>
      <c r="OW413" s="3"/>
      <c r="OX413" s="3"/>
      <c r="OY413" s="3"/>
      <c r="OZ413" s="3"/>
      <c r="PA413" s="3"/>
      <c r="PB413" s="3"/>
      <c r="PQ413" s="2"/>
      <c r="PR413" s="3"/>
      <c r="PZ413" s="3"/>
      <c r="QH413" s="3"/>
    </row>
    <row r="414" spans="208:450" ht="15.75" customHeight="1">
      <c r="GZ414" s="2"/>
      <c r="HA414" s="3"/>
      <c r="HB414" s="3"/>
      <c r="HC414" s="3"/>
      <c r="HD414" s="3"/>
      <c r="HL414" s="3"/>
      <c r="HM414" s="3"/>
      <c r="HN414" s="3"/>
      <c r="HO414" s="3"/>
      <c r="HW414" s="3"/>
      <c r="HX414" s="3"/>
      <c r="HY414" s="3"/>
      <c r="HZ414" s="3"/>
      <c r="II414" s="2"/>
      <c r="IJ414" s="3"/>
      <c r="IK414" s="3"/>
      <c r="IL414" s="3"/>
      <c r="IM414" s="3"/>
      <c r="IU414" s="3"/>
      <c r="IV414" s="3"/>
      <c r="IW414" s="3"/>
      <c r="IX414" s="3"/>
      <c r="JF414" s="3"/>
      <c r="JG414" s="3"/>
      <c r="JH414" s="3"/>
      <c r="JI414" s="3"/>
      <c r="JR414" s="2"/>
      <c r="JS414" s="3"/>
      <c r="JZ414" s="3"/>
      <c r="KG414" s="3"/>
      <c r="KO414" s="2"/>
      <c r="KP414" s="3"/>
      <c r="KW414" s="3"/>
      <c r="LD414" s="3"/>
      <c r="LL414" s="2"/>
      <c r="LM414" s="3"/>
      <c r="LT414" s="3"/>
      <c r="MA414" s="3"/>
      <c r="MI414" s="2"/>
      <c r="MJ414" s="3"/>
      <c r="MQ414" s="3"/>
      <c r="MX414" s="3"/>
      <c r="NF414" s="2"/>
      <c r="NG414" s="3"/>
      <c r="NH414" s="3"/>
      <c r="NI414" s="3"/>
      <c r="NJ414" s="3"/>
      <c r="NK414" s="3"/>
      <c r="NL414" s="3"/>
      <c r="NM414" s="3"/>
      <c r="NN414" s="3"/>
      <c r="OA414" s="3"/>
      <c r="OB414" s="3"/>
      <c r="OC414" s="3"/>
      <c r="OD414" s="3"/>
      <c r="OE414" s="3"/>
      <c r="OF414" s="3"/>
      <c r="OG414" s="3"/>
      <c r="OH414" s="3"/>
      <c r="OU414" s="3"/>
      <c r="OV414" s="3"/>
      <c r="OW414" s="3"/>
      <c r="OX414" s="3"/>
      <c r="OY414" s="3"/>
      <c r="OZ414" s="3"/>
      <c r="PA414" s="3"/>
      <c r="PB414" s="3"/>
      <c r="PQ414" s="2"/>
      <c r="PR414" s="3"/>
      <c r="PZ414" s="3"/>
      <c r="QH414" s="3"/>
    </row>
    <row r="415" spans="208:450" ht="15.75" customHeight="1">
      <c r="GZ415" s="2"/>
      <c r="HA415" s="3"/>
      <c r="HB415" s="3"/>
      <c r="HC415" s="3"/>
      <c r="HD415" s="3"/>
      <c r="HL415" s="3"/>
      <c r="HM415" s="3"/>
      <c r="HN415" s="3"/>
      <c r="HO415" s="3"/>
      <c r="HW415" s="3"/>
      <c r="HX415" s="3"/>
      <c r="HY415" s="3"/>
      <c r="HZ415" s="3"/>
      <c r="II415" s="2"/>
      <c r="IJ415" s="3"/>
      <c r="IK415" s="3"/>
      <c r="IL415" s="3"/>
      <c r="IM415" s="3"/>
      <c r="IU415" s="3"/>
      <c r="IV415" s="3"/>
      <c r="IW415" s="3"/>
      <c r="IX415" s="3"/>
      <c r="JF415" s="3"/>
      <c r="JG415" s="3"/>
      <c r="JH415" s="3"/>
      <c r="JI415" s="3"/>
      <c r="JR415" s="2"/>
      <c r="JS415" s="3"/>
      <c r="JZ415" s="3"/>
      <c r="KG415" s="3"/>
      <c r="KO415" s="2"/>
      <c r="KP415" s="3"/>
      <c r="KW415" s="3"/>
      <c r="LD415" s="3"/>
      <c r="LL415" s="2"/>
      <c r="LM415" s="3"/>
      <c r="LT415" s="3"/>
      <c r="MA415" s="3"/>
      <c r="MI415" s="2"/>
      <c r="MJ415" s="3"/>
      <c r="MQ415" s="3"/>
      <c r="MX415" s="3"/>
      <c r="NF415" s="2"/>
      <c r="NG415" s="3"/>
      <c r="NH415" s="3"/>
      <c r="NI415" s="3"/>
      <c r="NJ415" s="3"/>
      <c r="NK415" s="3"/>
      <c r="NL415" s="3"/>
      <c r="NM415" s="3"/>
      <c r="NN415" s="3"/>
      <c r="OA415" s="3"/>
      <c r="OB415" s="3"/>
      <c r="OC415" s="3"/>
      <c r="OD415" s="3"/>
      <c r="OE415" s="3"/>
      <c r="OF415" s="3"/>
      <c r="OG415" s="3"/>
      <c r="OH415" s="3"/>
      <c r="OU415" s="3"/>
      <c r="OV415" s="3"/>
      <c r="OW415" s="3"/>
      <c r="OX415" s="3"/>
      <c r="OY415" s="3"/>
      <c r="OZ415" s="3"/>
      <c r="PA415" s="3"/>
      <c r="PB415" s="3"/>
      <c r="PQ415" s="2"/>
      <c r="PR415" s="3"/>
      <c r="PZ415" s="3"/>
      <c r="QH415" s="3"/>
    </row>
    <row r="416" spans="208:450" ht="15.75" customHeight="1">
      <c r="GZ416" s="2"/>
      <c r="HA416" s="3"/>
      <c r="HB416" s="3"/>
      <c r="HC416" s="3"/>
      <c r="HD416" s="3"/>
      <c r="HL416" s="3"/>
      <c r="HM416" s="3"/>
      <c r="HN416" s="3"/>
      <c r="HO416" s="3"/>
      <c r="HW416" s="3"/>
      <c r="HX416" s="3"/>
      <c r="HY416" s="3"/>
      <c r="HZ416" s="3"/>
      <c r="II416" s="2"/>
      <c r="IJ416" s="3"/>
      <c r="IK416" s="3"/>
      <c r="IL416" s="3"/>
      <c r="IM416" s="3"/>
      <c r="IU416" s="3"/>
      <c r="IV416" s="3"/>
      <c r="IW416" s="3"/>
      <c r="IX416" s="3"/>
      <c r="JF416" s="3"/>
      <c r="JG416" s="3"/>
      <c r="JH416" s="3"/>
      <c r="JI416" s="3"/>
      <c r="JR416" s="2"/>
      <c r="JS416" s="3"/>
      <c r="JZ416" s="3"/>
      <c r="KG416" s="3"/>
      <c r="KO416" s="2"/>
      <c r="KP416" s="3"/>
      <c r="KW416" s="3"/>
      <c r="LD416" s="3"/>
      <c r="LL416" s="2"/>
      <c r="LM416" s="3"/>
      <c r="LT416" s="3"/>
      <c r="MA416" s="3"/>
      <c r="MI416" s="2"/>
      <c r="MJ416" s="3"/>
      <c r="MQ416" s="3"/>
      <c r="MX416" s="3"/>
      <c r="NF416" s="2"/>
      <c r="NG416" s="3"/>
      <c r="NH416" s="3"/>
      <c r="NI416" s="3"/>
      <c r="NJ416" s="3"/>
      <c r="NK416" s="3"/>
      <c r="NL416" s="3"/>
      <c r="NM416" s="3"/>
      <c r="NN416" s="3"/>
      <c r="OA416" s="3"/>
      <c r="OB416" s="3"/>
      <c r="OC416" s="3"/>
      <c r="OD416" s="3"/>
      <c r="OE416" s="3"/>
      <c r="OF416" s="3"/>
      <c r="OG416" s="3"/>
      <c r="OH416" s="3"/>
      <c r="OU416" s="3"/>
      <c r="OV416" s="3"/>
      <c r="OW416" s="3"/>
      <c r="OX416" s="3"/>
      <c r="OY416" s="3"/>
      <c r="OZ416" s="3"/>
      <c r="PA416" s="3"/>
      <c r="PB416" s="3"/>
      <c r="PQ416" s="2"/>
      <c r="PR416" s="3"/>
      <c r="PZ416" s="3"/>
      <c r="QH416" s="3"/>
    </row>
    <row r="417" spans="208:450" ht="15.75" customHeight="1">
      <c r="GZ417" s="2"/>
      <c r="HA417" s="3"/>
      <c r="HB417" s="3"/>
      <c r="HC417" s="3"/>
      <c r="HD417" s="3"/>
      <c r="HL417" s="3"/>
      <c r="HM417" s="3"/>
      <c r="HN417" s="3"/>
      <c r="HO417" s="3"/>
      <c r="HW417" s="3"/>
      <c r="HX417" s="3"/>
      <c r="HY417" s="3"/>
      <c r="HZ417" s="3"/>
      <c r="II417" s="2"/>
      <c r="IJ417" s="3"/>
      <c r="IK417" s="3"/>
      <c r="IL417" s="3"/>
      <c r="IM417" s="3"/>
      <c r="IU417" s="3"/>
      <c r="IV417" s="3"/>
      <c r="IW417" s="3"/>
      <c r="IX417" s="3"/>
      <c r="JF417" s="3"/>
      <c r="JG417" s="3"/>
      <c r="JH417" s="3"/>
      <c r="JI417" s="3"/>
      <c r="JR417" s="2"/>
      <c r="JS417" s="3"/>
      <c r="JZ417" s="3"/>
      <c r="KG417" s="3"/>
      <c r="KO417" s="2"/>
      <c r="KP417" s="3"/>
      <c r="KW417" s="3"/>
      <c r="LD417" s="3"/>
      <c r="LL417" s="2"/>
      <c r="LM417" s="3"/>
      <c r="LT417" s="3"/>
      <c r="MA417" s="3"/>
      <c r="MI417" s="2"/>
      <c r="MJ417" s="3"/>
      <c r="MQ417" s="3"/>
      <c r="MX417" s="3"/>
      <c r="NF417" s="2"/>
      <c r="NG417" s="3"/>
      <c r="NH417" s="3"/>
      <c r="NI417" s="3"/>
      <c r="NJ417" s="3"/>
      <c r="NK417" s="3"/>
      <c r="NL417" s="3"/>
      <c r="NM417" s="3"/>
      <c r="NN417" s="3"/>
      <c r="OA417" s="3"/>
      <c r="OB417" s="3"/>
      <c r="OC417" s="3"/>
      <c r="OD417" s="3"/>
      <c r="OE417" s="3"/>
      <c r="OF417" s="3"/>
      <c r="OG417" s="3"/>
      <c r="OH417" s="3"/>
      <c r="OU417" s="3"/>
      <c r="OV417" s="3"/>
      <c r="OW417" s="3"/>
      <c r="OX417" s="3"/>
      <c r="OY417" s="3"/>
      <c r="OZ417" s="3"/>
      <c r="PA417" s="3"/>
      <c r="PB417" s="3"/>
      <c r="PQ417" s="2"/>
      <c r="PR417" s="3"/>
      <c r="PZ417" s="3"/>
      <c r="QH417" s="3"/>
    </row>
    <row r="418" spans="208:450" ht="15.75" customHeight="1">
      <c r="GZ418" s="2"/>
      <c r="HA418" s="3"/>
      <c r="HB418" s="3"/>
      <c r="HC418" s="3"/>
      <c r="HD418" s="3"/>
      <c r="HL418" s="3"/>
      <c r="HM418" s="3"/>
      <c r="HN418" s="3"/>
      <c r="HO418" s="3"/>
      <c r="HW418" s="3"/>
      <c r="HX418" s="3"/>
      <c r="HY418" s="3"/>
      <c r="HZ418" s="3"/>
      <c r="II418" s="2"/>
      <c r="IJ418" s="3"/>
      <c r="IK418" s="3"/>
      <c r="IL418" s="3"/>
      <c r="IM418" s="3"/>
      <c r="IU418" s="3"/>
      <c r="IV418" s="3"/>
      <c r="IW418" s="3"/>
      <c r="IX418" s="3"/>
      <c r="JF418" s="3"/>
      <c r="JG418" s="3"/>
      <c r="JH418" s="3"/>
      <c r="JI418" s="3"/>
      <c r="JR418" s="2"/>
      <c r="JS418" s="3"/>
      <c r="JZ418" s="3"/>
      <c r="KG418" s="3"/>
      <c r="KO418" s="2"/>
      <c r="KP418" s="3"/>
      <c r="KW418" s="3"/>
      <c r="LD418" s="3"/>
      <c r="LL418" s="2"/>
      <c r="LM418" s="3"/>
      <c r="LT418" s="3"/>
      <c r="MA418" s="3"/>
      <c r="MI418" s="2"/>
      <c r="MJ418" s="3"/>
      <c r="MQ418" s="3"/>
      <c r="MX418" s="3"/>
      <c r="NF418" s="2"/>
      <c r="NG418" s="3"/>
      <c r="NH418" s="3"/>
      <c r="NI418" s="3"/>
      <c r="NJ418" s="3"/>
      <c r="NK418" s="3"/>
      <c r="NL418" s="3"/>
      <c r="NM418" s="3"/>
      <c r="NN418" s="3"/>
      <c r="OA418" s="3"/>
      <c r="OB418" s="3"/>
      <c r="OC418" s="3"/>
      <c r="OD418" s="3"/>
      <c r="OE418" s="3"/>
      <c r="OF418" s="3"/>
      <c r="OG418" s="3"/>
      <c r="OH418" s="3"/>
      <c r="OU418" s="3"/>
      <c r="OV418" s="3"/>
      <c r="OW418" s="3"/>
      <c r="OX418" s="3"/>
      <c r="OY418" s="3"/>
      <c r="OZ418" s="3"/>
      <c r="PA418" s="3"/>
      <c r="PB418" s="3"/>
      <c r="PQ418" s="2"/>
      <c r="PR418" s="3"/>
      <c r="PZ418" s="3"/>
      <c r="QH418" s="3"/>
    </row>
    <row r="419" spans="208:450" ht="15.75" customHeight="1">
      <c r="GZ419" s="2"/>
      <c r="HA419" s="3"/>
      <c r="HB419" s="3"/>
      <c r="HC419" s="3"/>
      <c r="HD419" s="3"/>
      <c r="HL419" s="3"/>
      <c r="HM419" s="3"/>
      <c r="HN419" s="3"/>
      <c r="HO419" s="3"/>
      <c r="HW419" s="3"/>
      <c r="HX419" s="3"/>
      <c r="HY419" s="3"/>
      <c r="HZ419" s="3"/>
      <c r="II419" s="2"/>
      <c r="IJ419" s="3"/>
      <c r="IK419" s="3"/>
      <c r="IL419" s="3"/>
      <c r="IM419" s="3"/>
      <c r="IU419" s="3"/>
      <c r="IV419" s="3"/>
      <c r="IW419" s="3"/>
      <c r="IX419" s="3"/>
      <c r="JF419" s="3"/>
      <c r="JG419" s="3"/>
      <c r="JH419" s="3"/>
      <c r="JI419" s="3"/>
      <c r="JR419" s="2"/>
      <c r="JS419" s="3"/>
      <c r="JZ419" s="3"/>
      <c r="KG419" s="3"/>
      <c r="KO419" s="2"/>
      <c r="KP419" s="3"/>
      <c r="KW419" s="3"/>
      <c r="LD419" s="3"/>
      <c r="LL419" s="2"/>
      <c r="LM419" s="3"/>
      <c r="LT419" s="3"/>
      <c r="MA419" s="3"/>
      <c r="MI419" s="2"/>
      <c r="MJ419" s="3"/>
      <c r="MQ419" s="3"/>
      <c r="MX419" s="3"/>
      <c r="NF419" s="2"/>
      <c r="NG419" s="3"/>
      <c r="NH419" s="3"/>
      <c r="NI419" s="3"/>
      <c r="NJ419" s="3"/>
      <c r="NK419" s="3"/>
      <c r="NL419" s="3"/>
      <c r="NM419" s="3"/>
      <c r="NN419" s="3"/>
      <c r="OA419" s="3"/>
      <c r="OB419" s="3"/>
      <c r="OC419" s="3"/>
      <c r="OD419" s="3"/>
      <c r="OE419" s="3"/>
      <c r="OF419" s="3"/>
      <c r="OG419" s="3"/>
      <c r="OH419" s="3"/>
      <c r="OU419" s="3"/>
      <c r="OV419" s="3"/>
      <c r="OW419" s="3"/>
      <c r="OX419" s="3"/>
      <c r="OY419" s="3"/>
      <c r="OZ419" s="3"/>
      <c r="PA419" s="3"/>
      <c r="PB419" s="3"/>
      <c r="PQ419" s="2"/>
      <c r="PR419" s="3"/>
      <c r="PZ419" s="3"/>
      <c r="QH419" s="3"/>
    </row>
    <row r="420" spans="208:450" ht="15.75" customHeight="1">
      <c r="GZ420" s="2"/>
      <c r="HA420" s="3"/>
      <c r="HB420" s="3"/>
      <c r="HC420" s="3"/>
      <c r="HD420" s="3"/>
      <c r="HL420" s="3"/>
      <c r="HM420" s="3"/>
      <c r="HN420" s="3"/>
      <c r="HO420" s="3"/>
      <c r="HW420" s="3"/>
      <c r="HX420" s="3"/>
      <c r="HY420" s="3"/>
      <c r="HZ420" s="3"/>
      <c r="II420" s="2"/>
      <c r="IJ420" s="3"/>
      <c r="IK420" s="3"/>
      <c r="IL420" s="3"/>
      <c r="IM420" s="3"/>
      <c r="IU420" s="3"/>
      <c r="IV420" s="3"/>
      <c r="IW420" s="3"/>
      <c r="IX420" s="3"/>
      <c r="JF420" s="3"/>
      <c r="JG420" s="3"/>
      <c r="JH420" s="3"/>
      <c r="JI420" s="3"/>
      <c r="JR420" s="2"/>
      <c r="JS420" s="3"/>
      <c r="JZ420" s="3"/>
      <c r="KG420" s="3"/>
      <c r="KO420" s="2"/>
      <c r="KP420" s="3"/>
      <c r="KW420" s="3"/>
      <c r="LD420" s="3"/>
      <c r="LL420" s="2"/>
      <c r="LM420" s="3"/>
      <c r="LT420" s="3"/>
      <c r="MA420" s="3"/>
      <c r="MI420" s="2"/>
      <c r="MJ420" s="3"/>
      <c r="MQ420" s="3"/>
      <c r="MX420" s="3"/>
      <c r="NF420" s="2"/>
      <c r="NG420" s="3"/>
      <c r="NH420" s="3"/>
      <c r="NI420" s="3"/>
      <c r="NJ420" s="3"/>
      <c r="NK420" s="3"/>
      <c r="NL420" s="3"/>
      <c r="NM420" s="3"/>
      <c r="NN420" s="3"/>
      <c r="OA420" s="3"/>
      <c r="OB420" s="3"/>
      <c r="OC420" s="3"/>
      <c r="OD420" s="3"/>
      <c r="OE420" s="3"/>
      <c r="OF420" s="3"/>
      <c r="OG420" s="3"/>
      <c r="OH420" s="3"/>
      <c r="OU420" s="3"/>
      <c r="OV420" s="3"/>
      <c r="OW420" s="3"/>
      <c r="OX420" s="3"/>
      <c r="OY420" s="3"/>
      <c r="OZ420" s="3"/>
      <c r="PA420" s="3"/>
      <c r="PB420" s="3"/>
      <c r="PQ420" s="2"/>
      <c r="PR420" s="3"/>
      <c r="PZ420" s="3"/>
      <c r="QH420" s="3"/>
    </row>
    <row r="421" spans="208:450" ht="15.75" customHeight="1">
      <c r="GZ421" s="2"/>
      <c r="HA421" s="3"/>
      <c r="HB421" s="3"/>
      <c r="HC421" s="3"/>
      <c r="HD421" s="3"/>
      <c r="HL421" s="3"/>
      <c r="HM421" s="3"/>
      <c r="HN421" s="3"/>
      <c r="HO421" s="3"/>
      <c r="HW421" s="3"/>
      <c r="HX421" s="3"/>
      <c r="HY421" s="3"/>
      <c r="HZ421" s="3"/>
      <c r="II421" s="2"/>
      <c r="IJ421" s="3"/>
      <c r="IK421" s="3"/>
      <c r="IL421" s="3"/>
      <c r="IM421" s="3"/>
      <c r="IU421" s="3"/>
      <c r="IV421" s="3"/>
      <c r="IW421" s="3"/>
      <c r="IX421" s="3"/>
      <c r="JF421" s="3"/>
      <c r="JG421" s="3"/>
      <c r="JH421" s="3"/>
      <c r="JI421" s="3"/>
      <c r="JR421" s="2"/>
      <c r="JS421" s="3"/>
      <c r="JZ421" s="3"/>
      <c r="KG421" s="3"/>
      <c r="KO421" s="2"/>
      <c r="KP421" s="3"/>
      <c r="KW421" s="3"/>
      <c r="LD421" s="3"/>
      <c r="LL421" s="2"/>
      <c r="LM421" s="3"/>
      <c r="LT421" s="3"/>
      <c r="MA421" s="3"/>
      <c r="MI421" s="2"/>
      <c r="MJ421" s="3"/>
      <c r="MQ421" s="3"/>
      <c r="MX421" s="3"/>
      <c r="NF421" s="2"/>
      <c r="NG421" s="3"/>
      <c r="NH421" s="3"/>
      <c r="NI421" s="3"/>
      <c r="NJ421" s="3"/>
      <c r="NK421" s="3"/>
      <c r="NL421" s="3"/>
      <c r="NM421" s="3"/>
      <c r="NN421" s="3"/>
      <c r="OA421" s="3"/>
      <c r="OB421" s="3"/>
      <c r="OC421" s="3"/>
      <c r="OD421" s="3"/>
      <c r="OE421" s="3"/>
      <c r="OF421" s="3"/>
      <c r="OG421" s="3"/>
      <c r="OH421" s="3"/>
      <c r="OU421" s="3"/>
      <c r="OV421" s="3"/>
      <c r="OW421" s="3"/>
      <c r="OX421" s="3"/>
      <c r="OY421" s="3"/>
      <c r="OZ421" s="3"/>
      <c r="PA421" s="3"/>
      <c r="PB421" s="3"/>
      <c r="PQ421" s="2"/>
      <c r="PR421" s="3"/>
      <c r="PZ421" s="3"/>
      <c r="QH421" s="3"/>
    </row>
    <row r="422" spans="208:450" ht="15.75" customHeight="1">
      <c r="GZ422" s="2"/>
      <c r="HA422" s="3"/>
      <c r="HB422" s="3"/>
      <c r="HC422" s="3"/>
      <c r="HD422" s="3"/>
      <c r="HL422" s="3"/>
      <c r="HM422" s="3"/>
      <c r="HN422" s="3"/>
      <c r="HO422" s="3"/>
      <c r="HW422" s="3"/>
      <c r="HX422" s="3"/>
      <c r="HY422" s="3"/>
      <c r="HZ422" s="3"/>
      <c r="II422" s="2"/>
      <c r="IJ422" s="3"/>
      <c r="IK422" s="3"/>
      <c r="IL422" s="3"/>
      <c r="IM422" s="3"/>
      <c r="IU422" s="3"/>
      <c r="IV422" s="3"/>
      <c r="IW422" s="3"/>
      <c r="IX422" s="3"/>
      <c r="JF422" s="3"/>
      <c r="JG422" s="3"/>
      <c r="JH422" s="3"/>
      <c r="JI422" s="3"/>
      <c r="JR422" s="2"/>
      <c r="JS422" s="3"/>
      <c r="JZ422" s="3"/>
      <c r="KG422" s="3"/>
      <c r="KO422" s="2"/>
      <c r="KP422" s="3"/>
      <c r="KW422" s="3"/>
      <c r="LD422" s="3"/>
      <c r="LL422" s="2"/>
      <c r="LM422" s="3"/>
      <c r="LT422" s="3"/>
      <c r="MA422" s="3"/>
      <c r="MI422" s="2"/>
      <c r="MJ422" s="3"/>
      <c r="MQ422" s="3"/>
      <c r="MX422" s="3"/>
      <c r="NF422" s="2"/>
      <c r="NG422" s="3"/>
      <c r="NH422" s="3"/>
      <c r="NI422" s="3"/>
      <c r="NJ422" s="3"/>
      <c r="NK422" s="3"/>
      <c r="NL422" s="3"/>
      <c r="NM422" s="3"/>
      <c r="NN422" s="3"/>
      <c r="OA422" s="3"/>
      <c r="OB422" s="3"/>
      <c r="OC422" s="3"/>
      <c r="OD422" s="3"/>
      <c r="OE422" s="3"/>
      <c r="OF422" s="3"/>
      <c r="OG422" s="3"/>
      <c r="OH422" s="3"/>
      <c r="OU422" s="3"/>
      <c r="OV422" s="3"/>
      <c r="OW422" s="3"/>
      <c r="OX422" s="3"/>
      <c r="OY422" s="3"/>
      <c r="OZ422" s="3"/>
      <c r="PA422" s="3"/>
      <c r="PB422" s="3"/>
      <c r="PQ422" s="2"/>
      <c r="PR422" s="3"/>
      <c r="PZ422" s="3"/>
      <c r="QH422" s="3"/>
    </row>
    <row r="423" spans="208:450" ht="15.75" customHeight="1">
      <c r="GZ423" s="2"/>
      <c r="HA423" s="3"/>
      <c r="HB423" s="3"/>
      <c r="HC423" s="3"/>
      <c r="HD423" s="3"/>
      <c r="HL423" s="3"/>
      <c r="HM423" s="3"/>
      <c r="HN423" s="3"/>
      <c r="HO423" s="3"/>
      <c r="HW423" s="3"/>
      <c r="HX423" s="3"/>
      <c r="HY423" s="3"/>
      <c r="HZ423" s="3"/>
      <c r="II423" s="2"/>
      <c r="IJ423" s="3"/>
      <c r="IK423" s="3"/>
      <c r="IL423" s="3"/>
      <c r="IM423" s="3"/>
      <c r="IU423" s="3"/>
      <c r="IV423" s="3"/>
      <c r="IW423" s="3"/>
      <c r="IX423" s="3"/>
      <c r="JF423" s="3"/>
      <c r="JG423" s="3"/>
      <c r="JH423" s="3"/>
      <c r="JI423" s="3"/>
      <c r="JR423" s="2"/>
      <c r="JS423" s="3"/>
      <c r="JZ423" s="3"/>
      <c r="KG423" s="3"/>
      <c r="KO423" s="2"/>
      <c r="KP423" s="3"/>
      <c r="KW423" s="3"/>
      <c r="LD423" s="3"/>
      <c r="LL423" s="2"/>
      <c r="LM423" s="3"/>
      <c r="LT423" s="3"/>
      <c r="MA423" s="3"/>
      <c r="MI423" s="2"/>
      <c r="MJ423" s="3"/>
      <c r="MQ423" s="3"/>
      <c r="MX423" s="3"/>
      <c r="NF423" s="2"/>
      <c r="NG423" s="3"/>
      <c r="NH423" s="3"/>
      <c r="NI423" s="3"/>
      <c r="NJ423" s="3"/>
      <c r="NK423" s="3"/>
      <c r="NL423" s="3"/>
      <c r="NM423" s="3"/>
      <c r="NN423" s="3"/>
      <c r="OA423" s="3"/>
      <c r="OB423" s="3"/>
      <c r="OC423" s="3"/>
      <c r="OD423" s="3"/>
      <c r="OE423" s="3"/>
      <c r="OF423" s="3"/>
      <c r="OG423" s="3"/>
      <c r="OH423" s="3"/>
      <c r="OU423" s="3"/>
      <c r="OV423" s="3"/>
      <c r="OW423" s="3"/>
      <c r="OX423" s="3"/>
      <c r="OY423" s="3"/>
      <c r="OZ423" s="3"/>
      <c r="PA423" s="3"/>
      <c r="PB423" s="3"/>
      <c r="PQ423" s="2"/>
      <c r="PR423" s="3"/>
      <c r="PZ423" s="3"/>
      <c r="QH423" s="3"/>
    </row>
    <row r="424" spans="208:450" ht="15.75" customHeight="1">
      <c r="GZ424" s="2"/>
      <c r="HA424" s="3"/>
      <c r="HB424" s="3"/>
      <c r="HC424" s="3"/>
      <c r="HD424" s="3"/>
      <c r="HL424" s="3"/>
      <c r="HM424" s="3"/>
      <c r="HN424" s="3"/>
      <c r="HO424" s="3"/>
      <c r="HW424" s="3"/>
      <c r="HX424" s="3"/>
      <c r="HY424" s="3"/>
      <c r="HZ424" s="3"/>
      <c r="II424" s="2"/>
      <c r="IJ424" s="3"/>
      <c r="IK424" s="3"/>
      <c r="IL424" s="3"/>
      <c r="IM424" s="3"/>
      <c r="IU424" s="3"/>
      <c r="IV424" s="3"/>
      <c r="IW424" s="3"/>
      <c r="IX424" s="3"/>
      <c r="JF424" s="3"/>
      <c r="JG424" s="3"/>
      <c r="JH424" s="3"/>
      <c r="JI424" s="3"/>
      <c r="JR424" s="2"/>
      <c r="JS424" s="3"/>
      <c r="JZ424" s="3"/>
      <c r="KG424" s="3"/>
      <c r="KO424" s="2"/>
      <c r="KP424" s="3"/>
      <c r="KW424" s="3"/>
      <c r="LD424" s="3"/>
      <c r="LL424" s="2"/>
      <c r="LM424" s="3"/>
      <c r="LT424" s="3"/>
      <c r="MA424" s="3"/>
      <c r="MI424" s="2"/>
      <c r="MJ424" s="3"/>
      <c r="MQ424" s="3"/>
      <c r="MX424" s="3"/>
      <c r="NF424" s="2"/>
      <c r="NG424" s="3"/>
      <c r="NH424" s="3"/>
      <c r="NI424" s="3"/>
      <c r="NJ424" s="3"/>
      <c r="NK424" s="3"/>
      <c r="NL424" s="3"/>
      <c r="NM424" s="3"/>
      <c r="NN424" s="3"/>
      <c r="OA424" s="3"/>
      <c r="OB424" s="3"/>
      <c r="OC424" s="3"/>
      <c r="OD424" s="3"/>
      <c r="OE424" s="3"/>
      <c r="OF424" s="3"/>
      <c r="OG424" s="3"/>
      <c r="OH424" s="3"/>
      <c r="OU424" s="3"/>
      <c r="OV424" s="3"/>
      <c r="OW424" s="3"/>
      <c r="OX424" s="3"/>
      <c r="OY424" s="3"/>
      <c r="OZ424" s="3"/>
      <c r="PA424" s="3"/>
      <c r="PB424" s="3"/>
      <c r="PQ424" s="2"/>
      <c r="PR424" s="3"/>
      <c r="PZ424" s="3"/>
      <c r="QH424" s="3"/>
    </row>
    <row r="425" spans="208:450" ht="15.75" customHeight="1">
      <c r="GZ425" s="2"/>
      <c r="HA425" s="3"/>
      <c r="HB425" s="3"/>
      <c r="HC425" s="3"/>
      <c r="HD425" s="3"/>
      <c r="HL425" s="3"/>
      <c r="HM425" s="3"/>
      <c r="HN425" s="3"/>
      <c r="HO425" s="3"/>
      <c r="HW425" s="3"/>
      <c r="HX425" s="3"/>
      <c r="HY425" s="3"/>
      <c r="HZ425" s="3"/>
      <c r="II425" s="2"/>
      <c r="IJ425" s="3"/>
      <c r="IK425" s="3"/>
      <c r="IL425" s="3"/>
      <c r="IM425" s="3"/>
      <c r="IU425" s="3"/>
      <c r="IV425" s="3"/>
      <c r="IW425" s="3"/>
      <c r="IX425" s="3"/>
      <c r="JF425" s="3"/>
      <c r="JG425" s="3"/>
      <c r="JH425" s="3"/>
      <c r="JI425" s="3"/>
      <c r="JR425" s="2"/>
      <c r="JS425" s="3"/>
      <c r="JZ425" s="3"/>
      <c r="KG425" s="3"/>
      <c r="KO425" s="2"/>
      <c r="KP425" s="3"/>
      <c r="KW425" s="3"/>
      <c r="LD425" s="3"/>
      <c r="LL425" s="2"/>
      <c r="LM425" s="3"/>
      <c r="LT425" s="3"/>
      <c r="MA425" s="3"/>
      <c r="MI425" s="2"/>
      <c r="MJ425" s="3"/>
      <c r="MQ425" s="3"/>
      <c r="MX425" s="3"/>
      <c r="NF425" s="2"/>
      <c r="NG425" s="3"/>
      <c r="NH425" s="3"/>
      <c r="NI425" s="3"/>
      <c r="NJ425" s="3"/>
      <c r="NK425" s="3"/>
      <c r="NL425" s="3"/>
      <c r="NM425" s="3"/>
      <c r="NN425" s="3"/>
      <c r="OA425" s="3"/>
      <c r="OB425" s="3"/>
      <c r="OC425" s="3"/>
      <c r="OD425" s="3"/>
      <c r="OE425" s="3"/>
      <c r="OF425" s="3"/>
      <c r="OG425" s="3"/>
      <c r="OH425" s="3"/>
      <c r="OU425" s="3"/>
      <c r="OV425" s="3"/>
      <c r="OW425" s="3"/>
      <c r="OX425" s="3"/>
      <c r="OY425" s="3"/>
      <c r="OZ425" s="3"/>
      <c r="PA425" s="3"/>
      <c r="PB425" s="3"/>
      <c r="PQ425" s="2"/>
      <c r="PR425" s="3"/>
      <c r="PZ425" s="3"/>
      <c r="QH425" s="3"/>
    </row>
    <row r="426" spans="208:450" ht="15.75" customHeight="1">
      <c r="GZ426" s="2"/>
      <c r="HA426" s="3"/>
      <c r="HB426" s="3"/>
      <c r="HC426" s="3"/>
      <c r="HD426" s="3"/>
      <c r="HL426" s="3"/>
      <c r="HM426" s="3"/>
      <c r="HN426" s="3"/>
      <c r="HO426" s="3"/>
      <c r="HW426" s="3"/>
      <c r="HX426" s="3"/>
      <c r="HY426" s="3"/>
      <c r="HZ426" s="3"/>
      <c r="II426" s="2"/>
      <c r="IJ426" s="3"/>
      <c r="IK426" s="3"/>
      <c r="IL426" s="3"/>
      <c r="IM426" s="3"/>
      <c r="IU426" s="3"/>
      <c r="IV426" s="3"/>
      <c r="IW426" s="3"/>
      <c r="IX426" s="3"/>
      <c r="JF426" s="3"/>
      <c r="JG426" s="3"/>
      <c r="JH426" s="3"/>
      <c r="JI426" s="3"/>
      <c r="JR426" s="2"/>
      <c r="JS426" s="3"/>
      <c r="JZ426" s="3"/>
      <c r="KG426" s="3"/>
      <c r="KO426" s="2"/>
      <c r="KP426" s="3"/>
      <c r="KW426" s="3"/>
      <c r="LD426" s="3"/>
      <c r="LL426" s="2"/>
      <c r="LM426" s="3"/>
      <c r="LT426" s="3"/>
      <c r="MA426" s="3"/>
      <c r="MI426" s="2"/>
      <c r="MJ426" s="3"/>
      <c r="MQ426" s="3"/>
      <c r="MX426" s="3"/>
      <c r="NF426" s="2"/>
      <c r="NG426" s="3"/>
      <c r="NH426" s="3"/>
      <c r="NI426" s="3"/>
      <c r="NJ426" s="3"/>
      <c r="NK426" s="3"/>
      <c r="NL426" s="3"/>
      <c r="NM426" s="3"/>
      <c r="NN426" s="3"/>
      <c r="OA426" s="3"/>
      <c r="OB426" s="3"/>
      <c r="OC426" s="3"/>
      <c r="OD426" s="3"/>
      <c r="OE426" s="3"/>
      <c r="OF426" s="3"/>
      <c r="OG426" s="3"/>
      <c r="OH426" s="3"/>
      <c r="OU426" s="3"/>
      <c r="OV426" s="3"/>
      <c r="OW426" s="3"/>
      <c r="OX426" s="3"/>
      <c r="OY426" s="3"/>
      <c r="OZ426" s="3"/>
      <c r="PA426" s="3"/>
      <c r="PB426" s="3"/>
      <c r="PQ426" s="2"/>
      <c r="PR426" s="3"/>
      <c r="PZ426" s="3"/>
      <c r="QH426" s="3"/>
    </row>
    <row r="427" spans="208:450" ht="15.75" customHeight="1">
      <c r="GZ427" s="2"/>
      <c r="HA427" s="3"/>
      <c r="HB427" s="3"/>
      <c r="HC427" s="3"/>
      <c r="HD427" s="3"/>
      <c r="HL427" s="3"/>
      <c r="HM427" s="3"/>
      <c r="HN427" s="3"/>
      <c r="HO427" s="3"/>
      <c r="HW427" s="3"/>
      <c r="HX427" s="3"/>
      <c r="HY427" s="3"/>
      <c r="HZ427" s="3"/>
      <c r="II427" s="2"/>
      <c r="IJ427" s="3"/>
      <c r="IK427" s="3"/>
      <c r="IL427" s="3"/>
      <c r="IM427" s="3"/>
      <c r="IU427" s="3"/>
      <c r="IV427" s="3"/>
      <c r="IW427" s="3"/>
      <c r="IX427" s="3"/>
      <c r="JF427" s="3"/>
      <c r="JG427" s="3"/>
      <c r="JH427" s="3"/>
      <c r="JI427" s="3"/>
      <c r="JR427" s="2"/>
      <c r="JS427" s="3"/>
      <c r="JZ427" s="3"/>
      <c r="KG427" s="3"/>
      <c r="KO427" s="2"/>
      <c r="KP427" s="3"/>
      <c r="KW427" s="3"/>
      <c r="LD427" s="3"/>
      <c r="LL427" s="2"/>
      <c r="LM427" s="3"/>
      <c r="LT427" s="3"/>
      <c r="MA427" s="3"/>
      <c r="MI427" s="2"/>
      <c r="MJ427" s="3"/>
      <c r="MQ427" s="3"/>
      <c r="MX427" s="3"/>
      <c r="NF427" s="2"/>
      <c r="NG427" s="3"/>
      <c r="NH427" s="3"/>
      <c r="NI427" s="3"/>
      <c r="NJ427" s="3"/>
      <c r="NK427" s="3"/>
      <c r="NL427" s="3"/>
      <c r="NM427" s="3"/>
      <c r="NN427" s="3"/>
      <c r="OA427" s="3"/>
      <c r="OB427" s="3"/>
      <c r="OC427" s="3"/>
      <c r="OD427" s="3"/>
      <c r="OE427" s="3"/>
      <c r="OF427" s="3"/>
      <c r="OG427" s="3"/>
      <c r="OH427" s="3"/>
      <c r="OU427" s="3"/>
      <c r="OV427" s="3"/>
      <c r="OW427" s="3"/>
      <c r="OX427" s="3"/>
      <c r="OY427" s="3"/>
      <c r="OZ427" s="3"/>
      <c r="PA427" s="3"/>
      <c r="PB427" s="3"/>
      <c r="PQ427" s="2"/>
      <c r="PR427" s="3"/>
      <c r="PZ427" s="3"/>
      <c r="QH427" s="3"/>
    </row>
    <row r="428" spans="208:450" ht="15.75" customHeight="1">
      <c r="GZ428" s="2"/>
      <c r="HA428" s="3"/>
      <c r="HB428" s="3"/>
      <c r="HC428" s="3"/>
      <c r="HD428" s="3"/>
      <c r="HL428" s="3"/>
      <c r="HM428" s="3"/>
      <c r="HN428" s="3"/>
      <c r="HO428" s="3"/>
      <c r="HW428" s="3"/>
      <c r="HX428" s="3"/>
      <c r="HY428" s="3"/>
      <c r="HZ428" s="3"/>
      <c r="II428" s="2"/>
      <c r="IJ428" s="3"/>
      <c r="IK428" s="3"/>
      <c r="IL428" s="3"/>
      <c r="IM428" s="3"/>
      <c r="IU428" s="3"/>
      <c r="IV428" s="3"/>
      <c r="IW428" s="3"/>
      <c r="IX428" s="3"/>
      <c r="JF428" s="3"/>
      <c r="JG428" s="3"/>
      <c r="JH428" s="3"/>
      <c r="JI428" s="3"/>
      <c r="JR428" s="2"/>
      <c r="JS428" s="3"/>
      <c r="JZ428" s="3"/>
      <c r="KG428" s="3"/>
      <c r="KO428" s="2"/>
      <c r="KP428" s="3"/>
      <c r="KW428" s="3"/>
      <c r="LD428" s="3"/>
      <c r="LL428" s="2"/>
      <c r="LM428" s="3"/>
      <c r="LT428" s="3"/>
      <c r="MA428" s="3"/>
      <c r="MI428" s="2"/>
      <c r="MJ428" s="3"/>
      <c r="MQ428" s="3"/>
      <c r="MX428" s="3"/>
      <c r="NF428" s="2"/>
      <c r="NG428" s="3"/>
      <c r="NH428" s="3"/>
      <c r="NI428" s="3"/>
      <c r="NJ428" s="3"/>
      <c r="NK428" s="3"/>
      <c r="NL428" s="3"/>
      <c r="NM428" s="3"/>
      <c r="NN428" s="3"/>
      <c r="OA428" s="3"/>
      <c r="OB428" s="3"/>
      <c r="OC428" s="3"/>
      <c r="OD428" s="3"/>
      <c r="OE428" s="3"/>
      <c r="OF428" s="3"/>
      <c r="OG428" s="3"/>
      <c r="OH428" s="3"/>
      <c r="OU428" s="3"/>
      <c r="OV428" s="3"/>
      <c r="OW428" s="3"/>
      <c r="OX428" s="3"/>
      <c r="OY428" s="3"/>
      <c r="OZ428" s="3"/>
      <c r="PA428" s="3"/>
      <c r="PB428" s="3"/>
      <c r="PQ428" s="2"/>
      <c r="PR428" s="3"/>
      <c r="PZ428" s="3"/>
      <c r="QH428" s="3"/>
    </row>
    <row r="429" spans="208:450" ht="15.75" customHeight="1">
      <c r="GZ429" s="2"/>
      <c r="HA429" s="3"/>
      <c r="HB429" s="3"/>
      <c r="HC429" s="3"/>
      <c r="HD429" s="3"/>
      <c r="HL429" s="3"/>
      <c r="HM429" s="3"/>
      <c r="HN429" s="3"/>
      <c r="HO429" s="3"/>
      <c r="HW429" s="3"/>
      <c r="HX429" s="3"/>
      <c r="HY429" s="3"/>
      <c r="HZ429" s="3"/>
      <c r="II429" s="2"/>
      <c r="IJ429" s="3"/>
      <c r="IK429" s="3"/>
      <c r="IL429" s="3"/>
      <c r="IM429" s="3"/>
      <c r="IU429" s="3"/>
      <c r="IV429" s="3"/>
      <c r="IW429" s="3"/>
      <c r="IX429" s="3"/>
      <c r="JF429" s="3"/>
      <c r="JG429" s="3"/>
      <c r="JH429" s="3"/>
      <c r="JI429" s="3"/>
      <c r="JR429" s="2"/>
      <c r="JS429" s="3"/>
      <c r="JZ429" s="3"/>
      <c r="KG429" s="3"/>
      <c r="KO429" s="2"/>
      <c r="KP429" s="3"/>
      <c r="KW429" s="3"/>
      <c r="LD429" s="3"/>
      <c r="LL429" s="2"/>
      <c r="LM429" s="3"/>
      <c r="LT429" s="3"/>
      <c r="MA429" s="3"/>
      <c r="MI429" s="2"/>
      <c r="MJ429" s="3"/>
      <c r="MQ429" s="3"/>
      <c r="MX429" s="3"/>
      <c r="NF429" s="2"/>
      <c r="NG429" s="3"/>
      <c r="NH429" s="3"/>
      <c r="NI429" s="3"/>
      <c r="NJ429" s="3"/>
      <c r="NK429" s="3"/>
      <c r="NL429" s="3"/>
      <c r="NM429" s="3"/>
      <c r="NN429" s="3"/>
      <c r="OA429" s="3"/>
      <c r="OB429" s="3"/>
      <c r="OC429" s="3"/>
      <c r="OD429" s="3"/>
      <c r="OE429" s="3"/>
      <c r="OF429" s="3"/>
      <c r="OG429" s="3"/>
      <c r="OH429" s="3"/>
      <c r="OU429" s="3"/>
      <c r="OV429" s="3"/>
      <c r="OW429" s="3"/>
      <c r="OX429" s="3"/>
      <c r="OY429" s="3"/>
      <c r="OZ429" s="3"/>
      <c r="PA429" s="3"/>
      <c r="PB429" s="3"/>
      <c r="PQ429" s="2"/>
      <c r="PR429" s="3"/>
      <c r="PZ429" s="3"/>
      <c r="QH429" s="3"/>
    </row>
    <row r="430" spans="208:450" ht="15.75" customHeight="1">
      <c r="GZ430" s="2"/>
      <c r="HA430" s="3"/>
      <c r="HB430" s="3"/>
      <c r="HC430" s="3"/>
      <c r="HD430" s="3"/>
      <c r="HL430" s="3"/>
      <c r="HM430" s="3"/>
      <c r="HN430" s="3"/>
      <c r="HO430" s="3"/>
      <c r="HW430" s="3"/>
      <c r="HX430" s="3"/>
      <c r="HY430" s="3"/>
      <c r="HZ430" s="3"/>
      <c r="II430" s="2"/>
      <c r="IJ430" s="3"/>
      <c r="IK430" s="3"/>
      <c r="IL430" s="3"/>
      <c r="IM430" s="3"/>
      <c r="IU430" s="3"/>
      <c r="IV430" s="3"/>
      <c r="IW430" s="3"/>
      <c r="IX430" s="3"/>
      <c r="JF430" s="3"/>
      <c r="JG430" s="3"/>
      <c r="JH430" s="3"/>
      <c r="JI430" s="3"/>
      <c r="JR430" s="2"/>
      <c r="JS430" s="3"/>
      <c r="JZ430" s="3"/>
      <c r="KG430" s="3"/>
      <c r="KO430" s="2"/>
      <c r="KP430" s="3"/>
      <c r="KW430" s="3"/>
      <c r="LD430" s="3"/>
      <c r="LL430" s="2"/>
      <c r="LM430" s="3"/>
      <c r="LT430" s="3"/>
      <c r="MA430" s="3"/>
      <c r="MI430" s="2"/>
      <c r="MJ430" s="3"/>
      <c r="MQ430" s="3"/>
      <c r="MX430" s="3"/>
      <c r="NF430" s="2"/>
      <c r="NG430" s="3"/>
      <c r="NH430" s="3"/>
      <c r="NI430" s="3"/>
      <c r="NJ430" s="3"/>
      <c r="NK430" s="3"/>
      <c r="NL430" s="3"/>
      <c r="NM430" s="3"/>
      <c r="NN430" s="3"/>
      <c r="OA430" s="3"/>
      <c r="OB430" s="3"/>
      <c r="OC430" s="3"/>
      <c r="OD430" s="3"/>
      <c r="OE430" s="3"/>
      <c r="OF430" s="3"/>
      <c r="OG430" s="3"/>
      <c r="OH430" s="3"/>
      <c r="OU430" s="3"/>
      <c r="OV430" s="3"/>
      <c r="OW430" s="3"/>
      <c r="OX430" s="3"/>
      <c r="OY430" s="3"/>
      <c r="OZ430" s="3"/>
      <c r="PA430" s="3"/>
      <c r="PB430" s="3"/>
      <c r="PQ430" s="2"/>
      <c r="PR430" s="3"/>
      <c r="PZ430" s="3"/>
      <c r="QH430" s="3"/>
    </row>
    <row r="431" spans="208:450" ht="15.75" customHeight="1">
      <c r="GZ431" s="2"/>
      <c r="HA431" s="3"/>
      <c r="HB431" s="3"/>
      <c r="HC431" s="3"/>
      <c r="HD431" s="3"/>
      <c r="HL431" s="3"/>
      <c r="HM431" s="3"/>
      <c r="HN431" s="3"/>
      <c r="HO431" s="3"/>
      <c r="HW431" s="3"/>
      <c r="HX431" s="3"/>
      <c r="HY431" s="3"/>
      <c r="HZ431" s="3"/>
      <c r="II431" s="2"/>
      <c r="IJ431" s="3"/>
      <c r="IK431" s="3"/>
      <c r="IL431" s="3"/>
      <c r="IM431" s="3"/>
      <c r="IU431" s="3"/>
      <c r="IV431" s="3"/>
      <c r="IW431" s="3"/>
      <c r="IX431" s="3"/>
      <c r="JF431" s="3"/>
      <c r="JG431" s="3"/>
      <c r="JH431" s="3"/>
      <c r="JI431" s="3"/>
      <c r="JR431" s="2"/>
      <c r="JS431" s="3"/>
      <c r="JZ431" s="3"/>
      <c r="KG431" s="3"/>
      <c r="KO431" s="2"/>
      <c r="KP431" s="3"/>
      <c r="KW431" s="3"/>
      <c r="LD431" s="3"/>
      <c r="LL431" s="2"/>
      <c r="LM431" s="3"/>
      <c r="LT431" s="3"/>
      <c r="MA431" s="3"/>
      <c r="MI431" s="2"/>
      <c r="MJ431" s="3"/>
      <c r="MQ431" s="3"/>
      <c r="MX431" s="3"/>
      <c r="NF431" s="2"/>
      <c r="NG431" s="3"/>
      <c r="NH431" s="3"/>
      <c r="NI431" s="3"/>
      <c r="NJ431" s="3"/>
      <c r="NK431" s="3"/>
      <c r="NL431" s="3"/>
      <c r="NM431" s="3"/>
      <c r="NN431" s="3"/>
      <c r="OA431" s="3"/>
      <c r="OB431" s="3"/>
      <c r="OC431" s="3"/>
      <c r="OD431" s="3"/>
      <c r="OE431" s="3"/>
      <c r="OF431" s="3"/>
      <c r="OG431" s="3"/>
      <c r="OH431" s="3"/>
      <c r="OU431" s="3"/>
      <c r="OV431" s="3"/>
      <c r="OW431" s="3"/>
      <c r="OX431" s="3"/>
      <c r="OY431" s="3"/>
      <c r="OZ431" s="3"/>
      <c r="PA431" s="3"/>
      <c r="PB431" s="3"/>
      <c r="PQ431" s="2"/>
      <c r="PR431" s="3"/>
      <c r="PZ431" s="3"/>
      <c r="QH431" s="3"/>
    </row>
    <row r="432" spans="208:450" ht="15.75" customHeight="1">
      <c r="GZ432" s="2"/>
      <c r="HA432" s="3"/>
      <c r="HB432" s="3"/>
      <c r="HC432" s="3"/>
      <c r="HD432" s="3"/>
      <c r="HL432" s="3"/>
      <c r="HM432" s="3"/>
      <c r="HN432" s="3"/>
      <c r="HO432" s="3"/>
      <c r="HW432" s="3"/>
      <c r="HX432" s="3"/>
      <c r="HY432" s="3"/>
      <c r="HZ432" s="3"/>
      <c r="II432" s="2"/>
      <c r="IJ432" s="3"/>
      <c r="IK432" s="3"/>
      <c r="IL432" s="3"/>
      <c r="IM432" s="3"/>
      <c r="IU432" s="3"/>
      <c r="IV432" s="3"/>
      <c r="IW432" s="3"/>
      <c r="IX432" s="3"/>
      <c r="JF432" s="3"/>
      <c r="JG432" s="3"/>
      <c r="JH432" s="3"/>
      <c r="JI432" s="3"/>
      <c r="JR432" s="2"/>
      <c r="JS432" s="3"/>
      <c r="JZ432" s="3"/>
      <c r="KG432" s="3"/>
      <c r="KO432" s="2"/>
      <c r="KP432" s="3"/>
      <c r="KW432" s="3"/>
      <c r="LD432" s="3"/>
      <c r="LL432" s="2"/>
      <c r="LM432" s="3"/>
      <c r="LT432" s="3"/>
      <c r="MA432" s="3"/>
      <c r="MI432" s="2"/>
      <c r="MJ432" s="3"/>
      <c r="MQ432" s="3"/>
      <c r="MX432" s="3"/>
      <c r="NF432" s="2"/>
      <c r="NG432" s="3"/>
      <c r="NH432" s="3"/>
      <c r="NI432" s="3"/>
      <c r="NJ432" s="3"/>
      <c r="NK432" s="3"/>
      <c r="NL432" s="3"/>
      <c r="NM432" s="3"/>
      <c r="NN432" s="3"/>
      <c r="OA432" s="3"/>
      <c r="OB432" s="3"/>
      <c r="OC432" s="3"/>
      <c r="OD432" s="3"/>
      <c r="OE432" s="3"/>
      <c r="OF432" s="3"/>
      <c r="OG432" s="3"/>
      <c r="OH432" s="3"/>
      <c r="OU432" s="3"/>
      <c r="OV432" s="3"/>
      <c r="OW432" s="3"/>
      <c r="OX432" s="3"/>
      <c r="OY432" s="3"/>
      <c r="OZ432" s="3"/>
      <c r="PA432" s="3"/>
      <c r="PB432" s="3"/>
      <c r="PQ432" s="2"/>
      <c r="PR432" s="3"/>
      <c r="PZ432" s="3"/>
      <c r="QH432" s="3"/>
    </row>
    <row r="433" spans="208:450" ht="15.75" customHeight="1">
      <c r="GZ433" s="2"/>
      <c r="HA433" s="3"/>
      <c r="HB433" s="3"/>
      <c r="HC433" s="3"/>
      <c r="HD433" s="3"/>
      <c r="HL433" s="3"/>
      <c r="HM433" s="3"/>
      <c r="HN433" s="3"/>
      <c r="HO433" s="3"/>
      <c r="HW433" s="3"/>
      <c r="HX433" s="3"/>
      <c r="HY433" s="3"/>
      <c r="HZ433" s="3"/>
      <c r="II433" s="2"/>
      <c r="IJ433" s="3"/>
      <c r="IK433" s="3"/>
      <c r="IL433" s="3"/>
      <c r="IM433" s="3"/>
      <c r="IU433" s="3"/>
      <c r="IV433" s="3"/>
      <c r="IW433" s="3"/>
      <c r="IX433" s="3"/>
      <c r="JF433" s="3"/>
      <c r="JG433" s="3"/>
      <c r="JH433" s="3"/>
      <c r="JI433" s="3"/>
      <c r="JR433" s="2"/>
      <c r="JS433" s="3"/>
      <c r="JZ433" s="3"/>
      <c r="KG433" s="3"/>
      <c r="KO433" s="2"/>
      <c r="KP433" s="3"/>
      <c r="KW433" s="3"/>
      <c r="LD433" s="3"/>
      <c r="LL433" s="2"/>
      <c r="LM433" s="3"/>
      <c r="LT433" s="3"/>
      <c r="MA433" s="3"/>
      <c r="MI433" s="2"/>
      <c r="MJ433" s="3"/>
      <c r="MQ433" s="3"/>
      <c r="MX433" s="3"/>
      <c r="NF433" s="2"/>
      <c r="NG433" s="3"/>
      <c r="NH433" s="3"/>
      <c r="NI433" s="3"/>
      <c r="NJ433" s="3"/>
      <c r="NK433" s="3"/>
      <c r="NL433" s="3"/>
      <c r="NM433" s="3"/>
      <c r="NN433" s="3"/>
      <c r="OA433" s="3"/>
      <c r="OB433" s="3"/>
      <c r="OC433" s="3"/>
      <c r="OD433" s="3"/>
      <c r="OE433" s="3"/>
      <c r="OF433" s="3"/>
      <c r="OG433" s="3"/>
      <c r="OH433" s="3"/>
      <c r="OU433" s="3"/>
      <c r="OV433" s="3"/>
      <c r="OW433" s="3"/>
      <c r="OX433" s="3"/>
      <c r="OY433" s="3"/>
      <c r="OZ433" s="3"/>
      <c r="PA433" s="3"/>
      <c r="PB433" s="3"/>
      <c r="PQ433" s="2"/>
      <c r="PR433" s="3"/>
      <c r="PZ433" s="3"/>
      <c r="QH433" s="3"/>
    </row>
    <row r="434" spans="208:450" ht="15.75" customHeight="1">
      <c r="GZ434" s="2"/>
      <c r="HA434" s="3"/>
      <c r="HB434" s="3"/>
      <c r="HC434" s="3"/>
      <c r="HD434" s="3"/>
      <c r="HL434" s="3"/>
      <c r="HM434" s="3"/>
      <c r="HN434" s="3"/>
      <c r="HO434" s="3"/>
      <c r="HW434" s="3"/>
      <c r="HX434" s="3"/>
      <c r="HY434" s="3"/>
      <c r="HZ434" s="3"/>
      <c r="II434" s="2"/>
      <c r="IJ434" s="3"/>
      <c r="IK434" s="3"/>
      <c r="IL434" s="3"/>
      <c r="IM434" s="3"/>
      <c r="IU434" s="3"/>
      <c r="IV434" s="3"/>
      <c r="IW434" s="3"/>
      <c r="IX434" s="3"/>
      <c r="JF434" s="3"/>
      <c r="JG434" s="3"/>
      <c r="JH434" s="3"/>
      <c r="JI434" s="3"/>
      <c r="JR434" s="2"/>
      <c r="JS434" s="3"/>
      <c r="JZ434" s="3"/>
      <c r="KG434" s="3"/>
      <c r="KO434" s="2"/>
      <c r="KP434" s="3"/>
      <c r="KW434" s="3"/>
      <c r="LD434" s="3"/>
      <c r="LL434" s="2"/>
      <c r="LM434" s="3"/>
      <c r="LT434" s="3"/>
      <c r="MA434" s="3"/>
      <c r="MI434" s="2"/>
      <c r="MJ434" s="3"/>
      <c r="MQ434" s="3"/>
      <c r="MX434" s="3"/>
      <c r="NF434" s="2"/>
      <c r="NG434" s="3"/>
      <c r="NH434" s="3"/>
      <c r="NI434" s="3"/>
      <c r="NJ434" s="3"/>
      <c r="NK434" s="3"/>
      <c r="NL434" s="3"/>
      <c r="NM434" s="3"/>
      <c r="NN434" s="3"/>
      <c r="OA434" s="3"/>
      <c r="OB434" s="3"/>
      <c r="OC434" s="3"/>
      <c r="OD434" s="3"/>
      <c r="OE434" s="3"/>
      <c r="OF434" s="3"/>
      <c r="OG434" s="3"/>
      <c r="OH434" s="3"/>
      <c r="OU434" s="3"/>
      <c r="OV434" s="3"/>
      <c r="OW434" s="3"/>
      <c r="OX434" s="3"/>
      <c r="OY434" s="3"/>
      <c r="OZ434" s="3"/>
      <c r="PA434" s="3"/>
      <c r="PB434" s="3"/>
      <c r="PQ434" s="2"/>
      <c r="PR434" s="3"/>
      <c r="PZ434" s="3"/>
      <c r="QH434" s="3"/>
    </row>
    <row r="435" spans="208:450" ht="15.75" customHeight="1">
      <c r="GZ435" s="2"/>
      <c r="HA435" s="3"/>
      <c r="HB435" s="3"/>
      <c r="HC435" s="3"/>
      <c r="HD435" s="3"/>
      <c r="HL435" s="3"/>
      <c r="HM435" s="3"/>
      <c r="HN435" s="3"/>
      <c r="HO435" s="3"/>
      <c r="HW435" s="3"/>
      <c r="HX435" s="3"/>
      <c r="HY435" s="3"/>
      <c r="HZ435" s="3"/>
      <c r="II435" s="2"/>
      <c r="IJ435" s="3"/>
      <c r="IK435" s="3"/>
      <c r="IL435" s="3"/>
      <c r="IM435" s="3"/>
      <c r="IU435" s="3"/>
      <c r="IV435" s="3"/>
      <c r="IW435" s="3"/>
      <c r="IX435" s="3"/>
      <c r="JF435" s="3"/>
      <c r="JG435" s="3"/>
      <c r="JH435" s="3"/>
      <c r="JI435" s="3"/>
      <c r="JR435" s="2"/>
      <c r="JS435" s="3"/>
      <c r="JZ435" s="3"/>
      <c r="KG435" s="3"/>
      <c r="KO435" s="2"/>
      <c r="KP435" s="3"/>
      <c r="KW435" s="3"/>
      <c r="LD435" s="3"/>
      <c r="LL435" s="2"/>
      <c r="LM435" s="3"/>
      <c r="LT435" s="3"/>
      <c r="MA435" s="3"/>
      <c r="MI435" s="2"/>
      <c r="MJ435" s="3"/>
      <c r="MQ435" s="3"/>
      <c r="MX435" s="3"/>
      <c r="NF435" s="2"/>
      <c r="NG435" s="3"/>
      <c r="NH435" s="3"/>
      <c r="NI435" s="3"/>
      <c r="NJ435" s="3"/>
      <c r="NK435" s="3"/>
      <c r="NL435" s="3"/>
      <c r="NM435" s="3"/>
      <c r="NN435" s="3"/>
      <c r="OA435" s="3"/>
      <c r="OB435" s="3"/>
      <c r="OC435" s="3"/>
      <c r="OD435" s="3"/>
      <c r="OE435" s="3"/>
      <c r="OF435" s="3"/>
      <c r="OG435" s="3"/>
      <c r="OH435" s="3"/>
      <c r="OU435" s="3"/>
      <c r="OV435" s="3"/>
      <c r="OW435" s="3"/>
      <c r="OX435" s="3"/>
      <c r="OY435" s="3"/>
      <c r="OZ435" s="3"/>
      <c r="PA435" s="3"/>
      <c r="PB435" s="3"/>
      <c r="PQ435" s="2"/>
      <c r="PR435" s="3"/>
      <c r="PZ435" s="3"/>
      <c r="QH435" s="3"/>
    </row>
    <row r="436" spans="208:450" ht="15.75" customHeight="1">
      <c r="GZ436" s="2"/>
      <c r="HA436" s="3"/>
      <c r="HB436" s="3"/>
      <c r="HC436" s="3"/>
      <c r="HD436" s="3"/>
      <c r="HL436" s="3"/>
      <c r="HM436" s="3"/>
      <c r="HN436" s="3"/>
      <c r="HO436" s="3"/>
      <c r="HW436" s="3"/>
      <c r="HX436" s="3"/>
      <c r="HY436" s="3"/>
      <c r="HZ436" s="3"/>
      <c r="II436" s="2"/>
      <c r="IJ436" s="3"/>
      <c r="IK436" s="3"/>
      <c r="IL436" s="3"/>
      <c r="IM436" s="3"/>
      <c r="IU436" s="3"/>
      <c r="IV436" s="3"/>
      <c r="IW436" s="3"/>
      <c r="IX436" s="3"/>
      <c r="JF436" s="3"/>
      <c r="JG436" s="3"/>
      <c r="JH436" s="3"/>
      <c r="JI436" s="3"/>
      <c r="JR436" s="2"/>
      <c r="JS436" s="3"/>
      <c r="JZ436" s="3"/>
      <c r="KG436" s="3"/>
      <c r="KO436" s="2"/>
      <c r="KP436" s="3"/>
      <c r="KW436" s="3"/>
      <c r="LD436" s="3"/>
      <c r="LL436" s="2"/>
      <c r="LM436" s="3"/>
      <c r="LT436" s="3"/>
      <c r="MA436" s="3"/>
      <c r="MI436" s="2"/>
      <c r="MJ436" s="3"/>
      <c r="MQ436" s="3"/>
      <c r="MX436" s="3"/>
      <c r="NF436" s="2"/>
      <c r="NG436" s="3"/>
      <c r="NH436" s="3"/>
      <c r="NI436" s="3"/>
      <c r="NJ436" s="3"/>
      <c r="NK436" s="3"/>
      <c r="NL436" s="3"/>
      <c r="NM436" s="3"/>
      <c r="NN436" s="3"/>
      <c r="OA436" s="3"/>
      <c r="OB436" s="3"/>
      <c r="OC436" s="3"/>
      <c r="OD436" s="3"/>
      <c r="OE436" s="3"/>
      <c r="OF436" s="3"/>
      <c r="OG436" s="3"/>
      <c r="OH436" s="3"/>
      <c r="OU436" s="3"/>
      <c r="OV436" s="3"/>
      <c r="OW436" s="3"/>
      <c r="OX436" s="3"/>
      <c r="OY436" s="3"/>
      <c r="OZ436" s="3"/>
      <c r="PA436" s="3"/>
      <c r="PB436" s="3"/>
      <c r="PQ436" s="2"/>
      <c r="PR436" s="3"/>
      <c r="PZ436" s="3"/>
      <c r="QH436" s="3"/>
    </row>
    <row r="437" spans="208:450" ht="15.75" customHeight="1">
      <c r="GZ437" s="2"/>
      <c r="HA437" s="3"/>
      <c r="HB437" s="3"/>
      <c r="HC437" s="3"/>
      <c r="HD437" s="3"/>
      <c r="HL437" s="3"/>
      <c r="HM437" s="3"/>
      <c r="HN437" s="3"/>
      <c r="HO437" s="3"/>
      <c r="HW437" s="3"/>
      <c r="HX437" s="3"/>
      <c r="HY437" s="3"/>
      <c r="HZ437" s="3"/>
      <c r="II437" s="2"/>
      <c r="IJ437" s="3"/>
      <c r="IK437" s="3"/>
      <c r="IL437" s="3"/>
      <c r="IM437" s="3"/>
      <c r="IU437" s="3"/>
      <c r="IV437" s="3"/>
      <c r="IW437" s="3"/>
      <c r="IX437" s="3"/>
      <c r="JF437" s="3"/>
      <c r="JG437" s="3"/>
      <c r="JH437" s="3"/>
      <c r="JI437" s="3"/>
      <c r="JR437" s="2"/>
      <c r="JS437" s="3"/>
      <c r="JZ437" s="3"/>
      <c r="KG437" s="3"/>
      <c r="KO437" s="2"/>
      <c r="KP437" s="3"/>
      <c r="KW437" s="3"/>
      <c r="LD437" s="3"/>
      <c r="LL437" s="2"/>
      <c r="LM437" s="3"/>
      <c r="LT437" s="3"/>
      <c r="MA437" s="3"/>
      <c r="MI437" s="2"/>
      <c r="MJ437" s="3"/>
      <c r="MQ437" s="3"/>
      <c r="MX437" s="3"/>
      <c r="NF437" s="2"/>
      <c r="NG437" s="3"/>
      <c r="NH437" s="3"/>
      <c r="NI437" s="3"/>
      <c r="NJ437" s="3"/>
      <c r="NK437" s="3"/>
      <c r="NL437" s="3"/>
      <c r="NM437" s="3"/>
      <c r="NN437" s="3"/>
      <c r="OA437" s="3"/>
      <c r="OB437" s="3"/>
      <c r="OC437" s="3"/>
      <c r="OD437" s="3"/>
      <c r="OE437" s="3"/>
      <c r="OF437" s="3"/>
      <c r="OG437" s="3"/>
      <c r="OH437" s="3"/>
      <c r="OU437" s="3"/>
      <c r="OV437" s="3"/>
      <c r="OW437" s="3"/>
      <c r="OX437" s="3"/>
      <c r="OY437" s="3"/>
      <c r="OZ437" s="3"/>
      <c r="PA437" s="3"/>
      <c r="PB437" s="3"/>
      <c r="PQ437" s="2"/>
      <c r="PR437" s="3"/>
      <c r="PZ437" s="3"/>
      <c r="QH437" s="3"/>
    </row>
    <row r="438" spans="208:450" ht="15.75" customHeight="1">
      <c r="GZ438" s="2"/>
      <c r="HA438" s="3"/>
      <c r="HB438" s="3"/>
      <c r="HC438" s="3"/>
      <c r="HD438" s="3"/>
      <c r="HL438" s="3"/>
      <c r="HM438" s="3"/>
      <c r="HN438" s="3"/>
      <c r="HO438" s="3"/>
      <c r="HW438" s="3"/>
      <c r="HX438" s="3"/>
      <c r="HY438" s="3"/>
      <c r="HZ438" s="3"/>
      <c r="II438" s="2"/>
      <c r="IJ438" s="3"/>
      <c r="IK438" s="3"/>
      <c r="IL438" s="3"/>
      <c r="IM438" s="3"/>
      <c r="IU438" s="3"/>
      <c r="IV438" s="3"/>
      <c r="IW438" s="3"/>
      <c r="IX438" s="3"/>
      <c r="JF438" s="3"/>
      <c r="JG438" s="3"/>
      <c r="JH438" s="3"/>
      <c r="JI438" s="3"/>
      <c r="JR438" s="2"/>
      <c r="JS438" s="3"/>
      <c r="JZ438" s="3"/>
      <c r="KG438" s="3"/>
      <c r="KO438" s="2"/>
      <c r="KP438" s="3"/>
      <c r="KW438" s="3"/>
      <c r="LD438" s="3"/>
      <c r="LL438" s="2"/>
      <c r="LM438" s="3"/>
      <c r="LT438" s="3"/>
      <c r="MA438" s="3"/>
      <c r="MI438" s="2"/>
      <c r="MJ438" s="3"/>
      <c r="MQ438" s="3"/>
      <c r="MX438" s="3"/>
      <c r="NF438" s="2"/>
      <c r="NG438" s="3"/>
      <c r="NH438" s="3"/>
      <c r="NI438" s="3"/>
      <c r="NJ438" s="3"/>
      <c r="NK438" s="3"/>
      <c r="NL438" s="3"/>
      <c r="NM438" s="3"/>
      <c r="NN438" s="3"/>
      <c r="OA438" s="3"/>
      <c r="OB438" s="3"/>
      <c r="OC438" s="3"/>
      <c r="OD438" s="3"/>
      <c r="OE438" s="3"/>
      <c r="OF438" s="3"/>
      <c r="OG438" s="3"/>
      <c r="OH438" s="3"/>
      <c r="OU438" s="3"/>
      <c r="OV438" s="3"/>
      <c r="OW438" s="3"/>
      <c r="OX438" s="3"/>
      <c r="OY438" s="3"/>
      <c r="OZ438" s="3"/>
      <c r="PA438" s="3"/>
      <c r="PB438" s="3"/>
      <c r="PQ438" s="2"/>
      <c r="PR438" s="3"/>
      <c r="PZ438" s="3"/>
      <c r="QH438" s="3"/>
    </row>
    <row r="439" spans="208:450" ht="15.75" customHeight="1">
      <c r="GZ439" s="2"/>
      <c r="HA439" s="3"/>
      <c r="HB439" s="3"/>
      <c r="HC439" s="3"/>
      <c r="HD439" s="3"/>
      <c r="HL439" s="3"/>
      <c r="HM439" s="3"/>
      <c r="HN439" s="3"/>
      <c r="HO439" s="3"/>
      <c r="HW439" s="3"/>
      <c r="HX439" s="3"/>
      <c r="HY439" s="3"/>
      <c r="HZ439" s="3"/>
      <c r="II439" s="2"/>
      <c r="IJ439" s="3"/>
      <c r="IK439" s="3"/>
      <c r="IL439" s="3"/>
      <c r="IM439" s="3"/>
      <c r="IU439" s="3"/>
      <c r="IV439" s="3"/>
      <c r="IW439" s="3"/>
      <c r="IX439" s="3"/>
      <c r="JF439" s="3"/>
      <c r="JG439" s="3"/>
      <c r="JH439" s="3"/>
      <c r="JI439" s="3"/>
      <c r="JR439" s="2"/>
      <c r="JS439" s="3"/>
      <c r="JZ439" s="3"/>
      <c r="KG439" s="3"/>
      <c r="KO439" s="2"/>
      <c r="KP439" s="3"/>
      <c r="KW439" s="3"/>
      <c r="LD439" s="3"/>
      <c r="LL439" s="2"/>
      <c r="LM439" s="3"/>
      <c r="LT439" s="3"/>
      <c r="MA439" s="3"/>
      <c r="MI439" s="2"/>
      <c r="MJ439" s="3"/>
      <c r="MQ439" s="3"/>
      <c r="MX439" s="3"/>
      <c r="NF439" s="2"/>
      <c r="NG439" s="3"/>
      <c r="NH439" s="3"/>
      <c r="NI439" s="3"/>
      <c r="NJ439" s="3"/>
      <c r="NK439" s="3"/>
      <c r="NL439" s="3"/>
      <c r="NM439" s="3"/>
      <c r="NN439" s="3"/>
      <c r="OA439" s="3"/>
      <c r="OB439" s="3"/>
      <c r="OC439" s="3"/>
      <c r="OD439" s="3"/>
      <c r="OE439" s="3"/>
      <c r="OF439" s="3"/>
      <c r="OG439" s="3"/>
      <c r="OH439" s="3"/>
      <c r="OU439" s="3"/>
      <c r="OV439" s="3"/>
      <c r="OW439" s="3"/>
      <c r="OX439" s="3"/>
      <c r="OY439" s="3"/>
      <c r="OZ439" s="3"/>
      <c r="PA439" s="3"/>
      <c r="PB439" s="3"/>
      <c r="PQ439" s="2"/>
      <c r="PR439" s="3"/>
      <c r="PZ439" s="3"/>
      <c r="QH439" s="3"/>
    </row>
    <row r="440" spans="208:450" ht="15.75" customHeight="1">
      <c r="GZ440" s="2"/>
      <c r="HA440" s="3"/>
      <c r="HB440" s="3"/>
      <c r="HC440" s="3"/>
      <c r="HD440" s="3"/>
      <c r="HL440" s="3"/>
      <c r="HM440" s="3"/>
      <c r="HN440" s="3"/>
      <c r="HO440" s="3"/>
      <c r="HW440" s="3"/>
      <c r="HX440" s="3"/>
      <c r="HY440" s="3"/>
      <c r="HZ440" s="3"/>
      <c r="II440" s="2"/>
      <c r="IJ440" s="3"/>
      <c r="IK440" s="3"/>
      <c r="IL440" s="3"/>
      <c r="IM440" s="3"/>
      <c r="IU440" s="3"/>
      <c r="IV440" s="3"/>
      <c r="IW440" s="3"/>
      <c r="IX440" s="3"/>
      <c r="JF440" s="3"/>
      <c r="JG440" s="3"/>
      <c r="JH440" s="3"/>
      <c r="JI440" s="3"/>
      <c r="JR440" s="2"/>
      <c r="JS440" s="3"/>
      <c r="JZ440" s="3"/>
      <c r="KG440" s="3"/>
      <c r="KO440" s="2"/>
      <c r="KP440" s="3"/>
      <c r="KW440" s="3"/>
      <c r="LD440" s="3"/>
      <c r="LL440" s="2"/>
      <c r="LM440" s="3"/>
      <c r="LT440" s="3"/>
      <c r="MA440" s="3"/>
      <c r="MI440" s="2"/>
      <c r="MJ440" s="3"/>
      <c r="MQ440" s="3"/>
      <c r="MX440" s="3"/>
      <c r="NF440" s="2"/>
      <c r="NG440" s="3"/>
      <c r="NH440" s="3"/>
      <c r="NI440" s="3"/>
      <c r="NJ440" s="3"/>
      <c r="NK440" s="3"/>
      <c r="NL440" s="3"/>
      <c r="NM440" s="3"/>
      <c r="NN440" s="3"/>
      <c r="OA440" s="3"/>
      <c r="OB440" s="3"/>
      <c r="OC440" s="3"/>
      <c r="OD440" s="3"/>
      <c r="OE440" s="3"/>
      <c r="OF440" s="3"/>
      <c r="OG440" s="3"/>
      <c r="OH440" s="3"/>
      <c r="OU440" s="3"/>
      <c r="OV440" s="3"/>
      <c r="OW440" s="3"/>
      <c r="OX440" s="3"/>
      <c r="OY440" s="3"/>
      <c r="OZ440" s="3"/>
      <c r="PA440" s="3"/>
      <c r="PB440" s="3"/>
      <c r="PQ440" s="2"/>
      <c r="PR440" s="3"/>
      <c r="PZ440" s="3"/>
      <c r="QH440" s="3"/>
    </row>
    <row r="441" spans="208:450" ht="15.75" customHeight="1">
      <c r="GZ441" s="2"/>
      <c r="HA441" s="3"/>
      <c r="HB441" s="3"/>
      <c r="HC441" s="3"/>
      <c r="HD441" s="3"/>
      <c r="HL441" s="3"/>
      <c r="HM441" s="3"/>
      <c r="HN441" s="3"/>
      <c r="HO441" s="3"/>
      <c r="HW441" s="3"/>
      <c r="HX441" s="3"/>
      <c r="HY441" s="3"/>
      <c r="HZ441" s="3"/>
      <c r="II441" s="2"/>
      <c r="IJ441" s="3"/>
      <c r="IK441" s="3"/>
      <c r="IL441" s="3"/>
      <c r="IM441" s="3"/>
      <c r="IU441" s="3"/>
      <c r="IV441" s="3"/>
      <c r="IW441" s="3"/>
      <c r="IX441" s="3"/>
      <c r="JF441" s="3"/>
      <c r="JG441" s="3"/>
      <c r="JH441" s="3"/>
      <c r="JI441" s="3"/>
      <c r="JR441" s="2"/>
      <c r="JS441" s="3"/>
      <c r="JZ441" s="3"/>
      <c r="KG441" s="3"/>
      <c r="KO441" s="2"/>
      <c r="KP441" s="3"/>
      <c r="KW441" s="3"/>
      <c r="LD441" s="3"/>
      <c r="LL441" s="2"/>
      <c r="LM441" s="3"/>
      <c r="LT441" s="3"/>
      <c r="MA441" s="3"/>
      <c r="MI441" s="2"/>
      <c r="MJ441" s="3"/>
      <c r="MQ441" s="3"/>
      <c r="MX441" s="3"/>
      <c r="NF441" s="2"/>
      <c r="NG441" s="3"/>
      <c r="NH441" s="3"/>
      <c r="NI441" s="3"/>
      <c r="NJ441" s="3"/>
      <c r="NK441" s="3"/>
      <c r="NL441" s="3"/>
      <c r="NM441" s="3"/>
      <c r="NN441" s="3"/>
      <c r="OA441" s="3"/>
      <c r="OB441" s="3"/>
      <c r="OC441" s="3"/>
      <c r="OD441" s="3"/>
      <c r="OE441" s="3"/>
      <c r="OF441" s="3"/>
      <c r="OG441" s="3"/>
      <c r="OH441" s="3"/>
      <c r="OU441" s="3"/>
      <c r="OV441" s="3"/>
      <c r="OW441" s="3"/>
      <c r="OX441" s="3"/>
      <c r="OY441" s="3"/>
      <c r="OZ441" s="3"/>
      <c r="PA441" s="3"/>
      <c r="PB441" s="3"/>
      <c r="PQ441" s="2"/>
      <c r="PR441" s="3"/>
      <c r="PZ441" s="3"/>
      <c r="QH441" s="3"/>
    </row>
    <row r="442" spans="208:450" ht="15.75" customHeight="1">
      <c r="GZ442" s="2"/>
      <c r="HA442" s="3"/>
      <c r="HB442" s="3"/>
      <c r="HC442" s="3"/>
      <c r="HD442" s="3"/>
      <c r="HL442" s="3"/>
      <c r="HM442" s="3"/>
      <c r="HN442" s="3"/>
      <c r="HO442" s="3"/>
      <c r="HW442" s="3"/>
      <c r="HX442" s="3"/>
      <c r="HY442" s="3"/>
      <c r="HZ442" s="3"/>
      <c r="II442" s="2"/>
      <c r="IJ442" s="3"/>
      <c r="IK442" s="3"/>
      <c r="IL442" s="3"/>
      <c r="IM442" s="3"/>
      <c r="IU442" s="3"/>
      <c r="IV442" s="3"/>
      <c r="IW442" s="3"/>
      <c r="IX442" s="3"/>
      <c r="JF442" s="3"/>
      <c r="JG442" s="3"/>
      <c r="JH442" s="3"/>
      <c r="JI442" s="3"/>
      <c r="JR442" s="2"/>
      <c r="JS442" s="3"/>
      <c r="JZ442" s="3"/>
      <c r="KG442" s="3"/>
      <c r="KO442" s="2"/>
      <c r="KP442" s="3"/>
      <c r="KW442" s="3"/>
      <c r="LD442" s="3"/>
      <c r="LL442" s="2"/>
      <c r="LM442" s="3"/>
      <c r="LT442" s="3"/>
      <c r="MA442" s="3"/>
      <c r="MI442" s="2"/>
      <c r="MJ442" s="3"/>
      <c r="MQ442" s="3"/>
      <c r="MX442" s="3"/>
      <c r="NF442" s="2"/>
      <c r="NG442" s="3"/>
      <c r="NH442" s="3"/>
      <c r="NI442" s="3"/>
      <c r="NJ442" s="3"/>
      <c r="NK442" s="3"/>
      <c r="NL442" s="3"/>
      <c r="NM442" s="3"/>
      <c r="NN442" s="3"/>
      <c r="OA442" s="3"/>
      <c r="OB442" s="3"/>
      <c r="OC442" s="3"/>
      <c r="OD442" s="3"/>
      <c r="OE442" s="3"/>
      <c r="OF442" s="3"/>
      <c r="OG442" s="3"/>
      <c r="OH442" s="3"/>
      <c r="OU442" s="3"/>
      <c r="OV442" s="3"/>
      <c r="OW442" s="3"/>
      <c r="OX442" s="3"/>
      <c r="OY442" s="3"/>
      <c r="OZ442" s="3"/>
      <c r="PA442" s="3"/>
      <c r="PB442" s="3"/>
      <c r="PQ442" s="2"/>
      <c r="PR442" s="3"/>
      <c r="PZ442" s="3"/>
      <c r="QH442" s="3"/>
    </row>
    <row r="443" spans="208:450" ht="15.75" customHeight="1">
      <c r="GZ443" s="2"/>
      <c r="HA443" s="3"/>
      <c r="HB443" s="3"/>
      <c r="HC443" s="3"/>
      <c r="HD443" s="3"/>
      <c r="HL443" s="3"/>
      <c r="HM443" s="3"/>
      <c r="HN443" s="3"/>
      <c r="HO443" s="3"/>
      <c r="HW443" s="3"/>
      <c r="HX443" s="3"/>
      <c r="HY443" s="3"/>
      <c r="HZ443" s="3"/>
      <c r="II443" s="2"/>
      <c r="IJ443" s="3"/>
      <c r="IK443" s="3"/>
      <c r="IL443" s="3"/>
      <c r="IM443" s="3"/>
      <c r="IU443" s="3"/>
      <c r="IV443" s="3"/>
      <c r="IW443" s="3"/>
      <c r="IX443" s="3"/>
      <c r="JF443" s="3"/>
      <c r="JG443" s="3"/>
      <c r="JH443" s="3"/>
      <c r="JI443" s="3"/>
      <c r="JR443" s="2"/>
      <c r="JS443" s="3"/>
      <c r="JZ443" s="3"/>
      <c r="KG443" s="3"/>
      <c r="KO443" s="2"/>
      <c r="KP443" s="3"/>
      <c r="KW443" s="3"/>
      <c r="LD443" s="3"/>
      <c r="LL443" s="2"/>
      <c r="LM443" s="3"/>
      <c r="LT443" s="3"/>
      <c r="MA443" s="3"/>
      <c r="MI443" s="2"/>
      <c r="MJ443" s="3"/>
      <c r="MQ443" s="3"/>
      <c r="MX443" s="3"/>
      <c r="NF443" s="2"/>
      <c r="NG443" s="3"/>
      <c r="NH443" s="3"/>
      <c r="NI443" s="3"/>
      <c r="NJ443" s="3"/>
      <c r="NK443" s="3"/>
      <c r="NL443" s="3"/>
      <c r="NM443" s="3"/>
      <c r="NN443" s="3"/>
      <c r="OA443" s="3"/>
      <c r="OB443" s="3"/>
      <c r="OC443" s="3"/>
      <c r="OD443" s="3"/>
      <c r="OE443" s="3"/>
      <c r="OF443" s="3"/>
      <c r="OG443" s="3"/>
      <c r="OH443" s="3"/>
      <c r="OU443" s="3"/>
      <c r="OV443" s="3"/>
      <c r="OW443" s="3"/>
      <c r="OX443" s="3"/>
      <c r="OY443" s="3"/>
      <c r="OZ443" s="3"/>
      <c r="PA443" s="3"/>
      <c r="PB443" s="3"/>
      <c r="PQ443" s="2"/>
      <c r="PR443" s="3"/>
      <c r="PZ443" s="3"/>
      <c r="QH443" s="3"/>
    </row>
    <row r="444" spans="208:450" ht="15.75" customHeight="1">
      <c r="GZ444" s="2"/>
      <c r="HA444" s="3"/>
      <c r="HB444" s="3"/>
      <c r="HC444" s="3"/>
      <c r="HD444" s="3"/>
      <c r="HL444" s="3"/>
      <c r="HM444" s="3"/>
      <c r="HN444" s="3"/>
      <c r="HO444" s="3"/>
      <c r="HW444" s="3"/>
      <c r="HX444" s="3"/>
      <c r="HY444" s="3"/>
      <c r="HZ444" s="3"/>
      <c r="II444" s="2"/>
      <c r="IJ444" s="3"/>
      <c r="IK444" s="3"/>
      <c r="IL444" s="3"/>
      <c r="IM444" s="3"/>
      <c r="IU444" s="3"/>
      <c r="IV444" s="3"/>
      <c r="IW444" s="3"/>
      <c r="IX444" s="3"/>
      <c r="JF444" s="3"/>
      <c r="JG444" s="3"/>
      <c r="JH444" s="3"/>
      <c r="JI444" s="3"/>
      <c r="JR444" s="2"/>
      <c r="JS444" s="3"/>
      <c r="JZ444" s="3"/>
      <c r="KG444" s="3"/>
      <c r="KO444" s="2"/>
      <c r="KP444" s="3"/>
      <c r="KW444" s="3"/>
      <c r="LD444" s="3"/>
      <c r="LL444" s="2"/>
      <c r="LM444" s="3"/>
      <c r="LT444" s="3"/>
      <c r="MA444" s="3"/>
      <c r="MI444" s="2"/>
      <c r="MJ444" s="3"/>
      <c r="MQ444" s="3"/>
      <c r="MX444" s="3"/>
      <c r="NF444" s="2"/>
      <c r="NG444" s="3"/>
      <c r="NH444" s="3"/>
      <c r="NI444" s="3"/>
      <c r="NJ444" s="3"/>
      <c r="NK444" s="3"/>
      <c r="NL444" s="3"/>
      <c r="NM444" s="3"/>
      <c r="NN444" s="3"/>
      <c r="OA444" s="3"/>
      <c r="OB444" s="3"/>
      <c r="OC444" s="3"/>
      <c r="OD444" s="3"/>
      <c r="OE444" s="3"/>
      <c r="OF444" s="3"/>
      <c r="OG444" s="3"/>
      <c r="OH444" s="3"/>
      <c r="OU444" s="3"/>
      <c r="OV444" s="3"/>
      <c r="OW444" s="3"/>
      <c r="OX444" s="3"/>
      <c r="OY444" s="3"/>
      <c r="OZ444" s="3"/>
      <c r="PA444" s="3"/>
      <c r="PB444" s="3"/>
      <c r="PQ444" s="2"/>
      <c r="PR444" s="3"/>
      <c r="PZ444" s="3"/>
      <c r="QH444" s="3"/>
    </row>
    <row r="445" spans="208:450" ht="15.75" customHeight="1">
      <c r="GZ445" s="2"/>
      <c r="HA445" s="3"/>
      <c r="HB445" s="3"/>
      <c r="HC445" s="3"/>
      <c r="HD445" s="3"/>
      <c r="HL445" s="3"/>
      <c r="HM445" s="3"/>
      <c r="HN445" s="3"/>
      <c r="HO445" s="3"/>
      <c r="HW445" s="3"/>
      <c r="HX445" s="3"/>
      <c r="HY445" s="3"/>
      <c r="HZ445" s="3"/>
      <c r="II445" s="2"/>
      <c r="IJ445" s="3"/>
      <c r="IK445" s="3"/>
      <c r="IL445" s="3"/>
      <c r="IM445" s="3"/>
      <c r="IU445" s="3"/>
      <c r="IV445" s="3"/>
      <c r="IW445" s="3"/>
      <c r="IX445" s="3"/>
      <c r="JF445" s="3"/>
      <c r="JG445" s="3"/>
      <c r="JH445" s="3"/>
      <c r="JI445" s="3"/>
      <c r="JR445" s="2"/>
      <c r="JS445" s="3"/>
      <c r="JZ445" s="3"/>
      <c r="KG445" s="3"/>
      <c r="KO445" s="2"/>
      <c r="KP445" s="3"/>
      <c r="KW445" s="3"/>
      <c r="LD445" s="3"/>
      <c r="LL445" s="2"/>
      <c r="LM445" s="3"/>
      <c r="LT445" s="3"/>
      <c r="MA445" s="3"/>
      <c r="MI445" s="2"/>
      <c r="MJ445" s="3"/>
      <c r="MQ445" s="3"/>
      <c r="MX445" s="3"/>
      <c r="NF445" s="2"/>
      <c r="NG445" s="3"/>
      <c r="NH445" s="3"/>
      <c r="NI445" s="3"/>
      <c r="NJ445" s="3"/>
      <c r="NK445" s="3"/>
      <c r="NL445" s="3"/>
      <c r="NM445" s="3"/>
      <c r="NN445" s="3"/>
      <c r="OA445" s="3"/>
      <c r="OB445" s="3"/>
      <c r="OC445" s="3"/>
      <c r="OD445" s="3"/>
      <c r="OE445" s="3"/>
      <c r="OF445" s="3"/>
      <c r="OG445" s="3"/>
      <c r="OH445" s="3"/>
      <c r="OU445" s="3"/>
      <c r="OV445" s="3"/>
      <c r="OW445" s="3"/>
      <c r="OX445" s="3"/>
      <c r="OY445" s="3"/>
      <c r="OZ445" s="3"/>
      <c r="PA445" s="3"/>
      <c r="PB445" s="3"/>
      <c r="PQ445" s="2"/>
      <c r="PR445" s="3"/>
      <c r="PZ445" s="3"/>
      <c r="QH445" s="3"/>
    </row>
    <row r="446" spans="208:450" ht="15.75" customHeight="1">
      <c r="GZ446" s="2"/>
      <c r="HA446" s="3"/>
      <c r="HB446" s="3"/>
      <c r="HC446" s="3"/>
      <c r="HD446" s="3"/>
      <c r="HL446" s="3"/>
      <c r="HM446" s="3"/>
      <c r="HN446" s="3"/>
      <c r="HO446" s="3"/>
      <c r="HW446" s="3"/>
      <c r="HX446" s="3"/>
      <c r="HY446" s="3"/>
      <c r="HZ446" s="3"/>
      <c r="II446" s="2"/>
      <c r="IJ446" s="3"/>
      <c r="IK446" s="3"/>
      <c r="IL446" s="3"/>
      <c r="IM446" s="3"/>
      <c r="IU446" s="3"/>
      <c r="IV446" s="3"/>
      <c r="IW446" s="3"/>
      <c r="IX446" s="3"/>
      <c r="JF446" s="3"/>
      <c r="JG446" s="3"/>
      <c r="JH446" s="3"/>
      <c r="JI446" s="3"/>
      <c r="JR446" s="2"/>
      <c r="JS446" s="3"/>
      <c r="JZ446" s="3"/>
      <c r="KG446" s="3"/>
      <c r="KO446" s="2"/>
      <c r="KP446" s="3"/>
      <c r="KW446" s="3"/>
      <c r="LD446" s="3"/>
      <c r="LL446" s="2"/>
      <c r="LM446" s="3"/>
      <c r="LT446" s="3"/>
      <c r="MA446" s="3"/>
      <c r="MI446" s="2"/>
      <c r="MJ446" s="3"/>
      <c r="MQ446" s="3"/>
      <c r="MX446" s="3"/>
      <c r="NF446" s="2"/>
      <c r="NG446" s="3"/>
      <c r="NH446" s="3"/>
      <c r="NI446" s="3"/>
      <c r="NJ446" s="3"/>
      <c r="NK446" s="3"/>
      <c r="NL446" s="3"/>
      <c r="NM446" s="3"/>
      <c r="NN446" s="3"/>
      <c r="OA446" s="3"/>
      <c r="OB446" s="3"/>
      <c r="OC446" s="3"/>
      <c r="OD446" s="3"/>
      <c r="OE446" s="3"/>
      <c r="OF446" s="3"/>
      <c r="OG446" s="3"/>
      <c r="OH446" s="3"/>
      <c r="OU446" s="3"/>
      <c r="OV446" s="3"/>
      <c r="OW446" s="3"/>
      <c r="OX446" s="3"/>
      <c r="OY446" s="3"/>
      <c r="OZ446" s="3"/>
      <c r="PA446" s="3"/>
      <c r="PB446" s="3"/>
      <c r="PQ446" s="2"/>
      <c r="PR446" s="3"/>
      <c r="PZ446" s="3"/>
      <c r="QH446" s="3"/>
    </row>
    <row r="447" spans="208:450" ht="15.75" customHeight="1">
      <c r="GZ447" s="2"/>
      <c r="HA447" s="3"/>
      <c r="HB447" s="3"/>
      <c r="HC447" s="3"/>
      <c r="HD447" s="3"/>
      <c r="HL447" s="3"/>
      <c r="HM447" s="3"/>
      <c r="HN447" s="3"/>
      <c r="HO447" s="3"/>
      <c r="HW447" s="3"/>
      <c r="HX447" s="3"/>
      <c r="HY447" s="3"/>
      <c r="HZ447" s="3"/>
      <c r="II447" s="2"/>
      <c r="IJ447" s="3"/>
      <c r="IK447" s="3"/>
      <c r="IL447" s="3"/>
      <c r="IM447" s="3"/>
      <c r="IU447" s="3"/>
      <c r="IV447" s="3"/>
      <c r="IW447" s="3"/>
      <c r="IX447" s="3"/>
      <c r="JF447" s="3"/>
      <c r="JG447" s="3"/>
      <c r="JH447" s="3"/>
      <c r="JI447" s="3"/>
      <c r="JR447" s="2"/>
      <c r="JS447" s="3"/>
      <c r="JZ447" s="3"/>
      <c r="KG447" s="3"/>
      <c r="KO447" s="2"/>
      <c r="KP447" s="3"/>
      <c r="KW447" s="3"/>
      <c r="LD447" s="3"/>
      <c r="LL447" s="2"/>
      <c r="LM447" s="3"/>
      <c r="LT447" s="3"/>
      <c r="MA447" s="3"/>
      <c r="MI447" s="2"/>
      <c r="MJ447" s="3"/>
      <c r="MQ447" s="3"/>
      <c r="MX447" s="3"/>
      <c r="NF447" s="2"/>
      <c r="NG447" s="3"/>
      <c r="NH447" s="3"/>
      <c r="NI447" s="3"/>
      <c r="NJ447" s="3"/>
      <c r="NK447" s="3"/>
      <c r="NL447" s="3"/>
      <c r="NM447" s="3"/>
      <c r="NN447" s="3"/>
      <c r="OA447" s="3"/>
      <c r="OB447" s="3"/>
      <c r="OC447" s="3"/>
      <c r="OD447" s="3"/>
      <c r="OE447" s="3"/>
      <c r="OF447" s="3"/>
      <c r="OG447" s="3"/>
      <c r="OH447" s="3"/>
      <c r="OU447" s="3"/>
      <c r="OV447" s="3"/>
      <c r="OW447" s="3"/>
      <c r="OX447" s="3"/>
      <c r="OY447" s="3"/>
      <c r="OZ447" s="3"/>
      <c r="PA447" s="3"/>
      <c r="PB447" s="3"/>
      <c r="PQ447" s="2"/>
      <c r="PR447" s="3"/>
      <c r="PZ447" s="3"/>
      <c r="QH447" s="3"/>
    </row>
    <row r="448" spans="208:450" ht="15.75" customHeight="1">
      <c r="GZ448" s="2"/>
      <c r="HA448" s="3"/>
      <c r="HB448" s="3"/>
      <c r="HC448" s="3"/>
      <c r="HD448" s="3"/>
      <c r="HL448" s="3"/>
      <c r="HM448" s="3"/>
      <c r="HN448" s="3"/>
      <c r="HO448" s="3"/>
      <c r="HW448" s="3"/>
      <c r="HX448" s="3"/>
      <c r="HY448" s="3"/>
      <c r="HZ448" s="3"/>
      <c r="II448" s="2"/>
      <c r="IJ448" s="3"/>
      <c r="IK448" s="3"/>
      <c r="IL448" s="3"/>
      <c r="IM448" s="3"/>
      <c r="IU448" s="3"/>
      <c r="IV448" s="3"/>
      <c r="IW448" s="3"/>
      <c r="IX448" s="3"/>
      <c r="JF448" s="3"/>
      <c r="JG448" s="3"/>
      <c r="JH448" s="3"/>
      <c r="JI448" s="3"/>
      <c r="JR448" s="2"/>
      <c r="JS448" s="3"/>
      <c r="JZ448" s="3"/>
      <c r="KG448" s="3"/>
      <c r="KO448" s="2"/>
      <c r="KP448" s="3"/>
      <c r="KW448" s="3"/>
      <c r="LD448" s="3"/>
      <c r="LL448" s="2"/>
      <c r="LM448" s="3"/>
      <c r="LT448" s="3"/>
      <c r="MA448" s="3"/>
      <c r="MI448" s="2"/>
      <c r="MJ448" s="3"/>
      <c r="MQ448" s="3"/>
      <c r="MX448" s="3"/>
      <c r="NF448" s="2"/>
      <c r="NG448" s="3"/>
      <c r="NH448" s="3"/>
      <c r="NI448" s="3"/>
      <c r="NJ448" s="3"/>
      <c r="NK448" s="3"/>
      <c r="NL448" s="3"/>
      <c r="NM448" s="3"/>
      <c r="NN448" s="3"/>
      <c r="OA448" s="3"/>
      <c r="OB448" s="3"/>
      <c r="OC448" s="3"/>
      <c r="OD448" s="3"/>
      <c r="OE448" s="3"/>
      <c r="OF448" s="3"/>
      <c r="OG448" s="3"/>
      <c r="OH448" s="3"/>
      <c r="OU448" s="3"/>
      <c r="OV448" s="3"/>
      <c r="OW448" s="3"/>
      <c r="OX448" s="3"/>
      <c r="OY448" s="3"/>
      <c r="OZ448" s="3"/>
      <c r="PA448" s="3"/>
      <c r="PB448" s="3"/>
      <c r="PQ448" s="2"/>
      <c r="PR448" s="3"/>
      <c r="PZ448" s="3"/>
      <c r="QH448" s="3"/>
    </row>
    <row r="449" spans="208:450" ht="15.75" customHeight="1">
      <c r="GZ449" s="2"/>
      <c r="HA449" s="3"/>
      <c r="HB449" s="3"/>
      <c r="HC449" s="3"/>
      <c r="HD449" s="3"/>
      <c r="HL449" s="3"/>
      <c r="HM449" s="3"/>
      <c r="HN449" s="3"/>
      <c r="HO449" s="3"/>
      <c r="HW449" s="3"/>
      <c r="HX449" s="3"/>
      <c r="HY449" s="3"/>
      <c r="HZ449" s="3"/>
      <c r="II449" s="2"/>
      <c r="IJ449" s="3"/>
      <c r="IK449" s="3"/>
      <c r="IL449" s="3"/>
      <c r="IM449" s="3"/>
      <c r="IU449" s="3"/>
      <c r="IV449" s="3"/>
      <c r="IW449" s="3"/>
      <c r="IX449" s="3"/>
      <c r="JF449" s="3"/>
      <c r="JG449" s="3"/>
      <c r="JH449" s="3"/>
      <c r="JI449" s="3"/>
      <c r="JR449" s="2"/>
      <c r="JS449" s="3"/>
      <c r="JZ449" s="3"/>
      <c r="KG449" s="3"/>
      <c r="KO449" s="2"/>
      <c r="KP449" s="3"/>
      <c r="KW449" s="3"/>
      <c r="LD449" s="3"/>
      <c r="LL449" s="2"/>
      <c r="LM449" s="3"/>
      <c r="LT449" s="3"/>
      <c r="MA449" s="3"/>
      <c r="MI449" s="2"/>
      <c r="MJ449" s="3"/>
      <c r="MQ449" s="3"/>
      <c r="MX449" s="3"/>
      <c r="NF449" s="2"/>
      <c r="NG449" s="3"/>
      <c r="NH449" s="3"/>
      <c r="NI449" s="3"/>
      <c r="NJ449" s="3"/>
      <c r="NK449" s="3"/>
      <c r="NL449" s="3"/>
      <c r="NM449" s="3"/>
      <c r="NN449" s="3"/>
      <c r="OA449" s="3"/>
      <c r="OB449" s="3"/>
      <c r="OC449" s="3"/>
      <c r="OD449" s="3"/>
      <c r="OE449" s="3"/>
      <c r="OF449" s="3"/>
      <c r="OG449" s="3"/>
      <c r="OH449" s="3"/>
      <c r="OU449" s="3"/>
      <c r="OV449" s="3"/>
      <c r="OW449" s="3"/>
      <c r="OX449" s="3"/>
      <c r="OY449" s="3"/>
      <c r="OZ449" s="3"/>
      <c r="PA449" s="3"/>
      <c r="PB449" s="3"/>
      <c r="PQ449" s="2"/>
      <c r="PR449" s="3"/>
      <c r="PZ449" s="3"/>
      <c r="QH449" s="3"/>
    </row>
    <row r="450" spans="208:450" ht="15.75" customHeight="1">
      <c r="GZ450" s="2"/>
      <c r="HA450" s="3"/>
      <c r="HB450" s="3"/>
      <c r="HC450" s="3"/>
      <c r="HD450" s="3"/>
      <c r="HL450" s="3"/>
      <c r="HM450" s="3"/>
      <c r="HN450" s="3"/>
      <c r="HO450" s="3"/>
      <c r="HW450" s="3"/>
      <c r="HX450" s="3"/>
      <c r="HY450" s="3"/>
      <c r="HZ450" s="3"/>
      <c r="II450" s="2"/>
      <c r="IJ450" s="3"/>
      <c r="IK450" s="3"/>
      <c r="IL450" s="3"/>
      <c r="IM450" s="3"/>
      <c r="IU450" s="3"/>
      <c r="IV450" s="3"/>
      <c r="IW450" s="3"/>
      <c r="IX450" s="3"/>
      <c r="JF450" s="3"/>
      <c r="JG450" s="3"/>
      <c r="JH450" s="3"/>
      <c r="JI450" s="3"/>
      <c r="JR450" s="2"/>
      <c r="JS450" s="3"/>
      <c r="JZ450" s="3"/>
      <c r="KG450" s="3"/>
      <c r="KO450" s="2"/>
      <c r="KP450" s="3"/>
      <c r="KW450" s="3"/>
      <c r="LD450" s="3"/>
      <c r="LL450" s="2"/>
      <c r="LM450" s="3"/>
      <c r="LT450" s="3"/>
      <c r="MA450" s="3"/>
      <c r="MI450" s="2"/>
      <c r="MJ450" s="3"/>
      <c r="MQ450" s="3"/>
      <c r="MX450" s="3"/>
      <c r="NF450" s="2"/>
      <c r="NG450" s="3"/>
      <c r="NH450" s="3"/>
      <c r="NI450" s="3"/>
      <c r="NJ450" s="3"/>
      <c r="NK450" s="3"/>
      <c r="NL450" s="3"/>
      <c r="NM450" s="3"/>
      <c r="NN450" s="3"/>
      <c r="OA450" s="3"/>
      <c r="OB450" s="3"/>
      <c r="OC450" s="3"/>
      <c r="OD450" s="3"/>
      <c r="OE450" s="3"/>
      <c r="OF450" s="3"/>
      <c r="OG450" s="3"/>
      <c r="OH450" s="3"/>
      <c r="OU450" s="3"/>
      <c r="OV450" s="3"/>
      <c r="OW450" s="3"/>
      <c r="OX450" s="3"/>
      <c r="OY450" s="3"/>
      <c r="OZ450" s="3"/>
      <c r="PA450" s="3"/>
      <c r="PB450" s="3"/>
      <c r="PQ450" s="2"/>
      <c r="PR450" s="3"/>
      <c r="PZ450" s="3"/>
      <c r="QH450" s="3"/>
    </row>
    <row r="451" spans="208:450" ht="15.75" customHeight="1">
      <c r="GZ451" s="2"/>
      <c r="HA451" s="3"/>
      <c r="HB451" s="3"/>
      <c r="HC451" s="3"/>
      <c r="HD451" s="3"/>
      <c r="HL451" s="3"/>
      <c r="HM451" s="3"/>
      <c r="HN451" s="3"/>
      <c r="HO451" s="3"/>
      <c r="HW451" s="3"/>
      <c r="HX451" s="3"/>
      <c r="HY451" s="3"/>
      <c r="HZ451" s="3"/>
      <c r="II451" s="2"/>
      <c r="IJ451" s="3"/>
      <c r="IK451" s="3"/>
      <c r="IL451" s="3"/>
      <c r="IM451" s="3"/>
      <c r="IU451" s="3"/>
      <c r="IV451" s="3"/>
      <c r="IW451" s="3"/>
      <c r="IX451" s="3"/>
      <c r="JF451" s="3"/>
      <c r="JG451" s="3"/>
      <c r="JH451" s="3"/>
      <c r="JI451" s="3"/>
      <c r="JR451" s="2"/>
      <c r="JS451" s="3"/>
      <c r="JZ451" s="3"/>
      <c r="KG451" s="3"/>
      <c r="KO451" s="2"/>
      <c r="KP451" s="3"/>
      <c r="KW451" s="3"/>
      <c r="LD451" s="3"/>
      <c r="LL451" s="2"/>
      <c r="LM451" s="3"/>
      <c r="LT451" s="3"/>
      <c r="MA451" s="3"/>
      <c r="MI451" s="2"/>
      <c r="MJ451" s="3"/>
      <c r="MQ451" s="3"/>
      <c r="MX451" s="3"/>
      <c r="NF451" s="2"/>
      <c r="NG451" s="3"/>
      <c r="NH451" s="3"/>
      <c r="NI451" s="3"/>
      <c r="NJ451" s="3"/>
      <c r="NK451" s="3"/>
      <c r="NL451" s="3"/>
      <c r="NM451" s="3"/>
      <c r="NN451" s="3"/>
      <c r="OA451" s="3"/>
      <c r="OB451" s="3"/>
      <c r="OC451" s="3"/>
      <c r="OD451" s="3"/>
      <c r="OE451" s="3"/>
      <c r="OF451" s="3"/>
      <c r="OG451" s="3"/>
      <c r="OH451" s="3"/>
      <c r="OU451" s="3"/>
      <c r="OV451" s="3"/>
      <c r="OW451" s="3"/>
      <c r="OX451" s="3"/>
      <c r="OY451" s="3"/>
      <c r="OZ451" s="3"/>
      <c r="PA451" s="3"/>
      <c r="PB451" s="3"/>
      <c r="PQ451" s="2"/>
      <c r="PR451" s="3"/>
      <c r="PZ451" s="3"/>
      <c r="QH451" s="3"/>
    </row>
    <row r="452" spans="208:450" ht="15.75" customHeight="1">
      <c r="GZ452" s="2"/>
      <c r="HA452" s="3"/>
      <c r="HB452" s="3"/>
      <c r="HC452" s="3"/>
      <c r="HD452" s="3"/>
      <c r="HL452" s="3"/>
      <c r="HM452" s="3"/>
      <c r="HN452" s="3"/>
      <c r="HO452" s="3"/>
      <c r="HW452" s="3"/>
      <c r="HX452" s="3"/>
      <c r="HY452" s="3"/>
      <c r="HZ452" s="3"/>
      <c r="II452" s="2"/>
      <c r="IJ452" s="3"/>
      <c r="IK452" s="3"/>
      <c r="IL452" s="3"/>
      <c r="IM452" s="3"/>
      <c r="IU452" s="3"/>
      <c r="IV452" s="3"/>
      <c r="IW452" s="3"/>
      <c r="IX452" s="3"/>
      <c r="JF452" s="3"/>
      <c r="JG452" s="3"/>
      <c r="JH452" s="3"/>
      <c r="JI452" s="3"/>
      <c r="JR452" s="2"/>
      <c r="JS452" s="3"/>
      <c r="JZ452" s="3"/>
      <c r="KG452" s="3"/>
      <c r="KO452" s="2"/>
      <c r="KP452" s="3"/>
      <c r="KW452" s="3"/>
      <c r="LD452" s="3"/>
      <c r="LL452" s="2"/>
      <c r="LM452" s="3"/>
      <c r="LT452" s="3"/>
      <c r="MA452" s="3"/>
      <c r="MI452" s="2"/>
      <c r="MJ452" s="3"/>
      <c r="MQ452" s="3"/>
      <c r="MX452" s="3"/>
      <c r="NF452" s="2"/>
      <c r="NG452" s="3"/>
      <c r="NH452" s="3"/>
      <c r="NI452" s="3"/>
      <c r="NJ452" s="3"/>
      <c r="NK452" s="3"/>
      <c r="NL452" s="3"/>
      <c r="NM452" s="3"/>
      <c r="NN452" s="3"/>
      <c r="OA452" s="3"/>
      <c r="OB452" s="3"/>
      <c r="OC452" s="3"/>
      <c r="OD452" s="3"/>
      <c r="OE452" s="3"/>
      <c r="OF452" s="3"/>
      <c r="OG452" s="3"/>
      <c r="OH452" s="3"/>
      <c r="OU452" s="3"/>
      <c r="OV452" s="3"/>
      <c r="OW452" s="3"/>
      <c r="OX452" s="3"/>
      <c r="OY452" s="3"/>
      <c r="OZ452" s="3"/>
      <c r="PA452" s="3"/>
      <c r="PB452" s="3"/>
      <c r="PQ452" s="2"/>
      <c r="PR452" s="3"/>
      <c r="PZ452" s="3"/>
      <c r="QH452" s="3"/>
    </row>
    <row r="453" spans="208:450" ht="15.75" customHeight="1">
      <c r="GZ453" s="2"/>
      <c r="HA453" s="3"/>
      <c r="HB453" s="3"/>
      <c r="HC453" s="3"/>
      <c r="HD453" s="3"/>
      <c r="HL453" s="3"/>
      <c r="HM453" s="3"/>
      <c r="HN453" s="3"/>
      <c r="HO453" s="3"/>
      <c r="HW453" s="3"/>
      <c r="HX453" s="3"/>
      <c r="HY453" s="3"/>
      <c r="HZ453" s="3"/>
      <c r="II453" s="2"/>
      <c r="IJ453" s="3"/>
      <c r="IK453" s="3"/>
      <c r="IL453" s="3"/>
      <c r="IM453" s="3"/>
      <c r="IU453" s="3"/>
      <c r="IV453" s="3"/>
      <c r="IW453" s="3"/>
      <c r="IX453" s="3"/>
      <c r="JF453" s="3"/>
      <c r="JG453" s="3"/>
      <c r="JH453" s="3"/>
      <c r="JI453" s="3"/>
      <c r="JR453" s="2"/>
      <c r="JS453" s="3"/>
      <c r="JZ453" s="3"/>
      <c r="KG453" s="3"/>
      <c r="KO453" s="2"/>
      <c r="KP453" s="3"/>
      <c r="KW453" s="3"/>
      <c r="LD453" s="3"/>
      <c r="LL453" s="2"/>
      <c r="LM453" s="3"/>
      <c r="LT453" s="3"/>
      <c r="MA453" s="3"/>
      <c r="MI453" s="2"/>
      <c r="MJ453" s="3"/>
      <c r="MQ453" s="3"/>
      <c r="MX453" s="3"/>
      <c r="NF453" s="2"/>
      <c r="NG453" s="3"/>
      <c r="NH453" s="3"/>
      <c r="NI453" s="3"/>
      <c r="NJ453" s="3"/>
      <c r="NK453" s="3"/>
      <c r="NL453" s="3"/>
      <c r="NM453" s="3"/>
      <c r="NN453" s="3"/>
      <c r="OA453" s="3"/>
      <c r="OB453" s="3"/>
      <c r="OC453" s="3"/>
      <c r="OD453" s="3"/>
      <c r="OE453" s="3"/>
      <c r="OF453" s="3"/>
      <c r="OG453" s="3"/>
      <c r="OH453" s="3"/>
      <c r="OU453" s="3"/>
      <c r="OV453" s="3"/>
      <c r="OW453" s="3"/>
      <c r="OX453" s="3"/>
      <c r="OY453" s="3"/>
      <c r="OZ453" s="3"/>
      <c r="PA453" s="3"/>
      <c r="PB453" s="3"/>
      <c r="PQ453" s="2"/>
      <c r="PR453" s="3"/>
      <c r="PZ453" s="3"/>
      <c r="QH453" s="3"/>
    </row>
    <row r="454" spans="208:450" ht="15.75" customHeight="1">
      <c r="GZ454" s="2"/>
      <c r="HA454" s="3"/>
      <c r="HB454" s="3"/>
      <c r="HC454" s="3"/>
      <c r="HD454" s="3"/>
      <c r="HL454" s="3"/>
      <c r="HM454" s="3"/>
      <c r="HN454" s="3"/>
      <c r="HO454" s="3"/>
      <c r="HW454" s="3"/>
      <c r="HX454" s="3"/>
      <c r="HY454" s="3"/>
      <c r="HZ454" s="3"/>
      <c r="II454" s="2"/>
      <c r="IJ454" s="3"/>
      <c r="IK454" s="3"/>
      <c r="IL454" s="3"/>
      <c r="IM454" s="3"/>
      <c r="IU454" s="3"/>
      <c r="IV454" s="3"/>
      <c r="IW454" s="3"/>
      <c r="IX454" s="3"/>
      <c r="JF454" s="3"/>
      <c r="JG454" s="3"/>
      <c r="JH454" s="3"/>
      <c r="JI454" s="3"/>
      <c r="JR454" s="2"/>
      <c r="JS454" s="3"/>
      <c r="JZ454" s="3"/>
      <c r="KG454" s="3"/>
      <c r="KO454" s="2"/>
      <c r="KP454" s="3"/>
      <c r="KW454" s="3"/>
      <c r="LD454" s="3"/>
      <c r="LL454" s="2"/>
      <c r="LM454" s="3"/>
      <c r="LT454" s="3"/>
      <c r="MA454" s="3"/>
      <c r="MI454" s="2"/>
      <c r="MJ454" s="3"/>
      <c r="MQ454" s="3"/>
      <c r="MX454" s="3"/>
      <c r="NF454" s="2"/>
      <c r="NG454" s="3"/>
      <c r="NH454" s="3"/>
      <c r="NI454" s="3"/>
      <c r="NJ454" s="3"/>
      <c r="NK454" s="3"/>
      <c r="NL454" s="3"/>
      <c r="NM454" s="3"/>
      <c r="NN454" s="3"/>
      <c r="OA454" s="3"/>
      <c r="OB454" s="3"/>
      <c r="OC454" s="3"/>
      <c r="OD454" s="3"/>
      <c r="OE454" s="3"/>
      <c r="OF454" s="3"/>
      <c r="OG454" s="3"/>
      <c r="OH454" s="3"/>
      <c r="OU454" s="3"/>
      <c r="OV454" s="3"/>
      <c r="OW454" s="3"/>
      <c r="OX454" s="3"/>
      <c r="OY454" s="3"/>
      <c r="OZ454" s="3"/>
      <c r="PA454" s="3"/>
      <c r="PB454" s="3"/>
      <c r="PQ454" s="2"/>
      <c r="PR454" s="3"/>
      <c r="PZ454" s="3"/>
      <c r="QH454" s="3"/>
    </row>
    <row r="455" spans="208:450" ht="15.75" customHeight="1">
      <c r="GZ455" s="2"/>
      <c r="HA455" s="3"/>
      <c r="HB455" s="3"/>
      <c r="HC455" s="3"/>
      <c r="HD455" s="3"/>
      <c r="HL455" s="3"/>
      <c r="HM455" s="3"/>
      <c r="HN455" s="3"/>
      <c r="HO455" s="3"/>
      <c r="HW455" s="3"/>
      <c r="HX455" s="3"/>
      <c r="HY455" s="3"/>
      <c r="HZ455" s="3"/>
      <c r="II455" s="2"/>
      <c r="IJ455" s="3"/>
      <c r="IK455" s="3"/>
      <c r="IL455" s="3"/>
      <c r="IM455" s="3"/>
      <c r="IU455" s="3"/>
      <c r="IV455" s="3"/>
      <c r="IW455" s="3"/>
      <c r="IX455" s="3"/>
      <c r="JF455" s="3"/>
      <c r="JG455" s="3"/>
      <c r="JH455" s="3"/>
      <c r="JI455" s="3"/>
      <c r="JR455" s="2"/>
      <c r="JS455" s="3"/>
      <c r="JZ455" s="3"/>
      <c r="KG455" s="3"/>
      <c r="KO455" s="2"/>
      <c r="KP455" s="3"/>
      <c r="KW455" s="3"/>
      <c r="LD455" s="3"/>
      <c r="LL455" s="2"/>
      <c r="LM455" s="3"/>
      <c r="LT455" s="3"/>
      <c r="MA455" s="3"/>
      <c r="MI455" s="2"/>
      <c r="MJ455" s="3"/>
      <c r="MQ455" s="3"/>
      <c r="MX455" s="3"/>
      <c r="NF455" s="2"/>
      <c r="NG455" s="3"/>
      <c r="NH455" s="3"/>
      <c r="NI455" s="3"/>
      <c r="NJ455" s="3"/>
      <c r="NK455" s="3"/>
      <c r="NL455" s="3"/>
      <c r="NM455" s="3"/>
      <c r="NN455" s="3"/>
      <c r="OA455" s="3"/>
      <c r="OB455" s="3"/>
      <c r="OC455" s="3"/>
      <c r="OD455" s="3"/>
      <c r="OE455" s="3"/>
      <c r="OF455" s="3"/>
      <c r="OG455" s="3"/>
      <c r="OH455" s="3"/>
      <c r="OU455" s="3"/>
      <c r="OV455" s="3"/>
      <c r="OW455" s="3"/>
      <c r="OX455" s="3"/>
      <c r="OY455" s="3"/>
      <c r="OZ455" s="3"/>
      <c r="PA455" s="3"/>
      <c r="PB455" s="3"/>
      <c r="PQ455" s="2"/>
      <c r="PR455" s="3"/>
      <c r="PZ455" s="3"/>
      <c r="QH455" s="3"/>
    </row>
    <row r="456" spans="208:450" ht="15.75" customHeight="1">
      <c r="GZ456" s="2"/>
      <c r="HA456" s="3"/>
      <c r="HB456" s="3"/>
      <c r="HC456" s="3"/>
      <c r="HD456" s="3"/>
      <c r="HL456" s="3"/>
      <c r="HM456" s="3"/>
      <c r="HN456" s="3"/>
      <c r="HO456" s="3"/>
      <c r="HW456" s="3"/>
      <c r="HX456" s="3"/>
      <c r="HY456" s="3"/>
      <c r="HZ456" s="3"/>
      <c r="II456" s="2"/>
      <c r="IJ456" s="3"/>
      <c r="IK456" s="3"/>
      <c r="IL456" s="3"/>
      <c r="IM456" s="3"/>
      <c r="IU456" s="3"/>
      <c r="IV456" s="3"/>
      <c r="IW456" s="3"/>
      <c r="IX456" s="3"/>
      <c r="JF456" s="3"/>
      <c r="JG456" s="3"/>
      <c r="JH456" s="3"/>
      <c r="JI456" s="3"/>
      <c r="JR456" s="2"/>
      <c r="JS456" s="3"/>
      <c r="JZ456" s="3"/>
      <c r="KG456" s="3"/>
      <c r="KO456" s="2"/>
      <c r="KP456" s="3"/>
      <c r="KW456" s="3"/>
      <c r="LD456" s="3"/>
      <c r="LL456" s="2"/>
      <c r="LM456" s="3"/>
      <c r="LT456" s="3"/>
      <c r="MA456" s="3"/>
      <c r="MI456" s="2"/>
      <c r="MJ456" s="3"/>
      <c r="MQ456" s="3"/>
      <c r="MX456" s="3"/>
      <c r="NF456" s="2"/>
      <c r="NG456" s="3"/>
      <c r="NH456" s="3"/>
      <c r="NI456" s="3"/>
      <c r="NJ456" s="3"/>
      <c r="NK456" s="3"/>
      <c r="NL456" s="3"/>
      <c r="NM456" s="3"/>
      <c r="NN456" s="3"/>
      <c r="OA456" s="3"/>
      <c r="OB456" s="3"/>
      <c r="OC456" s="3"/>
      <c r="OD456" s="3"/>
      <c r="OE456" s="3"/>
      <c r="OF456" s="3"/>
      <c r="OG456" s="3"/>
      <c r="OH456" s="3"/>
      <c r="OU456" s="3"/>
      <c r="OV456" s="3"/>
      <c r="OW456" s="3"/>
      <c r="OX456" s="3"/>
      <c r="OY456" s="3"/>
      <c r="OZ456" s="3"/>
      <c r="PA456" s="3"/>
      <c r="PB456" s="3"/>
      <c r="PQ456" s="2"/>
      <c r="PR456" s="3"/>
      <c r="PZ456" s="3"/>
      <c r="QH456" s="3"/>
    </row>
    <row r="457" spans="208:450" ht="15.75" customHeight="1">
      <c r="GZ457" s="2"/>
      <c r="HA457" s="3"/>
      <c r="HB457" s="3"/>
      <c r="HC457" s="3"/>
      <c r="HD457" s="3"/>
      <c r="HL457" s="3"/>
      <c r="HM457" s="3"/>
      <c r="HN457" s="3"/>
      <c r="HO457" s="3"/>
      <c r="HW457" s="3"/>
      <c r="HX457" s="3"/>
      <c r="HY457" s="3"/>
      <c r="HZ457" s="3"/>
      <c r="II457" s="2"/>
      <c r="IJ457" s="3"/>
      <c r="IK457" s="3"/>
      <c r="IL457" s="3"/>
      <c r="IM457" s="3"/>
      <c r="IU457" s="3"/>
      <c r="IV457" s="3"/>
      <c r="IW457" s="3"/>
      <c r="IX457" s="3"/>
      <c r="JF457" s="3"/>
      <c r="JG457" s="3"/>
      <c r="JH457" s="3"/>
      <c r="JI457" s="3"/>
      <c r="JR457" s="2"/>
      <c r="JS457" s="3"/>
      <c r="JZ457" s="3"/>
      <c r="KG457" s="3"/>
      <c r="KO457" s="2"/>
      <c r="KP457" s="3"/>
      <c r="KW457" s="3"/>
      <c r="LD457" s="3"/>
      <c r="LL457" s="2"/>
      <c r="LM457" s="3"/>
      <c r="LT457" s="3"/>
      <c r="MA457" s="3"/>
      <c r="MI457" s="2"/>
      <c r="MJ457" s="3"/>
      <c r="MQ457" s="3"/>
      <c r="MX457" s="3"/>
      <c r="NF457" s="2"/>
      <c r="NG457" s="3"/>
      <c r="NH457" s="3"/>
      <c r="NI457" s="3"/>
      <c r="NJ457" s="3"/>
      <c r="NK457" s="3"/>
      <c r="NL457" s="3"/>
      <c r="NM457" s="3"/>
      <c r="NN457" s="3"/>
      <c r="OA457" s="3"/>
      <c r="OB457" s="3"/>
      <c r="OC457" s="3"/>
      <c r="OD457" s="3"/>
      <c r="OE457" s="3"/>
      <c r="OF457" s="3"/>
      <c r="OG457" s="3"/>
      <c r="OH457" s="3"/>
      <c r="OU457" s="3"/>
      <c r="OV457" s="3"/>
      <c r="OW457" s="3"/>
      <c r="OX457" s="3"/>
      <c r="OY457" s="3"/>
      <c r="OZ457" s="3"/>
      <c r="PA457" s="3"/>
      <c r="PB457" s="3"/>
      <c r="PQ457" s="2"/>
      <c r="PR457" s="3"/>
      <c r="PZ457" s="3"/>
      <c r="QH457" s="3"/>
    </row>
    <row r="458" spans="208:450" ht="15.75" customHeight="1">
      <c r="GZ458" s="2"/>
      <c r="HA458" s="3"/>
      <c r="HB458" s="3"/>
      <c r="HC458" s="3"/>
      <c r="HD458" s="3"/>
      <c r="HL458" s="3"/>
      <c r="HM458" s="3"/>
      <c r="HN458" s="3"/>
      <c r="HO458" s="3"/>
      <c r="HW458" s="3"/>
      <c r="HX458" s="3"/>
      <c r="HY458" s="3"/>
      <c r="HZ458" s="3"/>
      <c r="II458" s="2"/>
      <c r="IJ458" s="3"/>
      <c r="IK458" s="3"/>
      <c r="IL458" s="3"/>
      <c r="IM458" s="3"/>
      <c r="IU458" s="3"/>
      <c r="IV458" s="3"/>
      <c r="IW458" s="3"/>
      <c r="IX458" s="3"/>
      <c r="JF458" s="3"/>
      <c r="JG458" s="3"/>
      <c r="JH458" s="3"/>
      <c r="JI458" s="3"/>
      <c r="JR458" s="2"/>
      <c r="JS458" s="3"/>
      <c r="JZ458" s="3"/>
      <c r="KG458" s="3"/>
      <c r="KO458" s="2"/>
      <c r="KP458" s="3"/>
      <c r="KW458" s="3"/>
      <c r="LD458" s="3"/>
      <c r="LL458" s="2"/>
      <c r="LM458" s="3"/>
      <c r="LT458" s="3"/>
      <c r="MA458" s="3"/>
      <c r="MI458" s="2"/>
      <c r="MJ458" s="3"/>
      <c r="MQ458" s="3"/>
      <c r="MX458" s="3"/>
      <c r="NF458" s="2"/>
      <c r="NG458" s="3"/>
      <c r="NH458" s="3"/>
      <c r="NI458" s="3"/>
      <c r="NJ458" s="3"/>
      <c r="NK458" s="3"/>
      <c r="NL458" s="3"/>
      <c r="NM458" s="3"/>
      <c r="NN458" s="3"/>
      <c r="OA458" s="3"/>
      <c r="OB458" s="3"/>
      <c r="OC458" s="3"/>
      <c r="OD458" s="3"/>
      <c r="OE458" s="3"/>
      <c r="OF458" s="3"/>
      <c r="OG458" s="3"/>
      <c r="OH458" s="3"/>
      <c r="OU458" s="3"/>
      <c r="OV458" s="3"/>
      <c r="OW458" s="3"/>
      <c r="OX458" s="3"/>
      <c r="OY458" s="3"/>
      <c r="OZ458" s="3"/>
      <c r="PA458" s="3"/>
      <c r="PB458" s="3"/>
      <c r="PQ458" s="2"/>
      <c r="PR458" s="3"/>
      <c r="PZ458" s="3"/>
      <c r="QH458" s="3"/>
    </row>
    <row r="459" spans="208:450" ht="15.75" customHeight="1">
      <c r="GZ459" s="2"/>
      <c r="HA459" s="3"/>
      <c r="HB459" s="3"/>
      <c r="HC459" s="3"/>
      <c r="HD459" s="3"/>
      <c r="HL459" s="3"/>
      <c r="HM459" s="3"/>
      <c r="HN459" s="3"/>
      <c r="HO459" s="3"/>
      <c r="HW459" s="3"/>
      <c r="HX459" s="3"/>
      <c r="HY459" s="3"/>
      <c r="HZ459" s="3"/>
      <c r="II459" s="2"/>
      <c r="IJ459" s="3"/>
      <c r="IK459" s="3"/>
      <c r="IL459" s="3"/>
      <c r="IM459" s="3"/>
      <c r="IU459" s="3"/>
      <c r="IV459" s="3"/>
      <c r="IW459" s="3"/>
      <c r="IX459" s="3"/>
      <c r="JF459" s="3"/>
      <c r="JG459" s="3"/>
      <c r="JH459" s="3"/>
      <c r="JI459" s="3"/>
      <c r="JR459" s="2"/>
      <c r="JS459" s="3"/>
      <c r="JZ459" s="3"/>
      <c r="KG459" s="3"/>
      <c r="KO459" s="2"/>
      <c r="KP459" s="3"/>
      <c r="KW459" s="3"/>
      <c r="LD459" s="3"/>
      <c r="LL459" s="2"/>
      <c r="LM459" s="3"/>
      <c r="LT459" s="3"/>
      <c r="MA459" s="3"/>
      <c r="MI459" s="2"/>
      <c r="MJ459" s="3"/>
      <c r="MQ459" s="3"/>
      <c r="MX459" s="3"/>
      <c r="NF459" s="2"/>
      <c r="NG459" s="3"/>
      <c r="NH459" s="3"/>
      <c r="NI459" s="3"/>
      <c r="NJ459" s="3"/>
      <c r="NK459" s="3"/>
      <c r="NL459" s="3"/>
      <c r="NM459" s="3"/>
      <c r="NN459" s="3"/>
      <c r="OA459" s="3"/>
      <c r="OB459" s="3"/>
      <c r="OC459" s="3"/>
      <c r="OD459" s="3"/>
      <c r="OE459" s="3"/>
      <c r="OF459" s="3"/>
      <c r="OG459" s="3"/>
      <c r="OH459" s="3"/>
      <c r="OU459" s="3"/>
      <c r="OV459" s="3"/>
      <c r="OW459" s="3"/>
      <c r="OX459" s="3"/>
      <c r="OY459" s="3"/>
      <c r="OZ459" s="3"/>
      <c r="PA459" s="3"/>
      <c r="PB459" s="3"/>
      <c r="PQ459" s="2"/>
      <c r="PR459" s="3"/>
      <c r="PZ459" s="3"/>
      <c r="QH459" s="3"/>
    </row>
    <row r="460" spans="208:450" ht="15.75" customHeight="1">
      <c r="GZ460" s="2"/>
      <c r="HA460" s="3"/>
      <c r="HB460" s="3"/>
      <c r="HC460" s="3"/>
      <c r="HD460" s="3"/>
      <c r="HL460" s="3"/>
      <c r="HM460" s="3"/>
      <c r="HN460" s="3"/>
      <c r="HO460" s="3"/>
      <c r="HW460" s="3"/>
      <c r="HX460" s="3"/>
      <c r="HY460" s="3"/>
      <c r="HZ460" s="3"/>
      <c r="II460" s="2"/>
      <c r="IJ460" s="3"/>
      <c r="IK460" s="3"/>
      <c r="IL460" s="3"/>
      <c r="IM460" s="3"/>
      <c r="IU460" s="3"/>
      <c r="IV460" s="3"/>
      <c r="IW460" s="3"/>
      <c r="IX460" s="3"/>
      <c r="JF460" s="3"/>
      <c r="JG460" s="3"/>
      <c r="JH460" s="3"/>
      <c r="JI460" s="3"/>
      <c r="JR460" s="2"/>
      <c r="JS460" s="3"/>
      <c r="JZ460" s="3"/>
      <c r="KG460" s="3"/>
      <c r="KO460" s="2"/>
      <c r="KP460" s="3"/>
      <c r="KW460" s="3"/>
      <c r="LD460" s="3"/>
      <c r="LL460" s="2"/>
      <c r="LM460" s="3"/>
      <c r="LT460" s="3"/>
      <c r="MA460" s="3"/>
      <c r="MI460" s="2"/>
      <c r="MJ460" s="3"/>
      <c r="MQ460" s="3"/>
      <c r="MX460" s="3"/>
      <c r="NF460" s="2"/>
      <c r="NG460" s="3"/>
      <c r="NH460" s="3"/>
      <c r="NI460" s="3"/>
      <c r="NJ460" s="3"/>
      <c r="NK460" s="3"/>
      <c r="NL460" s="3"/>
      <c r="NM460" s="3"/>
      <c r="NN460" s="3"/>
      <c r="OA460" s="3"/>
      <c r="OB460" s="3"/>
      <c r="OC460" s="3"/>
      <c r="OD460" s="3"/>
      <c r="OE460" s="3"/>
      <c r="OF460" s="3"/>
      <c r="OG460" s="3"/>
      <c r="OH460" s="3"/>
      <c r="OU460" s="3"/>
      <c r="OV460" s="3"/>
      <c r="OW460" s="3"/>
      <c r="OX460" s="3"/>
      <c r="OY460" s="3"/>
      <c r="OZ460" s="3"/>
      <c r="PA460" s="3"/>
      <c r="PB460" s="3"/>
      <c r="PQ460" s="2"/>
      <c r="PR460" s="3"/>
      <c r="PZ460" s="3"/>
      <c r="QH460" s="3"/>
    </row>
    <row r="461" spans="208:450" ht="15.75" customHeight="1">
      <c r="GZ461" s="2"/>
      <c r="HA461" s="3"/>
      <c r="HB461" s="3"/>
      <c r="HC461" s="3"/>
      <c r="HD461" s="3"/>
      <c r="HL461" s="3"/>
      <c r="HM461" s="3"/>
      <c r="HN461" s="3"/>
      <c r="HO461" s="3"/>
      <c r="HW461" s="3"/>
      <c r="HX461" s="3"/>
      <c r="HY461" s="3"/>
      <c r="HZ461" s="3"/>
      <c r="II461" s="2"/>
      <c r="IJ461" s="3"/>
      <c r="IK461" s="3"/>
      <c r="IL461" s="3"/>
      <c r="IM461" s="3"/>
      <c r="IU461" s="3"/>
      <c r="IV461" s="3"/>
      <c r="IW461" s="3"/>
      <c r="IX461" s="3"/>
      <c r="JF461" s="3"/>
      <c r="JG461" s="3"/>
      <c r="JH461" s="3"/>
      <c r="JI461" s="3"/>
      <c r="JR461" s="2"/>
      <c r="JS461" s="3"/>
      <c r="JZ461" s="3"/>
      <c r="KG461" s="3"/>
      <c r="KO461" s="2"/>
      <c r="KP461" s="3"/>
      <c r="KW461" s="3"/>
      <c r="LD461" s="3"/>
      <c r="LL461" s="2"/>
      <c r="LM461" s="3"/>
      <c r="LT461" s="3"/>
      <c r="MA461" s="3"/>
      <c r="MI461" s="2"/>
      <c r="MJ461" s="3"/>
      <c r="MQ461" s="3"/>
      <c r="MX461" s="3"/>
      <c r="NF461" s="2"/>
      <c r="NG461" s="3"/>
      <c r="NH461" s="3"/>
      <c r="NI461" s="3"/>
      <c r="NJ461" s="3"/>
      <c r="NK461" s="3"/>
      <c r="NL461" s="3"/>
      <c r="NM461" s="3"/>
      <c r="NN461" s="3"/>
      <c r="OA461" s="3"/>
      <c r="OB461" s="3"/>
      <c r="OC461" s="3"/>
      <c r="OD461" s="3"/>
      <c r="OE461" s="3"/>
      <c r="OF461" s="3"/>
      <c r="OG461" s="3"/>
      <c r="OH461" s="3"/>
      <c r="OU461" s="3"/>
      <c r="OV461" s="3"/>
      <c r="OW461" s="3"/>
      <c r="OX461" s="3"/>
      <c r="OY461" s="3"/>
      <c r="OZ461" s="3"/>
      <c r="PA461" s="3"/>
      <c r="PB461" s="3"/>
      <c r="PQ461" s="2"/>
      <c r="PR461" s="3"/>
      <c r="PZ461" s="3"/>
      <c r="QH461" s="3"/>
    </row>
    <row r="462" spans="208:450" ht="15.75" customHeight="1">
      <c r="GZ462" s="2"/>
      <c r="HA462" s="3"/>
      <c r="HB462" s="3"/>
      <c r="HC462" s="3"/>
      <c r="HD462" s="3"/>
      <c r="HL462" s="3"/>
      <c r="HM462" s="3"/>
      <c r="HN462" s="3"/>
      <c r="HO462" s="3"/>
      <c r="HW462" s="3"/>
      <c r="HX462" s="3"/>
      <c r="HY462" s="3"/>
      <c r="HZ462" s="3"/>
      <c r="II462" s="2"/>
      <c r="IJ462" s="3"/>
      <c r="IK462" s="3"/>
      <c r="IL462" s="3"/>
      <c r="IM462" s="3"/>
      <c r="IU462" s="3"/>
      <c r="IV462" s="3"/>
      <c r="IW462" s="3"/>
      <c r="IX462" s="3"/>
      <c r="JF462" s="3"/>
      <c r="JG462" s="3"/>
      <c r="JH462" s="3"/>
      <c r="JI462" s="3"/>
      <c r="JR462" s="2"/>
      <c r="JS462" s="3"/>
      <c r="JZ462" s="3"/>
      <c r="KG462" s="3"/>
      <c r="KO462" s="2"/>
      <c r="KP462" s="3"/>
      <c r="KW462" s="3"/>
      <c r="LD462" s="3"/>
      <c r="LL462" s="2"/>
      <c r="LM462" s="3"/>
      <c r="LT462" s="3"/>
      <c r="MA462" s="3"/>
      <c r="MI462" s="2"/>
      <c r="MJ462" s="3"/>
      <c r="MQ462" s="3"/>
      <c r="MX462" s="3"/>
      <c r="NF462" s="2"/>
      <c r="NG462" s="3"/>
      <c r="NH462" s="3"/>
      <c r="NI462" s="3"/>
      <c r="NJ462" s="3"/>
      <c r="NK462" s="3"/>
      <c r="NL462" s="3"/>
      <c r="NM462" s="3"/>
      <c r="NN462" s="3"/>
      <c r="OA462" s="3"/>
      <c r="OB462" s="3"/>
      <c r="OC462" s="3"/>
      <c r="OD462" s="3"/>
      <c r="OE462" s="3"/>
      <c r="OF462" s="3"/>
      <c r="OG462" s="3"/>
      <c r="OH462" s="3"/>
      <c r="OU462" s="3"/>
      <c r="OV462" s="3"/>
      <c r="OW462" s="3"/>
      <c r="OX462" s="3"/>
      <c r="OY462" s="3"/>
      <c r="OZ462" s="3"/>
      <c r="PA462" s="3"/>
      <c r="PB462" s="3"/>
      <c r="PQ462" s="2"/>
      <c r="PR462" s="3"/>
      <c r="PZ462" s="3"/>
      <c r="QH462" s="3"/>
    </row>
    <row r="463" spans="208:450" ht="15.75" customHeight="1">
      <c r="GZ463" s="2"/>
      <c r="HA463" s="3"/>
      <c r="HB463" s="3"/>
      <c r="HC463" s="3"/>
      <c r="HD463" s="3"/>
      <c r="HL463" s="3"/>
      <c r="HM463" s="3"/>
      <c r="HN463" s="3"/>
      <c r="HO463" s="3"/>
      <c r="HW463" s="3"/>
      <c r="HX463" s="3"/>
      <c r="HY463" s="3"/>
      <c r="HZ463" s="3"/>
      <c r="II463" s="2"/>
      <c r="IJ463" s="3"/>
      <c r="IK463" s="3"/>
      <c r="IL463" s="3"/>
      <c r="IM463" s="3"/>
      <c r="IU463" s="3"/>
      <c r="IV463" s="3"/>
      <c r="IW463" s="3"/>
      <c r="IX463" s="3"/>
      <c r="JF463" s="3"/>
      <c r="JG463" s="3"/>
      <c r="JH463" s="3"/>
      <c r="JI463" s="3"/>
      <c r="JR463" s="2"/>
      <c r="JS463" s="3"/>
      <c r="JZ463" s="3"/>
      <c r="KG463" s="3"/>
      <c r="KO463" s="2"/>
      <c r="KP463" s="3"/>
      <c r="KW463" s="3"/>
      <c r="LD463" s="3"/>
      <c r="LL463" s="2"/>
      <c r="LM463" s="3"/>
      <c r="LT463" s="3"/>
      <c r="MA463" s="3"/>
      <c r="MI463" s="2"/>
      <c r="MJ463" s="3"/>
      <c r="MQ463" s="3"/>
      <c r="MX463" s="3"/>
      <c r="NF463" s="2"/>
      <c r="NG463" s="3"/>
      <c r="NH463" s="3"/>
      <c r="NI463" s="3"/>
      <c r="NJ463" s="3"/>
      <c r="NK463" s="3"/>
      <c r="NL463" s="3"/>
      <c r="NM463" s="3"/>
      <c r="NN463" s="3"/>
      <c r="OA463" s="3"/>
      <c r="OB463" s="3"/>
      <c r="OC463" s="3"/>
      <c r="OD463" s="3"/>
      <c r="OE463" s="3"/>
      <c r="OF463" s="3"/>
      <c r="OG463" s="3"/>
      <c r="OH463" s="3"/>
      <c r="OU463" s="3"/>
      <c r="OV463" s="3"/>
      <c r="OW463" s="3"/>
      <c r="OX463" s="3"/>
      <c r="OY463" s="3"/>
      <c r="OZ463" s="3"/>
      <c r="PA463" s="3"/>
      <c r="PB463" s="3"/>
      <c r="PQ463" s="2"/>
      <c r="PR463" s="3"/>
      <c r="PZ463" s="3"/>
      <c r="QH463" s="3"/>
    </row>
    <row r="464" spans="208:450" ht="15.75" customHeight="1">
      <c r="GZ464" s="2"/>
      <c r="HA464" s="3"/>
      <c r="HB464" s="3"/>
      <c r="HC464" s="3"/>
      <c r="HD464" s="3"/>
      <c r="HL464" s="3"/>
      <c r="HM464" s="3"/>
      <c r="HN464" s="3"/>
      <c r="HO464" s="3"/>
      <c r="HW464" s="3"/>
      <c r="HX464" s="3"/>
      <c r="HY464" s="3"/>
      <c r="HZ464" s="3"/>
      <c r="II464" s="2"/>
      <c r="IJ464" s="3"/>
      <c r="IK464" s="3"/>
      <c r="IL464" s="3"/>
      <c r="IM464" s="3"/>
      <c r="IU464" s="3"/>
      <c r="IV464" s="3"/>
      <c r="IW464" s="3"/>
      <c r="IX464" s="3"/>
      <c r="JF464" s="3"/>
      <c r="JG464" s="3"/>
      <c r="JH464" s="3"/>
      <c r="JI464" s="3"/>
      <c r="JR464" s="2"/>
      <c r="JS464" s="3"/>
      <c r="JZ464" s="3"/>
      <c r="KG464" s="3"/>
      <c r="KO464" s="2"/>
      <c r="KP464" s="3"/>
      <c r="KW464" s="3"/>
      <c r="LD464" s="3"/>
      <c r="LL464" s="2"/>
      <c r="LM464" s="3"/>
      <c r="LT464" s="3"/>
      <c r="MA464" s="3"/>
      <c r="MI464" s="2"/>
      <c r="MJ464" s="3"/>
      <c r="MQ464" s="3"/>
      <c r="MX464" s="3"/>
      <c r="NF464" s="2"/>
      <c r="NG464" s="3"/>
      <c r="NH464" s="3"/>
      <c r="NI464" s="3"/>
      <c r="NJ464" s="3"/>
      <c r="NK464" s="3"/>
      <c r="NL464" s="3"/>
      <c r="NM464" s="3"/>
      <c r="NN464" s="3"/>
      <c r="OA464" s="3"/>
      <c r="OB464" s="3"/>
      <c r="OC464" s="3"/>
      <c r="OD464" s="3"/>
      <c r="OE464" s="3"/>
      <c r="OF464" s="3"/>
      <c r="OG464" s="3"/>
      <c r="OH464" s="3"/>
      <c r="OU464" s="3"/>
      <c r="OV464" s="3"/>
      <c r="OW464" s="3"/>
      <c r="OX464" s="3"/>
      <c r="OY464" s="3"/>
      <c r="OZ464" s="3"/>
      <c r="PA464" s="3"/>
      <c r="PB464" s="3"/>
      <c r="PQ464" s="2"/>
      <c r="PR464" s="3"/>
      <c r="PZ464" s="3"/>
      <c r="QH464" s="3"/>
    </row>
    <row r="465" spans="208:450" ht="15.75" customHeight="1">
      <c r="GZ465" s="2"/>
      <c r="HA465" s="3"/>
      <c r="HB465" s="3"/>
      <c r="HC465" s="3"/>
      <c r="HD465" s="3"/>
      <c r="HL465" s="3"/>
      <c r="HM465" s="3"/>
      <c r="HN465" s="3"/>
      <c r="HO465" s="3"/>
      <c r="HW465" s="3"/>
      <c r="HX465" s="3"/>
      <c r="HY465" s="3"/>
      <c r="HZ465" s="3"/>
      <c r="II465" s="2"/>
      <c r="IJ465" s="3"/>
      <c r="IK465" s="3"/>
      <c r="IL465" s="3"/>
      <c r="IM465" s="3"/>
      <c r="IU465" s="3"/>
      <c r="IV465" s="3"/>
      <c r="IW465" s="3"/>
      <c r="IX465" s="3"/>
      <c r="JF465" s="3"/>
      <c r="JG465" s="3"/>
      <c r="JH465" s="3"/>
      <c r="JI465" s="3"/>
      <c r="JR465" s="2"/>
      <c r="JS465" s="3"/>
      <c r="JZ465" s="3"/>
      <c r="KG465" s="3"/>
      <c r="KO465" s="2"/>
      <c r="KP465" s="3"/>
      <c r="KW465" s="3"/>
      <c r="LD465" s="3"/>
      <c r="LL465" s="2"/>
      <c r="LM465" s="3"/>
      <c r="LT465" s="3"/>
      <c r="MA465" s="3"/>
      <c r="MI465" s="2"/>
      <c r="MJ465" s="3"/>
      <c r="MQ465" s="3"/>
      <c r="MX465" s="3"/>
      <c r="NF465" s="2"/>
      <c r="NG465" s="3"/>
      <c r="NH465" s="3"/>
      <c r="NI465" s="3"/>
      <c r="NJ465" s="3"/>
      <c r="NK465" s="3"/>
      <c r="NL465" s="3"/>
      <c r="NM465" s="3"/>
      <c r="NN465" s="3"/>
      <c r="OA465" s="3"/>
      <c r="OB465" s="3"/>
      <c r="OC465" s="3"/>
      <c r="OD465" s="3"/>
      <c r="OE465" s="3"/>
      <c r="OF465" s="3"/>
      <c r="OG465" s="3"/>
      <c r="OH465" s="3"/>
      <c r="OU465" s="3"/>
      <c r="OV465" s="3"/>
      <c r="OW465" s="3"/>
      <c r="OX465" s="3"/>
      <c r="OY465" s="3"/>
      <c r="OZ465" s="3"/>
      <c r="PA465" s="3"/>
      <c r="PB465" s="3"/>
      <c r="PQ465" s="2"/>
      <c r="PR465" s="3"/>
      <c r="PZ465" s="3"/>
      <c r="QH465" s="3"/>
    </row>
    <row r="466" spans="208:450" ht="15.75" customHeight="1">
      <c r="GZ466" s="2"/>
      <c r="HA466" s="3"/>
      <c r="HB466" s="3"/>
      <c r="HC466" s="3"/>
      <c r="HD466" s="3"/>
      <c r="HL466" s="3"/>
      <c r="HM466" s="3"/>
      <c r="HN466" s="3"/>
      <c r="HO466" s="3"/>
      <c r="HW466" s="3"/>
      <c r="HX466" s="3"/>
      <c r="HY466" s="3"/>
      <c r="HZ466" s="3"/>
      <c r="II466" s="2"/>
      <c r="IJ466" s="3"/>
      <c r="IK466" s="3"/>
      <c r="IL466" s="3"/>
      <c r="IM466" s="3"/>
      <c r="IU466" s="3"/>
      <c r="IV466" s="3"/>
      <c r="IW466" s="3"/>
      <c r="IX466" s="3"/>
      <c r="JF466" s="3"/>
      <c r="JG466" s="3"/>
      <c r="JH466" s="3"/>
      <c r="JI466" s="3"/>
      <c r="JR466" s="2"/>
      <c r="JS466" s="3"/>
      <c r="JZ466" s="3"/>
      <c r="KG466" s="3"/>
      <c r="KO466" s="2"/>
      <c r="KP466" s="3"/>
      <c r="KW466" s="3"/>
      <c r="LD466" s="3"/>
      <c r="LL466" s="2"/>
      <c r="LM466" s="3"/>
      <c r="LT466" s="3"/>
      <c r="MA466" s="3"/>
      <c r="MI466" s="2"/>
      <c r="MJ466" s="3"/>
      <c r="MQ466" s="3"/>
      <c r="MX466" s="3"/>
      <c r="NF466" s="2"/>
      <c r="NG466" s="3"/>
      <c r="NH466" s="3"/>
      <c r="NI466" s="3"/>
      <c r="NJ466" s="3"/>
      <c r="NK466" s="3"/>
      <c r="NL466" s="3"/>
      <c r="NM466" s="3"/>
      <c r="NN466" s="3"/>
      <c r="OA466" s="3"/>
      <c r="OB466" s="3"/>
      <c r="OC466" s="3"/>
      <c r="OD466" s="3"/>
      <c r="OE466" s="3"/>
      <c r="OF466" s="3"/>
      <c r="OG466" s="3"/>
      <c r="OH466" s="3"/>
      <c r="OU466" s="3"/>
      <c r="OV466" s="3"/>
      <c r="OW466" s="3"/>
      <c r="OX466" s="3"/>
      <c r="OY466" s="3"/>
      <c r="OZ466" s="3"/>
      <c r="PA466" s="3"/>
      <c r="PB466" s="3"/>
      <c r="PQ466" s="2"/>
      <c r="PR466" s="3"/>
      <c r="PZ466" s="3"/>
      <c r="QH466" s="3"/>
    </row>
    <row r="467" spans="208:450" ht="15.75" customHeight="1">
      <c r="GZ467" s="2"/>
      <c r="HA467" s="3"/>
      <c r="HB467" s="3"/>
      <c r="HC467" s="3"/>
      <c r="HD467" s="3"/>
      <c r="HL467" s="3"/>
      <c r="HM467" s="3"/>
      <c r="HN467" s="3"/>
      <c r="HO467" s="3"/>
      <c r="HW467" s="3"/>
      <c r="HX467" s="3"/>
      <c r="HY467" s="3"/>
      <c r="HZ467" s="3"/>
      <c r="II467" s="2"/>
      <c r="IJ467" s="3"/>
      <c r="IK467" s="3"/>
      <c r="IL467" s="3"/>
      <c r="IM467" s="3"/>
      <c r="IU467" s="3"/>
      <c r="IV467" s="3"/>
      <c r="IW467" s="3"/>
      <c r="IX467" s="3"/>
      <c r="JF467" s="3"/>
      <c r="JG467" s="3"/>
      <c r="JH467" s="3"/>
      <c r="JI467" s="3"/>
      <c r="JR467" s="2"/>
      <c r="JS467" s="3"/>
      <c r="JZ467" s="3"/>
      <c r="KG467" s="3"/>
      <c r="KO467" s="2"/>
      <c r="KP467" s="3"/>
      <c r="KW467" s="3"/>
      <c r="LD467" s="3"/>
      <c r="LL467" s="2"/>
      <c r="LM467" s="3"/>
      <c r="LT467" s="3"/>
      <c r="MA467" s="3"/>
      <c r="MI467" s="2"/>
      <c r="MJ467" s="3"/>
      <c r="MQ467" s="3"/>
      <c r="MX467" s="3"/>
      <c r="NF467" s="2"/>
      <c r="NG467" s="3"/>
      <c r="NH467" s="3"/>
      <c r="NI467" s="3"/>
      <c r="NJ467" s="3"/>
      <c r="NK467" s="3"/>
      <c r="NL467" s="3"/>
      <c r="NM467" s="3"/>
      <c r="NN467" s="3"/>
      <c r="OA467" s="3"/>
      <c r="OB467" s="3"/>
      <c r="OC467" s="3"/>
      <c r="OD467" s="3"/>
      <c r="OE467" s="3"/>
      <c r="OF467" s="3"/>
      <c r="OG467" s="3"/>
      <c r="OH467" s="3"/>
      <c r="OU467" s="3"/>
      <c r="OV467" s="3"/>
      <c r="OW467" s="3"/>
      <c r="OX467" s="3"/>
      <c r="OY467" s="3"/>
      <c r="OZ467" s="3"/>
      <c r="PA467" s="3"/>
      <c r="PB467" s="3"/>
      <c r="PQ467" s="2"/>
      <c r="PR467" s="3"/>
      <c r="PZ467" s="3"/>
      <c r="QH467" s="3"/>
    </row>
    <row r="468" spans="208:450" ht="15.75" customHeight="1">
      <c r="GZ468" s="2"/>
      <c r="HA468" s="3"/>
      <c r="HB468" s="3"/>
      <c r="HC468" s="3"/>
      <c r="HD468" s="3"/>
      <c r="HL468" s="3"/>
      <c r="HM468" s="3"/>
      <c r="HN468" s="3"/>
      <c r="HO468" s="3"/>
      <c r="HW468" s="3"/>
      <c r="HX468" s="3"/>
      <c r="HY468" s="3"/>
      <c r="HZ468" s="3"/>
      <c r="II468" s="2"/>
      <c r="IJ468" s="3"/>
      <c r="IK468" s="3"/>
      <c r="IL468" s="3"/>
      <c r="IM468" s="3"/>
      <c r="IU468" s="3"/>
      <c r="IV468" s="3"/>
      <c r="IW468" s="3"/>
      <c r="IX468" s="3"/>
      <c r="JF468" s="3"/>
      <c r="JG468" s="3"/>
      <c r="JH468" s="3"/>
      <c r="JI468" s="3"/>
      <c r="JR468" s="2"/>
      <c r="JS468" s="3"/>
      <c r="JZ468" s="3"/>
      <c r="KG468" s="3"/>
      <c r="KO468" s="2"/>
      <c r="KP468" s="3"/>
      <c r="KW468" s="3"/>
      <c r="LD468" s="3"/>
      <c r="LL468" s="2"/>
      <c r="LM468" s="3"/>
      <c r="LT468" s="3"/>
      <c r="MA468" s="3"/>
      <c r="MI468" s="2"/>
      <c r="MJ468" s="3"/>
      <c r="MQ468" s="3"/>
      <c r="MX468" s="3"/>
      <c r="NF468" s="2"/>
      <c r="NG468" s="3"/>
      <c r="NH468" s="3"/>
      <c r="NI468" s="3"/>
      <c r="NJ468" s="3"/>
      <c r="NK468" s="3"/>
      <c r="NL468" s="3"/>
      <c r="NM468" s="3"/>
      <c r="NN468" s="3"/>
      <c r="OA468" s="3"/>
      <c r="OB468" s="3"/>
      <c r="OC468" s="3"/>
      <c r="OD468" s="3"/>
      <c r="OE468" s="3"/>
      <c r="OF468" s="3"/>
      <c r="OG468" s="3"/>
      <c r="OH468" s="3"/>
      <c r="OU468" s="3"/>
      <c r="OV468" s="3"/>
      <c r="OW468" s="3"/>
      <c r="OX468" s="3"/>
      <c r="OY468" s="3"/>
      <c r="OZ468" s="3"/>
      <c r="PA468" s="3"/>
      <c r="PB468" s="3"/>
      <c r="PQ468" s="2"/>
      <c r="PR468" s="3"/>
      <c r="PZ468" s="3"/>
      <c r="QH468" s="3"/>
    </row>
    <row r="469" spans="208:450" ht="15.75" customHeight="1">
      <c r="GZ469" s="2"/>
      <c r="HA469" s="3"/>
      <c r="HB469" s="3"/>
      <c r="HC469" s="3"/>
      <c r="HD469" s="3"/>
      <c r="HL469" s="3"/>
      <c r="HM469" s="3"/>
      <c r="HN469" s="3"/>
      <c r="HO469" s="3"/>
      <c r="HW469" s="3"/>
      <c r="HX469" s="3"/>
      <c r="HY469" s="3"/>
      <c r="HZ469" s="3"/>
      <c r="II469" s="2"/>
      <c r="IJ469" s="3"/>
      <c r="IK469" s="3"/>
      <c r="IL469" s="3"/>
      <c r="IM469" s="3"/>
      <c r="IU469" s="3"/>
      <c r="IV469" s="3"/>
      <c r="IW469" s="3"/>
      <c r="IX469" s="3"/>
      <c r="JF469" s="3"/>
      <c r="JG469" s="3"/>
      <c r="JH469" s="3"/>
      <c r="JI469" s="3"/>
      <c r="JR469" s="2"/>
      <c r="JS469" s="3"/>
      <c r="JZ469" s="3"/>
      <c r="KG469" s="3"/>
      <c r="KO469" s="2"/>
      <c r="KP469" s="3"/>
      <c r="KW469" s="3"/>
      <c r="LD469" s="3"/>
      <c r="LL469" s="2"/>
      <c r="LM469" s="3"/>
      <c r="LT469" s="3"/>
      <c r="MA469" s="3"/>
      <c r="MI469" s="2"/>
      <c r="MJ469" s="3"/>
      <c r="MQ469" s="3"/>
      <c r="MX469" s="3"/>
      <c r="NF469" s="2"/>
      <c r="NG469" s="3"/>
      <c r="NH469" s="3"/>
      <c r="NI469" s="3"/>
      <c r="NJ469" s="3"/>
      <c r="NK469" s="3"/>
      <c r="NL469" s="3"/>
      <c r="NM469" s="3"/>
      <c r="NN469" s="3"/>
      <c r="OA469" s="3"/>
      <c r="OB469" s="3"/>
      <c r="OC469" s="3"/>
      <c r="OD469" s="3"/>
      <c r="OE469" s="3"/>
      <c r="OF469" s="3"/>
      <c r="OG469" s="3"/>
      <c r="OH469" s="3"/>
      <c r="OU469" s="3"/>
      <c r="OV469" s="3"/>
      <c r="OW469" s="3"/>
      <c r="OX469" s="3"/>
      <c r="OY469" s="3"/>
      <c r="OZ469" s="3"/>
      <c r="PA469" s="3"/>
      <c r="PB469" s="3"/>
      <c r="PQ469" s="2"/>
      <c r="PR469" s="3"/>
      <c r="PZ469" s="3"/>
      <c r="QH469" s="3"/>
    </row>
    <row r="470" spans="208:450" ht="15.75" customHeight="1">
      <c r="GZ470" s="2"/>
      <c r="HA470" s="3"/>
      <c r="HB470" s="3"/>
      <c r="HC470" s="3"/>
      <c r="HD470" s="3"/>
      <c r="HL470" s="3"/>
      <c r="HM470" s="3"/>
      <c r="HN470" s="3"/>
      <c r="HO470" s="3"/>
      <c r="HW470" s="3"/>
      <c r="HX470" s="3"/>
      <c r="HY470" s="3"/>
      <c r="HZ470" s="3"/>
      <c r="II470" s="2"/>
      <c r="IJ470" s="3"/>
      <c r="IK470" s="3"/>
      <c r="IL470" s="3"/>
      <c r="IM470" s="3"/>
      <c r="IU470" s="3"/>
      <c r="IV470" s="3"/>
      <c r="IW470" s="3"/>
      <c r="IX470" s="3"/>
      <c r="JF470" s="3"/>
      <c r="JG470" s="3"/>
      <c r="JH470" s="3"/>
      <c r="JI470" s="3"/>
      <c r="JR470" s="2"/>
      <c r="JS470" s="3"/>
      <c r="JZ470" s="3"/>
      <c r="KG470" s="3"/>
      <c r="KO470" s="2"/>
      <c r="KP470" s="3"/>
      <c r="KW470" s="3"/>
      <c r="LD470" s="3"/>
      <c r="LL470" s="2"/>
      <c r="LM470" s="3"/>
      <c r="LT470" s="3"/>
      <c r="MA470" s="3"/>
      <c r="MI470" s="2"/>
      <c r="MJ470" s="3"/>
      <c r="MQ470" s="3"/>
      <c r="MX470" s="3"/>
      <c r="NF470" s="2"/>
      <c r="NG470" s="3"/>
      <c r="NH470" s="3"/>
      <c r="NI470" s="3"/>
      <c r="NJ470" s="3"/>
      <c r="NK470" s="3"/>
      <c r="NL470" s="3"/>
      <c r="NM470" s="3"/>
      <c r="NN470" s="3"/>
      <c r="OA470" s="3"/>
      <c r="OB470" s="3"/>
      <c r="OC470" s="3"/>
      <c r="OD470" s="3"/>
      <c r="OE470" s="3"/>
      <c r="OF470" s="3"/>
      <c r="OG470" s="3"/>
      <c r="OH470" s="3"/>
      <c r="OU470" s="3"/>
      <c r="OV470" s="3"/>
      <c r="OW470" s="3"/>
      <c r="OX470" s="3"/>
      <c r="OY470" s="3"/>
      <c r="OZ470" s="3"/>
      <c r="PA470" s="3"/>
      <c r="PB470" s="3"/>
      <c r="PQ470" s="2"/>
      <c r="PR470" s="3"/>
      <c r="PZ470" s="3"/>
      <c r="QH470" s="3"/>
    </row>
    <row r="471" spans="208:450" ht="15.75" customHeight="1">
      <c r="GZ471" s="2"/>
      <c r="HA471" s="3"/>
      <c r="HB471" s="3"/>
      <c r="HC471" s="3"/>
      <c r="HD471" s="3"/>
      <c r="HL471" s="3"/>
      <c r="HM471" s="3"/>
      <c r="HN471" s="3"/>
      <c r="HO471" s="3"/>
      <c r="HW471" s="3"/>
      <c r="HX471" s="3"/>
      <c r="HY471" s="3"/>
      <c r="HZ471" s="3"/>
      <c r="II471" s="2"/>
      <c r="IJ471" s="3"/>
      <c r="IK471" s="3"/>
      <c r="IL471" s="3"/>
      <c r="IM471" s="3"/>
      <c r="IU471" s="3"/>
      <c r="IV471" s="3"/>
      <c r="IW471" s="3"/>
      <c r="IX471" s="3"/>
      <c r="JF471" s="3"/>
      <c r="JG471" s="3"/>
      <c r="JH471" s="3"/>
      <c r="JI471" s="3"/>
      <c r="JR471" s="2"/>
      <c r="JS471" s="3"/>
      <c r="JZ471" s="3"/>
      <c r="KG471" s="3"/>
      <c r="KO471" s="2"/>
      <c r="KP471" s="3"/>
      <c r="KW471" s="3"/>
      <c r="LD471" s="3"/>
      <c r="LL471" s="2"/>
      <c r="LM471" s="3"/>
      <c r="LT471" s="3"/>
      <c r="MA471" s="3"/>
      <c r="MI471" s="2"/>
      <c r="MJ471" s="3"/>
      <c r="MQ471" s="3"/>
      <c r="MX471" s="3"/>
      <c r="NF471" s="2"/>
      <c r="NG471" s="3"/>
      <c r="NH471" s="3"/>
      <c r="NI471" s="3"/>
      <c r="NJ471" s="3"/>
      <c r="NK471" s="3"/>
      <c r="NL471" s="3"/>
      <c r="NM471" s="3"/>
      <c r="NN471" s="3"/>
      <c r="OA471" s="3"/>
      <c r="OB471" s="3"/>
      <c r="OC471" s="3"/>
      <c r="OD471" s="3"/>
      <c r="OE471" s="3"/>
      <c r="OF471" s="3"/>
      <c r="OG471" s="3"/>
      <c r="OH471" s="3"/>
      <c r="OU471" s="3"/>
      <c r="OV471" s="3"/>
      <c r="OW471" s="3"/>
      <c r="OX471" s="3"/>
      <c r="OY471" s="3"/>
      <c r="OZ471" s="3"/>
      <c r="PA471" s="3"/>
      <c r="PB471" s="3"/>
      <c r="PQ471" s="2"/>
      <c r="PR471" s="3"/>
      <c r="PZ471" s="3"/>
      <c r="QH471" s="3"/>
    </row>
    <row r="472" spans="208:450" ht="15.75" customHeight="1">
      <c r="GZ472" s="2"/>
      <c r="HA472" s="3"/>
      <c r="HB472" s="3"/>
      <c r="HC472" s="3"/>
      <c r="HD472" s="3"/>
      <c r="HL472" s="3"/>
      <c r="HM472" s="3"/>
      <c r="HN472" s="3"/>
      <c r="HO472" s="3"/>
      <c r="HW472" s="3"/>
      <c r="HX472" s="3"/>
      <c r="HY472" s="3"/>
      <c r="HZ472" s="3"/>
      <c r="II472" s="2"/>
      <c r="IJ472" s="3"/>
      <c r="IK472" s="3"/>
      <c r="IL472" s="3"/>
      <c r="IM472" s="3"/>
      <c r="IU472" s="3"/>
      <c r="IV472" s="3"/>
      <c r="IW472" s="3"/>
      <c r="IX472" s="3"/>
      <c r="JF472" s="3"/>
      <c r="JG472" s="3"/>
      <c r="JH472" s="3"/>
      <c r="JI472" s="3"/>
      <c r="JR472" s="2"/>
      <c r="JS472" s="3"/>
      <c r="JZ472" s="3"/>
      <c r="KG472" s="3"/>
      <c r="KO472" s="2"/>
      <c r="KP472" s="3"/>
      <c r="KW472" s="3"/>
      <c r="LD472" s="3"/>
      <c r="LL472" s="2"/>
      <c r="LM472" s="3"/>
      <c r="LT472" s="3"/>
      <c r="MA472" s="3"/>
      <c r="MI472" s="2"/>
      <c r="MJ472" s="3"/>
      <c r="MQ472" s="3"/>
      <c r="MX472" s="3"/>
      <c r="NF472" s="2"/>
      <c r="NG472" s="3"/>
      <c r="NH472" s="3"/>
      <c r="NI472" s="3"/>
      <c r="NJ472" s="3"/>
      <c r="NK472" s="3"/>
      <c r="NL472" s="3"/>
      <c r="NM472" s="3"/>
      <c r="NN472" s="3"/>
      <c r="OA472" s="3"/>
      <c r="OB472" s="3"/>
      <c r="OC472" s="3"/>
      <c r="OD472" s="3"/>
      <c r="OE472" s="3"/>
      <c r="OF472" s="3"/>
      <c r="OG472" s="3"/>
      <c r="OH472" s="3"/>
      <c r="OU472" s="3"/>
      <c r="OV472" s="3"/>
      <c r="OW472" s="3"/>
      <c r="OX472" s="3"/>
      <c r="OY472" s="3"/>
      <c r="OZ472" s="3"/>
      <c r="PA472" s="3"/>
      <c r="PB472" s="3"/>
      <c r="PQ472" s="2"/>
      <c r="PR472" s="3"/>
      <c r="PZ472" s="3"/>
      <c r="QH472" s="3"/>
    </row>
    <row r="473" spans="208:450" ht="15.75" customHeight="1">
      <c r="GZ473" s="2"/>
      <c r="HA473" s="3"/>
      <c r="HB473" s="3"/>
      <c r="HC473" s="3"/>
      <c r="HD473" s="3"/>
      <c r="HL473" s="3"/>
      <c r="HM473" s="3"/>
      <c r="HN473" s="3"/>
      <c r="HO473" s="3"/>
      <c r="HW473" s="3"/>
      <c r="HX473" s="3"/>
      <c r="HY473" s="3"/>
      <c r="HZ473" s="3"/>
      <c r="II473" s="2"/>
      <c r="IJ473" s="3"/>
      <c r="IK473" s="3"/>
      <c r="IL473" s="3"/>
      <c r="IM473" s="3"/>
      <c r="IU473" s="3"/>
      <c r="IV473" s="3"/>
      <c r="IW473" s="3"/>
      <c r="IX473" s="3"/>
      <c r="JF473" s="3"/>
      <c r="JG473" s="3"/>
      <c r="JH473" s="3"/>
      <c r="JI473" s="3"/>
      <c r="JR473" s="2"/>
      <c r="JS473" s="3"/>
      <c r="JZ473" s="3"/>
      <c r="KG473" s="3"/>
      <c r="KO473" s="2"/>
      <c r="KP473" s="3"/>
      <c r="KW473" s="3"/>
      <c r="LD473" s="3"/>
      <c r="LL473" s="2"/>
      <c r="LM473" s="3"/>
      <c r="LT473" s="3"/>
      <c r="MA473" s="3"/>
      <c r="MI473" s="2"/>
      <c r="MJ473" s="3"/>
      <c r="MQ473" s="3"/>
      <c r="MX473" s="3"/>
      <c r="NF473" s="2"/>
      <c r="NG473" s="3"/>
      <c r="NH473" s="3"/>
      <c r="NI473" s="3"/>
      <c r="NJ473" s="3"/>
      <c r="NK473" s="3"/>
      <c r="NL473" s="3"/>
      <c r="NM473" s="3"/>
      <c r="NN473" s="3"/>
      <c r="OA473" s="3"/>
      <c r="OB473" s="3"/>
      <c r="OC473" s="3"/>
      <c r="OD473" s="3"/>
      <c r="OE473" s="3"/>
      <c r="OF473" s="3"/>
      <c r="OG473" s="3"/>
      <c r="OH473" s="3"/>
      <c r="OU473" s="3"/>
      <c r="OV473" s="3"/>
      <c r="OW473" s="3"/>
      <c r="OX473" s="3"/>
      <c r="OY473" s="3"/>
      <c r="OZ473" s="3"/>
      <c r="PA473" s="3"/>
      <c r="PB473" s="3"/>
      <c r="PQ473" s="2"/>
      <c r="PR473" s="3"/>
      <c r="PZ473" s="3"/>
      <c r="QH473" s="3"/>
    </row>
    <row r="474" spans="208:450" ht="15.75" customHeight="1">
      <c r="GZ474" s="2"/>
      <c r="HA474" s="3"/>
      <c r="HB474" s="3"/>
      <c r="HC474" s="3"/>
      <c r="HD474" s="3"/>
      <c r="HL474" s="3"/>
      <c r="HM474" s="3"/>
      <c r="HN474" s="3"/>
      <c r="HO474" s="3"/>
      <c r="HW474" s="3"/>
      <c r="HX474" s="3"/>
      <c r="HY474" s="3"/>
      <c r="HZ474" s="3"/>
      <c r="II474" s="2"/>
      <c r="IJ474" s="3"/>
      <c r="IK474" s="3"/>
      <c r="IL474" s="3"/>
      <c r="IM474" s="3"/>
      <c r="IU474" s="3"/>
      <c r="IV474" s="3"/>
      <c r="IW474" s="3"/>
      <c r="IX474" s="3"/>
      <c r="JF474" s="3"/>
      <c r="JG474" s="3"/>
      <c r="JH474" s="3"/>
      <c r="JI474" s="3"/>
      <c r="JR474" s="2"/>
      <c r="JS474" s="3"/>
      <c r="JZ474" s="3"/>
      <c r="KG474" s="3"/>
      <c r="KO474" s="2"/>
      <c r="KP474" s="3"/>
      <c r="KW474" s="3"/>
      <c r="LD474" s="3"/>
      <c r="LL474" s="2"/>
      <c r="LM474" s="3"/>
      <c r="LT474" s="3"/>
      <c r="MA474" s="3"/>
      <c r="MI474" s="2"/>
      <c r="MJ474" s="3"/>
      <c r="MQ474" s="3"/>
      <c r="MX474" s="3"/>
      <c r="NF474" s="2"/>
      <c r="NG474" s="3"/>
      <c r="NH474" s="3"/>
      <c r="NI474" s="3"/>
      <c r="NJ474" s="3"/>
      <c r="NK474" s="3"/>
      <c r="NL474" s="3"/>
      <c r="NM474" s="3"/>
      <c r="NN474" s="3"/>
      <c r="OA474" s="3"/>
      <c r="OB474" s="3"/>
      <c r="OC474" s="3"/>
      <c r="OD474" s="3"/>
      <c r="OE474" s="3"/>
      <c r="OF474" s="3"/>
      <c r="OG474" s="3"/>
      <c r="OH474" s="3"/>
      <c r="OU474" s="3"/>
      <c r="OV474" s="3"/>
      <c r="OW474" s="3"/>
      <c r="OX474" s="3"/>
      <c r="OY474" s="3"/>
      <c r="OZ474" s="3"/>
      <c r="PA474" s="3"/>
      <c r="PB474" s="3"/>
      <c r="PQ474" s="2"/>
      <c r="PR474" s="3"/>
      <c r="PZ474" s="3"/>
      <c r="QH474" s="3"/>
    </row>
    <row r="475" spans="208:450" ht="15.75" customHeight="1">
      <c r="GZ475" s="2"/>
      <c r="HA475" s="3"/>
      <c r="HB475" s="3"/>
      <c r="HC475" s="3"/>
      <c r="HD475" s="3"/>
      <c r="HL475" s="3"/>
      <c r="HM475" s="3"/>
      <c r="HN475" s="3"/>
      <c r="HO475" s="3"/>
      <c r="HW475" s="3"/>
      <c r="HX475" s="3"/>
      <c r="HY475" s="3"/>
      <c r="HZ475" s="3"/>
      <c r="II475" s="2"/>
      <c r="IJ475" s="3"/>
      <c r="IK475" s="3"/>
      <c r="IL475" s="3"/>
      <c r="IM475" s="3"/>
      <c r="IU475" s="3"/>
      <c r="IV475" s="3"/>
      <c r="IW475" s="3"/>
      <c r="IX475" s="3"/>
      <c r="JF475" s="3"/>
      <c r="JG475" s="3"/>
      <c r="JH475" s="3"/>
      <c r="JI475" s="3"/>
      <c r="JR475" s="2"/>
      <c r="JS475" s="3"/>
      <c r="JZ475" s="3"/>
      <c r="KG475" s="3"/>
      <c r="KO475" s="2"/>
      <c r="KP475" s="3"/>
      <c r="KW475" s="3"/>
      <c r="LD475" s="3"/>
      <c r="LL475" s="2"/>
      <c r="LM475" s="3"/>
      <c r="LT475" s="3"/>
      <c r="MA475" s="3"/>
      <c r="MI475" s="2"/>
      <c r="MJ475" s="3"/>
      <c r="MQ475" s="3"/>
      <c r="MX475" s="3"/>
      <c r="NF475" s="2"/>
      <c r="NG475" s="3"/>
      <c r="NH475" s="3"/>
      <c r="NI475" s="3"/>
      <c r="NJ475" s="3"/>
      <c r="NK475" s="3"/>
      <c r="NL475" s="3"/>
      <c r="NM475" s="3"/>
      <c r="NN475" s="3"/>
      <c r="OA475" s="3"/>
      <c r="OB475" s="3"/>
      <c r="OC475" s="3"/>
      <c r="OD475" s="3"/>
      <c r="OE475" s="3"/>
      <c r="OF475" s="3"/>
      <c r="OG475" s="3"/>
      <c r="OH475" s="3"/>
      <c r="OU475" s="3"/>
      <c r="OV475" s="3"/>
      <c r="OW475" s="3"/>
      <c r="OX475" s="3"/>
      <c r="OY475" s="3"/>
      <c r="OZ475" s="3"/>
      <c r="PA475" s="3"/>
      <c r="PB475" s="3"/>
      <c r="PQ475" s="2"/>
      <c r="PR475" s="3"/>
      <c r="PZ475" s="3"/>
      <c r="QH475" s="3"/>
    </row>
    <row r="476" spans="208:450" ht="15.75" customHeight="1">
      <c r="GZ476" s="2"/>
      <c r="HA476" s="3"/>
      <c r="HB476" s="3"/>
      <c r="HC476" s="3"/>
      <c r="HD476" s="3"/>
      <c r="HL476" s="3"/>
      <c r="HM476" s="3"/>
      <c r="HN476" s="3"/>
      <c r="HO476" s="3"/>
      <c r="HW476" s="3"/>
      <c r="HX476" s="3"/>
      <c r="HY476" s="3"/>
      <c r="HZ476" s="3"/>
      <c r="II476" s="2"/>
      <c r="IJ476" s="3"/>
      <c r="IK476" s="3"/>
      <c r="IL476" s="3"/>
      <c r="IM476" s="3"/>
      <c r="IU476" s="3"/>
      <c r="IV476" s="3"/>
      <c r="IW476" s="3"/>
      <c r="IX476" s="3"/>
      <c r="JF476" s="3"/>
      <c r="JG476" s="3"/>
      <c r="JH476" s="3"/>
      <c r="JI476" s="3"/>
      <c r="JR476" s="2"/>
      <c r="JS476" s="3"/>
      <c r="JZ476" s="3"/>
      <c r="KG476" s="3"/>
      <c r="KO476" s="2"/>
      <c r="KP476" s="3"/>
      <c r="KW476" s="3"/>
      <c r="LD476" s="3"/>
      <c r="LL476" s="2"/>
      <c r="LM476" s="3"/>
      <c r="LT476" s="3"/>
      <c r="MA476" s="3"/>
      <c r="MI476" s="2"/>
      <c r="MJ476" s="3"/>
      <c r="MQ476" s="3"/>
      <c r="MX476" s="3"/>
      <c r="NF476" s="2"/>
      <c r="NG476" s="3"/>
      <c r="NH476" s="3"/>
      <c r="NI476" s="3"/>
      <c r="NJ476" s="3"/>
      <c r="NK476" s="3"/>
      <c r="NL476" s="3"/>
      <c r="NM476" s="3"/>
      <c r="NN476" s="3"/>
      <c r="OA476" s="3"/>
      <c r="OB476" s="3"/>
      <c r="OC476" s="3"/>
      <c r="OD476" s="3"/>
      <c r="OE476" s="3"/>
      <c r="OF476" s="3"/>
      <c r="OG476" s="3"/>
      <c r="OH476" s="3"/>
      <c r="OU476" s="3"/>
      <c r="OV476" s="3"/>
      <c r="OW476" s="3"/>
      <c r="OX476" s="3"/>
      <c r="OY476" s="3"/>
      <c r="OZ476" s="3"/>
      <c r="PA476" s="3"/>
      <c r="PB476" s="3"/>
      <c r="PQ476" s="2"/>
      <c r="PR476" s="3"/>
      <c r="PZ476" s="3"/>
      <c r="QH476" s="3"/>
    </row>
    <row r="477" spans="208:450" ht="15.75" customHeight="1">
      <c r="GZ477" s="2"/>
      <c r="HA477" s="3"/>
      <c r="HB477" s="3"/>
      <c r="HC477" s="3"/>
      <c r="HD477" s="3"/>
      <c r="HL477" s="3"/>
      <c r="HM477" s="3"/>
      <c r="HN477" s="3"/>
      <c r="HO477" s="3"/>
      <c r="HW477" s="3"/>
      <c r="HX477" s="3"/>
      <c r="HY477" s="3"/>
      <c r="HZ477" s="3"/>
      <c r="II477" s="2"/>
      <c r="IJ477" s="3"/>
      <c r="IK477" s="3"/>
      <c r="IL477" s="3"/>
      <c r="IM477" s="3"/>
      <c r="IU477" s="3"/>
      <c r="IV477" s="3"/>
      <c r="IW477" s="3"/>
      <c r="IX477" s="3"/>
      <c r="JF477" s="3"/>
      <c r="JG477" s="3"/>
      <c r="JH477" s="3"/>
      <c r="JI477" s="3"/>
      <c r="JR477" s="2"/>
      <c r="JS477" s="3"/>
      <c r="JZ477" s="3"/>
      <c r="KG477" s="3"/>
      <c r="KO477" s="2"/>
      <c r="KP477" s="3"/>
      <c r="KW477" s="3"/>
      <c r="LD477" s="3"/>
      <c r="LL477" s="2"/>
      <c r="LM477" s="3"/>
      <c r="LT477" s="3"/>
      <c r="MA477" s="3"/>
      <c r="MI477" s="2"/>
      <c r="MJ477" s="3"/>
      <c r="MQ477" s="3"/>
      <c r="MX477" s="3"/>
      <c r="NF477" s="2"/>
      <c r="NG477" s="3"/>
      <c r="NH477" s="3"/>
      <c r="NI477" s="3"/>
      <c r="NJ477" s="3"/>
      <c r="NK477" s="3"/>
      <c r="NL477" s="3"/>
      <c r="NM477" s="3"/>
      <c r="NN477" s="3"/>
      <c r="OA477" s="3"/>
      <c r="OB477" s="3"/>
      <c r="OC477" s="3"/>
      <c r="OD477" s="3"/>
      <c r="OE477" s="3"/>
      <c r="OF477" s="3"/>
      <c r="OG477" s="3"/>
      <c r="OH477" s="3"/>
      <c r="OU477" s="3"/>
      <c r="OV477" s="3"/>
      <c r="OW477" s="3"/>
      <c r="OX477" s="3"/>
      <c r="OY477" s="3"/>
      <c r="OZ477" s="3"/>
      <c r="PA477" s="3"/>
      <c r="PB477" s="3"/>
      <c r="PQ477" s="2"/>
      <c r="PR477" s="3"/>
      <c r="PZ477" s="3"/>
      <c r="QH477" s="3"/>
    </row>
    <row r="478" spans="208:450" ht="15.75" customHeight="1">
      <c r="GZ478" s="2"/>
      <c r="HA478" s="3"/>
      <c r="HB478" s="3"/>
      <c r="HC478" s="3"/>
      <c r="HD478" s="3"/>
      <c r="HL478" s="3"/>
      <c r="HM478" s="3"/>
      <c r="HN478" s="3"/>
      <c r="HO478" s="3"/>
      <c r="HW478" s="3"/>
      <c r="HX478" s="3"/>
      <c r="HY478" s="3"/>
      <c r="HZ478" s="3"/>
      <c r="II478" s="2"/>
      <c r="IJ478" s="3"/>
      <c r="IK478" s="3"/>
      <c r="IL478" s="3"/>
      <c r="IM478" s="3"/>
      <c r="IU478" s="3"/>
      <c r="IV478" s="3"/>
      <c r="IW478" s="3"/>
      <c r="IX478" s="3"/>
      <c r="JF478" s="3"/>
      <c r="JG478" s="3"/>
      <c r="JH478" s="3"/>
      <c r="JI478" s="3"/>
      <c r="JR478" s="2"/>
      <c r="JS478" s="3"/>
      <c r="JZ478" s="3"/>
      <c r="KG478" s="3"/>
      <c r="KO478" s="2"/>
      <c r="KP478" s="3"/>
      <c r="KW478" s="3"/>
      <c r="LD478" s="3"/>
      <c r="LL478" s="2"/>
      <c r="LM478" s="3"/>
      <c r="LT478" s="3"/>
      <c r="MA478" s="3"/>
      <c r="MI478" s="2"/>
      <c r="MJ478" s="3"/>
      <c r="MQ478" s="3"/>
      <c r="MX478" s="3"/>
      <c r="NF478" s="2"/>
      <c r="NG478" s="3"/>
      <c r="NH478" s="3"/>
      <c r="NI478" s="3"/>
      <c r="NJ478" s="3"/>
      <c r="NK478" s="3"/>
      <c r="NL478" s="3"/>
      <c r="NM478" s="3"/>
      <c r="NN478" s="3"/>
      <c r="OA478" s="3"/>
      <c r="OB478" s="3"/>
      <c r="OC478" s="3"/>
      <c r="OD478" s="3"/>
      <c r="OE478" s="3"/>
      <c r="OF478" s="3"/>
      <c r="OG478" s="3"/>
      <c r="OH478" s="3"/>
      <c r="OU478" s="3"/>
      <c r="OV478" s="3"/>
      <c r="OW478" s="3"/>
      <c r="OX478" s="3"/>
      <c r="OY478" s="3"/>
      <c r="OZ478" s="3"/>
      <c r="PA478" s="3"/>
      <c r="PB478" s="3"/>
      <c r="PQ478" s="2"/>
      <c r="PR478" s="3"/>
      <c r="PZ478" s="3"/>
      <c r="QH478" s="3"/>
    </row>
    <row r="479" spans="208:450" ht="15.75" customHeight="1">
      <c r="GZ479" s="2"/>
      <c r="HA479" s="3"/>
      <c r="HB479" s="3"/>
      <c r="HC479" s="3"/>
      <c r="HD479" s="3"/>
      <c r="HL479" s="3"/>
      <c r="HM479" s="3"/>
      <c r="HN479" s="3"/>
      <c r="HO479" s="3"/>
      <c r="HW479" s="3"/>
      <c r="HX479" s="3"/>
      <c r="HY479" s="3"/>
      <c r="HZ479" s="3"/>
      <c r="II479" s="2"/>
      <c r="IJ479" s="3"/>
      <c r="IK479" s="3"/>
      <c r="IL479" s="3"/>
      <c r="IM479" s="3"/>
      <c r="IU479" s="3"/>
      <c r="IV479" s="3"/>
      <c r="IW479" s="3"/>
      <c r="IX479" s="3"/>
      <c r="JF479" s="3"/>
      <c r="JG479" s="3"/>
      <c r="JH479" s="3"/>
      <c r="JI479" s="3"/>
      <c r="JR479" s="2"/>
      <c r="JS479" s="3"/>
      <c r="JZ479" s="3"/>
      <c r="KG479" s="3"/>
      <c r="KO479" s="2"/>
      <c r="KP479" s="3"/>
      <c r="KW479" s="3"/>
      <c r="LD479" s="3"/>
      <c r="LL479" s="2"/>
      <c r="LM479" s="3"/>
      <c r="LT479" s="3"/>
      <c r="MA479" s="3"/>
      <c r="MI479" s="2"/>
      <c r="MJ479" s="3"/>
      <c r="MQ479" s="3"/>
      <c r="MX479" s="3"/>
      <c r="NF479" s="2"/>
      <c r="NG479" s="3"/>
      <c r="NH479" s="3"/>
      <c r="NI479" s="3"/>
      <c r="NJ479" s="3"/>
      <c r="NK479" s="3"/>
      <c r="NL479" s="3"/>
      <c r="NM479" s="3"/>
      <c r="NN479" s="3"/>
      <c r="OA479" s="3"/>
      <c r="OB479" s="3"/>
      <c r="OC479" s="3"/>
      <c r="OD479" s="3"/>
      <c r="OE479" s="3"/>
      <c r="OF479" s="3"/>
      <c r="OG479" s="3"/>
      <c r="OH479" s="3"/>
      <c r="OU479" s="3"/>
      <c r="OV479" s="3"/>
      <c r="OW479" s="3"/>
      <c r="OX479" s="3"/>
      <c r="OY479" s="3"/>
      <c r="OZ479" s="3"/>
      <c r="PA479" s="3"/>
      <c r="PB479" s="3"/>
      <c r="PQ479" s="2"/>
      <c r="PR479" s="3"/>
      <c r="PZ479" s="3"/>
      <c r="QH479" s="3"/>
    </row>
    <row r="480" spans="208:450" ht="15.75" customHeight="1">
      <c r="GZ480" s="2"/>
      <c r="HA480" s="3"/>
      <c r="HB480" s="3"/>
      <c r="HC480" s="3"/>
      <c r="HD480" s="3"/>
      <c r="HL480" s="3"/>
      <c r="HM480" s="3"/>
      <c r="HN480" s="3"/>
      <c r="HO480" s="3"/>
      <c r="HW480" s="3"/>
      <c r="HX480" s="3"/>
      <c r="HY480" s="3"/>
      <c r="HZ480" s="3"/>
      <c r="II480" s="2"/>
      <c r="IJ480" s="3"/>
      <c r="IK480" s="3"/>
      <c r="IL480" s="3"/>
      <c r="IM480" s="3"/>
      <c r="IU480" s="3"/>
      <c r="IV480" s="3"/>
      <c r="IW480" s="3"/>
      <c r="IX480" s="3"/>
      <c r="JF480" s="3"/>
      <c r="JG480" s="3"/>
      <c r="JH480" s="3"/>
      <c r="JI480" s="3"/>
      <c r="JR480" s="2"/>
      <c r="JS480" s="3"/>
      <c r="JZ480" s="3"/>
      <c r="KG480" s="3"/>
      <c r="KO480" s="2"/>
      <c r="KP480" s="3"/>
      <c r="KW480" s="3"/>
      <c r="LD480" s="3"/>
      <c r="LL480" s="2"/>
      <c r="LM480" s="3"/>
      <c r="LT480" s="3"/>
      <c r="MA480" s="3"/>
      <c r="MI480" s="2"/>
      <c r="MJ480" s="3"/>
      <c r="MQ480" s="3"/>
      <c r="MX480" s="3"/>
      <c r="NF480" s="2"/>
      <c r="NG480" s="3"/>
      <c r="NH480" s="3"/>
      <c r="NI480" s="3"/>
      <c r="NJ480" s="3"/>
      <c r="NK480" s="3"/>
      <c r="NL480" s="3"/>
      <c r="NM480" s="3"/>
      <c r="NN480" s="3"/>
      <c r="OA480" s="3"/>
      <c r="OB480" s="3"/>
      <c r="OC480" s="3"/>
      <c r="OD480" s="3"/>
      <c r="OE480" s="3"/>
      <c r="OF480" s="3"/>
      <c r="OG480" s="3"/>
      <c r="OH480" s="3"/>
      <c r="OU480" s="3"/>
      <c r="OV480" s="3"/>
      <c r="OW480" s="3"/>
      <c r="OX480" s="3"/>
      <c r="OY480" s="3"/>
      <c r="OZ480" s="3"/>
      <c r="PA480" s="3"/>
      <c r="PB480" s="3"/>
      <c r="PQ480" s="2"/>
      <c r="PR480" s="3"/>
      <c r="PZ480" s="3"/>
      <c r="QH480" s="3"/>
    </row>
    <row r="481" spans="208:450" ht="15.75" customHeight="1">
      <c r="GZ481" s="2"/>
      <c r="HA481" s="3"/>
      <c r="HB481" s="3"/>
      <c r="HC481" s="3"/>
      <c r="HD481" s="3"/>
      <c r="HL481" s="3"/>
      <c r="HM481" s="3"/>
      <c r="HN481" s="3"/>
      <c r="HO481" s="3"/>
      <c r="HW481" s="3"/>
      <c r="HX481" s="3"/>
      <c r="HY481" s="3"/>
      <c r="HZ481" s="3"/>
      <c r="II481" s="2"/>
      <c r="IJ481" s="3"/>
      <c r="IK481" s="3"/>
      <c r="IL481" s="3"/>
      <c r="IM481" s="3"/>
      <c r="IU481" s="3"/>
      <c r="IV481" s="3"/>
      <c r="IW481" s="3"/>
      <c r="IX481" s="3"/>
      <c r="JF481" s="3"/>
      <c r="JG481" s="3"/>
      <c r="JH481" s="3"/>
      <c r="JI481" s="3"/>
      <c r="JR481" s="2"/>
      <c r="JS481" s="3"/>
      <c r="JZ481" s="3"/>
      <c r="KG481" s="3"/>
      <c r="KO481" s="2"/>
      <c r="KP481" s="3"/>
      <c r="KW481" s="3"/>
      <c r="LD481" s="3"/>
      <c r="LL481" s="2"/>
      <c r="LM481" s="3"/>
      <c r="LT481" s="3"/>
      <c r="MA481" s="3"/>
      <c r="MI481" s="2"/>
      <c r="MJ481" s="3"/>
      <c r="MQ481" s="3"/>
      <c r="MX481" s="3"/>
      <c r="NF481" s="2"/>
      <c r="NG481" s="3"/>
      <c r="NH481" s="3"/>
      <c r="NI481" s="3"/>
      <c r="NJ481" s="3"/>
      <c r="NK481" s="3"/>
      <c r="NL481" s="3"/>
      <c r="NM481" s="3"/>
      <c r="NN481" s="3"/>
      <c r="OA481" s="3"/>
      <c r="OB481" s="3"/>
      <c r="OC481" s="3"/>
      <c r="OD481" s="3"/>
      <c r="OE481" s="3"/>
      <c r="OF481" s="3"/>
      <c r="OG481" s="3"/>
      <c r="OH481" s="3"/>
      <c r="OU481" s="3"/>
      <c r="OV481" s="3"/>
      <c r="OW481" s="3"/>
      <c r="OX481" s="3"/>
      <c r="OY481" s="3"/>
      <c r="OZ481" s="3"/>
      <c r="PA481" s="3"/>
      <c r="PB481" s="3"/>
      <c r="PQ481" s="2"/>
      <c r="PR481" s="3"/>
      <c r="PZ481" s="3"/>
      <c r="QH481" s="3"/>
    </row>
    <row r="482" spans="208:450" ht="15.75" customHeight="1">
      <c r="GZ482" s="2"/>
      <c r="HA482" s="3"/>
      <c r="HB482" s="3"/>
      <c r="HC482" s="3"/>
      <c r="HD482" s="3"/>
      <c r="HL482" s="3"/>
      <c r="HM482" s="3"/>
      <c r="HN482" s="3"/>
      <c r="HO482" s="3"/>
      <c r="HW482" s="3"/>
      <c r="HX482" s="3"/>
      <c r="HY482" s="3"/>
      <c r="HZ482" s="3"/>
      <c r="II482" s="2"/>
      <c r="IJ482" s="3"/>
      <c r="IK482" s="3"/>
      <c r="IL482" s="3"/>
      <c r="IM482" s="3"/>
      <c r="IU482" s="3"/>
      <c r="IV482" s="3"/>
      <c r="IW482" s="3"/>
      <c r="IX482" s="3"/>
      <c r="JF482" s="3"/>
      <c r="JG482" s="3"/>
      <c r="JH482" s="3"/>
      <c r="JI482" s="3"/>
      <c r="JR482" s="2"/>
      <c r="JS482" s="3"/>
      <c r="JZ482" s="3"/>
      <c r="KG482" s="3"/>
      <c r="KO482" s="2"/>
      <c r="KP482" s="3"/>
      <c r="KW482" s="3"/>
      <c r="LD482" s="3"/>
      <c r="LL482" s="2"/>
      <c r="LM482" s="3"/>
      <c r="LT482" s="3"/>
      <c r="MA482" s="3"/>
      <c r="MI482" s="2"/>
      <c r="MJ482" s="3"/>
      <c r="MQ482" s="3"/>
      <c r="MX482" s="3"/>
      <c r="NF482" s="2"/>
      <c r="NG482" s="3"/>
      <c r="NH482" s="3"/>
      <c r="NI482" s="3"/>
      <c r="NJ482" s="3"/>
      <c r="NK482" s="3"/>
      <c r="NL482" s="3"/>
      <c r="NM482" s="3"/>
      <c r="NN482" s="3"/>
      <c r="OA482" s="3"/>
      <c r="OB482" s="3"/>
      <c r="OC482" s="3"/>
      <c r="OD482" s="3"/>
      <c r="OE482" s="3"/>
      <c r="OF482" s="3"/>
      <c r="OG482" s="3"/>
      <c r="OH482" s="3"/>
      <c r="OU482" s="3"/>
      <c r="OV482" s="3"/>
      <c r="OW482" s="3"/>
      <c r="OX482" s="3"/>
      <c r="OY482" s="3"/>
      <c r="OZ482" s="3"/>
      <c r="PA482" s="3"/>
      <c r="PB482" s="3"/>
      <c r="PQ482" s="2"/>
      <c r="PR482" s="3"/>
      <c r="PZ482" s="3"/>
      <c r="QH482" s="3"/>
    </row>
    <row r="483" spans="208:450" ht="15.75" customHeight="1">
      <c r="GZ483" s="2"/>
      <c r="HA483" s="3"/>
      <c r="HB483" s="3"/>
      <c r="HC483" s="3"/>
      <c r="HD483" s="3"/>
      <c r="HL483" s="3"/>
      <c r="HM483" s="3"/>
      <c r="HN483" s="3"/>
      <c r="HO483" s="3"/>
      <c r="HW483" s="3"/>
      <c r="HX483" s="3"/>
      <c r="HY483" s="3"/>
      <c r="HZ483" s="3"/>
      <c r="II483" s="2"/>
      <c r="IJ483" s="3"/>
      <c r="IK483" s="3"/>
      <c r="IL483" s="3"/>
      <c r="IM483" s="3"/>
      <c r="IU483" s="3"/>
      <c r="IV483" s="3"/>
      <c r="IW483" s="3"/>
      <c r="IX483" s="3"/>
      <c r="JF483" s="3"/>
      <c r="JG483" s="3"/>
      <c r="JH483" s="3"/>
      <c r="JI483" s="3"/>
      <c r="JR483" s="2"/>
      <c r="JS483" s="3"/>
      <c r="JZ483" s="3"/>
      <c r="KG483" s="3"/>
      <c r="KO483" s="2"/>
      <c r="KP483" s="3"/>
      <c r="KW483" s="3"/>
      <c r="LD483" s="3"/>
      <c r="LL483" s="2"/>
      <c r="LM483" s="3"/>
      <c r="LT483" s="3"/>
      <c r="MA483" s="3"/>
      <c r="MI483" s="2"/>
      <c r="MJ483" s="3"/>
      <c r="MQ483" s="3"/>
      <c r="MX483" s="3"/>
      <c r="NF483" s="2"/>
      <c r="NG483" s="3"/>
      <c r="NH483" s="3"/>
      <c r="NI483" s="3"/>
      <c r="NJ483" s="3"/>
      <c r="NK483" s="3"/>
      <c r="NL483" s="3"/>
      <c r="NM483" s="3"/>
      <c r="NN483" s="3"/>
      <c r="OA483" s="3"/>
      <c r="OB483" s="3"/>
      <c r="OC483" s="3"/>
      <c r="OD483" s="3"/>
      <c r="OE483" s="3"/>
      <c r="OF483" s="3"/>
      <c r="OG483" s="3"/>
      <c r="OH483" s="3"/>
      <c r="OU483" s="3"/>
      <c r="OV483" s="3"/>
      <c r="OW483" s="3"/>
      <c r="OX483" s="3"/>
      <c r="OY483" s="3"/>
      <c r="OZ483" s="3"/>
      <c r="PA483" s="3"/>
      <c r="PB483" s="3"/>
      <c r="PQ483" s="2"/>
      <c r="PR483" s="3"/>
      <c r="PZ483" s="3"/>
      <c r="QH483" s="3"/>
    </row>
    <row r="484" spans="208:450" ht="15.75" customHeight="1">
      <c r="GZ484" s="2"/>
      <c r="HA484" s="3"/>
      <c r="HB484" s="3"/>
      <c r="HC484" s="3"/>
      <c r="HD484" s="3"/>
      <c r="HL484" s="3"/>
      <c r="HM484" s="3"/>
      <c r="HN484" s="3"/>
      <c r="HO484" s="3"/>
      <c r="HW484" s="3"/>
      <c r="HX484" s="3"/>
      <c r="HY484" s="3"/>
      <c r="HZ484" s="3"/>
      <c r="II484" s="2"/>
      <c r="IJ484" s="3"/>
      <c r="IK484" s="3"/>
      <c r="IL484" s="3"/>
      <c r="IM484" s="3"/>
      <c r="IU484" s="3"/>
      <c r="IV484" s="3"/>
      <c r="IW484" s="3"/>
      <c r="IX484" s="3"/>
      <c r="JF484" s="3"/>
      <c r="JG484" s="3"/>
      <c r="JH484" s="3"/>
      <c r="JI484" s="3"/>
      <c r="JR484" s="2"/>
      <c r="JS484" s="3"/>
      <c r="JZ484" s="3"/>
      <c r="KG484" s="3"/>
      <c r="KO484" s="2"/>
      <c r="KP484" s="3"/>
      <c r="KW484" s="3"/>
      <c r="LD484" s="3"/>
      <c r="LL484" s="2"/>
      <c r="LM484" s="3"/>
      <c r="LT484" s="3"/>
      <c r="MA484" s="3"/>
      <c r="MI484" s="2"/>
      <c r="MJ484" s="3"/>
      <c r="MQ484" s="3"/>
      <c r="MX484" s="3"/>
      <c r="NF484" s="2"/>
      <c r="NG484" s="3"/>
      <c r="NH484" s="3"/>
      <c r="NI484" s="3"/>
      <c r="NJ484" s="3"/>
      <c r="NK484" s="3"/>
      <c r="NL484" s="3"/>
      <c r="NM484" s="3"/>
      <c r="NN484" s="3"/>
      <c r="OA484" s="3"/>
      <c r="OB484" s="3"/>
      <c r="OC484" s="3"/>
      <c r="OD484" s="3"/>
      <c r="OE484" s="3"/>
      <c r="OF484" s="3"/>
      <c r="OG484" s="3"/>
      <c r="OH484" s="3"/>
      <c r="OU484" s="3"/>
      <c r="OV484" s="3"/>
      <c r="OW484" s="3"/>
      <c r="OX484" s="3"/>
      <c r="OY484" s="3"/>
      <c r="OZ484" s="3"/>
      <c r="PA484" s="3"/>
      <c r="PB484" s="3"/>
      <c r="PQ484" s="2"/>
      <c r="PR484" s="3"/>
      <c r="PZ484" s="3"/>
      <c r="QH484" s="3"/>
    </row>
    <row r="485" spans="208:450" ht="15.75" customHeight="1">
      <c r="GZ485" s="2"/>
      <c r="HA485" s="3"/>
      <c r="HB485" s="3"/>
      <c r="HC485" s="3"/>
      <c r="HD485" s="3"/>
      <c r="HL485" s="3"/>
      <c r="HM485" s="3"/>
      <c r="HN485" s="3"/>
      <c r="HO485" s="3"/>
      <c r="HW485" s="3"/>
      <c r="HX485" s="3"/>
      <c r="HY485" s="3"/>
      <c r="HZ485" s="3"/>
      <c r="II485" s="2"/>
      <c r="IJ485" s="3"/>
      <c r="IK485" s="3"/>
      <c r="IL485" s="3"/>
      <c r="IM485" s="3"/>
      <c r="IU485" s="3"/>
      <c r="IV485" s="3"/>
      <c r="IW485" s="3"/>
      <c r="IX485" s="3"/>
      <c r="JF485" s="3"/>
      <c r="JG485" s="3"/>
      <c r="JH485" s="3"/>
      <c r="JI485" s="3"/>
      <c r="JR485" s="2"/>
      <c r="JS485" s="3"/>
      <c r="JZ485" s="3"/>
      <c r="KG485" s="3"/>
      <c r="KO485" s="2"/>
      <c r="KP485" s="3"/>
      <c r="KW485" s="3"/>
      <c r="LD485" s="3"/>
      <c r="LL485" s="2"/>
      <c r="LM485" s="3"/>
      <c r="LT485" s="3"/>
      <c r="MA485" s="3"/>
      <c r="MI485" s="2"/>
      <c r="MJ485" s="3"/>
      <c r="MQ485" s="3"/>
      <c r="MX485" s="3"/>
      <c r="NF485" s="2"/>
      <c r="NG485" s="3"/>
      <c r="NH485" s="3"/>
      <c r="NI485" s="3"/>
      <c r="NJ485" s="3"/>
      <c r="NK485" s="3"/>
      <c r="NL485" s="3"/>
      <c r="NM485" s="3"/>
      <c r="NN485" s="3"/>
      <c r="OA485" s="3"/>
      <c r="OB485" s="3"/>
      <c r="OC485" s="3"/>
      <c r="OD485" s="3"/>
      <c r="OE485" s="3"/>
      <c r="OF485" s="3"/>
      <c r="OG485" s="3"/>
      <c r="OH485" s="3"/>
      <c r="OU485" s="3"/>
      <c r="OV485" s="3"/>
      <c r="OW485" s="3"/>
      <c r="OX485" s="3"/>
      <c r="OY485" s="3"/>
      <c r="OZ485" s="3"/>
      <c r="PA485" s="3"/>
      <c r="PB485" s="3"/>
      <c r="PQ485" s="2"/>
      <c r="PR485" s="3"/>
      <c r="PZ485" s="3"/>
      <c r="QH485" s="3"/>
    </row>
    <row r="486" spans="208:450" ht="15.75" customHeight="1">
      <c r="GZ486" s="2"/>
      <c r="HA486" s="3"/>
      <c r="HB486" s="3"/>
      <c r="HC486" s="3"/>
      <c r="HD486" s="3"/>
      <c r="HL486" s="3"/>
      <c r="HM486" s="3"/>
      <c r="HN486" s="3"/>
      <c r="HO486" s="3"/>
      <c r="HW486" s="3"/>
      <c r="HX486" s="3"/>
      <c r="HY486" s="3"/>
      <c r="HZ486" s="3"/>
      <c r="II486" s="2"/>
      <c r="IJ486" s="3"/>
      <c r="IK486" s="3"/>
      <c r="IL486" s="3"/>
      <c r="IM486" s="3"/>
      <c r="IU486" s="3"/>
      <c r="IV486" s="3"/>
      <c r="IW486" s="3"/>
      <c r="IX486" s="3"/>
      <c r="JF486" s="3"/>
      <c r="JG486" s="3"/>
      <c r="JH486" s="3"/>
      <c r="JI486" s="3"/>
      <c r="JR486" s="2"/>
      <c r="JS486" s="3"/>
      <c r="JZ486" s="3"/>
      <c r="KG486" s="3"/>
      <c r="KO486" s="2"/>
      <c r="KP486" s="3"/>
      <c r="KW486" s="3"/>
      <c r="LD486" s="3"/>
      <c r="LL486" s="2"/>
      <c r="LM486" s="3"/>
      <c r="LT486" s="3"/>
      <c r="MA486" s="3"/>
      <c r="MI486" s="2"/>
      <c r="MJ486" s="3"/>
      <c r="MQ486" s="3"/>
      <c r="MX486" s="3"/>
      <c r="NF486" s="2"/>
      <c r="NG486" s="3"/>
      <c r="NH486" s="3"/>
      <c r="NI486" s="3"/>
      <c r="NJ486" s="3"/>
      <c r="NK486" s="3"/>
      <c r="NL486" s="3"/>
      <c r="NM486" s="3"/>
      <c r="NN486" s="3"/>
      <c r="OA486" s="3"/>
      <c r="OB486" s="3"/>
      <c r="OC486" s="3"/>
      <c r="OD486" s="3"/>
      <c r="OE486" s="3"/>
      <c r="OF486" s="3"/>
      <c r="OG486" s="3"/>
      <c r="OH486" s="3"/>
      <c r="OU486" s="3"/>
      <c r="OV486" s="3"/>
      <c r="OW486" s="3"/>
      <c r="OX486" s="3"/>
      <c r="OY486" s="3"/>
      <c r="OZ486" s="3"/>
      <c r="PA486" s="3"/>
      <c r="PB486" s="3"/>
      <c r="PQ486" s="2"/>
      <c r="PR486" s="3"/>
      <c r="PZ486" s="3"/>
      <c r="QH486" s="3"/>
    </row>
    <row r="487" spans="208:450" ht="15.75" customHeight="1">
      <c r="GZ487" s="2"/>
      <c r="HA487" s="3"/>
      <c r="HB487" s="3"/>
      <c r="HC487" s="3"/>
      <c r="HD487" s="3"/>
      <c r="HL487" s="3"/>
      <c r="HM487" s="3"/>
      <c r="HN487" s="3"/>
      <c r="HO487" s="3"/>
      <c r="HW487" s="3"/>
      <c r="HX487" s="3"/>
      <c r="HY487" s="3"/>
      <c r="HZ487" s="3"/>
      <c r="II487" s="2"/>
      <c r="IJ487" s="3"/>
      <c r="IK487" s="3"/>
      <c r="IL487" s="3"/>
      <c r="IM487" s="3"/>
      <c r="IU487" s="3"/>
      <c r="IV487" s="3"/>
      <c r="IW487" s="3"/>
      <c r="IX487" s="3"/>
      <c r="JF487" s="3"/>
      <c r="JG487" s="3"/>
      <c r="JH487" s="3"/>
      <c r="JI487" s="3"/>
      <c r="JR487" s="2"/>
      <c r="JS487" s="3"/>
      <c r="JZ487" s="3"/>
      <c r="KG487" s="3"/>
      <c r="KO487" s="2"/>
      <c r="KP487" s="3"/>
      <c r="KW487" s="3"/>
      <c r="LD487" s="3"/>
      <c r="LL487" s="2"/>
      <c r="LM487" s="3"/>
      <c r="LT487" s="3"/>
      <c r="MA487" s="3"/>
      <c r="MI487" s="2"/>
      <c r="MJ487" s="3"/>
      <c r="MQ487" s="3"/>
      <c r="MX487" s="3"/>
      <c r="NF487" s="2"/>
      <c r="NG487" s="3"/>
      <c r="NH487" s="3"/>
      <c r="NI487" s="3"/>
      <c r="NJ487" s="3"/>
      <c r="NK487" s="3"/>
      <c r="NL487" s="3"/>
      <c r="NM487" s="3"/>
      <c r="NN487" s="3"/>
      <c r="OA487" s="3"/>
      <c r="OB487" s="3"/>
      <c r="OC487" s="3"/>
      <c r="OD487" s="3"/>
      <c r="OE487" s="3"/>
      <c r="OF487" s="3"/>
      <c r="OG487" s="3"/>
      <c r="OH487" s="3"/>
      <c r="OU487" s="3"/>
      <c r="OV487" s="3"/>
      <c r="OW487" s="3"/>
      <c r="OX487" s="3"/>
      <c r="OY487" s="3"/>
      <c r="OZ487" s="3"/>
      <c r="PA487" s="3"/>
      <c r="PB487" s="3"/>
      <c r="PQ487" s="2"/>
      <c r="PR487" s="3"/>
      <c r="PZ487" s="3"/>
      <c r="QH487" s="3"/>
    </row>
    <row r="488" spans="208:450" ht="15.75" customHeight="1">
      <c r="GZ488" s="2"/>
      <c r="HA488" s="3"/>
      <c r="HB488" s="3"/>
      <c r="HC488" s="3"/>
      <c r="HD488" s="3"/>
      <c r="HL488" s="3"/>
      <c r="HM488" s="3"/>
      <c r="HN488" s="3"/>
      <c r="HO488" s="3"/>
      <c r="HW488" s="3"/>
      <c r="HX488" s="3"/>
      <c r="HY488" s="3"/>
      <c r="HZ488" s="3"/>
      <c r="II488" s="2"/>
      <c r="IJ488" s="3"/>
      <c r="IK488" s="3"/>
      <c r="IL488" s="3"/>
      <c r="IM488" s="3"/>
      <c r="IU488" s="3"/>
      <c r="IV488" s="3"/>
      <c r="IW488" s="3"/>
      <c r="IX488" s="3"/>
      <c r="JF488" s="3"/>
      <c r="JG488" s="3"/>
      <c r="JH488" s="3"/>
      <c r="JI488" s="3"/>
      <c r="JR488" s="2"/>
      <c r="JS488" s="3"/>
      <c r="JZ488" s="3"/>
      <c r="KG488" s="3"/>
      <c r="KO488" s="2"/>
      <c r="KP488" s="3"/>
      <c r="KW488" s="3"/>
      <c r="LD488" s="3"/>
      <c r="LL488" s="2"/>
      <c r="LM488" s="3"/>
      <c r="LT488" s="3"/>
      <c r="MA488" s="3"/>
      <c r="MI488" s="2"/>
      <c r="MJ488" s="3"/>
      <c r="MQ488" s="3"/>
      <c r="MX488" s="3"/>
      <c r="NF488" s="2"/>
      <c r="NG488" s="3"/>
      <c r="NH488" s="3"/>
      <c r="NI488" s="3"/>
      <c r="NJ488" s="3"/>
      <c r="NK488" s="3"/>
      <c r="NL488" s="3"/>
      <c r="NM488" s="3"/>
      <c r="NN488" s="3"/>
      <c r="OA488" s="3"/>
      <c r="OB488" s="3"/>
      <c r="OC488" s="3"/>
      <c r="OD488" s="3"/>
      <c r="OE488" s="3"/>
      <c r="OF488" s="3"/>
      <c r="OG488" s="3"/>
      <c r="OH488" s="3"/>
      <c r="OU488" s="3"/>
      <c r="OV488" s="3"/>
      <c r="OW488" s="3"/>
      <c r="OX488" s="3"/>
      <c r="OY488" s="3"/>
      <c r="OZ488" s="3"/>
      <c r="PA488" s="3"/>
      <c r="PB488" s="3"/>
      <c r="PQ488" s="2"/>
      <c r="PR488" s="3"/>
      <c r="PZ488" s="3"/>
      <c r="QH488" s="3"/>
    </row>
    <row r="489" spans="208:450" ht="15.75" customHeight="1">
      <c r="GZ489" s="2"/>
      <c r="HA489" s="3"/>
      <c r="HB489" s="3"/>
      <c r="HC489" s="3"/>
      <c r="HD489" s="3"/>
      <c r="HL489" s="3"/>
      <c r="HM489" s="3"/>
      <c r="HN489" s="3"/>
      <c r="HO489" s="3"/>
      <c r="HW489" s="3"/>
      <c r="HX489" s="3"/>
      <c r="HY489" s="3"/>
      <c r="HZ489" s="3"/>
      <c r="II489" s="2"/>
      <c r="IJ489" s="3"/>
      <c r="IK489" s="3"/>
      <c r="IL489" s="3"/>
      <c r="IM489" s="3"/>
      <c r="IU489" s="3"/>
      <c r="IV489" s="3"/>
      <c r="IW489" s="3"/>
      <c r="IX489" s="3"/>
      <c r="JF489" s="3"/>
      <c r="JG489" s="3"/>
      <c r="JH489" s="3"/>
      <c r="JI489" s="3"/>
      <c r="JR489" s="2"/>
      <c r="JS489" s="3"/>
      <c r="JZ489" s="3"/>
      <c r="KG489" s="3"/>
      <c r="KO489" s="2"/>
      <c r="KP489" s="3"/>
      <c r="KW489" s="3"/>
      <c r="LD489" s="3"/>
      <c r="LL489" s="2"/>
      <c r="LM489" s="3"/>
      <c r="LT489" s="3"/>
      <c r="MA489" s="3"/>
      <c r="MI489" s="2"/>
      <c r="MJ489" s="3"/>
      <c r="MQ489" s="3"/>
      <c r="MX489" s="3"/>
      <c r="NF489" s="2"/>
      <c r="NG489" s="3"/>
      <c r="NH489" s="3"/>
      <c r="NI489" s="3"/>
      <c r="NJ489" s="3"/>
      <c r="NK489" s="3"/>
      <c r="NL489" s="3"/>
      <c r="NM489" s="3"/>
      <c r="NN489" s="3"/>
      <c r="OA489" s="3"/>
      <c r="OB489" s="3"/>
      <c r="OC489" s="3"/>
      <c r="OD489" s="3"/>
      <c r="OE489" s="3"/>
      <c r="OF489" s="3"/>
      <c r="OG489" s="3"/>
      <c r="OH489" s="3"/>
      <c r="OU489" s="3"/>
      <c r="OV489" s="3"/>
      <c r="OW489" s="3"/>
      <c r="OX489" s="3"/>
      <c r="OY489" s="3"/>
      <c r="OZ489" s="3"/>
      <c r="PA489" s="3"/>
      <c r="PB489" s="3"/>
      <c r="PQ489" s="2"/>
      <c r="PR489" s="3"/>
      <c r="PZ489" s="3"/>
      <c r="QH489" s="3"/>
    </row>
    <row r="490" spans="208:450" ht="15.75" customHeight="1">
      <c r="GZ490" s="2"/>
      <c r="HA490" s="3"/>
      <c r="HB490" s="3"/>
      <c r="HC490" s="3"/>
      <c r="HD490" s="3"/>
      <c r="HL490" s="3"/>
      <c r="HM490" s="3"/>
      <c r="HN490" s="3"/>
      <c r="HO490" s="3"/>
      <c r="HW490" s="3"/>
      <c r="HX490" s="3"/>
      <c r="HY490" s="3"/>
      <c r="HZ490" s="3"/>
      <c r="II490" s="2"/>
      <c r="IJ490" s="3"/>
      <c r="IK490" s="3"/>
      <c r="IL490" s="3"/>
      <c r="IM490" s="3"/>
      <c r="IU490" s="3"/>
      <c r="IV490" s="3"/>
      <c r="IW490" s="3"/>
      <c r="IX490" s="3"/>
      <c r="JF490" s="3"/>
      <c r="JG490" s="3"/>
      <c r="JH490" s="3"/>
      <c r="JI490" s="3"/>
      <c r="JR490" s="2"/>
      <c r="JS490" s="3"/>
      <c r="JZ490" s="3"/>
      <c r="KG490" s="3"/>
      <c r="KO490" s="2"/>
      <c r="KP490" s="3"/>
      <c r="KW490" s="3"/>
      <c r="LD490" s="3"/>
      <c r="LL490" s="2"/>
      <c r="LM490" s="3"/>
      <c r="LT490" s="3"/>
      <c r="MA490" s="3"/>
      <c r="MI490" s="2"/>
      <c r="MJ490" s="3"/>
      <c r="MQ490" s="3"/>
      <c r="MX490" s="3"/>
      <c r="NF490" s="2"/>
      <c r="NG490" s="3"/>
      <c r="NH490" s="3"/>
      <c r="NI490" s="3"/>
      <c r="NJ490" s="3"/>
      <c r="NK490" s="3"/>
      <c r="NL490" s="3"/>
      <c r="NM490" s="3"/>
      <c r="NN490" s="3"/>
      <c r="OA490" s="3"/>
      <c r="OB490" s="3"/>
      <c r="OC490" s="3"/>
      <c r="OD490" s="3"/>
      <c r="OE490" s="3"/>
      <c r="OF490" s="3"/>
      <c r="OG490" s="3"/>
      <c r="OH490" s="3"/>
      <c r="OU490" s="3"/>
      <c r="OV490" s="3"/>
      <c r="OW490" s="3"/>
      <c r="OX490" s="3"/>
      <c r="OY490" s="3"/>
      <c r="OZ490" s="3"/>
      <c r="PA490" s="3"/>
      <c r="PB490" s="3"/>
      <c r="PQ490" s="2"/>
      <c r="PR490" s="3"/>
      <c r="PZ490" s="3"/>
      <c r="QH490" s="3"/>
    </row>
    <row r="491" spans="208:450" ht="15.75" customHeight="1">
      <c r="GZ491" s="2"/>
      <c r="HA491" s="3"/>
      <c r="HB491" s="3"/>
      <c r="HC491" s="3"/>
      <c r="HD491" s="3"/>
      <c r="HL491" s="3"/>
      <c r="HM491" s="3"/>
      <c r="HN491" s="3"/>
      <c r="HO491" s="3"/>
      <c r="HW491" s="3"/>
      <c r="HX491" s="3"/>
      <c r="HY491" s="3"/>
      <c r="HZ491" s="3"/>
      <c r="II491" s="2"/>
      <c r="IJ491" s="3"/>
      <c r="IK491" s="3"/>
      <c r="IL491" s="3"/>
      <c r="IM491" s="3"/>
      <c r="IU491" s="3"/>
      <c r="IV491" s="3"/>
      <c r="IW491" s="3"/>
      <c r="IX491" s="3"/>
      <c r="JF491" s="3"/>
      <c r="JG491" s="3"/>
      <c r="JH491" s="3"/>
      <c r="JI491" s="3"/>
      <c r="JR491" s="2"/>
      <c r="JS491" s="3"/>
      <c r="JZ491" s="3"/>
      <c r="KG491" s="3"/>
      <c r="KO491" s="2"/>
      <c r="KP491" s="3"/>
      <c r="KW491" s="3"/>
      <c r="LD491" s="3"/>
      <c r="LL491" s="2"/>
      <c r="LM491" s="3"/>
      <c r="LT491" s="3"/>
      <c r="MA491" s="3"/>
      <c r="MI491" s="2"/>
      <c r="MJ491" s="3"/>
      <c r="MQ491" s="3"/>
      <c r="MX491" s="3"/>
      <c r="NF491" s="2"/>
      <c r="NG491" s="3"/>
      <c r="NH491" s="3"/>
      <c r="NI491" s="3"/>
      <c r="NJ491" s="3"/>
      <c r="NK491" s="3"/>
      <c r="NL491" s="3"/>
      <c r="NM491" s="3"/>
      <c r="NN491" s="3"/>
      <c r="OA491" s="3"/>
      <c r="OB491" s="3"/>
      <c r="OC491" s="3"/>
      <c r="OD491" s="3"/>
      <c r="OE491" s="3"/>
      <c r="OF491" s="3"/>
      <c r="OG491" s="3"/>
      <c r="OH491" s="3"/>
      <c r="OU491" s="3"/>
      <c r="OV491" s="3"/>
      <c r="OW491" s="3"/>
      <c r="OX491" s="3"/>
      <c r="OY491" s="3"/>
      <c r="OZ491" s="3"/>
      <c r="PA491" s="3"/>
      <c r="PB491" s="3"/>
      <c r="PQ491" s="2"/>
      <c r="PR491" s="3"/>
      <c r="PZ491" s="3"/>
      <c r="QH491" s="3"/>
    </row>
    <row r="492" spans="208:450" ht="15.75" customHeight="1">
      <c r="GZ492" s="2"/>
      <c r="HA492" s="3"/>
      <c r="HB492" s="3"/>
      <c r="HC492" s="3"/>
      <c r="HD492" s="3"/>
      <c r="HL492" s="3"/>
      <c r="HM492" s="3"/>
      <c r="HN492" s="3"/>
      <c r="HO492" s="3"/>
      <c r="HW492" s="3"/>
      <c r="HX492" s="3"/>
      <c r="HY492" s="3"/>
      <c r="HZ492" s="3"/>
      <c r="II492" s="2"/>
      <c r="IJ492" s="3"/>
      <c r="IK492" s="3"/>
      <c r="IL492" s="3"/>
      <c r="IM492" s="3"/>
      <c r="IU492" s="3"/>
      <c r="IV492" s="3"/>
      <c r="IW492" s="3"/>
      <c r="IX492" s="3"/>
      <c r="JF492" s="3"/>
      <c r="JG492" s="3"/>
      <c r="JH492" s="3"/>
      <c r="JI492" s="3"/>
      <c r="JR492" s="2"/>
      <c r="JS492" s="3"/>
      <c r="JZ492" s="3"/>
      <c r="KG492" s="3"/>
      <c r="KO492" s="2"/>
      <c r="KP492" s="3"/>
      <c r="KW492" s="3"/>
      <c r="LD492" s="3"/>
      <c r="LL492" s="2"/>
      <c r="LM492" s="3"/>
      <c r="LT492" s="3"/>
      <c r="MA492" s="3"/>
      <c r="MI492" s="2"/>
      <c r="MJ492" s="3"/>
      <c r="MQ492" s="3"/>
      <c r="MX492" s="3"/>
      <c r="NF492" s="2"/>
      <c r="NG492" s="3"/>
      <c r="NH492" s="3"/>
      <c r="NI492" s="3"/>
      <c r="NJ492" s="3"/>
      <c r="NK492" s="3"/>
      <c r="NL492" s="3"/>
      <c r="NM492" s="3"/>
      <c r="NN492" s="3"/>
      <c r="OA492" s="3"/>
      <c r="OB492" s="3"/>
      <c r="OC492" s="3"/>
      <c r="OD492" s="3"/>
      <c r="OE492" s="3"/>
      <c r="OF492" s="3"/>
      <c r="OG492" s="3"/>
      <c r="OH492" s="3"/>
      <c r="OU492" s="3"/>
      <c r="OV492" s="3"/>
      <c r="OW492" s="3"/>
      <c r="OX492" s="3"/>
      <c r="OY492" s="3"/>
      <c r="OZ492" s="3"/>
      <c r="PA492" s="3"/>
      <c r="PB492" s="3"/>
      <c r="PQ492" s="2"/>
      <c r="PR492" s="3"/>
      <c r="PZ492" s="3"/>
      <c r="QH492" s="3"/>
    </row>
    <row r="493" spans="208:450" ht="15.75" customHeight="1">
      <c r="GZ493" s="2"/>
      <c r="HA493" s="3"/>
      <c r="HB493" s="3"/>
      <c r="HC493" s="3"/>
      <c r="HD493" s="3"/>
      <c r="HL493" s="3"/>
      <c r="HM493" s="3"/>
      <c r="HN493" s="3"/>
      <c r="HO493" s="3"/>
      <c r="HW493" s="3"/>
      <c r="HX493" s="3"/>
      <c r="HY493" s="3"/>
      <c r="HZ493" s="3"/>
      <c r="II493" s="2"/>
      <c r="IJ493" s="3"/>
      <c r="IK493" s="3"/>
      <c r="IL493" s="3"/>
      <c r="IM493" s="3"/>
      <c r="IU493" s="3"/>
      <c r="IV493" s="3"/>
      <c r="IW493" s="3"/>
      <c r="IX493" s="3"/>
      <c r="JF493" s="3"/>
      <c r="JG493" s="3"/>
      <c r="JH493" s="3"/>
      <c r="JI493" s="3"/>
      <c r="JR493" s="2"/>
      <c r="JS493" s="3"/>
      <c r="JZ493" s="3"/>
      <c r="KG493" s="3"/>
      <c r="KO493" s="2"/>
      <c r="KP493" s="3"/>
      <c r="KW493" s="3"/>
      <c r="LD493" s="3"/>
      <c r="LL493" s="2"/>
      <c r="LM493" s="3"/>
      <c r="LT493" s="3"/>
      <c r="MA493" s="3"/>
      <c r="MI493" s="2"/>
      <c r="MJ493" s="3"/>
      <c r="MQ493" s="3"/>
      <c r="MX493" s="3"/>
      <c r="NF493" s="2"/>
      <c r="NG493" s="3"/>
      <c r="NH493" s="3"/>
      <c r="NI493" s="3"/>
      <c r="NJ493" s="3"/>
      <c r="NK493" s="3"/>
      <c r="NL493" s="3"/>
      <c r="NM493" s="3"/>
      <c r="NN493" s="3"/>
      <c r="OA493" s="3"/>
      <c r="OB493" s="3"/>
      <c r="OC493" s="3"/>
      <c r="OD493" s="3"/>
      <c r="OE493" s="3"/>
      <c r="OF493" s="3"/>
      <c r="OG493" s="3"/>
      <c r="OH493" s="3"/>
      <c r="OU493" s="3"/>
      <c r="OV493" s="3"/>
      <c r="OW493" s="3"/>
      <c r="OX493" s="3"/>
      <c r="OY493" s="3"/>
      <c r="OZ493" s="3"/>
      <c r="PA493" s="3"/>
      <c r="PB493" s="3"/>
      <c r="PQ493" s="2"/>
      <c r="PR493" s="3"/>
      <c r="PZ493" s="3"/>
      <c r="QH493" s="3"/>
    </row>
    <row r="494" spans="208:450" ht="15.75" customHeight="1">
      <c r="GZ494" s="2"/>
      <c r="HA494" s="3"/>
      <c r="HB494" s="3"/>
      <c r="HC494" s="3"/>
      <c r="HD494" s="3"/>
      <c r="HL494" s="3"/>
      <c r="HM494" s="3"/>
      <c r="HN494" s="3"/>
      <c r="HO494" s="3"/>
      <c r="HW494" s="3"/>
      <c r="HX494" s="3"/>
      <c r="HY494" s="3"/>
      <c r="HZ494" s="3"/>
      <c r="II494" s="2"/>
      <c r="IJ494" s="3"/>
      <c r="IK494" s="3"/>
      <c r="IL494" s="3"/>
      <c r="IM494" s="3"/>
      <c r="IU494" s="3"/>
      <c r="IV494" s="3"/>
      <c r="IW494" s="3"/>
      <c r="IX494" s="3"/>
      <c r="JF494" s="3"/>
      <c r="JG494" s="3"/>
      <c r="JH494" s="3"/>
      <c r="JI494" s="3"/>
      <c r="JR494" s="2"/>
      <c r="JS494" s="3"/>
      <c r="JZ494" s="3"/>
      <c r="KG494" s="3"/>
      <c r="KO494" s="2"/>
      <c r="KP494" s="3"/>
      <c r="KW494" s="3"/>
      <c r="LD494" s="3"/>
      <c r="LL494" s="2"/>
      <c r="LM494" s="3"/>
      <c r="LT494" s="3"/>
      <c r="MA494" s="3"/>
      <c r="MI494" s="2"/>
      <c r="MJ494" s="3"/>
      <c r="MQ494" s="3"/>
      <c r="MX494" s="3"/>
      <c r="NF494" s="2"/>
      <c r="NG494" s="3"/>
      <c r="NH494" s="3"/>
      <c r="NI494" s="3"/>
      <c r="NJ494" s="3"/>
      <c r="NK494" s="3"/>
      <c r="NL494" s="3"/>
      <c r="NM494" s="3"/>
      <c r="NN494" s="3"/>
      <c r="OA494" s="3"/>
      <c r="OB494" s="3"/>
      <c r="OC494" s="3"/>
      <c r="OD494" s="3"/>
      <c r="OE494" s="3"/>
      <c r="OF494" s="3"/>
      <c r="OG494" s="3"/>
      <c r="OH494" s="3"/>
      <c r="OU494" s="3"/>
      <c r="OV494" s="3"/>
      <c r="OW494" s="3"/>
      <c r="OX494" s="3"/>
      <c r="OY494" s="3"/>
      <c r="OZ494" s="3"/>
      <c r="PA494" s="3"/>
      <c r="PB494" s="3"/>
      <c r="PQ494" s="2"/>
      <c r="PR494" s="3"/>
      <c r="PZ494" s="3"/>
      <c r="QH494" s="3"/>
    </row>
    <row r="495" spans="208:450" ht="15.75" customHeight="1">
      <c r="GZ495" s="2"/>
      <c r="HA495" s="3"/>
      <c r="HB495" s="3"/>
      <c r="HC495" s="3"/>
      <c r="HD495" s="3"/>
      <c r="HL495" s="3"/>
      <c r="HM495" s="3"/>
      <c r="HN495" s="3"/>
      <c r="HO495" s="3"/>
      <c r="HW495" s="3"/>
      <c r="HX495" s="3"/>
      <c r="HY495" s="3"/>
      <c r="HZ495" s="3"/>
      <c r="II495" s="2"/>
      <c r="IJ495" s="3"/>
      <c r="IK495" s="3"/>
      <c r="IL495" s="3"/>
      <c r="IM495" s="3"/>
      <c r="IU495" s="3"/>
      <c r="IV495" s="3"/>
      <c r="IW495" s="3"/>
      <c r="IX495" s="3"/>
      <c r="JF495" s="3"/>
      <c r="JG495" s="3"/>
      <c r="JH495" s="3"/>
      <c r="JI495" s="3"/>
      <c r="JR495" s="2"/>
      <c r="JS495" s="3"/>
      <c r="JZ495" s="3"/>
      <c r="KG495" s="3"/>
      <c r="KO495" s="2"/>
      <c r="KP495" s="3"/>
      <c r="KW495" s="3"/>
      <c r="LD495" s="3"/>
      <c r="LL495" s="2"/>
      <c r="LM495" s="3"/>
      <c r="LT495" s="3"/>
      <c r="MA495" s="3"/>
      <c r="MI495" s="2"/>
      <c r="MJ495" s="3"/>
      <c r="MQ495" s="3"/>
      <c r="MX495" s="3"/>
      <c r="NF495" s="2"/>
      <c r="NG495" s="3"/>
      <c r="NH495" s="3"/>
      <c r="NI495" s="3"/>
      <c r="NJ495" s="3"/>
      <c r="NK495" s="3"/>
      <c r="NL495" s="3"/>
      <c r="NM495" s="3"/>
      <c r="NN495" s="3"/>
      <c r="OA495" s="3"/>
      <c r="OB495" s="3"/>
      <c r="OC495" s="3"/>
      <c r="OD495" s="3"/>
      <c r="OE495" s="3"/>
      <c r="OF495" s="3"/>
      <c r="OG495" s="3"/>
      <c r="OH495" s="3"/>
      <c r="OU495" s="3"/>
      <c r="OV495" s="3"/>
      <c r="OW495" s="3"/>
      <c r="OX495" s="3"/>
      <c r="OY495" s="3"/>
      <c r="OZ495" s="3"/>
      <c r="PA495" s="3"/>
      <c r="PB495" s="3"/>
      <c r="PQ495" s="2"/>
      <c r="PR495" s="3"/>
      <c r="PZ495" s="3"/>
      <c r="QH495" s="3"/>
    </row>
    <row r="496" spans="208:450" ht="15.75" customHeight="1">
      <c r="GZ496" s="2"/>
      <c r="HA496" s="3"/>
      <c r="HB496" s="3"/>
      <c r="HC496" s="3"/>
      <c r="HD496" s="3"/>
      <c r="HL496" s="3"/>
      <c r="HM496" s="3"/>
      <c r="HN496" s="3"/>
      <c r="HO496" s="3"/>
      <c r="HW496" s="3"/>
      <c r="HX496" s="3"/>
      <c r="HY496" s="3"/>
      <c r="HZ496" s="3"/>
      <c r="II496" s="2"/>
      <c r="IJ496" s="3"/>
      <c r="IK496" s="3"/>
      <c r="IL496" s="3"/>
      <c r="IM496" s="3"/>
      <c r="IU496" s="3"/>
      <c r="IV496" s="3"/>
      <c r="IW496" s="3"/>
      <c r="IX496" s="3"/>
      <c r="JF496" s="3"/>
      <c r="JG496" s="3"/>
      <c r="JH496" s="3"/>
      <c r="JI496" s="3"/>
      <c r="JR496" s="2"/>
      <c r="JS496" s="3"/>
      <c r="JZ496" s="3"/>
      <c r="KG496" s="3"/>
      <c r="KO496" s="2"/>
      <c r="KP496" s="3"/>
      <c r="KW496" s="3"/>
      <c r="LD496" s="3"/>
      <c r="LL496" s="2"/>
      <c r="LM496" s="3"/>
      <c r="LT496" s="3"/>
      <c r="MA496" s="3"/>
      <c r="MI496" s="2"/>
      <c r="MJ496" s="3"/>
      <c r="MQ496" s="3"/>
      <c r="MX496" s="3"/>
      <c r="NF496" s="2"/>
      <c r="NG496" s="3"/>
      <c r="NH496" s="3"/>
      <c r="NI496" s="3"/>
      <c r="NJ496" s="3"/>
      <c r="NK496" s="3"/>
      <c r="NL496" s="3"/>
      <c r="NM496" s="3"/>
      <c r="NN496" s="3"/>
      <c r="OA496" s="3"/>
      <c r="OB496" s="3"/>
      <c r="OC496" s="3"/>
      <c r="OD496" s="3"/>
      <c r="OE496" s="3"/>
      <c r="OF496" s="3"/>
      <c r="OG496" s="3"/>
      <c r="OH496" s="3"/>
      <c r="OU496" s="3"/>
      <c r="OV496" s="3"/>
      <c r="OW496" s="3"/>
      <c r="OX496" s="3"/>
      <c r="OY496" s="3"/>
      <c r="OZ496" s="3"/>
      <c r="PA496" s="3"/>
      <c r="PB496" s="3"/>
      <c r="PQ496" s="2"/>
      <c r="PR496" s="3"/>
      <c r="PZ496" s="3"/>
      <c r="QH496" s="3"/>
    </row>
    <row r="497" spans="208:450" ht="15.75" customHeight="1">
      <c r="GZ497" s="2"/>
      <c r="HA497" s="3"/>
      <c r="HB497" s="3"/>
      <c r="HC497" s="3"/>
      <c r="HD497" s="3"/>
      <c r="HL497" s="3"/>
      <c r="HM497" s="3"/>
      <c r="HN497" s="3"/>
      <c r="HO497" s="3"/>
      <c r="HW497" s="3"/>
      <c r="HX497" s="3"/>
      <c r="HY497" s="3"/>
      <c r="HZ497" s="3"/>
      <c r="II497" s="2"/>
      <c r="IJ497" s="3"/>
      <c r="IK497" s="3"/>
      <c r="IL497" s="3"/>
      <c r="IM497" s="3"/>
      <c r="IU497" s="3"/>
      <c r="IV497" s="3"/>
      <c r="IW497" s="3"/>
      <c r="IX497" s="3"/>
      <c r="JF497" s="3"/>
      <c r="JG497" s="3"/>
      <c r="JH497" s="3"/>
      <c r="JI497" s="3"/>
      <c r="JR497" s="2"/>
      <c r="JS497" s="3"/>
      <c r="JZ497" s="3"/>
      <c r="KG497" s="3"/>
      <c r="KO497" s="2"/>
      <c r="KP497" s="3"/>
      <c r="KW497" s="3"/>
      <c r="LD497" s="3"/>
      <c r="LL497" s="2"/>
      <c r="LM497" s="3"/>
      <c r="LT497" s="3"/>
      <c r="MA497" s="3"/>
      <c r="MI497" s="2"/>
      <c r="MJ497" s="3"/>
      <c r="MQ497" s="3"/>
      <c r="MX497" s="3"/>
      <c r="NF497" s="2"/>
      <c r="NG497" s="3"/>
      <c r="NH497" s="3"/>
      <c r="NI497" s="3"/>
      <c r="NJ497" s="3"/>
      <c r="NK497" s="3"/>
      <c r="NL497" s="3"/>
      <c r="NM497" s="3"/>
      <c r="NN497" s="3"/>
      <c r="OA497" s="3"/>
      <c r="OB497" s="3"/>
      <c r="OC497" s="3"/>
      <c r="OD497" s="3"/>
      <c r="OE497" s="3"/>
      <c r="OF497" s="3"/>
      <c r="OG497" s="3"/>
      <c r="OH497" s="3"/>
      <c r="OU497" s="3"/>
      <c r="OV497" s="3"/>
      <c r="OW497" s="3"/>
      <c r="OX497" s="3"/>
      <c r="OY497" s="3"/>
      <c r="OZ497" s="3"/>
      <c r="PA497" s="3"/>
      <c r="PB497" s="3"/>
      <c r="PQ497" s="2"/>
      <c r="PR497" s="3"/>
      <c r="PZ497" s="3"/>
      <c r="QH497" s="3"/>
    </row>
    <row r="498" spans="208:450" ht="15.75" customHeight="1">
      <c r="GZ498" s="2"/>
      <c r="HA498" s="3"/>
      <c r="HB498" s="3"/>
      <c r="HC498" s="3"/>
      <c r="HD498" s="3"/>
      <c r="HL498" s="3"/>
      <c r="HM498" s="3"/>
      <c r="HN498" s="3"/>
      <c r="HO498" s="3"/>
      <c r="HW498" s="3"/>
      <c r="HX498" s="3"/>
      <c r="HY498" s="3"/>
      <c r="HZ498" s="3"/>
      <c r="II498" s="2"/>
      <c r="IJ498" s="3"/>
      <c r="IK498" s="3"/>
      <c r="IL498" s="3"/>
      <c r="IM498" s="3"/>
      <c r="IU498" s="3"/>
      <c r="IV498" s="3"/>
      <c r="IW498" s="3"/>
      <c r="IX498" s="3"/>
      <c r="JF498" s="3"/>
      <c r="JG498" s="3"/>
      <c r="JH498" s="3"/>
      <c r="JI498" s="3"/>
      <c r="JR498" s="2"/>
      <c r="JS498" s="3"/>
      <c r="JZ498" s="3"/>
      <c r="KG498" s="3"/>
      <c r="KO498" s="2"/>
      <c r="KP498" s="3"/>
      <c r="KW498" s="3"/>
      <c r="LD498" s="3"/>
      <c r="LL498" s="2"/>
      <c r="LM498" s="3"/>
      <c r="LT498" s="3"/>
      <c r="MA498" s="3"/>
      <c r="MI498" s="2"/>
      <c r="MJ498" s="3"/>
      <c r="MQ498" s="3"/>
      <c r="MX498" s="3"/>
      <c r="NF498" s="2"/>
      <c r="NG498" s="3"/>
      <c r="NH498" s="3"/>
      <c r="NI498" s="3"/>
      <c r="NJ498" s="3"/>
      <c r="NK498" s="3"/>
      <c r="NL498" s="3"/>
      <c r="NM498" s="3"/>
      <c r="NN498" s="3"/>
      <c r="OA498" s="3"/>
      <c r="OB498" s="3"/>
      <c r="OC498" s="3"/>
      <c r="OD498" s="3"/>
      <c r="OE498" s="3"/>
      <c r="OF498" s="3"/>
      <c r="OG498" s="3"/>
      <c r="OH498" s="3"/>
      <c r="OU498" s="3"/>
      <c r="OV498" s="3"/>
      <c r="OW498" s="3"/>
      <c r="OX498" s="3"/>
      <c r="OY498" s="3"/>
      <c r="OZ498" s="3"/>
      <c r="PA498" s="3"/>
      <c r="PB498" s="3"/>
      <c r="PQ498" s="2"/>
      <c r="PR498" s="3"/>
      <c r="PZ498" s="3"/>
      <c r="QH498" s="3"/>
    </row>
    <row r="499" spans="208:450" ht="15.75" customHeight="1">
      <c r="GZ499" s="2"/>
      <c r="HA499" s="3"/>
      <c r="HB499" s="3"/>
      <c r="HC499" s="3"/>
      <c r="HD499" s="3"/>
      <c r="HL499" s="3"/>
      <c r="HM499" s="3"/>
      <c r="HN499" s="3"/>
      <c r="HO499" s="3"/>
      <c r="HW499" s="3"/>
      <c r="HX499" s="3"/>
      <c r="HY499" s="3"/>
      <c r="HZ499" s="3"/>
      <c r="II499" s="2"/>
      <c r="IJ499" s="3"/>
      <c r="IK499" s="3"/>
      <c r="IL499" s="3"/>
      <c r="IM499" s="3"/>
      <c r="IU499" s="3"/>
      <c r="IV499" s="3"/>
      <c r="IW499" s="3"/>
      <c r="IX499" s="3"/>
      <c r="JF499" s="3"/>
      <c r="JG499" s="3"/>
      <c r="JH499" s="3"/>
      <c r="JI499" s="3"/>
      <c r="JR499" s="2"/>
      <c r="JS499" s="3"/>
      <c r="JZ499" s="3"/>
      <c r="KG499" s="3"/>
      <c r="KO499" s="2"/>
      <c r="KP499" s="3"/>
      <c r="KW499" s="3"/>
      <c r="LD499" s="3"/>
      <c r="LL499" s="2"/>
      <c r="LM499" s="3"/>
      <c r="LT499" s="3"/>
      <c r="MA499" s="3"/>
      <c r="MI499" s="2"/>
      <c r="MJ499" s="3"/>
      <c r="MQ499" s="3"/>
      <c r="MX499" s="3"/>
      <c r="NF499" s="2"/>
      <c r="NG499" s="3"/>
      <c r="NH499" s="3"/>
      <c r="NI499" s="3"/>
      <c r="NJ499" s="3"/>
      <c r="NK499" s="3"/>
      <c r="NL499" s="3"/>
      <c r="NM499" s="3"/>
      <c r="NN499" s="3"/>
      <c r="OA499" s="3"/>
      <c r="OB499" s="3"/>
      <c r="OC499" s="3"/>
      <c r="OD499" s="3"/>
      <c r="OE499" s="3"/>
      <c r="OF499" s="3"/>
      <c r="OG499" s="3"/>
      <c r="OH499" s="3"/>
      <c r="OU499" s="3"/>
      <c r="OV499" s="3"/>
      <c r="OW499" s="3"/>
      <c r="OX499" s="3"/>
      <c r="OY499" s="3"/>
      <c r="OZ499" s="3"/>
      <c r="PA499" s="3"/>
      <c r="PB499" s="3"/>
      <c r="PQ499" s="2"/>
      <c r="PR499" s="3"/>
      <c r="PZ499" s="3"/>
      <c r="QH499" s="3"/>
    </row>
    <row r="500" spans="208:450" ht="15.75" customHeight="1">
      <c r="GZ500" s="2"/>
      <c r="HA500" s="3"/>
      <c r="HB500" s="3"/>
      <c r="HC500" s="3"/>
      <c r="HD500" s="3"/>
      <c r="HL500" s="3"/>
      <c r="HM500" s="3"/>
      <c r="HN500" s="3"/>
      <c r="HO500" s="3"/>
      <c r="HW500" s="3"/>
      <c r="HX500" s="3"/>
      <c r="HY500" s="3"/>
      <c r="HZ500" s="3"/>
      <c r="II500" s="2"/>
      <c r="IJ500" s="3"/>
      <c r="IK500" s="3"/>
      <c r="IL500" s="3"/>
      <c r="IM500" s="3"/>
      <c r="IU500" s="3"/>
      <c r="IV500" s="3"/>
      <c r="IW500" s="3"/>
      <c r="IX500" s="3"/>
      <c r="JF500" s="3"/>
      <c r="JG500" s="3"/>
      <c r="JH500" s="3"/>
      <c r="JI500" s="3"/>
      <c r="JR500" s="2"/>
      <c r="JS500" s="3"/>
      <c r="JZ500" s="3"/>
      <c r="KG500" s="3"/>
      <c r="KO500" s="2"/>
      <c r="KP500" s="3"/>
      <c r="KW500" s="3"/>
      <c r="LD500" s="3"/>
      <c r="LL500" s="2"/>
      <c r="LM500" s="3"/>
      <c r="LT500" s="3"/>
      <c r="MA500" s="3"/>
      <c r="MI500" s="2"/>
      <c r="MJ500" s="3"/>
      <c r="MQ500" s="3"/>
      <c r="MX500" s="3"/>
      <c r="NF500" s="2"/>
      <c r="NG500" s="3"/>
      <c r="NH500" s="3"/>
      <c r="NI500" s="3"/>
      <c r="NJ500" s="3"/>
      <c r="NK500" s="3"/>
      <c r="NL500" s="3"/>
      <c r="NM500" s="3"/>
      <c r="NN500" s="3"/>
      <c r="OA500" s="3"/>
      <c r="OB500" s="3"/>
      <c r="OC500" s="3"/>
      <c r="OD500" s="3"/>
      <c r="OE500" s="3"/>
      <c r="OF500" s="3"/>
      <c r="OG500" s="3"/>
      <c r="OH500" s="3"/>
      <c r="OU500" s="3"/>
      <c r="OV500" s="3"/>
      <c r="OW500" s="3"/>
      <c r="OX500" s="3"/>
      <c r="OY500" s="3"/>
      <c r="OZ500" s="3"/>
      <c r="PA500" s="3"/>
      <c r="PB500" s="3"/>
      <c r="PQ500" s="2"/>
      <c r="PR500" s="3"/>
      <c r="PZ500" s="3"/>
      <c r="QH500" s="3"/>
    </row>
    <row r="501" spans="208:450" ht="15.75" customHeight="1">
      <c r="GZ501" s="2"/>
      <c r="HA501" s="3"/>
      <c r="HB501" s="3"/>
      <c r="HC501" s="3"/>
      <c r="HD501" s="3"/>
      <c r="HL501" s="3"/>
      <c r="HM501" s="3"/>
      <c r="HN501" s="3"/>
      <c r="HO501" s="3"/>
      <c r="HW501" s="3"/>
      <c r="HX501" s="3"/>
      <c r="HY501" s="3"/>
      <c r="HZ501" s="3"/>
      <c r="II501" s="2"/>
      <c r="IJ501" s="3"/>
      <c r="IK501" s="3"/>
      <c r="IL501" s="3"/>
      <c r="IM501" s="3"/>
      <c r="IU501" s="3"/>
      <c r="IV501" s="3"/>
      <c r="IW501" s="3"/>
      <c r="IX501" s="3"/>
      <c r="JF501" s="3"/>
      <c r="JG501" s="3"/>
      <c r="JH501" s="3"/>
      <c r="JI501" s="3"/>
      <c r="JR501" s="2"/>
      <c r="JS501" s="3"/>
      <c r="JZ501" s="3"/>
      <c r="KG501" s="3"/>
      <c r="KO501" s="2"/>
      <c r="KP501" s="3"/>
      <c r="KW501" s="3"/>
      <c r="LD501" s="3"/>
      <c r="LL501" s="2"/>
      <c r="LM501" s="3"/>
      <c r="LT501" s="3"/>
      <c r="MA501" s="3"/>
      <c r="MI501" s="2"/>
      <c r="MJ501" s="3"/>
      <c r="MQ501" s="3"/>
      <c r="MX501" s="3"/>
      <c r="NF501" s="2"/>
      <c r="NG501" s="3"/>
      <c r="NH501" s="3"/>
      <c r="NI501" s="3"/>
      <c r="NJ501" s="3"/>
      <c r="NK501" s="3"/>
      <c r="NL501" s="3"/>
      <c r="NM501" s="3"/>
      <c r="NN501" s="3"/>
      <c r="OA501" s="3"/>
      <c r="OB501" s="3"/>
      <c r="OC501" s="3"/>
      <c r="OD501" s="3"/>
      <c r="OE501" s="3"/>
      <c r="OF501" s="3"/>
      <c r="OG501" s="3"/>
      <c r="OH501" s="3"/>
      <c r="OU501" s="3"/>
      <c r="OV501" s="3"/>
      <c r="OW501" s="3"/>
      <c r="OX501" s="3"/>
      <c r="OY501" s="3"/>
      <c r="OZ501" s="3"/>
      <c r="PA501" s="3"/>
      <c r="PB501" s="3"/>
      <c r="PQ501" s="2"/>
      <c r="PR501" s="3"/>
      <c r="PZ501" s="3"/>
      <c r="QH501" s="3"/>
    </row>
    <row r="502" spans="208:450" ht="15.75" customHeight="1">
      <c r="GZ502" s="2"/>
      <c r="HA502" s="3"/>
      <c r="HB502" s="3"/>
      <c r="HC502" s="3"/>
      <c r="HD502" s="3"/>
      <c r="HL502" s="3"/>
      <c r="HM502" s="3"/>
      <c r="HN502" s="3"/>
      <c r="HO502" s="3"/>
      <c r="HW502" s="3"/>
      <c r="HX502" s="3"/>
      <c r="HY502" s="3"/>
      <c r="HZ502" s="3"/>
      <c r="II502" s="2"/>
      <c r="IJ502" s="3"/>
      <c r="IK502" s="3"/>
      <c r="IL502" s="3"/>
      <c r="IM502" s="3"/>
      <c r="IU502" s="3"/>
      <c r="IV502" s="3"/>
      <c r="IW502" s="3"/>
      <c r="IX502" s="3"/>
      <c r="JF502" s="3"/>
      <c r="JG502" s="3"/>
      <c r="JH502" s="3"/>
      <c r="JI502" s="3"/>
      <c r="JR502" s="2"/>
      <c r="JS502" s="3"/>
      <c r="JZ502" s="3"/>
      <c r="KG502" s="3"/>
      <c r="KO502" s="2"/>
      <c r="KP502" s="3"/>
      <c r="KW502" s="3"/>
      <c r="LD502" s="3"/>
      <c r="LL502" s="2"/>
      <c r="LM502" s="3"/>
      <c r="LT502" s="3"/>
      <c r="MA502" s="3"/>
      <c r="MI502" s="2"/>
      <c r="MJ502" s="3"/>
      <c r="MQ502" s="3"/>
      <c r="MX502" s="3"/>
      <c r="NF502" s="2"/>
      <c r="NG502" s="3"/>
      <c r="NH502" s="3"/>
      <c r="NI502" s="3"/>
      <c r="NJ502" s="3"/>
      <c r="NK502" s="3"/>
      <c r="NL502" s="3"/>
      <c r="NM502" s="3"/>
      <c r="NN502" s="3"/>
      <c r="OA502" s="3"/>
      <c r="OB502" s="3"/>
      <c r="OC502" s="3"/>
      <c r="OD502" s="3"/>
      <c r="OE502" s="3"/>
      <c r="OF502" s="3"/>
      <c r="OG502" s="3"/>
      <c r="OH502" s="3"/>
      <c r="OU502" s="3"/>
      <c r="OV502" s="3"/>
      <c r="OW502" s="3"/>
      <c r="OX502" s="3"/>
      <c r="OY502" s="3"/>
      <c r="OZ502" s="3"/>
      <c r="PA502" s="3"/>
      <c r="PB502" s="3"/>
      <c r="PQ502" s="2"/>
      <c r="PR502" s="3"/>
      <c r="PZ502" s="3"/>
      <c r="QH502" s="3"/>
    </row>
    <row r="503" spans="208:450" ht="15.75" customHeight="1">
      <c r="GZ503" s="2"/>
      <c r="HA503" s="3"/>
      <c r="HB503" s="3"/>
      <c r="HC503" s="3"/>
      <c r="HD503" s="3"/>
      <c r="HL503" s="3"/>
      <c r="HM503" s="3"/>
      <c r="HN503" s="3"/>
      <c r="HO503" s="3"/>
      <c r="HW503" s="3"/>
      <c r="HX503" s="3"/>
      <c r="HY503" s="3"/>
      <c r="HZ503" s="3"/>
      <c r="II503" s="2"/>
      <c r="IJ503" s="3"/>
      <c r="IK503" s="3"/>
      <c r="IL503" s="3"/>
      <c r="IM503" s="3"/>
      <c r="IU503" s="3"/>
      <c r="IV503" s="3"/>
      <c r="IW503" s="3"/>
      <c r="IX503" s="3"/>
      <c r="JF503" s="3"/>
      <c r="JG503" s="3"/>
      <c r="JH503" s="3"/>
      <c r="JI503" s="3"/>
      <c r="JR503" s="2"/>
      <c r="JS503" s="3"/>
      <c r="JZ503" s="3"/>
      <c r="KG503" s="3"/>
      <c r="KO503" s="2"/>
      <c r="KP503" s="3"/>
      <c r="KW503" s="3"/>
      <c r="LD503" s="3"/>
      <c r="LL503" s="2"/>
      <c r="LM503" s="3"/>
      <c r="LT503" s="3"/>
      <c r="MA503" s="3"/>
      <c r="MI503" s="2"/>
      <c r="MJ503" s="3"/>
      <c r="MQ503" s="3"/>
      <c r="MX503" s="3"/>
      <c r="NF503" s="2"/>
      <c r="NG503" s="3"/>
      <c r="NH503" s="3"/>
      <c r="NI503" s="3"/>
      <c r="NJ503" s="3"/>
      <c r="NK503" s="3"/>
      <c r="NL503" s="3"/>
      <c r="NM503" s="3"/>
      <c r="NN503" s="3"/>
      <c r="OA503" s="3"/>
      <c r="OB503" s="3"/>
      <c r="OC503" s="3"/>
      <c r="OD503" s="3"/>
      <c r="OE503" s="3"/>
      <c r="OF503" s="3"/>
      <c r="OG503" s="3"/>
      <c r="OH503" s="3"/>
      <c r="OU503" s="3"/>
      <c r="OV503" s="3"/>
      <c r="OW503" s="3"/>
      <c r="OX503" s="3"/>
      <c r="OY503" s="3"/>
      <c r="OZ503" s="3"/>
      <c r="PA503" s="3"/>
      <c r="PB503" s="3"/>
      <c r="PQ503" s="2"/>
      <c r="PR503" s="3"/>
      <c r="PZ503" s="3"/>
      <c r="QH503" s="3"/>
    </row>
    <row r="504" spans="208:450" ht="15.75" customHeight="1">
      <c r="GZ504" s="2"/>
      <c r="HA504" s="3"/>
      <c r="HB504" s="3"/>
      <c r="HC504" s="3"/>
      <c r="HD504" s="3"/>
      <c r="HL504" s="3"/>
      <c r="HM504" s="3"/>
      <c r="HN504" s="3"/>
      <c r="HO504" s="3"/>
      <c r="HW504" s="3"/>
      <c r="HX504" s="3"/>
      <c r="HY504" s="3"/>
      <c r="HZ504" s="3"/>
      <c r="II504" s="2"/>
      <c r="IJ504" s="3"/>
      <c r="IK504" s="3"/>
      <c r="IL504" s="3"/>
      <c r="IM504" s="3"/>
      <c r="IU504" s="3"/>
      <c r="IV504" s="3"/>
      <c r="IW504" s="3"/>
      <c r="IX504" s="3"/>
      <c r="JF504" s="3"/>
      <c r="JG504" s="3"/>
      <c r="JH504" s="3"/>
      <c r="JI504" s="3"/>
      <c r="JR504" s="2"/>
      <c r="JS504" s="3"/>
      <c r="JZ504" s="3"/>
      <c r="KG504" s="3"/>
      <c r="KO504" s="2"/>
      <c r="KP504" s="3"/>
      <c r="KW504" s="3"/>
      <c r="LD504" s="3"/>
      <c r="LL504" s="2"/>
      <c r="LM504" s="3"/>
      <c r="LT504" s="3"/>
      <c r="MA504" s="3"/>
      <c r="MI504" s="2"/>
      <c r="MJ504" s="3"/>
      <c r="MQ504" s="3"/>
      <c r="MX504" s="3"/>
      <c r="NF504" s="2"/>
      <c r="NG504" s="3"/>
      <c r="NH504" s="3"/>
      <c r="NI504" s="3"/>
      <c r="NJ504" s="3"/>
      <c r="NK504" s="3"/>
      <c r="NL504" s="3"/>
      <c r="NM504" s="3"/>
      <c r="NN504" s="3"/>
      <c r="OA504" s="3"/>
      <c r="OB504" s="3"/>
      <c r="OC504" s="3"/>
      <c r="OD504" s="3"/>
      <c r="OE504" s="3"/>
      <c r="OF504" s="3"/>
      <c r="OG504" s="3"/>
      <c r="OH504" s="3"/>
      <c r="OU504" s="3"/>
      <c r="OV504" s="3"/>
      <c r="OW504" s="3"/>
      <c r="OX504" s="3"/>
      <c r="OY504" s="3"/>
      <c r="OZ504" s="3"/>
      <c r="PA504" s="3"/>
      <c r="PB504" s="3"/>
      <c r="PQ504" s="2"/>
      <c r="PR504" s="3"/>
      <c r="PZ504" s="3"/>
      <c r="QH504" s="3"/>
    </row>
    <row r="505" spans="208:450" ht="15.75" customHeight="1">
      <c r="GZ505" s="2"/>
      <c r="HA505" s="3"/>
      <c r="HB505" s="3"/>
      <c r="HC505" s="3"/>
      <c r="HD505" s="3"/>
      <c r="HL505" s="3"/>
      <c r="HM505" s="3"/>
      <c r="HN505" s="3"/>
      <c r="HO505" s="3"/>
      <c r="HW505" s="3"/>
      <c r="HX505" s="3"/>
      <c r="HY505" s="3"/>
      <c r="HZ505" s="3"/>
      <c r="II505" s="2"/>
      <c r="IJ505" s="3"/>
      <c r="IK505" s="3"/>
      <c r="IL505" s="3"/>
      <c r="IM505" s="3"/>
      <c r="IU505" s="3"/>
      <c r="IV505" s="3"/>
      <c r="IW505" s="3"/>
      <c r="IX505" s="3"/>
      <c r="JF505" s="3"/>
      <c r="JG505" s="3"/>
      <c r="JH505" s="3"/>
      <c r="JI505" s="3"/>
      <c r="JR505" s="2"/>
      <c r="JS505" s="3"/>
      <c r="JZ505" s="3"/>
      <c r="KG505" s="3"/>
      <c r="KO505" s="2"/>
      <c r="KP505" s="3"/>
      <c r="KW505" s="3"/>
      <c r="LD505" s="3"/>
      <c r="LL505" s="2"/>
      <c r="LM505" s="3"/>
      <c r="LT505" s="3"/>
      <c r="MA505" s="3"/>
      <c r="MI505" s="2"/>
      <c r="MJ505" s="3"/>
      <c r="MQ505" s="3"/>
      <c r="MX505" s="3"/>
      <c r="NF505" s="2"/>
      <c r="NG505" s="3"/>
      <c r="NH505" s="3"/>
      <c r="NI505" s="3"/>
      <c r="NJ505" s="3"/>
      <c r="NK505" s="3"/>
      <c r="NL505" s="3"/>
      <c r="NM505" s="3"/>
      <c r="NN505" s="3"/>
      <c r="OA505" s="3"/>
      <c r="OB505" s="3"/>
      <c r="OC505" s="3"/>
      <c r="OD505" s="3"/>
      <c r="OE505" s="3"/>
      <c r="OF505" s="3"/>
      <c r="OG505" s="3"/>
      <c r="OH505" s="3"/>
      <c r="OU505" s="3"/>
      <c r="OV505" s="3"/>
      <c r="OW505" s="3"/>
      <c r="OX505" s="3"/>
      <c r="OY505" s="3"/>
      <c r="OZ505" s="3"/>
      <c r="PA505" s="3"/>
      <c r="PB505" s="3"/>
      <c r="PQ505" s="2"/>
      <c r="PR505" s="3"/>
      <c r="PZ505" s="3"/>
      <c r="QH505" s="3"/>
    </row>
    <row r="506" spans="208:450" ht="15.75" customHeight="1">
      <c r="GZ506" s="2"/>
      <c r="HA506" s="3"/>
      <c r="HB506" s="3"/>
      <c r="HC506" s="3"/>
      <c r="HD506" s="3"/>
      <c r="HL506" s="3"/>
      <c r="HM506" s="3"/>
      <c r="HN506" s="3"/>
      <c r="HO506" s="3"/>
      <c r="HW506" s="3"/>
      <c r="HX506" s="3"/>
      <c r="HY506" s="3"/>
      <c r="HZ506" s="3"/>
      <c r="II506" s="2"/>
      <c r="IJ506" s="3"/>
      <c r="IK506" s="3"/>
      <c r="IL506" s="3"/>
      <c r="IM506" s="3"/>
      <c r="IU506" s="3"/>
      <c r="IV506" s="3"/>
      <c r="IW506" s="3"/>
      <c r="IX506" s="3"/>
      <c r="JF506" s="3"/>
      <c r="JG506" s="3"/>
      <c r="JH506" s="3"/>
      <c r="JI506" s="3"/>
      <c r="JR506" s="2"/>
      <c r="JS506" s="3"/>
      <c r="JZ506" s="3"/>
      <c r="KG506" s="3"/>
      <c r="KO506" s="2"/>
      <c r="KP506" s="3"/>
      <c r="KW506" s="3"/>
      <c r="LD506" s="3"/>
      <c r="LL506" s="2"/>
      <c r="LM506" s="3"/>
      <c r="LT506" s="3"/>
      <c r="MA506" s="3"/>
      <c r="MI506" s="2"/>
      <c r="MJ506" s="3"/>
      <c r="MQ506" s="3"/>
      <c r="MX506" s="3"/>
      <c r="NF506" s="2"/>
      <c r="NG506" s="3"/>
      <c r="NH506" s="3"/>
      <c r="NI506" s="3"/>
      <c r="NJ506" s="3"/>
      <c r="NK506" s="3"/>
      <c r="NL506" s="3"/>
      <c r="NM506" s="3"/>
      <c r="NN506" s="3"/>
      <c r="OA506" s="3"/>
      <c r="OB506" s="3"/>
      <c r="OC506" s="3"/>
      <c r="OD506" s="3"/>
      <c r="OE506" s="3"/>
      <c r="OF506" s="3"/>
      <c r="OG506" s="3"/>
      <c r="OH506" s="3"/>
      <c r="OU506" s="3"/>
      <c r="OV506" s="3"/>
      <c r="OW506" s="3"/>
      <c r="OX506" s="3"/>
      <c r="OY506" s="3"/>
      <c r="OZ506" s="3"/>
      <c r="PA506" s="3"/>
      <c r="PB506" s="3"/>
      <c r="PQ506" s="2"/>
      <c r="PR506" s="3"/>
      <c r="PZ506" s="3"/>
      <c r="QH506" s="3"/>
    </row>
    <row r="507" spans="208:450" ht="15.75" customHeight="1">
      <c r="GZ507" s="2"/>
      <c r="HA507" s="3"/>
      <c r="HB507" s="3"/>
      <c r="HC507" s="3"/>
      <c r="HD507" s="3"/>
      <c r="HL507" s="3"/>
      <c r="HM507" s="3"/>
      <c r="HN507" s="3"/>
      <c r="HO507" s="3"/>
      <c r="HW507" s="3"/>
      <c r="HX507" s="3"/>
      <c r="HY507" s="3"/>
      <c r="HZ507" s="3"/>
      <c r="II507" s="2"/>
      <c r="IJ507" s="3"/>
      <c r="IK507" s="3"/>
      <c r="IL507" s="3"/>
      <c r="IM507" s="3"/>
      <c r="IU507" s="3"/>
      <c r="IV507" s="3"/>
      <c r="IW507" s="3"/>
      <c r="IX507" s="3"/>
      <c r="JF507" s="3"/>
      <c r="JG507" s="3"/>
      <c r="JH507" s="3"/>
      <c r="JI507" s="3"/>
      <c r="JR507" s="2"/>
      <c r="JS507" s="3"/>
      <c r="JZ507" s="3"/>
      <c r="KG507" s="3"/>
      <c r="KO507" s="2"/>
      <c r="KP507" s="3"/>
      <c r="KW507" s="3"/>
      <c r="LD507" s="3"/>
      <c r="LL507" s="2"/>
      <c r="LM507" s="3"/>
      <c r="LT507" s="3"/>
      <c r="MA507" s="3"/>
      <c r="MI507" s="2"/>
      <c r="MJ507" s="3"/>
      <c r="MQ507" s="3"/>
      <c r="MX507" s="3"/>
      <c r="NF507" s="2"/>
      <c r="NG507" s="3"/>
      <c r="NH507" s="3"/>
      <c r="NI507" s="3"/>
      <c r="NJ507" s="3"/>
      <c r="NK507" s="3"/>
      <c r="NL507" s="3"/>
      <c r="NM507" s="3"/>
      <c r="NN507" s="3"/>
      <c r="OA507" s="3"/>
      <c r="OB507" s="3"/>
      <c r="OC507" s="3"/>
      <c r="OD507" s="3"/>
      <c r="OE507" s="3"/>
      <c r="OF507" s="3"/>
      <c r="OG507" s="3"/>
      <c r="OH507" s="3"/>
      <c r="OU507" s="3"/>
      <c r="OV507" s="3"/>
      <c r="OW507" s="3"/>
      <c r="OX507" s="3"/>
      <c r="OY507" s="3"/>
      <c r="OZ507" s="3"/>
      <c r="PA507" s="3"/>
      <c r="PB507" s="3"/>
      <c r="PQ507" s="2"/>
      <c r="PR507" s="3"/>
      <c r="PZ507" s="3"/>
      <c r="QH507" s="3"/>
    </row>
    <row r="508" spans="208:450" ht="15.75" customHeight="1">
      <c r="GZ508" s="2"/>
      <c r="HA508" s="3"/>
      <c r="HB508" s="3"/>
      <c r="HC508" s="3"/>
      <c r="HD508" s="3"/>
      <c r="HL508" s="3"/>
      <c r="HM508" s="3"/>
      <c r="HN508" s="3"/>
      <c r="HO508" s="3"/>
      <c r="HW508" s="3"/>
      <c r="HX508" s="3"/>
      <c r="HY508" s="3"/>
      <c r="HZ508" s="3"/>
      <c r="II508" s="2"/>
      <c r="IJ508" s="3"/>
      <c r="IK508" s="3"/>
      <c r="IL508" s="3"/>
      <c r="IM508" s="3"/>
      <c r="IU508" s="3"/>
      <c r="IV508" s="3"/>
      <c r="IW508" s="3"/>
      <c r="IX508" s="3"/>
      <c r="JF508" s="3"/>
      <c r="JG508" s="3"/>
      <c r="JH508" s="3"/>
      <c r="JI508" s="3"/>
      <c r="JR508" s="2"/>
      <c r="JS508" s="3"/>
      <c r="JZ508" s="3"/>
      <c r="KG508" s="3"/>
      <c r="KO508" s="2"/>
      <c r="KP508" s="3"/>
      <c r="KW508" s="3"/>
      <c r="LD508" s="3"/>
      <c r="LL508" s="2"/>
      <c r="LM508" s="3"/>
      <c r="LT508" s="3"/>
      <c r="MA508" s="3"/>
      <c r="MI508" s="2"/>
      <c r="MJ508" s="3"/>
      <c r="MQ508" s="3"/>
      <c r="MX508" s="3"/>
      <c r="NF508" s="2"/>
      <c r="NG508" s="3"/>
      <c r="NH508" s="3"/>
      <c r="NI508" s="3"/>
      <c r="NJ508" s="3"/>
      <c r="NK508" s="3"/>
      <c r="NL508" s="3"/>
      <c r="NM508" s="3"/>
      <c r="NN508" s="3"/>
      <c r="OA508" s="3"/>
      <c r="OB508" s="3"/>
      <c r="OC508" s="3"/>
      <c r="OD508" s="3"/>
      <c r="OE508" s="3"/>
      <c r="OF508" s="3"/>
      <c r="OG508" s="3"/>
      <c r="OH508" s="3"/>
      <c r="OU508" s="3"/>
      <c r="OV508" s="3"/>
      <c r="OW508" s="3"/>
      <c r="OX508" s="3"/>
      <c r="OY508" s="3"/>
      <c r="OZ508" s="3"/>
      <c r="PA508" s="3"/>
      <c r="PB508" s="3"/>
      <c r="PQ508" s="2"/>
      <c r="PR508" s="3"/>
      <c r="PZ508" s="3"/>
      <c r="QH508" s="3"/>
    </row>
    <row r="509" spans="208:450" ht="15.75" customHeight="1">
      <c r="GZ509" s="2"/>
      <c r="HA509" s="3"/>
      <c r="HB509" s="3"/>
      <c r="HC509" s="3"/>
      <c r="HD509" s="3"/>
      <c r="HL509" s="3"/>
      <c r="HM509" s="3"/>
      <c r="HN509" s="3"/>
      <c r="HO509" s="3"/>
      <c r="HW509" s="3"/>
      <c r="HX509" s="3"/>
      <c r="HY509" s="3"/>
      <c r="HZ509" s="3"/>
      <c r="II509" s="2"/>
      <c r="IJ509" s="3"/>
      <c r="IK509" s="3"/>
      <c r="IL509" s="3"/>
      <c r="IM509" s="3"/>
      <c r="IU509" s="3"/>
      <c r="IV509" s="3"/>
      <c r="IW509" s="3"/>
      <c r="IX509" s="3"/>
      <c r="JF509" s="3"/>
      <c r="JG509" s="3"/>
      <c r="JH509" s="3"/>
      <c r="JI509" s="3"/>
      <c r="JR509" s="2"/>
      <c r="JS509" s="3"/>
      <c r="JZ509" s="3"/>
      <c r="KG509" s="3"/>
      <c r="KO509" s="2"/>
      <c r="KP509" s="3"/>
      <c r="KW509" s="3"/>
      <c r="LD509" s="3"/>
      <c r="LL509" s="2"/>
      <c r="LM509" s="3"/>
      <c r="LT509" s="3"/>
      <c r="MA509" s="3"/>
      <c r="MI509" s="2"/>
      <c r="MJ509" s="3"/>
      <c r="MQ509" s="3"/>
      <c r="MX509" s="3"/>
      <c r="NF509" s="2"/>
      <c r="NG509" s="3"/>
      <c r="NH509" s="3"/>
      <c r="NI509" s="3"/>
      <c r="NJ509" s="3"/>
      <c r="NK509" s="3"/>
      <c r="NL509" s="3"/>
      <c r="NM509" s="3"/>
      <c r="NN509" s="3"/>
      <c r="OA509" s="3"/>
      <c r="OB509" s="3"/>
      <c r="OC509" s="3"/>
      <c r="OD509" s="3"/>
      <c r="OE509" s="3"/>
      <c r="OF509" s="3"/>
      <c r="OG509" s="3"/>
      <c r="OH509" s="3"/>
      <c r="OU509" s="3"/>
      <c r="OV509" s="3"/>
      <c r="OW509" s="3"/>
      <c r="OX509" s="3"/>
      <c r="OY509" s="3"/>
      <c r="OZ509" s="3"/>
      <c r="PA509" s="3"/>
      <c r="PB509" s="3"/>
      <c r="PQ509" s="2"/>
      <c r="PR509" s="3"/>
      <c r="PZ509" s="3"/>
      <c r="QH509" s="3"/>
    </row>
    <row r="510" spans="208:450" ht="15.75" customHeight="1">
      <c r="GZ510" s="2"/>
      <c r="HA510" s="3"/>
      <c r="HB510" s="3"/>
      <c r="HC510" s="3"/>
      <c r="HD510" s="3"/>
      <c r="HL510" s="3"/>
      <c r="HM510" s="3"/>
      <c r="HN510" s="3"/>
      <c r="HO510" s="3"/>
      <c r="HW510" s="3"/>
      <c r="HX510" s="3"/>
      <c r="HY510" s="3"/>
      <c r="HZ510" s="3"/>
      <c r="II510" s="2"/>
      <c r="IJ510" s="3"/>
      <c r="IK510" s="3"/>
      <c r="IL510" s="3"/>
      <c r="IM510" s="3"/>
      <c r="IU510" s="3"/>
      <c r="IV510" s="3"/>
      <c r="IW510" s="3"/>
      <c r="IX510" s="3"/>
      <c r="JF510" s="3"/>
      <c r="JG510" s="3"/>
      <c r="JH510" s="3"/>
      <c r="JI510" s="3"/>
      <c r="JR510" s="2"/>
      <c r="JS510" s="3"/>
      <c r="JZ510" s="3"/>
      <c r="KG510" s="3"/>
      <c r="KO510" s="2"/>
      <c r="KP510" s="3"/>
      <c r="KW510" s="3"/>
      <c r="LD510" s="3"/>
      <c r="LL510" s="2"/>
      <c r="LM510" s="3"/>
      <c r="LT510" s="3"/>
      <c r="MA510" s="3"/>
      <c r="MI510" s="2"/>
      <c r="MJ510" s="3"/>
      <c r="MQ510" s="3"/>
      <c r="MX510" s="3"/>
      <c r="NF510" s="2"/>
      <c r="NG510" s="3"/>
      <c r="NH510" s="3"/>
      <c r="NI510" s="3"/>
      <c r="NJ510" s="3"/>
      <c r="NK510" s="3"/>
      <c r="NL510" s="3"/>
      <c r="NM510" s="3"/>
      <c r="NN510" s="3"/>
      <c r="OA510" s="3"/>
      <c r="OB510" s="3"/>
      <c r="OC510" s="3"/>
      <c r="OD510" s="3"/>
      <c r="OE510" s="3"/>
      <c r="OF510" s="3"/>
      <c r="OG510" s="3"/>
      <c r="OH510" s="3"/>
      <c r="OU510" s="3"/>
      <c r="OV510" s="3"/>
      <c r="OW510" s="3"/>
      <c r="OX510" s="3"/>
      <c r="OY510" s="3"/>
      <c r="OZ510" s="3"/>
      <c r="PA510" s="3"/>
      <c r="PB510" s="3"/>
      <c r="PQ510" s="2"/>
      <c r="PR510" s="3"/>
      <c r="PZ510" s="3"/>
      <c r="QH510" s="3"/>
    </row>
    <row r="511" spans="208:450" ht="15.75" customHeight="1">
      <c r="GZ511" s="2"/>
      <c r="HA511" s="3"/>
      <c r="HB511" s="3"/>
      <c r="HC511" s="3"/>
      <c r="HD511" s="3"/>
      <c r="HL511" s="3"/>
      <c r="HM511" s="3"/>
      <c r="HN511" s="3"/>
      <c r="HO511" s="3"/>
      <c r="HW511" s="3"/>
      <c r="HX511" s="3"/>
      <c r="HY511" s="3"/>
      <c r="HZ511" s="3"/>
      <c r="II511" s="2"/>
      <c r="IJ511" s="3"/>
      <c r="IK511" s="3"/>
      <c r="IL511" s="3"/>
      <c r="IM511" s="3"/>
      <c r="IU511" s="3"/>
      <c r="IV511" s="3"/>
      <c r="IW511" s="3"/>
      <c r="IX511" s="3"/>
      <c r="JF511" s="3"/>
      <c r="JG511" s="3"/>
      <c r="JH511" s="3"/>
      <c r="JI511" s="3"/>
      <c r="JR511" s="2"/>
      <c r="JS511" s="3"/>
      <c r="JZ511" s="3"/>
      <c r="KG511" s="3"/>
      <c r="KO511" s="2"/>
      <c r="KP511" s="3"/>
      <c r="KW511" s="3"/>
      <c r="LD511" s="3"/>
      <c r="LL511" s="2"/>
      <c r="LM511" s="3"/>
      <c r="LT511" s="3"/>
      <c r="MA511" s="3"/>
      <c r="MI511" s="2"/>
      <c r="MJ511" s="3"/>
      <c r="MQ511" s="3"/>
      <c r="MX511" s="3"/>
      <c r="NF511" s="2"/>
      <c r="NG511" s="3"/>
      <c r="NH511" s="3"/>
      <c r="NI511" s="3"/>
      <c r="NJ511" s="3"/>
      <c r="NK511" s="3"/>
      <c r="NL511" s="3"/>
      <c r="NM511" s="3"/>
      <c r="NN511" s="3"/>
      <c r="OA511" s="3"/>
      <c r="OB511" s="3"/>
      <c r="OC511" s="3"/>
      <c r="OD511" s="3"/>
      <c r="OE511" s="3"/>
      <c r="OF511" s="3"/>
      <c r="OG511" s="3"/>
      <c r="OH511" s="3"/>
      <c r="OU511" s="3"/>
      <c r="OV511" s="3"/>
      <c r="OW511" s="3"/>
      <c r="OX511" s="3"/>
      <c r="OY511" s="3"/>
      <c r="OZ511" s="3"/>
      <c r="PA511" s="3"/>
      <c r="PB511" s="3"/>
      <c r="PQ511" s="2"/>
      <c r="PR511" s="3"/>
      <c r="PZ511" s="3"/>
      <c r="QH511" s="3"/>
    </row>
    <row r="512" spans="208:450" ht="15.75" customHeight="1">
      <c r="GZ512" s="2"/>
      <c r="HA512" s="3"/>
      <c r="HB512" s="3"/>
      <c r="HC512" s="3"/>
      <c r="HD512" s="3"/>
      <c r="HL512" s="3"/>
      <c r="HM512" s="3"/>
      <c r="HN512" s="3"/>
      <c r="HO512" s="3"/>
      <c r="HW512" s="3"/>
      <c r="HX512" s="3"/>
      <c r="HY512" s="3"/>
      <c r="HZ512" s="3"/>
      <c r="II512" s="2"/>
      <c r="IJ512" s="3"/>
      <c r="IK512" s="3"/>
      <c r="IL512" s="3"/>
      <c r="IM512" s="3"/>
      <c r="IU512" s="3"/>
      <c r="IV512" s="3"/>
      <c r="IW512" s="3"/>
      <c r="IX512" s="3"/>
      <c r="JF512" s="3"/>
      <c r="JG512" s="3"/>
      <c r="JH512" s="3"/>
      <c r="JI512" s="3"/>
      <c r="JR512" s="2"/>
      <c r="JS512" s="3"/>
      <c r="JZ512" s="3"/>
      <c r="KG512" s="3"/>
      <c r="KO512" s="2"/>
      <c r="KP512" s="3"/>
      <c r="KW512" s="3"/>
      <c r="LD512" s="3"/>
      <c r="LL512" s="2"/>
      <c r="LM512" s="3"/>
      <c r="LT512" s="3"/>
      <c r="MA512" s="3"/>
      <c r="MI512" s="2"/>
      <c r="MJ512" s="3"/>
      <c r="MQ512" s="3"/>
      <c r="MX512" s="3"/>
      <c r="NF512" s="2"/>
      <c r="NG512" s="3"/>
      <c r="NH512" s="3"/>
      <c r="NI512" s="3"/>
      <c r="NJ512" s="3"/>
      <c r="NK512" s="3"/>
      <c r="NL512" s="3"/>
      <c r="NM512" s="3"/>
      <c r="NN512" s="3"/>
      <c r="OA512" s="3"/>
      <c r="OB512" s="3"/>
      <c r="OC512" s="3"/>
      <c r="OD512" s="3"/>
      <c r="OE512" s="3"/>
      <c r="OF512" s="3"/>
      <c r="OG512" s="3"/>
      <c r="OH512" s="3"/>
      <c r="OU512" s="3"/>
      <c r="OV512" s="3"/>
      <c r="OW512" s="3"/>
      <c r="OX512" s="3"/>
      <c r="OY512" s="3"/>
      <c r="OZ512" s="3"/>
      <c r="PA512" s="3"/>
      <c r="PB512" s="3"/>
      <c r="PQ512" s="2"/>
      <c r="PR512" s="3"/>
      <c r="PZ512" s="3"/>
      <c r="QH512" s="3"/>
    </row>
    <row r="513" spans="208:450" ht="15.75" customHeight="1">
      <c r="GZ513" s="2"/>
      <c r="HA513" s="3"/>
      <c r="HB513" s="3"/>
      <c r="HC513" s="3"/>
      <c r="HD513" s="3"/>
      <c r="HL513" s="3"/>
      <c r="HM513" s="3"/>
      <c r="HN513" s="3"/>
      <c r="HO513" s="3"/>
      <c r="HW513" s="3"/>
      <c r="HX513" s="3"/>
      <c r="HY513" s="3"/>
      <c r="HZ513" s="3"/>
      <c r="II513" s="2"/>
      <c r="IJ513" s="3"/>
      <c r="IK513" s="3"/>
      <c r="IL513" s="3"/>
      <c r="IM513" s="3"/>
      <c r="IU513" s="3"/>
      <c r="IV513" s="3"/>
      <c r="IW513" s="3"/>
      <c r="IX513" s="3"/>
      <c r="JF513" s="3"/>
      <c r="JG513" s="3"/>
      <c r="JH513" s="3"/>
      <c r="JI513" s="3"/>
      <c r="JR513" s="2"/>
      <c r="JS513" s="3"/>
      <c r="JZ513" s="3"/>
      <c r="KG513" s="3"/>
      <c r="KO513" s="2"/>
      <c r="KP513" s="3"/>
      <c r="KW513" s="3"/>
      <c r="LD513" s="3"/>
      <c r="LL513" s="2"/>
      <c r="LM513" s="3"/>
      <c r="LT513" s="3"/>
      <c r="MA513" s="3"/>
      <c r="MI513" s="2"/>
      <c r="MJ513" s="3"/>
      <c r="MQ513" s="3"/>
      <c r="MX513" s="3"/>
      <c r="NF513" s="2"/>
      <c r="NG513" s="3"/>
      <c r="NH513" s="3"/>
      <c r="NI513" s="3"/>
      <c r="NJ513" s="3"/>
      <c r="NK513" s="3"/>
      <c r="NL513" s="3"/>
      <c r="NM513" s="3"/>
      <c r="NN513" s="3"/>
      <c r="OA513" s="3"/>
      <c r="OB513" s="3"/>
      <c r="OC513" s="3"/>
      <c r="OD513" s="3"/>
      <c r="OE513" s="3"/>
      <c r="OF513" s="3"/>
      <c r="OG513" s="3"/>
      <c r="OH513" s="3"/>
      <c r="OU513" s="3"/>
      <c r="OV513" s="3"/>
      <c r="OW513" s="3"/>
      <c r="OX513" s="3"/>
      <c r="OY513" s="3"/>
      <c r="OZ513" s="3"/>
      <c r="PA513" s="3"/>
      <c r="PB513" s="3"/>
      <c r="PQ513" s="2"/>
      <c r="PR513" s="3"/>
      <c r="PZ513" s="3"/>
      <c r="QH513" s="3"/>
    </row>
    <row r="514" spans="208:450" ht="15.75" customHeight="1">
      <c r="GZ514" s="2"/>
      <c r="HA514" s="3"/>
      <c r="HB514" s="3"/>
      <c r="HC514" s="3"/>
      <c r="HD514" s="3"/>
      <c r="HL514" s="3"/>
      <c r="HM514" s="3"/>
      <c r="HN514" s="3"/>
      <c r="HO514" s="3"/>
      <c r="HW514" s="3"/>
      <c r="HX514" s="3"/>
      <c r="HY514" s="3"/>
      <c r="HZ514" s="3"/>
      <c r="II514" s="2"/>
      <c r="IJ514" s="3"/>
      <c r="IK514" s="3"/>
      <c r="IL514" s="3"/>
      <c r="IM514" s="3"/>
      <c r="IU514" s="3"/>
      <c r="IV514" s="3"/>
      <c r="IW514" s="3"/>
      <c r="IX514" s="3"/>
      <c r="JF514" s="3"/>
      <c r="JG514" s="3"/>
      <c r="JH514" s="3"/>
      <c r="JI514" s="3"/>
      <c r="JR514" s="2"/>
      <c r="JS514" s="3"/>
      <c r="JZ514" s="3"/>
      <c r="KG514" s="3"/>
      <c r="KO514" s="2"/>
      <c r="KP514" s="3"/>
      <c r="KW514" s="3"/>
      <c r="LD514" s="3"/>
      <c r="LL514" s="2"/>
      <c r="LM514" s="3"/>
      <c r="LT514" s="3"/>
      <c r="MA514" s="3"/>
      <c r="MI514" s="2"/>
      <c r="MJ514" s="3"/>
      <c r="MQ514" s="3"/>
      <c r="MX514" s="3"/>
      <c r="NF514" s="2"/>
      <c r="NG514" s="3"/>
      <c r="NH514" s="3"/>
      <c r="NI514" s="3"/>
      <c r="NJ514" s="3"/>
      <c r="NK514" s="3"/>
      <c r="NL514" s="3"/>
      <c r="NM514" s="3"/>
      <c r="NN514" s="3"/>
      <c r="OA514" s="3"/>
      <c r="OB514" s="3"/>
      <c r="OC514" s="3"/>
      <c r="OD514" s="3"/>
      <c r="OE514" s="3"/>
      <c r="OF514" s="3"/>
      <c r="OG514" s="3"/>
      <c r="OH514" s="3"/>
      <c r="OU514" s="3"/>
      <c r="OV514" s="3"/>
      <c r="OW514" s="3"/>
      <c r="OX514" s="3"/>
      <c r="OY514" s="3"/>
      <c r="OZ514" s="3"/>
      <c r="PA514" s="3"/>
      <c r="PB514" s="3"/>
      <c r="PQ514" s="2"/>
      <c r="PR514" s="3"/>
      <c r="PZ514" s="3"/>
      <c r="QH514" s="3"/>
    </row>
    <row r="515" spans="208:450" ht="15.75" customHeight="1">
      <c r="GZ515" s="2"/>
      <c r="HA515" s="3"/>
      <c r="HB515" s="3"/>
      <c r="HC515" s="3"/>
      <c r="HD515" s="3"/>
      <c r="HL515" s="3"/>
      <c r="HM515" s="3"/>
      <c r="HN515" s="3"/>
      <c r="HO515" s="3"/>
      <c r="HW515" s="3"/>
      <c r="HX515" s="3"/>
      <c r="HY515" s="3"/>
      <c r="HZ515" s="3"/>
      <c r="II515" s="2"/>
      <c r="IJ515" s="3"/>
      <c r="IK515" s="3"/>
      <c r="IL515" s="3"/>
      <c r="IM515" s="3"/>
      <c r="IU515" s="3"/>
      <c r="IV515" s="3"/>
      <c r="IW515" s="3"/>
      <c r="IX515" s="3"/>
      <c r="JF515" s="3"/>
      <c r="JG515" s="3"/>
      <c r="JH515" s="3"/>
      <c r="JI515" s="3"/>
      <c r="JR515" s="2"/>
      <c r="JS515" s="3"/>
      <c r="JZ515" s="3"/>
      <c r="KG515" s="3"/>
      <c r="KO515" s="2"/>
      <c r="KP515" s="3"/>
      <c r="KW515" s="3"/>
      <c r="LD515" s="3"/>
      <c r="LL515" s="2"/>
      <c r="LM515" s="3"/>
      <c r="LT515" s="3"/>
      <c r="MA515" s="3"/>
      <c r="MI515" s="2"/>
      <c r="MJ515" s="3"/>
      <c r="MQ515" s="3"/>
      <c r="MX515" s="3"/>
      <c r="NF515" s="2"/>
      <c r="NG515" s="3"/>
      <c r="NH515" s="3"/>
      <c r="NI515" s="3"/>
      <c r="NJ515" s="3"/>
      <c r="NK515" s="3"/>
      <c r="NL515" s="3"/>
      <c r="NM515" s="3"/>
      <c r="NN515" s="3"/>
      <c r="OA515" s="3"/>
      <c r="OB515" s="3"/>
      <c r="OC515" s="3"/>
      <c r="OD515" s="3"/>
      <c r="OE515" s="3"/>
      <c r="OF515" s="3"/>
      <c r="OG515" s="3"/>
      <c r="OH515" s="3"/>
      <c r="OU515" s="3"/>
      <c r="OV515" s="3"/>
      <c r="OW515" s="3"/>
      <c r="OX515" s="3"/>
      <c r="OY515" s="3"/>
      <c r="OZ515" s="3"/>
      <c r="PA515" s="3"/>
      <c r="PB515" s="3"/>
      <c r="PQ515" s="2"/>
      <c r="PR515" s="3"/>
      <c r="PZ515" s="3"/>
      <c r="QH515" s="3"/>
    </row>
    <row r="516" spans="208:450" ht="15.75" customHeight="1">
      <c r="GZ516" s="2"/>
      <c r="HA516" s="3"/>
      <c r="HB516" s="3"/>
      <c r="HC516" s="3"/>
      <c r="HD516" s="3"/>
      <c r="HL516" s="3"/>
      <c r="HM516" s="3"/>
      <c r="HN516" s="3"/>
      <c r="HO516" s="3"/>
      <c r="HW516" s="3"/>
      <c r="HX516" s="3"/>
      <c r="HY516" s="3"/>
      <c r="HZ516" s="3"/>
      <c r="II516" s="2"/>
      <c r="IJ516" s="3"/>
      <c r="IK516" s="3"/>
      <c r="IL516" s="3"/>
      <c r="IM516" s="3"/>
      <c r="IU516" s="3"/>
      <c r="IV516" s="3"/>
      <c r="IW516" s="3"/>
      <c r="IX516" s="3"/>
      <c r="JF516" s="3"/>
      <c r="JG516" s="3"/>
      <c r="JH516" s="3"/>
      <c r="JI516" s="3"/>
      <c r="JR516" s="2"/>
      <c r="JS516" s="3"/>
      <c r="JZ516" s="3"/>
      <c r="KG516" s="3"/>
      <c r="KO516" s="2"/>
      <c r="KP516" s="3"/>
      <c r="KW516" s="3"/>
      <c r="LD516" s="3"/>
      <c r="LL516" s="2"/>
      <c r="LM516" s="3"/>
      <c r="LT516" s="3"/>
      <c r="MA516" s="3"/>
      <c r="MI516" s="2"/>
      <c r="MJ516" s="3"/>
      <c r="MQ516" s="3"/>
      <c r="MX516" s="3"/>
      <c r="NF516" s="2"/>
      <c r="NG516" s="3"/>
      <c r="NH516" s="3"/>
      <c r="NI516" s="3"/>
      <c r="NJ516" s="3"/>
      <c r="NK516" s="3"/>
      <c r="NL516" s="3"/>
      <c r="NM516" s="3"/>
      <c r="NN516" s="3"/>
      <c r="OA516" s="3"/>
      <c r="OB516" s="3"/>
      <c r="OC516" s="3"/>
      <c r="OD516" s="3"/>
      <c r="OE516" s="3"/>
      <c r="OF516" s="3"/>
      <c r="OG516" s="3"/>
      <c r="OH516" s="3"/>
      <c r="OU516" s="3"/>
      <c r="OV516" s="3"/>
      <c r="OW516" s="3"/>
      <c r="OX516" s="3"/>
      <c r="OY516" s="3"/>
      <c r="OZ516" s="3"/>
      <c r="PA516" s="3"/>
      <c r="PB516" s="3"/>
      <c r="PQ516" s="2"/>
      <c r="PR516" s="3"/>
      <c r="PZ516" s="3"/>
      <c r="QH516" s="3"/>
    </row>
    <row r="517" spans="208:450" ht="15.75" customHeight="1">
      <c r="GZ517" s="2"/>
      <c r="HA517" s="3"/>
      <c r="HB517" s="3"/>
      <c r="HC517" s="3"/>
      <c r="HD517" s="3"/>
      <c r="HL517" s="3"/>
      <c r="HM517" s="3"/>
      <c r="HN517" s="3"/>
      <c r="HO517" s="3"/>
      <c r="HW517" s="3"/>
      <c r="HX517" s="3"/>
      <c r="HY517" s="3"/>
      <c r="HZ517" s="3"/>
      <c r="II517" s="2"/>
      <c r="IJ517" s="3"/>
      <c r="IK517" s="3"/>
      <c r="IL517" s="3"/>
      <c r="IM517" s="3"/>
      <c r="IU517" s="3"/>
      <c r="IV517" s="3"/>
      <c r="IW517" s="3"/>
      <c r="IX517" s="3"/>
      <c r="JF517" s="3"/>
      <c r="JG517" s="3"/>
      <c r="JH517" s="3"/>
      <c r="JI517" s="3"/>
      <c r="JR517" s="2"/>
      <c r="JS517" s="3"/>
      <c r="JZ517" s="3"/>
      <c r="KG517" s="3"/>
      <c r="KO517" s="2"/>
      <c r="KP517" s="3"/>
      <c r="KW517" s="3"/>
      <c r="LD517" s="3"/>
      <c r="LL517" s="2"/>
      <c r="LM517" s="3"/>
      <c r="LT517" s="3"/>
      <c r="MA517" s="3"/>
      <c r="MI517" s="2"/>
      <c r="MJ517" s="3"/>
      <c r="MQ517" s="3"/>
      <c r="MX517" s="3"/>
      <c r="NF517" s="2"/>
      <c r="NG517" s="3"/>
      <c r="NH517" s="3"/>
      <c r="NI517" s="3"/>
      <c r="NJ517" s="3"/>
      <c r="NK517" s="3"/>
      <c r="NL517" s="3"/>
      <c r="NM517" s="3"/>
      <c r="NN517" s="3"/>
      <c r="OA517" s="3"/>
      <c r="OB517" s="3"/>
      <c r="OC517" s="3"/>
      <c r="OD517" s="3"/>
      <c r="OE517" s="3"/>
      <c r="OF517" s="3"/>
      <c r="OG517" s="3"/>
      <c r="OH517" s="3"/>
      <c r="OU517" s="3"/>
      <c r="OV517" s="3"/>
      <c r="OW517" s="3"/>
      <c r="OX517" s="3"/>
      <c r="OY517" s="3"/>
      <c r="OZ517" s="3"/>
      <c r="PA517" s="3"/>
      <c r="PB517" s="3"/>
      <c r="PQ517" s="2"/>
      <c r="PR517" s="3"/>
      <c r="PZ517" s="3"/>
      <c r="QH517" s="3"/>
    </row>
    <row r="518" spans="208:450" ht="15.75" customHeight="1">
      <c r="GZ518" s="2"/>
      <c r="HA518" s="3"/>
      <c r="HB518" s="3"/>
      <c r="HC518" s="3"/>
      <c r="HD518" s="3"/>
      <c r="HL518" s="3"/>
      <c r="HM518" s="3"/>
      <c r="HN518" s="3"/>
      <c r="HO518" s="3"/>
      <c r="HW518" s="3"/>
      <c r="HX518" s="3"/>
      <c r="HY518" s="3"/>
      <c r="HZ518" s="3"/>
      <c r="II518" s="2"/>
      <c r="IJ518" s="3"/>
      <c r="IK518" s="3"/>
      <c r="IL518" s="3"/>
      <c r="IM518" s="3"/>
      <c r="IU518" s="3"/>
      <c r="IV518" s="3"/>
      <c r="IW518" s="3"/>
      <c r="IX518" s="3"/>
      <c r="JF518" s="3"/>
      <c r="JG518" s="3"/>
      <c r="JH518" s="3"/>
      <c r="JI518" s="3"/>
      <c r="JR518" s="2"/>
      <c r="JS518" s="3"/>
      <c r="JZ518" s="3"/>
      <c r="KG518" s="3"/>
      <c r="KO518" s="2"/>
      <c r="KP518" s="3"/>
      <c r="KW518" s="3"/>
      <c r="LD518" s="3"/>
      <c r="LL518" s="2"/>
      <c r="LM518" s="3"/>
      <c r="LT518" s="3"/>
      <c r="MA518" s="3"/>
      <c r="MI518" s="2"/>
      <c r="MJ518" s="3"/>
      <c r="MQ518" s="3"/>
      <c r="MX518" s="3"/>
      <c r="NF518" s="2"/>
      <c r="NG518" s="3"/>
      <c r="NH518" s="3"/>
      <c r="NI518" s="3"/>
      <c r="NJ518" s="3"/>
      <c r="NK518" s="3"/>
      <c r="NL518" s="3"/>
      <c r="NM518" s="3"/>
      <c r="NN518" s="3"/>
      <c r="OA518" s="3"/>
      <c r="OB518" s="3"/>
      <c r="OC518" s="3"/>
      <c r="OD518" s="3"/>
      <c r="OE518" s="3"/>
      <c r="OF518" s="3"/>
      <c r="OG518" s="3"/>
      <c r="OH518" s="3"/>
      <c r="OU518" s="3"/>
      <c r="OV518" s="3"/>
      <c r="OW518" s="3"/>
      <c r="OX518" s="3"/>
      <c r="OY518" s="3"/>
      <c r="OZ518" s="3"/>
      <c r="PA518" s="3"/>
      <c r="PB518" s="3"/>
      <c r="PQ518" s="2"/>
      <c r="PR518" s="3"/>
      <c r="PZ518" s="3"/>
      <c r="QH518" s="3"/>
    </row>
    <row r="519" spans="208:450" ht="15.75" customHeight="1">
      <c r="GZ519" s="2"/>
      <c r="HA519" s="3"/>
      <c r="HB519" s="3"/>
      <c r="HC519" s="3"/>
      <c r="HD519" s="3"/>
      <c r="HL519" s="3"/>
      <c r="HM519" s="3"/>
      <c r="HN519" s="3"/>
      <c r="HO519" s="3"/>
      <c r="HW519" s="3"/>
      <c r="HX519" s="3"/>
      <c r="HY519" s="3"/>
      <c r="HZ519" s="3"/>
      <c r="II519" s="2"/>
      <c r="IJ519" s="3"/>
      <c r="IK519" s="3"/>
      <c r="IL519" s="3"/>
      <c r="IM519" s="3"/>
      <c r="IU519" s="3"/>
      <c r="IV519" s="3"/>
      <c r="IW519" s="3"/>
      <c r="IX519" s="3"/>
      <c r="JF519" s="3"/>
      <c r="JG519" s="3"/>
      <c r="JH519" s="3"/>
      <c r="JI519" s="3"/>
      <c r="JR519" s="2"/>
      <c r="JS519" s="3"/>
      <c r="JZ519" s="3"/>
      <c r="KG519" s="3"/>
      <c r="KO519" s="2"/>
      <c r="KP519" s="3"/>
      <c r="KW519" s="3"/>
      <c r="LD519" s="3"/>
      <c r="LL519" s="2"/>
      <c r="LM519" s="3"/>
      <c r="LT519" s="3"/>
      <c r="MA519" s="3"/>
      <c r="MI519" s="2"/>
      <c r="MJ519" s="3"/>
      <c r="MQ519" s="3"/>
      <c r="MX519" s="3"/>
      <c r="NF519" s="2"/>
      <c r="NG519" s="3"/>
      <c r="NH519" s="3"/>
      <c r="NI519" s="3"/>
      <c r="NJ519" s="3"/>
      <c r="NK519" s="3"/>
      <c r="NL519" s="3"/>
      <c r="NM519" s="3"/>
      <c r="NN519" s="3"/>
      <c r="OA519" s="3"/>
      <c r="OB519" s="3"/>
      <c r="OC519" s="3"/>
      <c r="OD519" s="3"/>
      <c r="OE519" s="3"/>
      <c r="OF519" s="3"/>
      <c r="OG519" s="3"/>
      <c r="OH519" s="3"/>
      <c r="OU519" s="3"/>
      <c r="OV519" s="3"/>
      <c r="OW519" s="3"/>
      <c r="OX519" s="3"/>
      <c r="OY519" s="3"/>
      <c r="OZ519" s="3"/>
      <c r="PA519" s="3"/>
      <c r="PB519" s="3"/>
      <c r="PQ519" s="2"/>
      <c r="PR519" s="3"/>
      <c r="PZ519" s="3"/>
      <c r="QH519" s="3"/>
    </row>
    <row r="520" spans="208:450" ht="15.75" customHeight="1">
      <c r="GZ520" s="2"/>
      <c r="HA520" s="3"/>
      <c r="HB520" s="3"/>
      <c r="HC520" s="3"/>
      <c r="HD520" s="3"/>
      <c r="HL520" s="3"/>
      <c r="HM520" s="3"/>
      <c r="HN520" s="3"/>
      <c r="HO520" s="3"/>
      <c r="HW520" s="3"/>
      <c r="HX520" s="3"/>
      <c r="HY520" s="3"/>
      <c r="HZ520" s="3"/>
      <c r="II520" s="2"/>
      <c r="IJ520" s="3"/>
      <c r="IK520" s="3"/>
      <c r="IL520" s="3"/>
      <c r="IM520" s="3"/>
      <c r="IU520" s="3"/>
      <c r="IV520" s="3"/>
      <c r="IW520" s="3"/>
      <c r="IX520" s="3"/>
      <c r="JF520" s="3"/>
      <c r="JG520" s="3"/>
      <c r="JH520" s="3"/>
      <c r="JI520" s="3"/>
      <c r="JR520" s="2"/>
      <c r="JS520" s="3"/>
      <c r="JZ520" s="3"/>
      <c r="KG520" s="3"/>
      <c r="KO520" s="2"/>
      <c r="KP520" s="3"/>
      <c r="KW520" s="3"/>
      <c r="LD520" s="3"/>
      <c r="LL520" s="2"/>
      <c r="LM520" s="3"/>
      <c r="LT520" s="3"/>
      <c r="MA520" s="3"/>
      <c r="MI520" s="2"/>
      <c r="MJ520" s="3"/>
      <c r="MQ520" s="3"/>
      <c r="MX520" s="3"/>
      <c r="NF520" s="2"/>
      <c r="NG520" s="3"/>
      <c r="NH520" s="3"/>
      <c r="NI520" s="3"/>
      <c r="NJ520" s="3"/>
      <c r="NK520" s="3"/>
      <c r="NL520" s="3"/>
      <c r="NM520" s="3"/>
      <c r="NN520" s="3"/>
      <c r="OA520" s="3"/>
      <c r="OB520" s="3"/>
      <c r="OC520" s="3"/>
      <c r="OD520" s="3"/>
      <c r="OE520" s="3"/>
      <c r="OF520" s="3"/>
      <c r="OG520" s="3"/>
      <c r="OH520" s="3"/>
      <c r="OU520" s="3"/>
      <c r="OV520" s="3"/>
      <c r="OW520" s="3"/>
      <c r="OX520" s="3"/>
      <c r="OY520" s="3"/>
      <c r="OZ520" s="3"/>
      <c r="PA520" s="3"/>
      <c r="PB520" s="3"/>
      <c r="PQ520" s="2"/>
      <c r="PR520" s="3"/>
      <c r="PZ520" s="3"/>
      <c r="QH520" s="3"/>
    </row>
    <row r="521" spans="208:450" ht="15.75" customHeight="1">
      <c r="GZ521" s="2"/>
      <c r="HA521" s="3"/>
      <c r="HB521" s="3"/>
      <c r="HC521" s="3"/>
      <c r="HD521" s="3"/>
      <c r="HL521" s="3"/>
      <c r="HM521" s="3"/>
      <c r="HN521" s="3"/>
      <c r="HO521" s="3"/>
      <c r="HW521" s="3"/>
      <c r="HX521" s="3"/>
      <c r="HY521" s="3"/>
      <c r="HZ521" s="3"/>
      <c r="II521" s="2"/>
      <c r="IJ521" s="3"/>
      <c r="IK521" s="3"/>
      <c r="IL521" s="3"/>
      <c r="IM521" s="3"/>
      <c r="IU521" s="3"/>
      <c r="IV521" s="3"/>
      <c r="IW521" s="3"/>
      <c r="IX521" s="3"/>
      <c r="JF521" s="3"/>
      <c r="JG521" s="3"/>
      <c r="JH521" s="3"/>
      <c r="JI521" s="3"/>
      <c r="JR521" s="2"/>
      <c r="JS521" s="3"/>
      <c r="JZ521" s="3"/>
      <c r="KG521" s="3"/>
      <c r="KO521" s="2"/>
      <c r="KP521" s="3"/>
      <c r="KW521" s="3"/>
      <c r="LD521" s="3"/>
      <c r="LL521" s="2"/>
      <c r="LM521" s="3"/>
      <c r="LT521" s="3"/>
      <c r="MA521" s="3"/>
      <c r="MI521" s="2"/>
      <c r="MJ521" s="3"/>
      <c r="MQ521" s="3"/>
      <c r="MX521" s="3"/>
      <c r="NF521" s="2"/>
      <c r="NG521" s="3"/>
      <c r="NH521" s="3"/>
      <c r="NI521" s="3"/>
      <c r="NJ521" s="3"/>
      <c r="NK521" s="3"/>
      <c r="NL521" s="3"/>
      <c r="NM521" s="3"/>
      <c r="NN521" s="3"/>
      <c r="OA521" s="3"/>
      <c r="OB521" s="3"/>
      <c r="OC521" s="3"/>
      <c r="OD521" s="3"/>
      <c r="OE521" s="3"/>
      <c r="OF521" s="3"/>
      <c r="OG521" s="3"/>
      <c r="OH521" s="3"/>
      <c r="OU521" s="3"/>
      <c r="OV521" s="3"/>
      <c r="OW521" s="3"/>
      <c r="OX521" s="3"/>
      <c r="OY521" s="3"/>
      <c r="OZ521" s="3"/>
      <c r="PA521" s="3"/>
      <c r="PB521" s="3"/>
      <c r="PQ521" s="2"/>
      <c r="PR521" s="3"/>
      <c r="PZ521" s="3"/>
      <c r="QH521" s="3"/>
    </row>
    <row r="522" spans="208:450" ht="15.75" customHeight="1">
      <c r="GZ522" s="2"/>
      <c r="HA522" s="3"/>
      <c r="HB522" s="3"/>
      <c r="HC522" s="3"/>
      <c r="HD522" s="3"/>
      <c r="HL522" s="3"/>
      <c r="HM522" s="3"/>
      <c r="HN522" s="3"/>
      <c r="HO522" s="3"/>
      <c r="HW522" s="3"/>
      <c r="HX522" s="3"/>
      <c r="HY522" s="3"/>
      <c r="HZ522" s="3"/>
      <c r="II522" s="2"/>
      <c r="IJ522" s="3"/>
      <c r="IK522" s="3"/>
      <c r="IL522" s="3"/>
      <c r="IM522" s="3"/>
      <c r="IU522" s="3"/>
      <c r="IV522" s="3"/>
      <c r="IW522" s="3"/>
      <c r="IX522" s="3"/>
      <c r="JF522" s="3"/>
      <c r="JG522" s="3"/>
      <c r="JH522" s="3"/>
      <c r="JI522" s="3"/>
      <c r="JR522" s="2"/>
      <c r="JS522" s="3"/>
      <c r="JZ522" s="3"/>
      <c r="KG522" s="3"/>
      <c r="KO522" s="2"/>
      <c r="KP522" s="3"/>
      <c r="KW522" s="3"/>
      <c r="LD522" s="3"/>
      <c r="LL522" s="2"/>
      <c r="LM522" s="3"/>
      <c r="LT522" s="3"/>
      <c r="MA522" s="3"/>
      <c r="MI522" s="2"/>
      <c r="MJ522" s="3"/>
      <c r="MQ522" s="3"/>
      <c r="MX522" s="3"/>
      <c r="NF522" s="2"/>
      <c r="NG522" s="3"/>
      <c r="NH522" s="3"/>
      <c r="NI522" s="3"/>
      <c r="NJ522" s="3"/>
      <c r="NK522" s="3"/>
      <c r="NL522" s="3"/>
      <c r="NM522" s="3"/>
      <c r="NN522" s="3"/>
      <c r="OA522" s="3"/>
      <c r="OB522" s="3"/>
      <c r="OC522" s="3"/>
      <c r="OD522" s="3"/>
      <c r="OE522" s="3"/>
      <c r="OF522" s="3"/>
      <c r="OG522" s="3"/>
      <c r="OH522" s="3"/>
      <c r="OU522" s="3"/>
      <c r="OV522" s="3"/>
      <c r="OW522" s="3"/>
      <c r="OX522" s="3"/>
      <c r="OY522" s="3"/>
      <c r="OZ522" s="3"/>
      <c r="PA522" s="3"/>
      <c r="PB522" s="3"/>
      <c r="PQ522" s="2"/>
      <c r="PR522" s="3"/>
      <c r="PZ522" s="3"/>
      <c r="QH522" s="3"/>
    </row>
    <row r="523" spans="208:450" ht="15.75" customHeight="1">
      <c r="GZ523" s="2"/>
      <c r="HA523" s="3"/>
      <c r="HB523" s="3"/>
      <c r="HC523" s="3"/>
      <c r="HD523" s="3"/>
      <c r="HL523" s="3"/>
      <c r="HM523" s="3"/>
      <c r="HN523" s="3"/>
      <c r="HO523" s="3"/>
      <c r="HW523" s="3"/>
      <c r="HX523" s="3"/>
      <c r="HY523" s="3"/>
      <c r="HZ523" s="3"/>
      <c r="II523" s="2"/>
      <c r="IJ523" s="3"/>
      <c r="IK523" s="3"/>
      <c r="IL523" s="3"/>
      <c r="IM523" s="3"/>
      <c r="IU523" s="3"/>
      <c r="IV523" s="3"/>
      <c r="IW523" s="3"/>
      <c r="IX523" s="3"/>
      <c r="JF523" s="3"/>
      <c r="JG523" s="3"/>
      <c r="JH523" s="3"/>
      <c r="JI523" s="3"/>
      <c r="JR523" s="2"/>
      <c r="JS523" s="3"/>
      <c r="JZ523" s="3"/>
      <c r="KG523" s="3"/>
      <c r="KO523" s="2"/>
      <c r="KP523" s="3"/>
      <c r="KW523" s="3"/>
      <c r="LD523" s="3"/>
      <c r="LL523" s="2"/>
      <c r="LM523" s="3"/>
      <c r="LT523" s="3"/>
      <c r="MA523" s="3"/>
      <c r="MI523" s="2"/>
      <c r="MJ523" s="3"/>
      <c r="MQ523" s="3"/>
      <c r="MX523" s="3"/>
      <c r="NF523" s="2"/>
      <c r="NG523" s="3"/>
      <c r="NH523" s="3"/>
      <c r="NI523" s="3"/>
      <c r="NJ523" s="3"/>
      <c r="NK523" s="3"/>
      <c r="NL523" s="3"/>
      <c r="NM523" s="3"/>
      <c r="NN523" s="3"/>
      <c r="OA523" s="3"/>
      <c r="OB523" s="3"/>
      <c r="OC523" s="3"/>
      <c r="OD523" s="3"/>
      <c r="OE523" s="3"/>
      <c r="OF523" s="3"/>
      <c r="OG523" s="3"/>
      <c r="OH523" s="3"/>
      <c r="OU523" s="3"/>
      <c r="OV523" s="3"/>
      <c r="OW523" s="3"/>
      <c r="OX523" s="3"/>
      <c r="OY523" s="3"/>
      <c r="OZ523" s="3"/>
      <c r="PA523" s="3"/>
      <c r="PB523" s="3"/>
      <c r="PQ523" s="2"/>
      <c r="PR523" s="3"/>
      <c r="PZ523" s="3"/>
      <c r="QH523" s="3"/>
    </row>
    <row r="524" spans="208:450" ht="15.75" customHeight="1">
      <c r="GZ524" s="2"/>
      <c r="HA524" s="3"/>
      <c r="HB524" s="3"/>
      <c r="HC524" s="3"/>
      <c r="HD524" s="3"/>
      <c r="HL524" s="3"/>
      <c r="HM524" s="3"/>
      <c r="HN524" s="3"/>
      <c r="HO524" s="3"/>
      <c r="HW524" s="3"/>
      <c r="HX524" s="3"/>
      <c r="HY524" s="3"/>
      <c r="HZ524" s="3"/>
      <c r="II524" s="2"/>
      <c r="IJ524" s="3"/>
      <c r="IK524" s="3"/>
      <c r="IL524" s="3"/>
      <c r="IM524" s="3"/>
      <c r="IU524" s="3"/>
      <c r="IV524" s="3"/>
      <c r="IW524" s="3"/>
      <c r="IX524" s="3"/>
      <c r="JF524" s="3"/>
      <c r="JG524" s="3"/>
      <c r="JH524" s="3"/>
      <c r="JI524" s="3"/>
      <c r="JR524" s="2"/>
      <c r="JS524" s="3"/>
      <c r="JZ524" s="3"/>
      <c r="KG524" s="3"/>
      <c r="KO524" s="2"/>
      <c r="KP524" s="3"/>
      <c r="KW524" s="3"/>
      <c r="LD524" s="3"/>
      <c r="LL524" s="2"/>
      <c r="LM524" s="3"/>
      <c r="LT524" s="3"/>
      <c r="MA524" s="3"/>
      <c r="MI524" s="2"/>
      <c r="MJ524" s="3"/>
      <c r="MQ524" s="3"/>
      <c r="MX524" s="3"/>
      <c r="NF524" s="2"/>
      <c r="NG524" s="3"/>
      <c r="NH524" s="3"/>
      <c r="NI524" s="3"/>
      <c r="NJ524" s="3"/>
      <c r="NK524" s="3"/>
      <c r="NL524" s="3"/>
      <c r="NM524" s="3"/>
      <c r="NN524" s="3"/>
      <c r="OA524" s="3"/>
      <c r="OB524" s="3"/>
      <c r="OC524" s="3"/>
      <c r="OD524" s="3"/>
      <c r="OE524" s="3"/>
      <c r="OF524" s="3"/>
      <c r="OG524" s="3"/>
      <c r="OH524" s="3"/>
      <c r="OU524" s="3"/>
      <c r="OV524" s="3"/>
      <c r="OW524" s="3"/>
      <c r="OX524" s="3"/>
      <c r="OY524" s="3"/>
      <c r="OZ524" s="3"/>
      <c r="PA524" s="3"/>
      <c r="PB524" s="3"/>
      <c r="PQ524" s="2"/>
      <c r="PR524" s="3"/>
      <c r="PZ524" s="3"/>
      <c r="QH524" s="3"/>
    </row>
    <row r="525" spans="208:450" ht="15.75" customHeight="1">
      <c r="GZ525" s="2"/>
      <c r="HA525" s="3"/>
      <c r="HB525" s="3"/>
      <c r="HC525" s="3"/>
      <c r="HD525" s="3"/>
      <c r="HL525" s="3"/>
      <c r="HM525" s="3"/>
      <c r="HN525" s="3"/>
      <c r="HO525" s="3"/>
      <c r="HW525" s="3"/>
      <c r="HX525" s="3"/>
      <c r="HY525" s="3"/>
      <c r="HZ525" s="3"/>
      <c r="II525" s="2"/>
      <c r="IJ525" s="3"/>
      <c r="IK525" s="3"/>
      <c r="IL525" s="3"/>
      <c r="IM525" s="3"/>
      <c r="IU525" s="3"/>
      <c r="IV525" s="3"/>
      <c r="IW525" s="3"/>
      <c r="IX525" s="3"/>
      <c r="JF525" s="3"/>
      <c r="JG525" s="3"/>
      <c r="JH525" s="3"/>
      <c r="JI525" s="3"/>
      <c r="JR525" s="2"/>
      <c r="JS525" s="3"/>
      <c r="JZ525" s="3"/>
      <c r="KG525" s="3"/>
      <c r="KO525" s="2"/>
      <c r="KP525" s="3"/>
      <c r="KW525" s="3"/>
      <c r="LD525" s="3"/>
      <c r="LL525" s="2"/>
      <c r="LM525" s="3"/>
      <c r="LT525" s="3"/>
      <c r="MA525" s="3"/>
      <c r="MI525" s="2"/>
      <c r="MJ525" s="3"/>
      <c r="MQ525" s="3"/>
      <c r="MX525" s="3"/>
      <c r="NF525" s="2"/>
      <c r="NG525" s="3"/>
      <c r="NH525" s="3"/>
      <c r="NI525" s="3"/>
      <c r="NJ525" s="3"/>
      <c r="NK525" s="3"/>
      <c r="NL525" s="3"/>
      <c r="NM525" s="3"/>
      <c r="NN525" s="3"/>
      <c r="OA525" s="3"/>
      <c r="OB525" s="3"/>
      <c r="OC525" s="3"/>
      <c r="OD525" s="3"/>
      <c r="OE525" s="3"/>
      <c r="OF525" s="3"/>
      <c r="OG525" s="3"/>
      <c r="OH525" s="3"/>
      <c r="OU525" s="3"/>
      <c r="OV525" s="3"/>
      <c r="OW525" s="3"/>
      <c r="OX525" s="3"/>
      <c r="OY525" s="3"/>
      <c r="OZ525" s="3"/>
      <c r="PA525" s="3"/>
      <c r="PB525" s="3"/>
      <c r="PQ525" s="2"/>
      <c r="PR525" s="3"/>
      <c r="PZ525" s="3"/>
      <c r="QH525" s="3"/>
    </row>
    <row r="526" spans="208:450" ht="15.75" customHeight="1">
      <c r="GZ526" s="2"/>
      <c r="HA526" s="3"/>
      <c r="HB526" s="3"/>
      <c r="HC526" s="3"/>
      <c r="HD526" s="3"/>
      <c r="HL526" s="3"/>
      <c r="HM526" s="3"/>
      <c r="HN526" s="3"/>
      <c r="HO526" s="3"/>
      <c r="HW526" s="3"/>
      <c r="HX526" s="3"/>
      <c r="HY526" s="3"/>
      <c r="HZ526" s="3"/>
      <c r="II526" s="2"/>
      <c r="IJ526" s="3"/>
      <c r="IK526" s="3"/>
      <c r="IL526" s="3"/>
      <c r="IM526" s="3"/>
      <c r="IU526" s="3"/>
      <c r="IV526" s="3"/>
      <c r="IW526" s="3"/>
      <c r="IX526" s="3"/>
      <c r="JF526" s="3"/>
      <c r="JG526" s="3"/>
      <c r="JH526" s="3"/>
      <c r="JI526" s="3"/>
      <c r="JR526" s="2"/>
      <c r="JS526" s="3"/>
      <c r="JZ526" s="3"/>
      <c r="KG526" s="3"/>
      <c r="KO526" s="2"/>
      <c r="KP526" s="3"/>
      <c r="KW526" s="3"/>
      <c r="LD526" s="3"/>
      <c r="LL526" s="2"/>
      <c r="LM526" s="3"/>
      <c r="LT526" s="3"/>
      <c r="MA526" s="3"/>
      <c r="MI526" s="2"/>
      <c r="MJ526" s="3"/>
      <c r="MQ526" s="3"/>
      <c r="MX526" s="3"/>
      <c r="NF526" s="2"/>
      <c r="NG526" s="3"/>
      <c r="NH526" s="3"/>
      <c r="NI526" s="3"/>
      <c r="NJ526" s="3"/>
      <c r="NK526" s="3"/>
      <c r="NL526" s="3"/>
      <c r="NM526" s="3"/>
      <c r="NN526" s="3"/>
      <c r="OA526" s="3"/>
      <c r="OB526" s="3"/>
      <c r="OC526" s="3"/>
      <c r="OD526" s="3"/>
      <c r="OE526" s="3"/>
      <c r="OF526" s="3"/>
      <c r="OG526" s="3"/>
      <c r="OH526" s="3"/>
      <c r="OU526" s="3"/>
      <c r="OV526" s="3"/>
      <c r="OW526" s="3"/>
      <c r="OX526" s="3"/>
      <c r="OY526" s="3"/>
      <c r="OZ526" s="3"/>
      <c r="PA526" s="3"/>
      <c r="PB526" s="3"/>
      <c r="PQ526" s="2"/>
      <c r="PR526" s="3"/>
      <c r="PZ526" s="3"/>
      <c r="QH526" s="3"/>
    </row>
    <row r="527" spans="208:450" ht="15.75" customHeight="1">
      <c r="GZ527" s="2"/>
      <c r="HA527" s="3"/>
      <c r="HB527" s="3"/>
      <c r="HC527" s="3"/>
      <c r="HD527" s="3"/>
      <c r="HL527" s="3"/>
      <c r="HM527" s="3"/>
      <c r="HN527" s="3"/>
      <c r="HO527" s="3"/>
      <c r="HW527" s="3"/>
      <c r="HX527" s="3"/>
      <c r="HY527" s="3"/>
      <c r="HZ527" s="3"/>
      <c r="II527" s="2"/>
      <c r="IJ527" s="3"/>
      <c r="IK527" s="3"/>
      <c r="IL527" s="3"/>
      <c r="IM527" s="3"/>
      <c r="IU527" s="3"/>
      <c r="IV527" s="3"/>
      <c r="IW527" s="3"/>
      <c r="IX527" s="3"/>
      <c r="JF527" s="3"/>
      <c r="JG527" s="3"/>
      <c r="JH527" s="3"/>
      <c r="JI527" s="3"/>
      <c r="JR527" s="2"/>
      <c r="JS527" s="3"/>
      <c r="JZ527" s="3"/>
      <c r="KG527" s="3"/>
      <c r="KO527" s="2"/>
      <c r="KP527" s="3"/>
      <c r="KW527" s="3"/>
      <c r="LD527" s="3"/>
      <c r="LL527" s="2"/>
      <c r="LM527" s="3"/>
      <c r="LT527" s="3"/>
      <c r="MA527" s="3"/>
      <c r="MI527" s="2"/>
      <c r="MJ527" s="3"/>
      <c r="MQ527" s="3"/>
      <c r="MX527" s="3"/>
      <c r="NF527" s="2"/>
      <c r="NG527" s="3"/>
      <c r="NH527" s="3"/>
      <c r="NI527" s="3"/>
      <c r="NJ527" s="3"/>
      <c r="NK527" s="3"/>
      <c r="NL527" s="3"/>
      <c r="NM527" s="3"/>
      <c r="NN527" s="3"/>
      <c r="OA527" s="3"/>
      <c r="OB527" s="3"/>
      <c r="OC527" s="3"/>
      <c r="OD527" s="3"/>
      <c r="OE527" s="3"/>
      <c r="OF527" s="3"/>
      <c r="OG527" s="3"/>
      <c r="OH527" s="3"/>
      <c r="OU527" s="3"/>
      <c r="OV527" s="3"/>
      <c r="OW527" s="3"/>
      <c r="OX527" s="3"/>
      <c r="OY527" s="3"/>
      <c r="OZ527" s="3"/>
      <c r="PA527" s="3"/>
      <c r="PB527" s="3"/>
      <c r="PQ527" s="2"/>
      <c r="PR527" s="3"/>
      <c r="PZ527" s="3"/>
      <c r="QH527" s="3"/>
    </row>
    <row r="528" spans="208:450" ht="15.75" customHeight="1">
      <c r="GZ528" s="2"/>
      <c r="HA528" s="3"/>
      <c r="HB528" s="3"/>
      <c r="HC528" s="3"/>
      <c r="HD528" s="3"/>
      <c r="HL528" s="3"/>
      <c r="HM528" s="3"/>
      <c r="HN528" s="3"/>
      <c r="HO528" s="3"/>
      <c r="HW528" s="3"/>
      <c r="HX528" s="3"/>
      <c r="HY528" s="3"/>
      <c r="HZ528" s="3"/>
      <c r="II528" s="2"/>
      <c r="IJ528" s="3"/>
      <c r="IK528" s="3"/>
      <c r="IL528" s="3"/>
      <c r="IM528" s="3"/>
      <c r="IU528" s="3"/>
      <c r="IV528" s="3"/>
      <c r="IW528" s="3"/>
      <c r="IX528" s="3"/>
      <c r="JF528" s="3"/>
      <c r="JG528" s="3"/>
      <c r="JH528" s="3"/>
      <c r="JI528" s="3"/>
      <c r="JR528" s="2"/>
      <c r="JS528" s="3"/>
      <c r="JZ528" s="3"/>
      <c r="KG528" s="3"/>
      <c r="KO528" s="2"/>
      <c r="KP528" s="3"/>
      <c r="KW528" s="3"/>
      <c r="LD528" s="3"/>
      <c r="LL528" s="2"/>
      <c r="LM528" s="3"/>
      <c r="LT528" s="3"/>
      <c r="MA528" s="3"/>
      <c r="MI528" s="2"/>
      <c r="MJ528" s="3"/>
      <c r="MQ528" s="3"/>
      <c r="MX528" s="3"/>
      <c r="NF528" s="2"/>
      <c r="NG528" s="3"/>
      <c r="NH528" s="3"/>
      <c r="NI528" s="3"/>
      <c r="NJ528" s="3"/>
      <c r="NK528" s="3"/>
      <c r="NL528" s="3"/>
      <c r="NM528" s="3"/>
      <c r="NN528" s="3"/>
      <c r="OA528" s="3"/>
      <c r="OB528" s="3"/>
      <c r="OC528" s="3"/>
      <c r="OD528" s="3"/>
      <c r="OE528" s="3"/>
      <c r="OF528" s="3"/>
      <c r="OG528" s="3"/>
      <c r="OH528" s="3"/>
      <c r="OU528" s="3"/>
      <c r="OV528" s="3"/>
      <c r="OW528" s="3"/>
      <c r="OX528" s="3"/>
      <c r="OY528" s="3"/>
      <c r="OZ528" s="3"/>
      <c r="PA528" s="3"/>
      <c r="PB528" s="3"/>
      <c r="PQ528" s="2"/>
      <c r="PR528" s="3"/>
      <c r="PZ528" s="3"/>
      <c r="QH528" s="3"/>
    </row>
    <row r="529" spans="208:450" ht="15.75" customHeight="1">
      <c r="GZ529" s="2"/>
      <c r="HA529" s="3"/>
      <c r="HB529" s="3"/>
      <c r="HC529" s="3"/>
      <c r="HD529" s="3"/>
      <c r="HL529" s="3"/>
      <c r="HM529" s="3"/>
      <c r="HN529" s="3"/>
      <c r="HO529" s="3"/>
      <c r="HW529" s="3"/>
      <c r="HX529" s="3"/>
      <c r="HY529" s="3"/>
      <c r="HZ529" s="3"/>
      <c r="II529" s="2"/>
      <c r="IJ529" s="3"/>
      <c r="IK529" s="3"/>
      <c r="IL529" s="3"/>
      <c r="IM529" s="3"/>
      <c r="IU529" s="3"/>
      <c r="IV529" s="3"/>
      <c r="IW529" s="3"/>
      <c r="IX529" s="3"/>
      <c r="JF529" s="3"/>
      <c r="JG529" s="3"/>
      <c r="JH529" s="3"/>
      <c r="JI529" s="3"/>
      <c r="JR529" s="2"/>
      <c r="JS529" s="3"/>
      <c r="JZ529" s="3"/>
      <c r="KG529" s="3"/>
      <c r="KO529" s="2"/>
      <c r="KP529" s="3"/>
      <c r="KW529" s="3"/>
      <c r="LD529" s="3"/>
      <c r="LL529" s="2"/>
      <c r="LM529" s="3"/>
      <c r="LT529" s="3"/>
      <c r="MA529" s="3"/>
      <c r="MI529" s="2"/>
      <c r="MJ529" s="3"/>
      <c r="MQ529" s="3"/>
      <c r="MX529" s="3"/>
      <c r="NF529" s="2"/>
      <c r="NG529" s="3"/>
      <c r="NH529" s="3"/>
      <c r="NI529" s="3"/>
      <c r="NJ529" s="3"/>
      <c r="NK529" s="3"/>
      <c r="NL529" s="3"/>
      <c r="NM529" s="3"/>
      <c r="NN529" s="3"/>
      <c r="OA529" s="3"/>
      <c r="OB529" s="3"/>
      <c r="OC529" s="3"/>
      <c r="OD529" s="3"/>
      <c r="OE529" s="3"/>
      <c r="OF529" s="3"/>
      <c r="OG529" s="3"/>
      <c r="OH529" s="3"/>
      <c r="OU529" s="3"/>
      <c r="OV529" s="3"/>
      <c r="OW529" s="3"/>
      <c r="OX529" s="3"/>
      <c r="OY529" s="3"/>
      <c r="OZ529" s="3"/>
      <c r="PA529" s="3"/>
      <c r="PB529" s="3"/>
      <c r="PQ529" s="2"/>
      <c r="PR529" s="3"/>
      <c r="PZ529" s="3"/>
      <c r="QH529" s="3"/>
    </row>
    <row r="530" spans="208:450" ht="15.75" customHeight="1">
      <c r="GZ530" s="2"/>
      <c r="HA530" s="3"/>
      <c r="HB530" s="3"/>
      <c r="HC530" s="3"/>
      <c r="HD530" s="3"/>
      <c r="HL530" s="3"/>
      <c r="HM530" s="3"/>
      <c r="HN530" s="3"/>
      <c r="HO530" s="3"/>
      <c r="HW530" s="3"/>
      <c r="HX530" s="3"/>
      <c r="HY530" s="3"/>
      <c r="HZ530" s="3"/>
      <c r="II530" s="2"/>
      <c r="IJ530" s="3"/>
      <c r="IK530" s="3"/>
      <c r="IL530" s="3"/>
      <c r="IM530" s="3"/>
      <c r="IU530" s="3"/>
      <c r="IV530" s="3"/>
      <c r="IW530" s="3"/>
      <c r="IX530" s="3"/>
      <c r="JF530" s="3"/>
      <c r="JG530" s="3"/>
      <c r="JH530" s="3"/>
      <c r="JI530" s="3"/>
      <c r="JR530" s="2"/>
      <c r="JS530" s="3"/>
      <c r="JZ530" s="3"/>
      <c r="KG530" s="3"/>
      <c r="KO530" s="2"/>
      <c r="KP530" s="3"/>
      <c r="KW530" s="3"/>
      <c r="LD530" s="3"/>
      <c r="LL530" s="2"/>
      <c r="LM530" s="3"/>
      <c r="LT530" s="3"/>
      <c r="MA530" s="3"/>
      <c r="MI530" s="2"/>
      <c r="MJ530" s="3"/>
      <c r="MQ530" s="3"/>
      <c r="MX530" s="3"/>
      <c r="NF530" s="2"/>
      <c r="NG530" s="3"/>
      <c r="NH530" s="3"/>
      <c r="NI530" s="3"/>
      <c r="NJ530" s="3"/>
      <c r="NK530" s="3"/>
      <c r="NL530" s="3"/>
      <c r="NM530" s="3"/>
      <c r="NN530" s="3"/>
      <c r="OA530" s="3"/>
      <c r="OB530" s="3"/>
      <c r="OC530" s="3"/>
      <c r="OD530" s="3"/>
      <c r="OE530" s="3"/>
      <c r="OF530" s="3"/>
      <c r="OG530" s="3"/>
      <c r="OH530" s="3"/>
      <c r="OU530" s="3"/>
      <c r="OV530" s="3"/>
      <c r="OW530" s="3"/>
      <c r="OX530" s="3"/>
      <c r="OY530" s="3"/>
      <c r="OZ530" s="3"/>
      <c r="PA530" s="3"/>
      <c r="PB530" s="3"/>
      <c r="PQ530" s="2"/>
      <c r="PR530" s="3"/>
      <c r="PZ530" s="3"/>
      <c r="QH530" s="3"/>
    </row>
    <row r="531" spans="208:450" ht="15.75" customHeight="1">
      <c r="GZ531" s="2"/>
      <c r="HA531" s="3"/>
      <c r="HB531" s="3"/>
      <c r="HC531" s="3"/>
      <c r="HD531" s="3"/>
      <c r="HL531" s="3"/>
      <c r="HM531" s="3"/>
      <c r="HN531" s="3"/>
      <c r="HO531" s="3"/>
      <c r="HW531" s="3"/>
      <c r="HX531" s="3"/>
      <c r="HY531" s="3"/>
      <c r="HZ531" s="3"/>
      <c r="II531" s="2"/>
      <c r="IJ531" s="3"/>
      <c r="IK531" s="3"/>
      <c r="IL531" s="3"/>
      <c r="IM531" s="3"/>
      <c r="IU531" s="3"/>
      <c r="IV531" s="3"/>
      <c r="IW531" s="3"/>
      <c r="IX531" s="3"/>
      <c r="JF531" s="3"/>
      <c r="JG531" s="3"/>
      <c r="JH531" s="3"/>
      <c r="JI531" s="3"/>
      <c r="JR531" s="2"/>
      <c r="JS531" s="3"/>
      <c r="JZ531" s="3"/>
      <c r="KG531" s="3"/>
      <c r="KO531" s="2"/>
      <c r="KP531" s="3"/>
      <c r="KW531" s="3"/>
      <c r="LD531" s="3"/>
      <c r="LL531" s="2"/>
      <c r="LM531" s="3"/>
      <c r="LT531" s="3"/>
      <c r="MA531" s="3"/>
      <c r="MI531" s="2"/>
      <c r="MJ531" s="3"/>
      <c r="MQ531" s="3"/>
      <c r="MX531" s="3"/>
      <c r="NF531" s="2"/>
      <c r="NG531" s="3"/>
      <c r="NH531" s="3"/>
      <c r="NI531" s="3"/>
      <c r="NJ531" s="3"/>
      <c r="NK531" s="3"/>
      <c r="NL531" s="3"/>
      <c r="NM531" s="3"/>
      <c r="NN531" s="3"/>
      <c r="OA531" s="3"/>
      <c r="OB531" s="3"/>
      <c r="OC531" s="3"/>
      <c r="OD531" s="3"/>
      <c r="OE531" s="3"/>
      <c r="OF531" s="3"/>
      <c r="OG531" s="3"/>
      <c r="OH531" s="3"/>
      <c r="OU531" s="3"/>
      <c r="OV531" s="3"/>
      <c r="OW531" s="3"/>
      <c r="OX531" s="3"/>
      <c r="OY531" s="3"/>
      <c r="OZ531" s="3"/>
      <c r="PA531" s="3"/>
      <c r="PB531" s="3"/>
      <c r="PQ531" s="2"/>
      <c r="PR531" s="3"/>
      <c r="PZ531" s="3"/>
      <c r="QH531" s="3"/>
    </row>
    <row r="532" spans="208:450" ht="15.75" customHeight="1">
      <c r="GZ532" s="2"/>
      <c r="HA532" s="3"/>
      <c r="HB532" s="3"/>
      <c r="HC532" s="3"/>
      <c r="HD532" s="3"/>
      <c r="HL532" s="3"/>
      <c r="HM532" s="3"/>
      <c r="HN532" s="3"/>
      <c r="HO532" s="3"/>
      <c r="HW532" s="3"/>
      <c r="HX532" s="3"/>
      <c r="HY532" s="3"/>
      <c r="HZ532" s="3"/>
      <c r="II532" s="2"/>
      <c r="IJ532" s="3"/>
      <c r="IK532" s="3"/>
      <c r="IL532" s="3"/>
      <c r="IM532" s="3"/>
      <c r="IU532" s="3"/>
      <c r="IV532" s="3"/>
      <c r="IW532" s="3"/>
      <c r="IX532" s="3"/>
      <c r="JF532" s="3"/>
      <c r="JG532" s="3"/>
      <c r="JH532" s="3"/>
      <c r="JI532" s="3"/>
      <c r="JR532" s="2"/>
      <c r="JS532" s="3"/>
      <c r="JZ532" s="3"/>
      <c r="KG532" s="3"/>
      <c r="KO532" s="2"/>
      <c r="KP532" s="3"/>
      <c r="KW532" s="3"/>
      <c r="LD532" s="3"/>
      <c r="LL532" s="2"/>
      <c r="LM532" s="3"/>
      <c r="LT532" s="3"/>
      <c r="MA532" s="3"/>
      <c r="MI532" s="2"/>
      <c r="MJ532" s="3"/>
      <c r="MQ532" s="3"/>
      <c r="MX532" s="3"/>
      <c r="NF532" s="2"/>
      <c r="NG532" s="3"/>
      <c r="NH532" s="3"/>
      <c r="NI532" s="3"/>
      <c r="NJ532" s="3"/>
      <c r="NK532" s="3"/>
      <c r="NL532" s="3"/>
      <c r="NM532" s="3"/>
      <c r="NN532" s="3"/>
      <c r="OA532" s="3"/>
      <c r="OB532" s="3"/>
      <c r="OC532" s="3"/>
      <c r="OD532" s="3"/>
      <c r="OE532" s="3"/>
      <c r="OF532" s="3"/>
      <c r="OG532" s="3"/>
      <c r="OH532" s="3"/>
      <c r="OU532" s="3"/>
      <c r="OV532" s="3"/>
      <c r="OW532" s="3"/>
      <c r="OX532" s="3"/>
      <c r="OY532" s="3"/>
      <c r="OZ532" s="3"/>
      <c r="PA532" s="3"/>
      <c r="PB532" s="3"/>
      <c r="PQ532" s="2"/>
      <c r="PR532" s="3"/>
      <c r="PZ532" s="3"/>
      <c r="QH532" s="3"/>
    </row>
    <row r="533" spans="208:450" ht="15.75" customHeight="1">
      <c r="GZ533" s="2"/>
      <c r="HA533" s="3"/>
      <c r="HB533" s="3"/>
      <c r="HC533" s="3"/>
      <c r="HD533" s="3"/>
      <c r="HL533" s="3"/>
      <c r="HM533" s="3"/>
      <c r="HN533" s="3"/>
      <c r="HO533" s="3"/>
      <c r="HW533" s="3"/>
      <c r="HX533" s="3"/>
      <c r="HY533" s="3"/>
      <c r="HZ533" s="3"/>
      <c r="II533" s="2"/>
      <c r="IJ533" s="3"/>
      <c r="IK533" s="3"/>
      <c r="IL533" s="3"/>
      <c r="IM533" s="3"/>
      <c r="IU533" s="3"/>
      <c r="IV533" s="3"/>
      <c r="IW533" s="3"/>
      <c r="IX533" s="3"/>
      <c r="JF533" s="3"/>
      <c r="JG533" s="3"/>
      <c r="JH533" s="3"/>
      <c r="JI533" s="3"/>
      <c r="JR533" s="2"/>
      <c r="JS533" s="3"/>
      <c r="JZ533" s="3"/>
      <c r="KG533" s="3"/>
      <c r="KO533" s="2"/>
      <c r="KP533" s="3"/>
      <c r="KW533" s="3"/>
      <c r="LD533" s="3"/>
      <c r="LL533" s="2"/>
      <c r="LM533" s="3"/>
      <c r="LT533" s="3"/>
      <c r="MA533" s="3"/>
      <c r="MI533" s="2"/>
      <c r="MJ533" s="3"/>
      <c r="MQ533" s="3"/>
      <c r="MX533" s="3"/>
      <c r="NF533" s="2"/>
      <c r="NG533" s="3"/>
      <c r="NH533" s="3"/>
      <c r="NI533" s="3"/>
      <c r="NJ533" s="3"/>
      <c r="NK533" s="3"/>
      <c r="NL533" s="3"/>
      <c r="NM533" s="3"/>
      <c r="NN533" s="3"/>
      <c r="OA533" s="3"/>
      <c r="OB533" s="3"/>
      <c r="OC533" s="3"/>
      <c r="OD533" s="3"/>
      <c r="OE533" s="3"/>
      <c r="OF533" s="3"/>
      <c r="OG533" s="3"/>
      <c r="OH533" s="3"/>
      <c r="OU533" s="3"/>
      <c r="OV533" s="3"/>
      <c r="OW533" s="3"/>
      <c r="OX533" s="3"/>
      <c r="OY533" s="3"/>
      <c r="OZ533" s="3"/>
      <c r="PA533" s="3"/>
      <c r="PB533" s="3"/>
      <c r="PQ533" s="2"/>
      <c r="PR533" s="3"/>
      <c r="PZ533" s="3"/>
      <c r="QH533" s="3"/>
    </row>
    <row r="534" spans="208:450" ht="15.75" customHeight="1">
      <c r="GZ534" s="2"/>
      <c r="HA534" s="3"/>
      <c r="HB534" s="3"/>
      <c r="HC534" s="3"/>
      <c r="HD534" s="3"/>
      <c r="HL534" s="3"/>
      <c r="HM534" s="3"/>
      <c r="HN534" s="3"/>
      <c r="HO534" s="3"/>
      <c r="HW534" s="3"/>
      <c r="HX534" s="3"/>
      <c r="HY534" s="3"/>
      <c r="HZ534" s="3"/>
      <c r="II534" s="2"/>
      <c r="IJ534" s="3"/>
      <c r="IK534" s="3"/>
      <c r="IL534" s="3"/>
      <c r="IM534" s="3"/>
      <c r="IU534" s="3"/>
      <c r="IV534" s="3"/>
      <c r="IW534" s="3"/>
      <c r="IX534" s="3"/>
      <c r="JF534" s="3"/>
      <c r="JG534" s="3"/>
      <c r="JH534" s="3"/>
      <c r="JI534" s="3"/>
      <c r="JR534" s="2"/>
      <c r="JS534" s="3"/>
      <c r="JZ534" s="3"/>
      <c r="KG534" s="3"/>
      <c r="KO534" s="2"/>
      <c r="KP534" s="3"/>
      <c r="KW534" s="3"/>
      <c r="LD534" s="3"/>
      <c r="LL534" s="2"/>
      <c r="LM534" s="3"/>
      <c r="LT534" s="3"/>
      <c r="MA534" s="3"/>
      <c r="MI534" s="2"/>
      <c r="MJ534" s="3"/>
      <c r="MQ534" s="3"/>
      <c r="MX534" s="3"/>
      <c r="NF534" s="2"/>
      <c r="NG534" s="3"/>
      <c r="NH534" s="3"/>
      <c r="NI534" s="3"/>
      <c r="NJ534" s="3"/>
      <c r="NK534" s="3"/>
      <c r="NL534" s="3"/>
      <c r="NM534" s="3"/>
      <c r="NN534" s="3"/>
      <c r="OA534" s="3"/>
      <c r="OB534" s="3"/>
      <c r="OC534" s="3"/>
      <c r="OD534" s="3"/>
      <c r="OE534" s="3"/>
      <c r="OF534" s="3"/>
      <c r="OG534" s="3"/>
      <c r="OH534" s="3"/>
      <c r="OU534" s="3"/>
      <c r="OV534" s="3"/>
      <c r="OW534" s="3"/>
      <c r="OX534" s="3"/>
      <c r="OY534" s="3"/>
      <c r="OZ534" s="3"/>
      <c r="PA534" s="3"/>
      <c r="PB534" s="3"/>
      <c r="PQ534" s="2"/>
      <c r="PR534" s="3"/>
      <c r="PZ534" s="3"/>
      <c r="QH534" s="3"/>
    </row>
    <row r="535" spans="208:450" ht="15.75" customHeight="1">
      <c r="GZ535" s="2"/>
      <c r="HA535" s="3"/>
      <c r="HB535" s="3"/>
      <c r="HC535" s="3"/>
      <c r="HD535" s="3"/>
      <c r="HL535" s="3"/>
      <c r="HM535" s="3"/>
      <c r="HN535" s="3"/>
      <c r="HO535" s="3"/>
      <c r="HW535" s="3"/>
      <c r="HX535" s="3"/>
      <c r="HY535" s="3"/>
      <c r="HZ535" s="3"/>
      <c r="II535" s="2"/>
      <c r="IJ535" s="3"/>
      <c r="IK535" s="3"/>
      <c r="IL535" s="3"/>
      <c r="IM535" s="3"/>
      <c r="IU535" s="3"/>
      <c r="IV535" s="3"/>
      <c r="IW535" s="3"/>
      <c r="IX535" s="3"/>
      <c r="JF535" s="3"/>
      <c r="JG535" s="3"/>
      <c r="JH535" s="3"/>
      <c r="JI535" s="3"/>
      <c r="JR535" s="2"/>
      <c r="JS535" s="3"/>
      <c r="JZ535" s="3"/>
      <c r="KG535" s="3"/>
      <c r="KO535" s="2"/>
      <c r="KP535" s="3"/>
      <c r="KW535" s="3"/>
      <c r="LD535" s="3"/>
      <c r="LL535" s="2"/>
      <c r="LM535" s="3"/>
      <c r="LT535" s="3"/>
      <c r="MA535" s="3"/>
      <c r="MI535" s="2"/>
      <c r="MJ535" s="3"/>
      <c r="MQ535" s="3"/>
      <c r="MX535" s="3"/>
      <c r="NF535" s="2"/>
      <c r="NG535" s="3"/>
      <c r="NH535" s="3"/>
      <c r="NI535" s="3"/>
      <c r="NJ535" s="3"/>
      <c r="NK535" s="3"/>
      <c r="NL535" s="3"/>
      <c r="NM535" s="3"/>
      <c r="NN535" s="3"/>
      <c r="OA535" s="3"/>
      <c r="OB535" s="3"/>
      <c r="OC535" s="3"/>
      <c r="OD535" s="3"/>
      <c r="OE535" s="3"/>
      <c r="OF535" s="3"/>
      <c r="OG535" s="3"/>
      <c r="OH535" s="3"/>
      <c r="OU535" s="3"/>
      <c r="OV535" s="3"/>
      <c r="OW535" s="3"/>
      <c r="OX535" s="3"/>
      <c r="OY535" s="3"/>
      <c r="OZ535" s="3"/>
      <c r="PA535" s="3"/>
      <c r="PB535" s="3"/>
      <c r="PQ535" s="2"/>
      <c r="PR535" s="3"/>
      <c r="PZ535" s="3"/>
      <c r="QH535" s="3"/>
    </row>
    <row r="536" spans="208:450" ht="15.75" customHeight="1">
      <c r="GZ536" s="2"/>
      <c r="HA536" s="3"/>
      <c r="HB536" s="3"/>
      <c r="HC536" s="3"/>
      <c r="HD536" s="3"/>
      <c r="HL536" s="3"/>
      <c r="HM536" s="3"/>
      <c r="HN536" s="3"/>
      <c r="HO536" s="3"/>
      <c r="HW536" s="3"/>
      <c r="HX536" s="3"/>
      <c r="HY536" s="3"/>
      <c r="HZ536" s="3"/>
      <c r="II536" s="2"/>
      <c r="IJ536" s="3"/>
      <c r="IK536" s="3"/>
      <c r="IL536" s="3"/>
      <c r="IM536" s="3"/>
      <c r="IU536" s="3"/>
      <c r="IV536" s="3"/>
      <c r="IW536" s="3"/>
      <c r="IX536" s="3"/>
      <c r="JF536" s="3"/>
      <c r="JG536" s="3"/>
      <c r="JH536" s="3"/>
      <c r="JI536" s="3"/>
      <c r="JR536" s="2"/>
      <c r="JS536" s="3"/>
      <c r="JZ536" s="3"/>
      <c r="KG536" s="3"/>
      <c r="KO536" s="2"/>
      <c r="KP536" s="3"/>
      <c r="KW536" s="3"/>
      <c r="LD536" s="3"/>
      <c r="LL536" s="2"/>
      <c r="LM536" s="3"/>
      <c r="LT536" s="3"/>
      <c r="MA536" s="3"/>
      <c r="MI536" s="2"/>
      <c r="MJ536" s="3"/>
      <c r="MQ536" s="3"/>
      <c r="MX536" s="3"/>
      <c r="NF536" s="2"/>
      <c r="NG536" s="3"/>
      <c r="NH536" s="3"/>
      <c r="NI536" s="3"/>
      <c r="NJ536" s="3"/>
      <c r="NK536" s="3"/>
      <c r="NL536" s="3"/>
      <c r="NM536" s="3"/>
      <c r="NN536" s="3"/>
      <c r="OA536" s="3"/>
      <c r="OB536" s="3"/>
      <c r="OC536" s="3"/>
      <c r="OD536" s="3"/>
      <c r="OE536" s="3"/>
      <c r="OF536" s="3"/>
      <c r="OG536" s="3"/>
      <c r="OH536" s="3"/>
      <c r="OU536" s="3"/>
      <c r="OV536" s="3"/>
      <c r="OW536" s="3"/>
      <c r="OX536" s="3"/>
      <c r="OY536" s="3"/>
      <c r="OZ536" s="3"/>
      <c r="PA536" s="3"/>
      <c r="PB536" s="3"/>
      <c r="PQ536" s="2"/>
      <c r="PR536" s="3"/>
      <c r="PZ536" s="3"/>
      <c r="QH536" s="3"/>
    </row>
    <row r="537" spans="208:450" ht="15.75" customHeight="1">
      <c r="GZ537" s="2"/>
      <c r="HA537" s="3"/>
      <c r="HB537" s="3"/>
      <c r="HC537" s="3"/>
      <c r="HD537" s="3"/>
      <c r="HL537" s="3"/>
      <c r="HM537" s="3"/>
      <c r="HN537" s="3"/>
      <c r="HO537" s="3"/>
      <c r="HW537" s="3"/>
      <c r="HX537" s="3"/>
      <c r="HY537" s="3"/>
      <c r="HZ537" s="3"/>
      <c r="II537" s="2"/>
      <c r="IJ537" s="3"/>
      <c r="IK537" s="3"/>
      <c r="IL537" s="3"/>
      <c r="IM537" s="3"/>
      <c r="IU537" s="3"/>
      <c r="IV537" s="3"/>
      <c r="IW537" s="3"/>
      <c r="IX537" s="3"/>
      <c r="JF537" s="3"/>
      <c r="JG537" s="3"/>
      <c r="JH537" s="3"/>
      <c r="JI537" s="3"/>
      <c r="JR537" s="2"/>
      <c r="JS537" s="3"/>
      <c r="JZ537" s="3"/>
      <c r="KG537" s="3"/>
      <c r="KO537" s="2"/>
      <c r="KP537" s="3"/>
      <c r="KW537" s="3"/>
      <c r="LD537" s="3"/>
      <c r="LL537" s="2"/>
      <c r="LM537" s="3"/>
      <c r="LT537" s="3"/>
      <c r="MA537" s="3"/>
      <c r="MI537" s="2"/>
      <c r="MJ537" s="3"/>
      <c r="MQ537" s="3"/>
      <c r="MX537" s="3"/>
      <c r="NF537" s="2"/>
      <c r="NG537" s="3"/>
      <c r="NH537" s="3"/>
      <c r="NI537" s="3"/>
      <c r="NJ537" s="3"/>
      <c r="NK537" s="3"/>
      <c r="NL537" s="3"/>
      <c r="NM537" s="3"/>
      <c r="NN537" s="3"/>
      <c r="OA537" s="3"/>
      <c r="OB537" s="3"/>
      <c r="OC537" s="3"/>
      <c r="OD537" s="3"/>
      <c r="OE537" s="3"/>
      <c r="OF537" s="3"/>
      <c r="OG537" s="3"/>
      <c r="OH537" s="3"/>
      <c r="OU537" s="3"/>
      <c r="OV537" s="3"/>
      <c r="OW537" s="3"/>
      <c r="OX537" s="3"/>
      <c r="OY537" s="3"/>
      <c r="OZ537" s="3"/>
      <c r="PA537" s="3"/>
      <c r="PB537" s="3"/>
      <c r="PQ537" s="2"/>
      <c r="PR537" s="3"/>
      <c r="PZ537" s="3"/>
      <c r="QH537" s="3"/>
    </row>
    <row r="538" spans="208:450" ht="15.75" customHeight="1">
      <c r="GZ538" s="2"/>
      <c r="HA538" s="3"/>
      <c r="HB538" s="3"/>
      <c r="HC538" s="3"/>
      <c r="HD538" s="3"/>
      <c r="HL538" s="3"/>
      <c r="HM538" s="3"/>
      <c r="HN538" s="3"/>
      <c r="HO538" s="3"/>
      <c r="HW538" s="3"/>
      <c r="HX538" s="3"/>
      <c r="HY538" s="3"/>
      <c r="HZ538" s="3"/>
      <c r="II538" s="2"/>
      <c r="IJ538" s="3"/>
      <c r="IK538" s="3"/>
      <c r="IL538" s="3"/>
      <c r="IM538" s="3"/>
      <c r="IU538" s="3"/>
      <c r="IV538" s="3"/>
      <c r="IW538" s="3"/>
      <c r="IX538" s="3"/>
      <c r="JF538" s="3"/>
      <c r="JG538" s="3"/>
      <c r="JH538" s="3"/>
      <c r="JI538" s="3"/>
      <c r="JR538" s="2"/>
      <c r="JS538" s="3"/>
      <c r="JZ538" s="3"/>
      <c r="KG538" s="3"/>
      <c r="KO538" s="2"/>
      <c r="KP538" s="3"/>
      <c r="KW538" s="3"/>
      <c r="LD538" s="3"/>
      <c r="LL538" s="2"/>
      <c r="LM538" s="3"/>
      <c r="LT538" s="3"/>
      <c r="MA538" s="3"/>
      <c r="MI538" s="2"/>
      <c r="MJ538" s="3"/>
      <c r="MQ538" s="3"/>
      <c r="MX538" s="3"/>
      <c r="NF538" s="2"/>
      <c r="NG538" s="3"/>
      <c r="NH538" s="3"/>
      <c r="NI538" s="3"/>
      <c r="NJ538" s="3"/>
      <c r="NK538" s="3"/>
      <c r="NL538" s="3"/>
      <c r="NM538" s="3"/>
      <c r="NN538" s="3"/>
      <c r="OA538" s="3"/>
      <c r="OB538" s="3"/>
      <c r="OC538" s="3"/>
      <c r="OD538" s="3"/>
      <c r="OE538" s="3"/>
      <c r="OF538" s="3"/>
      <c r="OG538" s="3"/>
      <c r="OH538" s="3"/>
      <c r="OU538" s="3"/>
      <c r="OV538" s="3"/>
      <c r="OW538" s="3"/>
      <c r="OX538" s="3"/>
      <c r="OY538" s="3"/>
      <c r="OZ538" s="3"/>
      <c r="PA538" s="3"/>
      <c r="PB538" s="3"/>
      <c r="PQ538" s="2"/>
      <c r="PR538" s="3"/>
      <c r="PZ538" s="3"/>
      <c r="QH538" s="3"/>
    </row>
    <row r="539" spans="208:450" ht="15.75" customHeight="1">
      <c r="GZ539" s="2"/>
      <c r="HA539" s="3"/>
      <c r="HB539" s="3"/>
      <c r="HC539" s="3"/>
      <c r="HD539" s="3"/>
      <c r="HL539" s="3"/>
      <c r="HM539" s="3"/>
      <c r="HN539" s="3"/>
      <c r="HO539" s="3"/>
      <c r="HW539" s="3"/>
      <c r="HX539" s="3"/>
      <c r="HY539" s="3"/>
      <c r="HZ539" s="3"/>
      <c r="II539" s="2"/>
      <c r="IJ539" s="3"/>
      <c r="IK539" s="3"/>
      <c r="IL539" s="3"/>
      <c r="IM539" s="3"/>
      <c r="IU539" s="3"/>
      <c r="IV539" s="3"/>
      <c r="IW539" s="3"/>
      <c r="IX539" s="3"/>
      <c r="JF539" s="3"/>
      <c r="JG539" s="3"/>
      <c r="JH539" s="3"/>
      <c r="JI539" s="3"/>
      <c r="JR539" s="2"/>
      <c r="JS539" s="3"/>
      <c r="JZ539" s="3"/>
      <c r="KG539" s="3"/>
      <c r="KO539" s="2"/>
      <c r="KP539" s="3"/>
      <c r="KW539" s="3"/>
      <c r="LD539" s="3"/>
      <c r="LL539" s="2"/>
      <c r="LM539" s="3"/>
      <c r="LT539" s="3"/>
      <c r="MA539" s="3"/>
      <c r="MI539" s="2"/>
      <c r="MJ539" s="3"/>
      <c r="MQ539" s="3"/>
      <c r="MX539" s="3"/>
      <c r="NF539" s="2"/>
      <c r="NG539" s="3"/>
      <c r="NH539" s="3"/>
      <c r="NI539" s="3"/>
      <c r="NJ539" s="3"/>
      <c r="NK539" s="3"/>
      <c r="NL539" s="3"/>
      <c r="NM539" s="3"/>
      <c r="NN539" s="3"/>
      <c r="OA539" s="3"/>
      <c r="OB539" s="3"/>
      <c r="OC539" s="3"/>
      <c r="OD539" s="3"/>
      <c r="OE539" s="3"/>
      <c r="OF539" s="3"/>
      <c r="OG539" s="3"/>
      <c r="OH539" s="3"/>
      <c r="OU539" s="3"/>
      <c r="OV539" s="3"/>
      <c r="OW539" s="3"/>
      <c r="OX539" s="3"/>
      <c r="OY539" s="3"/>
      <c r="OZ539" s="3"/>
      <c r="PA539" s="3"/>
      <c r="PB539" s="3"/>
      <c r="PQ539" s="2"/>
      <c r="PR539" s="3"/>
      <c r="PZ539" s="3"/>
      <c r="QH539" s="3"/>
    </row>
    <row r="540" spans="208:450" ht="15.75" customHeight="1">
      <c r="GZ540" s="2"/>
      <c r="HA540" s="3"/>
      <c r="HB540" s="3"/>
      <c r="HC540" s="3"/>
      <c r="HD540" s="3"/>
      <c r="HL540" s="3"/>
      <c r="HM540" s="3"/>
      <c r="HN540" s="3"/>
      <c r="HO540" s="3"/>
      <c r="HW540" s="3"/>
      <c r="HX540" s="3"/>
      <c r="HY540" s="3"/>
      <c r="HZ540" s="3"/>
      <c r="II540" s="2"/>
      <c r="IJ540" s="3"/>
      <c r="IK540" s="3"/>
      <c r="IL540" s="3"/>
      <c r="IM540" s="3"/>
      <c r="IU540" s="3"/>
      <c r="IV540" s="3"/>
      <c r="IW540" s="3"/>
      <c r="IX540" s="3"/>
      <c r="JF540" s="3"/>
      <c r="JG540" s="3"/>
      <c r="JH540" s="3"/>
      <c r="JI540" s="3"/>
      <c r="JR540" s="2"/>
      <c r="JS540" s="3"/>
      <c r="JZ540" s="3"/>
      <c r="KG540" s="3"/>
      <c r="KO540" s="2"/>
      <c r="KP540" s="3"/>
      <c r="KW540" s="3"/>
      <c r="LD540" s="3"/>
      <c r="LL540" s="2"/>
      <c r="LM540" s="3"/>
      <c r="LT540" s="3"/>
      <c r="MA540" s="3"/>
      <c r="MI540" s="2"/>
      <c r="MJ540" s="3"/>
      <c r="MQ540" s="3"/>
      <c r="MX540" s="3"/>
      <c r="NF540" s="2"/>
      <c r="NG540" s="3"/>
      <c r="NH540" s="3"/>
      <c r="NI540" s="3"/>
      <c r="NJ540" s="3"/>
      <c r="NK540" s="3"/>
      <c r="NL540" s="3"/>
      <c r="NM540" s="3"/>
      <c r="NN540" s="3"/>
      <c r="OA540" s="3"/>
      <c r="OB540" s="3"/>
      <c r="OC540" s="3"/>
      <c r="OD540" s="3"/>
      <c r="OE540" s="3"/>
      <c r="OF540" s="3"/>
      <c r="OG540" s="3"/>
      <c r="OH540" s="3"/>
      <c r="OU540" s="3"/>
      <c r="OV540" s="3"/>
      <c r="OW540" s="3"/>
      <c r="OX540" s="3"/>
      <c r="OY540" s="3"/>
      <c r="OZ540" s="3"/>
      <c r="PA540" s="3"/>
      <c r="PB540" s="3"/>
      <c r="PQ540" s="2"/>
      <c r="PR540" s="3"/>
      <c r="PZ540" s="3"/>
      <c r="QH540" s="3"/>
    </row>
    <row r="541" spans="208:450" ht="15.75" customHeight="1">
      <c r="GZ541" s="2"/>
      <c r="HA541" s="3"/>
      <c r="HB541" s="3"/>
      <c r="HC541" s="3"/>
      <c r="HD541" s="3"/>
      <c r="HL541" s="3"/>
      <c r="HM541" s="3"/>
      <c r="HN541" s="3"/>
      <c r="HO541" s="3"/>
      <c r="HW541" s="3"/>
      <c r="HX541" s="3"/>
      <c r="HY541" s="3"/>
      <c r="HZ541" s="3"/>
      <c r="II541" s="2"/>
      <c r="IJ541" s="3"/>
      <c r="IK541" s="3"/>
      <c r="IL541" s="3"/>
      <c r="IM541" s="3"/>
      <c r="IU541" s="3"/>
      <c r="IV541" s="3"/>
      <c r="IW541" s="3"/>
      <c r="IX541" s="3"/>
      <c r="JF541" s="3"/>
      <c r="JG541" s="3"/>
      <c r="JH541" s="3"/>
      <c r="JI541" s="3"/>
      <c r="JR541" s="2"/>
      <c r="JS541" s="3"/>
      <c r="JZ541" s="3"/>
      <c r="KG541" s="3"/>
      <c r="KO541" s="2"/>
      <c r="KP541" s="3"/>
      <c r="KW541" s="3"/>
      <c r="LD541" s="3"/>
      <c r="LL541" s="2"/>
      <c r="LM541" s="3"/>
      <c r="LT541" s="3"/>
      <c r="MA541" s="3"/>
      <c r="MI541" s="2"/>
      <c r="MJ541" s="3"/>
      <c r="MQ541" s="3"/>
      <c r="MX541" s="3"/>
      <c r="NF541" s="2"/>
      <c r="NG541" s="3"/>
      <c r="NH541" s="3"/>
      <c r="NI541" s="3"/>
      <c r="NJ541" s="3"/>
      <c r="NK541" s="3"/>
      <c r="NL541" s="3"/>
      <c r="NM541" s="3"/>
      <c r="NN541" s="3"/>
      <c r="OA541" s="3"/>
      <c r="OB541" s="3"/>
      <c r="OC541" s="3"/>
      <c r="OD541" s="3"/>
      <c r="OE541" s="3"/>
      <c r="OF541" s="3"/>
      <c r="OG541" s="3"/>
      <c r="OH541" s="3"/>
      <c r="OU541" s="3"/>
      <c r="OV541" s="3"/>
      <c r="OW541" s="3"/>
      <c r="OX541" s="3"/>
      <c r="OY541" s="3"/>
      <c r="OZ541" s="3"/>
      <c r="PA541" s="3"/>
      <c r="PB541" s="3"/>
      <c r="PQ541" s="2"/>
      <c r="PR541" s="3"/>
      <c r="PZ541" s="3"/>
      <c r="QH541" s="3"/>
    </row>
    <row r="542" spans="208:450" ht="15.75" customHeight="1">
      <c r="GZ542" s="2"/>
      <c r="HA542" s="3"/>
      <c r="HB542" s="3"/>
      <c r="HC542" s="3"/>
      <c r="HD542" s="3"/>
      <c r="HL542" s="3"/>
      <c r="HM542" s="3"/>
      <c r="HN542" s="3"/>
      <c r="HO542" s="3"/>
      <c r="HW542" s="3"/>
      <c r="HX542" s="3"/>
      <c r="HY542" s="3"/>
      <c r="HZ542" s="3"/>
      <c r="II542" s="2"/>
      <c r="IJ542" s="3"/>
      <c r="IK542" s="3"/>
      <c r="IL542" s="3"/>
      <c r="IM542" s="3"/>
      <c r="IU542" s="3"/>
      <c r="IV542" s="3"/>
      <c r="IW542" s="3"/>
      <c r="IX542" s="3"/>
      <c r="JF542" s="3"/>
      <c r="JG542" s="3"/>
      <c r="JH542" s="3"/>
      <c r="JI542" s="3"/>
      <c r="JR542" s="2"/>
      <c r="JS542" s="3"/>
      <c r="JZ542" s="3"/>
      <c r="KG542" s="3"/>
      <c r="KO542" s="2"/>
      <c r="KP542" s="3"/>
      <c r="KW542" s="3"/>
      <c r="LD542" s="3"/>
      <c r="LL542" s="2"/>
      <c r="LM542" s="3"/>
      <c r="LT542" s="3"/>
      <c r="MA542" s="3"/>
      <c r="MI542" s="2"/>
      <c r="MJ542" s="3"/>
      <c r="MQ542" s="3"/>
      <c r="MX542" s="3"/>
      <c r="NF542" s="2"/>
      <c r="NG542" s="3"/>
      <c r="NH542" s="3"/>
      <c r="NI542" s="3"/>
      <c r="NJ542" s="3"/>
      <c r="NK542" s="3"/>
      <c r="NL542" s="3"/>
      <c r="NM542" s="3"/>
      <c r="NN542" s="3"/>
      <c r="OA542" s="3"/>
      <c r="OB542" s="3"/>
      <c r="OC542" s="3"/>
      <c r="OD542" s="3"/>
      <c r="OE542" s="3"/>
      <c r="OF542" s="3"/>
      <c r="OG542" s="3"/>
      <c r="OH542" s="3"/>
      <c r="OU542" s="3"/>
      <c r="OV542" s="3"/>
      <c r="OW542" s="3"/>
      <c r="OX542" s="3"/>
      <c r="OY542" s="3"/>
      <c r="OZ542" s="3"/>
      <c r="PA542" s="3"/>
      <c r="PB542" s="3"/>
      <c r="PQ542" s="2"/>
      <c r="PR542" s="3"/>
      <c r="PZ542" s="3"/>
      <c r="QH542" s="3"/>
    </row>
    <row r="543" spans="208:450" ht="15.75" customHeight="1">
      <c r="GZ543" s="2"/>
      <c r="HA543" s="3"/>
      <c r="HB543" s="3"/>
      <c r="HC543" s="3"/>
      <c r="HD543" s="3"/>
      <c r="HL543" s="3"/>
      <c r="HM543" s="3"/>
      <c r="HN543" s="3"/>
      <c r="HO543" s="3"/>
      <c r="HW543" s="3"/>
      <c r="HX543" s="3"/>
      <c r="HY543" s="3"/>
      <c r="HZ543" s="3"/>
      <c r="II543" s="2"/>
      <c r="IJ543" s="3"/>
      <c r="IK543" s="3"/>
      <c r="IL543" s="3"/>
      <c r="IM543" s="3"/>
      <c r="IU543" s="3"/>
      <c r="IV543" s="3"/>
      <c r="IW543" s="3"/>
      <c r="IX543" s="3"/>
      <c r="JF543" s="3"/>
      <c r="JG543" s="3"/>
      <c r="JH543" s="3"/>
      <c r="JI543" s="3"/>
      <c r="JR543" s="2"/>
      <c r="JS543" s="3"/>
      <c r="JZ543" s="3"/>
      <c r="KG543" s="3"/>
      <c r="KO543" s="2"/>
      <c r="KP543" s="3"/>
      <c r="KW543" s="3"/>
      <c r="LD543" s="3"/>
      <c r="LL543" s="2"/>
      <c r="LM543" s="3"/>
      <c r="LT543" s="3"/>
      <c r="MA543" s="3"/>
      <c r="MI543" s="2"/>
      <c r="MJ543" s="3"/>
      <c r="MQ543" s="3"/>
      <c r="MX543" s="3"/>
      <c r="NF543" s="2"/>
      <c r="NG543" s="3"/>
      <c r="NH543" s="3"/>
      <c r="NI543" s="3"/>
      <c r="NJ543" s="3"/>
      <c r="NK543" s="3"/>
      <c r="NL543" s="3"/>
      <c r="NM543" s="3"/>
      <c r="NN543" s="3"/>
      <c r="OA543" s="3"/>
      <c r="OB543" s="3"/>
      <c r="OC543" s="3"/>
      <c r="OD543" s="3"/>
      <c r="OE543" s="3"/>
      <c r="OF543" s="3"/>
      <c r="OG543" s="3"/>
      <c r="OH543" s="3"/>
      <c r="OU543" s="3"/>
      <c r="OV543" s="3"/>
      <c r="OW543" s="3"/>
      <c r="OX543" s="3"/>
      <c r="OY543" s="3"/>
      <c r="OZ543" s="3"/>
      <c r="PA543" s="3"/>
      <c r="PB543" s="3"/>
      <c r="PQ543" s="2"/>
      <c r="PR543" s="3"/>
      <c r="PZ543" s="3"/>
      <c r="QH543" s="3"/>
    </row>
    <row r="544" spans="208:450" ht="15.75" customHeight="1">
      <c r="GZ544" s="2"/>
      <c r="HA544" s="3"/>
      <c r="HB544" s="3"/>
      <c r="HC544" s="3"/>
      <c r="HD544" s="3"/>
      <c r="HL544" s="3"/>
      <c r="HM544" s="3"/>
      <c r="HN544" s="3"/>
      <c r="HO544" s="3"/>
      <c r="HW544" s="3"/>
      <c r="HX544" s="3"/>
      <c r="HY544" s="3"/>
      <c r="HZ544" s="3"/>
      <c r="II544" s="2"/>
      <c r="IJ544" s="3"/>
      <c r="IK544" s="3"/>
      <c r="IL544" s="3"/>
      <c r="IM544" s="3"/>
      <c r="IU544" s="3"/>
      <c r="IV544" s="3"/>
      <c r="IW544" s="3"/>
      <c r="IX544" s="3"/>
      <c r="JF544" s="3"/>
      <c r="JG544" s="3"/>
      <c r="JH544" s="3"/>
      <c r="JI544" s="3"/>
      <c r="JR544" s="2"/>
      <c r="JS544" s="3"/>
      <c r="JZ544" s="3"/>
      <c r="KG544" s="3"/>
      <c r="KO544" s="2"/>
      <c r="KP544" s="3"/>
      <c r="KW544" s="3"/>
      <c r="LD544" s="3"/>
      <c r="LL544" s="2"/>
      <c r="LM544" s="3"/>
      <c r="LT544" s="3"/>
      <c r="MA544" s="3"/>
      <c r="MI544" s="2"/>
      <c r="MJ544" s="3"/>
      <c r="MQ544" s="3"/>
      <c r="MX544" s="3"/>
      <c r="NF544" s="2"/>
      <c r="NG544" s="3"/>
      <c r="NH544" s="3"/>
      <c r="NI544" s="3"/>
      <c r="NJ544" s="3"/>
      <c r="NK544" s="3"/>
      <c r="NL544" s="3"/>
      <c r="NM544" s="3"/>
      <c r="NN544" s="3"/>
      <c r="OA544" s="3"/>
      <c r="OB544" s="3"/>
      <c r="OC544" s="3"/>
      <c r="OD544" s="3"/>
      <c r="OE544" s="3"/>
      <c r="OF544" s="3"/>
      <c r="OG544" s="3"/>
      <c r="OH544" s="3"/>
      <c r="OU544" s="3"/>
      <c r="OV544" s="3"/>
      <c r="OW544" s="3"/>
      <c r="OX544" s="3"/>
      <c r="OY544" s="3"/>
      <c r="OZ544" s="3"/>
      <c r="PA544" s="3"/>
      <c r="PB544" s="3"/>
      <c r="PQ544" s="2"/>
      <c r="PR544" s="3"/>
      <c r="PZ544" s="3"/>
      <c r="QH544" s="3"/>
    </row>
    <row r="545" spans="208:450" ht="15.75" customHeight="1">
      <c r="GZ545" s="2"/>
      <c r="HA545" s="3"/>
      <c r="HB545" s="3"/>
      <c r="HC545" s="3"/>
      <c r="HD545" s="3"/>
      <c r="HL545" s="3"/>
      <c r="HM545" s="3"/>
      <c r="HN545" s="3"/>
      <c r="HO545" s="3"/>
      <c r="HW545" s="3"/>
      <c r="HX545" s="3"/>
      <c r="HY545" s="3"/>
      <c r="HZ545" s="3"/>
      <c r="II545" s="2"/>
      <c r="IJ545" s="3"/>
      <c r="IK545" s="3"/>
      <c r="IL545" s="3"/>
      <c r="IM545" s="3"/>
      <c r="IU545" s="3"/>
      <c r="IV545" s="3"/>
      <c r="IW545" s="3"/>
      <c r="IX545" s="3"/>
      <c r="JF545" s="3"/>
      <c r="JG545" s="3"/>
      <c r="JH545" s="3"/>
      <c r="JI545" s="3"/>
      <c r="JR545" s="2"/>
      <c r="JS545" s="3"/>
      <c r="JZ545" s="3"/>
      <c r="KG545" s="3"/>
      <c r="KO545" s="2"/>
      <c r="KP545" s="3"/>
      <c r="KW545" s="3"/>
      <c r="LD545" s="3"/>
      <c r="LL545" s="2"/>
      <c r="LM545" s="3"/>
      <c r="LT545" s="3"/>
      <c r="MA545" s="3"/>
      <c r="MI545" s="2"/>
      <c r="MJ545" s="3"/>
      <c r="MQ545" s="3"/>
      <c r="MX545" s="3"/>
      <c r="NF545" s="2"/>
      <c r="NG545" s="3"/>
      <c r="NH545" s="3"/>
      <c r="NI545" s="3"/>
      <c r="NJ545" s="3"/>
      <c r="NK545" s="3"/>
      <c r="NL545" s="3"/>
      <c r="NM545" s="3"/>
      <c r="NN545" s="3"/>
      <c r="OA545" s="3"/>
      <c r="OB545" s="3"/>
      <c r="OC545" s="3"/>
      <c r="OD545" s="3"/>
      <c r="OE545" s="3"/>
      <c r="OF545" s="3"/>
      <c r="OG545" s="3"/>
      <c r="OH545" s="3"/>
      <c r="OU545" s="3"/>
      <c r="OV545" s="3"/>
      <c r="OW545" s="3"/>
      <c r="OX545" s="3"/>
      <c r="OY545" s="3"/>
      <c r="OZ545" s="3"/>
      <c r="PA545" s="3"/>
      <c r="PB545" s="3"/>
      <c r="PQ545" s="2"/>
      <c r="PR545" s="3"/>
      <c r="PZ545" s="3"/>
      <c r="QH545" s="3"/>
    </row>
    <row r="546" spans="208:450" ht="15.75" customHeight="1">
      <c r="GZ546" s="2"/>
      <c r="HA546" s="3"/>
      <c r="HB546" s="3"/>
      <c r="HC546" s="3"/>
      <c r="HD546" s="3"/>
      <c r="HL546" s="3"/>
      <c r="HM546" s="3"/>
      <c r="HN546" s="3"/>
      <c r="HO546" s="3"/>
      <c r="HW546" s="3"/>
      <c r="HX546" s="3"/>
      <c r="HY546" s="3"/>
      <c r="HZ546" s="3"/>
      <c r="II546" s="2"/>
      <c r="IJ546" s="3"/>
      <c r="IK546" s="3"/>
      <c r="IL546" s="3"/>
      <c r="IM546" s="3"/>
      <c r="IU546" s="3"/>
      <c r="IV546" s="3"/>
      <c r="IW546" s="3"/>
      <c r="IX546" s="3"/>
      <c r="JF546" s="3"/>
      <c r="JG546" s="3"/>
      <c r="JH546" s="3"/>
      <c r="JI546" s="3"/>
      <c r="JR546" s="2"/>
      <c r="JS546" s="3"/>
      <c r="JZ546" s="3"/>
      <c r="KG546" s="3"/>
      <c r="KO546" s="2"/>
      <c r="KP546" s="3"/>
      <c r="KW546" s="3"/>
      <c r="LD546" s="3"/>
      <c r="LL546" s="2"/>
      <c r="LM546" s="3"/>
      <c r="LT546" s="3"/>
      <c r="MA546" s="3"/>
      <c r="MI546" s="2"/>
      <c r="MJ546" s="3"/>
      <c r="MQ546" s="3"/>
      <c r="MX546" s="3"/>
      <c r="NF546" s="2"/>
      <c r="NG546" s="3"/>
      <c r="NH546" s="3"/>
      <c r="NI546" s="3"/>
      <c r="NJ546" s="3"/>
      <c r="NK546" s="3"/>
      <c r="NL546" s="3"/>
      <c r="NM546" s="3"/>
      <c r="NN546" s="3"/>
      <c r="OA546" s="3"/>
      <c r="OB546" s="3"/>
      <c r="OC546" s="3"/>
      <c r="OD546" s="3"/>
      <c r="OE546" s="3"/>
      <c r="OF546" s="3"/>
      <c r="OG546" s="3"/>
      <c r="OH546" s="3"/>
      <c r="OU546" s="3"/>
      <c r="OV546" s="3"/>
      <c r="OW546" s="3"/>
      <c r="OX546" s="3"/>
      <c r="OY546" s="3"/>
      <c r="OZ546" s="3"/>
      <c r="PA546" s="3"/>
      <c r="PB546" s="3"/>
      <c r="PQ546" s="2"/>
      <c r="PR546" s="3"/>
      <c r="PZ546" s="3"/>
      <c r="QH546" s="3"/>
    </row>
    <row r="547" spans="208:450" ht="15.75" customHeight="1">
      <c r="GZ547" s="2"/>
      <c r="HA547" s="3"/>
      <c r="HB547" s="3"/>
      <c r="HC547" s="3"/>
      <c r="HD547" s="3"/>
      <c r="HL547" s="3"/>
      <c r="HM547" s="3"/>
      <c r="HN547" s="3"/>
      <c r="HO547" s="3"/>
      <c r="HW547" s="3"/>
      <c r="HX547" s="3"/>
      <c r="HY547" s="3"/>
      <c r="HZ547" s="3"/>
      <c r="II547" s="2"/>
      <c r="IJ547" s="3"/>
      <c r="IK547" s="3"/>
      <c r="IL547" s="3"/>
      <c r="IM547" s="3"/>
      <c r="IU547" s="3"/>
      <c r="IV547" s="3"/>
      <c r="IW547" s="3"/>
      <c r="IX547" s="3"/>
      <c r="JF547" s="3"/>
      <c r="JG547" s="3"/>
      <c r="JH547" s="3"/>
      <c r="JI547" s="3"/>
      <c r="JR547" s="2"/>
      <c r="JS547" s="3"/>
      <c r="JZ547" s="3"/>
      <c r="KG547" s="3"/>
      <c r="KO547" s="2"/>
      <c r="KP547" s="3"/>
      <c r="KW547" s="3"/>
      <c r="LD547" s="3"/>
      <c r="LL547" s="2"/>
      <c r="LM547" s="3"/>
      <c r="LT547" s="3"/>
      <c r="MA547" s="3"/>
      <c r="MI547" s="2"/>
      <c r="MJ547" s="3"/>
      <c r="MQ547" s="3"/>
      <c r="MX547" s="3"/>
      <c r="NF547" s="2"/>
      <c r="NG547" s="3"/>
      <c r="NH547" s="3"/>
      <c r="NI547" s="3"/>
      <c r="NJ547" s="3"/>
      <c r="NK547" s="3"/>
      <c r="NL547" s="3"/>
      <c r="NM547" s="3"/>
      <c r="NN547" s="3"/>
      <c r="OA547" s="3"/>
      <c r="OB547" s="3"/>
      <c r="OC547" s="3"/>
      <c r="OD547" s="3"/>
      <c r="OE547" s="3"/>
      <c r="OF547" s="3"/>
      <c r="OG547" s="3"/>
      <c r="OH547" s="3"/>
      <c r="OU547" s="3"/>
      <c r="OV547" s="3"/>
      <c r="OW547" s="3"/>
      <c r="OX547" s="3"/>
      <c r="OY547" s="3"/>
      <c r="OZ547" s="3"/>
      <c r="PA547" s="3"/>
      <c r="PB547" s="3"/>
      <c r="PQ547" s="2"/>
      <c r="PR547" s="3"/>
      <c r="PZ547" s="3"/>
      <c r="QH547" s="3"/>
    </row>
    <row r="548" spans="208:450" ht="15.75" customHeight="1">
      <c r="GZ548" s="2"/>
      <c r="HA548" s="3"/>
      <c r="HB548" s="3"/>
      <c r="HC548" s="3"/>
      <c r="HD548" s="3"/>
      <c r="HL548" s="3"/>
      <c r="HM548" s="3"/>
      <c r="HN548" s="3"/>
      <c r="HO548" s="3"/>
      <c r="HW548" s="3"/>
      <c r="HX548" s="3"/>
      <c r="HY548" s="3"/>
      <c r="HZ548" s="3"/>
      <c r="II548" s="2"/>
      <c r="IJ548" s="3"/>
      <c r="IK548" s="3"/>
      <c r="IL548" s="3"/>
      <c r="IM548" s="3"/>
      <c r="IU548" s="3"/>
      <c r="IV548" s="3"/>
      <c r="IW548" s="3"/>
      <c r="IX548" s="3"/>
      <c r="JF548" s="3"/>
      <c r="JG548" s="3"/>
      <c r="JH548" s="3"/>
      <c r="JI548" s="3"/>
      <c r="JR548" s="2"/>
      <c r="JS548" s="3"/>
      <c r="JZ548" s="3"/>
      <c r="KG548" s="3"/>
      <c r="KO548" s="2"/>
      <c r="KP548" s="3"/>
      <c r="KW548" s="3"/>
      <c r="LD548" s="3"/>
      <c r="LL548" s="2"/>
      <c r="LM548" s="3"/>
      <c r="LT548" s="3"/>
      <c r="MA548" s="3"/>
      <c r="MI548" s="2"/>
      <c r="MJ548" s="3"/>
      <c r="MQ548" s="3"/>
      <c r="MX548" s="3"/>
      <c r="NF548" s="2"/>
      <c r="NG548" s="3"/>
      <c r="NH548" s="3"/>
      <c r="NI548" s="3"/>
      <c r="NJ548" s="3"/>
      <c r="NK548" s="3"/>
      <c r="NL548" s="3"/>
      <c r="NM548" s="3"/>
      <c r="NN548" s="3"/>
      <c r="OA548" s="3"/>
      <c r="OB548" s="3"/>
      <c r="OC548" s="3"/>
      <c r="OD548" s="3"/>
      <c r="OE548" s="3"/>
      <c r="OF548" s="3"/>
      <c r="OG548" s="3"/>
      <c r="OH548" s="3"/>
      <c r="OU548" s="3"/>
      <c r="OV548" s="3"/>
      <c r="OW548" s="3"/>
      <c r="OX548" s="3"/>
      <c r="OY548" s="3"/>
      <c r="OZ548" s="3"/>
      <c r="PA548" s="3"/>
      <c r="PB548" s="3"/>
      <c r="PQ548" s="2"/>
      <c r="PR548" s="3"/>
      <c r="PZ548" s="3"/>
      <c r="QH548" s="3"/>
    </row>
    <row r="549" spans="208:450" ht="15.75" customHeight="1">
      <c r="GZ549" s="2"/>
      <c r="HA549" s="3"/>
      <c r="HB549" s="3"/>
      <c r="HC549" s="3"/>
      <c r="HD549" s="3"/>
      <c r="HL549" s="3"/>
      <c r="HM549" s="3"/>
      <c r="HN549" s="3"/>
      <c r="HO549" s="3"/>
      <c r="HW549" s="3"/>
      <c r="HX549" s="3"/>
      <c r="HY549" s="3"/>
      <c r="HZ549" s="3"/>
      <c r="II549" s="2"/>
      <c r="IJ549" s="3"/>
      <c r="IK549" s="3"/>
      <c r="IL549" s="3"/>
      <c r="IM549" s="3"/>
      <c r="IU549" s="3"/>
      <c r="IV549" s="3"/>
      <c r="IW549" s="3"/>
      <c r="IX549" s="3"/>
      <c r="JF549" s="3"/>
      <c r="JG549" s="3"/>
      <c r="JH549" s="3"/>
      <c r="JI549" s="3"/>
      <c r="JR549" s="2"/>
      <c r="JS549" s="3"/>
      <c r="JZ549" s="3"/>
      <c r="KG549" s="3"/>
      <c r="KO549" s="2"/>
      <c r="KP549" s="3"/>
      <c r="KW549" s="3"/>
      <c r="LD549" s="3"/>
      <c r="LL549" s="2"/>
      <c r="LM549" s="3"/>
      <c r="LT549" s="3"/>
      <c r="MA549" s="3"/>
      <c r="MI549" s="2"/>
      <c r="MJ549" s="3"/>
      <c r="MQ549" s="3"/>
      <c r="MX549" s="3"/>
      <c r="NF549" s="2"/>
      <c r="NG549" s="3"/>
      <c r="NH549" s="3"/>
      <c r="NI549" s="3"/>
      <c r="NJ549" s="3"/>
      <c r="NK549" s="3"/>
      <c r="NL549" s="3"/>
      <c r="NM549" s="3"/>
      <c r="NN549" s="3"/>
      <c r="OA549" s="3"/>
      <c r="OB549" s="3"/>
      <c r="OC549" s="3"/>
      <c r="OD549" s="3"/>
      <c r="OE549" s="3"/>
      <c r="OF549" s="3"/>
      <c r="OG549" s="3"/>
      <c r="OH549" s="3"/>
      <c r="OU549" s="3"/>
      <c r="OV549" s="3"/>
      <c r="OW549" s="3"/>
      <c r="OX549" s="3"/>
      <c r="OY549" s="3"/>
      <c r="OZ549" s="3"/>
      <c r="PA549" s="3"/>
      <c r="PB549" s="3"/>
      <c r="PQ549" s="2"/>
      <c r="PR549" s="3"/>
      <c r="PZ549" s="3"/>
      <c r="QH549" s="3"/>
    </row>
    <row r="550" spans="208:450" ht="15.75" customHeight="1">
      <c r="GZ550" s="2"/>
      <c r="HA550" s="3"/>
      <c r="HB550" s="3"/>
      <c r="HC550" s="3"/>
      <c r="HD550" s="3"/>
      <c r="HL550" s="3"/>
      <c r="HM550" s="3"/>
      <c r="HN550" s="3"/>
      <c r="HO550" s="3"/>
      <c r="HW550" s="3"/>
      <c r="HX550" s="3"/>
      <c r="HY550" s="3"/>
      <c r="HZ550" s="3"/>
      <c r="II550" s="2"/>
      <c r="IJ550" s="3"/>
      <c r="IK550" s="3"/>
      <c r="IL550" s="3"/>
      <c r="IM550" s="3"/>
      <c r="IU550" s="3"/>
      <c r="IV550" s="3"/>
      <c r="IW550" s="3"/>
      <c r="IX550" s="3"/>
      <c r="JF550" s="3"/>
      <c r="JG550" s="3"/>
      <c r="JH550" s="3"/>
      <c r="JI550" s="3"/>
      <c r="JR550" s="2"/>
      <c r="JS550" s="3"/>
      <c r="JZ550" s="3"/>
      <c r="KG550" s="3"/>
      <c r="KO550" s="2"/>
      <c r="KP550" s="3"/>
      <c r="KW550" s="3"/>
      <c r="LD550" s="3"/>
      <c r="LL550" s="2"/>
      <c r="LM550" s="3"/>
      <c r="LT550" s="3"/>
      <c r="MA550" s="3"/>
      <c r="MI550" s="2"/>
      <c r="MJ550" s="3"/>
      <c r="MQ550" s="3"/>
      <c r="MX550" s="3"/>
      <c r="NF550" s="2"/>
      <c r="NG550" s="3"/>
      <c r="NH550" s="3"/>
      <c r="NI550" s="3"/>
      <c r="NJ550" s="3"/>
      <c r="NK550" s="3"/>
      <c r="NL550" s="3"/>
      <c r="NM550" s="3"/>
      <c r="NN550" s="3"/>
      <c r="OA550" s="3"/>
      <c r="OB550" s="3"/>
      <c r="OC550" s="3"/>
      <c r="OD550" s="3"/>
      <c r="OE550" s="3"/>
      <c r="OF550" s="3"/>
      <c r="OG550" s="3"/>
      <c r="OH550" s="3"/>
      <c r="OU550" s="3"/>
      <c r="OV550" s="3"/>
      <c r="OW550" s="3"/>
      <c r="OX550" s="3"/>
      <c r="OY550" s="3"/>
      <c r="OZ550" s="3"/>
      <c r="PA550" s="3"/>
      <c r="PB550" s="3"/>
      <c r="PQ550" s="2"/>
      <c r="PR550" s="3"/>
      <c r="PZ550" s="3"/>
      <c r="QH550" s="3"/>
    </row>
    <row r="551" spans="208:450" ht="15.75" customHeight="1">
      <c r="GZ551" s="2"/>
      <c r="HA551" s="3"/>
      <c r="HB551" s="3"/>
      <c r="HC551" s="3"/>
      <c r="HD551" s="3"/>
      <c r="HL551" s="3"/>
      <c r="HM551" s="3"/>
      <c r="HN551" s="3"/>
      <c r="HO551" s="3"/>
      <c r="HW551" s="3"/>
      <c r="HX551" s="3"/>
      <c r="HY551" s="3"/>
      <c r="HZ551" s="3"/>
      <c r="II551" s="2"/>
      <c r="IJ551" s="3"/>
      <c r="IK551" s="3"/>
      <c r="IL551" s="3"/>
      <c r="IM551" s="3"/>
      <c r="IU551" s="3"/>
      <c r="IV551" s="3"/>
      <c r="IW551" s="3"/>
      <c r="IX551" s="3"/>
      <c r="JF551" s="3"/>
      <c r="JG551" s="3"/>
      <c r="JH551" s="3"/>
      <c r="JI551" s="3"/>
      <c r="JR551" s="2"/>
      <c r="JS551" s="3"/>
      <c r="JZ551" s="3"/>
      <c r="KG551" s="3"/>
      <c r="KO551" s="2"/>
      <c r="KP551" s="3"/>
      <c r="KW551" s="3"/>
      <c r="LD551" s="3"/>
      <c r="LL551" s="2"/>
      <c r="LM551" s="3"/>
      <c r="LT551" s="3"/>
      <c r="MA551" s="3"/>
      <c r="MI551" s="2"/>
      <c r="MJ551" s="3"/>
      <c r="MQ551" s="3"/>
      <c r="MX551" s="3"/>
      <c r="NF551" s="2"/>
      <c r="NG551" s="3"/>
      <c r="NH551" s="3"/>
      <c r="NI551" s="3"/>
      <c r="NJ551" s="3"/>
      <c r="NK551" s="3"/>
      <c r="NL551" s="3"/>
      <c r="NM551" s="3"/>
      <c r="NN551" s="3"/>
      <c r="OA551" s="3"/>
      <c r="OB551" s="3"/>
      <c r="OC551" s="3"/>
      <c r="OD551" s="3"/>
      <c r="OE551" s="3"/>
      <c r="OF551" s="3"/>
      <c r="OG551" s="3"/>
      <c r="OH551" s="3"/>
      <c r="OU551" s="3"/>
      <c r="OV551" s="3"/>
      <c r="OW551" s="3"/>
      <c r="OX551" s="3"/>
      <c r="OY551" s="3"/>
      <c r="OZ551" s="3"/>
      <c r="PA551" s="3"/>
      <c r="PB551" s="3"/>
      <c r="PQ551" s="2"/>
      <c r="PR551" s="3"/>
      <c r="PZ551" s="3"/>
      <c r="QH551" s="3"/>
    </row>
    <row r="552" spans="208:450" ht="15.75" customHeight="1">
      <c r="GZ552" s="2"/>
      <c r="HA552" s="3"/>
      <c r="HB552" s="3"/>
      <c r="HC552" s="3"/>
      <c r="HD552" s="3"/>
      <c r="HL552" s="3"/>
      <c r="HM552" s="3"/>
      <c r="HN552" s="3"/>
      <c r="HO552" s="3"/>
      <c r="HW552" s="3"/>
      <c r="HX552" s="3"/>
      <c r="HY552" s="3"/>
      <c r="HZ552" s="3"/>
      <c r="II552" s="2"/>
      <c r="IJ552" s="3"/>
      <c r="IK552" s="3"/>
      <c r="IL552" s="3"/>
      <c r="IM552" s="3"/>
      <c r="IU552" s="3"/>
      <c r="IV552" s="3"/>
      <c r="IW552" s="3"/>
      <c r="IX552" s="3"/>
      <c r="JF552" s="3"/>
      <c r="JG552" s="3"/>
      <c r="JH552" s="3"/>
      <c r="JI552" s="3"/>
      <c r="JR552" s="2"/>
      <c r="JS552" s="3"/>
      <c r="JZ552" s="3"/>
      <c r="KG552" s="3"/>
      <c r="KO552" s="2"/>
      <c r="KP552" s="3"/>
      <c r="KW552" s="3"/>
      <c r="LD552" s="3"/>
      <c r="LL552" s="2"/>
      <c r="LM552" s="3"/>
      <c r="LT552" s="3"/>
      <c r="MA552" s="3"/>
      <c r="MI552" s="2"/>
      <c r="MJ552" s="3"/>
      <c r="MQ552" s="3"/>
      <c r="MX552" s="3"/>
      <c r="NF552" s="2"/>
      <c r="NG552" s="3"/>
      <c r="NH552" s="3"/>
      <c r="NI552" s="3"/>
      <c r="NJ552" s="3"/>
      <c r="NK552" s="3"/>
      <c r="NL552" s="3"/>
      <c r="NM552" s="3"/>
      <c r="NN552" s="3"/>
      <c r="OA552" s="3"/>
      <c r="OB552" s="3"/>
      <c r="OC552" s="3"/>
      <c r="OD552" s="3"/>
      <c r="OE552" s="3"/>
      <c r="OF552" s="3"/>
      <c r="OG552" s="3"/>
      <c r="OH552" s="3"/>
      <c r="OU552" s="3"/>
      <c r="OV552" s="3"/>
      <c r="OW552" s="3"/>
      <c r="OX552" s="3"/>
      <c r="OY552" s="3"/>
      <c r="OZ552" s="3"/>
      <c r="PA552" s="3"/>
      <c r="PB552" s="3"/>
      <c r="PQ552" s="2"/>
      <c r="PR552" s="3"/>
      <c r="PZ552" s="3"/>
      <c r="QH552" s="3"/>
    </row>
    <row r="553" spans="208:450" ht="15.75" customHeight="1">
      <c r="GZ553" s="2"/>
      <c r="HA553" s="3"/>
      <c r="HB553" s="3"/>
      <c r="HC553" s="3"/>
      <c r="HD553" s="3"/>
      <c r="HL553" s="3"/>
      <c r="HM553" s="3"/>
      <c r="HN553" s="3"/>
      <c r="HO553" s="3"/>
      <c r="HW553" s="3"/>
      <c r="HX553" s="3"/>
      <c r="HY553" s="3"/>
      <c r="HZ553" s="3"/>
      <c r="II553" s="2"/>
      <c r="IJ553" s="3"/>
      <c r="IK553" s="3"/>
      <c r="IL553" s="3"/>
      <c r="IM553" s="3"/>
      <c r="IU553" s="3"/>
      <c r="IV553" s="3"/>
      <c r="IW553" s="3"/>
      <c r="IX553" s="3"/>
      <c r="JF553" s="3"/>
      <c r="JG553" s="3"/>
      <c r="JH553" s="3"/>
      <c r="JI553" s="3"/>
      <c r="JR553" s="2"/>
      <c r="JS553" s="3"/>
      <c r="JZ553" s="3"/>
      <c r="KG553" s="3"/>
      <c r="KO553" s="2"/>
      <c r="KP553" s="3"/>
      <c r="KW553" s="3"/>
      <c r="LD553" s="3"/>
      <c r="LL553" s="2"/>
      <c r="LM553" s="3"/>
      <c r="LT553" s="3"/>
      <c r="MA553" s="3"/>
      <c r="MI553" s="2"/>
      <c r="MJ553" s="3"/>
      <c r="MQ553" s="3"/>
      <c r="MX553" s="3"/>
      <c r="NF553" s="2"/>
      <c r="NG553" s="3"/>
      <c r="NH553" s="3"/>
      <c r="NI553" s="3"/>
      <c r="NJ553" s="3"/>
      <c r="NK553" s="3"/>
      <c r="NL553" s="3"/>
      <c r="NM553" s="3"/>
      <c r="NN553" s="3"/>
      <c r="OA553" s="3"/>
      <c r="OB553" s="3"/>
      <c r="OC553" s="3"/>
      <c r="OD553" s="3"/>
      <c r="OE553" s="3"/>
      <c r="OF553" s="3"/>
      <c r="OG553" s="3"/>
      <c r="OH553" s="3"/>
      <c r="OU553" s="3"/>
      <c r="OV553" s="3"/>
      <c r="OW553" s="3"/>
      <c r="OX553" s="3"/>
      <c r="OY553" s="3"/>
      <c r="OZ553" s="3"/>
      <c r="PA553" s="3"/>
      <c r="PB553" s="3"/>
      <c r="PQ553" s="2"/>
      <c r="PR553" s="3"/>
      <c r="PZ553" s="3"/>
      <c r="QH553" s="3"/>
    </row>
    <row r="554" spans="208:450" ht="15.75" customHeight="1">
      <c r="GZ554" s="2"/>
      <c r="HA554" s="3"/>
      <c r="HB554" s="3"/>
      <c r="HC554" s="3"/>
      <c r="HD554" s="3"/>
      <c r="HL554" s="3"/>
      <c r="HM554" s="3"/>
      <c r="HN554" s="3"/>
      <c r="HO554" s="3"/>
      <c r="HW554" s="3"/>
      <c r="HX554" s="3"/>
      <c r="HY554" s="3"/>
      <c r="HZ554" s="3"/>
      <c r="II554" s="2"/>
      <c r="IJ554" s="3"/>
      <c r="IK554" s="3"/>
      <c r="IL554" s="3"/>
      <c r="IM554" s="3"/>
      <c r="IU554" s="3"/>
      <c r="IV554" s="3"/>
      <c r="IW554" s="3"/>
      <c r="IX554" s="3"/>
      <c r="JF554" s="3"/>
      <c r="JG554" s="3"/>
      <c r="JH554" s="3"/>
      <c r="JI554" s="3"/>
      <c r="JR554" s="2"/>
      <c r="JS554" s="3"/>
      <c r="JZ554" s="3"/>
      <c r="KG554" s="3"/>
      <c r="KO554" s="2"/>
      <c r="KP554" s="3"/>
      <c r="KW554" s="3"/>
      <c r="LD554" s="3"/>
      <c r="LL554" s="2"/>
      <c r="LM554" s="3"/>
      <c r="LT554" s="3"/>
      <c r="MA554" s="3"/>
      <c r="MI554" s="2"/>
      <c r="MJ554" s="3"/>
      <c r="MQ554" s="3"/>
      <c r="MX554" s="3"/>
      <c r="NF554" s="2"/>
      <c r="NG554" s="3"/>
      <c r="NH554" s="3"/>
      <c r="NI554" s="3"/>
      <c r="NJ554" s="3"/>
      <c r="NK554" s="3"/>
      <c r="NL554" s="3"/>
      <c r="NM554" s="3"/>
      <c r="NN554" s="3"/>
      <c r="OA554" s="3"/>
      <c r="OB554" s="3"/>
      <c r="OC554" s="3"/>
      <c r="OD554" s="3"/>
      <c r="OE554" s="3"/>
      <c r="OF554" s="3"/>
      <c r="OG554" s="3"/>
      <c r="OH554" s="3"/>
      <c r="OU554" s="3"/>
      <c r="OV554" s="3"/>
      <c r="OW554" s="3"/>
      <c r="OX554" s="3"/>
      <c r="OY554" s="3"/>
      <c r="OZ554" s="3"/>
      <c r="PA554" s="3"/>
      <c r="PB554" s="3"/>
      <c r="PQ554" s="2"/>
      <c r="PR554" s="3"/>
      <c r="PZ554" s="3"/>
      <c r="QH554" s="3"/>
    </row>
    <row r="555" spans="208:450" ht="15.75" customHeight="1">
      <c r="GZ555" s="2"/>
      <c r="HA555" s="3"/>
      <c r="HB555" s="3"/>
      <c r="HC555" s="3"/>
      <c r="HD555" s="3"/>
      <c r="HL555" s="3"/>
      <c r="HM555" s="3"/>
      <c r="HN555" s="3"/>
      <c r="HO555" s="3"/>
      <c r="HW555" s="3"/>
      <c r="HX555" s="3"/>
      <c r="HY555" s="3"/>
      <c r="HZ555" s="3"/>
      <c r="II555" s="2"/>
      <c r="IJ555" s="3"/>
      <c r="IK555" s="3"/>
      <c r="IL555" s="3"/>
      <c r="IM555" s="3"/>
      <c r="IU555" s="3"/>
      <c r="IV555" s="3"/>
      <c r="IW555" s="3"/>
      <c r="IX555" s="3"/>
      <c r="JF555" s="3"/>
      <c r="JG555" s="3"/>
      <c r="JH555" s="3"/>
      <c r="JI555" s="3"/>
      <c r="JR555" s="2"/>
      <c r="JS555" s="3"/>
      <c r="JZ555" s="3"/>
      <c r="KG555" s="3"/>
      <c r="KO555" s="2"/>
      <c r="KP555" s="3"/>
      <c r="KW555" s="3"/>
      <c r="LD555" s="3"/>
      <c r="LL555" s="2"/>
      <c r="LM555" s="3"/>
      <c r="LT555" s="3"/>
      <c r="MA555" s="3"/>
      <c r="MI555" s="2"/>
      <c r="MJ555" s="3"/>
      <c r="MQ555" s="3"/>
      <c r="MX555" s="3"/>
      <c r="NF555" s="2"/>
      <c r="NG555" s="3"/>
      <c r="NH555" s="3"/>
      <c r="NI555" s="3"/>
      <c r="NJ555" s="3"/>
      <c r="NK555" s="3"/>
      <c r="NL555" s="3"/>
      <c r="NM555" s="3"/>
      <c r="NN555" s="3"/>
      <c r="OA555" s="3"/>
      <c r="OB555" s="3"/>
      <c r="OC555" s="3"/>
      <c r="OD555" s="3"/>
      <c r="OE555" s="3"/>
      <c r="OF555" s="3"/>
      <c r="OG555" s="3"/>
      <c r="OH555" s="3"/>
      <c r="OU555" s="3"/>
      <c r="OV555" s="3"/>
      <c r="OW555" s="3"/>
      <c r="OX555" s="3"/>
      <c r="OY555" s="3"/>
      <c r="OZ555" s="3"/>
      <c r="PA555" s="3"/>
      <c r="PB555" s="3"/>
      <c r="PQ555" s="2"/>
      <c r="PR555" s="3"/>
      <c r="PZ555" s="3"/>
      <c r="QH555" s="3"/>
    </row>
    <row r="556" spans="208:450" ht="15.75" customHeight="1">
      <c r="GZ556" s="2"/>
      <c r="HA556" s="3"/>
      <c r="HB556" s="3"/>
      <c r="HC556" s="3"/>
      <c r="HD556" s="3"/>
      <c r="HL556" s="3"/>
      <c r="HM556" s="3"/>
      <c r="HN556" s="3"/>
      <c r="HO556" s="3"/>
      <c r="HW556" s="3"/>
      <c r="HX556" s="3"/>
      <c r="HY556" s="3"/>
      <c r="HZ556" s="3"/>
      <c r="II556" s="2"/>
      <c r="IJ556" s="3"/>
      <c r="IK556" s="3"/>
      <c r="IL556" s="3"/>
      <c r="IM556" s="3"/>
      <c r="IU556" s="3"/>
      <c r="IV556" s="3"/>
      <c r="IW556" s="3"/>
      <c r="IX556" s="3"/>
      <c r="JF556" s="3"/>
      <c r="JG556" s="3"/>
      <c r="JH556" s="3"/>
      <c r="JI556" s="3"/>
      <c r="JR556" s="2"/>
      <c r="JS556" s="3"/>
      <c r="JZ556" s="3"/>
      <c r="KG556" s="3"/>
      <c r="KO556" s="2"/>
      <c r="KP556" s="3"/>
      <c r="KW556" s="3"/>
      <c r="LD556" s="3"/>
      <c r="LL556" s="2"/>
      <c r="LM556" s="3"/>
      <c r="LT556" s="3"/>
      <c r="MA556" s="3"/>
      <c r="MI556" s="2"/>
      <c r="MJ556" s="3"/>
      <c r="MQ556" s="3"/>
      <c r="MX556" s="3"/>
      <c r="NF556" s="2"/>
      <c r="NG556" s="3"/>
      <c r="NH556" s="3"/>
      <c r="NI556" s="3"/>
      <c r="NJ556" s="3"/>
      <c r="NK556" s="3"/>
      <c r="NL556" s="3"/>
      <c r="NM556" s="3"/>
      <c r="NN556" s="3"/>
      <c r="OA556" s="3"/>
      <c r="OB556" s="3"/>
      <c r="OC556" s="3"/>
      <c r="OD556" s="3"/>
      <c r="OE556" s="3"/>
      <c r="OF556" s="3"/>
      <c r="OG556" s="3"/>
      <c r="OH556" s="3"/>
      <c r="OU556" s="3"/>
      <c r="OV556" s="3"/>
      <c r="OW556" s="3"/>
      <c r="OX556" s="3"/>
      <c r="OY556" s="3"/>
      <c r="OZ556" s="3"/>
      <c r="PA556" s="3"/>
      <c r="PB556" s="3"/>
      <c r="PQ556" s="2"/>
      <c r="PR556" s="3"/>
      <c r="PZ556" s="3"/>
      <c r="QH556" s="3"/>
    </row>
    <row r="557" spans="208:450" ht="15.75" customHeight="1">
      <c r="GZ557" s="2"/>
      <c r="HA557" s="3"/>
      <c r="HB557" s="3"/>
      <c r="HC557" s="3"/>
      <c r="HD557" s="3"/>
      <c r="HL557" s="3"/>
      <c r="HM557" s="3"/>
      <c r="HN557" s="3"/>
      <c r="HO557" s="3"/>
      <c r="HW557" s="3"/>
      <c r="HX557" s="3"/>
      <c r="HY557" s="3"/>
      <c r="HZ557" s="3"/>
      <c r="II557" s="2"/>
      <c r="IJ557" s="3"/>
      <c r="IK557" s="3"/>
      <c r="IL557" s="3"/>
      <c r="IM557" s="3"/>
      <c r="IU557" s="3"/>
      <c r="IV557" s="3"/>
      <c r="IW557" s="3"/>
      <c r="IX557" s="3"/>
      <c r="JF557" s="3"/>
      <c r="JG557" s="3"/>
      <c r="JH557" s="3"/>
      <c r="JI557" s="3"/>
      <c r="JR557" s="2"/>
      <c r="JS557" s="3"/>
      <c r="JZ557" s="3"/>
      <c r="KG557" s="3"/>
      <c r="KO557" s="2"/>
      <c r="KP557" s="3"/>
      <c r="KW557" s="3"/>
      <c r="LD557" s="3"/>
      <c r="LL557" s="2"/>
      <c r="LM557" s="3"/>
      <c r="LT557" s="3"/>
      <c r="MA557" s="3"/>
      <c r="MI557" s="2"/>
      <c r="MJ557" s="3"/>
      <c r="MQ557" s="3"/>
      <c r="MX557" s="3"/>
      <c r="NF557" s="2"/>
      <c r="NG557" s="3"/>
      <c r="NH557" s="3"/>
      <c r="NI557" s="3"/>
      <c r="NJ557" s="3"/>
      <c r="NK557" s="3"/>
      <c r="NL557" s="3"/>
      <c r="NM557" s="3"/>
      <c r="NN557" s="3"/>
      <c r="OA557" s="3"/>
      <c r="OB557" s="3"/>
      <c r="OC557" s="3"/>
      <c r="OD557" s="3"/>
      <c r="OE557" s="3"/>
      <c r="OF557" s="3"/>
      <c r="OG557" s="3"/>
      <c r="OH557" s="3"/>
      <c r="OU557" s="3"/>
      <c r="OV557" s="3"/>
      <c r="OW557" s="3"/>
      <c r="OX557" s="3"/>
      <c r="OY557" s="3"/>
      <c r="OZ557" s="3"/>
      <c r="PA557" s="3"/>
      <c r="PB557" s="3"/>
      <c r="PQ557" s="2"/>
      <c r="PR557" s="3"/>
      <c r="PZ557" s="3"/>
      <c r="QH557" s="3"/>
    </row>
    <row r="558" spans="208:450" ht="15.75" customHeight="1">
      <c r="GZ558" s="2"/>
      <c r="HA558" s="3"/>
      <c r="HB558" s="3"/>
      <c r="HC558" s="3"/>
      <c r="HD558" s="3"/>
      <c r="HL558" s="3"/>
      <c r="HM558" s="3"/>
      <c r="HN558" s="3"/>
      <c r="HO558" s="3"/>
      <c r="HW558" s="3"/>
      <c r="HX558" s="3"/>
      <c r="HY558" s="3"/>
      <c r="HZ558" s="3"/>
      <c r="II558" s="2"/>
      <c r="IJ558" s="3"/>
      <c r="IK558" s="3"/>
      <c r="IL558" s="3"/>
      <c r="IM558" s="3"/>
      <c r="IU558" s="3"/>
      <c r="IV558" s="3"/>
      <c r="IW558" s="3"/>
      <c r="IX558" s="3"/>
      <c r="JF558" s="3"/>
      <c r="JG558" s="3"/>
      <c r="JH558" s="3"/>
      <c r="JI558" s="3"/>
      <c r="JR558" s="2"/>
      <c r="JS558" s="3"/>
      <c r="JZ558" s="3"/>
      <c r="KG558" s="3"/>
      <c r="KO558" s="2"/>
      <c r="KP558" s="3"/>
      <c r="KW558" s="3"/>
      <c r="LD558" s="3"/>
      <c r="LL558" s="2"/>
      <c r="LM558" s="3"/>
      <c r="LT558" s="3"/>
      <c r="MA558" s="3"/>
      <c r="MI558" s="2"/>
      <c r="MJ558" s="3"/>
      <c r="MQ558" s="3"/>
      <c r="MX558" s="3"/>
      <c r="NF558" s="2"/>
      <c r="NG558" s="3"/>
      <c r="NH558" s="3"/>
      <c r="NI558" s="3"/>
      <c r="NJ558" s="3"/>
      <c r="NK558" s="3"/>
      <c r="NL558" s="3"/>
      <c r="NM558" s="3"/>
      <c r="NN558" s="3"/>
      <c r="OA558" s="3"/>
      <c r="OB558" s="3"/>
      <c r="OC558" s="3"/>
      <c r="OD558" s="3"/>
      <c r="OE558" s="3"/>
      <c r="OF558" s="3"/>
      <c r="OG558" s="3"/>
      <c r="OH558" s="3"/>
      <c r="OU558" s="3"/>
      <c r="OV558" s="3"/>
      <c r="OW558" s="3"/>
      <c r="OX558" s="3"/>
      <c r="OY558" s="3"/>
      <c r="OZ558" s="3"/>
      <c r="PA558" s="3"/>
      <c r="PB558" s="3"/>
      <c r="PQ558" s="2"/>
      <c r="PR558" s="3"/>
      <c r="PZ558" s="3"/>
      <c r="QH558" s="3"/>
    </row>
    <row r="559" spans="208:450" ht="15.75" customHeight="1">
      <c r="GZ559" s="2"/>
      <c r="HA559" s="3"/>
      <c r="HB559" s="3"/>
      <c r="HC559" s="3"/>
      <c r="HD559" s="3"/>
      <c r="HL559" s="3"/>
      <c r="HM559" s="3"/>
      <c r="HN559" s="3"/>
      <c r="HO559" s="3"/>
      <c r="HW559" s="3"/>
      <c r="HX559" s="3"/>
      <c r="HY559" s="3"/>
      <c r="HZ559" s="3"/>
      <c r="II559" s="2"/>
      <c r="IJ559" s="3"/>
      <c r="IK559" s="3"/>
      <c r="IL559" s="3"/>
      <c r="IM559" s="3"/>
      <c r="IU559" s="3"/>
      <c r="IV559" s="3"/>
      <c r="IW559" s="3"/>
      <c r="IX559" s="3"/>
      <c r="JF559" s="3"/>
      <c r="JG559" s="3"/>
      <c r="JH559" s="3"/>
      <c r="JI559" s="3"/>
      <c r="JR559" s="2"/>
      <c r="JS559" s="3"/>
      <c r="JZ559" s="3"/>
      <c r="KG559" s="3"/>
      <c r="KO559" s="2"/>
      <c r="KP559" s="3"/>
      <c r="KW559" s="3"/>
      <c r="LD559" s="3"/>
      <c r="LL559" s="2"/>
      <c r="LM559" s="3"/>
      <c r="LT559" s="3"/>
      <c r="MA559" s="3"/>
      <c r="MI559" s="2"/>
      <c r="MJ559" s="3"/>
      <c r="MQ559" s="3"/>
      <c r="MX559" s="3"/>
      <c r="NF559" s="2"/>
      <c r="NG559" s="3"/>
      <c r="NH559" s="3"/>
      <c r="NI559" s="3"/>
      <c r="NJ559" s="3"/>
      <c r="NK559" s="3"/>
      <c r="NL559" s="3"/>
      <c r="NM559" s="3"/>
      <c r="NN559" s="3"/>
      <c r="OA559" s="3"/>
      <c r="OB559" s="3"/>
      <c r="OC559" s="3"/>
      <c r="OD559" s="3"/>
      <c r="OE559" s="3"/>
      <c r="OF559" s="3"/>
      <c r="OG559" s="3"/>
      <c r="OH559" s="3"/>
      <c r="OU559" s="3"/>
      <c r="OV559" s="3"/>
      <c r="OW559" s="3"/>
      <c r="OX559" s="3"/>
      <c r="OY559" s="3"/>
      <c r="OZ559" s="3"/>
      <c r="PA559" s="3"/>
      <c r="PB559" s="3"/>
      <c r="PQ559" s="2"/>
      <c r="PR559" s="3"/>
      <c r="PZ559" s="3"/>
      <c r="QH559" s="3"/>
    </row>
    <row r="560" spans="208:450" ht="15.75" customHeight="1">
      <c r="GZ560" s="2"/>
      <c r="HA560" s="3"/>
      <c r="HB560" s="3"/>
      <c r="HC560" s="3"/>
      <c r="HD560" s="3"/>
      <c r="HL560" s="3"/>
      <c r="HM560" s="3"/>
      <c r="HN560" s="3"/>
      <c r="HO560" s="3"/>
      <c r="HW560" s="3"/>
      <c r="HX560" s="3"/>
      <c r="HY560" s="3"/>
      <c r="HZ560" s="3"/>
      <c r="II560" s="2"/>
      <c r="IJ560" s="3"/>
      <c r="IK560" s="3"/>
      <c r="IL560" s="3"/>
      <c r="IM560" s="3"/>
      <c r="IU560" s="3"/>
      <c r="IV560" s="3"/>
      <c r="IW560" s="3"/>
      <c r="IX560" s="3"/>
      <c r="JF560" s="3"/>
      <c r="JG560" s="3"/>
      <c r="JH560" s="3"/>
      <c r="JI560" s="3"/>
      <c r="JR560" s="2"/>
      <c r="JS560" s="3"/>
      <c r="JZ560" s="3"/>
      <c r="KG560" s="3"/>
      <c r="KO560" s="2"/>
      <c r="KP560" s="3"/>
      <c r="KW560" s="3"/>
      <c r="LD560" s="3"/>
      <c r="LL560" s="2"/>
      <c r="LM560" s="3"/>
      <c r="LT560" s="3"/>
      <c r="MA560" s="3"/>
      <c r="MI560" s="2"/>
      <c r="MJ560" s="3"/>
      <c r="MQ560" s="3"/>
      <c r="MX560" s="3"/>
      <c r="NF560" s="2"/>
      <c r="NG560" s="3"/>
      <c r="NH560" s="3"/>
      <c r="NI560" s="3"/>
      <c r="NJ560" s="3"/>
      <c r="NK560" s="3"/>
      <c r="NL560" s="3"/>
      <c r="NM560" s="3"/>
      <c r="NN560" s="3"/>
      <c r="OA560" s="3"/>
      <c r="OB560" s="3"/>
      <c r="OC560" s="3"/>
      <c r="OD560" s="3"/>
      <c r="OE560" s="3"/>
      <c r="OF560" s="3"/>
      <c r="OG560" s="3"/>
      <c r="OH560" s="3"/>
      <c r="OU560" s="3"/>
      <c r="OV560" s="3"/>
      <c r="OW560" s="3"/>
      <c r="OX560" s="3"/>
      <c r="OY560" s="3"/>
      <c r="OZ560" s="3"/>
      <c r="PA560" s="3"/>
      <c r="PB560" s="3"/>
      <c r="PQ560" s="2"/>
      <c r="PR560" s="3"/>
      <c r="PZ560" s="3"/>
      <c r="QH560" s="3"/>
    </row>
    <row r="561" spans="208:450" ht="15.75" customHeight="1">
      <c r="GZ561" s="2"/>
      <c r="HA561" s="3"/>
      <c r="HB561" s="3"/>
      <c r="HC561" s="3"/>
      <c r="HD561" s="3"/>
      <c r="HL561" s="3"/>
      <c r="HM561" s="3"/>
      <c r="HN561" s="3"/>
      <c r="HO561" s="3"/>
      <c r="HW561" s="3"/>
      <c r="HX561" s="3"/>
      <c r="HY561" s="3"/>
      <c r="HZ561" s="3"/>
      <c r="II561" s="2"/>
      <c r="IJ561" s="3"/>
      <c r="IK561" s="3"/>
      <c r="IL561" s="3"/>
      <c r="IM561" s="3"/>
      <c r="IU561" s="3"/>
      <c r="IV561" s="3"/>
      <c r="IW561" s="3"/>
      <c r="IX561" s="3"/>
      <c r="JF561" s="3"/>
      <c r="JG561" s="3"/>
      <c r="JH561" s="3"/>
      <c r="JI561" s="3"/>
      <c r="JR561" s="2"/>
      <c r="JS561" s="3"/>
      <c r="JZ561" s="3"/>
      <c r="KG561" s="3"/>
      <c r="KO561" s="2"/>
      <c r="KP561" s="3"/>
      <c r="KW561" s="3"/>
      <c r="LD561" s="3"/>
      <c r="LL561" s="2"/>
      <c r="LM561" s="3"/>
      <c r="LT561" s="3"/>
      <c r="MA561" s="3"/>
      <c r="MI561" s="2"/>
      <c r="MJ561" s="3"/>
      <c r="MQ561" s="3"/>
      <c r="MX561" s="3"/>
      <c r="NF561" s="2"/>
      <c r="NG561" s="3"/>
      <c r="NH561" s="3"/>
      <c r="NI561" s="3"/>
      <c r="NJ561" s="3"/>
      <c r="NK561" s="3"/>
      <c r="NL561" s="3"/>
      <c r="NM561" s="3"/>
      <c r="NN561" s="3"/>
      <c r="OA561" s="3"/>
      <c r="OB561" s="3"/>
      <c r="OC561" s="3"/>
      <c r="OD561" s="3"/>
      <c r="OE561" s="3"/>
      <c r="OF561" s="3"/>
      <c r="OG561" s="3"/>
      <c r="OH561" s="3"/>
      <c r="OU561" s="3"/>
      <c r="OV561" s="3"/>
      <c r="OW561" s="3"/>
      <c r="OX561" s="3"/>
      <c r="OY561" s="3"/>
      <c r="OZ561" s="3"/>
      <c r="PA561" s="3"/>
      <c r="PB561" s="3"/>
      <c r="PQ561" s="2"/>
      <c r="PR561" s="3"/>
      <c r="PZ561" s="3"/>
      <c r="QH561" s="3"/>
    </row>
    <row r="562" spans="208:450" ht="15.75" customHeight="1">
      <c r="GZ562" s="2"/>
      <c r="HA562" s="3"/>
      <c r="HB562" s="3"/>
      <c r="HC562" s="3"/>
      <c r="HD562" s="3"/>
      <c r="HL562" s="3"/>
      <c r="HM562" s="3"/>
      <c r="HN562" s="3"/>
      <c r="HO562" s="3"/>
      <c r="HW562" s="3"/>
      <c r="HX562" s="3"/>
      <c r="HY562" s="3"/>
      <c r="HZ562" s="3"/>
      <c r="II562" s="2"/>
      <c r="IJ562" s="3"/>
      <c r="IK562" s="3"/>
      <c r="IL562" s="3"/>
      <c r="IM562" s="3"/>
      <c r="IU562" s="3"/>
      <c r="IV562" s="3"/>
      <c r="IW562" s="3"/>
      <c r="IX562" s="3"/>
      <c r="JF562" s="3"/>
      <c r="JG562" s="3"/>
      <c r="JH562" s="3"/>
      <c r="JI562" s="3"/>
      <c r="JR562" s="2"/>
      <c r="JS562" s="3"/>
      <c r="JZ562" s="3"/>
      <c r="KG562" s="3"/>
      <c r="KO562" s="2"/>
      <c r="KP562" s="3"/>
      <c r="KW562" s="3"/>
      <c r="LD562" s="3"/>
      <c r="LL562" s="2"/>
      <c r="LM562" s="3"/>
      <c r="LT562" s="3"/>
      <c r="MA562" s="3"/>
      <c r="MI562" s="2"/>
      <c r="MJ562" s="3"/>
      <c r="MQ562" s="3"/>
      <c r="MX562" s="3"/>
      <c r="NF562" s="2"/>
      <c r="NG562" s="3"/>
      <c r="NH562" s="3"/>
      <c r="NI562" s="3"/>
      <c r="NJ562" s="3"/>
      <c r="NK562" s="3"/>
      <c r="NL562" s="3"/>
      <c r="NM562" s="3"/>
      <c r="NN562" s="3"/>
      <c r="OA562" s="3"/>
      <c r="OB562" s="3"/>
      <c r="OC562" s="3"/>
      <c r="OD562" s="3"/>
      <c r="OE562" s="3"/>
      <c r="OF562" s="3"/>
      <c r="OG562" s="3"/>
      <c r="OH562" s="3"/>
      <c r="OU562" s="3"/>
      <c r="OV562" s="3"/>
      <c r="OW562" s="3"/>
      <c r="OX562" s="3"/>
      <c r="OY562" s="3"/>
      <c r="OZ562" s="3"/>
      <c r="PA562" s="3"/>
      <c r="PB562" s="3"/>
      <c r="PQ562" s="2"/>
      <c r="PR562" s="3"/>
      <c r="PZ562" s="3"/>
      <c r="QH562" s="3"/>
    </row>
    <row r="563" spans="208:450" ht="15.75" customHeight="1">
      <c r="GZ563" s="2"/>
      <c r="HA563" s="3"/>
      <c r="HB563" s="3"/>
      <c r="HC563" s="3"/>
      <c r="HD563" s="3"/>
      <c r="HL563" s="3"/>
      <c r="HM563" s="3"/>
      <c r="HN563" s="3"/>
      <c r="HO563" s="3"/>
      <c r="HW563" s="3"/>
      <c r="HX563" s="3"/>
      <c r="HY563" s="3"/>
      <c r="HZ563" s="3"/>
      <c r="II563" s="2"/>
      <c r="IJ563" s="3"/>
      <c r="IK563" s="3"/>
      <c r="IL563" s="3"/>
      <c r="IM563" s="3"/>
      <c r="IU563" s="3"/>
      <c r="IV563" s="3"/>
      <c r="IW563" s="3"/>
      <c r="IX563" s="3"/>
      <c r="JF563" s="3"/>
      <c r="JG563" s="3"/>
      <c r="JH563" s="3"/>
      <c r="JI563" s="3"/>
      <c r="JR563" s="2"/>
      <c r="JS563" s="3"/>
      <c r="JZ563" s="3"/>
      <c r="KG563" s="3"/>
      <c r="KO563" s="2"/>
      <c r="KP563" s="3"/>
      <c r="KW563" s="3"/>
      <c r="LD563" s="3"/>
      <c r="LL563" s="2"/>
      <c r="LM563" s="3"/>
      <c r="LT563" s="3"/>
      <c r="MA563" s="3"/>
      <c r="MI563" s="2"/>
      <c r="MJ563" s="3"/>
      <c r="MQ563" s="3"/>
      <c r="MX563" s="3"/>
      <c r="NF563" s="2"/>
      <c r="NG563" s="3"/>
      <c r="NH563" s="3"/>
      <c r="NI563" s="3"/>
      <c r="NJ563" s="3"/>
      <c r="NK563" s="3"/>
      <c r="NL563" s="3"/>
      <c r="NM563" s="3"/>
      <c r="NN563" s="3"/>
      <c r="OA563" s="3"/>
      <c r="OB563" s="3"/>
      <c r="OC563" s="3"/>
      <c r="OD563" s="3"/>
      <c r="OE563" s="3"/>
      <c r="OF563" s="3"/>
      <c r="OG563" s="3"/>
      <c r="OH563" s="3"/>
      <c r="OU563" s="3"/>
      <c r="OV563" s="3"/>
      <c r="OW563" s="3"/>
      <c r="OX563" s="3"/>
      <c r="OY563" s="3"/>
      <c r="OZ563" s="3"/>
      <c r="PA563" s="3"/>
      <c r="PB563" s="3"/>
      <c r="PQ563" s="2"/>
      <c r="PR563" s="3"/>
      <c r="PZ563" s="3"/>
      <c r="QH563" s="3"/>
    </row>
    <row r="564" spans="208:450" ht="15.75" customHeight="1">
      <c r="GZ564" s="2"/>
      <c r="HA564" s="3"/>
      <c r="HB564" s="3"/>
      <c r="HC564" s="3"/>
      <c r="HD564" s="3"/>
      <c r="HL564" s="3"/>
      <c r="HM564" s="3"/>
      <c r="HN564" s="3"/>
      <c r="HO564" s="3"/>
      <c r="HW564" s="3"/>
      <c r="HX564" s="3"/>
      <c r="HY564" s="3"/>
      <c r="HZ564" s="3"/>
      <c r="II564" s="2"/>
      <c r="IJ564" s="3"/>
      <c r="IK564" s="3"/>
      <c r="IL564" s="3"/>
      <c r="IM564" s="3"/>
      <c r="IU564" s="3"/>
      <c r="IV564" s="3"/>
      <c r="IW564" s="3"/>
      <c r="IX564" s="3"/>
      <c r="JF564" s="3"/>
      <c r="JG564" s="3"/>
      <c r="JH564" s="3"/>
      <c r="JI564" s="3"/>
      <c r="JR564" s="2"/>
      <c r="JS564" s="3"/>
      <c r="JZ564" s="3"/>
      <c r="KG564" s="3"/>
      <c r="KO564" s="2"/>
      <c r="KP564" s="3"/>
      <c r="KW564" s="3"/>
      <c r="LD564" s="3"/>
      <c r="LL564" s="2"/>
      <c r="LM564" s="3"/>
      <c r="LT564" s="3"/>
      <c r="MA564" s="3"/>
      <c r="MI564" s="2"/>
      <c r="MJ564" s="3"/>
      <c r="MQ564" s="3"/>
      <c r="MX564" s="3"/>
      <c r="NF564" s="2"/>
      <c r="NG564" s="3"/>
      <c r="NH564" s="3"/>
      <c r="NI564" s="3"/>
      <c r="NJ564" s="3"/>
      <c r="NK564" s="3"/>
      <c r="NL564" s="3"/>
      <c r="NM564" s="3"/>
      <c r="NN564" s="3"/>
      <c r="OA564" s="3"/>
      <c r="OB564" s="3"/>
      <c r="OC564" s="3"/>
      <c r="OD564" s="3"/>
      <c r="OE564" s="3"/>
      <c r="OF564" s="3"/>
      <c r="OG564" s="3"/>
      <c r="OH564" s="3"/>
      <c r="OU564" s="3"/>
      <c r="OV564" s="3"/>
      <c r="OW564" s="3"/>
      <c r="OX564" s="3"/>
      <c r="OY564" s="3"/>
      <c r="OZ564" s="3"/>
      <c r="PA564" s="3"/>
      <c r="PB564" s="3"/>
      <c r="PQ564" s="2"/>
      <c r="PR564" s="3"/>
      <c r="PZ564" s="3"/>
      <c r="QH564" s="3"/>
    </row>
    <row r="565" spans="208:450" ht="15.75" customHeight="1">
      <c r="GZ565" s="2"/>
      <c r="HA565" s="3"/>
      <c r="HB565" s="3"/>
      <c r="HC565" s="3"/>
      <c r="HD565" s="3"/>
      <c r="HL565" s="3"/>
      <c r="HM565" s="3"/>
      <c r="HN565" s="3"/>
      <c r="HO565" s="3"/>
      <c r="HW565" s="3"/>
      <c r="HX565" s="3"/>
      <c r="HY565" s="3"/>
      <c r="HZ565" s="3"/>
      <c r="II565" s="2"/>
      <c r="IJ565" s="3"/>
      <c r="IK565" s="3"/>
      <c r="IL565" s="3"/>
      <c r="IM565" s="3"/>
      <c r="IU565" s="3"/>
      <c r="IV565" s="3"/>
      <c r="IW565" s="3"/>
      <c r="IX565" s="3"/>
      <c r="JF565" s="3"/>
      <c r="JG565" s="3"/>
      <c r="JH565" s="3"/>
      <c r="JI565" s="3"/>
      <c r="JR565" s="2"/>
      <c r="JS565" s="3"/>
      <c r="JZ565" s="3"/>
      <c r="KG565" s="3"/>
      <c r="KO565" s="2"/>
      <c r="KP565" s="3"/>
      <c r="KW565" s="3"/>
      <c r="LD565" s="3"/>
      <c r="LL565" s="2"/>
      <c r="LM565" s="3"/>
      <c r="LT565" s="3"/>
      <c r="MA565" s="3"/>
      <c r="MI565" s="2"/>
      <c r="MJ565" s="3"/>
      <c r="MQ565" s="3"/>
      <c r="MX565" s="3"/>
      <c r="NF565" s="2"/>
      <c r="NG565" s="3"/>
      <c r="NH565" s="3"/>
      <c r="NI565" s="3"/>
      <c r="NJ565" s="3"/>
      <c r="NK565" s="3"/>
      <c r="NL565" s="3"/>
      <c r="NM565" s="3"/>
      <c r="NN565" s="3"/>
      <c r="OA565" s="3"/>
      <c r="OB565" s="3"/>
      <c r="OC565" s="3"/>
      <c r="OD565" s="3"/>
      <c r="OE565" s="3"/>
      <c r="OF565" s="3"/>
      <c r="OG565" s="3"/>
      <c r="OH565" s="3"/>
      <c r="OU565" s="3"/>
      <c r="OV565" s="3"/>
      <c r="OW565" s="3"/>
      <c r="OX565" s="3"/>
      <c r="OY565" s="3"/>
      <c r="OZ565" s="3"/>
      <c r="PA565" s="3"/>
      <c r="PB565" s="3"/>
      <c r="PQ565" s="2"/>
      <c r="PR565" s="3"/>
      <c r="PZ565" s="3"/>
      <c r="QH565" s="3"/>
    </row>
    <row r="566" spans="208:450" ht="15.75" customHeight="1">
      <c r="GZ566" s="2"/>
      <c r="HA566" s="3"/>
      <c r="HB566" s="3"/>
      <c r="HC566" s="3"/>
      <c r="HD566" s="3"/>
      <c r="HL566" s="3"/>
      <c r="HM566" s="3"/>
      <c r="HN566" s="3"/>
      <c r="HO566" s="3"/>
      <c r="HW566" s="3"/>
      <c r="HX566" s="3"/>
      <c r="HY566" s="3"/>
      <c r="HZ566" s="3"/>
      <c r="II566" s="2"/>
      <c r="IJ566" s="3"/>
      <c r="IK566" s="3"/>
      <c r="IL566" s="3"/>
      <c r="IM566" s="3"/>
      <c r="IU566" s="3"/>
      <c r="IV566" s="3"/>
      <c r="IW566" s="3"/>
      <c r="IX566" s="3"/>
      <c r="JF566" s="3"/>
      <c r="JG566" s="3"/>
      <c r="JH566" s="3"/>
      <c r="JI566" s="3"/>
      <c r="JR566" s="2"/>
      <c r="JS566" s="3"/>
      <c r="JZ566" s="3"/>
      <c r="KG566" s="3"/>
      <c r="KO566" s="2"/>
      <c r="KP566" s="3"/>
      <c r="KW566" s="3"/>
      <c r="LD566" s="3"/>
      <c r="LL566" s="2"/>
      <c r="LM566" s="3"/>
      <c r="LT566" s="3"/>
      <c r="MA566" s="3"/>
      <c r="MI566" s="2"/>
      <c r="MJ566" s="3"/>
      <c r="MQ566" s="3"/>
      <c r="MX566" s="3"/>
      <c r="NF566" s="2"/>
      <c r="NG566" s="3"/>
      <c r="NH566" s="3"/>
      <c r="NI566" s="3"/>
      <c r="NJ566" s="3"/>
      <c r="NK566" s="3"/>
      <c r="NL566" s="3"/>
      <c r="NM566" s="3"/>
      <c r="NN566" s="3"/>
      <c r="OA566" s="3"/>
      <c r="OB566" s="3"/>
      <c r="OC566" s="3"/>
      <c r="OD566" s="3"/>
      <c r="OE566" s="3"/>
      <c r="OF566" s="3"/>
      <c r="OG566" s="3"/>
      <c r="OH566" s="3"/>
      <c r="OU566" s="3"/>
      <c r="OV566" s="3"/>
      <c r="OW566" s="3"/>
      <c r="OX566" s="3"/>
      <c r="OY566" s="3"/>
      <c r="OZ566" s="3"/>
      <c r="PA566" s="3"/>
      <c r="PB566" s="3"/>
      <c r="PQ566" s="2"/>
      <c r="PR566" s="3"/>
      <c r="PZ566" s="3"/>
      <c r="QH566" s="3"/>
    </row>
    <row r="567" spans="208:450" ht="15.75" customHeight="1">
      <c r="GZ567" s="2"/>
      <c r="HA567" s="3"/>
      <c r="HB567" s="3"/>
      <c r="HC567" s="3"/>
      <c r="HD567" s="3"/>
      <c r="HL567" s="3"/>
      <c r="HM567" s="3"/>
      <c r="HN567" s="3"/>
      <c r="HO567" s="3"/>
      <c r="HW567" s="3"/>
      <c r="HX567" s="3"/>
      <c r="HY567" s="3"/>
      <c r="HZ567" s="3"/>
      <c r="II567" s="2"/>
      <c r="IJ567" s="3"/>
      <c r="IK567" s="3"/>
      <c r="IL567" s="3"/>
      <c r="IM567" s="3"/>
      <c r="IU567" s="3"/>
      <c r="IV567" s="3"/>
      <c r="IW567" s="3"/>
      <c r="IX567" s="3"/>
      <c r="JF567" s="3"/>
      <c r="JG567" s="3"/>
      <c r="JH567" s="3"/>
      <c r="JI567" s="3"/>
      <c r="JR567" s="2"/>
      <c r="JS567" s="3"/>
      <c r="JZ567" s="3"/>
      <c r="KG567" s="3"/>
      <c r="KO567" s="2"/>
      <c r="KP567" s="3"/>
      <c r="KW567" s="3"/>
      <c r="LD567" s="3"/>
      <c r="LL567" s="2"/>
      <c r="LM567" s="3"/>
      <c r="LT567" s="3"/>
      <c r="MA567" s="3"/>
      <c r="MI567" s="2"/>
      <c r="MJ567" s="3"/>
      <c r="MQ567" s="3"/>
      <c r="MX567" s="3"/>
      <c r="NF567" s="2"/>
      <c r="NG567" s="3"/>
      <c r="NH567" s="3"/>
      <c r="NI567" s="3"/>
      <c r="NJ567" s="3"/>
      <c r="NK567" s="3"/>
      <c r="NL567" s="3"/>
      <c r="NM567" s="3"/>
      <c r="NN567" s="3"/>
      <c r="OA567" s="3"/>
      <c r="OB567" s="3"/>
      <c r="OC567" s="3"/>
      <c r="OD567" s="3"/>
      <c r="OE567" s="3"/>
      <c r="OF567" s="3"/>
      <c r="OG567" s="3"/>
      <c r="OH567" s="3"/>
      <c r="OU567" s="3"/>
      <c r="OV567" s="3"/>
      <c r="OW567" s="3"/>
      <c r="OX567" s="3"/>
      <c r="OY567" s="3"/>
      <c r="OZ567" s="3"/>
      <c r="PA567" s="3"/>
      <c r="PB567" s="3"/>
      <c r="PQ567" s="2"/>
      <c r="PR567" s="3"/>
      <c r="PZ567" s="3"/>
      <c r="QH567" s="3"/>
    </row>
    <row r="568" spans="208:450" ht="15.75" customHeight="1">
      <c r="GZ568" s="2"/>
      <c r="HA568" s="3"/>
      <c r="HB568" s="3"/>
      <c r="HC568" s="3"/>
      <c r="HD568" s="3"/>
      <c r="HL568" s="3"/>
      <c r="HM568" s="3"/>
      <c r="HN568" s="3"/>
      <c r="HO568" s="3"/>
      <c r="HW568" s="3"/>
      <c r="HX568" s="3"/>
      <c r="HY568" s="3"/>
      <c r="HZ568" s="3"/>
      <c r="II568" s="2"/>
      <c r="IJ568" s="3"/>
      <c r="IK568" s="3"/>
      <c r="IL568" s="3"/>
      <c r="IM568" s="3"/>
      <c r="IU568" s="3"/>
      <c r="IV568" s="3"/>
      <c r="IW568" s="3"/>
      <c r="IX568" s="3"/>
      <c r="JF568" s="3"/>
      <c r="JG568" s="3"/>
      <c r="JH568" s="3"/>
      <c r="JI568" s="3"/>
      <c r="JR568" s="2"/>
      <c r="JS568" s="3"/>
      <c r="JZ568" s="3"/>
      <c r="KG568" s="3"/>
      <c r="KO568" s="2"/>
      <c r="KP568" s="3"/>
      <c r="KW568" s="3"/>
      <c r="LD568" s="3"/>
      <c r="LL568" s="2"/>
      <c r="LM568" s="3"/>
      <c r="LT568" s="3"/>
      <c r="MA568" s="3"/>
      <c r="MI568" s="2"/>
      <c r="MJ568" s="3"/>
      <c r="MQ568" s="3"/>
      <c r="MX568" s="3"/>
      <c r="NF568" s="2"/>
      <c r="NG568" s="3"/>
      <c r="NH568" s="3"/>
      <c r="NI568" s="3"/>
      <c r="NJ568" s="3"/>
      <c r="NK568" s="3"/>
      <c r="NL568" s="3"/>
      <c r="NM568" s="3"/>
      <c r="NN568" s="3"/>
      <c r="OA568" s="3"/>
      <c r="OB568" s="3"/>
      <c r="OC568" s="3"/>
      <c r="OD568" s="3"/>
      <c r="OE568" s="3"/>
      <c r="OF568" s="3"/>
      <c r="OG568" s="3"/>
      <c r="OH568" s="3"/>
      <c r="OU568" s="3"/>
      <c r="OV568" s="3"/>
      <c r="OW568" s="3"/>
      <c r="OX568" s="3"/>
      <c r="OY568" s="3"/>
      <c r="OZ568" s="3"/>
      <c r="PA568" s="3"/>
      <c r="PB568" s="3"/>
      <c r="PQ568" s="2"/>
      <c r="PR568" s="3"/>
      <c r="PZ568" s="3"/>
      <c r="QH568" s="3"/>
    </row>
    <row r="569" spans="208:450" ht="15.75" customHeight="1">
      <c r="GZ569" s="2"/>
      <c r="HA569" s="3"/>
      <c r="HB569" s="3"/>
      <c r="HC569" s="3"/>
      <c r="HD569" s="3"/>
      <c r="HL569" s="3"/>
      <c r="HM569" s="3"/>
      <c r="HN569" s="3"/>
      <c r="HO569" s="3"/>
      <c r="HW569" s="3"/>
      <c r="HX569" s="3"/>
      <c r="HY569" s="3"/>
      <c r="HZ569" s="3"/>
      <c r="II569" s="2"/>
      <c r="IJ569" s="3"/>
      <c r="IK569" s="3"/>
      <c r="IL569" s="3"/>
      <c r="IM569" s="3"/>
      <c r="IU569" s="3"/>
      <c r="IV569" s="3"/>
      <c r="IW569" s="3"/>
      <c r="IX569" s="3"/>
      <c r="JF569" s="3"/>
      <c r="JG569" s="3"/>
      <c r="JH569" s="3"/>
      <c r="JI569" s="3"/>
      <c r="JR569" s="2"/>
      <c r="JS569" s="3"/>
      <c r="JZ569" s="3"/>
      <c r="KG569" s="3"/>
      <c r="KO569" s="2"/>
      <c r="KP569" s="3"/>
      <c r="KW569" s="3"/>
      <c r="LD569" s="3"/>
      <c r="LL569" s="2"/>
      <c r="LM569" s="3"/>
      <c r="LT569" s="3"/>
      <c r="MA569" s="3"/>
      <c r="MI569" s="2"/>
      <c r="MJ569" s="3"/>
      <c r="MQ569" s="3"/>
      <c r="MX569" s="3"/>
      <c r="NF569" s="2"/>
      <c r="NG569" s="3"/>
      <c r="NH569" s="3"/>
      <c r="NI569" s="3"/>
      <c r="NJ569" s="3"/>
      <c r="NK569" s="3"/>
      <c r="NL569" s="3"/>
      <c r="NM569" s="3"/>
      <c r="NN569" s="3"/>
      <c r="OA569" s="3"/>
      <c r="OB569" s="3"/>
      <c r="OC569" s="3"/>
      <c r="OD569" s="3"/>
      <c r="OE569" s="3"/>
      <c r="OF569" s="3"/>
      <c r="OG569" s="3"/>
      <c r="OH569" s="3"/>
      <c r="OU569" s="3"/>
      <c r="OV569" s="3"/>
      <c r="OW569" s="3"/>
      <c r="OX569" s="3"/>
      <c r="OY569" s="3"/>
      <c r="OZ569" s="3"/>
      <c r="PA569" s="3"/>
      <c r="PB569" s="3"/>
      <c r="PQ569" s="2"/>
      <c r="PR569" s="3"/>
      <c r="PZ569" s="3"/>
      <c r="QH569" s="3"/>
    </row>
    <row r="570" spans="208:450" ht="15.75" customHeight="1">
      <c r="GZ570" s="2"/>
      <c r="HA570" s="3"/>
      <c r="HB570" s="3"/>
      <c r="HC570" s="3"/>
      <c r="HD570" s="3"/>
      <c r="HL570" s="3"/>
      <c r="HM570" s="3"/>
      <c r="HN570" s="3"/>
      <c r="HO570" s="3"/>
      <c r="HW570" s="3"/>
      <c r="HX570" s="3"/>
      <c r="HY570" s="3"/>
      <c r="HZ570" s="3"/>
      <c r="II570" s="2"/>
      <c r="IJ570" s="3"/>
      <c r="IK570" s="3"/>
      <c r="IL570" s="3"/>
      <c r="IM570" s="3"/>
      <c r="IU570" s="3"/>
      <c r="IV570" s="3"/>
      <c r="IW570" s="3"/>
      <c r="IX570" s="3"/>
      <c r="JF570" s="3"/>
      <c r="JG570" s="3"/>
      <c r="JH570" s="3"/>
      <c r="JI570" s="3"/>
      <c r="JR570" s="2"/>
      <c r="JS570" s="3"/>
      <c r="JZ570" s="3"/>
      <c r="KG570" s="3"/>
      <c r="KO570" s="2"/>
      <c r="KP570" s="3"/>
      <c r="KW570" s="3"/>
      <c r="LD570" s="3"/>
      <c r="LL570" s="2"/>
      <c r="LM570" s="3"/>
      <c r="LT570" s="3"/>
      <c r="MA570" s="3"/>
      <c r="MI570" s="2"/>
      <c r="MJ570" s="3"/>
      <c r="MQ570" s="3"/>
      <c r="MX570" s="3"/>
      <c r="NF570" s="2"/>
      <c r="NG570" s="3"/>
      <c r="NH570" s="3"/>
      <c r="NI570" s="3"/>
      <c r="NJ570" s="3"/>
      <c r="NK570" s="3"/>
      <c r="NL570" s="3"/>
      <c r="NM570" s="3"/>
      <c r="NN570" s="3"/>
      <c r="OA570" s="3"/>
      <c r="OB570" s="3"/>
      <c r="OC570" s="3"/>
      <c r="OD570" s="3"/>
      <c r="OE570" s="3"/>
      <c r="OF570" s="3"/>
      <c r="OG570" s="3"/>
      <c r="OH570" s="3"/>
      <c r="OU570" s="3"/>
      <c r="OV570" s="3"/>
      <c r="OW570" s="3"/>
      <c r="OX570" s="3"/>
      <c r="OY570" s="3"/>
      <c r="OZ570" s="3"/>
      <c r="PA570" s="3"/>
      <c r="PB570" s="3"/>
      <c r="PQ570" s="2"/>
      <c r="PR570" s="3"/>
      <c r="PZ570" s="3"/>
      <c r="QH570" s="3"/>
    </row>
    <row r="571" spans="208:450" ht="15.75" customHeight="1">
      <c r="GZ571" s="2"/>
      <c r="HA571" s="3"/>
      <c r="HB571" s="3"/>
      <c r="HC571" s="3"/>
      <c r="HD571" s="3"/>
      <c r="HL571" s="3"/>
      <c r="HM571" s="3"/>
      <c r="HN571" s="3"/>
      <c r="HO571" s="3"/>
      <c r="HW571" s="3"/>
      <c r="HX571" s="3"/>
      <c r="HY571" s="3"/>
      <c r="HZ571" s="3"/>
      <c r="II571" s="2"/>
      <c r="IJ571" s="3"/>
      <c r="IK571" s="3"/>
      <c r="IL571" s="3"/>
      <c r="IM571" s="3"/>
      <c r="IU571" s="3"/>
      <c r="IV571" s="3"/>
      <c r="IW571" s="3"/>
      <c r="IX571" s="3"/>
      <c r="JF571" s="3"/>
      <c r="JG571" s="3"/>
      <c r="JH571" s="3"/>
      <c r="JI571" s="3"/>
      <c r="JR571" s="2"/>
      <c r="JS571" s="3"/>
      <c r="JZ571" s="3"/>
      <c r="KG571" s="3"/>
      <c r="KO571" s="2"/>
      <c r="KP571" s="3"/>
      <c r="KW571" s="3"/>
      <c r="LD571" s="3"/>
      <c r="LL571" s="2"/>
      <c r="LM571" s="3"/>
      <c r="LT571" s="3"/>
      <c r="MA571" s="3"/>
      <c r="MI571" s="2"/>
      <c r="MJ571" s="3"/>
      <c r="MQ571" s="3"/>
      <c r="MX571" s="3"/>
      <c r="NF571" s="2"/>
      <c r="NG571" s="3"/>
      <c r="NH571" s="3"/>
      <c r="NI571" s="3"/>
      <c r="NJ571" s="3"/>
      <c r="NK571" s="3"/>
      <c r="NL571" s="3"/>
      <c r="NM571" s="3"/>
      <c r="NN571" s="3"/>
      <c r="OA571" s="3"/>
      <c r="OB571" s="3"/>
      <c r="OC571" s="3"/>
      <c r="OD571" s="3"/>
      <c r="OE571" s="3"/>
      <c r="OF571" s="3"/>
      <c r="OG571" s="3"/>
      <c r="OH571" s="3"/>
      <c r="OU571" s="3"/>
      <c r="OV571" s="3"/>
      <c r="OW571" s="3"/>
      <c r="OX571" s="3"/>
      <c r="OY571" s="3"/>
      <c r="OZ571" s="3"/>
      <c r="PA571" s="3"/>
      <c r="PB571" s="3"/>
      <c r="PQ571" s="2"/>
      <c r="PR571" s="3"/>
      <c r="PZ571" s="3"/>
      <c r="QH571" s="3"/>
    </row>
    <row r="572" spans="208:450" ht="15.75" customHeight="1">
      <c r="GZ572" s="2"/>
      <c r="HA572" s="3"/>
      <c r="HB572" s="3"/>
      <c r="HC572" s="3"/>
      <c r="HD572" s="3"/>
      <c r="HL572" s="3"/>
      <c r="HM572" s="3"/>
      <c r="HN572" s="3"/>
      <c r="HO572" s="3"/>
      <c r="HW572" s="3"/>
      <c r="HX572" s="3"/>
      <c r="HY572" s="3"/>
      <c r="HZ572" s="3"/>
      <c r="II572" s="2"/>
      <c r="IJ572" s="3"/>
      <c r="IK572" s="3"/>
      <c r="IL572" s="3"/>
      <c r="IM572" s="3"/>
      <c r="IU572" s="3"/>
      <c r="IV572" s="3"/>
      <c r="IW572" s="3"/>
      <c r="IX572" s="3"/>
      <c r="JF572" s="3"/>
      <c r="JG572" s="3"/>
      <c r="JH572" s="3"/>
      <c r="JI572" s="3"/>
      <c r="JR572" s="2"/>
      <c r="JS572" s="3"/>
      <c r="JZ572" s="3"/>
      <c r="KG572" s="3"/>
      <c r="KO572" s="2"/>
      <c r="KP572" s="3"/>
      <c r="KW572" s="3"/>
      <c r="LD572" s="3"/>
      <c r="LL572" s="2"/>
      <c r="LM572" s="3"/>
      <c r="LT572" s="3"/>
      <c r="MA572" s="3"/>
      <c r="MI572" s="2"/>
      <c r="MJ572" s="3"/>
      <c r="MQ572" s="3"/>
      <c r="MX572" s="3"/>
      <c r="NF572" s="2"/>
      <c r="NG572" s="3"/>
      <c r="NH572" s="3"/>
      <c r="NI572" s="3"/>
      <c r="NJ572" s="3"/>
      <c r="NK572" s="3"/>
      <c r="NL572" s="3"/>
      <c r="NM572" s="3"/>
      <c r="NN572" s="3"/>
      <c r="OA572" s="3"/>
      <c r="OB572" s="3"/>
      <c r="OC572" s="3"/>
      <c r="OD572" s="3"/>
      <c r="OE572" s="3"/>
      <c r="OF572" s="3"/>
      <c r="OG572" s="3"/>
      <c r="OH572" s="3"/>
      <c r="OU572" s="3"/>
      <c r="OV572" s="3"/>
      <c r="OW572" s="3"/>
      <c r="OX572" s="3"/>
      <c r="OY572" s="3"/>
      <c r="OZ572" s="3"/>
      <c r="PA572" s="3"/>
      <c r="PB572" s="3"/>
      <c r="PQ572" s="2"/>
      <c r="PR572" s="3"/>
      <c r="PZ572" s="3"/>
      <c r="QH572" s="3"/>
    </row>
    <row r="573" spans="208:450" ht="15.75" customHeight="1">
      <c r="GZ573" s="2"/>
      <c r="HA573" s="3"/>
      <c r="HB573" s="3"/>
      <c r="HC573" s="3"/>
      <c r="HD573" s="3"/>
      <c r="HL573" s="3"/>
      <c r="HM573" s="3"/>
      <c r="HN573" s="3"/>
      <c r="HO573" s="3"/>
      <c r="HW573" s="3"/>
      <c r="HX573" s="3"/>
      <c r="HY573" s="3"/>
      <c r="HZ573" s="3"/>
      <c r="II573" s="2"/>
      <c r="IJ573" s="3"/>
      <c r="IK573" s="3"/>
      <c r="IL573" s="3"/>
      <c r="IM573" s="3"/>
      <c r="IU573" s="3"/>
      <c r="IV573" s="3"/>
      <c r="IW573" s="3"/>
      <c r="IX573" s="3"/>
      <c r="JF573" s="3"/>
      <c r="JG573" s="3"/>
      <c r="JH573" s="3"/>
      <c r="JI573" s="3"/>
      <c r="JR573" s="2"/>
      <c r="JS573" s="3"/>
      <c r="JZ573" s="3"/>
      <c r="KG573" s="3"/>
      <c r="KO573" s="2"/>
      <c r="KP573" s="3"/>
      <c r="KW573" s="3"/>
      <c r="LD573" s="3"/>
      <c r="LL573" s="2"/>
      <c r="LM573" s="3"/>
      <c r="LT573" s="3"/>
      <c r="MA573" s="3"/>
      <c r="MI573" s="2"/>
      <c r="MJ573" s="3"/>
      <c r="MQ573" s="3"/>
      <c r="MX573" s="3"/>
      <c r="NF573" s="2"/>
      <c r="NG573" s="3"/>
      <c r="NH573" s="3"/>
      <c r="NI573" s="3"/>
      <c r="NJ573" s="3"/>
      <c r="NK573" s="3"/>
      <c r="NL573" s="3"/>
      <c r="NM573" s="3"/>
      <c r="NN573" s="3"/>
      <c r="OA573" s="3"/>
      <c r="OB573" s="3"/>
      <c r="OC573" s="3"/>
      <c r="OD573" s="3"/>
      <c r="OE573" s="3"/>
      <c r="OF573" s="3"/>
      <c r="OG573" s="3"/>
      <c r="OH573" s="3"/>
      <c r="OU573" s="3"/>
      <c r="OV573" s="3"/>
      <c r="OW573" s="3"/>
      <c r="OX573" s="3"/>
      <c r="OY573" s="3"/>
      <c r="OZ573" s="3"/>
      <c r="PA573" s="3"/>
      <c r="PB573" s="3"/>
      <c r="PQ573" s="2"/>
      <c r="PR573" s="3"/>
      <c r="PZ573" s="3"/>
      <c r="QH573" s="3"/>
    </row>
    <row r="574" spans="208:450" ht="15.75" customHeight="1">
      <c r="GZ574" s="2"/>
      <c r="HA574" s="3"/>
      <c r="HB574" s="3"/>
      <c r="HC574" s="3"/>
      <c r="HD574" s="3"/>
      <c r="HL574" s="3"/>
      <c r="HM574" s="3"/>
      <c r="HN574" s="3"/>
      <c r="HO574" s="3"/>
      <c r="HW574" s="3"/>
      <c r="HX574" s="3"/>
      <c r="HY574" s="3"/>
      <c r="HZ574" s="3"/>
      <c r="II574" s="2"/>
      <c r="IJ574" s="3"/>
      <c r="IK574" s="3"/>
      <c r="IL574" s="3"/>
      <c r="IM574" s="3"/>
      <c r="IU574" s="3"/>
      <c r="IV574" s="3"/>
      <c r="IW574" s="3"/>
      <c r="IX574" s="3"/>
      <c r="JF574" s="3"/>
      <c r="JG574" s="3"/>
      <c r="JH574" s="3"/>
      <c r="JI574" s="3"/>
      <c r="JR574" s="2"/>
      <c r="JS574" s="3"/>
      <c r="JZ574" s="3"/>
      <c r="KG574" s="3"/>
      <c r="KO574" s="2"/>
      <c r="KP574" s="3"/>
      <c r="KW574" s="3"/>
      <c r="LD574" s="3"/>
      <c r="LL574" s="2"/>
      <c r="LM574" s="3"/>
      <c r="LT574" s="3"/>
      <c r="MA574" s="3"/>
      <c r="MI574" s="2"/>
      <c r="MJ574" s="3"/>
      <c r="MQ574" s="3"/>
      <c r="MX574" s="3"/>
      <c r="NF574" s="2"/>
      <c r="NG574" s="3"/>
      <c r="NH574" s="3"/>
      <c r="NI574" s="3"/>
      <c r="NJ574" s="3"/>
      <c r="NK574" s="3"/>
      <c r="NL574" s="3"/>
      <c r="NM574" s="3"/>
      <c r="NN574" s="3"/>
      <c r="OA574" s="3"/>
      <c r="OB574" s="3"/>
      <c r="OC574" s="3"/>
      <c r="OD574" s="3"/>
      <c r="OE574" s="3"/>
      <c r="OF574" s="3"/>
      <c r="OG574" s="3"/>
      <c r="OH574" s="3"/>
      <c r="OU574" s="3"/>
      <c r="OV574" s="3"/>
      <c r="OW574" s="3"/>
      <c r="OX574" s="3"/>
      <c r="OY574" s="3"/>
      <c r="OZ574" s="3"/>
      <c r="PA574" s="3"/>
      <c r="PB574" s="3"/>
      <c r="PQ574" s="2"/>
      <c r="PR574" s="3"/>
      <c r="PZ574" s="3"/>
      <c r="QH574" s="3"/>
    </row>
    <row r="575" spans="208:450" ht="15.75" customHeight="1">
      <c r="GZ575" s="2"/>
      <c r="HA575" s="3"/>
      <c r="HB575" s="3"/>
      <c r="HC575" s="3"/>
      <c r="HD575" s="3"/>
      <c r="HL575" s="3"/>
      <c r="HM575" s="3"/>
      <c r="HN575" s="3"/>
      <c r="HO575" s="3"/>
      <c r="HW575" s="3"/>
      <c r="HX575" s="3"/>
      <c r="HY575" s="3"/>
      <c r="HZ575" s="3"/>
      <c r="II575" s="2"/>
      <c r="IJ575" s="3"/>
      <c r="IK575" s="3"/>
      <c r="IL575" s="3"/>
      <c r="IM575" s="3"/>
      <c r="IU575" s="3"/>
      <c r="IV575" s="3"/>
      <c r="IW575" s="3"/>
      <c r="IX575" s="3"/>
      <c r="JF575" s="3"/>
      <c r="JG575" s="3"/>
      <c r="JH575" s="3"/>
      <c r="JI575" s="3"/>
      <c r="JR575" s="2"/>
      <c r="JS575" s="3"/>
      <c r="JZ575" s="3"/>
      <c r="KG575" s="3"/>
      <c r="KO575" s="2"/>
      <c r="KP575" s="3"/>
      <c r="KW575" s="3"/>
      <c r="LD575" s="3"/>
      <c r="LL575" s="2"/>
      <c r="LM575" s="3"/>
      <c r="LT575" s="3"/>
      <c r="MA575" s="3"/>
      <c r="MI575" s="2"/>
      <c r="MJ575" s="3"/>
      <c r="MQ575" s="3"/>
      <c r="MX575" s="3"/>
      <c r="NF575" s="2"/>
      <c r="NG575" s="3"/>
      <c r="NH575" s="3"/>
      <c r="NI575" s="3"/>
      <c r="NJ575" s="3"/>
      <c r="NK575" s="3"/>
      <c r="NL575" s="3"/>
      <c r="NM575" s="3"/>
      <c r="NN575" s="3"/>
      <c r="OA575" s="3"/>
      <c r="OB575" s="3"/>
      <c r="OC575" s="3"/>
      <c r="OD575" s="3"/>
      <c r="OE575" s="3"/>
      <c r="OF575" s="3"/>
      <c r="OG575" s="3"/>
      <c r="OH575" s="3"/>
      <c r="OU575" s="3"/>
      <c r="OV575" s="3"/>
      <c r="OW575" s="3"/>
      <c r="OX575" s="3"/>
      <c r="OY575" s="3"/>
      <c r="OZ575" s="3"/>
      <c r="PA575" s="3"/>
      <c r="PB575" s="3"/>
      <c r="PQ575" s="2"/>
      <c r="PR575" s="3"/>
      <c r="PZ575" s="3"/>
      <c r="QH575" s="3"/>
    </row>
    <row r="576" spans="208:450" ht="15.75" customHeight="1">
      <c r="GZ576" s="2"/>
      <c r="HA576" s="3"/>
      <c r="HB576" s="3"/>
      <c r="HC576" s="3"/>
      <c r="HD576" s="3"/>
      <c r="HL576" s="3"/>
      <c r="HM576" s="3"/>
      <c r="HN576" s="3"/>
      <c r="HO576" s="3"/>
      <c r="HW576" s="3"/>
      <c r="HX576" s="3"/>
      <c r="HY576" s="3"/>
      <c r="HZ576" s="3"/>
      <c r="II576" s="2"/>
      <c r="IJ576" s="3"/>
      <c r="IK576" s="3"/>
      <c r="IL576" s="3"/>
      <c r="IM576" s="3"/>
      <c r="IU576" s="3"/>
      <c r="IV576" s="3"/>
      <c r="IW576" s="3"/>
      <c r="IX576" s="3"/>
      <c r="JF576" s="3"/>
      <c r="JG576" s="3"/>
      <c r="JH576" s="3"/>
      <c r="JI576" s="3"/>
      <c r="JR576" s="2"/>
      <c r="JS576" s="3"/>
      <c r="JZ576" s="3"/>
      <c r="KG576" s="3"/>
      <c r="KO576" s="2"/>
      <c r="KP576" s="3"/>
      <c r="KW576" s="3"/>
      <c r="LD576" s="3"/>
      <c r="LL576" s="2"/>
      <c r="LM576" s="3"/>
      <c r="LT576" s="3"/>
      <c r="MA576" s="3"/>
      <c r="MI576" s="2"/>
      <c r="MJ576" s="3"/>
      <c r="MQ576" s="3"/>
      <c r="MX576" s="3"/>
      <c r="NF576" s="2"/>
      <c r="NG576" s="3"/>
      <c r="NH576" s="3"/>
      <c r="NI576" s="3"/>
      <c r="NJ576" s="3"/>
      <c r="NK576" s="3"/>
      <c r="NL576" s="3"/>
      <c r="NM576" s="3"/>
      <c r="NN576" s="3"/>
      <c r="OA576" s="3"/>
      <c r="OB576" s="3"/>
      <c r="OC576" s="3"/>
      <c r="OD576" s="3"/>
      <c r="OE576" s="3"/>
      <c r="OF576" s="3"/>
      <c r="OG576" s="3"/>
      <c r="OH576" s="3"/>
      <c r="OU576" s="3"/>
      <c r="OV576" s="3"/>
      <c r="OW576" s="3"/>
      <c r="OX576" s="3"/>
      <c r="OY576" s="3"/>
      <c r="OZ576" s="3"/>
      <c r="PA576" s="3"/>
      <c r="PB576" s="3"/>
      <c r="PQ576" s="2"/>
      <c r="PR576" s="3"/>
      <c r="PZ576" s="3"/>
      <c r="QH576" s="3"/>
    </row>
    <row r="577" spans="208:450" ht="15.75" customHeight="1">
      <c r="GZ577" s="2"/>
      <c r="HA577" s="3"/>
      <c r="HB577" s="3"/>
      <c r="HC577" s="3"/>
      <c r="HD577" s="3"/>
      <c r="HL577" s="3"/>
      <c r="HM577" s="3"/>
      <c r="HN577" s="3"/>
      <c r="HO577" s="3"/>
      <c r="HW577" s="3"/>
      <c r="HX577" s="3"/>
      <c r="HY577" s="3"/>
      <c r="HZ577" s="3"/>
      <c r="II577" s="2"/>
      <c r="IJ577" s="3"/>
      <c r="IK577" s="3"/>
      <c r="IL577" s="3"/>
      <c r="IM577" s="3"/>
      <c r="IU577" s="3"/>
      <c r="IV577" s="3"/>
      <c r="IW577" s="3"/>
      <c r="IX577" s="3"/>
      <c r="JF577" s="3"/>
      <c r="JG577" s="3"/>
      <c r="JH577" s="3"/>
      <c r="JI577" s="3"/>
      <c r="JR577" s="2"/>
      <c r="JS577" s="3"/>
      <c r="JZ577" s="3"/>
      <c r="KG577" s="3"/>
      <c r="KO577" s="2"/>
      <c r="KP577" s="3"/>
      <c r="KW577" s="3"/>
      <c r="LD577" s="3"/>
      <c r="LL577" s="2"/>
      <c r="LM577" s="3"/>
      <c r="LT577" s="3"/>
      <c r="MA577" s="3"/>
      <c r="MI577" s="2"/>
      <c r="MJ577" s="3"/>
      <c r="MQ577" s="3"/>
      <c r="MX577" s="3"/>
      <c r="NF577" s="2"/>
      <c r="NG577" s="3"/>
      <c r="NH577" s="3"/>
      <c r="NI577" s="3"/>
      <c r="NJ577" s="3"/>
      <c r="NK577" s="3"/>
      <c r="NL577" s="3"/>
      <c r="NM577" s="3"/>
      <c r="NN577" s="3"/>
      <c r="OA577" s="3"/>
      <c r="OB577" s="3"/>
      <c r="OC577" s="3"/>
      <c r="OD577" s="3"/>
      <c r="OE577" s="3"/>
      <c r="OF577" s="3"/>
      <c r="OG577" s="3"/>
      <c r="OH577" s="3"/>
      <c r="OU577" s="3"/>
      <c r="OV577" s="3"/>
      <c r="OW577" s="3"/>
      <c r="OX577" s="3"/>
      <c r="OY577" s="3"/>
      <c r="OZ577" s="3"/>
      <c r="PA577" s="3"/>
      <c r="PB577" s="3"/>
      <c r="PQ577" s="2"/>
      <c r="PR577" s="3"/>
      <c r="PZ577" s="3"/>
      <c r="QH577" s="3"/>
    </row>
    <row r="578" spans="208:450" ht="15.75" customHeight="1">
      <c r="GZ578" s="2"/>
      <c r="HA578" s="3"/>
      <c r="HB578" s="3"/>
      <c r="HC578" s="3"/>
      <c r="HD578" s="3"/>
      <c r="HL578" s="3"/>
      <c r="HM578" s="3"/>
      <c r="HN578" s="3"/>
      <c r="HO578" s="3"/>
      <c r="HW578" s="3"/>
      <c r="HX578" s="3"/>
      <c r="HY578" s="3"/>
      <c r="HZ578" s="3"/>
      <c r="II578" s="2"/>
      <c r="IJ578" s="3"/>
      <c r="IK578" s="3"/>
      <c r="IL578" s="3"/>
      <c r="IM578" s="3"/>
      <c r="IU578" s="3"/>
      <c r="IV578" s="3"/>
      <c r="IW578" s="3"/>
      <c r="IX578" s="3"/>
      <c r="JF578" s="3"/>
      <c r="JG578" s="3"/>
      <c r="JH578" s="3"/>
      <c r="JI578" s="3"/>
      <c r="JR578" s="2"/>
      <c r="JS578" s="3"/>
      <c r="JZ578" s="3"/>
      <c r="KG578" s="3"/>
      <c r="KO578" s="2"/>
      <c r="KP578" s="3"/>
      <c r="KW578" s="3"/>
      <c r="LD578" s="3"/>
      <c r="LL578" s="2"/>
      <c r="LM578" s="3"/>
      <c r="LT578" s="3"/>
      <c r="MA578" s="3"/>
      <c r="MI578" s="2"/>
      <c r="MJ578" s="3"/>
      <c r="MQ578" s="3"/>
      <c r="MX578" s="3"/>
      <c r="NF578" s="2"/>
      <c r="NG578" s="3"/>
      <c r="NH578" s="3"/>
      <c r="NI578" s="3"/>
      <c r="NJ578" s="3"/>
      <c r="NK578" s="3"/>
      <c r="NL578" s="3"/>
      <c r="NM578" s="3"/>
      <c r="NN578" s="3"/>
      <c r="OA578" s="3"/>
      <c r="OB578" s="3"/>
      <c r="OC578" s="3"/>
      <c r="OD578" s="3"/>
      <c r="OE578" s="3"/>
      <c r="OF578" s="3"/>
      <c r="OG578" s="3"/>
      <c r="OH578" s="3"/>
      <c r="OU578" s="3"/>
      <c r="OV578" s="3"/>
      <c r="OW578" s="3"/>
      <c r="OX578" s="3"/>
      <c r="OY578" s="3"/>
      <c r="OZ578" s="3"/>
      <c r="PA578" s="3"/>
      <c r="PB578" s="3"/>
      <c r="PQ578" s="2"/>
      <c r="PR578" s="3"/>
      <c r="PZ578" s="3"/>
      <c r="QH578" s="3"/>
    </row>
    <row r="579" spans="208:450" ht="15.75" customHeight="1">
      <c r="GZ579" s="2"/>
      <c r="HA579" s="3"/>
      <c r="HB579" s="3"/>
      <c r="HC579" s="3"/>
      <c r="HD579" s="3"/>
      <c r="HL579" s="3"/>
      <c r="HM579" s="3"/>
      <c r="HN579" s="3"/>
      <c r="HO579" s="3"/>
      <c r="HW579" s="3"/>
      <c r="HX579" s="3"/>
      <c r="HY579" s="3"/>
      <c r="HZ579" s="3"/>
      <c r="II579" s="2"/>
      <c r="IJ579" s="3"/>
      <c r="IK579" s="3"/>
      <c r="IL579" s="3"/>
      <c r="IM579" s="3"/>
      <c r="IU579" s="3"/>
      <c r="IV579" s="3"/>
      <c r="IW579" s="3"/>
      <c r="IX579" s="3"/>
      <c r="JF579" s="3"/>
      <c r="JG579" s="3"/>
      <c r="JH579" s="3"/>
      <c r="JI579" s="3"/>
      <c r="JR579" s="2"/>
      <c r="JS579" s="3"/>
      <c r="JZ579" s="3"/>
      <c r="KG579" s="3"/>
      <c r="KO579" s="2"/>
      <c r="KP579" s="3"/>
      <c r="KW579" s="3"/>
      <c r="LD579" s="3"/>
      <c r="LL579" s="2"/>
      <c r="LM579" s="3"/>
      <c r="LT579" s="3"/>
      <c r="MA579" s="3"/>
      <c r="MI579" s="2"/>
      <c r="MJ579" s="3"/>
      <c r="MQ579" s="3"/>
      <c r="MX579" s="3"/>
      <c r="NF579" s="2"/>
      <c r="NG579" s="3"/>
      <c r="NH579" s="3"/>
      <c r="NI579" s="3"/>
      <c r="NJ579" s="3"/>
      <c r="NK579" s="3"/>
      <c r="NL579" s="3"/>
      <c r="NM579" s="3"/>
      <c r="NN579" s="3"/>
      <c r="OA579" s="3"/>
      <c r="OB579" s="3"/>
      <c r="OC579" s="3"/>
      <c r="OD579" s="3"/>
      <c r="OE579" s="3"/>
      <c r="OF579" s="3"/>
      <c r="OG579" s="3"/>
      <c r="OH579" s="3"/>
      <c r="OU579" s="3"/>
      <c r="OV579" s="3"/>
      <c r="OW579" s="3"/>
      <c r="OX579" s="3"/>
      <c r="OY579" s="3"/>
      <c r="OZ579" s="3"/>
      <c r="PA579" s="3"/>
      <c r="PB579" s="3"/>
      <c r="PQ579" s="2"/>
      <c r="PR579" s="3"/>
      <c r="PZ579" s="3"/>
      <c r="QH579" s="3"/>
    </row>
    <row r="580" spans="208:450" ht="15.75" customHeight="1">
      <c r="GZ580" s="2"/>
      <c r="HA580" s="3"/>
      <c r="HB580" s="3"/>
      <c r="HC580" s="3"/>
      <c r="HD580" s="3"/>
      <c r="HL580" s="3"/>
      <c r="HM580" s="3"/>
      <c r="HN580" s="3"/>
      <c r="HO580" s="3"/>
      <c r="HW580" s="3"/>
      <c r="HX580" s="3"/>
      <c r="HY580" s="3"/>
      <c r="HZ580" s="3"/>
      <c r="II580" s="2"/>
      <c r="IJ580" s="3"/>
      <c r="IK580" s="3"/>
      <c r="IL580" s="3"/>
      <c r="IM580" s="3"/>
      <c r="IU580" s="3"/>
      <c r="IV580" s="3"/>
      <c r="IW580" s="3"/>
      <c r="IX580" s="3"/>
      <c r="JF580" s="3"/>
      <c r="JG580" s="3"/>
      <c r="JH580" s="3"/>
      <c r="JI580" s="3"/>
      <c r="JR580" s="2"/>
      <c r="JS580" s="3"/>
      <c r="JZ580" s="3"/>
      <c r="KG580" s="3"/>
      <c r="KO580" s="2"/>
      <c r="KP580" s="3"/>
      <c r="KW580" s="3"/>
      <c r="LD580" s="3"/>
      <c r="LL580" s="2"/>
      <c r="LM580" s="3"/>
      <c r="LT580" s="3"/>
      <c r="MA580" s="3"/>
      <c r="MI580" s="2"/>
      <c r="MJ580" s="3"/>
      <c r="MQ580" s="3"/>
      <c r="MX580" s="3"/>
      <c r="NF580" s="2"/>
      <c r="NG580" s="3"/>
      <c r="NH580" s="3"/>
      <c r="NI580" s="3"/>
      <c r="NJ580" s="3"/>
      <c r="NK580" s="3"/>
      <c r="NL580" s="3"/>
      <c r="NM580" s="3"/>
      <c r="NN580" s="3"/>
      <c r="OA580" s="3"/>
      <c r="OB580" s="3"/>
      <c r="OC580" s="3"/>
      <c r="OD580" s="3"/>
      <c r="OE580" s="3"/>
      <c r="OF580" s="3"/>
      <c r="OG580" s="3"/>
      <c r="OH580" s="3"/>
      <c r="OU580" s="3"/>
      <c r="OV580" s="3"/>
      <c r="OW580" s="3"/>
      <c r="OX580" s="3"/>
      <c r="OY580" s="3"/>
      <c r="OZ580" s="3"/>
      <c r="PA580" s="3"/>
      <c r="PB580" s="3"/>
      <c r="PQ580" s="2"/>
      <c r="PR580" s="3"/>
      <c r="PZ580" s="3"/>
      <c r="QH580" s="3"/>
    </row>
    <row r="581" spans="208:450" ht="15.75" customHeight="1">
      <c r="GZ581" s="2"/>
      <c r="HA581" s="3"/>
      <c r="HB581" s="3"/>
      <c r="HC581" s="3"/>
      <c r="HD581" s="3"/>
      <c r="HL581" s="3"/>
      <c r="HM581" s="3"/>
      <c r="HN581" s="3"/>
      <c r="HO581" s="3"/>
      <c r="HW581" s="3"/>
      <c r="HX581" s="3"/>
      <c r="HY581" s="3"/>
      <c r="HZ581" s="3"/>
      <c r="II581" s="2"/>
      <c r="IJ581" s="3"/>
      <c r="IK581" s="3"/>
      <c r="IL581" s="3"/>
      <c r="IM581" s="3"/>
      <c r="IU581" s="3"/>
      <c r="IV581" s="3"/>
      <c r="IW581" s="3"/>
      <c r="IX581" s="3"/>
      <c r="JF581" s="3"/>
      <c r="JG581" s="3"/>
      <c r="JH581" s="3"/>
      <c r="JI581" s="3"/>
      <c r="JR581" s="2"/>
      <c r="JS581" s="3"/>
      <c r="JZ581" s="3"/>
      <c r="KG581" s="3"/>
      <c r="KO581" s="2"/>
      <c r="KP581" s="3"/>
      <c r="KW581" s="3"/>
      <c r="LD581" s="3"/>
      <c r="LL581" s="2"/>
      <c r="LM581" s="3"/>
      <c r="LT581" s="3"/>
      <c r="MA581" s="3"/>
      <c r="MI581" s="2"/>
      <c r="MJ581" s="3"/>
      <c r="MQ581" s="3"/>
      <c r="MX581" s="3"/>
      <c r="NF581" s="2"/>
      <c r="NG581" s="3"/>
      <c r="NH581" s="3"/>
      <c r="NI581" s="3"/>
      <c r="NJ581" s="3"/>
      <c r="NK581" s="3"/>
      <c r="NL581" s="3"/>
      <c r="NM581" s="3"/>
      <c r="NN581" s="3"/>
      <c r="OA581" s="3"/>
      <c r="OB581" s="3"/>
      <c r="OC581" s="3"/>
      <c r="OD581" s="3"/>
      <c r="OE581" s="3"/>
      <c r="OF581" s="3"/>
      <c r="OG581" s="3"/>
      <c r="OH581" s="3"/>
      <c r="OU581" s="3"/>
      <c r="OV581" s="3"/>
      <c r="OW581" s="3"/>
      <c r="OX581" s="3"/>
      <c r="OY581" s="3"/>
      <c r="OZ581" s="3"/>
      <c r="PA581" s="3"/>
      <c r="PB581" s="3"/>
      <c r="PQ581" s="2"/>
      <c r="PR581" s="3"/>
      <c r="PZ581" s="3"/>
      <c r="QH581" s="3"/>
    </row>
    <row r="582" spans="208:450" ht="15.75" customHeight="1">
      <c r="GZ582" s="2"/>
      <c r="HA582" s="3"/>
      <c r="HB582" s="3"/>
      <c r="HC582" s="3"/>
      <c r="HD582" s="3"/>
      <c r="HL582" s="3"/>
      <c r="HM582" s="3"/>
      <c r="HN582" s="3"/>
      <c r="HO582" s="3"/>
      <c r="HW582" s="3"/>
      <c r="HX582" s="3"/>
      <c r="HY582" s="3"/>
      <c r="HZ582" s="3"/>
      <c r="II582" s="2"/>
      <c r="IJ582" s="3"/>
      <c r="IK582" s="3"/>
      <c r="IL582" s="3"/>
      <c r="IM582" s="3"/>
      <c r="IU582" s="3"/>
      <c r="IV582" s="3"/>
      <c r="IW582" s="3"/>
      <c r="IX582" s="3"/>
      <c r="JF582" s="3"/>
      <c r="JG582" s="3"/>
      <c r="JH582" s="3"/>
      <c r="JI582" s="3"/>
      <c r="JR582" s="2"/>
      <c r="JS582" s="3"/>
      <c r="JZ582" s="3"/>
      <c r="KG582" s="3"/>
      <c r="KO582" s="2"/>
      <c r="KP582" s="3"/>
      <c r="KW582" s="3"/>
      <c r="LD582" s="3"/>
      <c r="LL582" s="2"/>
      <c r="LM582" s="3"/>
      <c r="LT582" s="3"/>
      <c r="MA582" s="3"/>
      <c r="MI582" s="2"/>
      <c r="MJ582" s="3"/>
      <c r="MQ582" s="3"/>
      <c r="MX582" s="3"/>
      <c r="NF582" s="2"/>
      <c r="NG582" s="3"/>
      <c r="NH582" s="3"/>
      <c r="NI582" s="3"/>
      <c r="NJ582" s="3"/>
      <c r="NK582" s="3"/>
      <c r="NL582" s="3"/>
      <c r="NM582" s="3"/>
      <c r="NN582" s="3"/>
      <c r="OA582" s="3"/>
      <c r="OB582" s="3"/>
      <c r="OC582" s="3"/>
      <c r="OD582" s="3"/>
      <c r="OE582" s="3"/>
      <c r="OF582" s="3"/>
      <c r="OG582" s="3"/>
      <c r="OH582" s="3"/>
      <c r="OU582" s="3"/>
      <c r="OV582" s="3"/>
      <c r="OW582" s="3"/>
      <c r="OX582" s="3"/>
      <c r="OY582" s="3"/>
      <c r="OZ582" s="3"/>
      <c r="PA582" s="3"/>
      <c r="PB582" s="3"/>
      <c r="PQ582" s="2"/>
      <c r="PR582" s="3"/>
      <c r="PZ582" s="3"/>
      <c r="QH582" s="3"/>
    </row>
    <row r="583" spans="208:450" ht="15.75" customHeight="1">
      <c r="GZ583" s="2"/>
      <c r="HA583" s="3"/>
      <c r="HB583" s="3"/>
      <c r="HC583" s="3"/>
      <c r="HD583" s="3"/>
      <c r="HL583" s="3"/>
      <c r="HM583" s="3"/>
      <c r="HN583" s="3"/>
      <c r="HO583" s="3"/>
      <c r="HW583" s="3"/>
      <c r="HX583" s="3"/>
      <c r="HY583" s="3"/>
      <c r="HZ583" s="3"/>
      <c r="II583" s="2"/>
      <c r="IJ583" s="3"/>
      <c r="IK583" s="3"/>
      <c r="IL583" s="3"/>
      <c r="IM583" s="3"/>
      <c r="IU583" s="3"/>
      <c r="IV583" s="3"/>
      <c r="IW583" s="3"/>
      <c r="IX583" s="3"/>
      <c r="JF583" s="3"/>
      <c r="JG583" s="3"/>
      <c r="JH583" s="3"/>
      <c r="JI583" s="3"/>
      <c r="JR583" s="2"/>
      <c r="JS583" s="3"/>
      <c r="JZ583" s="3"/>
      <c r="KG583" s="3"/>
      <c r="KO583" s="2"/>
      <c r="KP583" s="3"/>
      <c r="KW583" s="3"/>
      <c r="LD583" s="3"/>
      <c r="LL583" s="2"/>
      <c r="LM583" s="3"/>
      <c r="LT583" s="3"/>
      <c r="MA583" s="3"/>
      <c r="MI583" s="2"/>
      <c r="MJ583" s="3"/>
      <c r="MQ583" s="3"/>
      <c r="MX583" s="3"/>
      <c r="NF583" s="2"/>
      <c r="NG583" s="3"/>
      <c r="NH583" s="3"/>
      <c r="NI583" s="3"/>
      <c r="NJ583" s="3"/>
      <c r="NK583" s="3"/>
      <c r="NL583" s="3"/>
      <c r="NM583" s="3"/>
      <c r="NN583" s="3"/>
      <c r="OA583" s="3"/>
      <c r="OB583" s="3"/>
      <c r="OC583" s="3"/>
      <c r="OD583" s="3"/>
      <c r="OE583" s="3"/>
      <c r="OF583" s="3"/>
      <c r="OG583" s="3"/>
      <c r="OH583" s="3"/>
      <c r="OU583" s="3"/>
      <c r="OV583" s="3"/>
      <c r="OW583" s="3"/>
      <c r="OX583" s="3"/>
      <c r="OY583" s="3"/>
      <c r="OZ583" s="3"/>
      <c r="PA583" s="3"/>
      <c r="PB583" s="3"/>
      <c r="PQ583" s="2"/>
      <c r="PR583" s="3"/>
      <c r="PZ583" s="3"/>
      <c r="QH583" s="3"/>
    </row>
    <row r="584" spans="208:450" ht="15.75" customHeight="1">
      <c r="GZ584" s="2"/>
      <c r="HA584" s="3"/>
      <c r="HB584" s="3"/>
      <c r="HC584" s="3"/>
      <c r="HD584" s="3"/>
      <c r="HL584" s="3"/>
      <c r="HM584" s="3"/>
      <c r="HN584" s="3"/>
      <c r="HO584" s="3"/>
      <c r="HW584" s="3"/>
      <c r="HX584" s="3"/>
      <c r="HY584" s="3"/>
      <c r="HZ584" s="3"/>
      <c r="II584" s="2"/>
      <c r="IJ584" s="3"/>
      <c r="IK584" s="3"/>
      <c r="IL584" s="3"/>
      <c r="IM584" s="3"/>
      <c r="IU584" s="3"/>
      <c r="IV584" s="3"/>
      <c r="IW584" s="3"/>
      <c r="IX584" s="3"/>
      <c r="JF584" s="3"/>
      <c r="JG584" s="3"/>
      <c r="JH584" s="3"/>
      <c r="JI584" s="3"/>
      <c r="JR584" s="2"/>
      <c r="JS584" s="3"/>
      <c r="JZ584" s="3"/>
      <c r="KG584" s="3"/>
      <c r="KO584" s="2"/>
      <c r="KP584" s="3"/>
      <c r="KW584" s="3"/>
      <c r="LD584" s="3"/>
      <c r="LL584" s="2"/>
      <c r="LM584" s="3"/>
      <c r="LT584" s="3"/>
      <c r="MA584" s="3"/>
      <c r="MI584" s="2"/>
      <c r="MJ584" s="3"/>
      <c r="MQ584" s="3"/>
      <c r="MX584" s="3"/>
      <c r="NF584" s="2"/>
      <c r="NG584" s="3"/>
      <c r="NH584" s="3"/>
      <c r="NI584" s="3"/>
      <c r="NJ584" s="3"/>
      <c r="NK584" s="3"/>
      <c r="NL584" s="3"/>
      <c r="NM584" s="3"/>
      <c r="NN584" s="3"/>
      <c r="OA584" s="3"/>
      <c r="OB584" s="3"/>
      <c r="OC584" s="3"/>
      <c r="OD584" s="3"/>
      <c r="OE584" s="3"/>
      <c r="OF584" s="3"/>
      <c r="OG584" s="3"/>
      <c r="OH584" s="3"/>
      <c r="OU584" s="3"/>
      <c r="OV584" s="3"/>
      <c r="OW584" s="3"/>
      <c r="OX584" s="3"/>
      <c r="OY584" s="3"/>
      <c r="OZ584" s="3"/>
      <c r="PA584" s="3"/>
      <c r="PB584" s="3"/>
      <c r="PQ584" s="2"/>
      <c r="PR584" s="3"/>
      <c r="PZ584" s="3"/>
      <c r="QH584" s="3"/>
    </row>
    <row r="585" spans="208:450" ht="15.75" customHeight="1">
      <c r="GZ585" s="2"/>
      <c r="HA585" s="3"/>
      <c r="HB585" s="3"/>
      <c r="HC585" s="3"/>
      <c r="HD585" s="3"/>
      <c r="HL585" s="3"/>
      <c r="HM585" s="3"/>
      <c r="HN585" s="3"/>
      <c r="HO585" s="3"/>
      <c r="HW585" s="3"/>
      <c r="HX585" s="3"/>
      <c r="HY585" s="3"/>
      <c r="HZ585" s="3"/>
      <c r="II585" s="2"/>
      <c r="IJ585" s="3"/>
      <c r="IK585" s="3"/>
      <c r="IL585" s="3"/>
      <c r="IM585" s="3"/>
      <c r="IU585" s="3"/>
      <c r="IV585" s="3"/>
      <c r="IW585" s="3"/>
      <c r="IX585" s="3"/>
      <c r="JF585" s="3"/>
      <c r="JG585" s="3"/>
      <c r="JH585" s="3"/>
      <c r="JI585" s="3"/>
      <c r="JR585" s="2"/>
      <c r="JS585" s="3"/>
      <c r="JZ585" s="3"/>
      <c r="KG585" s="3"/>
      <c r="KO585" s="2"/>
      <c r="KP585" s="3"/>
      <c r="KW585" s="3"/>
      <c r="LD585" s="3"/>
      <c r="LL585" s="2"/>
      <c r="LM585" s="3"/>
      <c r="LT585" s="3"/>
      <c r="MA585" s="3"/>
      <c r="MI585" s="2"/>
      <c r="MJ585" s="3"/>
      <c r="MQ585" s="3"/>
      <c r="MX585" s="3"/>
      <c r="NF585" s="2"/>
      <c r="NG585" s="3"/>
      <c r="NH585" s="3"/>
      <c r="NI585" s="3"/>
      <c r="NJ585" s="3"/>
      <c r="NK585" s="3"/>
      <c r="NL585" s="3"/>
      <c r="NM585" s="3"/>
      <c r="NN585" s="3"/>
      <c r="OA585" s="3"/>
      <c r="OB585" s="3"/>
      <c r="OC585" s="3"/>
      <c r="OD585" s="3"/>
      <c r="OE585" s="3"/>
      <c r="OF585" s="3"/>
      <c r="OG585" s="3"/>
      <c r="OH585" s="3"/>
      <c r="OU585" s="3"/>
      <c r="OV585" s="3"/>
      <c r="OW585" s="3"/>
      <c r="OX585" s="3"/>
      <c r="OY585" s="3"/>
      <c r="OZ585" s="3"/>
      <c r="PA585" s="3"/>
      <c r="PB585" s="3"/>
      <c r="PQ585" s="2"/>
      <c r="PR585" s="3"/>
      <c r="PZ585" s="3"/>
      <c r="QH585" s="3"/>
    </row>
    <row r="586" spans="208:450" ht="15.75" customHeight="1">
      <c r="GZ586" s="2"/>
      <c r="HA586" s="3"/>
      <c r="HB586" s="3"/>
      <c r="HC586" s="3"/>
      <c r="HD586" s="3"/>
      <c r="HL586" s="3"/>
      <c r="HM586" s="3"/>
      <c r="HN586" s="3"/>
      <c r="HO586" s="3"/>
      <c r="HW586" s="3"/>
      <c r="HX586" s="3"/>
      <c r="HY586" s="3"/>
      <c r="HZ586" s="3"/>
      <c r="II586" s="2"/>
      <c r="IJ586" s="3"/>
      <c r="IK586" s="3"/>
      <c r="IL586" s="3"/>
      <c r="IM586" s="3"/>
      <c r="IU586" s="3"/>
      <c r="IV586" s="3"/>
      <c r="IW586" s="3"/>
      <c r="IX586" s="3"/>
      <c r="JF586" s="3"/>
      <c r="JG586" s="3"/>
      <c r="JH586" s="3"/>
      <c r="JI586" s="3"/>
      <c r="JR586" s="2"/>
      <c r="JS586" s="3"/>
      <c r="JZ586" s="3"/>
      <c r="KG586" s="3"/>
      <c r="KO586" s="2"/>
      <c r="KP586" s="3"/>
      <c r="KW586" s="3"/>
      <c r="LD586" s="3"/>
      <c r="LL586" s="2"/>
      <c r="LM586" s="3"/>
      <c r="LT586" s="3"/>
      <c r="MA586" s="3"/>
      <c r="MI586" s="2"/>
      <c r="MJ586" s="3"/>
      <c r="MQ586" s="3"/>
      <c r="MX586" s="3"/>
      <c r="NF586" s="2"/>
      <c r="NG586" s="3"/>
      <c r="NH586" s="3"/>
      <c r="NI586" s="3"/>
      <c r="NJ586" s="3"/>
      <c r="NK586" s="3"/>
      <c r="NL586" s="3"/>
      <c r="NM586" s="3"/>
      <c r="NN586" s="3"/>
      <c r="OA586" s="3"/>
      <c r="OB586" s="3"/>
      <c r="OC586" s="3"/>
      <c r="OD586" s="3"/>
      <c r="OE586" s="3"/>
      <c r="OF586" s="3"/>
      <c r="OG586" s="3"/>
      <c r="OH586" s="3"/>
      <c r="OU586" s="3"/>
      <c r="OV586" s="3"/>
      <c r="OW586" s="3"/>
      <c r="OX586" s="3"/>
      <c r="OY586" s="3"/>
      <c r="OZ586" s="3"/>
      <c r="PA586" s="3"/>
      <c r="PB586" s="3"/>
      <c r="PQ586" s="2"/>
      <c r="PR586" s="3"/>
      <c r="PZ586" s="3"/>
      <c r="QH586" s="3"/>
    </row>
    <row r="587" spans="208:450" ht="15.75" customHeight="1">
      <c r="GZ587" s="2"/>
      <c r="HA587" s="3"/>
      <c r="HB587" s="3"/>
      <c r="HC587" s="3"/>
      <c r="HD587" s="3"/>
      <c r="HL587" s="3"/>
      <c r="HM587" s="3"/>
      <c r="HN587" s="3"/>
      <c r="HO587" s="3"/>
      <c r="HW587" s="3"/>
      <c r="HX587" s="3"/>
      <c r="HY587" s="3"/>
      <c r="HZ587" s="3"/>
      <c r="II587" s="2"/>
      <c r="IJ587" s="3"/>
      <c r="IK587" s="3"/>
      <c r="IL587" s="3"/>
      <c r="IM587" s="3"/>
      <c r="IU587" s="3"/>
      <c r="IV587" s="3"/>
      <c r="IW587" s="3"/>
      <c r="IX587" s="3"/>
      <c r="JF587" s="3"/>
      <c r="JG587" s="3"/>
      <c r="JH587" s="3"/>
      <c r="JI587" s="3"/>
      <c r="JR587" s="2"/>
      <c r="JS587" s="3"/>
      <c r="JZ587" s="3"/>
      <c r="KG587" s="3"/>
      <c r="KO587" s="2"/>
      <c r="KP587" s="3"/>
      <c r="KW587" s="3"/>
      <c r="LD587" s="3"/>
      <c r="LL587" s="2"/>
      <c r="LM587" s="3"/>
      <c r="LT587" s="3"/>
      <c r="MA587" s="3"/>
      <c r="MI587" s="2"/>
      <c r="MJ587" s="3"/>
      <c r="MQ587" s="3"/>
      <c r="MX587" s="3"/>
      <c r="NF587" s="2"/>
      <c r="NG587" s="3"/>
      <c r="NH587" s="3"/>
      <c r="NI587" s="3"/>
      <c r="NJ587" s="3"/>
      <c r="NK587" s="3"/>
      <c r="NL587" s="3"/>
      <c r="NM587" s="3"/>
      <c r="NN587" s="3"/>
      <c r="OA587" s="3"/>
      <c r="OB587" s="3"/>
      <c r="OC587" s="3"/>
      <c r="OD587" s="3"/>
      <c r="OE587" s="3"/>
      <c r="OF587" s="3"/>
      <c r="OG587" s="3"/>
      <c r="OH587" s="3"/>
      <c r="OU587" s="3"/>
      <c r="OV587" s="3"/>
      <c r="OW587" s="3"/>
      <c r="OX587" s="3"/>
      <c r="OY587" s="3"/>
      <c r="OZ587" s="3"/>
      <c r="PA587" s="3"/>
      <c r="PB587" s="3"/>
      <c r="PQ587" s="2"/>
      <c r="PR587" s="3"/>
      <c r="PZ587" s="3"/>
      <c r="QH587" s="3"/>
    </row>
    <row r="588" spans="208:450" ht="15.75" customHeight="1">
      <c r="GZ588" s="2"/>
      <c r="HA588" s="3"/>
      <c r="HB588" s="3"/>
      <c r="HC588" s="3"/>
      <c r="HD588" s="3"/>
      <c r="HL588" s="3"/>
      <c r="HM588" s="3"/>
      <c r="HN588" s="3"/>
      <c r="HO588" s="3"/>
      <c r="HW588" s="3"/>
      <c r="HX588" s="3"/>
      <c r="HY588" s="3"/>
      <c r="HZ588" s="3"/>
      <c r="II588" s="2"/>
      <c r="IJ588" s="3"/>
      <c r="IK588" s="3"/>
      <c r="IL588" s="3"/>
      <c r="IM588" s="3"/>
      <c r="IU588" s="3"/>
      <c r="IV588" s="3"/>
      <c r="IW588" s="3"/>
      <c r="IX588" s="3"/>
      <c r="JF588" s="3"/>
      <c r="JG588" s="3"/>
      <c r="JH588" s="3"/>
      <c r="JI588" s="3"/>
      <c r="JR588" s="2"/>
      <c r="JS588" s="3"/>
      <c r="JZ588" s="3"/>
      <c r="KG588" s="3"/>
      <c r="KO588" s="2"/>
      <c r="KP588" s="3"/>
      <c r="KW588" s="3"/>
      <c r="LD588" s="3"/>
      <c r="LL588" s="2"/>
      <c r="LM588" s="3"/>
      <c r="LT588" s="3"/>
      <c r="MA588" s="3"/>
      <c r="MI588" s="2"/>
      <c r="MJ588" s="3"/>
      <c r="MQ588" s="3"/>
      <c r="MX588" s="3"/>
      <c r="NF588" s="2"/>
      <c r="NG588" s="3"/>
      <c r="NH588" s="3"/>
      <c r="NI588" s="3"/>
      <c r="NJ588" s="3"/>
      <c r="NK588" s="3"/>
      <c r="NL588" s="3"/>
      <c r="NM588" s="3"/>
      <c r="NN588" s="3"/>
      <c r="OA588" s="3"/>
      <c r="OB588" s="3"/>
      <c r="OC588" s="3"/>
      <c r="OD588" s="3"/>
      <c r="OE588" s="3"/>
      <c r="OF588" s="3"/>
      <c r="OG588" s="3"/>
      <c r="OH588" s="3"/>
      <c r="OU588" s="3"/>
      <c r="OV588" s="3"/>
      <c r="OW588" s="3"/>
      <c r="OX588" s="3"/>
      <c r="OY588" s="3"/>
      <c r="OZ588" s="3"/>
      <c r="PA588" s="3"/>
      <c r="PB588" s="3"/>
      <c r="PQ588" s="2"/>
      <c r="PR588" s="3"/>
      <c r="PZ588" s="3"/>
      <c r="QH588" s="3"/>
    </row>
    <row r="589" spans="208:450" ht="15.75" customHeight="1">
      <c r="GZ589" s="2"/>
      <c r="HA589" s="3"/>
      <c r="HB589" s="3"/>
      <c r="HC589" s="3"/>
      <c r="HD589" s="3"/>
      <c r="HL589" s="3"/>
      <c r="HM589" s="3"/>
      <c r="HN589" s="3"/>
      <c r="HO589" s="3"/>
      <c r="HW589" s="3"/>
      <c r="HX589" s="3"/>
      <c r="HY589" s="3"/>
      <c r="HZ589" s="3"/>
      <c r="II589" s="2"/>
      <c r="IJ589" s="3"/>
      <c r="IK589" s="3"/>
      <c r="IL589" s="3"/>
      <c r="IM589" s="3"/>
      <c r="IU589" s="3"/>
      <c r="IV589" s="3"/>
      <c r="IW589" s="3"/>
      <c r="IX589" s="3"/>
      <c r="JF589" s="3"/>
      <c r="JG589" s="3"/>
      <c r="JH589" s="3"/>
      <c r="JI589" s="3"/>
      <c r="JR589" s="2"/>
      <c r="JS589" s="3"/>
      <c r="JZ589" s="3"/>
      <c r="KG589" s="3"/>
      <c r="KO589" s="2"/>
      <c r="KP589" s="3"/>
      <c r="KW589" s="3"/>
      <c r="LD589" s="3"/>
      <c r="LL589" s="2"/>
      <c r="LM589" s="3"/>
      <c r="LT589" s="3"/>
      <c r="MA589" s="3"/>
      <c r="MI589" s="2"/>
      <c r="MJ589" s="3"/>
      <c r="MQ589" s="3"/>
      <c r="MX589" s="3"/>
      <c r="NF589" s="2"/>
      <c r="NG589" s="3"/>
      <c r="NH589" s="3"/>
      <c r="NI589" s="3"/>
      <c r="NJ589" s="3"/>
      <c r="NK589" s="3"/>
      <c r="NL589" s="3"/>
      <c r="NM589" s="3"/>
      <c r="NN589" s="3"/>
      <c r="OA589" s="3"/>
      <c r="OB589" s="3"/>
      <c r="OC589" s="3"/>
      <c r="OD589" s="3"/>
      <c r="OE589" s="3"/>
      <c r="OF589" s="3"/>
      <c r="OG589" s="3"/>
      <c r="OH589" s="3"/>
      <c r="OU589" s="3"/>
      <c r="OV589" s="3"/>
      <c r="OW589" s="3"/>
      <c r="OX589" s="3"/>
      <c r="OY589" s="3"/>
      <c r="OZ589" s="3"/>
      <c r="PA589" s="3"/>
      <c r="PB589" s="3"/>
      <c r="PQ589" s="2"/>
      <c r="PR589" s="3"/>
      <c r="PZ589" s="3"/>
      <c r="QH589" s="3"/>
    </row>
    <row r="590" spans="208:450" ht="15.75" customHeight="1">
      <c r="GZ590" s="2"/>
      <c r="HA590" s="3"/>
      <c r="HB590" s="3"/>
      <c r="HC590" s="3"/>
      <c r="HD590" s="3"/>
      <c r="HL590" s="3"/>
      <c r="HM590" s="3"/>
      <c r="HN590" s="3"/>
      <c r="HO590" s="3"/>
      <c r="HW590" s="3"/>
      <c r="HX590" s="3"/>
      <c r="HY590" s="3"/>
      <c r="HZ590" s="3"/>
      <c r="II590" s="2"/>
      <c r="IJ590" s="3"/>
      <c r="IK590" s="3"/>
      <c r="IL590" s="3"/>
      <c r="IM590" s="3"/>
      <c r="IU590" s="3"/>
      <c r="IV590" s="3"/>
      <c r="IW590" s="3"/>
      <c r="IX590" s="3"/>
      <c r="JF590" s="3"/>
      <c r="JG590" s="3"/>
      <c r="JH590" s="3"/>
      <c r="JI590" s="3"/>
      <c r="JR590" s="2"/>
      <c r="JS590" s="3"/>
      <c r="JZ590" s="3"/>
      <c r="KG590" s="3"/>
      <c r="KO590" s="2"/>
      <c r="KP590" s="3"/>
      <c r="KW590" s="3"/>
      <c r="LD590" s="3"/>
      <c r="LL590" s="2"/>
      <c r="LM590" s="3"/>
      <c r="LT590" s="3"/>
      <c r="MA590" s="3"/>
      <c r="MI590" s="2"/>
      <c r="MJ590" s="3"/>
      <c r="MQ590" s="3"/>
      <c r="MX590" s="3"/>
      <c r="NF590" s="2"/>
      <c r="NG590" s="3"/>
      <c r="NH590" s="3"/>
      <c r="NI590" s="3"/>
      <c r="NJ590" s="3"/>
      <c r="NK590" s="3"/>
      <c r="NL590" s="3"/>
      <c r="NM590" s="3"/>
      <c r="NN590" s="3"/>
      <c r="OA590" s="3"/>
      <c r="OB590" s="3"/>
      <c r="OC590" s="3"/>
      <c r="OD590" s="3"/>
      <c r="OE590" s="3"/>
      <c r="OF590" s="3"/>
      <c r="OG590" s="3"/>
      <c r="OH590" s="3"/>
      <c r="OU590" s="3"/>
      <c r="OV590" s="3"/>
      <c r="OW590" s="3"/>
      <c r="OX590" s="3"/>
      <c r="OY590" s="3"/>
      <c r="OZ590" s="3"/>
      <c r="PA590" s="3"/>
      <c r="PB590" s="3"/>
      <c r="PQ590" s="2"/>
      <c r="PR590" s="3"/>
      <c r="PZ590" s="3"/>
      <c r="QH590" s="3"/>
    </row>
    <row r="591" spans="208:450" ht="15.75" customHeight="1">
      <c r="GZ591" s="2"/>
      <c r="HA591" s="3"/>
      <c r="HB591" s="3"/>
      <c r="HC591" s="3"/>
      <c r="HD591" s="3"/>
      <c r="HL591" s="3"/>
      <c r="HM591" s="3"/>
      <c r="HN591" s="3"/>
      <c r="HO591" s="3"/>
      <c r="HW591" s="3"/>
      <c r="HX591" s="3"/>
      <c r="HY591" s="3"/>
      <c r="HZ591" s="3"/>
      <c r="II591" s="2"/>
      <c r="IJ591" s="3"/>
      <c r="IK591" s="3"/>
      <c r="IL591" s="3"/>
      <c r="IM591" s="3"/>
      <c r="IU591" s="3"/>
      <c r="IV591" s="3"/>
      <c r="IW591" s="3"/>
      <c r="IX591" s="3"/>
      <c r="JF591" s="3"/>
      <c r="JG591" s="3"/>
      <c r="JH591" s="3"/>
      <c r="JI591" s="3"/>
      <c r="JR591" s="2"/>
      <c r="JS591" s="3"/>
      <c r="JZ591" s="3"/>
      <c r="KG591" s="3"/>
      <c r="KO591" s="2"/>
      <c r="KP591" s="3"/>
      <c r="KW591" s="3"/>
      <c r="LD591" s="3"/>
      <c r="LL591" s="2"/>
      <c r="LM591" s="3"/>
      <c r="LT591" s="3"/>
      <c r="MA591" s="3"/>
      <c r="MI591" s="2"/>
      <c r="MJ591" s="3"/>
      <c r="MQ591" s="3"/>
      <c r="MX591" s="3"/>
      <c r="NF591" s="2"/>
      <c r="NG591" s="3"/>
      <c r="NH591" s="3"/>
      <c r="NI591" s="3"/>
      <c r="NJ591" s="3"/>
      <c r="NK591" s="3"/>
      <c r="NL591" s="3"/>
      <c r="NM591" s="3"/>
      <c r="NN591" s="3"/>
      <c r="OA591" s="3"/>
      <c r="OB591" s="3"/>
      <c r="OC591" s="3"/>
      <c r="OD591" s="3"/>
      <c r="OE591" s="3"/>
      <c r="OF591" s="3"/>
      <c r="OG591" s="3"/>
      <c r="OH591" s="3"/>
      <c r="OU591" s="3"/>
      <c r="OV591" s="3"/>
      <c r="OW591" s="3"/>
      <c r="OX591" s="3"/>
      <c r="OY591" s="3"/>
      <c r="OZ591" s="3"/>
      <c r="PA591" s="3"/>
      <c r="PB591" s="3"/>
      <c r="PQ591" s="2"/>
      <c r="PR591" s="3"/>
      <c r="PZ591" s="3"/>
      <c r="QH591" s="3"/>
    </row>
    <row r="592" spans="208:450" ht="15.75" customHeight="1">
      <c r="GZ592" s="2"/>
      <c r="HA592" s="3"/>
      <c r="HB592" s="3"/>
      <c r="HC592" s="3"/>
      <c r="HD592" s="3"/>
      <c r="HL592" s="3"/>
      <c r="HM592" s="3"/>
      <c r="HN592" s="3"/>
      <c r="HO592" s="3"/>
      <c r="HW592" s="3"/>
      <c r="HX592" s="3"/>
      <c r="HY592" s="3"/>
      <c r="HZ592" s="3"/>
      <c r="II592" s="2"/>
      <c r="IJ592" s="3"/>
      <c r="IK592" s="3"/>
      <c r="IL592" s="3"/>
      <c r="IM592" s="3"/>
      <c r="IU592" s="3"/>
      <c r="IV592" s="3"/>
      <c r="IW592" s="3"/>
      <c r="IX592" s="3"/>
      <c r="JF592" s="3"/>
      <c r="JG592" s="3"/>
      <c r="JH592" s="3"/>
      <c r="JI592" s="3"/>
      <c r="JR592" s="2"/>
      <c r="JS592" s="3"/>
      <c r="JZ592" s="3"/>
      <c r="KG592" s="3"/>
      <c r="KO592" s="2"/>
      <c r="KP592" s="3"/>
      <c r="KW592" s="3"/>
      <c r="LD592" s="3"/>
      <c r="LL592" s="2"/>
      <c r="LM592" s="3"/>
      <c r="LT592" s="3"/>
      <c r="MA592" s="3"/>
      <c r="MI592" s="2"/>
      <c r="MJ592" s="3"/>
      <c r="MQ592" s="3"/>
      <c r="MX592" s="3"/>
      <c r="NF592" s="2"/>
      <c r="NG592" s="3"/>
      <c r="NH592" s="3"/>
      <c r="NI592" s="3"/>
      <c r="NJ592" s="3"/>
      <c r="NK592" s="3"/>
      <c r="NL592" s="3"/>
      <c r="NM592" s="3"/>
      <c r="NN592" s="3"/>
      <c r="OA592" s="3"/>
      <c r="OB592" s="3"/>
      <c r="OC592" s="3"/>
      <c r="OD592" s="3"/>
      <c r="OE592" s="3"/>
      <c r="OF592" s="3"/>
      <c r="OG592" s="3"/>
      <c r="OH592" s="3"/>
      <c r="OU592" s="3"/>
      <c r="OV592" s="3"/>
      <c r="OW592" s="3"/>
      <c r="OX592" s="3"/>
      <c r="OY592" s="3"/>
      <c r="OZ592" s="3"/>
      <c r="PA592" s="3"/>
      <c r="PB592" s="3"/>
      <c r="PQ592" s="2"/>
      <c r="PR592" s="3"/>
      <c r="PZ592" s="3"/>
      <c r="QH592" s="3"/>
    </row>
    <row r="593" spans="208:450" ht="15.75" customHeight="1">
      <c r="GZ593" s="2"/>
      <c r="HA593" s="3"/>
      <c r="HB593" s="3"/>
      <c r="HC593" s="3"/>
      <c r="HD593" s="3"/>
      <c r="HL593" s="3"/>
      <c r="HM593" s="3"/>
      <c r="HN593" s="3"/>
      <c r="HO593" s="3"/>
      <c r="HW593" s="3"/>
      <c r="HX593" s="3"/>
      <c r="HY593" s="3"/>
      <c r="HZ593" s="3"/>
      <c r="II593" s="2"/>
      <c r="IJ593" s="3"/>
      <c r="IK593" s="3"/>
      <c r="IL593" s="3"/>
      <c r="IM593" s="3"/>
      <c r="IU593" s="3"/>
      <c r="IV593" s="3"/>
      <c r="IW593" s="3"/>
      <c r="IX593" s="3"/>
      <c r="JF593" s="3"/>
      <c r="JG593" s="3"/>
      <c r="JH593" s="3"/>
      <c r="JI593" s="3"/>
      <c r="JR593" s="2"/>
      <c r="JS593" s="3"/>
      <c r="JZ593" s="3"/>
      <c r="KG593" s="3"/>
      <c r="KO593" s="2"/>
      <c r="KP593" s="3"/>
      <c r="KW593" s="3"/>
      <c r="LD593" s="3"/>
      <c r="LL593" s="2"/>
      <c r="LM593" s="3"/>
      <c r="LT593" s="3"/>
      <c r="MA593" s="3"/>
      <c r="MI593" s="2"/>
      <c r="MJ593" s="3"/>
      <c r="MQ593" s="3"/>
      <c r="MX593" s="3"/>
      <c r="NF593" s="2"/>
      <c r="NG593" s="3"/>
      <c r="NH593" s="3"/>
      <c r="NI593" s="3"/>
      <c r="NJ593" s="3"/>
      <c r="NK593" s="3"/>
      <c r="NL593" s="3"/>
      <c r="NM593" s="3"/>
      <c r="NN593" s="3"/>
      <c r="OA593" s="3"/>
      <c r="OB593" s="3"/>
      <c r="OC593" s="3"/>
      <c r="OD593" s="3"/>
      <c r="OE593" s="3"/>
      <c r="OF593" s="3"/>
      <c r="OG593" s="3"/>
      <c r="OH593" s="3"/>
      <c r="OU593" s="3"/>
      <c r="OV593" s="3"/>
      <c r="OW593" s="3"/>
      <c r="OX593" s="3"/>
      <c r="OY593" s="3"/>
      <c r="OZ593" s="3"/>
      <c r="PA593" s="3"/>
      <c r="PB593" s="3"/>
      <c r="PQ593" s="2"/>
      <c r="PR593" s="3"/>
      <c r="PZ593" s="3"/>
      <c r="QH593" s="3"/>
    </row>
    <row r="594" spans="208:450" ht="15.75" customHeight="1">
      <c r="GZ594" s="2"/>
      <c r="HA594" s="3"/>
      <c r="HB594" s="3"/>
      <c r="HC594" s="3"/>
      <c r="HD594" s="3"/>
      <c r="HL594" s="3"/>
      <c r="HM594" s="3"/>
      <c r="HN594" s="3"/>
      <c r="HO594" s="3"/>
      <c r="HW594" s="3"/>
      <c r="HX594" s="3"/>
      <c r="HY594" s="3"/>
      <c r="HZ594" s="3"/>
      <c r="II594" s="2"/>
      <c r="IJ594" s="3"/>
      <c r="IK594" s="3"/>
      <c r="IL594" s="3"/>
      <c r="IM594" s="3"/>
      <c r="IU594" s="3"/>
      <c r="IV594" s="3"/>
      <c r="IW594" s="3"/>
      <c r="IX594" s="3"/>
      <c r="JF594" s="3"/>
      <c r="JG594" s="3"/>
      <c r="JH594" s="3"/>
      <c r="JI594" s="3"/>
      <c r="JR594" s="2"/>
      <c r="JS594" s="3"/>
      <c r="JZ594" s="3"/>
      <c r="KG594" s="3"/>
      <c r="KO594" s="2"/>
      <c r="KP594" s="3"/>
      <c r="KW594" s="3"/>
      <c r="LD594" s="3"/>
      <c r="LL594" s="2"/>
      <c r="LM594" s="3"/>
      <c r="LT594" s="3"/>
      <c r="MA594" s="3"/>
      <c r="MI594" s="2"/>
      <c r="MJ594" s="3"/>
      <c r="MQ594" s="3"/>
      <c r="MX594" s="3"/>
      <c r="NF594" s="2"/>
      <c r="NG594" s="3"/>
      <c r="NH594" s="3"/>
      <c r="NI594" s="3"/>
      <c r="NJ594" s="3"/>
      <c r="NK594" s="3"/>
      <c r="NL594" s="3"/>
      <c r="NM594" s="3"/>
      <c r="NN594" s="3"/>
      <c r="OA594" s="3"/>
      <c r="OB594" s="3"/>
      <c r="OC594" s="3"/>
      <c r="OD594" s="3"/>
      <c r="OE594" s="3"/>
      <c r="OF594" s="3"/>
      <c r="OG594" s="3"/>
      <c r="OH594" s="3"/>
      <c r="OU594" s="3"/>
      <c r="OV594" s="3"/>
      <c r="OW594" s="3"/>
      <c r="OX594" s="3"/>
      <c r="OY594" s="3"/>
      <c r="OZ594" s="3"/>
      <c r="PA594" s="3"/>
      <c r="PB594" s="3"/>
      <c r="PQ594" s="2"/>
      <c r="PR594" s="3"/>
      <c r="PZ594" s="3"/>
      <c r="QH594" s="3"/>
    </row>
    <row r="595" spans="208:450" ht="15.75" customHeight="1">
      <c r="GZ595" s="2"/>
      <c r="HA595" s="3"/>
      <c r="HB595" s="3"/>
      <c r="HC595" s="3"/>
      <c r="HD595" s="3"/>
      <c r="HL595" s="3"/>
      <c r="HM595" s="3"/>
      <c r="HN595" s="3"/>
      <c r="HO595" s="3"/>
      <c r="HW595" s="3"/>
      <c r="HX595" s="3"/>
      <c r="HY595" s="3"/>
      <c r="HZ595" s="3"/>
      <c r="II595" s="2"/>
      <c r="IJ595" s="3"/>
      <c r="IK595" s="3"/>
      <c r="IL595" s="3"/>
      <c r="IM595" s="3"/>
      <c r="IU595" s="3"/>
      <c r="IV595" s="3"/>
      <c r="IW595" s="3"/>
      <c r="IX595" s="3"/>
      <c r="JF595" s="3"/>
      <c r="JG595" s="3"/>
      <c r="JH595" s="3"/>
      <c r="JI595" s="3"/>
      <c r="JR595" s="2"/>
      <c r="JS595" s="3"/>
      <c r="JZ595" s="3"/>
      <c r="KG595" s="3"/>
      <c r="KO595" s="2"/>
      <c r="KP595" s="3"/>
      <c r="KW595" s="3"/>
      <c r="LD595" s="3"/>
      <c r="LL595" s="2"/>
      <c r="LM595" s="3"/>
      <c r="LT595" s="3"/>
      <c r="MA595" s="3"/>
      <c r="MI595" s="2"/>
      <c r="MJ595" s="3"/>
      <c r="MQ595" s="3"/>
      <c r="MX595" s="3"/>
      <c r="NF595" s="2"/>
      <c r="NG595" s="3"/>
      <c r="NH595" s="3"/>
      <c r="NI595" s="3"/>
      <c r="NJ595" s="3"/>
      <c r="NK595" s="3"/>
      <c r="NL595" s="3"/>
      <c r="NM595" s="3"/>
      <c r="NN595" s="3"/>
      <c r="OA595" s="3"/>
      <c r="OB595" s="3"/>
      <c r="OC595" s="3"/>
      <c r="OD595" s="3"/>
      <c r="OE595" s="3"/>
      <c r="OF595" s="3"/>
      <c r="OG595" s="3"/>
      <c r="OH595" s="3"/>
      <c r="OU595" s="3"/>
      <c r="OV595" s="3"/>
      <c r="OW595" s="3"/>
      <c r="OX595" s="3"/>
      <c r="OY595" s="3"/>
      <c r="OZ595" s="3"/>
      <c r="PA595" s="3"/>
      <c r="PB595" s="3"/>
      <c r="PQ595" s="2"/>
      <c r="PR595" s="3"/>
      <c r="PZ595" s="3"/>
      <c r="QH595" s="3"/>
    </row>
    <row r="596" spans="208:450" ht="15.75" customHeight="1">
      <c r="GZ596" s="2"/>
      <c r="HA596" s="3"/>
      <c r="HB596" s="3"/>
      <c r="HC596" s="3"/>
      <c r="HD596" s="3"/>
      <c r="HL596" s="3"/>
      <c r="HM596" s="3"/>
      <c r="HN596" s="3"/>
      <c r="HO596" s="3"/>
      <c r="HW596" s="3"/>
      <c r="HX596" s="3"/>
      <c r="HY596" s="3"/>
      <c r="HZ596" s="3"/>
      <c r="II596" s="2"/>
      <c r="IJ596" s="3"/>
      <c r="IK596" s="3"/>
      <c r="IL596" s="3"/>
      <c r="IM596" s="3"/>
      <c r="IU596" s="3"/>
      <c r="IV596" s="3"/>
      <c r="IW596" s="3"/>
      <c r="IX596" s="3"/>
      <c r="JF596" s="3"/>
      <c r="JG596" s="3"/>
      <c r="JH596" s="3"/>
      <c r="JI596" s="3"/>
      <c r="JR596" s="2"/>
      <c r="JS596" s="3"/>
      <c r="JZ596" s="3"/>
      <c r="KG596" s="3"/>
      <c r="KO596" s="2"/>
      <c r="KP596" s="3"/>
      <c r="KW596" s="3"/>
      <c r="LD596" s="3"/>
      <c r="LL596" s="2"/>
      <c r="LM596" s="3"/>
      <c r="LT596" s="3"/>
      <c r="MA596" s="3"/>
      <c r="MI596" s="2"/>
      <c r="MJ596" s="3"/>
      <c r="MQ596" s="3"/>
      <c r="MX596" s="3"/>
      <c r="NF596" s="2"/>
      <c r="NG596" s="3"/>
      <c r="NH596" s="3"/>
      <c r="NI596" s="3"/>
      <c r="NJ596" s="3"/>
      <c r="NK596" s="3"/>
      <c r="NL596" s="3"/>
      <c r="NM596" s="3"/>
      <c r="NN596" s="3"/>
      <c r="OA596" s="3"/>
      <c r="OB596" s="3"/>
      <c r="OC596" s="3"/>
      <c r="OD596" s="3"/>
      <c r="OE596" s="3"/>
      <c r="OF596" s="3"/>
      <c r="OG596" s="3"/>
      <c r="OH596" s="3"/>
      <c r="OU596" s="3"/>
      <c r="OV596" s="3"/>
      <c r="OW596" s="3"/>
      <c r="OX596" s="3"/>
      <c r="OY596" s="3"/>
      <c r="OZ596" s="3"/>
      <c r="PA596" s="3"/>
      <c r="PB596" s="3"/>
      <c r="PQ596" s="2"/>
      <c r="PR596" s="3"/>
      <c r="PZ596" s="3"/>
      <c r="QH596" s="3"/>
    </row>
    <row r="597" spans="208:450" ht="15.75" customHeight="1">
      <c r="GZ597" s="2"/>
      <c r="HA597" s="3"/>
      <c r="HB597" s="3"/>
      <c r="HC597" s="3"/>
      <c r="HD597" s="3"/>
      <c r="HL597" s="3"/>
      <c r="HM597" s="3"/>
      <c r="HN597" s="3"/>
      <c r="HO597" s="3"/>
      <c r="HW597" s="3"/>
      <c r="HX597" s="3"/>
      <c r="HY597" s="3"/>
      <c r="HZ597" s="3"/>
      <c r="II597" s="2"/>
      <c r="IJ597" s="3"/>
      <c r="IK597" s="3"/>
      <c r="IL597" s="3"/>
      <c r="IM597" s="3"/>
      <c r="IU597" s="3"/>
      <c r="IV597" s="3"/>
      <c r="IW597" s="3"/>
      <c r="IX597" s="3"/>
      <c r="JF597" s="3"/>
      <c r="JG597" s="3"/>
      <c r="JH597" s="3"/>
      <c r="JI597" s="3"/>
      <c r="JR597" s="2"/>
      <c r="JS597" s="3"/>
      <c r="JZ597" s="3"/>
      <c r="KG597" s="3"/>
      <c r="KO597" s="2"/>
      <c r="KP597" s="3"/>
      <c r="KW597" s="3"/>
      <c r="LD597" s="3"/>
      <c r="LL597" s="2"/>
      <c r="LM597" s="3"/>
      <c r="LT597" s="3"/>
      <c r="MA597" s="3"/>
      <c r="MI597" s="2"/>
      <c r="MJ597" s="3"/>
      <c r="MQ597" s="3"/>
      <c r="MX597" s="3"/>
      <c r="NF597" s="2"/>
      <c r="NG597" s="3"/>
      <c r="NH597" s="3"/>
      <c r="NI597" s="3"/>
      <c r="NJ597" s="3"/>
      <c r="NK597" s="3"/>
      <c r="NL597" s="3"/>
      <c r="NM597" s="3"/>
      <c r="NN597" s="3"/>
      <c r="OA597" s="3"/>
      <c r="OB597" s="3"/>
      <c r="OC597" s="3"/>
      <c r="OD597" s="3"/>
      <c r="OE597" s="3"/>
      <c r="OF597" s="3"/>
      <c r="OG597" s="3"/>
      <c r="OH597" s="3"/>
      <c r="OU597" s="3"/>
      <c r="OV597" s="3"/>
      <c r="OW597" s="3"/>
      <c r="OX597" s="3"/>
      <c r="OY597" s="3"/>
      <c r="OZ597" s="3"/>
      <c r="PA597" s="3"/>
      <c r="PB597" s="3"/>
      <c r="PQ597" s="2"/>
      <c r="PR597" s="3"/>
      <c r="PZ597" s="3"/>
      <c r="QH597" s="3"/>
    </row>
    <row r="598" spans="208:450" ht="15.75" customHeight="1">
      <c r="GZ598" s="2"/>
      <c r="HA598" s="3"/>
      <c r="HB598" s="3"/>
      <c r="HC598" s="3"/>
      <c r="HD598" s="3"/>
      <c r="HL598" s="3"/>
      <c r="HM598" s="3"/>
      <c r="HN598" s="3"/>
      <c r="HO598" s="3"/>
      <c r="HW598" s="3"/>
      <c r="HX598" s="3"/>
      <c r="HY598" s="3"/>
      <c r="HZ598" s="3"/>
      <c r="II598" s="2"/>
      <c r="IJ598" s="3"/>
      <c r="IK598" s="3"/>
      <c r="IL598" s="3"/>
      <c r="IM598" s="3"/>
      <c r="IU598" s="3"/>
      <c r="IV598" s="3"/>
      <c r="IW598" s="3"/>
      <c r="IX598" s="3"/>
      <c r="JF598" s="3"/>
      <c r="JG598" s="3"/>
      <c r="JH598" s="3"/>
      <c r="JI598" s="3"/>
      <c r="JR598" s="2"/>
      <c r="JS598" s="3"/>
      <c r="JZ598" s="3"/>
      <c r="KG598" s="3"/>
      <c r="KO598" s="2"/>
      <c r="KP598" s="3"/>
      <c r="KW598" s="3"/>
      <c r="LD598" s="3"/>
      <c r="LL598" s="2"/>
      <c r="LM598" s="3"/>
      <c r="LT598" s="3"/>
      <c r="MA598" s="3"/>
      <c r="MI598" s="2"/>
      <c r="MJ598" s="3"/>
      <c r="MQ598" s="3"/>
      <c r="MX598" s="3"/>
      <c r="NF598" s="2"/>
      <c r="NG598" s="3"/>
      <c r="NH598" s="3"/>
      <c r="NI598" s="3"/>
      <c r="NJ598" s="3"/>
      <c r="NK598" s="3"/>
      <c r="NL598" s="3"/>
      <c r="NM598" s="3"/>
      <c r="NN598" s="3"/>
      <c r="OA598" s="3"/>
      <c r="OB598" s="3"/>
      <c r="OC598" s="3"/>
      <c r="OD598" s="3"/>
      <c r="OE598" s="3"/>
      <c r="OF598" s="3"/>
      <c r="OG598" s="3"/>
      <c r="OH598" s="3"/>
      <c r="OU598" s="3"/>
      <c r="OV598" s="3"/>
      <c r="OW598" s="3"/>
      <c r="OX598" s="3"/>
      <c r="OY598" s="3"/>
      <c r="OZ598" s="3"/>
      <c r="PA598" s="3"/>
      <c r="PB598" s="3"/>
      <c r="PQ598" s="2"/>
      <c r="PR598" s="3"/>
      <c r="PZ598" s="3"/>
      <c r="QH598" s="3"/>
    </row>
    <row r="599" spans="208:450" ht="15.75" customHeight="1">
      <c r="GZ599" s="2"/>
      <c r="HA599" s="3"/>
      <c r="HB599" s="3"/>
      <c r="HC599" s="3"/>
      <c r="HD599" s="3"/>
      <c r="HL599" s="3"/>
      <c r="HM599" s="3"/>
      <c r="HN599" s="3"/>
      <c r="HO599" s="3"/>
      <c r="HW599" s="3"/>
      <c r="HX599" s="3"/>
      <c r="HY599" s="3"/>
      <c r="HZ599" s="3"/>
      <c r="II599" s="2"/>
      <c r="IJ599" s="3"/>
      <c r="IK599" s="3"/>
      <c r="IL599" s="3"/>
      <c r="IM599" s="3"/>
      <c r="IU599" s="3"/>
      <c r="IV599" s="3"/>
      <c r="IW599" s="3"/>
      <c r="IX599" s="3"/>
      <c r="JF599" s="3"/>
      <c r="JG599" s="3"/>
      <c r="JH599" s="3"/>
      <c r="JI599" s="3"/>
      <c r="JR599" s="2"/>
      <c r="JS599" s="3"/>
      <c r="JZ599" s="3"/>
      <c r="KG599" s="3"/>
      <c r="KO599" s="2"/>
      <c r="KP599" s="3"/>
      <c r="KW599" s="3"/>
      <c r="LD599" s="3"/>
      <c r="LL599" s="2"/>
      <c r="LM599" s="3"/>
      <c r="LT599" s="3"/>
      <c r="MA599" s="3"/>
      <c r="MI599" s="2"/>
      <c r="MJ599" s="3"/>
      <c r="MQ599" s="3"/>
      <c r="MX599" s="3"/>
      <c r="NF599" s="2"/>
      <c r="NG599" s="3"/>
      <c r="NH599" s="3"/>
      <c r="NI599" s="3"/>
      <c r="NJ599" s="3"/>
      <c r="NK599" s="3"/>
      <c r="NL599" s="3"/>
      <c r="NM599" s="3"/>
      <c r="NN599" s="3"/>
      <c r="OA599" s="3"/>
      <c r="OB599" s="3"/>
      <c r="OC599" s="3"/>
      <c r="OD599" s="3"/>
      <c r="OE599" s="3"/>
      <c r="OF599" s="3"/>
      <c r="OG599" s="3"/>
      <c r="OH599" s="3"/>
      <c r="OU599" s="3"/>
      <c r="OV599" s="3"/>
      <c r="OW599" s="3"/>
      <c r="OX599" s="3"/>
      <c r="OY599" s="3"/>
      <c r="OZ599" s="3"/>
      <c r="PA599" s="3"/>
      <c r="PB599" s="3"/>
      <c r="PQ599" s="2"/>
      <c r="PR599" s="3"/>
      <c r="PZ599" s="3"/>
      <c r="QH599" s="3"/>
    </row>
    <row r="600" spans="208:450" ht="15.75" customHeight="1">
      <c r="GZ600" s="2"/>
      <c r="HA600" s="3"/>
      <c r="HB600" s="3"/>
      <c r="HC600" s="3"/>
      <c r="HD600" s="3"/>
      <c r="HL600" s="3"/>
      <c r="HM600" s="3"/>
      <c r="HN600" s="3"/>
      <c r="HO600" s="3"/>
      <c r="HW600" s="3"/>
      <c r="HX600" s="3"/>
      <c r="HY600" s="3"/>
      <c r="HZ600" s="3"/>
      <c r="II600" s="2"/>
      <c r="IJ600" s="3"/>
      <c r="IK600" s="3"/>
      <c r="IL600" s="3"/>
      <c r="IM600" s="3"/>
      <c r="IU600" s="3"/>
      <c r="IV600" s="3"/>
      <c r="IW600" s="3"/>
      <c r="IX600" s="3"/>
      <c r="JF600" s="3"/>
      <c r="JG600" s="3"/>
      <c r="JH600" s="3"/>
      <c r="JI600" s="3"/>
      <c r="JR600" s="2"/>
      <c r="JS600" s="3"/>
      <c r="JZ600" s="3"/>
      <c r="KG600" s="3"/>
      <c r="KO600" s="2"/>
      <c r="KP600" s="3"/>
      <c r="KW600" s="3"/>
      <c r="LD600" s="3"/>
      <c r="LL600" s="2"/>
      <c r="LM600" s="3"/>
      <c r="LT600" s="3"/>
      <c r="MA600" s="3"/>
      <c r="MI600" s="2"/>
      <c r="MJ600" s="3"/>
      <c r="MQ600" s="3"/>
      <c r="MX600" s="3"/>
      <c r="NF600" s="2"/>
      <c r="NG600" s="3"/>
      <c r="NH600" s="3"/>
      <c r="NI600" s="3"/>
      <c r="NJ600" s="3"/>
      <c r="NK600" s="3"/>
      <c r="NL600" s="3"/>
      <c r="NM600" s="3"/>
      <c r="NN600" s="3"/>
      <c r="OA600" s="3"/>
      <c r="OB600" s="3"/>
      <c r="OC600" s="3"/>
      <c r="OD600" s="3"/>
      <c r="OE600" s="3"/>
      <c r="OF600" s="3"/>
      <c r="OG600" s="3"/>
      <c r="OH600" s="3"/>
      <c r="OU600" s="3"/>
      <c r="OV600" s="3"/>
      <c r="OW600" s="3"/>
      <c r="OX600" s="3"/>
      <c r="OY600" s="3"/>
      <c r="OZ600" s="3"/>
      <c r="PA600" s="3"/>
      <c r="PB600" s="3"/>
      <c r="PQ600" s="2"/>
      <c r="PR600" s="3"/>
      <c r="PZ600" s="3"/>
      <c r="QH600" s="3"/>
    </row>
    <row r="601" spans="208:450" ht="15.75" customHeight="1">
      <c r="GZ601" s="2"/>
      <c r="HA601" s="3"/>
      <c r="HB601" s="3"/>
      <c r="HC601" s="3"/>
      <c r="HD601" s="3"/>
      <c r="HL601" s="3"/>
      <c r="HM601" s="3"/>
      <c r="HN601" s="3"/>
      <c r="HO601" s="3"/>
      <c r="HW601" s="3"/>
      <c r="HX601" s="3"/>
      <c r="HY601" s="3"/>
      <c r="HZ601" s="3"/>
      <c r="II601" s="2"/>
      <c r="IJ601" s="3"/>
      <c r="IK601" s="3"/>
      <c r="IL601" s="3"/>
      <c r="IM601" s="3"/>
      <c r="IU601" s="3"/>
      <c r="IV601" s="3"/>
      <c r="IW601" s="3"/>
      <c r="IX601" s="3"/>
      <c r="JF601" s="3"/>
      <c r="JG601" s="3"/>
      <c r="JH601" s="3"/>
      <c r="JI601" s="3"/>
      <c r="JR601" s="2"/>
      <c r="JS601" s="3"/>
      <c r="JZ601" s="3"/>
      <c r="KG601" s="3"/>
      <c r="KO601" s="2"/>
      <c r="KP601" s="3"/>
      <c r="KW601" s="3"/>
      <c r="LD601" s="3"/>
      <c r="LL601" s="2"/>
      <c r="LM601" s="3"/>
      <c r="LT601" s="3"/>
      <c r="MA601" s="3"/>
      <c r="MI601" s="2"/>
      <c r="MJ601" s="3"/>
      <c r="MQ601" s="3"/>
      <c r="MX601" s="3"/>
      <c r="NF601" s="2"/>
      <c r="NG601" s="3"/>
      <c r="NH601" s="3"/>
      <c r="NI601" s="3"/>
      <c r="NJ601" s="3"/>
      <c r="NK601" s="3"/>
      <c r="NL601" s="3"/>
      <c r="NM601" s="3"/>
      <c r="NN601" s="3"/>
      <c r="OA601" s="3"/>
      <c r="OB601" s="3"/>
      <c r="OC601" s="3"/>
      <c r="OD601" s="3"/>
      <c r="OE601" s="3"/>
      <c r="OF601" s="3"/>
      <c r="OG601" s="3"/>
      <c r="OH601" s="3"/>
      <c r="OU601" s="3"/>
      <c r="OV601" s="3"/>
      <c r="OW601" s="3"/>
      <c r="OX601" s="3"/>
      <c r="OY601" s="3"/>
      <c r="OZ601" s="3"/>
      <c r="PA601" s="3"/>
      <c r="PB601" s="3"/>
      <c r="PQ601" s="2"/>
      <c r="PR601" s="3"/>
      <c r="PZ601" s="3"/>
      <c r="QH601" s="3"/>
    </row>
    <row r="602" spans="208:450" ht="15.75" customHeight="1">
      <c r="GZ602" s="2"/>
      <c r="HA602" s="3"/>
      <c r="HB602" s="3"/>
      <c r="HC602" s="3"/>
      <c r="HD602" s="3"/>
      <c r="HL602" s="3"/>
      <c r="HM602" s="3"/>
      <c r="HN602" s="3"/>
      <c r="HO602" s="3"/>
      <c r="HW602" s="3"/>
      <c r="HX602" s="3"/>
      <c r="HY602" s="3"/>
      <c r="HZ602" s="3"/>
      <c r="II602" s="2"/>
      <c r="IJ602" s="3"/>
      <c r="IK602" s="3"/>
      <c r="IL602" s="3"/>
      <c r="IM602" s="3"/>
      <c r="IU602" s="3"/>
      <c r="IV602" s="3"/>
      <c r="IW602" s="3"/>
      <c r="IX602" s="3"/>
      <c r="JF602" s="3"/>
      <c r="JG602" s="3"/>
      <c r="JH602" s="3"/>
      <c r="JI602" s="3"/>
      <c r="JR602" s="2"/>
      <c r="JS602" s="3"/>
      <c r="JZ602" s="3"/>
      <c r="KG602" s="3"/>
      <c r="KO602" s="2"/>
      <c r="KP602" s="3"/>
      <c r="KW602" s="3"/>
      <c r="LD602" s="3"/>
      <c r="LL602" s="2"/>
      <c r="LM602" s="3"/>
      <c r="LT602" s="3"/>
      <c r="MA602" s="3"/>
      <c r="MI602" s="2"/>
      <c r="MJ602" s="3"/>
      <c r="MQ602" s="3"/>
      <c r="MX602" s="3"/>
      <c r="NF602" s="2"/>
      <c r="NG602" s="3"/>
      <c r="NH602" s="3"/>
      <c r="NI602" s="3"/>
      <c r="NJ602" s="3"/>
      <c r="NK602" s="3"/>
      <c r="NL602" s="3"/>
      <c r="NM602" s="3"/>
      <c r="NN602" s="3"/>
      <c r="OA602" s="3"/>
      <c r="OB602" s="3"/>
      <c r="OC602" s="3"/>
      <c r="OD602" s="3"/>
      <c r="OE602" s="3"/>
      <c r="OF602" s="3"/>
      <c r="OG602" s="3"/>
      <c r="OH602" s="3"/>
      <c r="OU602" s="3"/>
      <c r="OV602" s="3"/>
      <c r="OW602" s="3"/>
      <c r="OX602" s="3"/>
      <c r="OY602" s="3"/>
      <c r="OZ602" s="3"/>
      <c r="PA602" s="3"/>
      <c r="PB602" s="3"/>
      <c r="PQ602" s="2"/>
      <c r="PR602" s="3"/>
      <c r="PZ602" s="3"/>
      <c r="QH602" s="3"/>
    </row>
    <row r="603" spans="208:450" ht="15.75" customHeight="1">
      <c r="GZ603" s="2"/>
      <c r="HA603" s="3"/>
      <c r="HB603" s="3"/>
      <c r="HC603" s="3"/>
      <c r="HD603" s="3"/>
      <c r="HL603" s="3"/>
      <c r="HM603" s="3"/>
      <c r="HN603" s="3"/>
      <c r="HO603" s="3"/>
      <c r="HW603" s="3"/>
      <c r="HX603" s="3"/>
      <c r="HY603" s="3"/>
      <c r="HZ603" s="3"/>
      <c r="II603" s="2"/>
      <c r="IJ603" s="3"/>
      <c r="IK603" s="3"/>
      <c r="IL603" s="3"/>
      <c r="IM603" s="3"/>
      <c r="IU603" s="3"/>
      <c r="IV603" s="3"/>
      <c r="IW603" s="3"/>
      <c r="IX603" s="3"/>
      <c r="JF603" s="3"/>
      <c r="JG603" s="3"/>
      <c r="JH603" s="3"/>
      <c r="JI603" s="3"/>
      <c r="JR603" s="2"/>
      <c r="JS603" s="3"/>
      <c r="JZ603" s="3"/>
      <c r="KG603" s="3"/>
      <c r="KO603" s="2"/>
      <c r="KP603" s="3"/>
      <c r="KW603" s="3"/>
      <c r="LD603" s="3"/>
      <c r="LL603" s="2"/>
      <c r="LM603" s="3"/>
      <c r="LT603" s="3"/>
      <c r="MA603" s="3"/>
      <c r="MI603" s="2"/>
      <c r="MJ603" s="3"/>
      <c r="MQ603" s="3"/>
      <c r="MX603" s="3"/>
      <c r="NF603" s="2"/>
      <c r="NG603" s="3"/>
      <c r="NH603" s="3"/>
      <c r="NI603" s="3"/>
      <c r="NJ603" s="3"/>
      <c r="NK603" s="3"/>
      <c r="NL603" s="3"/>
      <c r="NM603" s="3"/>
      <c r="NN603" s="3"/>
      <c r="OA603" s="3"/>
      <c r="OB603" s="3"/>
      <c r="OC603" s="3"/>
      <c r="OD603" s="3"/>
      <c r="OE603" s="3"/>
      <c r="OF603" s="3"/>
      <c r="OG603" s="3"/>
      <c r="OH603" s="3"/>
      <c r="OU603" s="3"/>
      <c r="OV603" s="3"/>
      <c r="OW603" s="3"/>
      <c r="OX603" s="3"/>
      <c r="OY603" s="3"/>
      <c r="OZ603" s="3"/>
      <c r="PA603" s="3"/>
      <c r="PB603" s="3"/>
      <c r="PQ603" s="2"/>
      <c r="PR603" s="3"/>
      <c r="PZ603" s="3"/>
      <c r="QH603" s="3"/>
    </row>
    <row r="604" spans="208:450" ht="15.75" customHeight="1">
      <c r="GZ604" s="2"/>
      <c r="HA604" s="3"/>
      <c r="HB604" s="3"/>
      <c r="HC604" s="3"/>
      <c r="HD604" s="3"/>
      <c r="HL604" s="3"/>
      <c r="HM604" s="3"/>
      <c r="HN604" s="3"/>
      <c r="HO604" s="3"/>
      <c r="HW604" s="3"/>
      <c r="HX604" s="3"/>
      <c r="HY604" s="3"/>
      <c r="HZ604" s="3"/>
      <c r="II604" s="2"/>
      <c r="IJ604" s="3"/>
      <c r="IK604" s="3"/>
      <c r="IL604" s="3"/>
      <c r="IM604" s="3"/>
      <c r="IU604" s="3"/>
      <c r="IV604" s="3"/>
      <c r="IW604" s="3"/>
      <c r="IX604" s="3"/>
      <c r="JF604" s="3"/>
      <c r="JG604" s="3"/>
      <c r="JH604" s="3"/>
      <c r="JI604" s="3"/>
      <c r="JR604" s="2"/>
      <c r="JS604" s="3"/>
      <c r="JZ604" s="3"/>
      <c r="KG604" s="3"/>
      <c r="KO604" s="2"/>
      <c r="KP604" s="3"/>
      <c r="KW604" s="3"/>
      <c r="LD604" s="3"/>
      <c r="LL604" s="2"/>
      <c r="LM604" s="3"/>
      <c r="LT604" s="3"/>
      <c r="MA604" s="3"/>
      <c r="MI604" s="2"/>
      <c r="MJ604" s="3"/>
      <c r="MQ604" s="3"/>
      <c r="MX604" s="3"/>
      <c r="NF604" s="2"/>
      <c r="NG604" s="3"/>
      <c r="NH604" s="3"/>
      <c r="NI604" s="3"/>
      <c r="NJ604" s="3"/>
      <c r="NK604" s="3"/>
      <c r="NL604" s="3"/>
      <c r="NM604" s="3"/>
      <c r="NN604" s="3"/>
      <c r="OA604" s="3"/>
      <c r="OB604" s="3"/>
      <c r="OC604" s="3"/>
      <c r="OD604" s="3"/>
      <c r="OE604" s="3"/>
      <c r="OF604" s="3"/>
      <c r="OG604" s="3"/>
      <c r="OH604" s="3"/>
      <c r="OU604" s="3"/>
      <c r="OV604" s="3"/>
      <c r="OW604" s="3"/>
      <c r="OX604" s="3"/>
      <c r="OY604" s="3"/>
      <c r="OZ604" s="3"/>
      <c r="PA604" s="3"/>
      <c r="PB604" s="3"/>
      <c r="PQ604" s="2"/>
      <c r="PR604" s="3"/>
      <c r="PZ604" s="3"/>
      <c r="QH604" s="3"/>
    </row>
    <row r="605" spans="208:450" ht="15.75" customHeight="1">
      <c r="GZ605" s="2"/>
      <c r="HA605" s="3"/>
      <c r="HB605" s="3"/>
      <c r="HC605" s="3"/>
      <c r="HD605" s="3"/>
      <c r="HL605" s="3"/>
      <c r="HM605" s="3"/>
      <c r="HN605" s="3"/>
      <c r="HO605" s="3"/>
      <c r="HW605" s="3"/>
      <c r="HX605" s="3"/>
      <c r="HY605" s="3"/>
      <c r="HZ605" s="3"/>
      <c r="II605" s="2"/>
      <c r="IJ605" s="3"/>
      <c r="IK605" s="3"/>
      <c r="IL605" s="3"/>
      <c r="IM605" s="3"/>
      <c r="IU605" s="3"/>
      <c r="IV605" s="3"/>
      <c r="IW605" s="3"/>
      <c r="IX605" s="3"/>
      <c r="JF605" s="3"/>
      <c r="JG605" s="3"/>
      <c r="JH605" s="3"/>
      <c r="JI605" s="3"/>
      <c r="JR605" s="2"/>
      <c r="JS605" s="3"/>
      <c r="JZ605" s="3"/>
      <c r="KG605" s="3"/>
      <c r="KO605" s="2"/>
      <c r="KP605" s="3"/>
      <c r="KW605" s="3"/>
      <c r="LD605" s="3"/>
      <c r="LL605" s="2"/>
      <c r="LM605" s="3"/>
      <c r="LT605" s="3"/>
      <c r="MA605" s="3"/>
      <c r="MI605" s="2"/>
      <c r="MJ605" s="3"/>
      <c r="MQ605" s="3"/>
      <c r="MX605" s="3"/>
      <c r="NF605" s="2"/>
      <c r="NG605" s="3"/>
      <c r="NH605" s="3"/>
      <c r="NI605" s="3"/>
      <c r="NJ605" s="3"/>
      <c r="NK605" s="3"/>
      <c r="NL605" s="3"/>
      <c r="NM605" s="3"/>
      <c r="NN605" s="3"/>
      <c r="OA605" s="3"/>
      <c r="OB605" s="3"/>
      <c r="OC605" s="3"/>
      <c r="OD605" s="3"/>
      <c r="OE605" s="3"/>
      <c r="OF605" s="3"/>
      <c r="OG605" s="3"/>
      <c r="OH605" s="3"/>
      <c r="OU605" s="3"/>
      <c r="OV605" s="3"/>
      <c r="OW605" s="3"/>
      <c r="OX605" s="3"/>
      <c r="OY605" s="3"/>
      <c r="OZ605" s="3"/>
      <c r="PA605" s="3"/>
      <c r="PB605" s="3"/>
      <c r="PQ605" s="2"/>
      <c r="PR605" s="3"/>
      <c r="PZ605" s="3"/>
      <c r="QH605" s="3"/>
    </row>
    <row r="606" spans="208:450" ht="15.75" customHeight="1">
      <c r="GZ606" s="2"/>
      <c r="HA606" s="3"/>
      <c r="HB606" s="3"/>
      <c r="HC606" s="3"/>
      <c r="HD606" s="3"/>
      <c r="HL606" s="3"/>
      <c r="HM606" s="3"/>
      <c r="HN606" s="3"/>
      <c r="HO606" s="3"/>
      <c r="HW606" s="3"/>
      <c r="HX606" s="3"/>
      <c r="HY606" s="3"/>
      <c r="HZ606" s="3"/>
      <c r="II606" s="2"/>
      <c r="IJ606" s="3"/>
      <c r="IK606" s="3"/>
      <c r="IL606" s="3"/>
      <c r="IM606" s="3"/>
      <c r="IU606" s="3"/>
      <c r="IV606" s="3"/>
      <c r="IW606" s="3"/>
      <c r="IX606" s="3"/>
      <c r="JF606" s="3"/>
      <c r="JG606" s="3"/>
      <c r="JH606" s="3"/>
      <c r="JI606" s="3"/>
      <c r="JR606" s="2"/>
      <c r="JS606" s="3"/>
      <c r="JZ606" s="3"/>
      <c r="KG606" s="3"/>
      <c r="KO606" s="2"/>
      <c r="KP606" s="3"/>
      <c r="KW606" s="3"/>
      <c r="LD606" s="3"/>
      <c r="LL606" s="2"/>
      <c r="LM606" s="3"/>
      <c r="LT606" s="3"/>
      <c r="MA606" s="3"/>
      <c r="MI606" s="2"/>
      <c r="MJ606" s="3"/>
      <c r="MQ606" s="3"/>
      <c r="MX606" s="3"/>
      <c r="NF606" s="2"/>
      <c r="NG606" s="3"/>
      <c r="NH606" s="3"/>
      <c r="NI606" s="3"/>
      <c r="NJ606" s="3"/>
      <c r="NK606" s="3"/>
      <c r="NL606" s="3"/>
      <c r="NM606" s="3"/>
      <c r="NN606" s="3"/>
      <c r="OA606" s="3"/>
      <c r="OB606" s="3"/>
      <c r="OC606" s="3"/>
      <c r="OD606" s="3"/>
      <c r="OE606" s="3"/>
      <c r="OF606" s="3"/>
      <c r="OG606" s="3"/>
      <c r="OH606" s="3"/>
      <c r="OU606" s="3"/>
      <c r="OV606" s="3"/>
      <c r="OW606" s="3"/>
      <c r="OX606" s="3"/>
      <c r="OY606" s="3"/>
      <c r="OZ606" s="3"/>
      <c r="PA606" s="3"/>
      <c r="PB606" s="3"/>
      <c r="PQ606" s="2"/>
      <c r="PR606" s="3"/>
      <c r="PZ606" s="3"/>
      <c r="QH606" s="3"/>
    </row>
    <row r="607" spans="208:450" ht="15.75" customHeight="1">
      <c r="GZ607" s="2"/>
      <c r="HA607" s="3"/>
      <c r="HB607" s="3"/>
      <c r="HC607" s="3"/>
      <c r="HD607" s="3"/>
      <c r="HL607" s="3"/>
      <c r="HM607" s="3"/>
      <c r="HN607" s="3"/>
      <c r="HO607" s="3"/>
      <c r="HW607" s="3"/>
      <c r="HX607" s="3"/>
      <c r="HY607" s="3"/>
      <c r="HZ607" s="3"/>
      <c r="II607" s="2"/>
      <c r="IJ607" s="3"/>
      <c r="IK607" s="3"/>
      <c r="IL607" s="3"/>
      <c r="IM607" s="3"/>
      <c r="IU607" s="3"/>
      <c r="IV607" s="3"/>
      <c r="IW607" s="3"/>
      <c r="IX607" s="3"/>
      <c r="JF607" s="3"/>
      <c r="JG607" s="3"/>
      <c r="JH607" s="3"/>
      <c r="JI607" s="3"/>
      <c r="JR607" s="2"/>
      <c r="JS607" s="3"/>
      <c r="JZ607" s="3"/>
      <c r="KG607" s="3"/>
      <c r="KO607" s="2"/>
      <c r="KP607" s="3"/>
      <c r="KW607" s="3"/>
      <c r="LD607" s="3"/>
      <c r="LL607" s="2"/>
      <c r="LM607" s="3"/>
      <c r="LT607" s="3"/>
      <c r="MA607" s="3"/>
      <c r="MI607" s="2"/>
      <c r="MJ607" s="3"/>
      <c r="MQ607" s="3"/>
      <c r="MX607" s="3"/>
      <c r="NF607" s="2"/>
      <c r="NG607" s="3"/>
      <c r="NH607" s="3"/>
      <c r="NI607" s="3"/>
      <c r="NJ607" s="3"/>
      <c r="NK607" s="3"/>
      <c r="NL607" s="3"/>
      <c r="NM607" s="3"/>
      <c r="NN607" s="3"/>
      <c r="OA607" s="3"/>
      <c r="OB607" s="3"/>
      <c r="OC607" s="3"/>
      <c r="OD607" s="3"/>
      <c r="OE607" s="3"/>
      <c r="OF607" s="3"/>
      <c r="OG607" s="3"/>
      <c r="OH607" s="3"/>
      <c r="OU607" s="3"/>
      <c r="OV607" s="3"/>
      <c r="OW607" s="3"/>
      <c r="OX607" s="3"/>
      <c r="OY607" s="3"/>
      <c r="OZ607" s="3"/>
      <c r="PA607" s="3"/>
      <c r="PB607" s="3"/>
      <c r="PQ607" s="2"/>
      <c r="PR607" s="3"/>
      <c r="PZ607" s="3"/>
      <c r="QH607" s="3"/>
    </row>
    <row r="608" spans="208:450" ht="15.75" customHeight="1">
      <c r="GZ608" s="2"/>
      <c r="HA608" s="3"/>
      <c r="HB608" s="3"/>
      <c r="HC608" s="3"/>
      <c r="HD608" s="3"/>
      <c r="HL608" s="3"/>
      <c r="HM608" s="3"/>
      <c r="HN608" s="3"/>
      <c r="HO608" s="3"/>
      <c r="HW608" s="3"/>
      <c r="HX608" s="3"/>
      <c r="HY608" s="3"/>
      <c r="HZ608" s="3"/>
      <c r="II608" s="2"/>
      <c r="IJ608" s="3"/>
      <c r="IK608" s="3"/>
      <c r="IL608" s="3"/>
      <c r="IM608" s="3"/>
      <c r="IU608" s="3"/>
      <c r="IV608" s="3"/>
      <c r="IW608" s="3"/>
      <c r="IX608" s="3"/>
      <c r="JF608" s="3"/>
      <c r="JG608" s="3"/>
      <c r="JH608" s="3"/>
      <c r="JI608" s="3"/>
      <c r="JR608" s="2"/>
      <c r="JS608" s="3"/>
      <c r="JZ608" s="3"/>
      <c r="KG608" s="3"/>
      <c r="KO608" s="2"/>
      <c r="KP608" s="3"/>
      <c r="KW608" s="3"/>
      <c r="LD608" s="3"/>
      <c r="LL608" s="2"/>
      <c r="LM608" s="3"/>
      <c r="LT608" s="3"/>
      <c r="MA608" s="3"/>
      <c r="MI608" s="2"/>
      <c r="MJ608" s="3"/>
      <c r="MQ608" s="3"/>
      <c r="MX608" s="3"/>
      <c r="NF608" s="2"/>
      <c r="NG608" s="3"/>
      <c r="NH608" s="3"/>
      <c r="NI608" s="3"/>
      <c r="NJ608" s="3"/>
      <c r="NK608" s="3"/>
      <c r="NL608" s="3"/>
      <c r="NM608" s="3"/>
      <c r="NN608" s="3"/>
      <c r="OA608" s="3"/>
      <c r="OB608" s="3"/>
      <c r="OC608" s="3"/>
      <c r="OD608" s="3"/>
      <c r="OE608" s="3"/>
      <c r="OF608" s="3"/>
      <c r="OG608" s="3"/>
      <c r="OH608" s="3"/>
      <c r="OU608" s="3"/>
      <c r="OV608" s="3"/>
      <c r="OW608" s="3"/>
      <c r="OX608" s="3"/>
      <c r="OY608" s="3"/>
      <c r="OZ608" s="3"/>
      <c r="PA608" s="3"/>
      <c r="PB608" s="3"/>
      <c r="PQ608" s="2"/>
      <c r="PR608" s="3"/>
      <c r="PZ608" s="3"/>
      <c r="QH608" s="3"/>
    </row>
    <row r="609" spans="208:450" ht="15.75" customHeight="1">
      <c r="GZ609" s="2"/>
      <c r="HA609" s="3"/>
      <c r="HB609" s="3"/>
      <c r="HC609" s="3"/>
      <c r="HD609" s="3"/>
      <c r="HL609" s="3"/>
      <c r="HM609" s="3"/>
      <c r="HN609" s="3"/>
      <c r="HO609" s="3"/>
      <c r="HW609" s="3"/>
      <c r="HX609" s="3"/>
      <c r="HY609" s="3"/>
      <c r="HZ609" s="3"/>
      <c r="II609" s="2"/>
      <c r="IJ609" s="3"/>
      <c r="IK609" s="3"/>
      <c r="IL609" s="3"/>
      <c r="IM609" s="3"/>
      <c r="IU609" s="3"/>
      <c r="IV609" s="3"/>
      <c r="IW609" s="3"/>
      <c r="IX609" s="3"/>
      <c r="JF609" s="3"/>
      <c r="JG609" s="3"/>
      <c r="JH609" s="3"/>
      <c r="JI609" s="3"/>
      <c r="JR609" s="2"/>
      <c r="JS609" s="3"/>
      <c r="JZ609" s="3"/>
      <c r="KG609" s="3"/>
      <c r="KO609" s="2"/>
      <c r="KP609" s="3"/>
      <c r="KW609" s="3"/>
      <c r="LD609" s="3"/>
      <c r="LL609" s="2"/>
      <c r="LM609" s="3"/>
      <c r="LT609" s="3"/>
      <c r="MA609" s="3"/>
      <c r="MI609" s="2"/>
      <c r="MJ609" s="3"/>
      <c r="MQ609" s="3"/>
      <c r="MX609" s="3"/>
      <c r="NF609" s="2"/>
      <c r="NG609" s="3"/>
      <c r="NH609" s="3"/>
      <c r="NI609" s="3"/>
      <c r="NJ609" s="3"/>
      <c r="NK609" s="3"/>
      <c r="NL609" s="3"/>
      <c r="NM609" s="3"/>
      <c r="NN609" s="3"/>
      <c r="OA609" s="3"/>
      <c r="OB609" s="3"/>
      <c r="OC609" s="3"/>
      <c r="OD609" s="3"/>
      <c r="OE609" s="3"/>
      <c r="OF609" s="3"/>
      <c r="OG609" s="3"/>
      <c r="OH609" s="3"/>
      <c r="OU609" s="3"/>
      <c r="OV609" s="3"/>
      <c r="OW609" s="3"/>
      <c r="OX609" s="3"/>
      <c r="OY609" s="3"/>
      <c r="OZ609" s="3"/>
      <c r="PA609" s="3"/>
      <c r="PB609" s="3"/>
      <c r="PQ609" s="2"/>
      <c r="PR609" s="3"/>
      <c r="PZ609" s="3"/>
      <c r="QH609" s="3"/>
    </row>
    <row r="610" spans="208:450" ht="15.75" customHeight="1">
      <c r="GZ610" s="2"/>
      <c r="HA610" s="3"/>
      <c r="HB610" s="3"/>
      <c r="HC610" s="3"/>
      <c r="HD610" s="3"/>
      <c r="HL610" s="3"/>
      <c r="HM610" s="3"/>
      <c r="HN610" s="3"/>
      <c r="HO610" s="3"/>
      <c r="HW610" s="3"/>
      <c r="HX610" s="3"/>
      <c r="HY610" s="3"/>
      <c r="HZ610" s="3"/>
      <c r="II610" s="2"/>
      <c r="IJ610" s="3"/>
      <c r="IK610" s="3"/>
      <c r="IL610" s="3"/>
      <c r="IM610" s="3"/>
      <c r="IU610" s="3"/>
      <c r="IV610" s="3"/>
      <c r="IW610" s="3"/>
      <c r="IX610" s="3"/>
      <c r="JF610" s="3"/>
      <c r="JG610" s="3"/>
      <c r="JH610" s="3"/>
      <c r="JI610" s="3"/>
      <c r="JR610" s="2"/>
      <c r="JS610" s="3"/>
      <c r="JZ610" s="3"/>
      <c r="KG610" s="3"/>
      <c r="KO610" s="2"/>
      <c r="KP610" s="3"/>
      <c r="KW610" s="3"/>
      <c r="LD610" s="3"/>
      <c r="LL610" s="2"/>
      <c r="LM610" s="3"/>
      <c r="LT610" s="3"/>
      <c r="MA610" s="3"/>
      <c r="MI610" s="2"/>
      <c r="MJ610" s="3"/>
      <c r="MQ610" s="3"/>
      <c r="MX610" s="3"/>
      <c r="NF610" s="2"/>
      <c r="NG610" s="3"/>
      <c r="NH610" s="3"/>
      <c r="NI610" s="3"/>
      <c r="NJ610" s="3"/>
      <c r="NK610" s="3"/>
      <c r="NL610" s="3"/>
      <c r="NM610" s="3"/>
      <c r="NN610" s="3"/>
      <c r="OA610" s="3"/>
      <c r="OB610" s="3"/>
      <c r="OC610" s="3"/>
      <c r="OD610" s="3"/>
      <c r="OE610" s="3"/>
      <c r="OF610" s="3"/>
      <c r="OG610" s="3"/>
      <c r="OH610" s="3"/>
      <c r="OU610" s="3"/>
      <c r="OV610" s="3"/>
      <c r="OW610" s="3"/>
      <c r="OX610" s="3"/>
      <c r="OY610" s="3"/>
      <c r="OZ610" s="3"/>
      <c r="PA610" s="3"/>
      <c r="PB610" s="3"/>
      <c r="PQ610" s="2"/>
      <c r="PR610" s="3"/>
      <c r="PZ610" s="3"/>
      <c r="QH610" s="3"/>
    </row>
    <row r="611" spans="208:450" ht="15.75" customHeight="1">
      <c r="GZ611" s="2"/>
      <c r="HA611" s="3"/>
      <c r="HB611" s="3"/>
      <c r="HC611" s="3"/>
      <c r="HD611" s="3"/>
      <c r="HL611" s="3"/>
      <c r="HM611" s="3"/>
      <c r="HN611" s="3"/>
      <c r="HO611" s="3"/>
      <c r="HW611" s="3"/>
      <c r="HX611" s="3"/>
      <c r="HY611" s="3"/>
      <c r="HZ611" s="3"/>
      <c r="II611" s="2"/>
      <c r="IJ611" s="3"/>
      <c r="IK611" s="3"/>
      <c r="IL611" s="3"/>
      <c r="IM611" s="3"/>
      <c r="IU611" s="3"/>
      <c r="IV611" s="3"/>
      <c r="IW611" s="3"/>
      <c r="IX611" s="3"/>
      <c r="JF611" s="3"/>
      <c r="JG611" s="3"/>
      <c r="JH611" s="3"/>
      <c r="JI611" s="3"/>
      <c r="JR611" s="2"/>
      <c r="JS611" s="3"/>
      <c r="JZ611" s="3"/>
      <c r="KG611" s="3"/>
      <c r="KO611" s="2"/>
      <c r="KP611" s="3"/>
      <c r="KW611" s="3"/>
      <c r="LD611" s="3"/>
      <c r="LL611" s="2"/>
      <c r="LM611" s="3"/>
      <c r="LT611" s="3"/>
      <c r="MA611" s="3"/>
      <c r="MI611" s="2"/>
      <c r="MJ611" s="3"/>
      <c r="MQ611" s="3"/>
      <c r="MX611" s="3"/>
      <c r="NF611" s="2"/>
      <c r="NG611" s="3"/>
      <c r="NH611" s="3"/>
      <c r="NI611" s="3"/>
      <c r="NJ611" s="3"/>
      <c r="NK611" s="3"/>
      <c r="NL611" s="3"/>
      <c r="NM611" s="3"/>
      <c r="NN611" s="3"/>
      <c r="OA611" s="3"/>
      <c r="OB611" s="3"/>
      <c r="OC611" s="3"/>
      <c r="OD611" s="3"/>
      <c r="OE611" s="3"/>
      <c r="OF611" s="3"/>
      <c r="OG611" s="3"/>
      <c r="OH611" s="3"/>
      <c r="OU611" s="3"/>
      <c r="OV611" s="3"/>
      <c r="OW611" s="3"/>
      <c r="OX611" s="3"/>
      <c r="OY611" s="3"/>
      <c r="OZ611" s="3"/>
      <c r="PA611" s="3"/>
      <c r="PB611" s="3"/>
      <c r="PQ611" s="2"/>
      <c r="PR611" s="3"/>
      <c r="PZ611" s="3"/>
      <c r="QH611" s="3"/>
    </row>
    <row r="612" spans="208:450" ht="15.75" customHeight="1">
      <c r="GZ612" s="2"/>
      <c r="HA612" s="3"/>
      <c r="HB612" s="3"/>
      <c r="HC612" s="3"/>
      <c r="HD612" s="3"/>
      <c r="HL612" s="3"/>
      <c r="HM612" s="3"/>
      <c r="HN612" s="3"/>
      <c r="HO612" s="3"/>
      <c r="HW612" s="3"/>
      <c r="HX612" s="3"/>
      <c r="HY612" s="3"/>
      <c r="HZ612" s="3"/>
      <c r="II612" s="2"/>
      <c r="IJ612" s="3"/>
      <c r="IK612" s="3"/>
      <c r="IL612" s="3"/>
      <c r="IM612" s="3"/>
      <c r="IU612" s="3"/>
      <c r="IV612" s="3"/>
      <c r="IW612" s="3"/>
      <c r="IX612" s="3"/>
      <c r="JF612" s="3"/>
      <c r="JG612" s="3"/>
      <c r="JH612" s="3"/>
      <c r="JI612" s="3"/>
      <c r="JR612" s="2"/>
      <c r="JS612" s="3"/>
      <c r="JZ612" s="3"/>
      <c r="KG612" s="3"/>
      <c r="KO612" s="2"/>
      <c r="KP612" s="3"/>
      <c r="KW612" s="3"/>
      <c r="LD612" s="3"/>
      <c r="LL612" s="2"/>
      <c r="LM612" s="3"/>
      <c r="LT612" s="3"/>
      <c r="MA612" s="3"/>
      <c r="MI612" s="2"/>
      <c r="MJ612" s="3"/>
      <c r="MQ612" s="3"/>
      <c r="MX612" s="3"/>
      <c r="NF612" s="2"/>
      <c r="NG612" s="3"/>
      <c r="NH612" s="3"/>
      <c r="NI612" s="3"/>
      <c r="NJ612" s="3"/>
      <c r="NK612" s="3"/>
      <c r="NL612" s="3"/>
      <c r="NM612" s="3"/>
      <c r="NN612" s="3"/>
      <c r="OA612" s="3"/>
      <c r="OB612" s="3"/>
      <c r="OC612" s="3"/>
      <c r="OD612" s="3"/>
      <c r="OE612" s="3"/>
      <c r="OF612" s="3"/>
      <c r="OG612" s="3"/>
      <c r="OH612" s="3"/>
      <c r="OU612" s="3"/>
      <c r="OV612" s="3"/>
      <c r="OW612" s="3"/>
      <c r="OX612" s="3"/>
      <c r="OY612" s="3"/>
      <c r="OZ612" s="3"/>
      <c r="PA612" s="3"/>
      <c r="PB612" s="3"/>
      <c r="PQ612" s="2"/>
      <c r="PR612" s="3"/>
      <c r="PZ612" s="3"/>
      <c r="QH612" s="3"/>
    </row>
    <row r="613" spans="208:450" ht="15.75" customHeight="1">
      <c r="GZ613" s="2"/>
      <c r="HA613" s="3"/>
      <c r="HB613" s="3"/>
      <c r="HC613" s="3"/>
      <c r="HD613" s="3"/>
      <c r="HL613" s="3"/>
      <c r="HM613" s="3"/>
      <c r="HN613" s="3"/>
      <c r="HO613" s="3"/>
      <c r="HW613" s="3"/>
      <c r="HX613" s="3"/>
      <c r="HY613" s="3"/>
      <c r="HZ613" s="3"/>
      <c r="II613" s="2"/>
      <c r="IJ613" s="3"/>
      <c r="IK613" s="3"/>
      <c r="IL613" s="3"/>
      <c r="IM613" s="3"/>
      <c r="IU613" s="3"/>
      <c r="IV613" s="3"/>
      <c r="IW613" s="3"/>
      <c r="IX613" s="3"/>
      <c r="JF613" s="3"/>
      <c r="JG613" s="3"/>
      <c r="JH613" s="3"/>
      <c r="JI613" s="3"/>
      <c r="JR613" s="2"/>
      <c r="JS613" s="3"/>
      <c r="JZ613" s="3"/>
      <c r="KG613" s="3"/>
      <c r="KO613" s="2"/>
      <c r="KP613" s="3"/>
      <c r="KW613" s="3"/>
      <c r="LD613" s="3"/>
      <c r="LL613" s="2"/>
      <c r="LM613" s="3"/>
      <c r="LT613" s="3"/>
      <c r="MA613" s="3"/>
      <c r="MI613" s="2"/>
      <c r="MJ613" s="3"/>
      <c r="MQ613" s="3"/>
      <c r="MX613" s="3"/>
      <c r="NF613" s="2"/>
      <c r="NG613" s="3"/>
      <c r="NH613" s="3"/>
      <c r="NI613" s="3"/>
      <c r="NJ613" s="3"/>
      <c r="NK613" s="3"/>
      <c r="NL613" s="3"/>
      <c r="NM613" s="3"/>
      <c r="NN613" s="3"/>
      <c r="OA613" s="3"/>
      <c r="OB613" s="3"/>
      <c r="OC613" s="3"/>
      <c r="OD613" s="3"/>
      <c r="OE613" s="3"/>
      <c r="OF613" s="3"/>
      <c r="OG613" s="3"/>
      <c r="OH613" s="3"/>
      <c r="OU613" s="3"/>
      <c r="OV613" s="3"/>
      <c r="OW613" s="3"/>
      <c r="OX613" s="3"/>
      <c r="OY613" s="3"/>
      <c r="OZ613" s="3"/>
      <c r="PA613" s="3"/>
      <c r="PB613" s="3"/>
      <c r="PQ613" s="2"/>
      <c r="PR613" s="3"/>
      <c r="PZ613" s="3"/>
      <c r="QH613" s="3"/>
    </row>
    <row r="614" spans="208:450" ht="15.75" customHeight="1">
      <c r="GZ614" s="2"/>
      <c r="HA614" s="3"/>
      <c r="HB614" s="3"/>
      <c r="HC614" s="3"/>
      <c r="HD614" s="3"/>
      <c r="HL614" s="3"/>
      <c r="HM614" s="3"/>
      <c r="HN614" s="3"/>
      <c r="HO614" s="3"/>
      <c r="HW614" s="3"/>
      <c r="HX614" s="3"/>
      <c r="HY614" s="3"/>
      <c r="HZ614" s="3"/>
      <c r="II614" s="2"/>
      <c r="IJ614" s="3"/>
      <c r="IK614" s="3"/>
      <c r="IL614" s="3"/>
      <c r="IM614" s="3"/>
      <c r="IU614" s="3"/>
      <c r="IV614" s="3"/>
      <c r="IW614" s="3"/>
      <c r="IX614" s="3"/>
      <c r="JF614" s="3"/>
      <c r="JG614" s="3"/>
      <c r="JH614" s="3"/>
      <c r="JI614" s="3"/>
      <c r="JR614" s="2"/>
      <c r="JS614" s="3"/>
      <c r="JZ614" s="3"/>
      <c r="KG614" s="3"/>
      <c r="KO614" s="2"/>
      <c r="KP614" s="3"/>
      <c r="KW614" s="3"/>
      <c r="LD614" s="3"/>
      <c r="LL614" s="2"/>
      <c r="LM614" s="3"/>
      <c r="LT614" s="3"/>
      <c r="MA614" s="3"/>
      <c r="MI614" s="2"/>
      <c r="MJ614" s="3"/>
      <c r="MQ614" s="3"/>
      <c r="MX614" s="3"/>
      <c r="NF614" s="2"/>
      <c r="NG614" s="3"/>
      <c r="NH614" s="3"/>
      <c r="NI614" s="3"/>
      <c r="NJ614" s="3"/>
      <c r="NK614" s="3"/>
      <c r="NL614" s="3"/>
      <c r="NM614" s="3"/>
      <c r="NN614" s="3"/>
      <c r="OA614" s="3"/>
      <c r="OB614" s="3"/>
      <c r="OC614" s="3"/>
      <c r="OD614" s="3"/>
      <c r="OE614" s="3"/>
      <c r="OF614" s="3"/>
      <c r="OG614" s="3"/>
      <c r="OH614" s="3"/>
      <c r="OU614" s="3"/>
      <c r="OV614" s="3"/>
      <c r="OW614" s="3"/>
      <c r="OX614" s="3"/>
      <c r="OY614" s="3"/>
      <c r="OZ614" s="3"/>
      <c r="PA614" s="3"/>
      <c r="PB614" s="3"/>
      <c r="PQ614" s="2"/>
      <c r="PR614" s="3"/>
      <c r="PZ614" s="3"/>
      <c r="QH614" s="3"/>
    </row>
    <row r="615" spans="208:450" ht="15.75" customHeight="1">
      <c r="GZ615" s="2"/>
      <c r="HA615" s="3"/>
      <c r="HB615" s="3"/>
      <c r="HC615" s="3"/>
      <c r="HD615" s="3"/>
      <c r="HL615" s="3"/>
      <c r="HM615" s="3"/>
      <c r="HN615" s="3"/>
      <c r="HO615" s="3"/>
      <c r="HW615" s="3"/>
      <c r="HX615" s="3"/>
      <c r="HY615" s="3"/>
      <c r="HZ615" s="3"/>
      <c r="II615" s="2"/>
      <c r="IJ615" s="3"/>
      <c r="IK615" s="3"/>
      <c r="IL615" s="3"/>
      <c r="IM615" s="3"/>
      <c r="IU615" s="3"/>
      <c r="IV615" s="3"/>
      <c r="IW615" s="3"/>
      <c r="IX615" s="3"/>
      <c r="JF615" s="3"/>
      <c r="JG615" s="3"/>
      <c r="JH615" s="3"/>
      <c r="JI615" s="3"/>
      <c r="JR615" s="2"/>
      <c r="JS615" s="3"/>
      <c r="JZ615" s="3"/>
      <c r="KG615" s="3"/>
      <c r="KO615" s="2"/>
      <c r="KP615" s="3"/>
      <c r="KW615" s="3"/>
      <c r="LD615" s="3"/>
      <c r="LL615" s="2"/>
      <c r="LM615" s="3"/>
      <c r="LT615" s="3"/>
      <c r="MA615" s="3"/>
      <c r="MI615" s="2"/>
      <c r="MJ615" s="3"/>
      <c r="MQ615" s="3"/>
      <c r="MX615" s="3"/>
      <c r="NF615" s="2"/>
      <c r="NG615" s="3"/>
      <c r="NH615" s="3"/>
      <c r="NI615" s="3"/>
      <c r="NJ615" s="3"/>
      <c r="NK615" s="3"/>
      <c r="NL615" s="3"/>
      <c r="NM615" s="3"/>
      <c r="NN615" s="3"/>
      <c r="OA615" s="3"/>
      <c r="OB615" s="3"/>
      <c r="OC615" s="3"/>
      <c r="OD615" s="3"/>
      <c r="OE615" s="3"/>
      <c r="OF615" s="3"/>
      <c r="OG615" s="3"/>
      <c r="OH615" s="3"/>
      <c r="OU615" s="3"/>
      <c r="OV615" s="3"/>
      <c r="OW615" s="3"/>
      <c r="OX615" s="3"/>
      <c r="OY615" s="3"/>
      <c r="OZ615" s="3"/>
      <c r="PA615" s="3"/>
      <c r="PB615" s="3"/>
      <c r="PQ615" s="2"/>
      <c r="PR615" s="3"/>
      <c r="PZ615" s="3"/>
      <c r="QH615" s="3"/>
    </row>
    <row r="616" spans="208:450" ht="15.75" customHeight="1">
      <c r="GZ616" s="2"/>
      <c r="HA616" s="3"/>
      <c r="HB616" s="3"/>
      <c r="HC616" s="3"/>
      <c r="HD616" s="3"/>
      <c r="HL616" s="3"/>
      <c r="HM616" s="3"/>
      <c r="HN616" s="3"/>
      <c r="HO616" s="3"/>
      <c r="HW616" s="3"/>
      <c r="HX616" s="3"/>
      <c r="HY616" s="3"/>
      <c r="HZ616" s="3"/>
      <c r="II616" s="2"/>
      <c r="IJ616" s="3"/>
      <c r="IK616" s="3"/>
      <c r="IL616" s="3"/>
      <c r="IM616" s="3"/>
      <c r="IU616" s="3"/>
      <c r="IV616" s="3"/>
      <c r="IW616" s="3"/>
      <c r="IX616" s="3"/>
      <c r="JF616" s="3"/>
      <c r="JG616" s="3"/>
      <c r="JH616" s="3"/>
      <c r="JI616" s="3"/>
      <c r="JR616" s="2"/>
      <c r="JS616" s="3"/>
      <c r="JZ616" s="3"/>
      <c r="KG616" s="3"/>
      <c r="KO616" s="2"/>
      <c r="KP616" s="3"/>
      <c r="KW616" s="3"/>
      <c r="LD616" s="3"/>
      <c r="LL616" s="2"/>
      <c r="LM616" s="3"/>
      <c r="LT616" s="3"/>
      <c r="MA616" s="3"/>
      <c r="MI616" s="2"/>
      <c r="MJ616" s="3"/>
      <c r="MQ616" s="3"/>
      <c r="MX616" s="3"/>
      <c r="NF616" s="2"/>
      <c r="NG616" s="3"/>
      <c r="NH616" s="3"/>
      <c r="NI616" s="3"/>
      <c r="NJ616" s="3"/>
      <c r="NK616" s="3"/>
      <c r="NL616" s="3"/>
      <c r="NM616" s="3"/>
      <c r="NN616" s="3"/>
      <c r="OA616" s="3"/>
      <c r="OB616" s="3"/>
      <c r="OC616" s="3"/>
      <c r="OD616" s="3"/>
      <c r="OE616" s="3"/>
      <c r="OF616" s="3"/>
      <c r="OG616" s="3"/>
      <c r="OH616" s="3"/>
      <c r="OU616" s="3"/>
      <c r="OV616" s="3"/>
      <c r="OW616" s="3"/>
      <c r="OX616" s="3"/>
      <c r="OY616" s="3"/>
      <c r="OZ616" s="3"/>
      <c r="PA616" s="3"/>
      <c r="PB616" s="3"/>
      <c r="PQ616" s="2"/>
      <c r="PR616" s="3"/>
      <c r="PZ616" s="3"/>
      <c r="QH616" s="3"/>
    </row>
    <row r="617" spans="208:450" ht="15.75" customHeight="1">
      <c r="GZ617" s="2"/>
      <c r="HA617" s="3"/>
      <c r="HB617" s="3"/>
      <c r="HC617" s="3"/>
      <c r="HD617" s="3"/>
      <c r="HL617" s="3"/>
      <c r="HM617" s="3"/>
      <c r="HN617" s="3"/>
      <c r="HO617" s="3"/>
      <c r="HW617" s="3"/>
      <c r="HX617" s="3"/>
      <c r="HY617" s="3"/>
      <c r="HZ617" s="3"/>
      <c r="II617" s="2"/>
      <c r="IJ617" s="3"/>
      <c r="IK617" s="3"/>
      <c r="IL617" s="3"/>
      <c r="IM617" s="3"/>
      <c r="IU617" s="3"/>
      <c r="IV617" s="3"/>
      <c r="IW617" s="3"/>
      <c r="IX617" s="3"/>
      <c r="JF617" s="3"/>
      <c r="JG617" s="3"/>
      <c r="JH617" s="3"/>
      <c r="JI617" s="3"/>
      <c r="JR617" s="2"/>
      <c r="JS617" s="3"/>
      <c r="JZ617" s="3"/>
      <c r="KG617" s="3"/>
      <c r="KO617" s="2"/>
      <c r="KP617" s="3"/>
      <c r="KW617" s="3"/>
      <c r="LD617" s="3"/>
      <c r="LL617" s="2"/>
      <c r="LM617" s="3"/>
      <c r="LT617" s="3"/>
      <c r="MA617" s="3"/>
      <c r="MI617" s="2"/>
      <c r="MJ617" s="3"/>
      <c r="MQ617" s="3"/>
      <c r="MX617" s="3"/>
      <c r="NF617" s="2"/>
      <c r="NG617" s="3"/>
      <c r="NH617" s="3"/>
      <c r="NI617" s="3"/>
      <c r="NJ617" s="3"/>
      <c r="NK617" s="3"/>
      <c r="NL617" s="3"/>
      <c r="NM617" s="3"/>
      <c r="NN617" s="3"/>
      <c r="OA617" s="3"/>
      <c r="OB617" s="3"/>
      <c r="OC617" s="3"/>
      <c r="OD617" s="3"/>
      <c r="OE617" s="3"/>
      <c r="OF617" s="3"/>
      <c r="OG617" s="3"/>
      <c r="OH617" s="3"/>
      <c r="OU617" s="3"/>
      <c r="OV617" s="3"/>
      <c r="OW617" s="3"/>
      <c r="OX617" s="3"/>
      <c r="OY617" s="3"/>
      <c r="OZ617" s="3"/>
      <c r="PA617" s="3"/>
      <c r="PB617" s="3"/>
      <c r="PQ617" s="2"/>
      <c r="PR617" s="3"/>
      <c r="PZ617" s="3"/>
      <c r="QH617" s="3"/>
    </row>
    <row r="618" spans="208:450" ht="15.75" customHeight="1">
      <c r="GZ618" s="2"/>
      <c r="HA618" s="3"/>
      <c r="HB618" s="3"/>
      <c r="HC618" s="3"/>
      <c r="HD618" s="3"/>
      <c r="HL618" s="3"/>
      <c r="HM618" s="3"/>
      <c r="HN618" s="3"/>
      <c r="HO618" s="3"/>
      <c r="HW618" s="3"/>
      <c r="HX618" s="3"/>
      <c r="HY618" s="3"/>
      <c r="HZ618" s="3"/>
      <c r="II618" s="2"/>
      <c r="IJ618" s="3"/>
      <c r="IK618" s="3"/>
      <c r="IL618" s="3"/>
      <c r="IM618" s="3"/>
      <c r="IU618" s="3"/>
      <c r="IV618" s="3"/>
      <c r="IW618" s="3"/>
      <c r="IX618" s="3"/>
      <c r="JF618" s="3"/>
      <c r="JG618" s="3"/>
      <c r="JH618" s="3"/>
      <c r="JI618" s="3"/>
      <c r="JR618" s="2"/>
      <c r="JS618" s="3"/>
      <c r="JZ618" s="3"/>
      <c r="KG618" s="3"/>
      <c r="KO618" s="2"/>
      <c r="KP618" s="3"/>
      <c r="KW618" s="3"/>
      <c r="LD618" s="3"/>
      <c r="LL618" s="2"/>
      <c r="LM618" s="3"/>
      <c r="LT618" s="3"/>
      <c r="MA618" s="3"/>
      <c r="MI618" s="2"/>
      <c r="MJ618" s="3"/>
      <c r="MQ618" s="3"/>
      <c r="MX618" s="3"/>
      <c r="NF618" s="2"/>
      <c r="NG618" s="3"/>
      <c r="NH618" s="3"/>
      <c r="NI618" s="3"/>
      <c r="NJ618" s="3"/>
      <c r="NK618" s="3"/>
      <c r="NL618" s="3"/>
      <c r="NM618" s="3"/>
      <c r="NN618" s="3"/>
      <c r="OA618" s="3"/>
      <c r="OB618" s="3"/>
      <c r="OC618" s="3"/>
      <c r="OD618" s="3"/>
      <c r="OE618" s="3"/>
      <c r="OF618" s="3"/>
      <c r="OG618" s="3"/>
      <c r="OH618" s="3"/>
      <c r="OU618" s="3"/>
      <c r="OV618" s="3"/>
      <c r="OW618" s="3"/>
      <c r="OX618" s="3"/>
      <c r="OY618" s="3"/>
      <c r="OZ618" s="3"/>
      <c r="PA618" s="3"/>
      <c r="PB618" s="3"/>
      <c r="PQ618" s="2"/>
      <c r="PR618" s="3"/>
      <c r="PZ618" s="3"/>
      <c r="QH618" s="3"/>
    </row>
    <row r="619" spans="208:450" ht="15.75" customHeight="1">
      <c r="GZ619" s="2"/>
      <c r="HA619" s="3"/>
      <c r="HB619" s="3"/>
      <c r="HC619" s="3"/>
      <c r="HD619" s="3"/>
      <c r="HL619" s="3"/>
      <c r="HM619" s="3"/>
      <c r="HN619" s="3"/>
      <c r="HO619" s="3"/>
      <c r="HW619" s="3"/>
      <c r="HX619" s="3"/>
      <c r="HY619" s="3"/>
      <c r="HZ619" s="3"/>
      <c r="II619" s="2"/>
      <c r="IJ619" s="3"/>
      <c r="IK619" s="3"/>
      <c r="IL619" s="3"/>
      <c r="IM619" s="3"/>
      <c r="IU619" s="3"/>
      <c r="IV619" s="3"/>
      <c r="IW619" s="3"/>
      <c r="IX619" s="3"/>
      <c r="JF619" s="3"/>
      <c r="JG619" s="3"/>
      <c r="JH619" s="3"/>
      <c r="JI619" s="3"/>
      <c r="JR619" s="2"/>
      <c r="JS619" s="3"/>
      <c r="JZ619" s="3"/>
      <c r="KG619" s="3"/>
      <c r="KO619" s="2"/>
      <c r="KP619" s="3"/>
      <c r="KW619" s="3"/>
      <c r="LD619" s="3"/>
      <c r="LL619" s="2"/>
      <c r="LM619" s="3"/>
      <c r="LT619" s="3"/>
      <c r="MA619" s="3"/>
      <c r="MI619" s="2"/>
      <c r="MJ619" s="3"/>
      <c r="MQ619" s="3"/>
      <c r="MX619" s="3"/>
      <c r="NF619" s="2"/>
      <c r="NG619" s="3"/>
      <c r="NH619" s="3"/>
      <c r="NI619" s="3"/>
      <c r="NJ619" s="3"/>
      <c r="NK619" s="3"/>
      <c r="NL619" s="3"/>
      <c r="NM619" s="3"/>
      <c r="NN619" s="3"/>
      <c r="OA619" s="3"/>
      <c r="OB619" s="3"/>
      <c r="OC619" s="3"/>
      <c r="OD619" s="3"/>
      <c r="OE619" s="3"/>
      <c r="OF619" s="3"/>
      <c r="OG619" s="3"/>
      <c r="OH619" s="3"/>
      <c r="OU619" s="3"/>
      <c r="OV619" s="3"/>
      <c r="OW619" s="3"/>
      <c r="OX619" s="3"/>
      <c r="OY619" s="3"/>
      <c r="OZ619" s="3"/>
      <c r="PA619" s="3"/>
      <c r="PB619" s="3"/>
      <c r="PQ619" s="2"/>
      <c r="PR619" s="3"/>
      <c r="PZ619" s="3"/>
      <c r="QH619" s="3"/>
    </row>
    <row r="620" spans="208:450" ht="15.75" customHeight="1">
      <c r="GZ620" s="2"/>
      <c r="HA620" s="3"/>
      <c r="HB620" s="3"/>
      <c r="HC620" s="3"/>
      <c r="HD620" s="3"/>
      <c r="HL620" s="3"/>
      <c r="HM620" s="3"/>
      <c r="HN620" s="3"/>
      <c r="HO620" s="3"/>
      <c r="HW620" s="3"/>
      <c r="HX620" s="3"/>
      <c r="HY620" s="3"/>
      <c r="HZ620" s="3"/>
      <c r="II620" s="2"/>
      <c r="IJ620" s="3"/>
      <c r="IK620" s="3"/>
      <c r="IL620" s="3"/>
      <c r="IM620" s="3"/>
      <c r="IU620" s="3"/>
      <c r="IV620" s="3"/>
      <c r="IW620" s="3"/>
      <c r="IX620" s="3"/>
      <c r="JF620" s="3"/>
      <c r="JG620" s="3"/>
      <c r="JH620" s="3"/>
      <c r="JI620" s="3"/>
      <c r="JR620" s="2"/>
      <c r="JS620" s="3"/>
      <c r="JZ620" s="3"/>
      <c r="KG620" s="3"/>
      <c r="KO620" s="2"/>
      <c r="KP620" s="3"/>
      <c r="KW620" s="3"/>
      <c r="LD620" s="3"/>
      <c r="LL620" s="2"/>
      <c r="LM620" s="3"/>
      <c r="LT620" s="3"/>
      <c r="MA620" s="3"/>
      <c r="MI620" s="2"/>
      <c r="MJ620" s="3"/>
      <c r="MQ620" s="3"/>
      <c r="MX620" s="3"/>
      <c r="NF620" s="2"/>
      <c r="NG620" s="3"/>
      <c r="NH620" s="3"/>
      <c r="NI620" s="3"/>
      <c r="NJ620" s="3"/>
      <c r="NK620" s="3"/>
      <c r="NL620" s="3"/>
      <c r="NM620" s="3"/>
      <c r="NN620" s="3"/>
      <c r="OA620" s="3"/>
      <c r="OB620" s="3"/>
      <c r="OC620" s="3"/>
      <c r="OD620" s="3"/>
      <c r="OE620" s="3"/>
      <c r="OF620" s="3"/>
      <c r="OG620" s="3"/>
      <c r="OH620" s="3"/>
      <c r="OU620" s="3"/>
      <c r="OV620" s="3"/>
      <c r="OW620" s="3"/>
      <c r="OX620" s="3"/>
      <c r="OY620" s="3"/>
      <c r="OZ620" s="3"/>
      <c r="PA620" s="3"/>
      <c r="PB620" s="3"/>
      <c r="PQ620" s="2"/>
      <c r="PR620" s="3"/>
      <c r="PZ620" s="3"/>
      <c r="QH620" s="3"/>
    </row>
    <row r="621" spans="208:450" ht="15.75" customHeight="1">
      <c r="GZ621" s="2"/>
      <c r="HA621" s="3"/>
      <c r="HB621" s="3"/>
      <c r="HC621" s="3"/>
      <c r="HD621" s="3"/>
      <c r="HL621" s="3"/>
      <c r="HM621" s="3"/>
      <c r="HN621" s="3"/>
      <c r="HO621" s="3"/>
      <c r="HW621" s="3"/>
      <c r="HX621" s="3"/>
      <c r="HY621" s="3"/>
      <c r="HZ621" s="3"/>
      <c r="II621" s="2"/>
      <c r="IJ621" s="3"/>
      <c r="IK621" s="3"/>
      <c r="IL621" s="3"/>
      <c r="IM621" s="3"/>
      <c r="IU621" s="3"/>
      <c r="IV621" s="3"/>
      <c r="IW621" s="3"/>
      <c r="IX621" s="3"/>
      <c r="JF621" s="3"/>
      <c r="JG621" s="3"/>
      <c r="JH621" s="3"/>
      <c r="JI621" s="3"/>
      <c r="JR621" s="2"/>
      <c r="JS621" s="3"/>
      <c r="JZ621" s="3"/>
      <c r="KG621" s="3"/>
      <c r="KO621" s="2"/>
      <c r="KP621" s="3"/>
      <c r="KW621" s="3"/>
      <c r="LD621" s="3"/>
      <c r="LL621" s="2"/>
      <c r="LM621" s="3"/>
      <c r="LT621" s="3"/>
      <c r="MA621" s="3"/>
      <c r="MI621" s="2"/>
      <c r="MJ621" s="3"/>
      <c r="MQ621" s="3"/>
      <c r="MX621" s="3"/>
      <c r="NF621" s="2"/>
      <c r="NG621" s="3"/>
      <c r="NH621" s="3"/>
      <c r="NI621" s="3"/>
      <c r="NJ621" s="3"/>
      <c r="NK621" s="3"/>
      <c r="NL621" s="3"/>
      <c r="NM621" s="3"/>
      <c r="NN621" s="3"/>
      <c r="OA621" s="3"/>
      <c r="OB621" s="3"/>
      <c r="OC621" s="3"/>
      <c r="OD621" s="3"/>
      <c r="OE621" s="3"/>
      <c r="OF621" s="3"/>
      <c r="OG621" s="3"/>
      <c r="OH621" s="3"/>
      <c r="OU621" s="3"/>
      <c r="OV621" s="3"/>
      <c r="OW621" s="3"/>
      <c r="OX621" s="3"/>
      <c r="OY621" s="3"/>
      <c r="OZ621" s="3"/>
      <c r="PA621" s="3"/>
      <c r="PB621" s="3"/>
      <c r="PQ621" s="2"/>
      <c r="PR621" s="3"/>
      <c r="PZ621" s="3"/>
      <c r="QH621" s="3"/>
    </row>
    <row r="622" spans="208:450" ht="15.75" customHeight="1">
      <c r="GZ622" s="2"/>
      <c r="HA622" s="3"/>
      <c r="HB622" s="3"/>
      <c r="HC622" s="3"/>
      <c r="HD622" s="3"/>
      <c r="HL622" s="3"/>
      <c r="HM622" s="3"/>
      <c r="HN622" s="3"/>
      <c r="HO622" s="3"/>
      <c r="HW622" s="3"/>
      <c r="HX622" s="3"/>
      <c r="HY622" s="3"/>
      <c r="HZ622" s="3"/>
      <c r="II622" s="2"/>
      <c r="IJ622" s="3"/>
      <c r="IK622" s="3"/>
      <c r="IL622" s="3"/>
      <c r="IM622" s="3"/>
      <c r="IU622" s="3"/>
      <c r="IV622" s="3"/>
      <c r="IW622" s="3"/>
      <c r="IX622" s="3"/>
      <c r="JF622" s="3"/>
      <c r="JG622" s="3"/>
      <c r="JH622" s="3"/>
      <c r="JI622" s="3"/>
      <c r="JR622" s="2"/>
      <c r="JS622" s="3"/>
      <c r="JZ622" s="3"/>
      <c r="KG622" s="3"/>
      <c r="KO622" s="2"/>
      <c r="KP622" s="3"/>
      <c r="KW622" s="3"/>
      <c r="LD622" s="3"/>
      <c r="LL622" s="2"/>
      <c r="LM622" s="3"/>
      <c r="LT622" s="3"/>
      <c r="MA622" s="3"/>
      <c r="MI622" s="2"/>
      <c r="MJ622" s="3"/>
      <c r="MQ622" s="3"/>
      <c r="MX622" s="3"/>
      <c r="NF622" s="2"/>
      <c r="NG622" s="3"/>
      <c r="NH622" s="3"/>
      <c r="NI622" s="3"/>
      <c r="NJ622" s="3"/>
      <c r="NK622" s="3"/>
      <c r="NL622" s="3"/>
      <c r="NM622" s="3"/>
      <c r="NN622" s="3"/>
      <c r="OA622" s="3"/>
      <c r="OB622" s="3"/>
      <c r="OC622" s="3"/>
      <c r="OD622" s="3"/>
      <c r="OE622" s="3"/>
      <c r="OF622" s="3"/>
      <c r="OG622" s="3"/>
      <c r="OH622" s="3"/>
      <c r="OU622" s="3"/>
      <c r="OV622" s="3"/>
      <c r="OW622" s="3"/>
      <c r="OX622" s="3"/>
      <c r="OY622" s="3"/>
      <c r="OZ622" s="3"/>
      <c r="PA622" s="3"/>
      <c r="PB622" s="3"/>
      <c r="PQ622" s="2"/>
      <c r="PR622" s="3"/>
      <c r="PZ622" s="3"/>
      <c r="QH622" s="3"/>
    </row>
    <row r="623" spans="208:450" ht="15.75" customHeight="1">
      <c r="GZ623" s="2"/>
      <c r="HA623" s="3"/>
      <c r="HB623" s="3"/>
      <c r="HC623" s="3"/>
      <c r="HD623" s="3"/>
      <c r="HL623" s="3"/>
      <c r="HM623" s="3"/>
      <c r="HN623" s="3"/>
      <c r="HO623" s="3"/>
      <c r="HW623" s="3"/>
      <c r="HX623" s="3"/>
      <c r="HY623" s="3"/>
      <c r="HZ623" s="3"/>
      <c r="II623" s="2"/>
      <c r="IJ623" s="3"/>
      <c r="IK623" s="3"/>
      <c r="IL623" s="3"/>
      <c r="IM623" s="3"/>
      <c r="IU623" s="3"/>
      <c r="IV623" s="3"/>
      <c r="IW623" s="3"/>
      <c r="IX623" s="3"/>
      <c r="JF623" s="3"/>
      <c r="JG623" s="3"/>
      <c r="JH623" s="3"/>
      <c r="JI623" s="3"/>
      <c r="JR623" s="2"/>
      <c r="JS623" s="3"/>
      <c r="JZ623" s="3"/>
      <c r="KG623" s="3"/>
      <c r="KO623" s="2"/>
      <c r="KP623" s="3"/>
      <c r="KW623" s="3"/>
      <c r="LD623" s="3"/>
      <c r="LL623" s="2"/>
      <c r="LM623" s="3"/>
      <c r="LT623" s="3"/>
      <c r="MA623" s="3"/>
      <c r="MI623" s="2"/>
      <c r="MJ623" s="3"/>
      <c r="MQ623" s="3"/>
      <c r="MX623" s="3"/>
      <c r="NF623" s="2"/>
      <c r="NG623" s="3"/>
      <c r="NH623" s="3"/>
      <c r="NI623" s="3"/>
      <c r="NJ623" s="3"/>
      <c r="NK623" s="3"/>
      <c r="NL623" s="3"/>
      <c r="NM623" s="3"/>
      <c r="NN623" s="3"/>
      <c r="OA623" s="3"/>
      <c r="OB623" s="3"/>
      <c r="OC623" s="3"/>
      <c r="OD623" s="3"/>
      <c r="OE623" s="3"/>
      <c r="OF623" s="3"/>
      <c r="OG623" s="3"/>
      <c r="OH623" s="3"/>
      <c r="OU623" s="3"/>
      <c r="OV623" s="3"/>
      <c r="OW623" s="3"/>
      <c r="OX623" s="3"/>
      <c r="OY623" s="3"/>
      <c r="OZ623" s="3"/>
      <c r="PA623" s="3"/>
      <c r="PB623" s="3"/>
      <c r="PQ623" s="2"/>
      <c r="PR623" s="3"/>
      <c r="PZ623" s="3"/>
      <c r="QH623" s="3"/>
    </row>
    <row r="624" spans="208:450" ht="15.75" customHeight="1">
      <c r="GZ624" s="2"/>
      <c r="HA624" s="3"/>
      <c r="HB624" s="3"/>
      <c r="HC624" s="3"/>
      <c r="HD624" s="3"/>
      <c r="HL624" s="3"/>
      <c r="HM624" s="3"/>
      <c r="HN624" s="3"/>
      <c r="HO624" s="3"/>
      <c r="HW624" s="3"/>
      <c r="HX624" s="3"/>
      <c r="HY624" s="3"/>
      <c r="HZ624" s="3"/>
      <c r="II624" s="2"/>
      <c r="IJ624" s="3"/>
      <c r="IK624" s="3"/>
      <c r="IL624" s="3"/>
      <c r="IM624" s="3"/>
      <c r="IU624" s="3"/>
      <c r="IV624" s="3"/>
      <c r="IW624" s="3"/>
      <c r="IX624" s="3"/>
      <c r="JF624" s="3"/>
      <c r="JG624" s="3"/>
      <c r="JH624" s="3"/>
      <c r="JI624" s="3"/>
      <c r="JR624" s="2"/>
      <c r="JS624" s="3"/>
      <c r="JZ624" s="3"/>
      <c r="KG624" s="3"/>
      <c r="KO624" s="2"/>
      <c r="KP624" s="3"/>
      <c r="KW624" s="3"/>
      <c r="LD624" s="3"/>
      <c r="LL624" s="2"/>
      <c r="LM624" s="3"/>
      <c r="LT624" s="3"/>
      <c r="MA624" s="3"/>
      <c r="MI624" s="2"/>
      <c r="MJ624" s="3"/>
      <c r="MQ624" s="3"/>
      <c r="MX624" s="3"/>
      <c r="NF624" s="2"/>
      <c r="NG624" s="3"/>
      <c r="NH624" s="3"/>
      <c r="NI624" s="3"/>
      <c r="NJ624" s="3"/>
      <c r="NK624" s="3"/>
      <c r="NL624" s="3"/>
      <c r="NM624" s="3"/>
      <c r="NN624" s="3"/>
      <c r="OA624" s="3"/>
      <c r="OB624" s="3"/>
      <c r="OC624" s="3"/>
      <c r="OD624" s="3"/>
      <c r="OE624" s="3"/>
      <c r="OF624" s="3"/>
      <c r="OG624" s="3"/>
      <c r="OH624" s="3"/>
      <c r="OU624" s="3"/>
      <c r="OV624" s="3"/>
      <c r="OW624" s="3"/>
      <c r="OX624" s="3"/>
      <c r="OY624" s="3"/>
      <c r="OZ624" s="3"/>
      <c r="PA624" s="3"/>
      <c r="PB624" s="3"/>
      <c r="PQ624" s="2"/>
      <c r="PR624" s="3"/>
      <c r="PZ624" s="3"/>
      <c r="QH624" s="3"/>
    </row>
    <row r="625" spans="208:450" ht="15.75" customHeight="1">
      <c r="GZ625" s="2"/>
      <c r="HA625" s="3"/>
      <c r="HB625" s="3"/>
      <c r="HC625" s="3"/>
      <c r="HD625" s="3"/>
      <c r="HL625" s="3"/>
      <c r="HM625" s="3"/>
      <c r="HN625" s="3"/>
      <c r="HO625" s="3"/>
      <c r="HW625" s="3"/>
      <c r="HX625" s="3"/>
      <c r="HY625" s="3"/>
      <c r="HZ625" s="3"/>
      <c r="II625" s="2"/>
      <c r="IJ625" s="3"/>
      <c r="IK625" s="3"/>
      <c r="IL625" s="3"/>
      <c r="IM625" s="3"/>
      <c r="IU625" s="3"/>
      <c r="IV625" s="3"/>
      <c r="IW625" s="3"/>
      <c r="IX625" s="3"/>
      <c r="JF625" s="3"/>
      <c r="JG625" s="3"/>
      <c r="JH625" s="3"/>
      <c r="JI625" s="3"/>
      <c r="JR625" s="2"/>
      <c r="JS625" s="3"/>
      <c r="JZ625" s="3"/>
      <c r="KG625" s="3"/>
      <c r="KO625" s="2"/>
      <c r="KP625" s="3"/>
      <c r="KW625" s="3"/>
      <c r="LD625" s="3"/>
      <c r="LL625" s="2"/>
      <c r="LM625" s="3"/>
      <c r="LT625" s="3"/>
      <c r="MA625" s="3"/>
      <c r="MI625" s="2"/>
      <c r="MJ625" s="3"/>
      <c r="MQ625" s="3"/>
      <c r="MX625" s="3"/>
      <c r="NF625" s="2"/>
      <c r="NG625" s="3"/>
      <c r="NH625" s="3"/>
      <c r="NI625" s="3"/>
      <c r="NJ625" s="3"/>
      <c r="NK625" s="3"/>
      <c r="NL625" s="3"/>
      <c r="NM625" s="3"/>
      <c r="NN625" s="3"/>
      <c r="OA625" s="3"/>
      <c r="OB625" s="3"/>
      <c r="OC625" s="3"/>
      <c r="OD625" s="3"/>
      <c r="OE625" s="3"/>
      <c r="OF625" s="3"/>
      <c r="OG625" s="3"/>
      <c r="OH625" s="3"/>
      <c r="OU625" s="3"/>
      <c r="OV625" s="3"/>
      <c r="OW625" s="3"/>
      <c r="OX625" s="3"/>
      <c r="OY625" s="3"/>
      <c r="OZ625" s="3"/>
      <c r="PA625" s="3"/>
      <c r="PB625" s="3"/>
      <c r="PQ625" s="2"/>
      <c r="PR625" s="3"/>
      <c r="PZ625" s="3"/>
      <c r="QH625" s="3"/>
    </row>
    <row r="626" spans="208:450" ht="15.75" customHeight="1">
      <c r="GZ626" s="2"/>
      <c r="HA626" s="3"/>
      <c r="HB626" s="3"/>
      <c r="HC626" s="3"/>
      <c r="HD626" s="3"/>
      <c r="HL626" s="3"/>
      <c r="HM626" s="3"/>
      <c r="HN626" s="3"/>
      <c r="HO626" s="3"/>
      <c r="HW626" s="3"/>
      <c r="HX626" s="3"/>
      <c r="HY626" s="3"/>
      <c r="HZ626" s="3"/>
      <c r="II626" s="2"/>
      <c r="IJ626" s="3"/>
      <c r="IK626" s="3"/>
      <c r="IL626" s="3"/>
      <c r="IM626" s="3"/>
      <c r="IU626" s="3"/>
      <c r="IV626" s="3"/>
      <c r="IW626" s="3"/>
      <c r="IX626" s="3"/>
      <c r="JF626" s="3"/>
      <c r="JG626" s="3"/>
      <c r="JH626" s="3"/>
      <c r="JI626" s="3"/>
      <c r="JR626" s="2"/>
      <c r="JS626" s="3"/>
      <c r="JZ626" s="3"/>
      <c r="KG626" s="3"/>
      <c r="KO626" s="2"/>
      <c r="KP626" s="3"/>
      <c r="KW626" s="3"/>
      <c r="LD626" s="3"/>
      <c r="LL626" s="2"/>
      <c r="LM626" s="3"/>
      <c r="LT626" s="3"/>
      <c r="MA626" s="3"/>
      <c r="MI626" s="2"/>
      <c r="MJ626" s="3"/>
      <c r="MQ626" s="3"/>
      <c r="MX626" s="3"/>
      <c r="NF626" s="2"/>
      <c r="NG626" s="3"/>
      <c r="NH626" s="3"/>
      <c r="NI626" s="3"/>
      <c r="NJ626" s="3"/>
      <c r="NK626" s="3"/>
      <c r="NL626" s="3"/>
      <c r="NM626" s="3"/>
      <c r="NN626" s="3"/>
      <c r="OA626" s="3"/>
      <c r="OB626" s="3"/>
      <c r="OC626" s="3"/>
      <c r="OD626" s="3"/>
      <c r="OE626" s="3"/>
      <c r="OF626" s="3"/>
      <c r="OG626" s="3"/>
      <c r="OH626" s="3"/>
      <c r="OU626" s="3"/>
      <c r="OV626" s="3"/>
      <c r="OW626" s="3"/>
      <c r="OX626" s="3"/>
      <c r="OY626" s="3"/>
      <c r="OZ626" s="3"/>
      <c r="PA626" s="3"/>
      <c r="PB626" s="3"/>
      <c r="PQ626" s="2"/>
      <c r="PR626" s="3"/>
      <c r="PZ626" s="3"/>
      <c r="QH626" s="3"/>
    </row>
    <row r="627" spans="208:450" ht="15.75" customHeight="1">
      <c r="GZ627" s="2"/>
      <c r="HA627" s="3"/>
      <c r="HB627" s="3"/>
      <c r="HC627" s="3"/>
      <c r="HD627" s="3"/>
      <c r="HL627" s="3"/>
      <c r="HM627" s="3"/>
      <c r="HN627" s="3"/>
      <c r="HO627" s="3"/>
      <c r="HW627" s="3"/>
      <c r="HX627" s="3"/>
      <c r="HY627" s="3"/>
      <c r="HZ627" s="3"/>
      <c r="II627" s="2"/>
      <c r="IJ627" s="3"/>
      <c r="IK627" s="3"/>
      <c r="IL627" s="3"/>
      <c r="IM627" s="3"/>
      <c r="IU627" s="3"/>
      <c r="IV627" s="3"/>
      <c r="IW627" s="3"/>
      <c r="IX627" s="3"/>
      <c r="JF627" s="3"/>
      <c r="JG627" s="3"/>
      <c r="JH627" s="3"/>
      <c r="JI627" s="3"/>
      <c r="JR627" s="2"/>
      <c r="JS627" s="3"/>
      <c r="JZ627" s="3"/>
      <c r="KG627" s="3"/>
      <c r="KO627" s="2"/>
      <c r="KP627" s="3"/>
      <c r="KW627" s="3"/>
      <c r="LD627" s="3"/>
      <c r="LL627" s="2"/>
      <c r="LM627" s="3"/>
      <c r="LT627" s="3"/>
      <c r="MA627" s="3"/>
      <c r="MI627" s="2"/>
      <c r="MJ627" s="3"/>
      <c r="MQ627" s="3"/>
      <c r="MX627" s="3"/>
      <c r="NF627" s="2"/>
      <c r="NG627" s="3"/>
      <c r="NH627" s="3"/>
      <c r="NI627" s="3"/>
      <c r="NJ627" s="3"/>
      <c r="NK627" s="3"/>
      <c r="NL627" s="3"/>
      <c r="NM627" s="3"/>
      <c r="NN627" s="3"/>
      <c r="OA627" s="3"/>
      <c r="OB627" s="3"/>
      <c r="OC627" s="3"/>
      <c r="OD627" s="3"/>
      <c r="OE627" s="3"/>
      <c r="OF627" s="3"/>
      <c r="OG627" s="3"/>
      <c r="OH627" s="3"/>
      <c r="OU627" s="3"/>
      <c r="OV627" s="3"/>
      <c r="OW627" s="3"/>
      <c r="OX627" s="3"/>
      <c r="OY627" s="3"/>
      <c r="OZ627" s="3"/>
      <c r="PA627" s="3"/>
      <c r="PB627" s="3"/>
      <c r="PQ627" s="2"/>
      <c r="PR627" s="3"/>
      <c r="PZ627" s="3"/>
      <c r="QH627" s="3"/>
    </row>
    <row r="628" spans="208:450" ht="15.75" customHeight="1">
      <c r="GZ628" s="2"/>
      <c r="HA628" s="3"/>
      <c r="HB628" s="3"/>
      <c r="HC628" s="3"/>
      <c r="HD628" s="3"/>
      <c r="HL628" s="3"/>
      <c r="HM628" s="3"/>
      <c r="HN628" s="3"/>
      <c r="HO628" s="3"/>
      <c r="HW628" s="3"/>
      <c r="HX628" s="3"/>
      <c r="HY628" s="3"/>
      <c r="HZ628" s="3"/>
      <c r="II628" s="2"/>
      <c r="IJ628" s="3"/>
      <c r="IK628" s="3"/>
      <c r="IL628" s="3"/>
      <c r="IM628" s="3"/>
      <c r="IU628" s="3"/>
      <c r="IV628" s="3"/>
      <c r="IW628" s="3"/>
      <c r="IX628" s="3"/>
      <c r="JF628" s="3"/>
      <c r="JG628" s="3"/>
      <c r="JH628" s="3"/>
      <c r="JI628" s="3"/>
      <c r="JR628" s="2"/>
      <c r="JS628" s="3"/>
      <c r="JZ628" s="3"/>
      <c r="KG628" s="3"/>
      <c r="KO628" s="2"/>
      <c r="KP628" s="3"/>
      <c r="KW628" s="3"/>
      <c r="LD628" s="3"/>
      <c r="LL628" s="2"/>
      <c r="LM628" s="3"/>
      <c r="LT628" s="3"/>
      <c r="MA628" s="3"/>
      <c r="MI628" s="2"/>
      <c r="MJ628" s="3"/>
      <c r="MQ628" s="3"/>
      <c r="MX628" s="3"/>
      <c r="NF628" s="2"/>
      <c r="NG628" s="3"/>
      <c r="NH628" s="3"/>
      <c r="NI628" s="3"/>
      <c r="NJ628" s="3"/>
      <c r="NK628" s="3"/>
      <c r="NL628" s="3"/>
      <c r="NM628" s="3"/>
      <c r="NN628" s="3"/>
      <c r="OA628" s="3"/>
      <c r="OB628" s="3"/>
      <c r="OC628" s="3"/>
      <c r="OD628" s="3"/>
      <c r="OE628" s="3"/>
      <c r="OF628" s="3"/>
      <c r="OG628" s="3"/>
      <c r="OH628" s="3"/>
      <c r="OU628" s="3"/>
      <c r="OV628" s="3"/>
      <c r="OW628" s="3"/>
      <c r="OX628" s="3"/>
      <c r="OY628" s="3"/>
      <c r="OZ628" s="3"/>
      <c r="PA628" s="3"/>
      <c r="PB628" s="3"/>
      <c r="PQ628" s="2"/>
      <c r="PR628" s="3"/>
      <c r="PZ628" s="3"/>
      <c r="QH628" s="3"/>
    </row>
    <row r="629" spans="208:450" ht="15.75" customHeight="1">
      <c r="GZ629" s="2"/>
      <c r="HA629" s="3"/>
      <c r="HB629" s="3"/>
      <c r="HC629" s="3"/>
      <c r="HD629" s="3"/>
      <c r="HL629" s="3"/>
      <c r="HM629" s="3"/>
      <c r="HN629" s="3"/>
      <c r="HO629" s="3"/>
      <c r="HW629" s="3"/>
      <c r="HX629" s="3"/>
      <c r="HY629" s="3"/>
      <c r="HZ629" s="3"/>
      <c r="II629" s="2"/>
      <c r="IJ629" s="3"/>
      <c r="IK629" s="3"/>
      <c r="IL629" s="3"/>
      <c r="IM629" s="3"/>
      <c r="IU629" s="3"/>
      <c r="IV629" s="3"/>
      <c r="IW629" s="3"/>
      <c r="IX629" s="3"/>
      <c r="JF629" s="3"/>
      <c r="JG629" s="3"/>
      <c r="JH629" s="3"/>
      <c r="JI629" s="3"/>
      <c r="JR629" s="2"/>
      <c r="JS629" s="3"/>
      <c r="JZ629" s="3"/>
      <c r="KG629" s="3"/>
      <c r="KO629" s="2"/>
      <c r="KP629" s="3"/>
      <c r="KW629" s="3"/>
      <c r="LD629" s="3"/>
      <c r="LL629" s="2"/>
      <c r="LM629" s="3"/>
      <c r="LT629" s="3"/>
      <c r="MA629" s="3"/>
      <c r="MI629" s="2"/>
      <c r="MJ629" s="3"/>
      <c r="MQ629" s="3"/>
      <c r="MX629" s="3"/>
      <c r="NF629" s="2"/>
      <c r="NG629" s="3"/>
      <c r="NH629" s="3"/>
      <c r="NI629" s="3"/>
      <c r="NJ629" s="3"/>
      <c r="NK629" s="3"/>
      <c r="NL629" s="3"/>
      <c r="NM629" s="3"/>
      <c r="NN629" s="3"/>
      <c r="OA629" s="3"/>
      <c r="OB629" s="3"/>
      <c r="OC629" s="3"/>
      <c r="OD629" s="3"/>
      <c r="OE629" s="3"/>
      <c r="OF629" s="3"/>
      <c r="OG629" s="3"/>
      <c r="OH629" s="3"/>
      <c r="OU629" s="3"/>
      <c r="OV629" s="3"/>
      <c r="OW629" s="3"/>
      <c r="OX629" s="3"/>
      <c r="OY629" s="3"/>
      <c r="OZ629" s="3"/>
      <c r="PA629" s="3"/>
      <c r="PB629" s="3"/>
      <c r="PQ629" s="2"/>
      <c r="PR629" s="3"/>
      <c r="PZ629" s="3"/>
      <c r="QH629" s="3"/>
    </row>
    <row r="630" spans="208:450" ht="15.75" customHeight="1">
      <c r="GZ630" s="2"/>
      <c r="HA630" s="3"/>
      <c r="HB630" s="3"/>
      <c r="HC630" s="3"/>
      <c r="HD630" s="3"/>
      <c r="HL630" s="3"/>
      <c r="HM630" s="3"/>
      <c r="HN630" s="3"/>
      <c r="HO630" s="3"/>
      <c r="HW630" s="3"/>
      <c r="HX630" s="3"/>
      <c r="HY630" s="3"/>
      <c r="HZ630" s="3"/>
      <c r="II630" s="2"/>
      <c r="IJ630" s="3"/>
      <c r="IK630" s="3"/>
      <c r="IL630" s="3"/>
      <c r="IM630" s="3"/>
      <c r="IU630" s="3"/>
      <c r="IV630" s="3"/>
      <c r="IW630" s="3"/>
      <c r="IX630" s="3"/>
      <c r="JF630" s="3"/>
      <c r="JG630" s="3"/>
      <c r="JH630" s="3"/>
      <c r="JI630" s="3"/>
      <c r="JR630" s="2"/>
      <c r="JS630" s="3"/>
      <c r="JZ630" s="3"/>
      <c r="KG630" s="3"/>
      <c r="KO630" s="2"/>
      <c r="KP630" s="3"/>
      <c r="KW630" s="3"/>
      <c r="LD630" s="3"/>
      <c r="LL630" s="2"/>
      <c r="LM630" s="3"/>
      <c r="LT630" s="3"/>
      <c r="MA630" s="3"/>
      <c r="MI630" s="2"/>
      <c r="MJ630" s="3"/>
      <c r="MQ630" s="3"/>
      <c r="MX630" s="3"/>
      <c r="NF630" s="2"/>
      <c r="NG630" s="3"/>
      <c r="NH630" s="3"/>
      <c r="NI630" s="3"/>
      <c r="NJ630" s="3"/>
      <c r="NK630" s="3"/>
      <c r="NL630" s="3"/>
      <c r="NM630" s="3"/>
      <c r="NN630" s="3"/>
      <c r="OA630" s="3"/>
      <c r="OB630" s="3"/>
      <c r="OC630" s="3"/>
      <c r="OD630" s="3"/>
      <c r="OE630" s="3"/>
      <c r="OF630" s="3"/>
      <c r="OG630" s="3"/>
      <c r="OH630" s="3"/>
      <c r="OU630" s="3"/>
      <c r="OV630" s="3"/>
      <c r="OW630" s="3"/>
      <c r="OX630" s="3"/>
      <c r="OY630" s="3"/>
      <c r="OZ630" s="3"/>
      <c r="PA630" s="3"/>
      <c r="PB630" s="3"/>
      <c r="PQ630" s="2"/>
      <c r="PR630" s="3"/>
      <c r="PZ630" s="3"/>
      <c r="QH630" s="3"/>
    </row>
    <row r="631" spans="208:450" ht="15.75" customHeight="1">
      <c r="GZ631" s="2"/>
      <c r="HA631" s="3"/>
      <c r="HB631" s="3"/>
      <c r="HC631" s="3"/>
      <c r="HD631" s="3"/>
      <c r="HL631" s="3"/>
      <c r="HM631" s="3"/>
      <c r="HN631" s="3"/>
      <c r="HO631" s="3"/>
      <c r="HW631" s="3"/>
      <c r="HX631" s="3"/>
      <c r="HY631" s="3"/>
      <c r="HZ631" s="3"/>
      <c r="II631" s="2"/>
      <c r="IJ631" s="3"/>
      <c r="IK631" s="3"/>
      <c r="IL631" s="3"/>
      <c r="IM631" s="3"/>
      <c r="IU631" s="3"/>
      <c r="IV631" s="3"/>
      <c r="IW631" s="3"/>
      <c r="IX631" s="3"/>
      <c r="JF631" s="3"/>
      <c r="JG631" s="3"/>
      <c r="JH631" s="3"/>
      <c r="JI631" s="3"/>
      <c r="JR631" s="2"/>
      <c r="JS631" s="3"/>
      <c r="JZ631" s="3"/>
      <c r="KG631" s="3"/>
      <c r="KO631" s="2"/>
      <c r="KP631" s="3"/>
      <c r="KW631" s="3"/>
      <c r="LD631" s="3"/>
      <c r="LL631" s="2"/>
      <c r="LM631" s="3"/>
      <c r="LT631" s="3"/>
      <c r="MA631" s="3"/>
      <c r="MI631" s="2"/>
      <c r="MJ631" s="3"/>
      <c r="MQ631" s="3"/>
      <c r="MX631" s="3"/>
      <c r="NF631" s="2"/>
      <c r="NG631" s="3"/>
      <c r="NH631" s="3"/>
      <c r="NI631" s="3"/>
      <c r="NJ631" s="3"/>
      <c r="NK631" s="3"/>
      <c r="NL631" s="3"/>
      <c r="NM631" s="3"/>
      <c r="NN631" s="3"/>
      <c r="OA631" s="3"/>
      <c r="OB631" s="3"/>
      <c r="OC631" s="3"/>
      <c r="OD631" s="3"/>
      <c r="OE631" s="3"/>
      <c r="OF631" s="3"/>
      <c r="OG631" s="3"/>
      <c r="OH631" s="3"/>
      <c r="OU631" s="3"/>
      <c r="OV631" s="3"/>
      <c r="OW631" s="3"/>
      <c r="OX631" s="3"/>
      <c r="OY631" s="3"/>
      <c r="OZ631" s="3"/>
      <c r="PA631" s="3"/>
      <c r="PB631" s="3"/>
      <c r="PQ631" s="2"/>
      <c r="PR631" s="3"/>
      <c r="PZ631" s="3"/>
      <c r="QH631" s="3"/>
    </row>
    <row r="632" spans="208:450" ht="15.75" customHeight="1">
      <c r="GZ632" s="2"/>
      <c r="HA632" s="3"/>
      <c r="HB632" s="3"/>
      <c r="HC632" s="3"/>
      <c r="HD632" s="3"/>
      <c r="HL632" s="3"/>
      <c r="HM632" s="3"/>
      <c r="HN632" s="3"/>
      <c r="HO632" s="3"/>
      <c r="HW632" s="3"/>
      <c r="HX632" s="3"/>
      <c r="HY632" s="3"/>
      <c r="HZ632" s="3"/>
      <c r="II632" s="2"/>
      <c r="IJ632" s="3"/>
      <c r="IK632" s="3"/>
      <c r="IL632" s="3"/>
      <c r="IM632" s="3"/>
      <c r="IU632" s="3"/>
      <c r="IV632" s="3"/>
      <c r="IW632" s="3"/>
      <c r="IX632" s="3"/>
      <c r="JF632" s="3"/>
      <c r="JG632" s="3"/>
      <c r="JH632" s="3"/>
      <c r="JI632" s="3"/>
      <c r="JR632" s="2"/>
      <c r="JS632" s="3"/>
      <c r="JZ632" s="3"/>
      <c r="KG632" s="3"/>
      <c r="KO632" s="2"/>
      <c r="KP632" s="3"/>
      <c r="KW632" s="3"/>
      <c r="LD632" s="3"/>
      <c r="LL632" s="2"/>
      <c r="LM632" s="3"/>
      <c r="LT632" s="3"/>
      <c r="MA632" s="3"/>
      <c r="MI632" s="2"/>
      <c r="MJ632" s="3"/>
      <c r="MQ632" s="3"/>
      <c r="MX632" s="3"/>
      <c r="NF632" s="2"/>
      <c r="NG632" s="3"/>
      <c r="NH632" s="3"/>
      <c r="NI632" s="3"/>
      <c r="NJ632" s="3"/>
      <c r="NK632" s="3"/>
      <c r="NL632" s="3"/>
      <c r="NM632" s="3"/>
      <c r="NN632" s="3"/>
      <c r="OA632" s="3"/>
      <c r="OB632" s="3"/>
      <c r="OC632" s="3"/>
      <c r="OD632" s="3"/>
      <c r="OE632" s="3"/>
      <c r="OF632" s="3"/>
      <c r="OG632" s="3"/>
      <c r="OH632" s="3"/>
      <c r="OU632" s="3"/>
      <c r="OV632" s="3"/>
      <c r="OW632" s="3"/>
      <c r="OX632" s="3"/>
      <c r="OY632" s="3"/>
      <c r="OZ632" s="3"/>
      <c r="PA632" s="3"/>
      <c r="PB632" s="3"/>
      <c r="PQ632" s="2"/>
      <c r="PR632" s="3"/>
      <c r="PZ632" s="3"/>
      <c r="QH632" s="3"/>
    </row>
    <row r="633" spans="208:450" ht="15.75" customHeight="1">
      <c r="GZ633" s="2"/>
      <c r="HA633" s="3"/>
      <c r="HB633" s="3"/>
      <c r="HC633" s="3"/>
      <c r="HD633" s="3"/>
      <c r="HL633" s="3"/>
      <c r="HM633" s="3"/>
      <c r="HN633" s="3"/>
      <c r="HO633" s="3"/>
      <c r="HW633" s="3"/>
      <c r="HX633" s="3"/>
      <c r="HY633" s="3"/>
      <c r="HZ633" s="3"/>
      <c r="II633" s="2"/>
      <c r="IJ633" s="3"/>
      <c r="IK633" s="3"/>
      <c r="IL633" s="3"/>
      <c r="IM633" s="3"/>
      <c r="IU633" s="3"/>
      <c r="IV633" s="3"/>
      <c r="IW633" s="3"/>
      <c r="IX633" s="3"/>
      <c r="JF633" s="3"/>
      <c r="JG633" s="3"/>
      <c r="JH633" s="3"/>
      <c r="JI633" s="3"/>
      <c r="JR633" s="2"/>
      <c r="JS633" s="3"/>
      <c r="JZ633" s="3"/>
      <c r="KG633" s="3"/>
      <c r="KO633" s="2"/>
      <c r="KP633" s="3"/>
      <c r="KW633" s="3"/>
      <c r="LD633" s="3"/>
      <c r="LL633" s="2"/>
      <c r="LM633" s="3"/>
      <c r="LT633" s="3"/>
      <c r="MA633" s="3"/>
      <c r="MI633" s="2"/>
      <c r="MJ633" s="3"/>
      <c r="MQ633" s="3"/>
      <c r="MX633" s="3"/>
      <c r="NF633" s="2"/>
      <c r="NG633" s="3"/>
      <c r="NH633" s="3"/>
      <c r="NI633" s="3"/>
      <c r="NJ633" s="3"/>
      <c r="NK633" s="3"/>
      <c r="NL633" s="3"/>
      <c r="NM633" s="3"/>
      <c r="NN633" s="3"/>
      <c r="OA633" s="3"/>
      <c r="OB633" s="3"/>
      <c r="OC633" s="3"/>
      <c r="OD633" s="3"/>
      <c r="OE633" s="3"/>
      <c r="OF633" s="3"/>
      <c r="OG633" s="3"/>
      <c r="OH633" s="3"/>
      <c r="OU633" s="3"/>
      <c r="OV633" s="3"/>
      <c r="OW633" s="3"/>
      <c r="OX633" s="3"/>
      <c r="OY633" s="3"/>
      <c r="OZ633" s="3"/>
      <c r="PA633" s="3"/>
      <c r="PB633" s="3"/>
      <c r="PQ633" s="2"/>
      <c r="PR633" s="3"/>
      <c r="PZ633" s="3"/>
      <c r="QH633" s="3"/>
    </row>
    <row r="634" spans="208:450" ht="15.75" customHeight="1">
      <c r="GZ634" s="2"/>
      <c r="HA634" s="3"/>
      <c r="HB634" s="3"/>
      <c r="HC634" s="3"/>
      <c r="HD634" s="3"/>
      <c r="HL634" s="3"/>
      <c r="HM634" s="3"/>
      <c r="HN634" s="3"/>
      <c r="HO634" s="3"/>
      <c r="HW634" s="3"/>
      <c r="HX634" s="3"/>
      <c r="HY634" s="3"/>
      <c r="HZ634" s="3"/>
      <c r="II634" s="2"/>
      <c r="IJ634" s="3"/>
      <c r="IK634" s="3"/>
      <c r="IL634" s="3"/>
      <c r="IM634" s="3"/>
      <c r="IU634" s="3"/>
      <c r="IV634" s="3"/>
      <c r="IW634" s="3"/>
      <c r="IX634" s="3"/>
      <c r="JF634" s="3"/>
      <c r="JG634" s="3"/>
      <c r="JH634" s="3"/>
      <c r="JI634" s="3"/>
      <c r="JR634" s="2"/>
      <c r="JS634" s="3"/>
      <c r="JZ634" s="3"/>
      <c r="KG634" s="3"/>
      <c r="KO634" s="2"/>
      <c r="KP634" s="3"/>
      <c r="KW634" s="3"/>
      <c r="LD634" s="3"/>
      <c r="LL634" s="2"/>
      <c r="LM634" s="3"/>
      <c r="LT634" s="3"/>
      <c r="MA634" s="3"/>
      <c r="MI634" s="2"/>
      <c r="MJ634" s="3"/>
      <c r="MQ634" s="3"/>
      <c r="MX634" s="3"/>
      <c r="NF634" s="2"/>
      <c r="NG634" s="3"/>
      <c r="NH634" s="3"/>
      <c r="NI634" s="3"/>
      <c r="NJ634" s="3"/>
      <c r="NK634" s="3"/>
      <c r="NL634" s="3"/>
      <c r="NM634" s="3"/>
      <c r="NN634" s="3"/>
      <c r="OA634" s="3"/>
      <c r="OB634" s="3"/>
      <c r="OC634" s="3"/>
      <c r="OD634" s="3"/>
      <c r="OE634" s="3"/>
      <c r="OF634" s="3"/>
      <c r="OG634" s="3"/>
      <c r="OH634" s="3"/>
      <c r="OU634" s="3"/>
      <c r="OV634" s="3"/>
      <c r="OW634" s="3"/>
      <c r="OX634" s="3"/>
      <c r="OY634" s="3"/>
      <c r="OZ634" s="3"/>
      <c r="PA634" s="3"/>
      <c r="PB634" s="3"/>
      <c r="PQ634" s="2"/>
      <c r="PR634" s="3"/>
      <c r="PZ634" s="3"/>
      <c r="QH634" s="3"/>
    </row>
    <row r="635" spans="208:450" ht="15.75" customHeight="1">
      <c r="GZ635" s="2"/>
      <c r="HA635" s="3"/>
      <c r="HB635" s="3"/>
      <c r="HC635" s="3"/>
      <c r="HD635" s="3"/>
      <c r="HL635" s="3"/>
      <c r="HM635" s="3"/>
      <c r="HN635" s="3"/>
      <c r="HO635" s="3"/>
      <c r="HW635" s="3"/>
      <c r="HX635" s="3"/>
      <c r="HY635" s="3"/>
      <c r="HZ635" s="3"/>
      <c r="II635" s="2"/>
      <c r="IJ635" s="3"/>
      <c r="IK635" s="3"/>
      <c r="IL635" s="3"/>
      <c r="IM635" s="3"/>
      <c r="IU635" s="3"/>
      <c r="IV635" s="3"/>
      <c r="IW635" s="3"/>
      <c r="IX635" s="3"/>
      <c r="JF635" s="3"/>
      <c r="JG635" s="3"/>
      <c r="JH635" s="3"/>
      <c r="JI635" s="3"/>
      <c r="JR635" s="2"/>
      <c r="JS635" s="3"/>
      <c r="JZ635" s="3"/>
      <c r="KG635" s="3"/>
      <c r="KO635" s="2"/>
      <c r="KP635" s="3"/>
      <c r="KW635" s="3"/>
      <c r="LD635" s="3"/>
      <c r="LL635" s="2"/>
      <c r="LM635" s="3"/>
      <c r="LT635" s="3"/>
      <c r="MA635" s="3"/>
      <c r="MI635" s="2"/>
      <c r="MJ635" s="3"/>
      <c r="MQ635" s="3"/>
      <c r="MX635" s="3"/>
      <c r="NF635" s="2"/>
      <c r="NG635" s="3"/>
      <c r="NH635" s="3"/>
      <c r="NI635" s="3"/>
      <c r="NJ635" s="3"/>
      <c r="NK635" s="3"/>
      <c r="NL635" s="3"/>
      <c r="NM635" s="3"/>
      <c r="NN635" s="3"/>
      <c r="OA635" s="3"/>
      <c r="OB635" s="3"/>
      <c r="OC635" s="3"/>
      <c r="OD635" s="3"/>
      <c r="OE635" s="3"/>
      <c r="OF635" s="3"/>
      <c r="OG635" s="3"/>
      <c r="OH635" s="3"/>
      <c r="OU635" s="3"/>
      <c r="OV635" s="3"/>
      <c r="OW635" s="3"/>
      <c r="OX635" s="3"/>
      <c r="OY635" s="3"/>
      <c r="OZ635" s="3"/>
      <c r="PA635" s="3"/>
      <c r="PB635" s="3"/>
      <c r="PQ635" s="2"/>
      <c r="PR635" s="3"/>
      <c r="PZ635" s="3"/>
      <c r="QH635" s="3"/>
    </row>
    <row r="636" spans="208:450" ht="15.75" customHeight="1">
      <c r="GZ636" s="2"/>
      <c r="HA636" s="3"/>
      <c r="HB636" s="3"/>
      <c r="HC636" s="3"/>
      <c r="HD636" s="3"/>
      <c r="HL636" s="3"/>
      <c r="HM636" s="3"/>
      <c r="HN636" s="3"/>
      <c r="HO636" s="3"/>
      <c r="HW636" s="3"/>
      <c r="HX636" s="3"/>
      <c r="HY636" s="3"/>
      <c r="HZ636" s="3"/>
      <c r="II636" s="2"/>
      <c r="IJ636" s="3"/>
      <c r="IK636" s="3"/>
      <c r="IL636" s="3"/>
      <c r="IM636" s="3"/>
      <c r="IU636" s="3"/>
      <c r="IV636" s="3"/>
      <c r="IW636" s="3"/>
      <c r="IX636" s="3"/>
      <c r="JF636" s="3"/>
      <c r="JG636" s="3"/>
      <c r="JH636" s="3"/>
      <c r="JI636" s="3"/>
      <c r="JR636" s="2"/>
      <c r="JS636" s="3"/>
      <c r="JZ636" s="3"/>
      <c r="KG636" s="3"/>
      <c r="KO636" s="2"/>
      <c r="KP636" s="3"/>
      <c r="KW636" s="3"/>
      <c r="LD636" s="3"/>
      <c r="LL636" s="2"/>
      <c r="LM636" s="3"/>
      <c r="LT636" s="3"/>
      <c r="MA636" s="3"/>
      <c r="MI636" s="2"/>
      <c r="MJ636" s="3"/>
      <c r="MQ636" s="3"/>
      <c r="MX636" s="3"/>
      <c r="NF636" s="2"/>
      <c r="NG636" s="3"/>
      <c r="NH636" s="3"/>
      <c r="NI636" s="3"/>
      <c r="NJ636" s="3"/>
      <c r="NK636" s="3"/>
      <c r="NL636" s="3"/>
      <c r="NM636" s="3"/>
      <c r="NN636" s="3"/>
      <c r="OA636" s="3"/>
      <c r="OB636" s="3"/>
      <c r="OC636" s="3"/>
      <c r="OD636" s="3"/>
      <c r="OE636" s="3"/>
      <c r="OF636" s="3"/>
      <c r="OG636" s="3"/>
      <c r="OH636" s="3"/>
      <c r="OU636" s="3"/>
      <c r="OV636" s="3"/>
      <c r="OW636" s="3"/>
      <c r="OX636" s="3"/>
      <c r="OY636" s="3"/>
      <c r="OZ636" s="3"/>
      <c r="PA636" s="3"/>
      <c r="PB636" s="3"/>
      <c r="PQ636" s="2"/>
      <c r="PR636" s="3"/>
      <c r="PZ636" s="3"/>
      <c r="QH636" s="3"/>
    </row>
    <row r="637" spans="208:450" ht="15.75" customHeight="1">
      <c r="GZ637" s="2"/>
      <c r="HA637" s="3"/>
      <c r="HB637" s="3"/>
      <c r="HC637" s="3"/>
      <c r="HD637" s="3"/>
      <c r="HL637" s="3"/>
      <c r="HM637" s="3"/>
      <c r="HN637" s="3"/>
      <c r="HO637" s="3"/>
      <c r="HW637" s="3"/>
      <c r="HX637" s="3"/>
      <c r="HY637" s="3"/>
      <c r="HZ637" s="3"/>
      <c r="II637" s="2"/>
      <c r="IJ637" s="3"/>
      <c r="IK637" s="3"/>
      <c r="IL637" s="3"/>
      <c r="IM637" s="3"/>
      <c r="IU637" s="3"/>
      <c r="IV637" s="3"/>
      <c r="IW637" s="3"/>
      <c r="IX637" s="3"/>
      <c r="JF637" s="3"/>
      <c r="JG637" s="3"/>
      <c r="JH637" s="3"/>
      <c r="JI637" s="3"/>
      <c r="JR637" s="2"/>
      <c r="JS637" s="3"/>
      <c r="JZ637" s="3"/>
      <c r="KG637" s="3"/>
      <c r="KO637" s="2"/>
      <c r="KP637" s="3"/>
      <c r="KW637" s="3"/>
      <c r="LD637" s="3"/>
      <c r="LL637" s="2"/>
      <c r="LM637" s="3"/>
      <c r="LT637" s="3"/>
      <c r="MA637" s="3"/>
      <c r="MI637" s="2"/>
      <c r="MJ637" s="3"/>
      <c r="MQ637" s="3"/>
      <c r="MX637" s="3"/>
      <c r="NF637" s="2"/>
      <c r="NG637" s="3"/>
      <c r="NH637" s="3"/>
      <c r="NI637" s="3"/>
      <c r="NJ637" s="3"/>
      <c r="NK637" s="3"/>
      <c r="NL637" s="3"/>
      <c r="NM637" s="3"/>
      <c r="NN637" s="3"/>
      <c r="OA637" s="3"/>
      <c r="OB637" s="3"/>
      <c r="OC637" s="3"/>
      <c r="OD637" s="3"/>
      <c r="OE637" s="3"/>
      <c r="OF637" s="3"/>
      <c r="OG637" s="3"/>
      <c r="OH637" s="3"/>
      <c r="OU637" s="3"/>
      <c r="OV637" s="3"/>
      <c r="OW637" s="3"/>
      <c r="OX637" s="3"/>
      <c r="OY637" s="3"/>
      <c r="OZ637" s="3"/>
      <c r="PA637" s="3"/>
      <c r="PB637" s="3"/>
      <c r="PQ637" s="2"/>
      <c r="PR637" s="3"/>
      <c r="PZ637" s="3"/>
      <c r="QH637" s="3"/>
    </row>
    <row r="638" spans="208:450" ht="15.75" customHeight="1">
      <c r="GZ638" s="2"/>
      <c r="HA638" s="3"/>
      <c r="HB638" s="3"/>
      <c r="HC638" s="3"/>
      <c r="HD638" s="3"/>
      <c r="HL638" s="3"/>
      <c r="HM638" s="3"/>
      <c r="HN638" s="3"/>
      <c r="HO638" s="3"/>
      <c r="HW638" s="3"/>
      <c r="HX638" s="3"/>
      <c r="HY638" s="3"/>
      <c r="HZ638" s="3"/>
      <c r="II638" s="2"/>
      <c r="IJ638" s="3"/>
      <c r="IK638" s="3"/>
      <c r="IL638" s="3"/>
      <c r="IM638" s="3"/>
      <c r="IU638" s="3"/>
      <c r="IV638" s="3"/>
      <c r="IW638" s="3"/>
      <c r="IX638" s="3"/>
      <c r="JF638" s="3"/>
      <c r="JG638" s="3"/>
      <c r="JH638" s="3"/>
      <c r="JI638" s="3"/>
      <c r="JR638" s="2"/>
      <c r="JS638" s="3"/>
      <c r="JZ638" s="3"/>
      <c r="KG638" s="3"/>
      <c r="KO638" s="2"/>
      <c r="KP638" s="3"/>
      <c r="KW638" s="3"/>
      <c r="LD638" s="3"/>
      <c r="LL638" s="2"/>
      <c r="LM638" s="3"/>
      <c r="LT638" s="3"/>
      <c r="MA638" s="3"/>
      <c r="MI638" s="2"/>
      <c r="MJ638" s="3"/>
      <c r="MQ638" s="3"/>
      <c r="MX638" s="3"/>
      <c r="NF638" s="2"/>
      <c r="NG638" s="3"/>
      <c r="NH638" s="3"/>
      <c r="NI638" s="3"/>
      <c r="NJ638" s="3"/>
      <c r="NK638" s="3"/>
      <c r="NL638" s="3"/>
      <c r="NM638" s="3"/>
      <c r="NN638" s="3"/>
      <c r="OA638" s="3"/>
      <c r="OB638" s="3"/>
      <c r="OC638" s="3"/>
      <c r="OD638" s="3"/>
      <c r="OE638" s="3"/>
      <c r="OF638" s="3"/>
      <c r="OG638" s="3"/>
      <c r="OH638" s="3"/>
      <c r="OU638" s="3"/>
      <c r="OV638" s="3"/>
      <c r="OW638" s="3"/>
      <c r="OX638" s="3"/>
      <c r="OY638" s="3"/>
      <c r="OZ638" s="3"/>
      <c r="PA638" s="3"/>
      <c r="PB638" s="3"/>
      <c r="PQ638" s="2"/>
      <c r="PR638" s="3"/>
      <c r="PZ638" s="3"/>
      <c r="QH638" s="3"/>
    </row>
    <row r="639" spans="208:450" ht="15.75" customHeight="1">
      <c r="GZ639" s="2"/>
      <c r="HA639" s="3"/>
      <c r="HB639" s="3"/>
      <c r="HC639" s="3"/>
      <c r="HD639" s="3"/>
      <c r="HL639" s="3"/>
      <c r="HM639" s="3"/>
      <c r="HN639" s="3"/>
      <c r="HO639" s="3"/>
      <c r="HW639" s="3"/>
      <c r="HX639" s="3"/>
      <c r="HY639" s="3"/>
      <c r="HZ639" s="3"/>
      <c r="II639" s="2"/>
      <c r="IJ639" s="3"/>
      <c r="IK639" s="3"/>
      <c r="IL639" s="3"/>
      <c r="IM639" s="3"/>
      <c r="IU639" s="3"/>
      <c r="IV639" s="3"/>
      <c r="IW639" s="3"/>
      <c r="IX639" s="3"/>
      <c r="JF639" s="3"/>
      <c r="JG639" s="3"/>
      <c r="JH639" s="3"/>
      <c r="JI639" s="3"/>
      <c r="JR639" s="2"/>
      <c r="JS639" s="3"/>
      <c r="JZ639" s="3"/>
      <c r="KG639" s="3"/>
      <c r="KO639" s="2"/>
      <c r="KP639" s="3"/>
      <c r="KW639" s="3"/>
      <c r="LD639" s="3"/>
      <c r="LL639" s="2"/>
      <c r="LM639" s="3"/>
      <c r="LT639" s="3"/>
      <c r="MA639" s="3"/>
      <c r="MI639" s="2"/>
      <c r="MJ639" s="3"/>
      <c r="MQ639" s="3"/>
      <c r="MX639" s="3"/>
      <c r="NF639" s="2"/>
      <c r="NG639" s="3"/>
      <c r="NH639" s="3"/>
      <c r="NI639" s="3"/>
      <c r="NJ639" s="3"/>
      <c r="NK639" s="3"/>
      <c r="NL639" s="3"/>
      <c r="NM639" s="3"/>
      <c r="NN639" s="3"/>
      <c r="OA639" s="3"/>
      <c r="OB639" s="3"/>
      <c r="OC639" s="3"/>
      <c r="OD639" s="3"/>
      <c r="OE639" s="3"/>
      <c r="OF639" s="3"/>
      <c r="OG639" s="3"/>
      <c r="OH639" s="3"/>
      <c r="OU639" s="3"/>
      <c r="OV639" s="3"/>
      <c r="OW639" s="3"/>
      <c r="OX639" s="3"/>
      <c r="OY639" s="3"/>
      <c r="OZ639" s="3"/>
      <c r="PA639" s="3"/>
      <c r="PB639" s="3"/>
      <c r="PQ639" s="2"/>
      <c r="PR639" s="3"/>
      <c r="PZ639" s="3"/>
      <c r="QH639" s="3"/>
    </row>
    <row r="640" spans="208:450" ht="15.75" customHeight="1">
      <c r="GZ640" s="2"/>
      <c r="HA640" s="3"/>
      <c r="HB640" s="3"/>
      <c r="HC640" s="3"/>
      <c r="HD640" s="3"/>
      <c r="HL640" s="3"/>
      <c r="HM640" s="3"/>
      <c r="HN640" s="3"/>
      <c r="HO640" s="3"/>
      <c r="HW640" s="3"/>
      <c r="HX640" s="3"/>
      <c r="HY640" s="3"/>
      <c r="HZ640" s="3"/>
      <c r="II640" s="2"/>
      <c r="IJ640" s="3"/>
      <c r="IK640" s="3"/>
      <c r="IL640" s="3"/>
      <c r="IM640" s="3"/>
      <c r="IU640" s="3"/>
      <c r="IV640" s="3"/>
      <c r="IW640" s="3"/>
      <c r="IX640" s="3"/>
      <c r="JF640" s="3"/>
      <c r="JG640" s="3"/>
      <c r="JH640" s="3"/>
      <c r="JI640" s="3"/>
      <c r="JR640" s="2"/>
      <c r="JS640" s="3"/>
      <c r="JZ640" s="3"/>
      <c r="KG640" s="3"/>
      <c r="KO640" s="2"/>
      <c r="KP640" s="3"/>
      <c r="KW640" s="3"/>
      <c r="LD640" s="3"/>
      <c r="LL640" s="2"/>
      <c r="LM640" s="3"/>
      <c r="LT640" s="3"/>
      <c r="MA640" s="3"/>
      <c r="MI640" s="2"/>
      <c r="MJ640" s="3"/>
      <c r="MQ640" s="3"/>
      <c r="MX640" s="3"/>
      <c r="NF640" s="2"/>
      <c r="NG640" s="3"/>
      <c r="NH640" s="3"/>
      <c r="NI640" s="3"/>
      <c r="NJ640" s="3"/>
      <c r="NK640" s="3"/>
      <c r="NL640" s="3"/>
      <c r="NM640" s="3"/>
      <c r="NN640" s="3"/>
      <c r="OA640" s="3"/>
      <c r="OB640" s="3"/>
      <c r="OC640" s="3"/>
      <c r="OD640" s="3"/>
      <c r="OE640" s="3"/>
      <c r="OF640" s="3"/>
      <c r="OG640" s="3"/>
      <c r="OH640" s="3"/>
      <c r="OU640" s="3"/>
      <c r="OV640" s="3"/>
      <c r="OW640" s="3"/>
      <c r="OX640" s="3"/>
      <c r="OY640" s="3"/>
      <c r="OZ640" s="3"/>
      <c r="PA640" s="3"/>
      <c r="PB640" s="3"/>
      <c r="PQ640" s="2"/>
      <c r="PR640" s="3"/>
      <c r="PZ640" s="3"/>
      <c r="QH640" s="3"/>
    </row>
    <row r="641" spans="208:450" ht="15.75" customHeight="1">
      <c r="GZ641" s="2"/>
      <c r="HA641" s="3"/>
      <c r="HB641" s="3"/>
      <c r="HC641" s="3"/>
      <c r="HD641" s="3"/>
      <c r="HL641" s="3"/>
      <c r="HM641" s="3"/>
      <c r="HN641" s="3"/>
      <c r="HO641" s="3"/>
      <c r="HW641" s="3"/>
      <c r="HX641" s="3"/>
      <c r="HY641" s="3"/>
      <c r="HZ641" s="3"/>
      <c r="II641" s="2"/>
      <c r="IJ641" s="3"/>
      <c r="IK641" s="3"/>
      <c r="IL641" s="3"/>
      <c r="IM641" s="3"/>
      <c r="IU641" s="3"/>
      <c r="IV641" s="3"/>
      <c r="IW641" s="3"/>
      <c r="IX641" s="3"/>
      <c r="JF641" s="3"/>
      <c r="JG641" s="3"/>
      <c r="JH641" s="3"/>
      <c r="JI641" s="3"/>
      <c r="JR641" s="2"/>
      <c r="JS641" s="3"/>
      <c r="JZ641" s="3"/>
      <c r="KG641" s="3"/>
      <c r="KO641" s="2"/>
      <c r="KP641" s="3"/>
      <c r="KW641" s="3"/>
      <c r="LD641" s="3"/>
      <c r="LL641" s="2"/>
      <c r="LM641" s="3"/>
      <c r="LT641" s="3"/>
      <c r="MA641" s="3"/>
      <c r="MI641" s="2"/>
      <c r="MJ641" s="3"/>
      <c r="MQ641" s="3"/>
      <c r="MX641" s="3"/>
      <c r="NF641" s="2"/>
      <c r="NG641" s="3"/>
      <c r="NH641" s="3"/>
      <c r="NI641" s="3"/>
      <c r="NJ641" s="3"/>
      <c r="NK641" s="3"/>
      <c r="NL641" s="3"/>
      <c r="NM641" s="3"/>
      <c r="NN641" s="3"/>
      <c r="OA641" s="3"/>
      <c r="OB641" s="3"/>
      <c r="OC641" s="3"/>
      <c r="OD641" s="3"/>
      <c r="OE641" s="3"/>
      <c r="OF641" s="3"/>
      <c r="OG641" s="3"/>
      <c r="OH641" s="3"/>
      <c r="OU641" s="3"/>
      <c r="OV641" s="3"/>
      <c r="OW641" s="3"/>
      <c r="OX641" s="3"/>
      <c r="OY641" s="3"/>
      <c r="OZ641" s="3"/>
      <c r="PA641" s="3"/>
      <c r="PB641" s="3"/>
      <c r="PQ641" s="2"/>
      <c r="PR641" s="3"/>
      <c r="PZ641" s="3"/>
      <c r="QH641" s="3"/>
    </row>
    <row r="642" spans="208:450" ht="15.75" customHeight="1">
      <c r="GZ642" s="2"/>
      <c r="HA642" s="3"/>
      <c r="HB642" s="3"/>
      <c r="HC642" s="3"/>
      <c r="HD642" s="3"/>
      <c r="HL642" s="3"/>
      <c r="HM642" s="3"/>
      <c r="HN642" s="3"/>
      <c r="HO642" s="3"/>
      <c r="HW642" s="3"/>
      <c r="HX642" s="3"/>
      <c r="HY642" s="3"/>
      <c r="HZ642" s="3"/>
      <c r="II642" s="2"/>
      <c r="IJ642" s="3"/>
      <c r="IK642" s="3"/>
      <c r="IL642" s="3"/>
      <c r="IM642" s="3"/>
      <c r="IU642" s="3"/>
      <c r="IV642" s="3"/>
      <c r="IW642" s="3"/>
      <c r="IX642" s="3"/>
      <c r="JF642" s="3"/>
      <c r="JG642" s="3"/>
      <c r="JH642" s="3"/>
      <c r="JI642" s="3"/>
      <c r="JR642" s="2"/>
      <c r="JS642" s="3"/>
      <c r="JZ642" s="3"/>
      <c r="KG642" s="3"/>
      <c r="KO642" s="2"/>
      <c r="KP642" s="3"/>
      <c r="KW642" s="3"/>
      <c r="LD642" s="3"/>
      <c r="LL642" s="2"/>
      <c r="LM642" s="3"/>
      <c r="LT642" s="3"/>
      <c r="MA642" s="3"/>
      <c r="MI642" s="2"/>
      <c r="MJ642" s="3"/>
      <c r="MQ642" s="3"/>
      <c r="MX642" s="3"/>
      <c r="NF642" s="2"/>
      <c r="NG642" s="3"/>
      <c r="NH642" s="3"/>
      <c r="NI642" s="3"/>
      <c r="NJ642" s="3"/>
      <c r="NK642" s="3"/>
      <c r="NL642" s="3"/>
      <c r="NM642" s="3"/>
      <c r="NN642" s="3"/>
      <c r="OA642" s="3"/>
      <c r="OB642" s="3"/>
      <c r="OC642" s="3"/>
      <c r="OD642" s="3"/>
      <c r="OE642" s="3"/>
      <c r="OF642" s="3"/>
      <c r="OG642" s="3"/>
      <c r="OH642" s="3"/>
      <c r="OU642" s="3"/>
      <c r="OV642" s="3"/>
      <c r="OW642" s="3"/>
      <c r="OX642" s="3"/>
      <c r="OY642" s="3"/>
      <c r="OZ642" s="3"/>
      <c r="PA642" s="3"/>
      <c r="PB642" s="3"/>
      <c r="PQ642" s="2"/>
      <c r="PR642" s="3"/>
      <c r="PZ642" s="3"/>
      <c r="QH642" s="3"/>
    </row>
    <row r="643" spans="208:450" ht="15.75" customHeight="1">
      <c r="GZ643" s="2"/>
      <c r="HA643" s="3"/>
      <c r="HB643" s="3"/>
      <c r="HC643" s="3"/>
      <c r="HD643" s="3"/>
      <c r="HL643" s="3"/>
      <c r="HM643" s="3"/>
      <c r="HN643" s="3"/>
      <c r="HO643" s="3"/>
      <c r="HW643" s="3"/>
      <c r="HX643" s="3"/>
      <c r="HY643" s="3"/>
      <c r="HZ643" s="3"/>
      <c r="II643" s="2"/>
      <c r="IJ643" s="3"/>
      <c r="IK643" s="3"/>
      <c r="IL643" s="3"/>
      <c r="IM643" s="3"/>
      <c r="IU643" s="3"/>
      <c r="IV643" s="3"/>
      <c r="IW643" s="3"/>
      <c r="IX643" s="3"/>
      <c r="JF643" s="3"/>
      <c r="JG643" s="3"/>
      <c r="JH643" s="3"/>
      <c r="JI643" s="3"/>
      <c r="JR643" s="2"/>
      <c r="JS643" s="3"/>
      <c r="JZ643" s="3"/>
      <c r="KG643" s="3"/>
      <c r="KO643" s="2"/>
      <c r="KP643" s="3"/>
      <c r="KW643" s="3"/>
      <c r="LD643" s="3"/>
      <c r="LL643" s="2"/>
      <c r="LM643" s="3"/>
      <c r="LT643" s="3"/>
      <c r="MA643" s="3"/>
      <c r="MI643" s="2"/>
      <c r="MJ643" s="3"/>
      <c r="MQ643" s="3"/>
      <c r="MX643" s="3"/>
      <c r="NF643" s="2"/>
      <c r="NG643" s="3"/>
      <c r="NH643" s="3"/>
      <c r="NI643" s="3"/>
      <c r="NJ643" s="3"/>
      <c r="NK643" s="3"/>
      <c r="NL643" s="3"/>
      <c r="NM643" s="3"/>
      <c r="NN643" s="3"/>
      <c r="OA643" s="3"/>
      <c r="OB643" s="3"/>
      <c r="OC643" s="3"/>
      <c r="OD643" s="3"/>
      <c r="OE643" s="3"/>
      <c r="OF643" s="3"/>
      <c r="OG643" s="3"/>
      <c r="OH643" s="3"/>
      <c r="OU643" s="3"/>
      <c r="OV643" s="3"/>
      <c r="OW643" s="3"/>
      <c r="OX643" s="3"/>
      <c r="OY643" s="3"/>
      <c r="OZ643" s="3"/>
      <c r="PA643" s="3"/>
      <c r="PB643" s="3"/>
      <c r="PQ643" s="2"/>
      <c r="PR643" s="3"/>
      <c r="PZ643" s="3"/>
      <c r="QH643" s="3"/>
    </row>
    <row r="644" spans="208:450" ht="15.75" customHeight="1">
      <c r="GZ644" s="2"/>
      <c r="HA644" s="3"/>
      <c r="HB644" s="3"/>
      <c r="HC644" s="3"/>
      <c r="HD644" s="3"/>
      <c r="HL644" s="3"/>
      <c r="HM644" s="3"/>
      <c r="HN644" s="3"/>
      <c r="HO644" s="3"/>
      <c r="HW644" s="3"/>
      <c r="HX644" s="3"/>
      <c r="HY644" s="3"/>
      <c r="HZ644" s="3"/>
      <c r="II644" s="2"/>
      <c r="IJ644" s="3"/>
      <c r="IK644" s="3"/>
      <c r="IL644" s="3"/>
      <c r="IM644" s="3"/>
      <c r="IU644" s="3"/>
      <c r="IV644" s="3"/>
      <c r="IW644" s="3"/>
      <c r="IX644" s="3"/>
      <c r="JF644" s="3"/>
      <c r="JG644" s="3"/>
      <c r="JH644" s="3"/>
      <c r="JI644" s="3"/>
      <c r="JR644" s="2"/>
      <c r="JS644" s="3"/>
      <c r="JZ644" s="3"/>
      <c r="KG644" s="3"/>
      <c r="KO644" s="2"/>
      <c r="KP644" s="3"/>
      <c r="KW644" s="3"/>
      <c r="LD644" s="3"/>
      <c r="LL644" s="2"/>
      <c r="LM644" s="3"/>
      <c r="LT644" s="3"/>
      <c r="MA644" s="3"/>
      <c r="MI644" s="2"/>
      <c r="MJ644" s="3"/>
      <c r="MQ644" s="3"/>
      <c r="MX644" s="3"/>
      <c r="NF644" s="2"/>
      <c r="NG644" s="3"/>
      <c r="NH644" s="3"/>
      <c r="NI644" s="3"/>
      <c r="NJ644" s="3"/>
      <c r="NK644" s="3"/>
      <c r="NL644" s="3"/>
      <c r="NM644" s="3"/>
      <c r="NN644" s="3"/>
      <c r="OA644" s="3"/>
      <c r="OB644" s="3"/>
      <c r="OC644" s="3"/>
      <c r="OD644" s="3"/>
      <c r="OE644" s="3"/>
      <c r="OF644" s="3"/>
      <c r="OG644" s="3"/>
      <c r="OH644" s="3"/>
      <c r="OU644" s="3"/>
      <c r="OV644" s="3"/>
      <c r="OW644" s="3"/>
      <c r="OX644" s="3"/>
      <c r="OY644" s="3"/>
      <c r="OZ644" s="3"/>
      <c r="PA644" s="3"/>
      <c r="PB644" s="3"/>
      <c r="PQ644" s="2"/>
      <c r="PR644" s="3"/>
      <c r="PZ644" s="3"/>
      <c r="QH644" s="3"/>
    </row>
    <row r="645" spans="208:450" ht="15.75" customHeight="1">
      <c r="GZ645" s="2"/>
      <c r="HA645" s="3"/>
      <c r="HB645" s="3"/>
      <c r="HC645" s="3"/>
      <c r="HD645" s="3"/>
      <c r="HL645" s="3"/>
      <c r="HM645" s="3"/>
      <c r="HN645" s="3"/>
      <c r="HO645" s="3"/>
      <c r="HW645" s="3"/>
      <c r="HX645" s="3"/>
      <c r="HY645" s="3"/>
      <c r="HZ645" s="3"/>
      <c r="II645" s="2"/>
      <c r="IJ645" s="3"/>
      <c r="IK645" s="3"/>
      <c r="IL645" s="3"/>
      <c r="IM645" s="3"/>
      <c r="IU645" s="3"/>
      <c r="IV645" s="3"/>
      <c r="IW645" s="3"/>
      <c r="IX645" s="3"/>
      <c r="JF645" s="3"/>
      <c r="JG645" s="3"/>
      <c r="JH645" s="3"/>
      <c r="JI645" s="3"/>
      <c r="JR645" s="2"/>
      <c r="JS645" s="3"/>
      <c r="JZ645" s="3"/>
      <c r="KG645" s="3"/>
      <c r="KO645" s="2"/>
      <c r="KP645" s="3"/>
      <c r="KW645" s="3"/>
      <c r="LD645" s="3"/>
      <c r="LL645" s="2"/>
      <c r="LM645" s="3"/>
      <c r="LT645" s="3"/>
      <c r="MA645" s="3"/>
      <c r="MI645" s="2"/>
      <c r="MJ645" s="3"/>
      <c r="MQ645" s="3"/>
      <c r="MX645" s="3"/>
      <c r="NF645" s="2"/>
      <c r="NG645" s="3"/>
      <c r="NH645" s="3"/>
      <c r="NI645" s="3"/>
      <c r="NJ645" s="3"/>
      <c r="NK645" s="3"/>
      <c r="NL645" s="3"/>
      <c r="NM645" s="3"/>
      <c r="NN645" s="3"/>
      <c r="OA645" s="3"/>
      <c r="OB645" s="3"/>
      <c r="OC645" s="3"/>
      <c r="OD645" s="3"/>
      <c r="OE645" s="3"/>
      <c r="OF645" s="3"/>
      <c r="OG645" s="3"/>
      <c r="OH645" s="3"/>
      <c r="OU645" s="3"/>
      <c r="OV645" s="3"/>
      <c r="OW645" s="3"/>
      <c r="OX645" s="3"/>
      <c r="OY645" s="3"/>
      <c r="OZ645" s="3"/>
      <c r="PA645" s="3"/>
      <c r="PB645" s="3"/>
      <c r="PQ645" s="2"/>
      <c r="PR645" s="3"/>
      <c r="PZ645" s="3"/>
      <c r="QH645" s="3"/>
    </row>
    <row r="646" spans="208:450" ht="15.75" customHeight="1">
      <c r="GZ646" s="2"/>
      <c r="HA646" s="3"/>
      <c r="HB646" s="3"/>
      <c r="HC646" s="3"/>
      <c r="HD646" s="3"/>
      <c r="HL646" s="3"/>
      <c r="HM646" s="3"/>
      <c r="HN646" s="3"/>
      <c r="HO646" s="3"/>
      <c r="HW646" s="3"/>
      <c r="HX646" s="3"/>
      <c r="HY646" s="3"/>
      <c r="HZ646" s="3"/>
      <c r="II646" s="2"/>
      <c r="IJ646" s="3"/>
      <c r="IK646" s="3"/>
      <c r="IL646" s="3"/>
      <c r="IM646" s="3"/>
      <c r="IU646" s="3"/>
      <c r="IV646" s="3"/>
      <c r="IW646" s="3"/>
      <c r="IX646" s="3"/>
      <c r="JF646" s="3"/>
      <c r="JG646" s="3"/>
      <c r="JH646" s="3"/>
      <c r="JI646" s="3"/>
      <c r="JR646" s="2"/>
      <c r="JS646" s="3"/>
      <c r="JZ646" s="3"/>
      <c r="KG646" s="3"/>
      <c r="KO646" s="2"/>
      <c r="KP646" s="3"/>
      <c r="KW646" s="3"/>
      <c r="LD646" s="3"/>
      <c r="LL646" s="2"/>
      <c r="LM646" s="3"/>
      <c r="LT646" s="3"/>
      <c r="MA646" s="3"/>
      <c r="MI646" s="2"/>
      <c r="MJ646" s="3"/>
      <c r="MQ646" s="3"/>
      <c r="MX646" s="3"/>
      <c r="NF646" s="2"/>
      <c r="NG646" s="3"/>
      <c r="NH646" s="3"/>
      <c r="NI646" s="3"/>
      <c r="NJ646" s="3"/>
      <c r="NK646" s="3"/>
      <c r="NL646" s="3"/>
      <c r="NM646" s="3"/>
      <c r="NN646" s="3"/>
      <c r="OA646" s="3"/>
      <c r="OB646" s="3"/>
      <c r="OC646" s="3"/>
      <c r="OD646" s="3"/>
      <c r="OE646" s="3"/>
      <c r="OF646" s="3"/>
      <c r="OG646" s="3"/>
      <c r="OH646" s="3"/>
      <c r="OU646" s="3"/>
      <c r="OV646" s="3"/>
      <c r="OW646" s="3"/>
      <c r="OX646" s="3"/>
      <c r="OY646" s="3"/>
      <c r="OZ646" s="3"/>
      <c r="PA646" s="3"/>
      <c r="PB646" s="3"/>
      <c r="PQ646" s="2"/>
      <c r="PR646" s="3"/>
      <c r="PZ646" s="3"/>
      <c r="QH646" s="3"/>
    </row>
    <row r="647" spans="208:450" ht="15.75" customHeight="1">
      <c r="GZ647" s="2"/>
      <c r="HA647" s="3"/>
      <c r="HB647" s="3"/>
      <c r="HC647" s="3"/>
      <c r="HD647" s="3"/>
      <c r="HL647" s="3"/>
      <c r="HM647" s="3"/>
      <c r="HN647" s="3"/>
      <c r="HO647" s="3"/>
      <c r="HW647" s="3"/>
      <c r="HX647" s="3"/>
      <c r="HY647" s="3"/>
      <c r="HZ647" s="3"/>
      <c r="II647" s="2"/>
      <c r="IJ647" s="3"/>
      <c r="IK647" s="3"/>
      <c r="IL647" s="3"/>
      <c r="IM647" s="3"/>
      <c r="IU647" s="3"/>
      <c r="IV647" s="3"/>
      <c r="IW647" s="3"/>
      <c r="IX647" s="3"/>
      <c r="JF647" s="3"/>
      <c r="JG647" s="3"/>
      <c r="JH647" s="3"/>
      <c r="JI647" s="3"/>
      <c r="JR647" s="2"/>
      <c r="JS647" s="3"/>
      <c r="JZ647" s="3"/>
      <c r="KG647" s="3"/>
      <c r="KO647" s="2"/>
      <c r="KP647" s="3"/>
      <c r="KW647" s="3"/>
      <c r="LD647" s="3"/>
      <c r="LL647" s="2"/>
      <c r="LM647" s="3"/>
      <c r="LT647" s="3"/>
      <c r="MA647" s="3"/>
      <c r="MI647" s="2"/>
      <c r="MJ647" s="3"/>
      <c r="MQ647" s="3"/>
      <c r="MX647" s="3"/>
      <c r="NF647" s="2"/>
      <c r="NG647" s="3"/>
      <c r="NH647" s="3"/>
      <c r="NI647" s="3"/>
      <c r="NJ647" s="3"/>
      <c r="NK647" s="3"/>
      <c r="NL647" s="3"/>
      <c r="NM647" s="3"/>
      <c r="NN647" s="3"/>
      <c r="OA647" s="3"/>
      <c r="OB647" s="3"/>
      <c r="OC647" s="3"/>
      <c r="OD647" s="3"/>
      <c r="OE647" s="3"/>
      <c r="OF647" s="3"/>
      <c r="OG647" s="3"/>
      <c r="OH647" s="3"/>
      <c r="OU647" s="3"/>
      <c r="OV647" s="3"/>
      <c r="OW647" s="3"/>
      <c r="OX647" s="3"/>
      <c r="OY647" s="3"/>
      <c r="OZ647" s="3"/>
      <c r="PA647" s="3"/>
      <c r="PB647" s="3"/>
      <c r="PQ647" s="2"/>
      <c r="PR647" s="3"/>
      <c r="PZ647" s="3"/>
      <c r="QH647" s="3"/>
    </row>
    <row r="648" spans="208:450" ht="15.75" customHeight="1">
      <c r="GZ648" s="2"/>
      <c r="HA648" s="3"/>
      <c r="HB648" s="3"/>
      <c r="HC648" s="3"/>
      <c r="HD648" s="3"/>
      <c r="HL648" s="3"/>
      <c r="HM648" s="3"/>
      <c r="HN648" s="3"/>
      <c r="HO648" s="3"/>
      <c r="HW648" s="3"/>
      <c r="HX648" s="3"/>
      <c r="HY648" s="3"/>
      <c r="HZ648" s="3"/>
      <c r="II648" s="2"/>
      <c r="IJ648" s="3"/>
      <c r="IK648" s="3"/>
      <c r="IL648" s="3"/>
      <c r="IM648" s="3"/>
      <c r="IU648" s="3"/>
      <c r="IV648" s="3"/>
      <c r="IW648" s="3"/>
      <c r="IX648" s="3"/>
      <c r="JF648" s="3"/>
      <c r="JG648" s="3"/>
      <c r="JH648" s="3"/>
      <c r="JI648" s="3"/>
      <c r="JR648" s="2"/>
      <c r="JS648" s="3"/>
      <c r="JZ648" s="3"/>
      <c r="KG648" s="3"/>
      <c r="KO648" s="2"/>
      <c r="KP648" s="3"/>
      <c r="KW648" s="3"/>
      <c r="LD648" s="3"/>
      <c r="LL648" s="2"/>
      <c r="LM648" s="3"/>
      <c r="LT648" s="3"/>
      <c r="MA648" s="3"/>
      <c r="MI648" s="2"/>
      <c r="MJ648" s="3"/>
      <c r="MQ648" s="3"/>
      <c r="MX648" s="3"/>
      <c r="NF648" s="2"/>
      <c r="NG648" s="3"/>
      <c r="NH648" s="3"/>
      <c r="NI648" s="3"/>
      <c r="NJ648" s="3"/>
      <c r="NK648" s="3"/>
      <c r="NL648" s="3"/>
      <c r="NM648" s="3"/>
      <c r="NN648" s="3"/>
      <c r="OA648" s="3"/>
      <c r="OB648" s="3"/>
      <c r="OC648" s="3"/>
      <c r="OD648" s="3"/>
      <c r="OE648" s="3"/>
      <c r="OF648" s="3"/>
      <c r="OG648" s="3"/>
      <c r="OH648" s="3"/>
      <c r="OU648" s="3"/>
      <c r="OV648" s="3"/>
      <c r="OW648" s="3"/>
      <c r="OX648" s="3"/>
      <c r="OY648" s="3"/>
      <c r="OZ648" s="3"/>
      <c r="PA648" s="3"/>
      <c r="PB648" s="3"/>
      <c r="PQ648" s="2"/>
      <c r="PR648" s="3"/>
      <c r="PZ648" s="3"/>
      <c r="QH648" s="3"/>
    </row>
    <row r="649" spans="208:450" ht="15.75" customHeight="1">
      <c r="GZ649" s="2"/>
      <c r="HA649" s="3"/>
      <c r="HB649" s="3"/>
      <c r="HC649" s="3"/>
      <c r="HD649" s="3"/>
      <c r="HL649" s="3"/>
      <c r="HM649" s="3"/>
      <c r="HN649" s="3"/>
      <c r="HO649" s="3"/>
      <c r="HW649" s="3"/>
      <c r="HX649" s="3"/>
      <c r="HY649" s="3"/>
      <c r="HZ649" s="3"/>
      <c r="II649" s="2"/>
      <c r="IJ649" s="3"/>
      <c r="IK649" s="3"/>
      <c r="IL649" s="3"/>
      <c r="IM649" s="3"/>
      <c r="IU649" s="3"/>
      <c r="IV649" s="3"/>
      <c r="IW649" s="3"/>
      <c r="IX649" s="3"/>
      <c r="JF649" s="3"/>
      <c r="JG649" s="3"/>
      <c r="JH649" s="3"/>
      <c r="JI649" s="3"/>
      <c r="JR649" s="2"/>
      <c r="JS649" s="3"/>
      <c r="JZ649" s="3"/>
      <c r="KG649" s="3"/>
      <c r="KO649" s="2"/>
      <c r="KP649" s="3"/>
      <c r="KW649" s="3"/>
      <c r="LD649" s="3"/>
      <c r="LL649" s="2"/>
      <c r="LM649" s="3"/>
      <c r="LT649" s="3"/>
      <c r="MA649" s="3"/>
      <c r="MI649" s="2"/>
      <c r="MJ649" s="3"/>
      <c r="MQ649" s="3"/>
      <c r="MX649" s="3"/>
      <c r="NF649" s="2"/>
      <c r="NG649" s="3"/>
      <c r="NH649" s="3"/>
      <c r="NI649" s="3"/>
      <c r="NJ649" s="3"/>
      <c r="NK649" s="3"/>
      <c r="NL649" s="3"/>
      <c r="NM649" s="3"/>
      <c r="NN649" s="3"/>
      <c r="OA649" s="3"/>
      <c r="OB649" s="3"/>
      <c r="OC649" s="3"/>
      <c r="OD649" s="3"/>
      <c r="OE649" s="3"/>
      <c r="OF649" s="3"/>
      <c r="OG649" s="3"/>
      <c r="OH649" s="3"/>
      <c r="OU649" s="3"/>
      <c r="OV649" s="3"/>
      <c r="OW649" s="3"/>
      <c r="OX649" s="3"/>
      <c r="OY649" s="3"/>
      <c r="OZ649" s="3"/>
      <c r="PA649" s="3"/>
      <c r="PB649" s="3"/>
      <c r="PQ649" s="2"/>
      <c r="PR649" s="3"/>
      <c r="PZ649" s="3"/>
      <c r="QH649" s="3"/>
    </row>
    <row r="650" spans="208:450" ht="15.75" customHeight="1">
      <c r="GZ650" s="2"/>
      <c r="HA650" s="3"/>
      <c r="HB650" s="3"/>
      <c r="HC650" s="3"/>
      <c r="HD650" s="3"/>
      <c r="HL650" s="3"/>
      <c r="HM650" s="3"/>
      <c r="HN650" s="3"/>
      <c r="HO650" s="3"/>
      <c r="HW650" s="3"/>
      <c r="HX650" s="3"/>
      <c r="HY650" s="3"/>
      <c r="HZ650" s="3"/>
      <c r="II650" s="2"/>
      <c r="IJ650" s="3"/>
      <c r="IK650" s="3"/>
      <c r="IL650" s="3"/>
      <c r="IM650" s="3"/>
      <c r="IU650" s="3"/>
      <c r="IV650" s="3"/>
      <c r="IW650" s="3"/>
      <c r="IX650" s="3"/>
      <c r="JF650" s="3"/>
      <c r="JG650" s="3"/>
      <c r="JH650" s="3"/>
      <c r="JI650" s="3"/>
      <c r="JR650" s="2"/>
      <c r="JS650" s="3"/>
      <c r="JZ650" s="3"/>
      <c r="KG650" s="3"/>
      <c r="KO650" s="2"/>
      <c r="KP650" s="3"/>
      <c r="KW650" s="3"/>
      <c r="LD650" s="3"/>
      <c r="LL650" s="2"/>
      <c r="LM650" s="3"/>
      <c r="LT650" s="3"/>
      <c r="MA650" s="3"/>
      <c r="MI650" s="2"/>
      <c r="MJ650" s="3"/>
      <c r="MQ650" s="3"/>
      <c r="MX650" s="3"/>
      <c r="NF650" s="2"/>
      <c r="NG650" s="3"/>
      <c r="NH650" s="3"/>
      <c r="NI650" s="3"/>
      <c r="NJ650" s="3"/>
      <c r="NK650" s="3"/>
      <c r="NL650" s="3"/>
      <c r="NM650" s="3"/>
      <c r="NN650" s="3"/>
      <c r="OA650" s="3"/>
      <c r="OB650" s="3"/>
      <c r="OC650" s="3"/>
      <c r="OD650" s="3"/>
      <c r="OE650" s="3"/>
      <c r="OF650" s="3"/>
      <c r="OG650" s="3"/>
      <c r="OH650" s="3"/>
      <c r="OU650" s="3"/>
      <c r="OV650" s="3"/>
      <c r="OW650" s="3"/>
      <c r="OX650" s="3"/>
      <c r="OY650" s="3"/>
      <c r="OZ650" s="3"/>
      <c r="PA650" s="3"/>
      <c r="PB650" s="3"/>
      <c r="PQ650" s="2"/>
      <c r="PR650" s="3"/>
      <c r="PZ650" s="3"/>
      <c r="QH650" s="3"/>
    </row>
    <row r="651" spans="208:450" ht="15.75" customHeight="1">
      <c r="GZ651" s="2"/>
      <c r="HA651" s="3"/>
      <c r="HB651" s="3"/>
      <c r="HC651" s="3"/>
      <c r="HD651" s="3"/>
      <c r="HL651" s="3"/>
      <c r="HM651" s="3"/>
      <c r="HN651" s="3"/>
      <c r="HO651" s="3"/>
      <c r="HW651" s="3"/>
      <c r="HX651" s="3"/>
      <c r="HY651" s="3"/>
      <c r="HZ651" s="3"/>
      <c r="II651" s="2"/>
      <c r="IJ651" s="3"/>
      <c r="IK651" s="3"/>
      <c r="IL651" s="3"/>
      <c r="IM651" s="3"/>
      <c r="IU651" s="3"/>
      <c r="IV651" s="3"/>
      <c r="IW651" s="3"/>
      <c r="IX651" s="3"/>
      <c r="JF651" s="3"/>
      <c r="JG651" s="3"/>
      <c r="JH651" s="3"/>
      <c r="JI651" s="3"/>
      <c r="JR651" s="2"/>
      <c r="JS651" s="3"/>
      <c r="JZ651" s="3"/>
      <c r="KG651" s="3"/>
      <c r="KO651" s="2"/>
      <c r="KP651" s="3"/>
      <c r="KW651" s="3"/>
      <c r="LD651" s="3"/>
      <c r="LL651" s="2"/>
      <c r="LM651" s="3"/>
      <c r="LT651" s="3"/>
      <c r="MA651" s="3"/>
      <c r="MI651" s="2"/>
      <c r="MJ651" s="3"/>
      <c r="MQ651" s="3"/>
      <c r="MX651" s="3"/>
      <c r="NF651" s="2"/>
      <c r="NG651" s="3"/>
      <c r="NH651" s="3"/>
      <c r="NI651" s="3"/>
      <c r="NJ651" s="3"/>
      <c r="NK651" s="3"/>
      <c r="NL651" s="3"/>
      <c r="NM651" s="3"/>
      <c r="NN651" s="3"/>
      <c r="OA651" s="3"/>
      <c r="OB651" s="3"/>
      <c r="OC651" s="3"/>
      <c r="OD651" s="3"/>
      <c r="OE651" s="3"/>
      <c r="OF651" s="3"/>
      <c r="OG651" s="3"/>
      <c r="OH651" s="3"/>
      <c r="OU651" s="3"/>
      <c r="OV651" s="3"/>
      <c r="OW651" s="3"/>
      <c r="OX651" s="3"/>
      <c r="OY651" s="3"/>
      <c r="OZ651" s="3"/>
      <c r="PA651" s="3"/>
      <c r="PB651" s="3"/>
      <c r="PQ651" s="2"/>
      <c r="PR651" s="3"/>
      <c r="PZ651" s="3"/>
      <c r="QH651" s="3"/>
    </row>
    <row r="652" spans="208:450" ht="15.75" customHeight="1">
      <c r="GZ652" s="2"/>
      <c r="HA652" s="3"/>
      <c r="HB652" s="3"/>
      <c r="HC652" s="3"/>
      <c r="HD652" s="3"/>
      <c r="HL652" s="3"/>
      <c r="HM652" s="3"/>
      <c r="HN652" s="3"/>
      <c r="HO652" s="3"/>
      <c r="HW652" s="3"/>
      <c r="HX652" s="3"/>
      <c r="HY652" s="3"/>
      <c r="HZ652" s="3"/>
      <c r="II652" s="2"/>
      <c r="IJ652" s="3"/>
      <c r="IK652" s="3"/>
      <c r="IL652" s="3"/>
      <c r="IM652" s="3"/>
      <c r="IU652" s="3"/>
      <c r="IV652" s="3"/>
      <c r="IW652" s="3"/>
      <c r="IX652" s="3"/>
      <c r="JF652" s="3"/>
      <c r="JG652" s="3"/>
      <c r="JH652" s="3"/>
      <c r="JI652" s="3"/>
      <c r="JR652" s="2"/>
      <c r="JS652" s="3"/>
      <c r="JZ652" s="3"/>
      <c r="KG652" s="3"/>
      <c r="KO652" s="2"/>
      <c r="KP652" s="3"/>
      <c r="KW652" s="3"/>
      <c r="LD652" s="3"/>
      <c r="LL652" s="2"/>
      <c r="LM652" s="3"/>
      <c r="LT652" s="3"/>
      <c r="MA652" s="3"/>
      <c r="MI652" s="2"/>
      <c r="MJ652" s="3"/>
      <c r="MQ652" s="3"/>
      <c r="MX652" s="3"/>
      <c r="NF652" s="2"/>
      <c r="NG652" s="3"/>
      <c r="NH652" s="3"/>
      <c r="NI652" s="3"/>
      <c r="NJ652" s="3"/>
      <c r="NK652" s="3"/>
      <c r="NL652" s="3"/>
      <c r="NM652" s="3"/>
      <c r="NN652" s="3"/>
      <c r="OA652" s="3"/>
      <c r="OB652" s="3"/>
      <c r="OC652" s="3"/>
      <c r="OD652" s="3"/>
      <c r="OE652" s="3"/>
      <c r="OF652" s="3"/>
      <c r="OG652" s="3"/>
      <c r="OH652" s="3"/>
      <c r="OU652" s="3"/>
      <c r="OV652" s="3"/>
      <c r="OW652" s="3"/>
      <c r="OX652" s="3"/>
      <c r="OY652" s="3"/>
      <c r="OZ652" s="3"/>
      <c r="PA652" s="3"/>
      <c r="PB652" s="3"/>
      <c r="PQ652" s="2"/>
      <c r="PR652" s="3"/>
      <c r="PZ652" s="3"/>
      <c r="QH652" s="3"/>
    </row>
    <row r="653" spans="208:450" ht="15.75" customHeight="1">
      <c r="GZ653" s="2"/>
      <c r="HA653" s="3"/>
      <c r="HB653" s="3"/>
      <c r="HC653" s="3"/>
      <c r="HD653" s="3"/>
      <c r="HL653" s="3"/>
      <c r="HM653" s="3"/>
      <c r="HN653" s="3"/>
      <c r="HO653" s="3"/>
      <c r="HW653" s="3"/>
      <c r="HX653" s="3"/>
      <c r="HY653" s="3"/>
      <c r="HZ653" s="3"/>
      <c r="II653" s="2"/>
      <c r="IJ653" s="3"/>
      <c r="IK653" s="3"/>
      <c r="IL653" s="3"/>
      <c r="IM653" s="3"/>
      <c r="IU653" s="3"/>
      <c r="IV653" s="3"/>
      <c r="IW653" s="3"/>
      <c r="IX653" s="3"/>
      <c r="JF653" s="3"/>
      <c r="JG653" s="3"/>
      <c r="JH653" s="3"/>
      <c r="JI653" s="3"/>
      <c r="JR653" s="2"/>
      <c r="JS653" s="3"/>
      <c r="JZ653" s="3"/>
      <c r="KG653" s="3"/>
      <c r="KO653" s="2"/>
      <c r="KP653" s="3"/>
      <c r="KW653" s="3"/>
      <c r="LD653" s="3"/>
      <c r="LL653" s="2"/>
      <c r="LM653" s="3"/>
      <c r="LT653" s="3"/>
      <c r="MA653" s="3"/>
      <c r="MI653" s="2"/>
      <c r="MJ653" s="3"/>
      <c r="MQ653" s="3"/>
      <c r="MX653" s="3"/>
      <c r="NF653" s="2"/>
      <c r="NG653" s="3"/>
      <c r="NH653" s="3"/>
      <c r="NI653" s="3"/>
      <c r="NJ653" s="3"/>
      <c r="NK653" s="3"/>
      <c r="NL653" s="3"/>
      <c r="NM653" s="3"/>
      <c r="NN653" s="3"/>
      <c r="OA653" s="3"/>
      <c r="OB653" s="3"/>
      <c r="OC653" s="3"/>
      <c r="OD653" s="3"/>
      <c r="OE653" s="3"/>
      <c r="OF653" s="3"/>
      <c r="OG653" s="3"/>
      <c r="OH653" s="3"/>
      <c r="OU653" s="3"/>
      <c r="OV653" s="3"/>
      <c r="OW653" s="3"/>
      <c r="OX653" s="3"/>
      <c r="OY653" s="3"/>
      <c r="OZ653" s="3"/>
      <c r="PA653" s="3"/>
      <c r="PB653" s="3"/>
      <c r="PQ653" s="2"/>
      <c r="PR653" s="3"/>
      <c r="PZ653" s="3"/>
      <c r="QH653" s="3"/>
    </row>
    <row r="654" spans="208:450" ht="15.75" customHeight="1">
      <c r="GZ654" s="2"/>
      <c r="HA654" s="3"/>
      <c r="HB654" s="3"/>
      <c r="HC654" s="3"/>
      <c r="HD654" s="3"/>
      <c r="HL654" s="3"/>
      <c r="HM654" s="3"/>
      <c r="HN654" s="3"/>
      <c r="HO654" s="3"/>
      <c r="HW654" s="3"/>
      <c r="HX654" s="3"/>
      <c r="HY654" s="3"/>
      <c r="HZ654" s="3"/>
      <c r="II654" s="2"/>
      <c r="IJ654" s="3"/>
      <c r="IK654" s="3"/>
      <c r="IL654" s="3"/>
      <c r="IM654" s="3"/>
      <c r="IU654" s="3"/>
      <c r="IV654" s="3"/>
      <c r="IW654" s="3"/>
      <c r="IX654" s="3"/>
      <c r="JF654" s="3"/>
      <c r="JG654" s="3"/>
      <c r="JH654" s="3"/>
      <c r="JI654" s="3"/>
      <c r="JR654" s="2"/>
      <c r="JS654" s="3"/>
      <c r="JZ654" s="3"/>
      <c r="KG654" s="3"/>
      <c r="KO654" s="2"/>
      <c r="KP654" s="3"/>
      <c r="KW654" s="3"/>
      <c r="LD654" s="3"/>
      <c r="LL654" s="2"/>
      <c r="LM654" s="3"/>
      <c r="LT654" s="3"/>
      <c r="MA654" s="3"/>
      <c r="MI654" s="2"/>
      <c r="MJ654" s="3"/>
      <c r="MQ654" s="3"/>
      <c r="MX654" s="3"/>
      <c r="NF654" s="2"/>
      <c r="NG654" s="3"/>
      <c r="NH654" s="3"/>
      <c r="NI654" s="3"/>
      <c r="NJ654" s="3"/>
      <c r="NK654" s="3"/>
      <c r="NL654" s="3"/>
      <c r="NM654" s="3"/>
      <c r="NN654" s="3"/>
      <c r="OA654" s="3"/>
      <c r="OB654" s="3"/>
      <c r="OC654" s="3"/>
      <c r="OD654" s="3"/>
      <c r="OE654" s="3"/>
      <c r="OF654" s="3"/>
      <c r="OG654" s="3"/>
      <c r="OH654" s="3"/>
      <c r="OU654" s="3"/>
      <c r="OV654" s="3"/>
      <c r="OW654" s="3"/>
      <c r="OX654" s="3"/>
      <c r="OY654" s="3"/>
      <c r="OZ654" s="3"/>
      <c r="PA654" s="3"/>
      <c r="PB654" s="3"/>
      <c r="PQ654" s="2"/>
      <c r="PR654" s="3"/>
      <c r="PZ654" s="3"/>
      <c r="QH654" s="3"/>
    </row>
    <row r="655" spans="208:450" ht="15.75" customHeight="1">
      <c r="GZ655" s="2"/>
      <c r="HA655" s="3"/>
      <c r="HB655" s="3"/>
      <c r="HC655" s="3"/>
      <c r="HD655" s="3"/>
      <c r="HL655" s="3"/>
      <c r="HM655" s="3"/>
      <c r="HN655" s="3"/>
      <c r="HO655" s="3"/>
      <c r="HW655" s="3"/>
      <c r="HX655" s="3"/>
      <c r="HY655" s="3"/>
      <c r="HZ655" s="3"/>
      <c r="II655" s="2"/>
      <c r="IJ655" s="3"/>
      <c r="IK655" s="3"/>
      <c r="IL655" s="3"/>
      <c r="IM655" s="3"/>
      <c r="IU655" s="3"/>
      <c r="IV655" s="3"/>
      <c r="IW655" s="3"/>
      <c r="IX655" s="3"/>
      <c r="JF655" s="3"/>
      <c r="JG655" s="3"/>
      <c r="JH655" s="3"/>
      <c r="JI655" s="3"/>
      <c r="JR655" s="2"/>
      <c r="JS655" s="3"/>
      <c r="JZ655" s="3"/>
      <c r="KG655" s="3"/>
      <c r="KO655" s="2"/>
      <c r="KP655" s="3"/>
      <c r="KW655" s="3"/>
      <c r="LD655" s="3"/>
      <c r="LL655" s="2"/>
      <c r="LM655" s="3"/>
      <c r="LT655" s="3"/>
      <c r="MA655" s="3"/>
      <c r="MI655" s="2"/>
      <c r="MJ655" s="3"/>
      <c r="MQ655" s="3"/>
      <c r="MX655" s="3"/>
      <c r="NF655" s="2"/>
      <c r="NG655" s="3"/>
      <c r="NH655" s="3"/>
      <c r="NI655" s="3"/>
      <c r="NJ655" s="3"/>
      <c r="NK655" s="3"/>
      <c r="NL655" s="3"/>
      <c r="NM655" s="3"/>
      <c r="NN655" s="3"/>
      <c r="OA655" s="3"/>
      <c r="OB655" s="3"/>
      <c r="OC655" s="3"/>
      <c r="OD655" s="3"/>
      <c r="OE655" s="3"/>
      <c r="OF655" s="3"/>
      <c r="OG655" s="3"/>
      <c r="OH655" s="3"/>
      <c r="OU655" s="3"/>
      <c r="OV655" s="3"/>
      <c r="OW655" s="3"/>
      <c r="OX655" s="3"/>
      <c r="OY655" s="3"/>
      <c r="OZ655" s="3"/>
      <c r="PA655" s="3"/>
      <c r="PB655" s="3"/>
      <c r="PQ655" s="2"/>
      <c r="PR655" s="3"/>
      <c r="PZ655" s="3"/>
      <c r="QH655" s="3"/>
    </row>
    <row r="656" spans="208:450" ht="15.75" customHeight="1">
      <c r="GZ656" s="2"/>
      <c r="HA656" s="3"/>
      <c r="HB656" s="3"/>
      <c r="HC656" s="3"/>
      <c r="HD656" s="3"/>
      <c r="HL656" s="3"/>
      <c r="HM656" s="3"/>
      <c r="HN656" s="3"/>
      <c r="HO656" s="3"/>
      <c r="HW656" s="3"/>
      <c r="HX656" s="3"/>
      <c r="HY656" s="3"/>
      <c r="HZ656" s="3"/>
      <c r="II656" s="2"/>
      <c r="IJ656" s="3"/>
      <c r="IK656" s="3"/>
      <c r="IL656" s="3"/>
      <c r="IM656" s="3"/>
      <c r="IU656" s="3"/>
      <c r="IV656" s="3"/>
      <c r="IW656" s="3"/>
      <c r="IX656" s="3"/>
      <c r="JF656" s="3"/>
      <c r="JG656" s="3"/>
      <c r="JH656" s="3"/>
      <c r="JI656" s="3"/>
      <c r="JR656" s="2"/>
      <c r="JS656" s="3"/>
      <c r="JZ656" s="3"/>
      <c r="KG656" s="3"/>
      <c r="KO656" s="2"/>
      <c r="KP656" s="3"/>
      <c r="KW656" s="3"/>
      <c r="LD656" s="3"/>
      <c r="LL656" s="2"/>
      <c r="LM656" s="3"/>
      <c r="LT656" s="3"/>
      <c r="MA656" s="3"/>
      <c r="MI656" s="2"/>
      <c r="MJ656" s="3"/>
      <c r="MQ656" s="3"/>
      <c r="MX656" s="3"/>
      <c r="NF656" s="2"/>
      <c r="NG656" s="3"/>
      <c r="NH656" s="3"/>
      <c r="NI656" s="3"/>
      <c r="NJ656" s="3"/>
      <c r="NK656" s="3"/>
      <c r="NL656" s="3"/>
      <c r="NM656" s="3"/>
      <c r="NN656" s="3"/>
      <c r="OA656" s="3"/>
      <c r="OB656" s="3"/>
      <c r="OC656" s="3"/>
      <c r="OD656" s="3"/>
      <c r="OE656" s="3"/>
      <c r="OF656" s="3"/>
      <c r="OG656" s="3"/>
      <c r="OH656" s="3"/>
      <c r="OU656" s="3"/>
      <c r="OV656" s="3"/>
      <c r="OW656" s="3"/>
      <c r="OX656" s="3"/>
      <c r="OY656" s="3"/>
      <c r="OZ656" s="3"/>
      <c r="PA656" s="3"/>
      <c r="PB656" s="3"/>
      <c r="PQ656" s="2"/>
      <c r="PR656" s="3"/>
      <c r="PZ656" s="3"/>
      <c r="QH656" s="3"/>
    </row>
    <row r="657" spans="208:450" ht="15.75" customHeight="1">
      <c r="GZ657" s="2"/>
      <c r="HA657" s="3"/>
      <c r="HB657" s="3"/>
      <c r="HC657" s="3"/>
      <c r="HD657" s="3"/>
      <c r="HL657" s="3"/>
      <c r="HM657" s="3"/>
      <c r="HN657" s="3"/>
      <c r="HO657" s="3"/>
      <c r="HW657" s="3"/>
      <c r="HX657" s="3"/>
      <c r="HY657" s="3"/>
      <c r="HZ657" s="3"/>
      <c r="II657" s="2"/>
      <c r="IJ657" s="3"/>
      <c r="IK657" s="3"/>
      <c r="IL657" s="3"/>
      <c r="IM657" s="3"/>
      <c r="IU657" s="3"/>
      <c r="IV657" s="3"/>
      <c r="IW657" s="3"/>
      <c r="IX657" s="3"/>
      <c r="JF657" s="3"/>
      <c r="JG657" s="3"/>
      <c r="JH657" s="3"/>
      <c r="JI657" s="3"/>
      <c r="JR657" s="2"/>
      <c r="JS657" s="3"/>
      <c r="JZ657" s="3"/>
      <c r="KG657" s="3"/>
      <c r="KO657" s="2"/>
      <c r="KP657" s="3"/>
      <c r="KW657" s="3"/>
      <c r="LD657" s="3"/>
      <c r="LL657" s="2"/>
      <c r="LM657" s="3"/>
      <c r="LT657" s="3"/>
      <c r="MA657" s="3"/>
      <c r="MI657" s="2"/>
      <c r="MJ657" s="3"/>
      <c r="MQ657" s="3"/>
      <c r="MX657" s="3"/>
      <c r="NF657" s="2"/>
      <c r="NG657" s="3"/>
      <c r="NH657" s="3"/>
      <c r="NI657" s="3"/>
      <c r="NJ657" s="3"/>
      <c r="NK657" s="3"/>
      <c r="NL657" s="3"/>
      <c r="NM657" s="3"/>
      <c r="NN657" s="3"/>
      <c r="OA657" s="3"/>
      <c r="OB657" s="3"/>
      <c r="OC657" s="3"/>
      <c r="OD657" s="3"/>
      <c r="OE657" s="3"/>
      <c r="OF657" s="3"/>
      <c r="OG657" s="3"/>
      <c r="OH657" s="3"/>
      <c r="OU657" s="3"/>
      <c r="OV657" s="3"/>
      <c r="OW657" s="3"/>
      <c r="OX657" s="3"/>
      <c r="OY657" s="3"/>
      <c r="OZ657" s="3"/>
      <c r="PA657" s="3"/>
      <c r="PB657" s="3"/>
      <c r="PQ657" s="2"/>
      <c r="PR657" s="3"/>
      <c r="PZ657" s="3"/>
      <c r="QH657" s="3"/>
    </row>
    <row r="658" spans="208:450" ht="15.75" customHeight="1">
      <c r="GZ658" s="2"/>
      <c r="HA658" s="3"/>
      <c r="HB658" s="3"/>
      <c r="HC658" s="3"/>
      <c r="HD658" s="3"/>
      <c r="HL658" s="3"/>
      <c r="HM658" s="3"/>
      <c r="HN658" s="3"/>
      <c r="HO658" s="3"/>
      <c r="HW658" s="3"/>
      <c r="HX658" s="3"/>
      <c r="HY658" s="3"/>
      <c r="HZ658" s="3"/>
      <c r="II658" s="2"/>
      <c r="IJ658" s="3"/>
      <c r="IK658" s="3"/>
      <c r="IL658" s="3"/>
      <c r="IM658" s="3"/>
      <c r="IU658" s="3"/>
      <c r="IV658" s="3"/>
      <c r="IW658" s="3"/>
      <c r="IX658" s="3"/>
      <c r="JF658" s="3"/>
      <c r="JG658" s="3"/>
      <c r="JH658" s="3"/>
      <c r="JI658" s="3"/>
      <c r="JR658" s="2"/>
      <c r="JS658" s="3"/>
      <c r="JZ658" s="3"/>
      <c r="KG658" s="3"/>
      <c r="KO658" s="2"/>
      <c r="KP658" s="3"/>
      <c r="KW658" s="3"/>
      <c r="LD658" s="3"/>
      <c r="LL658" s="2"/>
      <c r="LM658" s="3"/>
      <c r="LT658" s="3"/>
      <c r="MA658" s="3"/>
      <c r="MI658" s="2"/>
      <c r="MJ658" s="3"/>
      <c r="MQ658" s="3"/>
      <c r="MX658" s="3"/>
      <c r="NF658" s="2"/>
      <c r="NG658" s="3"/>
      <c r="NH658" s="3"/>
      <c r="NI658" s="3"/>
      <c r="NJ658" s="3"/>
      <c r="NK658" s="3"/>
      <c r="NL658" s="3"/>
      <c r="NM658" s="3"/>
      <c r="NN658" s="3"/>
      <c r="OA658" s="3"/>
      <c r="OB658" s="3"/>
      <c r="OC658" s="3"/>
      <c r="OD658" s="3"/>
      <c r="OE658" s="3"/>
      <c r="OF658" s="3"/>
      <c r="OG658" s="3"/>
      <c r="OH658" s="3"/>
      <c r="OU658" s="3"/>
      <c r="OV658" s="3"/>
      <c r="OW658" s="3"/>
      <c r="OX658" s="3"/>
      <c r="OY658" s="3"/>
      <c r="OZ658" s="3"/>
      <c r="PA658" s="3"/>
      <c r="PB658" s="3"/>
      <c r="PQ658" s="2"/>
      <c r="PR658" s="3"/>
      <c r="PZ658" s="3"/>
      <c r="QH658" s="3"/>
    </row>
    <row r="659" spans="208:450" ht="15.75" customHeight="1">
      <c r="GZ659" s="2"/>
      <c r="HA659" s="3"/>
      <c r="HB659" s="3"/>
      <c r="HC659" s="3"/>
      <c r="HD659" s="3"/>
      <c r="HL659" s="3"/>
      <c r="HM659" s="3"/>
      <c r="HN659" s="3"/>
      <c r="HO659" s="3"/>
      <c r="HW659" s="3"/>
      <c r="HX659" s="3"/>
      <c r="HY659" s="3"/>
      <c r="HZ659" s="3"/>
      <c r="II659" s="2"/>
      <c r="IJ659" s="3"/>
      <c r="IK659" s="3"/>
      <c r="IL659" s="3"/>
      <c r="IM659" s="3"/>
      <c r="IU659" s="3"/>
      <c r="IV659" s="3"/>
      <c r="IW659" s="3"/>
      <c r="IX659" s="3"/>
      <c r="JF659" s="3"/>
      <c r="JG659" s="3"/>
      <c r="JH659" s="3"/>
      <c r="JI659" s="3"/>
      <c r="JR659" s="2"/>
      <c r="JS659" s="3"/>
      <c r="JZ659" s="3"/>
      <c r="KG659" s="3"/>
      <c r="KO659" s="2"/>
      <c r="KP659" s="3"/>
      <c r="KW659" s="3"/>
      <c r="LD659" s="3"/>
      <c r="LL659" s="2"/>
      <c r="LM659" s="3"/>
      <c r="LT659" s="3"/>
      <c r="MA659" s="3"/>
      <c r="MI659" s="2"/>
      <c r="MJ659" s="3"/>
      <c r="MQ659" s="3"/>
      <c r="MX659" s="3"/>
      <c r="NF659" s="2"/>
      <c r="NG659" s="3"/>
      <c r="NH659" s="3"/>
      <c r="NI659" s="3"/>
      <c r="NJ659" s="3"/>
      <c r="NK659" s="3"/>
      <c r="NL659" s="3"/>
      <c r="NM659" s="3"/>
      <c r="NN659" s="3"/>
      <c r="OA659" s="3"/>
      <c r="OB659" s="3"/>
      <c r="OC659" s="3"/>
      <c r="OD659" s="3"/>
      <c r="OE659" s="3"/>
      <c r="OF659" s="3"/>
      <c r="OG659" s="3"/>
      <c r="OH659" s="3"/>
      <c r="OU659" s="3"/>
      <c r="OV659" s="3"/>
      <c r="OW659" s="3"/>
      <c r="OX659" s="3"/>
      <c r="OY659" s="3"/>
      <c r="OZ659" s="3"/>
      <c r="PA659" s="3"/>
      <c r="PB659" s="3"/>
      <c r="PQ659" s="2"/>
      <c r="PR659" s="3"/>
      <c r="PZ659" s="3"/>
      <c r="QH659" s="3"/>
    </row>
    <row r="660" spans="208:450" ht="15.75" customHeight="1">
      <c r="GZ660" s="2"/>
      <c r="HA660" s="3"/>
      <c r="HB660" s="3"/>
      <c r="HC660" s="3"/>
      <c r="HD660" s="3"/>
      <c r="HL660" s="3"/>
      <c r="HM660" s="3"/>
      <c r="HN660" s="3"/>
      <c r="HO660" s="3"/>
      <c r="HW660" s="3"/>
      <c r="HX660" s="3"/>
      <c r="HY660" s="3"/>
      <c r="HZ660" s="3"/>
      <c r="II660" s="2"/>
      <c r="IJ660" s="3"/>
      <c r="IK660" s="3"/>
      <c r="IL660" s="3"/>
      <c r="IM660" s="3"/>
      <c r="IU660" s="3"/>
      <c r="IV660" s="3"/>
      <c r="IW660" s="3"/>
      <c r="IX660" s="3"/>
      <c r="JF660" s="3"/>
      <c r="JG660" s="3"/>
      <c r="JH660" s="3"/>
      <c r="JI660" s="3"/>
      <c r="JR660" s="2"/>
      <c r="JS660" s="3"/>
      <c r="JZ660" s="3"/>
      <c r="KG660" s="3"/>
      <c r="KO660" s="2"/>
      <c r="KP660" s="3"/>
      <c r="KW660" s="3"/>
      <c r="LD660" s="3"/>
      <c r="LL660" s="2"/>
      <c r="LM660" s="3"/>
      <c r="LT660" s="3"/>
      <c r="MA660" s="3"/>
      <c r="MI660" s="2"/>
      <c r="MJ660" s="3"/>
      <c r="MQ660" s="3"/>
      <c r="MX660" s="3"/>
      <c r="NF660" s="2"/>
      <c r="NG660" s="3"/>
      <c r="NH660" s="3"/>
      <c r="NI660" s="3"/>
      <c r="NJ660" s="3"/>
      <c r="NK660" s="3"/>
      <c r="NL660" s="3"/>
      <c r="NM660" s="3"/>
      <c r="NN660" s="3"/>
      <c r="OA660" s="3"/>
      <c r="OB660" s="3"/>
      <c r="OC660" s="3"/>
      <c r="OD660" s="3"/>
      <c r="OE660" s="3"/>
      <c r="OF660" s="3"/>
      <c r="OG660" s="3"/>
      <c r="OH660" s="3"/>
      <c r="OU660" s="3"/>
      <c r="OV660" s="3"/>
      <c r="OW660" s="3"/>
      <c r="OX660" s="3"/>
      <c r="OY660" s="3"/>
      <c r="OZ660" s="3"/>
      <c r="PA660" s="3"/>
      <c r="PB660" s="3"/>
      <c r="PQ660" s="2"/>
      <c r="PR660" s="3"/>
      <c r="PZ660" s="3"/>
      <c r="QH660" s="3"/>
    </row>
    <row r="661" spans="208:450" ht="15.75" customHeight="1">
      <c r="GZ661" s="2"/>
      <c r="HA661" s="3"/>
      <c r="HB661" s="3"/>
      <c r="HC661" s="3"/>
      <c r="HD661" s="3"/>
      <c r="HL661" s="3"/>
      <c r="HM661" s="3"/>
      <c r="HN661" s="3"/>
      <c r="HO661" s="3"/>
      <c r="HW661" s="3"/>
      <c r="HX661" s="3"/>
      <c r="HY661" s="3"/>
      <c r="HZ661" s="3"/>
      <c r="II661" s="2"/>
      <c r="IJ661" s="3"/>
      <c r="IK661" s="3"/>
      <c r="IL661" s="3"/>
      <c r="IM661" s="3"/>
      <c r="IU661" s="3"/>
      <c r="IV661" s="3"/>
      <c r="IW661" s="3"/>
      <c r="IX661" s="3"/>
      <c r="JF661" s="3"/>
      <c r="JG661" s="3"/>
      <c r="JH661" s="3"/>
      <c r="JI661" s="3"/>
      <c r="JR661" s="2"/>
      <c r="JS661" s="3"/>
      <c r="JZ661" s="3"/>
      <c r="KG661" s="3"/>
      <c r="KO661" s="2"/>
      <c r="KP661" s="3"/>
      <c r="KW661" s="3"/>
      <c r="LD661" s="3"/>
      <c r="LL661" s="2"/>
      <c r="LM661" s="3"/>
      <c r="LT661" s="3"/>
      <c r="MA661" s="3"/>
      <c r="MI661" s="2"/>
      <c r="MJ661" s="3"/>
      <c r="MQ661" s="3"/>
      <c r="MX661" s="3"/>
      <c r="NF661" s="2"/>
      <c r="NG661" s="3"/>
      <c r="NH661" s="3"/>
      <c r="NI661" s="3"/>
      <c r="NJ661" s="3"/>
      <c r="NK661" s="3"/>
      <c r="NL661" s="3"/>
      <c r="NM661" s="3"/>
      <c r="NN661" s="3"/>
      <c r="OA661" s="3"/>
      <c r="OB661" s="3"/>
      <c r="OC661" s="3"/>
      <c r="OD661" s="3"/>
      <c r="OE661" s="3"/>
      <c r="OF661" s="3"/>
      <c r="OG661" s="3"/>
      <c r="OH661" s="3"/>
      <c r="OU661" s="3"/>
      <c r="OV661" s="3"/>
      <c r="OW661" s="3"/>
      <c r="OX661" s="3"/>
      <c r="OY661" s="3"/>
      <c r="OZ661" s="3"/>
      <c r="PA661" s="3"/>
      <c r="PB661" s="3"/>
      <c r="PQ661" s="2"/>
      <c r="PR661" s="3"/>
      <c r="PZ661" s="3"/>
      <c r="QH661" s="3"/>
    </row>
    <row r="662" spans="208:450" ht="15.75" customHeight="1">
      <c r="GZ662" s="2"/>
      <c r="HA662" s="3"/>
      <c r="HB662" s="3"/>
      <c r="HC662" s="3"/>
      <c r="HD662" s="3"/>
      <c r="HL662" s="3"/>
      <c r="HM662" s="3"/>
      <c r="HN662" s="3"/>
      <c r="HO662" s="3"/>
      <c r="HW662" s="3"/>
      <c r="HX662" s="3"/>
      <c r="HY662" s="3"/>
      <c r="HZ662" s="3"/>
      <c r="II662" s="2"/>
      <c r="IJ662" s="3"/>
      <c r="IK662" s="3"/>
      <c r="IL662" s="3"/>
      <c r="IM662" s="3"/>
      <c r="IU662" s="3"/>
      <c r="IV662" s="3"/>
      <c r="IW662" s="3"/>
      <c r="IX662" s="3"/>
      <c r="JF662" s="3"/>
      <c r="JG662" s="3"/>
      <c r="JH662" s="3"/>
      <c r="JI662" s="3"/>
      <c r="JR662" s="2"/>
      <c r="JS662" s="3"/>
      <c r="JZ662" s="3"/>
      <c r="KG662" s="3"/>
      <c r="KO662" s="2"/>
      <c r="KP662" s="3"/>
      <c r="KW662" s="3"/>
      <c r="LD662" s="3"/>
      <c r="LL662" s="2"/>
      <c r="LM662" s="3"/>
      <c r="LT662" s="3"/>
      <c r="MA662" s="3"/>
      <c r="MI662" s="2"/>
      <c r="MJ662" s="3"/>
      <c r="MQ662" s="3"/>
      <c r="MX662" s="3"/>
      <c r="NF662" s="2"/>
      <c r="NG662" s="3"/>
      <c r="NH662" s="3"/>
      <c r="NI662" s="3"/>
      <c r="NJ662" s="3"/>
      <c r="NK662" s="3"/>
      <c r="NL662" s="3"/>
      <c r="NM662" s="3"/>
      <c r="NN662" s="3"/>
      <c r="OA662" s="3"/>
      <c r="OB662" s="3"/>
      <c r="OC662" s="3"/>
      <c r="OD662" s="3"/>
      <c r="OE662" s="3"/>
      <c r="OF662" s="3"/>
      <c r="OG662" s="3"/>
      <c r="OH662" s="3"/>
      <c r="OU662" s="3"/>
      <c r="OV662" s="3"/>
      <c r="OW662" s="3"/>
      <c r="OX662" s="3"/>
      <c r="OY662" s="3"/>
      <c r="OZ662" s="3"/>
      <c r="PA662" s="3"/>
      <c r="PB662" s="3"/>
      <c r="PQ662" s="2"/>
      <c r="PR662" s="3"/>
      <c r="PZ662" s="3"/>
      <c r="QH662" s="3"/>
    </row>
    <row r="663" spans="208:450" ht="15.75" customHeight="1">
      <c r="GZ663" s="2"/>
      <c r="HA663" s="3"/>
      <c r="HB663" s="3"/>
      <c r="HC663" s="3"/>
      <c r="HD663" s="3"/>
      <c r="HL663" s="3"/>
      <c r="HM663" s="3"/>
      <c r="HN663" s="3"/>
      <c r="HO663" s="3"/>
      <c r="HW663" s="3"/>
      <c r="HX663" s="3"/>
      <c r="HY663" s="3"/>
      <c r="HZ663" s="3"/>
      <c r="II663" s="2"/>
      <c r="IJ663" s="3"/>
      <c r="IK663" s="3"/>
      <c r="IL663" s="3"/>
      <c r="IM663" s="3"/>
      <c r="IU663" s="3"/>
      <c r="IV663" s="3"/>
      <c r="IW663" s="3"/>
      <c r="IX663" s="3"/>
      <c r="JF663" s="3"/>
      <c r="JG663" s="3"/>
      <c r="JH663" s="3"/>
      <c r="JI663" s="3"/>
      <c r="JR663" s="2"/>
      <c r="JS663" s="3"/>
      <c r="JZ663" s="3"/>
      <c r="KG663" s="3"/>
      <c r="KO663" s="2"/>
      <c r="KP663" s="3"/>
      <c r="KW663" s="3"/>
      <c r="LD663" s="3"/>
      <c r="LL663" s="2"/>
      <c r="LM663" s="3"/>
      <c r="LT663" s="3"/>
      <c r="MA663" s="3"/>
      <c r="MI663" s="2"/>
      <c r="MJ663" s="3"/>
      <c r="MQ663" s="3"/>
      <c r="MX663" s="3"/>
      <c r="NF663" s="2"/>
      <c r="NG663" s="3"/>
      <c r="NH663" s="3"/>
      <c r="NI663" s="3"/>
      <c r="NJ663" s="3"/>
      <c r="NK663" s="3"/>
      <c r="NL663" s="3"/>
      <c r="NM663" s="3"/>
      <c r="NN663" s="3"/>
      <c r="OA663" s="3"/>
      <c r="OB663" s="3"/>
      <c r="OC663" s="3"/>
      <c r="OD663" s="3"/>
      <c r="OE663" s="3"/>
      <c r="OF663" s="3"/>
      <c r="OG663" s="3"/>
      <c r="OH663" s="3"/>
      <c r="OU663" s="3"/>
      <c r="OV663" s="3"/>
      <c r="OW663" s="3"/>
      <c r="OX663" s="3"/>
      <c r="OY663" s="3"/>
      <c r="OZ663" s="3"/>
      <c r="PA663" s="3"/>
      <c r="PB663" s="3"/>
      <c r="PQ663" s="2"/>
      <c r="PR663" s="3"/>
      <c r="PZ663" s="3"/>
      <c r="QH663" s="3"/>
    </row>
    <row r="664" spans="208:450" ht="15.75" customHeight="1">
      <c r="GZ664" s="2"/>
      <c r="HA664" s="3"/>
      <c r="HB664" s="3"/>
      <c r="HC664" s="3"/>
      <c r="HD664" s="3"/>
      <c r="HL664" s="3"/>
      <c r="HM664" s="3"/>
      <c r="HN664" s="3"/>
      <c r="HO664" s="3"/>
      <c r="HW664" s="3"/>
      <c r="HX664" s="3"/>
      <c r="HY664" s="3"/>
      <c r="HZ664" s="3"/>
      <c r="II664" s="2"/>
      <c r="IJ664" s="3"/>
      <c r="IK664" s="3"/>
      <c r="IL664" s="3"/>
      <c r="IM664" s="3"/>
      <c r="IU664" s="3"/>
      <c r="IV664" s="3"/>
      <c r="IW664" s="3"/>
      <c r="IX664" s="3"/>
      <c r="JF664" s="3"/>
      <c r="JG664" s="3"/>
      <c r="JH664" s="3"/>
      <c r="JI664" s="3"/>
      <c r="JR664" s="2"/>
      <c r="JS664" s="3"/>
      <c r="JZ664" s="3"/>
      <c r="KG664" s="3"/>
      <c r="KO664" s="2"/>
      <c r="KP664" s="3"/>
      <c r="KW664" s="3"/>
      <c r="LD664" s="3"/>
      <c r="LL664" s="2"/>
      <c r="LM664" s="3"/>
      <c r="LT664" s="3"/>
      <c r="MA664" s="3"/>
      <c r="MI664" s="2"/>
      <c r="MJ664" s="3"/>
      <c r="MQ664" s="3"/>
      <c r="MX664" s="3"/>
      <c r="NF664" s="2"/>
      <c r="NG664" s="3"/>
      <c r="NH664" s="3"/>
      <c r="NI664" s="3"/>
      <c r="NJ664" s="3"/>
      <c r="NK664" s="3"/>
      <c r="NL664" s="3"/>
      <c r="NM664" s="3"/>
      <c r="NN664" s="3"/>
      <c r="OA664" s="3"/>
      <c r="OB664" s="3"/>
      <c r="OC664" s="3"/>
      <c r="OD664" s="3"/>
      <c r="OE664" s="3"/>
      <c r="OF664" s="3"/>
      <c r="OG664" s="3"/>
      <c r="OH664" s="3"/>
      <c r="OU664" s="3"/>
      <c r="OV664" s="3"/>
      <c r="OW664" s="3"/>
      <c r="OX664" s="3"/>
      <c r="OY664" s="3"/>
      <c r="OZ664" s="3"/>
      <c r="PA664" s="3"/>
      <c r="PB664" s="3"/>
      <c r="PQ664" s="2"/>
      <c r="PR664" s="3"/>
      <c r="PZ664" s="3"/>
      <c r="QH664" s="3"/>
    </row>
    <row r="665" spans="208:450" ht="15.75" customHeight="1">
      <c r="GZ665" s="2"/>
      <c r="HA665" s="3"/>
      <c r="HB665" s="3"/>
      <c r="HC665" s="3"/>
      <c r="HD665" s="3"/>
      <c r="HL665" s="3"/>
      <c r="HM665" s="3"/>
      <c r="HN665" s="3"/>
      <c r="HO665" s="3"/>
      <c r="HW665" s="3"/>
      <c r="HX665" s="3"/>
      <c r="HY665" s="3"/>
      <c r="HZ665" s="3"/>
      <c r="II665" s="2"/>
      <c r="IJ665" s="3"/>
      <c r="IK665" s="3"/>
      <c r="IL665" s="3"/>
      <c r="IM665" s="3"/>
      <c r="IU665" s="3"/>
      <c r="IV665" s="3"/>
      <c r="IW665" s="3"/>
      <c r="IX665" s="3"/>
      <c r="JF665" s="3"/>
      <c r="JG665" s="3"/>
      <c r="JH665" s="3"/>
      <c r="JI665" s="3"/>
      <c r="JR665" s="2"/>
      <c r="JS665" s="3"/>
      <c r="JZ665" s="3"/>
      <c r="KG665" s="3"/>
      <c r="KO665" s="2"/>
      <c r="KP665" s="3"/>
      <c r="KW665" s="3"/>
      <c r="LD665" s="3"/>
      <c r="LL665" s="2"/>
      <c r="LM665" s="3"/>
      <c r="LT665" s="3"/>
      <c r="MA665" s="3"/>
      <c r="MI665" s="2"/>
      <c r="MJ665" s="3"/>
      <c r="MQ665" s="3"/>
      <c r="MX665" s="3"/>
      <c r="NF665" s="2"/>
      <c r="NG665" s="3"/>
      <c r="NH665" s="3"/>
      <c r="NI665" s="3"/>
      <c r="NJ665" s="3"/>
      <c r="NK665" s="3"/>
      <c r="NL665" s="3"/>
      <c r="NM665" s="3"/>
      <c r="NN665" s="3"/>
      <c r="OA665" s="3"/>
      <c r="OB665" s="3"/>
      <c r="OC665" s="3"/>
      <c r="OD665" s="3"/>
      <c r="OE665" s="3"/>
      <c r="OF665" s="3"/>
      <c r="OG665" s="3"/>
      <c r="OH665" s="3"/>
      <c r="OU665" s="3"/>
      <c r="OV665" s="3"/>
      <c r="OW665" s="3"/>
      <c r="OX665" s="3"/>
      <c r="OY665" s="3"/>
      <c r="OZ665" s="3"/>
      <c r="PA665" s="3"/>
      <c r="PB665" s="3"/>
      <c r="PQ665" s="2"/>
      <c r="PR665" s="3"/>
      <c r="PZ665" s="3"/>
      <c r="QH665" s="3"/>
    </row>
    <row r="666" spans="208:450" ht="15.75" customHeight="1">
      <c r="GZ666" s="2"/>
      <c r="HA666" s="3"/>
      <c r="HB666" s="3"/>
      <c r="HC666" s="3"/>
      <c r="HD666" s="3"/>
      <c r="HL666" s="3"/>
      <c r="HM666" s="3"/>
      <c r="HN666" s="3"/>
      <c r="HO666" s="3"/>
      <c r="HW666" s="3"/>
      <c r="HX666" s="3"/>
      <c r="HY666" s="3"/>
      <c r="HZ666" s="3"/>
      <c r="II666" s="2"/>
      <c r="IJ666" s="3"/>
      <c r="IK666" s="3"/>
      <c r="IL666" s="3"/>
      <c r="IM666" s="3"/>
      <c r="IU666" s="3"/>
      <c r="IV666" s="3"/>
      <c r="IW666" s="3"/>
      <c r="IX666" s="3"/>
      <c r="JF666" s="3"/>
      <c r="JG666" s="3"/>
      <c r="JH666" s="3"/>
      <c r="JI666" s="3"/>
      <c r="JR666" s="2"/>
      <c r="JS666" s="3"/>
      <c r="JZ666" s="3"/>
      <c r="KG666" s="3"/>
      <c r="KO666" s="2"/>
      <c r="KP666" s="3"/>
      <c r="KW666" s="3"/>
      <c r="LD666" s="3"/>
      <c r="LL666" s="2"/>
      <c r="LM666" s="3"/>
      <c r="LT666" s="3"/>
      <c r="MA666" s="3"/>
      <c r="MI666" s="2"/>
      <c r="MJ666" s="3"/>
      <c r="MQ666" s="3"/>
      <c r="MX666" s="3"/>
      <c r="NF666" s="2"/>
      <c r="NG666" s="3"/>
      <c r="NH666" s="3"/>
      <c r="NI666" s="3"/>
      <c r="NJ666" s="3"/>
      <c r="NK666" s="3"/>
      <c r="NL666" s="3"/>
      <c r="NM666" s="3"/>
      <c r="NN666" s="3"/>
      <c r="OA666" s="3"/>
      <c r="OB666" s="3"/>
      <c r="OC666" s="3"/>
      <c r="OD666" s="3"/>
      <c r="OE666" s="3"/>
      <c r="OF666" s="3"/>
      <c r="OG666" s="3"/>
      <c r="OH666" s="3"/>
      <c r="OU666" s="3"/>
      <c r="OV666" s="3"/>
      <c r="OW666" s="3"/>
      <c r="OX666" s="3"/>
      <c r="OY666" s="3"/>
      <c r="OZ666" s="3"/>
      <c r="PA666" s="3"/>
      <c r="PB666" s="3"/>
      <c r="PQ666" s="2"/>
      <c r="PR666" s="3"/>
      <c r="PZ666" s="3"/>
      <c r="QH666" s="3"/>
    </row>
    <row r="667" spans="208:450" ht="15.75" customHeight="1">
      <c r="GZ667" s="2"/>
      <c r="HA667" s="3"/>
      <c r="HB667" s="3"/>
      <c r="HC667" s="3"/>
      <c r="HD667" s="3"/>
      <c r="HL667" s="3"/>
      <c r="HM667" s="3"/>
      <c r="HN667" s="3"/>
      <c r="HO667" s="3"/>
      <c r="HW667" s="3"/>
      <c r="HX667" s="3"/>
      <c r="HY667" s="3"/>
      <c r="HZ667" s="3"/>
      <c r="II667" s="2"/>
      <c r="IJ667" s="3"/>
      <c r="IK667" s="3"/>
      <c r="IL667" s="3"/>
      <c r="IM667" s="3"/>
      <c r="IU667" s="3"/>
      <c r="IV667" s="3"/>
      <c r="IW667" s="3"/>
      <c r="IX667" s="3"/>
      <c r="JF667" s="3"/>
      <c r="JG667" s="3"/>
      <c r="JH667" s="3"/>
      <c r="JI667" s="3"/>
      <c r="JR667" s="2"/>
      <c r="JS667" s="3"/>
      <c r="JZ667" s="3"/>
      <c r="KG667" s="3"/>
      <c r="KO667" s="2"/>
      <c r="KP667" s="3"/>
      <c r="KW667" s="3"/>
      <c r="LD667" s="3"/>
      <c r="LL667" s="2"/>
      <c r="LM667" s="3"/>
      <c r="LT667" s="3"/>
      <c r="MA667" s="3"/>
      <c r="MI667" s="2"/>
      <c r="MJ667" s="3"/>
      <c r="MQ667" s="3"/>
      <c r="MX667" s="3"/>
      <c r="NF667" s="2"/>
      <c r="NG667" s="3"/>
      <c r="NH667" s="3"/>
      <c r="NI667" s="3"/>
      <c r="NJ667" s="3"/>
      <c r="NK667" s="3"/>
      <c r="NL667" s="3"/>
      <c r="NM667" s="3"/>
      <c r="NN667" s="3"/>
      <c r="OA667" s="3"/>
      <c r="OB667" s="3"/>
      <c r="OC667" s="3"/>
      <c r="OD667" s="3"/>
      <c r="OE667" s="3"/>
      <c r="OF667" s="3"/>
      <c r="OG667" s="3"/>
      <c r="OH667" s="3"/>
      <c r="OU667" s="3"/>
      <c r="OV667" s="3"/>
      <c r="OW667" s="3"/>
      <c r="OX667" s="3"/>
      <c r="OY667" s="3"/>
      <c r="OZ667" s="3"/>
      <c r="PA667" s="3"/>
      <c r="PB667" s="3"/>
      <c r="PQ667" s="2"/>
      <c r="PR667" s="3"/>
      <c r="PZ667" s="3"/>
      <c r="QH667" s="3"/>
    </row>
    <row r="668" spans="208:450" ht="15.75" customHeight="1">
      <c r="GZ668" s="2"/>
      <c r="HA668" s="3"/>
      <c r="HB668" s="3"/>
      <c r="HC668" s="3"/>
      <c r="HD668" s="3"/>
      <c r="HL668" s="3"/>
      <c r="HM668" s="3"/>
      <c r="HN668" s="3"/>
      <c r="HO668" s="3"/>
      <c r="HW668" s="3"/>
      <c r="HX668" s="3"/>
      <c r="HY668" s="3"/>
      <c r="HZ668" s="3"/>
      <c r="II668" s="2"/>
      <c r="IJ668" s="3"/>
      <c r="IK668" s="3"/>
      <c r="IL668" s="3"/>
      <c r="IM668" s="3"/>
      <c r="IU668" s="3"/>
      <c r="IV668" s="3"/>
      <c r="IW668" s="3"/>
      <c r="IX668" s="3"/>
      <c r="JF668" s="3"/>
      <c r="JG668" s="3"/>
      <c r="JH668" s="3"/>
      <c r="JI668" s="3"/>
      <c r="JR668" s="2"/>
      <c r="JS668" s="3"/>
      <c r="JZ668" s="3"/>
      <c r="KG668" s="3"/>
      <c r="KO668" s="2"/>
      <c r="KP668" s="3"/>
      <c r="KW668" s="3"/>
      <c r="LD668" s="3"/>
      <c r="LL668" s="2"/>
      <c r="LM668" s="3"/>
      <c r="LT668" s="3"/>
      <c r="MA668" s="3"/>
      <c r="MI668" s="2"/>
      <c r="MJ668" s="3"/>
      <c r="MQ668" s="3"/>
      <c r="MX668" s="3"/>
      <c r="NF668" s="2"/>
      <c r="NG668" s="3"/>
      <c r="NH668" s="3"/>
      <c r="NI668" s="3"/>
      <c r="NJ668" s="3"/>
      <c r="NK668" s="3"/>
      <c r="NL668" s="3"/>
      <c r="NM668" s="3"/>
      <c r="NN668" s="3"/>
      <c r="OA668" s="3"/>
      <c r="OB668" s="3"/>
      <c r="OC668" s="3"/>
      <c r="OD668" s="3"/>
      <c r="OE668" s="3"/>
      <c r="OF668" s="3"/>
      <c r="OG668" s="3"/>
      <c r="OH668" s="3"/>
      <c r="OU668" s="3"/>
      <c r="OV668" s="3"/>
      <c r="OW668" s="3"/>
      <c r="OX668" s="3"/>
      <c r="OY668" s="3"/>
      <c r="OZ668" s="3"/>
      <c r="PA668" s="3"/>
      <c r="PB668" s="3"/>
      <c r="PQ668" s="2"/>
      <c r="PR668" s="3"/>
      <c r="PZ668" s="3"/>
      <c r="QH668" s="3"/>
    </row>
    <row r="669" spans="208:450" ht="15.75" customHeight="1">
      <c r="GZ669" s="2"/>
      <c r="HA669" s="3"/>
      <c r="HB669" s="3"/>
      <c r="HC669" s="3"/>
      <c r="HD669" s="3"/>
      <c r="HL669" s="3"/>
      <c r="HM669" s="3"/>
      <c r="HN669" s="3"/>
      <c r="HO669" s="3"/>
      <c r="HW669" s="3"/>
      <c r="HX669" s="3"/>
      <c r="HY669" s="3"/>
      <c r="HZ669" s="3"/>
      <c r="II669" s="2"/>
      <c r="IJ669" s="3"/>
      <c r="IK669" s="3"/>
      <c r="IL669" s="3"/>
      <c r="IM669" s="3"/>
      <c r="IU669" s="3"/>
      <c r="IV669" s="3"/>
      <c r="IW669" s="3"/>
      <c r="IX669" s="3"/>
      <c r="JF669" s="3"/>
      <c r="JG669" s="3"/>
      <c r="JH669" s="3"/>
      <c r="JI669" s="3"/>
      <c r="JR669" s="2"/>
      <c r="JS669" s="3"/>
      <c r="JZ669" s="3"/>
      <c r="KG669" s="3"/>
      <c r="KO669" s="2"/>
      <c r="KP669" s="3"/>
      <c r="KW669" s="3"/>
      <c r="LD669" s="3"/>
      <c r="LL669" s="2"/>
      <c r="LM669" s="3"/>
      <c r="LT669" s="3"/>
      <c r="MA669" s="3"/>
      <c r="MI669" s="2"/>
      <c r="MJ669" s="3"/>
      <c r="MQ669" s="3"/>
      <c r="MX669" s="3"/>
      <c r="NF669" s="2"/>
      <c r="NG669" s="3"/>
      <c r="NH669" s="3"/>
      <c r="NI669" s="3"/>
      <c r="NJ669" s="3"/>
      <c r="NK669" s="3"/>
      <c r="NL669" s="3"/>
      <c r="NM669" s="3"/>
      <c r="NN669" s="3"/>
      <c r="OA669" s="3"/>
      <c r="OB669" s="3"/>
      <c r="OC669" s="3"/>
      <c r="OD669" s="3"/>
      <c r="OE669" s="3"/>
      <c r="OF669" s="3"/>
      <c r="OG669" s="3"/>
      <c r="OH669" s="3"/>
      <c r="OU669" s="3"/>
      <c r="OV669" s="3"/>
      <c r="OW669" s="3"/>
      <c r="OX669" s="3"/>
      <c r="OY669" s="3"/>
      <c r="OZ669" s="3"/>
      <c r="PA669" s="3"/>
      <c r="PB669" s="3"/>
      <c r="PQ669" s="2"/>
      <c r="PR669" s="3"/>
      <c r="PZ669" s="3"/>
      <c r="QH669" s="3"/>
    </row>
    <row r="670" spans="208:450" ht="15.75" customHeight="1">
      <c r="GZ670" s="2"/>
      <c r="HA670" s="3"/>
      <c r="HB670" s="3"/>
      <c r="HC670" s="3"/>
      <c r="HD670" s="3"/>
      <c r="HL670" s="3"/>
      <c r="HM670" s="3"/>
      <c r="HN670" s="3"/>
      <c r="HO670" s="3"/>
      <c r="HW670" s="3"/>
      <c r="HX670" s="3"/>
      <c r="HY670" s="3"/>
      <c r="HZ670" s="3"/>
      <c r="II670" s="2"/>
      <c r="IJ670" s="3"/>
      <c r="IK670" s="3"/>
      <c r="IL670" s="3"/>
      <c r="IM670" s="3"/>
      <c r="IU670" s="3"/>
      <c r="IV670" s="3"/>
      <c r="IW670" s="3"/>
      <c r="IX670" s="3"/>
      <c r="JF670" s="3"/>
      <c r="JG670" s="3"/>
      <c r="JH670" s="3"/>
      <c r="JI670" s="3"/>
      <c r="JR670" s="2"/>
      <c r="JS670" s="3"/>
      <c r="JZ670" s="3"/>
      <c r="KG670" s="3"/>
      <c r="KO670" s="2"/>
      <c r="KP670" s="3"/>
      <c r="KW670" s="3"/>
      <c r="LD670" s="3"/>
      <c r="LL670" s="2"/>
      <c r="LM670" s="3"/>
      <c r="LT670" s="3"/>
      <c r="MA670" s="3"/>
      <c r="MI670" s="2"/>
      <c r="MJ670" s="3"/>
      <c r="MQ670" s="3"/>
      <c r="MX670" s="3"/>
      <c r="NF670" s="2"/>
      <c r="NG670" s="3"/>
      <c r="NH670" s="3"/>
      <c r="NI670" s="3"/>
      <c r="NJ670" s="3"/>
      <c r="NK670" s="3"/>
      <c r="NL670" s="3"/>
      <c r="NM670" s="3"/>
      <c r="NN670" s="3"/>
      <c r="OA670" s="3"/>
      <c r="OB670" s="3"/>
      <c r="OC670" s="3"/>
      <c r="OD670" s="3"/>
      <c r="OE670" s="3"/>
      <c r="OF670" s="3"/>
      <c r="OG670" s="3"/>
      <c r="OH670" s="3"/>
      <c r="OU670" s="3"/>
      <c r="OV670" s="3"/>
      <c r="OW670" s="3"/>
      <c r="OX670" s="3"/>
      <c r="OY670" s="3"/>
      <c r="OZ670" s="3"/>
      <c r="PA670" s="3"/>
      <c r="PB670" s="3"/>
      <c r="PQ670" s="2"/>
      <c r="PR670" s="3"/>
      <c r="PZ670" s="3"/>
      <c r="QH670" s="3"/>
    </row>
    <row r="671" spans="208:450" ht="15.75" customHeight="1">
      <c r="GZ671" s="2"/>
      <c r="HA671" s="3"/>
      <c r="HB671" s="3"/>
      <c r="HC671" s="3"/>
      <c r="HD671" s="3"/>
      <c r="HL671" s="3"/>
      <c r="HM671" s="3"/>
      <c r="HN671" s="3"/>
      <c r="HO671" s="3"/>
      <c r="HW671" s="3"/>
      <c r="HX671" s="3"/>
      <c r="HY671" s="3"/>
      <c r="HZ671" s="3"/>
      <c r="II671" s="2"/>
      <c r="IJ671" s="3"/>
      <c r="IK671" s="3"/>
      <c r="IL671" s="3"/>
      <c r="IM671" s="3"/>
      <c r="IU671" s="3"/>
      <c r="IV671" s="3"/>
      <c r="IW671" s="3"/>
      <c r="IX671" s="3"/>
      <c r="JF671" s="3"/>
      <c r="JG671" s="3"/>
      <c r="JH671" s="3"/>
      <c r="JI671" s="3"/>
      <c r="JR671" s="2"/>
      <c r="JS671" s="3"/>
      <c r="JZ671" s="3"/>
      <c r="KG671" s="3"/>
      <c r="KO671" s="2"/>
      <c r="KP671" s="3"/>
      <c r="KW671" s="3"/>
      <c r="LD671" s="3"/>
      <c r="LL671" s="2"/>
      <c r="LM671" s="3"/>
      <c r="LT671" s="3"/>
      <c r="MA671" s="3"/>
      <c r="MI671" s="2"/>
      <c r="MJ671" s="3"/>
      <c r="MQ671" s="3"/>
      <c r="MX671" s="3"/>
      <c r="NF671" s="2"/>
      <c r="NG671" s="3"/>
      <c r="NH671" s="3"/>
      <c r="NI671" s="3"/>
      <c r="NJ671" s="3"/>
      <c r="NK671" s="3"/>
      <c r="NL671" s="3"/>
      <c r="NM671" s="3"/>
      <c r="NN671" s="3"/>
      <c r="OA671" s="3"/>
      <c r="OB671" s="3"/>
      <c r="OC671" s="3"/>
      <c r="OD671" s="3"/>
      <c r="OE671" s="3"/>
      <c r="OF671" s="3"/>
      <c r="OG671" s="3"/>
      <c r="OH671" s="3"/>
      <c r="OU671" s="3"/>
      <c r="OV671" s="3"/>
      <c r="OW671" s="3"/>
      <c r="OX671" s="3"/>
      <c r="OY671" s="3"/>
      <c r="OZ671" s="3"/>
      <c r="PA671" s="3"/>
      <c r="PB671" s="3"/>
      <c r="PQ671" s="2"/>
      <c r="PR671" s="3"/>
      <c r="PZ671" s="3"/>
      <c r="QH671" s="3"/>
    </row>
    <row r="672" spans="208:450" ht="15.75" customHeight="1">
      <c r="GZ672" s="2"/>
      <c r="HA672" s="3"/>
      <c r="HB672" s="3"/>
      <c r="HC672" s="3"/>
      <c r="HD672" s="3"/>
      <c r="HL672" s="3"/>
      <c r="HM672" s="3"/>
      <c r="HN672" s="3"/>
      <c r="HO672" s="3"/>
      <c r="HW672" s="3"/>
      <c r="HX672" s="3"/>
      <c r="HY672" s="3"/>
      <c r="HZ672" s="3"/>
      <c r="II672" s="2"/>
      <c r="IJ672" s="3"/>
      <c r="IK672" s="3"/>
      <c r="IL672" s="3"/>
      <c r="IM672" s="3"/>
      <c r="IU672" s="3"/>
      <c r="IV672" s="3"/>
      <c r="IW672" s="3"/>
      <c r="IX672" s="3"/>
      <c r="JF672" s="3"/>
      <c r="JG672" s="3"/>
      <c r="JH672" s="3"/>
      <c r="JI672" s="3"/>
      <c r="JR672" s="2"/>
      <c r="JS672" s="3"/>
      <c r="JZ672" s="3"/>
      <c r="KG672" s="3"/>
      <c r="KO672" s="2"/>
      <c r="KP672" s="3"/>
      <c r="KW672" s="3"/>
      <c r="LD672" s="3"/>
      <c r="LL672" s="2"/>
      <c r="LM672" s="3"/>
      <c r="LT672" s="3"/>
      <c r="MA672" s="3"/>
      <c r="MI672" s="2"/>
      <c r="MJ672" s="3"/>
      <c r="MQ672" s="3"/>
      <c r="MX672" s="3"/>
      <c r="NF672" s="2"/>
      <c r="NG672" s="3"/>
      <c r="NH672" s="3"/>
      <c r="NI672" s="3"/>
      <c r="NJ672" s="3"/>
      <c r="NK672" s="3"/>
      <c r="NL672" s="3"/>
      <c r="NM672" s="3"/>
      <c r="NN672" s="3"/>
      <c r="OA672" s="3"/>
      <c r="OB672" s="3"/>
      <c r="OC672" s="3"/>
      <c r="OD672" s="3"/>
      <c r="OE672" s="3"/>
      <c r="OF672" s="3"/>
      <c r="OG672" s="3"/>
      <c r="OH672" s="3"/>
      <c r="OU672" s="3"/>
      <c r="OV672" s="3"/>
      <c r="OW672" s="3"/>
      <c r="OX672" s="3"/>
      <c r="OY672" s="3"/>
      <c r="OZ672" s="3"/>
      <c r="PA672" s="3"/>
      <c r="PB672" s="3"/>
      <c r="PQ672" s="2"/>
      <c r="PR672" s="3"/>
      <c r="PZ672" s="3"/>
      <c r="QH672" s="3"/>
    </row>
    <row r="673" spans="208:450" ht="15.75" customHeight="1">
      <c r="GZ673" s="2"/>
      <c r="HA673" s="3"/>
      <c r="HB673" s="3"/>
      <c r="HC673" s="3"/>
      <c r="HD673" s="3"/>
      <c r="HL673" s="3"/>
      <c r="HM673" s="3"/>
      <c r="HN673" s="3"/>
      <c r="HO673" s="3"/>
      <c r="HW673" s="3"/>
      <c r="HX673" s="3"/>
      <c r="HY673" s="3"/>
      <c r="HZ673" s="3"/>
      <c r="II673" s="2"/>
      <c r="IJ673" s="3"/>
      <c r="IK673" s="3"/>
      <c r="IL673" s="3"/>
      <c r="IM673" s="3"/>
      <c r="IU673" s="3"/>
      <c r="IV673" s="3"/>
      <c r="IW673" s="3"/>
      <c r="IX673" s="3"/>
      <c r="JF673" s="3"/>
      <c r="JG673" s="3"/>
      <c r="JH673" s="3"/>
      <c r="JI673" s="3"/>
      <c r="JR673" s="2"/>
      <c r="JS673" s="3"/>
      <c r="JZ673" s="3"/>
      <c r="KG673" s="3"/>
      <c r="KO673" s="2"/>
      <c r="KP673" s="3"/>
      <c r="KW673" s="3"/>
      <c r="LD673" s="3"/>
      <c r="LL673" s="2"/>
      <c r="LM673" s="3"/>
      <c r="LT673" s="3"/>
      <c r="MA673" s="3"/>
      <c r="MI673" s="2"/>
      <c r="MJ673" s="3"/>
      <c r="MQ673" s="3"/>
      <c r="MX673" s="3"/>
      <c r="NF673" s="2"/>
      <c r="NG673" s="3"/>
      <c r="NH673" s="3"/>
      <c r="NI673" s="3"/>
      <c r="NJ673" s="3"/>
      <c r="NK673" s="3"/>
      <c r="NL673" s="3"/>
      <c r="NM673" s="3"/>
      <c r="NN673" s="3"/>
      <c r="OA673" s="3"/>
      <c r="OB673" s="3"/>
      <c r="OC673" s="3"/>
      <c r="OD673" s="3"/>
      <c r="OE673" s="3"/>
      <c r="OF673" s="3"/>
      <c r="OG673" s="3"/>
      <c r="OH673" s="3"/>
      <c r="OU673" s="3"/>
      <c r="OV673" s="3"/>
      <c r="OW673" s="3"/>
      <c r="OX673" s="3"/>
      <c r="OY673" s="3"/>
      <c r="OZ673" s="3"/>
      <c r="PA673" s="3"/>
      <c r="PB673" s="3"/>
      <c r="PQ673" s="2"/>
      <c r="PR673" s="3"/>
      <c r="PZ673" s="3"/>
      <c r="QH673" s="3"/>
    </row>
    <row r="674" spans="208:450" ht="15.75" customHeight="1">
      <c r="GZ674" s="2"/>
      <c r="HA674" s="3"/>
      <c r="HB674" s="3"/>
      <c r="HC674" s="3"/>
      <c r="HD674" s="3"/>
      <c r="HL674" s="3"/>
      <c r="HM674" s="3"/>
      <c r="HN674" s="3"/>
      <c r="HO674" s="3"/>
      <c r="HW674" s="3"/>
      <c r="HX674" s="3"/>
      <c r="HY674" s="3"/>
      <c r="HZ674" s="3"/>
      <c r="II674" s="2"/>
      <c r="IJ674" s="3"/>
      <c r="IK674" s="3"/>
      <c r="IL674" s="3"/>
      <c r="IM674" s="3"/>
      <c r="IU674" s="3"/>
      <c r="IV674" s="3"/>
      <c r="IW674" s="3"/>
      <c r="IX674" s="3"/>
      <c r="JF674" s="3"/>
      <c r="JG674" s="3"/>
      <c r="JH674" s="3"/>
      <c r="JI674" s="3"/>
      <c r="JR674" s="2"/>
      <c r="JS674" s="3"/>
      <c r="JZ674" s="3"/>
      <c r="KG674" s="3"/>
      <c r="KO674" s="2"/>
      <c r="KP674" s="3"/>
      <c r="KW674" s="3"/>
      <c r="LD674" s="3"/>
      <c r="LL674" s="2"/>
      <c r="LM674" s="3"/>
      <c r="LT674" s="3"/>
      <c r="MA674" s="3"/>
      <c r="MI674" s="2"/>
      <c r="MJ674" s="3"/>
      <c r="MQ674" s="3"/>
      <c r="MX674" s="3"/>
      <c r="NF674" s="2"/>
      <c r="NG674" s="3"/>
      <c r="NH674" s="3"/>
      <c r="NI674" s="3"/>
      <c r="NJ674" s="3"/>
      <c r="NK674" s="3"/>
      <c r="NL674" s="3"/>
      <c r="NM674" s="3"/>
      <c r="NN674" s="3"/>
      <c r="OA674" s="3"/>
      <c r="OB674" s="3"/>
      <c r="OC674" s="3"/>
      <c r="OD674" s="3"/>
      <c r="OE674" s="3"/>
      <c r="OF674" s="3"/>
      <c r="OG674" s="3"/>
      <c r="OH674" s="3"/>
      <c r="OU674" s="3"/>
      <c r="OV674" s="3"/>
      <c r="OW674" s="3"/>
      <c r="OX674" s="3"/>
      <c r="OY674" s="3"/>
      <c r="OZ674" s="3"/>
      <c r="PA674" s="3"/>
      <c r="PB674" s="3"/>
      <c r="PQ674" s="2"/>
      <c r="PR674" s="3"/>
      <c r="PZ674" s="3"/>
      <c r="QH674" s="3"/>
    </row>
    <row r="675" spans="208:450" ht="15.75" customHeight="1">
      <c r="GZ675" s="2"/>
      <c r="HA675" s="3"/>
      <c r="HB675" s="3"/>
      <c r="HC675" s="3"/>
      <c r="HD675" s="3"/>
      <c r="HL675" s="3"/>
      <c r="HM675" s="3"/>
      <c r="HN675" s="3"/>
      <c r="HO675" s="3"/>
      <c r="HW675" s="3"/>
      <c r="HX675" s="3"/>
      <c r="HY675" s="3"/>
      <c r="HZ675" s="3"/>
      <c r="II675" s="2"/>
      <c r="IJ675" s="3"/>
      <c r="IK675" s="3"/>
      <c r="IL675" s="3"/>
      <c r="IM675" s="3"/>
      <c r="IU675" s="3"/>
      <c r="IV675" s="3"/>
      <c r="IW675" s="3"/>
      <c r="IX675" s="3"/>
      <c r="JF675" s="3"/>
      <c r="JG675" s="3"/>
      <c r="JH675" s="3"/>
      <c r="JI675" s="3"/>
      <c r="JR675" s="2"/>
      <c r="JS675" s="3"/>
      <c r="JZ675" s="3"/>
      <c r="KG675" s="3"/>
      <c r="KO675" s="2"/>
      <c r="KP675" s="3"/>
      <c r="KW675" s="3"/>
      <c r="LD675" s="3"/>
      <c r="LL675" s="2"/>
      <c r="LM675" s="3"/>
      <c r="LT675" s="3"/>
      <c r="MA675" s="3"/>
      <c r="MI675" s="2"/>
      <c r="MJ675" s="3"/>
      <c r="MQ675" s="3"/>
      <c r="MX675" s="3"/>
      <c r="NF675" s="2"/>
      <c r="NG675" s="3"/>
      <c r="NH675" s="3"/>
      <c r="NI675" s="3"/>
      <c r="NJ675" s="3"/>
      <c r="NK675" s="3"/>
      <c r="NL675" s="3"/>
      <c r="NM675" s="3"/>
      <c r="NN675" s="3"/>
      <c r="OA675" s="3"/>
      <c r="OB675" s="3"/>
      <c r="OC675" s="3"/>
      <c r="OD675" s="3"/>
      <c r="OE675" s="3"/>
      <c r="OF675" s="3"/>
      <c r="OG675" s="3"/>
      <c r="OH675" s="3"/>
      <c r="OU675" s="3"/>
      <c r="OV675" s="3"/>
      <c r="OW675" s="3"/>
      <c r="OX675" s="3"/>
      <c r="OY675" s="3"/>
      <c r="OZ675" s="3"/>
      <c r="PA675" s="3"/>
      <c r="PB675" s="3"/>
      <c r="PQ675" s="2"/>
      <c r="PR675" s="3"/>
      <c r="PZ675" s="3"/>
      <c r="QH675" s="3"/>
    </row>
    <row r="676" spans="208:450" ht="15.75" customHeight="1">
      <c r="GZ676" s="2"/>
      <c r="HA676" s="3"/>
      <c r="HB676" s="3"/>
      <c r="HC676" s="3"/>
      <c r="HD676" s="3"/>
      <c r="HL676" s="3"/>
      <c r="HM676" s="3"/>
      <c r="HN676" s="3"/>
      <c r="HO676" s="3"/>
      <c r="HW676" s="3"/>
      <c r="HX676" s="3"/>
      <c r="HY676" s="3"/>
      <c r="HZ676" s="3"/>
      <c r="II676" s="2"/>
      <c r="IJ676" s="3"/>
      <c r="IK676" s="3"/>
      <c r="IL676" s="3"/>
      <c r="IM676" s="3"/>
      <c r="IU676" s="3"/>
      <c r="IV676" s="3"/>
      <c r="IW676" s="3"/>
      <c r="IX676" s="3"/>
      <c r="JF676" s="3"/>
      <c r="JG676" s="3"/>
      <c r="JH676" s="3"/>
      <c r="JI676" s="3"/>
      <c r="JR676" s="2"/>
      <c r="JS676" s="3"/>
      <c r="JZ676" s="3"/>
      <c r="KG676" s="3"/>
      <c r="KO676" s="2"/>
      <c r="KP676" s="3"/>
      <c r="KW676" s="3"/>
      <c r="LD676" s="3"/>
      <c r="LL676" s="2"/>
      <c r="LM676" s="3"/>
      <c r="LT676" s="3"/>
      <c r="MA676" s="3"/>
      <c r="MI676" s="2"/>
      <c r="MJ676" s="3"/>
      <c r="MQ676" s="3"/>
      <c r="MX676" s="3"/>
      <c r="NF676" s="2"/>
      <c r="NG676" s="3"/>
      <c r="NH676" s="3"/>
      <c r="NI676" s="3"/>
      <c r="NJ676" s="3"/>
      <c r="NK676" s="3"/>
      <c r="NL676" s="3"/>
      <c r="NM676" s="3"/>
      <c r="NN676" s="3"/>
      <c r="OA676" s="3"/>
      <c r="OB676" s="3"/>
      <c r="OC676" s="3"/>
      <c r="OD676" s="3"/>
      <c r="OE676" s="3"/>
      <c r="OF676" s="3"/>
      <c r="OG676" s="3"/>
      <c r="OH676" s="3"/>
      <c r="OU676" s="3"/>
      <c r="OV676" s="3"/>
      <c r="OW676" s="3"/>
      <c r="OX676" s="3"/>
      <c r="OY676" s="3"/>
      <c r="OZ676" s="3"/>
      <c r="PA676" s="3"/>
      <c r="PB676" s="3"/>
      <c r="PQ676" s="2"/>
      <c r="PR676" s="3"/>
      <c r="PZ676" s="3"/>
      <c r="QH676" s="3"/>
    </row>
    <row r="677" spans="208:450" ht="15.75" customHeight="1">
      <c r="GZ677" s="2"/>
      <c r="HA677" s="3"/>
      <c r="HB677" s="3"/>
      <c r="HC677" s="3"/>
      <c r="HD677" s="3"/>
      <c r="HL677" s="3"/>
      <c r="HM677" s="3"/>
      <c r="HN677" s="3"/>
      <c r="HO677" s="3"/>
      <c r="HW677" s="3"/>
      <c r="HX677" s="3"/>
      <c r="HY677" s="3"/>
      <c r="HZ677" s="3"/>
      <c r="II677" s="2"/>
      <c r="IJ677" s="3"/>
      <c r="IK677" s="3"/>
      <c r="IL677" s="3"/>
      <c r="IM677" s="3"/>
      <c r="IU677" s="3"/>
      <c r="IV677" s="3"/>
      <c r="IW677" s="3"/>
      <c r="IX677" s="3"/>
      <c r="JF677" s="3"/>
      <c r="JG677" s="3"/>
      <c r="JH677" s="3"/>
      <c r="JI677" s="3"/>
      <c r="JR677" s="2"/>
      <c r="JS677" s="3"/>
      <c r="JZ677" s="3"/>
      <c r="KG677" s="3"/>
      <c r="KO677" s="2"/>
      <c r="KP677" s="3"/>
      <c r="KW677" s="3"/>
      <c r="LD677" s="3"/>
      <c r="LL677" s="2"/>
      <c r="LM677" s="3"/>
      <c r="LT677" s="3"/>
      <c r="MA677" s="3"/>
      <c r="MI677" s="2"/>
      <c r="MJ677" s="3"/>
      <c r="MQ677" s="3"/>
      <c r="MX677" s="3"/>
      <c r="NF677" s="2"/>
      <c r="NG677" s="3"/>
      <c r="NH677" s="3"/>
      <c r="NI677" s="3"/>
      <c r="NJ677" s="3"/>
      <c r="NK677" s="3"/>
      <c r="NL677" s="3"/>
      <c r="NM677" s="3"/>
      <c r="NN677" s="3"/>
      <c r="OA677" s="3"/>
      <c r="OB677" s="3"/>
      <c r="OC677" s="3"/>
      <c r="OD677" s="3"/>
      <c r="OE677" s="3"/>
      <c r="OF677" s="3"/>
      <c r="OG677" s="3"/>
      <c r="OH677" s="3"/>
      <c r="OU677" s="3"/>
      <c r="OV677" s="3"/>
      <c r="OW677" s="3"/>
      <c r="OX677" s="3"/>
      <c r="OY677" s="3"/>
      <c r="OZ677" s="3"/>
      <c r="PA677" s="3"/>
      <c r="PB677" s="3"/>
      <c r="PQ677" s="2"/>
      <c r="PR677" s="3"/>
      <c r="PZ677" s="3"/>
      <c r="QH677" s="3"/>
    </row>
    <row r="678" spans="208:450" ht="15.75" customHeight="1">
      <c r="GZ678" s="2"/>
      <c r="HA678" s="3"/>
      <c r="HB678" s="3"/>
      <c r="HC678" s="3"/>
      <c r="HD678" s="3"/>
      <c r="HL678" s="3"/>
      <c r="HM678" s="3"/>
      <c r="HN678" s="3"/>
      <c r="HO678" s="3"/>
      <c r="HW678" s="3"/>
      <c r="HX678" s="3"/>
      <c r="HY678" s="3"/>
      <c r="HZ678" s="3"/>
      <c r="II678" s="2"/>
      <c r="IJ678" s="3"/>
      <c r="IK678" s="3"/>
      <c r="IL678" s="3"/>
      <c r="IM678" s="3"/>
      <c r="IU678" s="3"/>
      <c r="IV678" s="3"/>
      <c r="IW678" s="3"/>
      <c r="IX678" s="3"/>
      <c r="JF678" s="3"/>
      <c r="JG678" s="3"/>
      <c r="JH678" s="3"/>
      <c r="JI678" s="3"/>
      <c r="JR678" s="2"/>
      <c r="JS678" s="3"/>
      <c r="JZ678" s="3"/>
      <c r="KG678" s="3"/>
      <c r="KO678" s="2"/>
      <c r="KP678" s="3"/>
      <c r="KW678" s="3"/>
      <c r="LD678" s="3"/>
      <c r="LL678" s="2"/>
      <c r="LM678" s="3"/>
      <c r="LT678" s="3"/>
      <c r="MA678" s="3"/>
      <c r="MI678" s="2"/>
      <c r="MJ678" s="3"/>
      <c r="MQ678" s="3"/>
      <c r="MX678" s="3"/>
      <c r="NF678" s="2"/>
      <c r="NG678" s="3"/>
      <c r="NH678" s="3"/>
      <c r="NI678" s="3"/>
      <c r="NJ678" s="3"/>
      <c r="NK678" s="3"/>
      <c r="NL678" s="3"/>
      <c r="NM678" s="3"/>
      <c r="NN678" s="3"/>
      <c r="OA678" s="3"/>
      <c r="OB678" s="3"/>
      <c r="OC678" s="3"/>
      <c r="OD678" s="3"/>
      <c r="OE678" s="3"/>
      <c r="OF678" s="3"/>
      <c r="OG678" s="3"/>
      <c r="OH678" s="3"/>
      <c r="OU678" s="3"/>
      <c r="OV678" s="3"/>
      <c r="OW678" s="3"/>
      <c r="OX678" s="3"/>
      <c r="OY678" s="3"/>
      <c r="OZ678" s="3"/>
      <c r="PA678" s="3"/>
      <c r="PB678" s="3"/>
      <c r="PQ678" s="2"/>
      <c r="PR678" s="3"/>
      <c r="PZ678" s="3"/>
      <c r="QH678" s="3"/>
    </row>
    <row r="679" spans="208:450" ht="15.75" customHeight="1">
      <c r="GZ679" s="2"/>
      <c r="HA679" s="3"/>
      <c r="HB679" s="3"/>
      <c r="HC679" s="3"/>
      <c r="HD679" s="3"/>
      <c r="HL679" s="3"/>
      <c r="HM679" s="3"/>
      <c r="HN679" s="3"/>
      <c r="HO679" s="3"/>
      <c r="HW679" s="3"/>
      <c r="HX679" s="3"/>
      <c r="HY679" s="3"/>
      <c r="HZ679" s="3"/>
      <c r="II679" s="2"/>
      <c r="IJ679" s="3"/>
      <c r="IK679" s="3"/>
      <c r="IL679" s="3"/>
      <c r="IM679" s="3"/>
      <c r="IU679" s="3"/>
      <c r="IV679" s="3"/>
      <c r="IW679" s="3"/>
      <c r="IX679" s="3"/>
      <c r="JF679" s="3"/>
      <c r="JG679" s="3"/>
      <c r="JH679" s="3"/>
      <c r="JI679" s="3"/>
      <c r="JR679" s="2"/>
      <c r="JS679" s="3"/>
      <c r="JZ679" s="3"/>
      <c r="KG679" s="3"/>
      <c r="KO679" s="2"/>
      <c r="KP679" s="3"/>
      <c r="KW679" s="3"/>
      <c r="LD679" s="3"/>
      <c r="LL679" s="2"/>
      <c r="LM679" s="3"/>
      <c r="LT679" s="3"/>
      <c r="MA679" s="3"/>
      <c r="MI679" s="2"/>
      <c r="MJ679" s="3"/>
      <c r="MQ679" s="3"/>
      <c r="MX679" s="3"/>
      <c r="NF679" s="2"/>
      <c r="NG679" s="3"/>
      <c r="NH679" s="3"/>
      <c r="NI679" s="3"/>
      <c r="NJ679" s="3"/>
      <c r="NK679" s="3"/>
      <c r="NL679" s="3"/>
      <c r="NM679" s="3"/>
      <c r="NN679" s="3"/>
      <c r="OA679" s="3"/>
      <c r="OB679" s="3"/>
      <c r="OC679" s="3"/>
      <c r="OD679" s="3"/>
      <c r="OE679" s="3"/>
      <c r="OF679" s="3"/>
      <c r="OG679" s="3"/>
      <c r="OH679" s="3"/>
      <c r="OU679" s="3"/>
      <c r="OV679" s="3"/>
      <c r="OW679" s="3"/>
      <c r="OX679" s="3"/>
      <c r="OY679" s="3"/>
      <c r="OZ679" s="3"/>
      <c r="PA679" s="3"/>
      <c r="PB679" s="3"/>
      <c r="PQ679" s="2"/>
      <c r="PR679" s="3"/>
      <c r="PZ679" s="3"/>
      <c r="QH679" s="3"/>
    </row>
    <row r="680" spans="208:450" ht="15.75" customHeight="1">
      <c r="GZ680" s="2"/>
      <c r="HA680" s="3"/>
      <c r="HB680" s="3"/>
      <c r="HC680" s="3"/>
      <c r="HD680" s="3"/>
      <c r="HL680" s="3"/>
      <c r="HM680" s="3"/>
      <c r="HN680" s="3"/>
      <c r="HO680" s="3"/>
      <c r="HW680" s="3"/>
      <c r="HX680" s="3"/>
      <c r="HY680" s="3"/>
      <c r="HZ680" s="3"/>
      <c r="II680" s="2"/>
      <c r="IJ680" s="3"/>
      <c r="IK680" s="3"/>
      <c r="IL680" s="3"/>
      <c r="IM680" s="3"/>
      <c r="IU680" s="3"/>
      <c r="IV680" s="3"/>
      <c r="IW680" s="3"/>
      <c r="IX680" s="3"/>
      <c r="JF680" s="3"/>
      <c r="JG680" s="3"/>
      <c r="JH680" s="3"/>
      <c r="JI680" s="3"/>
      <c r="JR680" s="2"/>
      <c r="JS680" s="3"/>
      <c r="JZ680" s="3"/>
      <c r="KG680" s="3"/>
      <c r="KO680" s="2"/>
      <c r="KP680" s="3"/>
      <c r="KW680" s="3"/>
      <c r="LD680" s="3"/>
      <c r="LL680" s="2"/>
      <c r="LM680" s="3"/>
      <c r="LT680" s="3"/>
      <c r="MA680" s="3"/>
      <c r="MI680" s="2"/>
      <c r="MJ680" s="3"/>
      <c r="MQ680" s="3"/>
      <c r="MX680" s="3"/>
      <c r="NF680" s="2"/>
      <c r="NG680" s="3"/>
      <c r="NH680" s="3"/>
      <c r="NI680" s="3"/>
      <c r="NJ680" s="3"/>
      <c r="NK680" s="3"/>
      <c r="NL680" s="3"/>
      <c r="NM680" s="3"/>
      <c r="NN680" s="3"/>
      <c r="OA680" s="3"/>
      <c r="OB680" s="3"/>
      <c r="OC680" s="3"/>
      <c r="OD680" s="3"/>
      <c r="OE680" s="3"/>
      <c r="OF680" s="3"/>
      <c r="OG680" s="3"/>
      <c r="OH680" s="3"/>
      <c r="OU680" s="3"/>
      <c r="OV680" s="3"/>
      <c r="OW680" s="3"/>
      <c r="OX680" s="3"/>
      <c r="OY680" s="3"/>
      <c r="OZ680" s="3"/>
      <c r="PA680" s="3"/>
      <c r="PB680" s="3"/>
      <c r="PQ680" s="2"/>
      <c r="PR680" s="3"/>
      <c r="PZ680" s="3"/>
      <c r="QH680" s="3"/>
    </row>
    <row r="681" spans="208:450" ht="15.75" customHeight="1">
      <c r="GZ681" s="2"/>
      <c r="HA681" s="3"/>
      <c r="HB681" s="3"/>
      <c r="HC681" s="3"/>
      <c r="HD681" s="3"/>
      <c r="HL681" s="3"/>
      <c r="HM681" s="3"/>
      <c r="HN681" s="3"/>
      <c r="HO681" s="3"/>
      <c r="HW681" s="3"/>
      <c r="HX681" s="3"/>
      <c r="HY681" s="3"/>
      <c r="HZ681" s="3"/>
      <c r="II681" s="2"/>
      <c r="IJ681" s="3"/>
      <c r="IK681" s="3"/>
      <c r="IL681" s="3"/>
      <c r="IM681" s="3"/>
      <c r="IU681" s="3"/>
      <c r="IV681" s="3"/>
      <c r="IW681" s="3"/>
      <c r="IX681" s="3"/>
      <c r="JF681" s="3"/>
      <c r="JG681" s="3"/>
      <c r="JH681" s="3"/>
      <c r="JI681" s="3"/>
      <c r="JR681" s="2"/>
      <c r="JS681" s="3"/>
      <c r="JZ681" s="3"/>
      <c r="KG681" s="3"/>
      <c r="KO681" s="2"/>
      <c r="KP681" s="3"/>
      <c r="KW681" s="3"/>
      <c r="LD681" s="3"/>
      <c r="LL681" s="2"/>
      <c r="LM681" s="3"/>
      <c r="LT681" s="3"/>
      <c r="MA681" s="3"/>
      <c r="MI681" s="2"/>
      <c r="MJ681" s="3"/>
      <c r="MQ681" s="3"/>
      <c r="MX681" s="3"/>
      <c r="NF681" s="2"/>
      <c r="NG681" s="3"/>
      <c r="NH681" s="3"/>
      <c r="NI681" s="3"/>
      <c r="NJ681" s="3"/>
      <c r="NK681" s="3"/>
      <c r="NL681" s="3"/>
      <c r="NM681" s="3"/>
      <c r="NN681" s="3"/>
      <c r="OA681" s="3"/>
      <c r="OB681" s="3"/>
      <c r="OC681" s="3"/>
      <c r="OD681" s="3"/>
      <c r="OE681" s="3"/>
      <c r="OF681" s="3"/>
      <c r="OG681" s="3"/>
      <c r="OH681" s="3"/>
      <c r="OU681" s="3"/>
      <c r="OV681" s="3"/>
      <c r="OW681" s="3"/>
      <c r="OX681" s="3"/>
      <c r="OY681" s="3"/>
      <c r="OZ681" s="3"/>
      <c r="PA681" s="3"/>
      <c r="PB681" s="3"/>
      <c r="PQ681" s="2"/>
      <c r="PR681" s="3"/>
      <c r="PZ681" s="3"/>
      <c r="QH681" s="3"/>
    </row>
    <row r="682" spans="208:450" ht="15.75" customHeight="1">
      <c r="GZ682" s="2"/>
      <c r="HA682" s="3"/>
      <c r="HB682" s="3"/>
      <c r="HC682" s="3"/>
      <c r="HD682" s="3"/>
      <c r="HL682" s="3"/>
      <c r="HM682" s="3"/>
      <c r="HN682" s="3"/>
      <c r="HO682" s="3"/>
      <c r="HW682" s="3"/>
      <c r="HX682" s="3"/>
      <c r="HY682" s="3"/>
      <c r="HZ682" s="3"/>
      <c r="II682" s="2"/>
      <c r="IJ682" s="3"/>
      <c r="IK682" s="3"/>
      <c r="IL682" s="3"/>
      <c r="IM682" s="3"/>
      <c r="IU682" s="3"/>
      <c r="IV682" s="3"/>
      <c r="IW682" s="3"/>
      <c r="IX682" s="3"/>
      <c r="JF682" s="3"/>
      <c r="JG682" s="3"/>
      <c r="JH682" s="3"/>
      <c r="JI682" s="3"/>
      <c r="JR682" s="2"/>
      <c r="JS682" s="3"/>
      <c r="JZ682" s="3"/>
      <c r="KG682" s="3"/>
      <c r="KO682" s="2"/>
      <c r="KP682" s="3"/>
      <c r="KW682" s="3"/>
      <c r="LD682" s="3"/>
      <c r="LL682" s="2"/>
      <c r="LM682" s="3"/>
      <c r="LT682" s="3"/>
      <c r="MA682" s="3"/>
      <c r="MI682" s="2"/>
      <c r="MJ682" s="3"/>
      <c r="MQ682" s="3"/>
      <c r="MX682" s="3"/>
      <c r="NF682" s="2"/>
      <c r="NG682" s="3"/>
      <c r="NH682" s="3"/>
      <c r="NI682" s="3"/>
      <c r="NJ682" s="3"/>
      <c r="NK682" s="3"/>
      <c r="NL682" s="3"/>
      <c r="NM682" s="3"/>
      <c r="NN682" s="3"/>
      <c r="OA682" s="3"/>
      <c r="OB682" s="3"/>
      <c r="OC682" s="3"/>
      <c r="OD682" s="3"/>
      <c r="OE682" s="3"/>
      <c r="OF682" s="3"/>
      <c r="OG682" s="3"/>
      <c r="OH682" s="3"/>
      <c r="OU682" s="3"/>
      <c r="OV682" s="3"/>
      <c r="OW682" s="3"/>
      <c r="OX682" s="3"/>
      <c r="OY682" s="3"/>
      <c r="OZ682" s="3"/>
      <c r="PA682" s="3"/>
      <c r="PB682" s="3"/>
      <c r="PQ682" s="2"/>
      <c r="PR682" s="3"/>
      <c r="PZ682" s="3"/>
      <c r="QH682" s="3"/>
    </row>
    <row r="683" spans="208:450" ht="15.75" customHeight="1">
      <c r="GZ683" s="2"/>
      <c r="HA683" s="3"/>
      <c r="HB683" s="3"/>
      <c r="HC683" s="3"/>
      <c r="HD683" s="3"/>
      <c r="HL683" s="3"/>
      <c r="HM683" s="3"/>
      <c r="HN683" s="3"/>
      <c r="HO683" s="3"/>
      <c r="HW683" s="3"/>
      <c r="HX683" s="3"/>
      <c r="HY683" s="3"/>
      <c r="HZ683" s="3"/>
      <c r="II683" s="2"/>
      <c r="IJ683" s="3"/>
      <c r="IK683" s="3"/>
      <c r="IL683" s="3"/>
      <c r="IM683" s="3"/>
      <c r="IU683" s="3"/>
      <c r="IV683" s="3"/>
      <c r="IW683" s="3"/>
      <c r="IX683" s="3"/>
      <c r="JF683" s="3"/>
      <c r="JG683" s="3"/>
      <c r="JH683" s="3"/>
      <c r="JI683" s="3"/>
      <c r="JR683" s="2"/>
      <c r="JS683" s="3"/>
      <c r="JZ683" s="3"/>
      <c r="KG683" s="3"/>
      <c r="KO683" s="2"/>
      <c r="KP683" s="3"/>
      <c r="KW683" s="3"/>
      <c r="LD683" s="3"/>
      <c r="LL683" s="2"/>
      <c r="LM683" s="3"/>
      <c r="LT683" s="3"/>
      <c r="MA683" s="3"/>
      <c r="MI683" s="2"/>
      <c r="MJ683" s="3"/>
      <c r="MQ683" s="3"/>
      <c r="MX683" s="3"/>
      <c r="NF683" s="2"/>
      <c r="NG683" s="3"/>
      <c r="NH683" s="3"/>
      <c r="NI683" s="3"/>
      <c r="NJ683" s="3"/>
      <c r="NK683" s="3"/>
      <c r="NL683" s="3"/>
      <c r="NM683" s="3"/>
      <c r="NN683" s="3"/>
      <c r="OA683" s="3"/>
      <c r="OB683" s="3"/>
      <c r="OC683" s="3"/>
      <c r="OD683" s="3"/>
      <c r="OE683" s="3"/>
      <c r="OF683" s="3"/>
      <c r="OG683" s="3"/>
      <c r="OH683" s="3"/>
      <c r="OU683" s="3"/>
      <c r="OV683" s="3"/>
      <c r="OW683" s="3"/>
      <c r="OX683" s="3"/>
      <c r="OY683" s="3"/>
      <c r="OZ683" s="3"/>
      <c r="PA683" s="3"/>
      <c r="PB683" s="3"/>
      <c r="PQ683" s="2"/>
      <c r="PR683" s="3"/>
      <c r="PZ683" s="3"/>
      <c r="QH683" s="3"/>
    </row>
    <row r="684" spans="208:450" ht="15.75" customHeight="1">
      <c r="GZ684" s="2"/>
      <c r="HA684" s="3"/>
      <c r="HB684" s="3"/>
      <c r="HC684" s="3"/>
      <c r="HD684" s="3"/>
      <c r="HL684" s="3"/>
      <c r="HM684" s="3"/>
      <c r="HN684" s="3"/>
      <c r="HO684" s="3"/>
      <c r="HW684" s="3"/>
      <c r="HX684" s="3"/>
      <c r="HY684" s="3"/>
      <c r="HZ684" s="3"/>
      <c r="II684" s="2"/>
      <c r="IJ684" s="3"/>
      <c r="IK684" s="3"/>
      <c r="IL684" s="3"/>
      <c r="IM684" s="3"/>
      <c r="IU684" s="3"/>
      <c r="IV684" s="3"/>
      <c r="IW684" s="3"/>
      <c r="IX684" s="3"/>
      <c r="JF684" s="3"/>
      <c r="JG684" s="3"/>
      <c r="JH684" s="3"/>
      <c r="JI684" s="3"/>
      <c r="JR684" s="2"/>
      <c r="JS684" s="3"/>
      <c r="JZ684" s="3"/>
      <c r="KG684" s="3"/>
      <c r="KO684" s="2"/>
      <c r="KP684" s="3"/>
      <c r="KW684" s="3"/>
      <c r="LD684" s="3"/>
      <c r="LL684" s="2"/>
      <c r="LM684" s="3"/>
      <c r="LT684" s="3"/>
      <c r="MA684" s="3"/>
      <c r="MI684" s="2"/>
      <c r="MJ684" s="3"/>
      <c r="MQ684" s="3"/>
      <c r="MX684" s="3"/>
      <c r="NF684" s="2"/>
      <c r="NG684" s="3"/>
      <c r="NH684" s="3"/>
      <c r="NI684" s="3"/>
      <c r="NJ684" s="3"/>
      <c r="NK684" s="3"/>
      <c r="NL684" s="3"/>
      <c r="NM684" s="3"/>
      <c r="NN684" s="3"/>
      <c r="OA684" s="3"/>
      <c r="OB684" s="3"/>
      <c r="OC684" s="3"/>
      <c r="OD684" s="3"/>
      <c r="OE684" s="3"/>
      <c r="OF684" s="3"/>
      <c r="OG684" s="3"/>
      <c r="OH684" s="3"/>
      <c r="OU684" s="3"/>
      <c r="OV684" s="3"/>
      <c r="OW684" s="3"/>
      <c r="OX684" s="3"/>
      <c r="OY684" s="3"/>
      <c r="OZ684" s="3"/>
      <c r="PA684" s="3"/>
      <c r="PB684" s="3"/>
      <c r="PQ684" s="2"/>
      <c r="PR684" s="3"/>
      <c r="PZ684" s="3"/>
      <c r="QH684" s="3"/>
    </row>
    <row r="685" spans="208:450" ht="15.75" customHeight="1">
      <c r="GZ685" s="2"/>
      <c r="HA685" s="3"/>
      <c r="HB685" s="3"/>
      <c r="HC685" s="3"/>
      <c r="HD685" s="3"/>
      <c r="HL685" s="3"/>
      <c r="HM685" s="3"/>
      <c r="HN685" s="3"/>
      <c r="HO685" s="3"/>
      <c r="HW685" s="3"/>
      <c r="HX685" s="3"/>
      <c r="HY685" s="3"/>
      <c r="HZ685" s="3"/>
      <c r="II685" s="2"/>
      <c r="IJ685" s="3"/>
      <c r="IK685" s="3"/>
      <c r="IL685" s="3"/>
      <c r="IM685" s="3"/>
      <c r="IU685" s="3"/>
      <c r="IV685" s="3"/>
      <c r="IW685" s="3"/>
      <c r="IX685" s="3"/>
      <c r="JF685" s="3"/>
      <c r="JG685" s="3"/>
      <c r="JH685" s="3"/>
      <c r="JI685" s="3"/>
      <c r="JR685" s="2"/>
      <c r="JS685" s="3"/>
      <c r="JZ685" s="3"/>
      <c r="KG685" s="3"/>
      <c r="KO685" s="2"/>
      <c r="KP685" s="3"/>
      <c r="KW685" s="3"/>
      <c r="LD685" s="3"/>
      <c r="LL685" s="2"/>
      <c r="LM685" s="3"/>
      <c r="LT685" s="3"/>
      <c r="MA685" s="3"/>
      <c r="MI685" s="2"/>
      <c r="MJ685" s="3"/>
      <c r="MQ685" s="3"/>
      <c r="MX685" s="3"/>
      <c r="NF685" s="2"/>
      <c r="NG685" s="3"/>
      <c r="NH685" s="3"/>
      <c r="NI685" s="3"/>
      <c r="NJ685" s="3"/>
      <c r="NK685" s="3"/>
      <c r="NL685" s="3"/>
      <c r="NM685" s="3"/>
      <c r="NN685" s="3"/>
      <c r="OA685" s="3"/>
      <c r="OB685" s="3"/>
      <c r="OC685" s="3"/>
      <c r="OD685" s="3"/>
      <c r="OE685" s="3"/>
      <c r="OF685" s="3"/>
      <c r="OG685" s="3"/>
      <c r="OH685" s="3"/>
      <c r="OU685" s="3"/>
      <c r="OV685" s="3"/>
      <c r="OW685" s="3"/>
      <c r="OX685" s="3"/>
      <c r="OY685" s="3"/>
      <c r="OZ685" s="3"/>
      <c r="PA685" s="3"/>
      <c r="PB685" s="3"/>
      <c r="PQ685" s="2"/>
      <c r="PR685" s="3"/>
      <c r="PZ685" s="3"/>
      <c r="QH685" s="3"/>
    </row>
    <row r="686" spans="208:450" ht="15.75" customHeight="1">
      <c r="GZ686" s="2"/>
      <c r="HA686" s="3"/>
      <c r="HB686" s="3"/>
      <c r="HC686" s="3"/>
      <c r="HD686" s="3"/>
      <c r="HL686" s="3"/>
      <c r="HM686" s="3"/>
      <c r="HN686" s="3"/>
      <c r="HO686" s="3"/>
      <c r="HW686" s="3"/>
      <c r="HX686" s="3"/>
      <c r="HY686" s="3"/>
      <c r="HZ686" s="3"/>
      <c r="II686" s="2"/>
      <c r="IJ686" s="3"/>
      <c r="IK686" s="3"/>
      <c r="IL686" s="3"/>
      <c r="IM686" s="3"/>
      <c r="IU686" s="3"/>
      <c r="IV686" s="3"/>
      <c r="IW686" s="3"/>
      <c r="IX686" s="3"/>
      <c r="JF686" s="3"/>
      <c r="JG686" s="3"/>
      <c r="JH686" s="3"/>
      <c r="JI686" s="3"/>
      <c r="JR686" s="2"/>
      <c r="JS686" s="3"/>
      <c r="JZ686" s="3"/>
      <c r="KG686" s="3"/>
      <c r="KO686" s="2"/>
      <c r="KP686" s="3"/>
      <c r="KW686" s="3"/>
      <c r="LD686" s="3"/>
      <c r="LL686" s="2"/>
      <c r="LM686" s="3"/>
      <c r="LT686" s="3"/>
      <c r="MA686" s="3"/>
      <c r="MI686" s="2"/>
      <c r="MJ686" s="3"/>
      <c r="MQ686" s="3"/>
      <c r="MX686" s="3"/>
      <c r="NF686" s="2"/>
      <c r="NG686" s="3"/>
      <c r="NH686" s="3"/>
      <c r="NI686" s="3"/>
      <c r="NJ686" s="3"/>
      <c r="NK686" s="3"/>
      <c r="NL686" s="3"/>
      <c r="NM686" s="3"/>
      <c r="NN686" s="3"/>
      <c r="OA686" s="3"/>
      <c r="OB686" s="3"/>
      <c r="OC686" s="3"/>
      <c r="OD686" s="3"/>
      <c r="OE686" s="3"/>
      <c r="OF686" s="3"/>
      <c r="OG686" s="3"/>
      <c r="OH686" s="3"/>
      <c r="OU686" s="3"/>
      <c r="OV686" s="3"/>
      <c r="OW686" s="3"/>
      <c r="OX686" s="3"/>
      <c r="OY686" s="3"/>
      <c r="OZ686" s="3"/>
      <c r="PA686" s="3"/>
      <c r="PB686" s="3"/>
      <c r="PQ686" s="2"/>
      <c r="PR686" s="3"/>
      <c r="PZ686" s="3"/>
      <c r="QH686" s="3"/>
    </row>
    <row r="687" spans="208:450" ht="15.75" customHeight="1">
      <c r="GZ687" s="2"/>
      <c r="HA687" s="3"/>
      <c r="HB687" s="3"/>
      <c r="HC687" s="3"/>
      <c r="HD687" s="3"/>
      <c r="HL687" s="3"/>
      <c r="HM687" s="3"/>
      <c r="HN687" s="3"/>
      <c r="HO687" s="3"/>
      <c r="HW687" s="3"/>
      <c r="HX687" s="3"/>
      <c r="HY687" s="3"/>
      <c r="HZ687" s="3"/>
      <c r="II687" s="2"/>
      <c r="IJ687" s="3"/>
      <c r="IK687" s="3"/>
      <c r="IL687" s="3"/>
      <c r="IM687" s="3"/>
      <c r="IU687" s="3"/>
      <c r="IV687" s="3"/>
      <c r="IW687" s="3"/>
      <c r="IX687" s="3"/>
      <c r="JF687" s="3"/>
      <c r="JG687" s="3"/>
      <c r="JH687" s="3"/>
      <c r="JI687" s="3"/>
      <c r="JR687" s="2"/>
      <c r="JS687" s="3"/>
      <c r="JZ687" s="3"/>
      <c r="KG687" s="3"/>
      <c r="KO687" s="2"/>
      <c r="KP687" s="3"/>
      <c r="KW687" s="3"/>
      <c r="LD687" s="3"/>
      <c r="LL687" s="2"/>
      <c r="LM687" s="3"/>
      <c r="LT687" s="3"/>
      <c r="MA687" s="3"/>
      <c r="MI687" s="2"/>
      <c r="MJ687" s="3"/>
      <c r="MQ687" s="3"/>
      <c r="MX687" s="3"/>
      <c r="NF687" s="2"/>
      <c r="NG687" s="3"/>
      <c r="NH687" s="3"/>
      <c r="NI687" s="3"/>
      <c r="NJ687" s="3"/>
      <c r="NK687" s="3"/>
      <c r="NL687" s="3"/>
      <c r="NM687" s="3"/>
      <c r="NN687" s="3"/>
      <c r="OA687" s="3"/>
      <c r="OB687" s="3"/>
      <c r="OC687" s="3"/>
      <c r="OD687" s="3"/>
      <c r="OE687" s="3"/>
      <c r="OF687" s="3"/>
      <c r="OG687" s="3"/>
      <c r="OH687" s="3"/>
      <c r="OU687" s="3"/>
      <c r="OV687" s="3"/>
      <c r="OW687" s="3"/>
      <c r="OX687" s="3"/>
      <c r="OY687" s="3"/>
      <c r="OZ687" s="3"/>
      <c r="PA687" s="3"/>
      <c r="PB687" s="3"/>
      <c r="PQ687" s="2"/>
      <c r="PR687" s="3"/>
      <c r="PZ687" s="3"/>
      <c r="QH687" s="3"/>
    </row>
    <row r="688" spans="208:450" ht="15.75" customHeight="1">
      <c r="GZ688" s="2"/>
      <c r="HA688" s="3"/>
      <c r="HB688" s="3"/>
      <c r="HC688" s="3"/>
      <c r="HD688" s="3"/>
      <c r="HL688" s="3"/>
      <c r="HM688" s="3"/>
      <c r="HN688" s="3"/>
      <c r="HO688" s="3"/>
      <c r="HW688" s="3"/>
      <c r="HX688" s="3"/>
      <c r="HY688" s="3"/>
      <c r="HZ688" s="3"/>
      <c r="II688" s="2"/>
      <c r="IJ688" s="3"/>
      <c r="IK688" s="3"/>
      <c r="IL688" s="3"/>
      <c r="IM688" s="3"/>
      <c r="IU688" s="3"/>
      <c r="IV688" s="3"/>
      <c r="IW688" s="3"/>
      <c r="IX688" s="3"/>
      <c r="JF688" s="3"/>
      <c r="JG688" s="3"/>
      <c r="JH688" s="3"/>
      <c r="JI688" s="3"/>
      <c r="JR688" s="2"/>
      <c r="JS688" s="3"/>
      <c r="JZ688" s="3"/>
      <c r="KG688" s="3"/>
      <c r="KO688" s="2"/>
      <c r="KP688" s="3"/>
      <c r="KW688" s="3"/>
      <c r="LD688" s="3"/>
      <c r="LL688" s="2"/>
      <c r="LM688" s="3"/>
      <c r="LT688" s="3"/>
      <c r="MA688" s="3"/>
      <c r="MI688" s="2"/>
      <c r="MJ688" s="3"/>
      <c r="MQ688" s="3"/>
      <c r="MX688" s="3"/>
      <c r="NF688" s="2"/>
      <c r="NG688" s="3"/>
      <c r="NH688" s="3"/>
      <c r="NI688" s="3"/>
      <c r="NJ688" s="3"/>
      <c r="NK688" s="3"/>
      <c r="NL688" s="3"/>
      <c r="NM688" s="3"/>
      <c r="NN688" s="3"/>
      <c r="OA688" s="3"/>
      <c r="OB688" s="3"/>
      <c r="OC688" s="3"/>
      <c r="OD688" s="3"/>
      <c r="OE688" s="3"/>
      <c r="OF688" s="3"/>
      <c r="OG688" s="3"/>
      <c r="OH688" s="3"/>
      <c r="OU688" s="3"/>
      <c r="OV688" s="3"/>
      <c r="OW688" s="3"/>
      <c r="OX688" s="3"/>
      <c r="OY688" s="3"/>
      <c r="OZ688" s="3"/>
      <c r="PA688" s="3"/>
      <c r="PB688" s="3"/>
      <c r="PQ688" s="2"/>
      <c r="PR688" s="3"/>
      <c r="PZ688" s="3"/>
      <c r="QH688" s="3"/>
    </row>
    <row r="689" spans="208:450" ht="15.75" customHeight="1">
      <c r="GZ689" s="2"/>
      <c r="HA689" s="3"/>
      <c r="HB689" s="3"/>
      <c r="HC689" s="3"/>
      <c r="HD689" s="3"/>
      <c r="HL689" s="3"/>
      <c r="HM689" s="3"/>
      <c r="HN689" s="3"/>
      <c r="HO689" s="3"/>
      <c r="HW689" s="3"/>
      <c r="HX689" s="3"/>
      <c r="HY689" s="3"/>
      <c r="HZ689" s="3"/>
      <c r="II689" s="2"/>
      <c r="IJ689" s="3"/>
      <c r="IK689" s="3"/>
      <c r="IL689" s="3"/>
      <c r="IM689" s="3"/>
      <c r="IU689" s="3"/>
      <c r="IV689" s="3"/>
      <c r="IW689" s="3"/>
      <c r="IX689" s="3"/>
      <c r="JF689" s="3"/>
      <c r="JG689" s="3"/>
      <c r="JH689" s="3"/>
      <c r="JI689" s="3"/>
      <c r="JR689" s="2"/>
      <c r="JS689" s="3"/>
      <c r="JZ689" s="3"/>
      <c r="KG689" s="3"/>
      <c r="KO689" s="2"/>
      <c r="KP689" s="3"/>
      <c r="KW689" s="3"/>
      <c r="LD689" s="3"/>
      <c r="LL689" s="2"/>
      <c r="LM689" s="3"/>
      <c r="LT689" s="3"/>
      <c r="MA689" s="3"/>
      <c r="MI689" s="2"/>
      <c r="MJ689" s="3"/>
      <c r="MQ689" s="3"/>
      <c r="MX689" s="3"/>
      <c r="NF689" s="2"/>
      <c r="NG689" s="3"/>
      <c r="NH689" s="3"/>
      <c r="NI689" s="3"/>
      <c r="NJ689" s="3"/>
      <c r="NK689" s="3"/>
      <c r="NL689" s="3"/>
      <c r="NM689" s="3"/>
      <c r="NN689" s="3"/>
      <c r="OA689" s="3"/>
      <c r="OB689" s="3"/>
      <c r="OC689" s="3"/>
      <c r="OD689" s="3"/>
      <c r="OE689" s="3"/>
      <c r="OF689" s="3"/>
      <c r="OG689" s="3"/>
      <c r="OH689" s="3"/>
      <c r="OU689" s="3"/>
      <c r="OV689" s="3"/>
      <c r="OW689" s="3"/>
      <c r="OX689" s="3"/>
      <c r="OY689" s="3"/>
      <c r="OZ689" s="3"/>
      <c r="PA689" s="3"/>
      <c r="PB689" s="3"/>
      <c r="PQ689" s="2"/>
      <c r="PR689" s="3"/>
      <c r="PZ689" s="3"/>
      <c r="QH689" s="3"/>
    </row>
    <row r="690" spans="208:450" ht="15.75" customHeight="1">
      <c r="GZ690" s="2"/>
      <c r="HA690" s="3"/>
      <c r="HB690" s="3"/>
      <c r="HC690" s="3"/>
      <c r="HD690" s="3"/>
      <c r="HL690" s="3"/>
      <c r="HM690" s="3"/>
      <c r="HN690" s="3"/>
      <c r="HO690" s="3"/>
      <c r="HW690" s="3"/>
      <c r="HX690" s="3"/>
      <c r="HY690" s="3"/>
      <c r="HZ690" s="3"/>
      <c r="II690" s="2"/>
      <c r="IJ690" s="3"/>
      <c r="IK690" s="3"/>
      <c r="IL690" s="3"/>
      <c r="IM690" s="3"/>
      <c r="IU690" s="3"/>
      <c r="IV690" s="3"/>
      <c r="IW690" s="3"/>
      <c r="IX690" s="3"/>
      <c r="JF690" s="3"/>
      <c r="JG690" s="3"/>
      <c r="JH690" s="3"/>
      <c r="JI690" s="3"/>
      <c r="JR690" s="2"/>
      <c r="JS690" s="3"/>
      <c r="JZ690" s="3"/>
      <c r="KG690" s="3"/>
      <c r="KO690" s="2"/>
      <c r="KP690" s="3"/>
      <c r="KW690" s="3"/>
      <c r="LD690" s="3"/>
      <c r="LL690" s="2"/>
      <c r="LM690" s="3"/>
      <c r="LT690" s="3"/>
      <c r="MA690" s="3"/>
      <c r="MI690" s="2"/>
      <c r="MJ690" s="3"/>
      <c r="MQ690" s="3"/>
      <c r="MX690" s="3"/>
      <c r="NF690" s="2"/>
      <c r="NG690" s="3"/>
      <c r="NH690" s="3"/>
      <c r="NI690" s="3"/>
      <c r="NJ690" s="3"/>
      <c r="NK690" s="3"/>
      <c r="NL690" s="3"/>
      <c r="NM690" s="3"/>
      <c r="NN690" s="3"/>
      <c r="OA690" s="3"/>
      <c r="OB690" s="3"/>
      <c r="OC690" s="3"/>
      <c r="OD690" s="3"/>
      <c r="OE690" s="3"/>
      <c r="OF690" s="3"/>
      <c r="OG690" s="3"/>
      <c r="OH690" s="3"/>
      <c r="OU690" s="3"/>
      <c r="OV690" s="3"/>
      <c r="OW690" s="3"/>
      <c r="OX690" s="3"/>
      <c r="OY690" s="3"/>
      <c r="OZ690" s="3"/>
      <c r="PA690" s="3"/>
      <c r="PB690" s="3"/>
      <c r="PQ690" s="2"/>
      <c r="PR690" s="3"/>
      <c r="PZ690" s="3"/>
      <c r="QH690" s="3"/>
    </row>
    <row r="691" spans="208:450" ht="15.75" customHeight="1">
      <c r="GZ691" s="2"/>
      <c r="HA691" s="3"/>
      <c r="HB691" s="3"/>
      <c r="HC691" s="3"/>
      <c r="HD691" s="3"/>
      <c r="HL691" s="3"/>
      <c r="HM691" s="3"/>
      <c r="HN691" s="3"/>
      <c r="HO691" s="3"/>
      <c r="HW691" s="3"/>
      <c r="HX691" s="3"/>
      <c r="HY691" s="3"/>
      <c r="HZ691" s="3"/>
      <c r="II691" s="2"/>
      <c r="IJ691" s="3"/>
      <c r="IK691" s="3"/>
      <c r="IL691" s="3"/>
      <c r="IM691" s="3"/>
      <c r="IU691" s="3"/>
      <c r="IV691" s="3"/>
      <c r="IW691" s="3"/>
      <c r="IX691" s="3"/>
      <c r="JF691" s="3"/>
      <c r="JG691" s="3"/>
      <c r="JH691" s="3"/>
      <c r="JI691" s="3"/>
      <c r="JR691" s="2"/>
      <c r="JS691" s="3"/>
      <c r="JZ691" s="3"/>
      <c r="KG691" s="3"/>
      <c r="KO691" s="2"/>
      <c r="KP691" s="3"/>
      <c r="KW691" s="3"/>
      <c r="LD691" s="3"/>
      <c r="LL691" s="2"/>
      <c r="LM691" s="3"/>
      <c r="LT691" s="3"/>
      <c r="MA691" s="3"/>
      <c r="MI691" s="2"/>
      <c r="MJ691" s="3"/>
      <c r="MQ691" s="3"/>
      <c r="MX691" s="3"/>
      <c r="NF691" s="2"/>
      <c r="NG691" s="3"/>
      <c r="NH691" s="3"/>
      <c r="NI691" s="3"/>
      <c r="NJ691" s="3"/>
      <c r="NK691" s="3"/>
      <c r="NL691" s="3"/>
      <c r="NM691" s="3"/>
      <c r="NN691" s="3"/>
      <c r="OA691" s="3"/>
      <c r="OB691" s="3"/>
      <c r="OC691" s="3"/>
      <c r="OD691" s="3"/>
      <c r="OE691" s="3"/>
      <c r="OF691" s="3"/>
      <c r="OG691" s="3"/>
      <c r="OH691" s="3"/>
      <c r="OU691" s="3"/>
      <c r="OV691" s="3"/>
      <c r="OW691" s="3"/>
      <c r="OX691" s="3"/>
      <c r="OY691" s="3"/>
      <c r="OZ691" s="3"/>
      <c r="PA691" s="3"/>
      <c r="PB691" s="3"/>
      <c r="PQ691" s="2"/>
      <c r="PR691" s="3"/>
      <c r="PZ691" s="3"/>
      <c r="QH691" s="3"/>
    </row>
    <row r="692" spans="208:450" ht="15.75" customHeight="1">
      <c r="GZ692" s="2"/>
      <c r="HA692" s="3"/>
      <c r="HB692" s="3"/>
      <c r="HC692" s="3"/>
      <c r="HD692" s="3"/>
      <c r="HL692" s="3"/>
      <c r="HM692" s="3"/>
      <c r="HN692" s="3"/>
      <c r="HO692" s="3"/>
      <c r="HW692" s="3"/>
      <c r="HX692" s="3"/>
      <c r="HY692" s="3"/>
      <c r="HZ692" s="3"/>
      <c r="II692" s="2"/>
      <c r="IJ692" s="3"/>
      <c r="IK692" s="3"/>
      <c r="IL692" s="3"/>
      <c r="IM692" s="3"/>
      <c r="IU692" s="3"/>
      <c r="IV692" s="3"/>
      <c r="IW692" s="3"/>
      <c r="IX692" s="3"/>
      <c r="JF692" s="3"/>
      <c r="JG692" s="3"/>
      <c r="JH692" s="3"/>
      <c r="JI692" s="3"/>
      <c r="JR692" s="2"/>
      <c r="JS692" s="3"/>
      <c r="JZ692" s="3"/>
      <c r="KG692" s="3"/>
      <c r="KO692" s="2"/>
      <c r="KP692" s="3"/>
      <c r="KW692" s="3"/>
      <c r="LD692" s="3"/>
      <c r="LL692" s="2"/>
      <c r="LM692" s="3"/>
      <c r="LT692" s="3"/>
      <c r="MA692" s="3"/>
      <c r="MI692" s="2"/>
      <c r="MJ692" s="3"/>
      <c r="MQ692" s="3"/>
      <c r="MX692" s="3"/>
      <c r="NF692" s="2"/>
      <c r="NG692" s="3"/>
      <c r="NH692" s="3"/>
      <c r="NI692" s="3"/>
      <c r="NJ692" s="3"/>
      <c r="NK692" s="3"/>
      <c r="NL692" s="3"/>
      <c r="NM692" s="3"/>
      <c r="NN692" s="3"/>
      <c r="OA692" s="3"/>
      <c r="OB692" s="3"/>
      <c r="OC692" s="3"/>
      <c r="OD692" s="3"/>
      <c r="OE692" s="3"/>
      <c r="OF692" s="3"/>
      <c r="OG692" s="3"/>
      <c r="OH692" s="3"/>
      <c r="OU692" s="3"/>
      <c r="OV692" s="3"/>
      <c r="OW692" s="3"/>
      <c r="OX692" s="3"/>
      <c r="OY692" s="3"/>
      <c r="OZ692" s="3"/>
      <c r="PA692" s="3"/>
      <c r="PB692" s="3"/>
      <c r="PQ692" s="2"/>
      <c r="PR692" s="3"/>
      <c r="PZ692" s="3"/>
      <c r="QH692" s="3"/>
    </row>
    <row r="693" spans="208:450" ht="15.75" customHeight="1">
      <c r="GZ693" s="2"/>
      <c r="HA693" s="3"/>
      <c r="HB693" s="3"/>
      <c r="HC693" s="3"/>
      <c r="HD693" s="3"/>
      <c r="HL693" s="3"/>
      <c r="HM693" s="3"/>
      <c r="HN693" s="3"/>
      <c r="HO693" s="3"/>
      <c r="HW693" s="3"/>
      <c r="HX693" s="3"/>
      <c r="HY693" s="3"/>
      <c r="HZ693" s="3"/>
      <c r="II693" s="2"/>
      <c r="IJ693" s="3"/>
      <c r="IK693" s="3"/>
      <c r="IL693" s="3"/>
      <c r="IM693" s="3"/>
      <c r="IU693" s="3"/>
      <c r="IV693" s="3"/>
      <c r="IW693" s="3"/>
      <c r="IX693" s="3"/>
      <c r="JF693" s="3"/>
      <c r="JG693" s="3"/>
      <c r="JH693" s="3"/>
      <c r="JI693" s="3"/>
      <c r="JR693" s="2"/>
      <c r="JS693" s="3"/>
      <c r="JZ693" s="3"/>
      <c r="KG693" s="3"/>
      <c r="KO693" s="2"/>
      <c r="KP693" s="3"/>
      <c r="KW693" s="3"/>
      <c r="LD693" s="3"/>
      <c r="LL693" s="2"/>
      <c r="LM693" s="3"/>
      <c r="LT693" s="3"/>
      <c r="MA693" s="3"/>
      <c r="MI693" s="2"/>
      <c r="MJ693" s="3"/>
      <c r="MQ693" s="3"/>
      <c r="MX693" s="3"/>
      <c r="NF693" s="2"/>
      <c r="NG693" s="3"/>
      <c r="NH693" s="3"/>
      <c r="NI693" s="3"/>
      <c r="NJ693" s="3"/>
      <c r="NK693" s="3"/>
      <c r="NL693" s="3"/>
      <c r="NM693" s="3"/>
      <c r="NN693" s="3"/>
      <c r="OA693" s="3"/>
      <c r="OB693" s="3"/>
      <c r="OC693" s="3"/>
      <c r="OD693" s="3"/>
      <c r="OE693" s="3"/>
      <c r="OF693" s="3"/>
      <c r="OG693" s="3"/>
      <c r="OH693" s="3"/>
      <c r="OU693" s="3"/>
      <c r="OV693" s="3"/>
      <c r="OW693" s="3"/>
      <c r="OX693" s="3"/>
      <c r="OY693" s="3"/>
      <c r="OZ693" s="3"/>
      <c r="PA693" s="3"/>
      <c r="PB693" s="3"/>
      <c r="PQ693" s="2"/>
      <c r="PR693" s="3"/>
      <c r="PZ693" s="3"/>
      <c r="QH693" s="3"/>
    </row>
    <row r="694" spans="208:450" ht="15.75" customHeight="1">
      <c r="GZ694" s="2"/>
      <c r="HA694" s="3"/>
      <c r="HB694" s="3"/>
      <c r="HC694" s="3"/>
      <c r="HD694" s="3"/>
      <c r="HL694" s="3"/>
      <c r="HM694" s="3"/>
      <c r="HN694" s="3"/>
      <c r="HO694" s="3"/>
      <c r="HW694" s="3"/>
      <c r="HX694" s="3"/>
      <c r="HY694" s="3"/>
      <c r="HZ694" s="3"/>
      <c r="II694" s="2"/>
      <c r="IJ694" s="3"/>
      <c r="IK694" s="3"/>
      <c r="IL694" s="3"/>
      <c r="IM694" s="3"/>
      <c r="IU694" s="3"/>
      <c r="IV694" s="3"/>
      <c r="IW694" s="3"/>
      <c r="IX694" s="3"/>
      <c r="JF694" s="3"/>
      <c r="JG694" s="3"/>
      <c r="JH694" s="3"/>
      <c r="JI694" s="3"/>
      <c r="JR694" s="2"/>
      <c r="JS694" s="3"/>
      <c r="JZ694" s="3"/>
      <c r="KG694" s="3"/>
      <c r="KO694" s="2"/>
      <c r="KP694" s="3"/>
      <c r="KW694" s="3"/>
      <c r="LD694" s="3"/>
      <c r="LL694" s="2"/>
      <c r="LM694" s="3"/>
      <c r="LT694" s="3"/>
      <c r="MA694" s="3"/>
      <c r="MI694" s="2"/>
      <c r="MJ694" s="3"/>
      <c r="MQ694" s="3"/>
      <c r="MX694" s="3"/>
      <c r="NF694" s="2"/>
      <c r="NG694" s="3"/>
      <c r="NH694" s="3"/>
      <c r="NI694" s="3"/>
      <c r="NJ694" s="3"/>
      <c r="NK694" s="3"/>
      <c r="NL694" s="3"/>
      <c r="NM694" s="3"/>
      <c r="NN694" s="3"/>
      <c r="OA694" s="3"/>
      <c r="OB694" s="3"/>
      <c r="OC694" s="3"/>
      <c r="OD694" s="3"/>
      <c r="OE694" s="3"/>
      <c r="OF694" s="3"/>
      <c r="OG694" s="3"/>
      <c r="OH694" s="3"/>
      <c r="OU694" s="3"/>
      <c r="OV694" s="3"/>
      <c r="OW694" s="3"/>
      <c r="OX694" s="3"/>
      <c r="OY694" s="3"/>
      <c r="OZ694" s="3"/>
      <c r="PA694" s="3"/>
      <c r="PB694" s="3"/>
      <c r="PQ694" s="2"/>
      <c r="PR694" s="3"/>
      <c r="PZ694" s="3"/>
      <c r="QH694" s="3"/>
    </row>
    <row r="695" spans="208:450" ht="15.75" customHeight="1">
      <c r="GZ695" s="2"/>
      <c r="HA695" s="3"/>
      <c r="HB695" s="3"/>
      <c r="HC695" s="3"/>
      <c r="HD695" s="3"/>
      <c r="HL695" s="3"/>
      <c r="HM695" s="3"/>
      <c r="HN695" s="3"/>
      <c r="HO695" s="3"/>
      <c r="HW695" s="3"/>
      <c r="HX695" s="3"/>
      <c r="HY695" s="3"/>
      <c r="HZ695" s="3"/>
      <c r="II695" s="2"/>
      <c r="IJ695" s="3"/>
      <c r="IK695" s="3"/>
      <c r="IL695" s="3"/>
      <c r="IM695" s="3"/>
      <c r="IU695" s="3"/>
      <c r="IV695" s="3"/>
      <c r="IW695" s="3"/>
      <c r="IX695" s="3"/>
      <c r="JF695" s="3"/>
      <c r="JG695" s="3"/>
      <c r="JH695" s="3"/>
      <c r="JI695" s="3"/>
      <c r="JR695" s="2"/>
      <c r="JS695" s="3"/>
      <c r="JZ695" s="3"/>
      <c r="KG695" s="3"/>
      <c r="KO695" s="2"/>
      <c r="KP695" s="3"/>
      <c r="KW695" s="3"/>
      <c r="LD695" s="3"/>
      <c r="LL695" s="2"/>
      <c r="LM695" s="3"/>
      <c r="LT695" s="3"/>
      <c r="MA695" s="3"/>
      <c r="MI695" s="2"/>
      <c r="MJ695" s="3"/>
      <c r="MQ695" s="3"/>
      <c r="MX695" s="3"/>
      <c r="NF695" s="2"/>
      <c r="NG695" s="3"/>
      <c r="NH695" s="3"/>
      <c r="NI695" s="3"/>
      <c r="NJ695" s="3"/>
      <c r="NK695" s="3"/>
      <c r="NL695" s="3"/>
      <c r="NM695" s="3"/>
      <c r="NN695" s="3"/>
      <c r="OA695" s="3"/>
      <c r="OB695" s="3"/>
      <c r="OC695" s="3"/>
      <c r="OD695" s="3"/>
      <c r="OE695" s="3"/>
      <c r="OF695" s="3"/>
      <c r="OG695" s="3"/>
      <c r="OH695" s="3"/>
      <c r="OU695" s="3"/>
      <c r="OV695" s="3"/>
      <c r="OW695" s="3"/>
      <c r="OX695" s="3"/>
      <c r="OY695" s="3"/>
      <c r="OZ695" s="3"/>
      <c r="PA695" s="3"/>
      <c r="PB695" s="3"/>
      <c r="PQ695" s="2"/>
      <c r="PR695" s="3"/>
      <c r="PZ695" s="3"/>
      <c r="QH695" s="3"/>
    </row>
    <row r="696" spans="208:450" ht="15.75" customHeight="1">
      <c r="GZ696" s="2"/>
      <c r="HA696" s="3"/>
      <c r="HB696" s="3"/>
      <c r="HC696" s="3"/>
      <c r="HD696" s="3"/>
      <c r="HL696" s="3"/>
      <c r="HM696" s="3"/>
      <c r="HN696" s="3"/>
      <c r="HO696" s="3"/>
      <c r="HW696" s="3"/>
      <c r="HX696" s="3"/>
      <c r="HY696" s="3"/>
      <c r="HZ696" s="3"/>
      <c r="II696" s="2"/>
      <c r="IJ696" s="3"/>
      <c r="IK696" s="3"/>
      <c r="IL696" s="3"/>
      <c r="IM696" s="3"/>
      <c r="IU696" s="3"/>
      <c r="IV696" s="3"/>
      <c r="IW696" s="3"/>
      <c r="IX696" s="3"/>
      <c r="JF696" s="3"/>
      <c r="JG696" s="3"/>
      <c r="JH696" s="3"/>
      <c r="JI696" s="3"/>
      <c r="JR696" s="2"/>
      <c r="JS696" s="3"/>
      <c r="JZ696" s="3"/>
      <c r="KG696" s="3"/>
      <c r="KO696" s="2"/>
      <c r="KP696" s="3"/>
      <c r="KW696" s="3"/>
      <c r="LD696" s="3"/>
      <c r="LL696" s="2"/>
      <c r="LM696" s="3"/>
      <c r="LT696" s="3"/>
      <c r="MA696" s="3"/>
      <c r="MI696" s="2"/>
      <c r="MJ696" s="3"/>
      <c r="MQ696" s="3"/>
      <c r="MX696" s="3"/>
      <c r="NF696" s="2"/>
      <c r="NG696" s="3"/>
      <c r="NH696" s="3"/>
      <c r="NI696" s="3"/>
      <c r="NJ696" s="3"/>
      <c r="NK696" s="3"/>
      <c r="NL696" s="3"/>
      <c r="NM696" s="3"/>
      <c r="NN696" s="3"/>
      <c r="OA696" s="3"/>
      <c r="OB696" s="3"/>
      <c r="OC696" s="3"/>
      <c r="OD696" s="3"/>
      <c r="OE696" s="3"/>
      <c r="OF696" s="3"/>
      <c r="OG696" s="3"/>
      <c r="OH696" s="3"/>
      <c r="OU696" s="3"/>
      <c r="OV696" s="3"/>
      <c r="OW696" s="3"/>
      <c r="OX696" s="3"/>
      <c r="OY696" s="3"/>
      <c r="OZ696" s="3"/>
      <c r="PA696" s="3"/>
      <c r="PB696" s="3"/>
      <c r="PQ696" s="2"/>
      <c r="PR696" s="3"/>
      <c r="PZ696" s="3"/>
      <c r="QH696" s="3"/>
    </row>
    <row r="697" spans="208:450" ht="15.75" customHeight="1">
      <c r="GZ697" s="2"/>
      <c r="HA697" s="3"/>
      <c r="HB697" s="3"/>
      <c r="HC697" s="3"/>
      <c r="HD697" s="3"/>
      <c r="HL697" s="3"/>
      <c r="HM697" s="3"/>
      <c r="HN697" s="3"/>
      <c r="HO697" s="3"/>
      <c r="HW697" s="3"/>
      <c r="HX697" s="3"/>
      <c r="HY697" s="3"/>
      <c r="HZ697" s="3"/>
      <c r="II697" s="2"/>
      <c r="IJ697" s="3"/>
      <c r="IK697" s="3"/>
      <c r="IL697" s="3"/>
      <c r="IM697" s="3"/>
      <c r="IU697" s="3"/>
      <c r="IV697" s="3"/>
      <c r="IW697" s="3"/>
      <c r="IX697" s="3"/>
      <c r="JF697" s="3"/>
      <c r="JG697" s="3"/>
      <c r="JH697" s="3"/>
      <c r="JI697" s="3"/>
      <c r="JR697" s="2"/>
      <c r="JS697" s="3"/>
      <c r="JZ697" s="3"/>
      <c r="KG697" s="3"/>
      <c r="KO697" s="2"/>
      <c r="KP697" s="3"/>
      <c r="KW697" s="3"/>
      <c r="LD697" s="3"/>
      <c r="LL697" s="2"/>
      <c r="LM697" s="3"/>
      <c r="LT697" s="3"/>
      <c r="MA697" s="3"/>
      <c r="MI697" s="2"/>
      <c r="MJ697" s="3"/>
      <c r="MQ697" s="3"/>
      <c r="MX697" s="3"/>
      <c r="NF697" s="2"/>
      <c r="NG697" s="3"/>
      <c r="NH697" s="3"/>
      <c r="NI697" s="3"/>
      <c r="NJ697" s="3"/>
      <c r="NK697" s="3"/>
      <c r="NL697" s="3"/>
      <c r="NM697" s="3"/>
      <c r="NN697" s="3"/>
      <c r="OA697" s="3"/>
      <c r="OB697" s="3"/>
      <c r="OC697" s="3"/>
      <c r="OD697" s="3"/>
      <c r="OE697" s="3"/>
      <c r="OF697" s="3"/>
      <c r="OG697" s="3"/>
      <c r="OH697" s="3"/>
      <c r="OU697" s="3"/>
      <c r="OV697" s="3"/>
      <c r="OW697" s="3"/>
      <c r="OX697" s="3"/>
      <c r="OY697" s="3"/>
      <c r="OZ697" s="3"/>
      <c r="PA697" s="3"/>
      <c r="PB697" s="3"/>
      <c r="PQ697" s="2"/>
      <c r="PR697" s="3"/>
      <c r="PZ697" s="3"/>
      <c r="QH697" s="3"/>
    </row>
    <row r="698" spans="208:450" ht="15.75" customHeight="1">
      <c r="GZ698" s="2"/>
      <c r="HA698" s="3"/>
      <c r="HB698" s="3"/>
      <c r="HC698" s="3"/>
      <c r="HD698" s="3"/>
      <c r="HL698" s="3"/>
      <c r="HM698" s="3"/>
      <c r="HN698" s="3"/>
      <c r="HO698" s="3"/>
      <c r="HW698" s="3"/>
      <c r="HX698" s="3"/>
      <c r="HY698" s="3"/>
      <c r="HZ698" s="3"/>
      <c r="II698" s="2"/>
      <c r="IJ698" s="3"/>
      <c r="IK698" s="3"/>
      <c r="IL698" s="3"/>
      <c r="IM698" s="3"/>
      <c r="IU698" s="3"/>
      <c r="IV698" s="3"/>
      <c r="IW698" s="3"/>
      <c r="IX698" s="3"/>
      <c r="JF698" s="3"/>
      <c r="JG698" s="3"/>
      <c r="JH698" s="3"/>
      <c r="JI698" s="3"/>
      <c r="JR698" s="2"/>
      <c r="JS698" s="3"/>
      <c r="JZ698" s="3"/>
      <c r="KG698" s="3"/>
      <c r="KO698" s="2"/>
      <c r="KP698" s="3"/>
      <c r="KW698" s="3"/>
      <c r="LD698" s="3"/>
      <c r="LL698" s="2"/>
      <c r="LM698" s="3"/>
      <c r="LT698" s="3"/>
      <c r="MA698" s="3"/>
      <c r="MI698" s="2"/>
      <c r="MJ698" s="3"/>
      <c r="MQ698" s="3"/>
      <c r="MX698" s="3"/>
      <c r="NF698" s="2"/>
      <c r="NG698" s="3"/>
      <c r="NH698" s="3"/>
      <c r="NI698" s="3"/>
      <c r="NJ698" s="3"/>
      <c r="NK698" s="3"/>
      <c r="NL698" s="3"/>
      <c r="NM698" s="3"/>
      <c r="NN698" s="3"/>
      <c r="OA698" s="3"/>
      <c r="OB698" s="3"/>
      <c r="OC698" s="3"/>
      <c r="OD698" s="3"/>
      <c r="OE698" s="3"/>
      <c r="OF698" s="3"/>
      <c r="OG698" s="3"/>
      <c r="OH698" s="3"/>
      <c r="OU698" s="3"/>
      <c r="OV698" s="3"/>
      <c r="OW698" s="3"/>
      <c r="OX698" s="3"/>
      <c r="OY698" s="3"/>
      <c r="OZ698" s="3"/>
      <c r="PA698" s="3"/>
      <c r="PB698" s="3"/>
      <c r="PQ698" s="2"/>
      <c r="PR698" s="3"/>
      <c r="PZ698" s="3"/>
      <c r="QH698" s="3"/>
    </row>
    <row r="699" spans="208:450" ht="15.75" customHeight="1">
      <c r="GZ699" s="2"/>
      <c r="HA699" s="3"/>
      <c r="HB699" s="3"/>
      <c r="HC699" s="3"/>
      <c r="HD699" s="3"/>
      <c r="HL699" s="3"/>
      <c r="HM699" s="3"/>
      <c r="HN699" s="3"/>
      <c r="HO699" s="3"/>
      <c r="HW699" s="3"/>
      <c r="HX699" s="3"/>
      <c r="HY699" s="3"/>
      <c r="HZ699" s="3"/>
      <c r="II699" s="2"/>
      <c r="IJ699" s="3"/>
      <c r="IK699" s="3"/>
      <c r="IL699" s="3"/>
      <c r="IM699" s="3"/>
      <c r="IU699" s="3"/>
      <c r="IV699" s="3"/>
      <c r="IW699" s="3"/>
      <c r="IX699" s="3"/>
      <c r="JF699" s="3"/>
      <c r="JG699" s="3"/>
      <c r="JH699" s="3"/>
      <c r="JI699" s="3"/>
      <c r="JR699" s="2"/>
      <c r="JS699" s="3"/>
      <c r="JZ699" s="3"/>
      <c r="KG699" s="3"/>
      <c r="KO699" s="2"/>
      <c r="KP699" s="3"/>
      <c r="KW699" s="3"/>
      <c r="LD699" s="3"/>
      <c r="LL699" s="2"/>
      <c r="LM699" s="3"/>
      <c r="LT699" s="3"/>
      <c r="MA699" s="3"/>
      <c r="MI699" s="2"/>
      <c r="MJ699" s="3"/>
      <c r="MQ699" s="3"/>
      <c r="MX699" s="3"/>
      <c r="NF699" s="2"/>
      <c r="NG699" s="3"/>
      <c r="NH699" s="3"/>
      <c r="NI699" s="3"/>
      <c r="NJ699" s="3"/>
      <c r="NK699" s="3"/>
      <c r="NL699" s="3"/>
      <c r="NM699" s="3"/>
      <c r="NN699" s="3"/>
      <c r="OA699" s="3"/>
      <c r="OB699" s="3"/>
      <c r="OC699" s="3"/>
      <c r="OD699" s="3"/>
      <c r="OE699" s="3"/>
      <c r="OF699" s="3"/>
      <c r="OG699" s="3"/>
      <c r="OH699" s="3"/>
      <c r="OU699" s="3"/>
      <c r="OV699" s="3"/>
      <c r="OW699" s="3"/>
      <c r="OX699" s="3"/>
      <c r="OY699" s="3"/>
      <c r="OZ699" s="3"/>
      <c r="PA699" s="3"/>
      <c r="PB699" s="3"/>
      <c r="PQ699" s="2"/>
      <c r="PR699" s="3"/>
      <c r="PZ699" s="3"/>
      <c r="QH699" s="3"/>
    </row>
    <row r="700" spans="208:450" ht="15.75" customHeight="1">
      <c r="GZ700" s="2"/>
      <c r="HA700" s="3"/>
      <c r="HB700" s="3"/>
      <c r="HC700" s="3"/>
      <c r="HD700" s="3"/>
      <c r="HL700" s="3"/>
      <c r="HM700" s="3"/>
      <c r="HN700" s="3"/>
      <c r="HO700" s="3"/>
      <c r="HW700" s="3"/>
      <c r="HX700" s="3"/>
      <c r="HY700" s="3"/>
      <c r="HZ700" s="3"/>
      <c r="II700" s="2"/>
      <c r="IJ700" s="3"/>
      <c r="IK700" s="3"/>
      <c r="IL700" s="3"/>
      <c r="IM700" s="3"/>
      <c r="IU700" s="3"/>
      <c r="IV700" s="3"/>
      <c r="IW700" s="3"/>
      <c r="IX700" s="3"/>
      <c r="JF700" s="3"/>
      <c r="JG700" s="3"/>
      <c r="JH700" s="3"/>
      <c r="JI700" s="3"/>
      <c r="JR700" s="2"/>
      <c r="JS700" s="3"/>
      <c r="JZ700" s="3"/>
      <c r="KG700" s="3"/>
      <c r="KO700" s="2"/>
      <c r="KP700" s="3"/>
      <c r="KW700" s="3"/>
      <c r="LD700" s="3"/>
      <c r="LL700" s="2"/>
      <c r="LM700" s="3"/>
      <c r="LT700" s="3"/>
      <c r="MA700" s="3"/>
      <c r="MI700" s="2"/>
      <c r="MJ700" s="3"/>
      <c r="MQ700" s="3"/>
      <c r="MX700" s="3"/>
      <c r="NF700" s="2"/>
      <c r="NG700" s="3"/>
      <c r="NH700" s="3"/>
      <c r="NI700" s="3"/>
      <c r="NJ700" s="3"/>
      <c r="NK700" s="3"/>
      <c r="NL700" s="3"/>
      <c r="NM700" s="3"/>
      <c r="NN700" s="3"/>
      <c r="OA700" s="3"/>
      <c r="OB700" s="3"/>
      <c r="OC700" s="3"/>
      <c r="OD700" s="3"/>
      <c r="OE700" s="3"/>
      <c r="OF700" s="3"/>
      <c r="OG700" s="3"/>
      <c r="OH700" s="3"/>
      <c r="OU700" s="3"/>
      <c r="OV700" s="3"/>
      <c r="OW700" s="3"/>
      <c r="OX700" s="3"/>
      <c r="OY700" s="3"/>
      <c r="OZ700" s="3"/>
      <c r="PA700" s="3"/>
      <c r="PB700" s="3"/>
      <c r="PQ700" s="2"/>
      <c r="PR700" s="3"/>
      <c r="PZ700" s="3"/>
      <c r="QH700" s="3"/>
    </row>
    <row r="701" spans="208:450" ht="15.75" customHeight="1">
      <c r="GZ701" s="2"/>
      <c r="HA701" s="3"/>
      <c r="HB701" s="3"/>
      <c r="HC701" s="3"/>
      <c r="HD701" s="3"/>
      <c r="HL701" s="3"/>
      <c r="HM701" s="3"/>
      <c r="HN701" s="3"/>
      <c r="HO701" s="3"/>
      <c r="HW701" s="3"/>
      <c r="HX701" s="3"/>
      <c r="HY701" s="3"/>
      <c r="HZ701" s="3"/>
      <c r="II701" s="2"/>
      <c r="IJ701" s="3"/>
      <c r="IK701" s="3"/>
      <c r="IL701" s="3"/>
      <c r="IM701" s="3"/>
      <c r="IU701" s="3"/>
      <c r="IV701" s="3"/>
      <c r="IW701" s="3"/>
      <c r="IX701" s="3"/>
      <c r="JF701" s="3"/>
      <c r="JG701" s="3"/>
      <c r="JH701" s="3"/>
      <c r="JI701" s="3"/>
      <c r="JR701" s="2"/>
      <c r="JS701" s="3"/>
      <c r="JZ701" s="3"/>
      <c r="KG701" s="3"/>
      <c r="KO701" s="2"/>
      <c r="KP701" s="3"/>
      <c r="KW701" s="3"/>
      <c r="LD701" s="3"/>
      <c r="LL701" s="2"/>
      <c r="LM701" s="3"/>
      <c r="LT701" s="3"/>
      <c r="MA701" s="3"/>
      <c r="MI701" s="2"/>
      <c r="MJ701" s="3"/>
      <c r="MQ701" s="3"/>
      <c r="MX701" s="3"/>
      <c r="NF701" s="2"/>
      <c r="NG701" s="3"/>
      <c r="NH701" s="3"/>
      <c r="NI701" s="3"/>
      <c r="NJ701" s="3"/>
      <c r="NK701" s="3"/>
      <c r="NL701" s="3"/>
      <c r="NM701" s="3"/>
      <c r="NN701" s="3"/>
      <c r="OA701" s="3"/>
      <c r="OB701" s="3"/>
      <c r="OC701" s="3"/>
      <c r="OD701" s="3"/>
      <c r="OE701" s="3"/>
      <c r="OF701" s="3"/>
      <c r="OG701" s="3"/>
      <c r="OH701" s="3"/>
      <c r="OU701" s="3"/>
      <c r="OV701" s="3"/>
      <c r="OW701" s="3"/>
      <c r="OX701" s="3"/>
      <c r="OY701" s="3"/>
      <c r="OZ701" s="3"/>
      <c r="PA701" s="3"/>
      <c r="PB701" s="3"/>
      <c r="PQ701" s="2"/>
      <c r="PR701" s="3"/>
      <c r="PZ701" s="3"/>
      <c r="QH701" s="3"/>
    </row>
    <row r="702" spans="208:450" ht="15.75" customHeight="1">
      <c r="GZ702" s="2"/>
      <c r="HA702" s="3"/>
      <c r="HB702" s="3"/>
      <c r="HC702" s="3"/>
      <c r="HD702" s="3"/>
      <c r="HL702" s="3"/>
      <c r="HM702" s="3"/>
      <c r="HN702" s="3"/>
      <c r="HO702" s="3"/>
      <c r="HW702" s="3"/>
      <c r="HX702" s="3"/>
      <c r="HY702" s="3"/>
      <c r="HZ702" s="3"/>
      <c r="II702" s="2"/>
      <c r="IJ702" s="3"/>
      <c r="IK702" s="3"/>
      <c r="IL702" s="3"/>
      <c r="IM702" s="3"/>
      <c r="IU702" s="3"/>
      <c r="IV702" s="3"/>
      <c r="IW702" s="3"/>
      <c r="IX702" s="3"/>
      <c r="JF702" s="3"/>
      <c r="JG702" s="3"/>
      <c r="JH702" s="3"/>
      <c r="JI702" s="3"/>
      <c r="JR702" s="2"/>
      <c r="JS702" s="3"/>
      <c r="JZ702" s="3"/>
      <c r="KG702" s="3"/>
      <c r="KO702" s="2"/>
      <c r="KP702" s="3"/>
      <c r="KW702" s="3"/>
      <c r="LD702" s="3"/>
      <c r="LL702" s="2"/>
      <c r="LM702" s="3"/>
      <c r="LT702" s="3"/>
      <c r="MA702" s="3"/>
      <c r="MI702" s="2"/>
      <c r="MJ702" s="3"/>
      <c r="MQ702" s="3"/>
      <c r="MX702" s="3"/>
      <c r="NF702" s="2"/>
      <c r="NG702" s="3"/>
      <c r="NH702" s="3"/>
      <c r="NI702" s="3"/>
      <c r="NJ702" s="3"/>
      <c r="NK702" s="3"/>
      <c r="NL702" s="3"/>
      <c r="NM702" s="3"/>
      <c r="NN702" s="3"/>
      <c r="OA702" s="3"/>
      <c r="OB702" s="3"/>
      <c r="OC702" s="3"/>
      <c r="OD702" s="3"/>
      <c r="OE702" s="3"/>
      <c r="OF702" s="3"/>
      <c r="OG702" s="3"/>
      <c r="OH702" s="3"/>
      <c r="OU702" s="3"/>
      <c r="OV702" s="3"/>
      <c r="OW702" s="3"/>
      <c r="OX702" s="3"/>
      <c r="OY702" s="3"/>
      <c r="OZ702" s="3"/>
      <c r="PA702" s="3"/>
      <c r="PB702" s="3"/>
      <c r="PQ702" s="2"/>
      <c r="PR702" s="3"/>
      <c r="PZ702" s="3"/>
      <c r="QH702" s="3"/>
    </row>
    <row r="703" spans="208:450" ht="15.75" customHeight="1">
      <c r="GZ703" s="2"/>
      <c r="HA703" s="3"/>
      <c r="HB703" s="3"/>
      <c r="HC703" s="3"/>
      <c r="HD703" s="3"/>
      <c r="HL703" s="3"/>
      <c r="HM703" s="3"/>
      <c r="HN703" s="3"/>
      <c r="HO703" s="3"/>
      <c r="HW703" s="3"/>
      <c r="HX703" s="3"/>
      <c r="HY703" s="3"/>
      <c r="HZ703" s="3"/>
      <c r="II703" s="2"/>
      <c r="IJ703" s="3"/>
      <c r="IK703" s="3"/>
      <c r="IL703" s="3"/>
      <c r="IM703" s="3"/>
      <c r="IU703" s="3"/>
      <c r="IV703" s="3"/>
      <c r="IW703" s="3"/>
      <c r="IX703" s="3"/>
      <c r="JF703" s="3"/>
      <c r="JG703" s="3"/>
      <c r="JH703" s="3"/>
      <c r="JI703" s="3"/>
      <c r="JR703" s="2"/>
      <c r="JS703" s="3"/>
      <c r="JZ703" s="3"/>
      <c r="KG703" s="3"/>
      <c r="KO703" s="2"/>
      <c r="KP703" s="3"/>
      <c r="KW703" s="3"/>
      <c r="LD703" s="3"/>
      <c r="LL703" s="2"/>
      <c r="LM703" s="3"/>
      <c r="LT703" s="3"/>
      <c r="MA703" s="3"/>
      <c r="MI703" s="2"/>
      <c r="MJ703" s="3"/>
      <c r="MQ703" s="3"/>
      <c r="MX703" s="3"/>
      <c r="NF703" s="2"/>
      <c r="NG703" s="3"/>
      <c r="NH703" s="3"/>
      <c r="NI703" s="3"/>
      <c r="NJ703" s="3"/>
      <c r="NK703" s="3"/>
      <c r="NL703" s="3"/>
      <c r="NM703" s="3"/>
      <c r="NN703" s="3"/>
      <c r="OA703" s="3"/>
      <c r="OB703" s="3"/>
      <c r="OC703" s="3"/>
      <c r="OD703" s="3"/>
      <c r="OE703" s="3"/>
      <c r="OF703" s="3"/>
      <c r="OG703" s="3"/>
      <c r="OH703" s="3"/>
      <c r="OU703" s="3"/>
      <c r="OV703" s="3"/>
      <c r="OW703" s="3"/>
      <c r="OX703" s="3"/>
      <c r="OY703" s="3"/>
      <c r="OZ703" s="3"/>
      <c r="PA703" s="3"/>
      <c r="PB703" s="3"/>
      <c r="PQ703" s="2"/>
      <c r="PR703" s="3"/>
      <c r="PZ703" s="3"/>
      <c r="QH703" s="3"/>
    </row>
    <row r="704" spans="208:450" ht="15.75" customHeight="1">
      <c r="GZ704" s="2"/>
      <c r="HA704" s="3"/>
      <c r="HB704" s="3"/>
      <c r="HC704" s="3"/>
      <c r="HD704" s="3"/>
      <c r="HL704" s="3"/>
      <c r="HM704" s="3"/>
      <c r="HN704" s="3"/>
      <c r="HO704" s="3"/>
      <c r="HW704" s="3"/>
      <c r="HX704" s="3"/>
      <c r="HY704" s="3"/>
      <c r="HZ704" s="3"/>
      <c r="II704" s="2"/>
      <c r="IJ704" s="3"/>
      <c r="IK704" s="3"/>
      <c r="IL704" s="3"/>
      <c r="IM704" s="3"/>
      <c r="IU704" s="3"/>
      <c r="IV704" s="3"/>
      <c r="IW704" s="3"/>
      <c r="IX704" s="3"/>
      <c r="JF704" s="3"/>
      <c r="JG704" s="3"/>
      <c r="JH704" s="3"/>
      <c r="JI704" s="3"/>
      <c r="JR704" s="2"/>
      <c r="JS704" s="3"/>
      <c r="JZ704" s="3"/>
      <c r="KG704" s="3"/>
      <c r="KO704" s="2"/>
      <c r="KP704" s="3"/>
      <c r="KW704" s="3"/>
      <c r="LD704" s="3"/>
      <c r="LL704" s="2"/>
      <c r="LM704" s="3"/>
      <c r="LT704" s="3"/>
      <c r="MA704" s="3"/>
      <c r="MI704" s="2"/>
      <c r="MJ704" s="3"/>
      <c r="MQ704" s="3"/>
      <c r="MX704" s="3"/>
      <c r="NF704" s="2"/>
      <c r="NG704" s="3"/>
      <c r="NH704" s="3"/>
      <c r="NI704" s="3"/>
      <c r="NJ704" s="3"/>
      <c r="NK704" s="3"/>
      <c r="NL704" s="3"/>
      <c r="NM704" s="3"/>
      <c r="NN704" s="3"/>
      <c r="OA704" s="3"/>
      <c r="OB704" s="3"/>
      <c r="OC704" s="3"/>
      <c r="OD704" s="3"/>
      <c r="OE704" s="3"/>
      <c r="OF704" s="3"/>
      <c r="OG704" s="3"/>
      <c r="OH704" s="3"/>
      <c r="OU704" s="3"/>
      <c r="OV704" s="3"/>
      <c r="OW704" s="3"/>
      <c r="OX704" s="3"/>
      <c r="OY704" s="3"/>
      <c r="OZ704" s="3"/>
      <c r="PA704" s="3"/>
      <c r="PB704" s="3"/>
      <c r="PQ704" s="2"/>
      <c r="PR704" s="3"/>
      <c r="PZ704" s="3"/>
      <c r="QH704" s="3"/>
    </row>
    <row r="705" spans="208:450" ht="15.75" customHeight="1">
      <c r="GZ705" s="2"/>
      <c r="HA705" s="3"/>
      <c r="HB705" s="3"/>
      <c r="HC705" s="3"/>
      <c r="HD705" s="3"/>
      <c r="HL705" s="3"/>
      <c r="HM705" s="3"/>
      <c r="HN705" s="3"/>
      <c r="HO705" s="3"/>
      <c r="HW705" s="3"/>
      <c r="HX705" s="3"/>
      <c r="HY705" s="3"/>
      <c r="HZ705" s="3"/>
      <c r="II705" s="2"/>
      <c r="IJ705" s="3"/>
      <c r="IK705" s="3"/>
      <c r="IL705" s="3"/>
      <c r="IM705" s="3"/>
      <c r="IU705" s="3"/>
      <c r="IV705" s="3"/>
      <c r="IW705" s="3"/>
      <c r="IX705" s="3"/>
      <c r="JF705" s="3"/>
      <c r="JG705" s="3"/>
      <c r="JH705" s="3"/>
      <c r="JI705" s="3"/>
      <c r="JR705" s="2"/>
      <c r="JS705" s="3"/>
      <c r="JZ705" s="3"/>
      <c r="KG705" s="3"/>
      <c r="KO705" s="2"/>
      <c r="KP705" s="3"/>
      <c r="KW705" s="3"/>
      <c r="LD705" s="3"/>
      <c r="LL705" s="2"/>
      <c r="LM705" s="3"/>
      <c r="LT705" s="3"/>
      <c r="MA705" s="3"/>
      <c r="MI705" s="2"/>
      <c r="MJ705" s="3"/>
      <c r="MQ705" s="3"/>
      <c r="MX705" s="3"/>
      <c r="NF705" s="2"/>
      <c r="NG705" s="3"/>
      <c r="NH705" s="3"/>
      <c r="NI705" s="3"/>
      <c r="NJ705" s="3"/>
      <c r="NK705" s="3"/>
      <c r="NL705" s="3"/>
      <c r="NM705" s="3"/>
      <c r="NN705" s="3"/>
      <c r="OA705" s="3"/>
      <c r="OB705" s="3"/>
      <c r="OC705" s="3"/>
      <c r="OD705" s="3"/>
      <c r="OE705" s="3"/>
      <c r="OF705" s="3"/>
      <c r="OG705" s="3"/>
      <c r="OH705" s="3"/>
      <c r="OU705" s="3"/>
      <c r="OV705" s="3"/>
      <c r="OW705" s="3"/>
      <c r="OX705" s="3"/>
      <c r="OY705" s="3"/>
      <c r="OZ705" s="3"/>
      <c r="PA705" s="3"/>
      <c r="PB705" s="3"/>
      <c r="PQ705" s="2"/>
      <c r="PR705" s="3"/>
      <c r="PZ705" s="3"/>
      <c r="QH705" s="3"/>
    </row>
    <row r="706" spans="208:450" ht="15.75" customHeight="1">
      <c r="GZ706" s="2"/>
      <c r="HA706" s="3"/>
      <c r="HB706" s="3"/>
      <c r="HC706" s="3"/>
      <c r="HD706" s="3"/>
      <c r="HL706" s="3"/>
      <c r="HM706" s="3"/>
      <c r="HN706" s="3"/>
      <c r="HO706" s="3"/>
      <c r="HW706" s="3"/>
      <c r="HX706" s="3"/>
      <c r="HY706" s="3"/>
      <c r="HZ706" s="3"/>
      <c r="II706" s="2"/>
      <c r="IJ706" s="3"/>
      <c r="IK706" s="3"/>
      <c r="IL706" s="3"/>
      <c r="IM706" s="3"/>
      <c r="IU706" s="3"/>
      <c r="IV706" s="3"/>
      <c r="IW706" s="3"/>
      <c r="IX706" s="3"/>
      <c r="JF706" s="3"/>
      <c r="JG706" s="3"/>
      <c r="JH706" s="3"/>
      <c r="JI706" s="3"/>
      <c r="JR706" s="2"/>
      <c r="JS706" s="3"/>
      <c r="JZ706" s="3"/>
      <c r="KG706" s="3"/>
      <c r="KO706" s="2"/>
      <c r="KP706" s="3"/>
      <c r="KW706" s="3"/>
      <c r="LD706" s="3"/>
      <c r="LL706" s="2"/>
      <c r="LM706" s="3"/>
      <c r="LT706" s="3"/>
      <c r="MA706" s="3"/>
      <c r="MI706" s="2"/>
      <c r="MJ706" s="3"/>
      <c r="MQ706" s="3"/>
      <c r="MX706" s="3"/>
      <c r="NF706" s="2"/>
      <c r="NG706" s="3"/>
      <c r="NH706" s="3"/>
      <c r="NI706" s="3"/>
      <c r="NJ706" s="3"/>
      <c r="NK706" s="3"/>
      <c r="NL706" s="3"/>
      <c r="NM706" s="3"/>
      <c r="NN706" s="3"/>
      <c r="OA706" s="3"/>
      <c r="OB706" s="3"/>
      <c r="OC706" s="3"/>
      <c r="OD706" s="3"/>
      <c r="OE706" s="3"/>
      <c r="OF706" s="3"/>
      <c r="OG706" s="3"/>
      <c r="OH706" s="3"/>
      <c r="OU706" s="3"/>
      <c r="OV706" s="3"/>
      <c r="OW706" s="3"/>
      <c r="OX706" s="3"/>
      <c r="OY706" s="3"/>
      <c r="OZ706" s="3"/>
      <c r="PA706" s="3"/>
      <c r="PB706" s="3"/>
      <c r="PQ706" s="2"/>
      <c r="PR706" s="3"/>
      <c r="PZ706" s="3"/>
      <c r="QH706" s="3"/>
    </row>
    <row r="707" spans="208:450" ht="15.75" customHeight="1">
      <c r="GZ707" s="2"/>
      <c r="HA707" s="3"/>
      <c r="HB707" s="3"/>
      <c r="HC707" s="3"/>
      <c r="HD707" s="3"/>
      <c r="HL707" s="3"/>
      <c r="HM707" s="3"/>
      <c r="HN707" s="3"/>
      <c r="HO707" s="3"/>
      <c r="HW707" s="3"/>
      <c r="HX707" s="3"/>
      <c r="HY707" s="3"/>
      <c r="HZ707" s="3"/>
      <c r="II707" s="2"/>
      <c r="IJ707" s="3"/>
      <c r="IK707" s="3"/>
      <c r="IL707" s="3"/>
      <c r="IM707" s="3"/>
      <c r="IU707" s="3"/>
      <c r="IV707" s="3"/>
      <c r="IW707" s="3"/>
      <c r="IX707" s="3"/>
      <c r="JF707" s="3"/>
      <c r="JG707" s="3"/>
      <c r="JH707" s="3"/>
      <c r="JI707" s="3"/>
      <c r="JR707" s="2"/>
      <c r="JS707" s="3"/>
      <c r="JZ707" s="3"/>
      <c r="KG707" s="3"/>
      <c r="KO707" s="2"/>
      <c r="KP707" s="3"/>
      <c r="KW707" s="3"/>
      <c r="LD707" s="3"/>
      <c r="LL707" s="2"/>
      <c r="LM707" s="3"/>
      <c r="LT707" s="3"/>
      <c r="MA707" s="3"/>
      <c r="MI707" s="2"/>
      <c r="MJ707" s="3"/>
      <c r="MQ707" s="3"/>
      <c r="MX707" s="3"/>
      <c r="NF707" s="2"/>
      <c r="NG707" s="3"/>
      <c r="NH707" s="3"/>
      <c r="NI707" s="3"/>
      <c r="NJ707" s="3"/>
      <c r="NK707" s="3"/>
      <c r="NL707" s="3"/>
      <c r="NM707" s="3"/>
      <c r="NN707" s="3"/>
      <c r="OA707" s="3"/>
      <c r="OB707" s="3"/>
      <c r="OC707" s="3"/>
      <c r="OD707" s="3"/>
      <c r="OE707" s="3"/>
      <c r="OF707" s="3"/>
      <c r="OG707" s="3"/>
      <c r="OH707" s="3"/>
      <c r="OU707" s="3"/>
      <c r="OV707" s="3"/>
      <c r="OW707" s="3"/>
      <c r="OX707" s="3"/>
      <c r="OY707" s="3"/>
      <c r="OZ707" s="3"/>
      <c r="PA707" s="3"/>
      <c r="PB707" s="3"/>
      <c r="PQ707" s="2"/>
      <c r="PR707" s="3"/>
      <c r="PZ707" s="3"/>
      <c r="QH707" s="3"/>
    </row>
    <row r="708" spans="208:450" ht="15.75" customHeight="1">
      <c r="GZ708" s="2"/>
      <c r="HA708" s="3"/>
      <c r="HB708" s="3"/>
      <c r="HC708" s="3"/>
      <c r="HD708" s="3"/>
      <c r="HL708" s="3"/>
      <c r="HM708" s="3"/>
      <c r="HN708" s="3"/>
      <c r="HO708" s="3"/>
      <c r="HW708" s="3"/>
      <c r="HX708" s="3"/>
      <c r="HY708" s="3"/>
      <c r="HZ708" s="3"/>
      <c r="II708" s="2"/>
      <c r="IJ708" s="3"/>
      <c r="IK708" s="3"/>
      <c r="IL708" s="3"/>
      <c r="IM708" s="3"/>
      <c r="IU708" s="3"/>
      <c r="IV708" s="3"/>
      <c r="IW708" s="3"/>
      <c r="IX708" s="3"/>
      <c r="JF708" s="3"/>
      <c r="JG708" s="3"/>
      <c r="JH708" s="3"/>
      <c r="JI708" s="3"/>
      <c r="JR708" s="2"/>
      <c r="JS708" s="3"/>
      <c r="JZ708" s="3"/>
      <c r="KG708" s="3"/>
      <c r="KO708" s="2"/>
      <c r="KP708" s="3"/>
      <c r="KW708" s="3"/>
      <c r="LD708" s="3"/>
      <c r="LL708" s="2"/>
      <c r="LM708" s="3"/>
      <c r="LT708" s="3"/>
      <c r="MA708" s="3"/>
      <c r="MI708" s="2"/>
      <c r="MJ708" s="3"/>
      <c r="MQ708" s="3"/>
      <c r="MX708" s="3"/>
      <c r="NF708" s="2"/>
      <c r="NG708" s="3"/>
      <c r="NH708" s="3"/>
      <c r="NI708" s="3"/>
      <c r="NJ708" s="3"/>
      <c r="NK708" s="3"/>
      <c r="NL708" s="3"/>
      <c r="NM708" s="3"/>
      <c r="NN708" s="3"/>
      <c r="OA708" s="3"/>
      <c r="OB708" s="3"/>
      <c r="OC708" s="3"/>
      <c r="OD708" s="3"/>
      <c r="OE708" s="3"/>
      <c r="OF708" s="3"/>
      <c r="OG708" s="3"/>
      <c r="OH708" s="3"/>
      <c r="OU708" s="3"/>
      <c r="OV708" s="3"/>
      <c r="OW708" s="3"/>
      <c r="OX708" s="3"/>
      <c r="OY708" s="3"/>
      <c r="OZ708" s="3"/>
      <c r="PA708" s="3"/>
      <c r="PB708" s="3"/>
      <c r="PQ708" s="2"/>
      <c r="PR708" s="3"/>
      <c r="PZ708" s="3"/>
      <c r="QH708" s="3"/>
    </row>
    <row r="709" spans="208:450" ht="15.75" customHeight="1">
      <c r="GZ709" s="2"/>
      <c r="HA709" s="3"/>
      <c r="HB709" s="3"/>
      <c r="HC709" s="3"/>
      <c r="HD709" s="3"/>
      <c r="HL709" s="3"/>
      <c r="HM709" s="3"/>
      <c r="HN709" s="3"/>
      <c r="HO709" s="3"/>
      <c r="HW709" s="3"/>
      <c r="HX709" s="3"/>
      <c r="HY709" s="3"/>
      <c r="HZ709" s="3"/>
      <c r="II709" s="2"/>
      <c r="IJ709" s="3"/>
      <c r="IK709" s="3"/>
      <c r="IL709" s="3"/>
      <c r="IM709" s="3"/>
      <c r="IU709" s="3"/>
      <c r="IV709" s="3"/>
      <c r="IW709" s="3"/>
      <c r="IX709" s="3"/>
      <c r="JF709" s="3"/>
      <c r="JG709" s="3"/>
      <c r="JH709" s="3"/>
      <c r="JI709" s="3"/>
      <c r="JR709" s="2"/>
      <c r="JS709" s="3"/>
      <c r="JZ709" s="3"/>
      <c r="KG709" s="3"/>
      <c r="KO709" s="2"/>
      <c r="KP709" s="3"/>
      <c r="KW709" s="3"/>
      <c r="LD709" s="3"/>
      <c r="LL709" s="2"/>
      <c r="LM709" s="3"/>
      <c r="LT709" s="3"/>
      <c r="MA709" s="3"/>
      <c r="MI709" s="2"/>
      <c r="MJ709" s="3"/>
      <c r="MQ709" s="3"/>
      <c r="MX709" s="3"/>
      <c r="NF709" s="2"/>
      <c r="NG709" s="3"/>
      <c r="NH709" s="3"/>
      <c r="NI709" s="3"/>
      <c r="NJ709" s="3"/>
      <c r="NK709" s="3"/>
      <c r="NL709" s="3"/>
      <c r="NM709" s="3"/>
      <c r="NN709" s="3"/>
      <c r="OA709" s="3"/>
      <c r="OB709" s="3"/>
      <c r="OC709" s="3"/>
      <c r="OD709" s="3"/>
      <c r="OE709" s="3"/>
      <c r="OF709" s="3"/>
      <c r="OG709" s="3"/>
      <c r="OH709" s="3"/>
      <c r="OU709" s="3"/>
      <c r="OV709" s="3"/>
      <c r="OW709" s="3"/>
      <c r="OX709" s="3"/>
      <c r="OY709" s="3"/>
      <c r="OZ709" s="3"/>
      <c r="PA709" s="3"/>
      <c r="PB709" s="3"/>
      <c r="PQ709" s="2"/>
      <c r="PR709" s="3"/>
      <c r="PZ709" s="3"/>
      <c r="QH709" s="3"/>
    </row>
    <row r="710" spans="208:450" ht="15.75" customHeight="1">
      <c r="GZ710" s="2"/>
      <c r="HA710" s="3"/>
      <c r="HB710" s="3"/>
      <c r="HC710" s="3"/>
      <c r="HD710" s="3"/>
      <c r="HL710" s="3"/>
      <c r="HM710" s="3"/>
      <c r="HN710" s="3"/>
      <c r="HO710" s="3"/>
      <c r="HW710" s="3"/>
      <c r="HX710" s="3"/>
      <c r="HY710" s="3"/>
      <c r="HZ710" s="3"/>
      <c r="II710" s="2"/>
      <c r="IJ710" s="3"/>
      <c r="IK710" s="3"/>
      <c r="IL710" s="3"/>
      <c r="IM710" s="3"/>
      <c r="IU710" s="3"/>
      <c r="IV710" s="3"/>
      <c r="IW710" s="3"/>
      <c r="IX710" s="3"/>
      <c r="JF710" s="3"/>
      <c r="JG710" s="3"/>
      <c r="JH710" s="3"/>
      <c r="JI710" s="3"/>
      <c r="JR710" s="2"/>
      <c r="JS710" s="3"/>
      <c r="JZ710" s="3"/>
      <c r="KG710" s="3"/>
      <c r="KO710" s="2"/>
      <c r="KP710" s="3"/>
      <c r="KW710" s="3"/>
      <c r="LD710" s="3"/>
      <c r="LL710" s="2"/>
      <c r="LM710" s="3"/>
      <c r="LT710" s="3"/>
      <c r="MA710" s="3"/>
      <c r="MI710" s="2"/>
      <c r="MJ710" s="3"/>
      <c r="MQ710" s="3"/>
      <c r="MX710" s="3"/>
      <c r="NF710" s="2"/>
      <c r="NG710" s="3"/>
      <c r="NH710" s="3"/>
      <c r="NI710" s="3"/>
      <c r="NJ710" s="3"/>
      <c r="NK710" s="3"/>
      <c r="NL710" s="3"/>
      <c r="NM710" s="3"/>
      <c r="NN710" s="3"/>
      <c r="OA710" s="3"/>
      <c r="OB710" s="3"/>
      <c r="OC710" s="3"/>
      <c r="OD710" s="3"/>
      <c r="OE710" s="3"/>
      <c r="OF710" s="3"/>
      <c r="OG710" s="3"/>
      <c r="OH710" s="3"/>
      <c r="OU710" s="3"/>
      <c r="OV710" s="3"/>
      <c r="OW710" s="3"/>
      <c r="OX710" s="3"/>
      <c r="OY710" s="3"/>
      <c r="OZ710" s="3"/>
      <c r="PA710" s="3"/>
      <c r="PB710" s="3"/>
      <c r="PQ710" s="2"/>
      <c r="PR710" s="3"/>
      <c r="PZ710" s="3"/>
      <c r="QH710" s="3"/>
    </row>
    <row r="711" spans="208:450" ht="15.75" customHeight="1">
      <c r="GZ711" s="2"/>
      <c r="HA711" s="3"/>
      <c r="HB711" s="3"/>
      <c r="HC711" s="3"/>
      <c r="HD711" s="3"/>
      <c r="HL711" s="3"/>
      <c r="HM711" s="3"/>
      <c r="HN711" s="3"/>
      <c r="HO711" s="3"/>
      <c r="HW711" s="3"/>
      <c r="HX711" s="3"/>
      <c r="HY711" s="3"/>
      <c r="HZ711" s="3"/>
      <c r="II711" s="2"/>
      <c r="IJ711" s="3"/>
      <c r="IK711" s="3"/>
      <c r="IL711" s="3"/>
      <c r="IM711" s="3"/>
      <c r="IU711" s="3"/>
      <c r="IV711" s="3"/>
      <c r="IW711" s="3"/>
      <c r="IX711" s="3"/>
      <c r="JF711" s="3"/>
      <c r="JG711" s="3"/>
      <c r="JH711" s="3"/>
      <c r="JI711" s="3"/>
      <c r="JR711" s="2"/>
      <c r="JS711" s="3"/>
      <c r="JZ711" s="3"/>
      <c r="KG711" s="3"/>
      <c r="KO711" s="2"/>
      <c r="KP711" s="3"/>
      <c r="KW711" s="3"/>
      <c r="LD711" s="3"/>
      <c r="LL711" s="2"/>
      <c r="LM711" s="3"/>
      <c r="LT711" s="3"/>
      <c r="MA711" s="3"/>
      <c r="MI711" s="2"/>
      <c r="MJ711" s="3"/>
      <c r="MQ711" s="3"/>
      <c r="MX711" s="3"/>
      <c r="NF711" s="2"/>
      <c r="NG711" s="3"/>
      <c r="NH711" s="3"/>
      <c r="NI711" s="3"/>
      <c r="NJ711" s="3"/>
      <c r="NK711" s="3"/>
      <c r="NL711" s="3"/>
      <c r="NM711" s="3"/>
      <c r="NN711" s="3"/>
      <c r="OA711" s="3"/>
      <c r="OB711" s="3"/>
      <c r="OC711" s="3"/>
      <c r="OD711" s="3"/>
      <c r="OE711" s="3"/>
      <c r="OF711" s="3"/>
      <c r="OG711" s="3"/>
      <c r="OH711" s="3"/>
      <c r="OU711" s="3"/>
      <c r="OV711" s="3"/>
      <c r="OW711" s="3"/>
      <c r="OX711" s="3"/>
      <c r="OY711" s="3"/>
      <c r="OZ711" s="3"/>
      <c r="PA711" s="3"/>
      <c r="PB711" s="3"/>
      <c r="PQ711" s="2"/>
      <c r="PR711" s="3"/>
      <c r="PZ711" s="3"/>
      <c r="QH711" s="3"/>
    </row>
    <row r="712" spans="208:450" ht="15.75" customHeight="1">
      <c r="GZ712" s="2"/>
      <c r="HA712" s="3"/>
      <c r="HB712" s="3"/>
      <c r="HC712" s="3"/>
      <c r="HD712" s="3"/>
      <c r="HL712" s="3"/>
      <c r="HM712" s="3"/>
      <c r="HN712" s="3"/>
      <c r="HO712" s="3"/>
      <c r="HW712" s="3"/>
      <c r="HX712" s="3"/>
      <c r="HY712" s="3"/>
      <c r="HZ712" s="3"/>
      <c r="II712" s="2"/>
      <c r="IJ712" s="3"/>
      <c r="IK712" s="3"/>
      <c r="IL712" s="3"/>
      <c r="IM712" s="3"/>
      <c r="IU712" s="3"/>
      <c r="IV712" s="3"/>
      <c r="IW712" s="3"/>
      <c r="IX712" s="3"/>
      <c r="JF712" s="3"/>
      <c r="JG712" s="3"/>
      <c r="JH712" s="3"/>
      <c r="JI712" s="3"/>
      <c r="JR712" s="2"/>
      <c r="JS712" s="3"/>
      <c r="JZ712" s="3"/>
      <c r="KG712" s="3"/>
      <c r="KO712" s="2"/>
      <c r="KP712" s="3"/>
      <c r="KW712" s="3"/>
      <c r="LD712" s="3"/>
      <c r="LL712" s="2"/>
      <c r="LM712" s="3"/>
      <c r="LT712" s="3"/>
      <c r="MA712" s="3"/>
      <c r="MI712" s="2"/>
      <c r="MJ712" s="3"/>
      <c r="MQ712" s="3"/>
      <c r="MX712" s="3"/>
      <c r="NF712" s="2"/>
      <c r="NG712" s="3"/>
      <c r="NH712" s="3"/>
      <c r="NI712" s="3"/>
      <c r="NJ712" s="3"/>
      <c r="NK712" s="3"/>
      <c r="NL712" s="3"/>
      <c r="NM712" s="3"/>
      <c r="NN712" s="3"/>
      <c r="OA712" s="3"/>
      <c r="OB712" s="3"/>
      <c r="OC712" s="3"/>
      <c r="OD712" s="3"/>
      <c r="OE712" s="3"/>
      <c r="OF712" s="3"/>
      <c r="OG712" s="3"/>
      <c r="OH712" s="3"/>
      <c r="OU712" s="3"/>
      <c r="OV712" s="3"/>
      <c r="OW712" s="3"/>
      <c r="OX712" s="3"/>
      <c r="OY712" s="3"/>
      <c r="OZ712" s="3"/>
      <c r="PA712" s="3"/>
      <c r="PB712" s="3"/>
      <c r="PQ712" s="2"/>
      <c r="PR712" s="3"/>
      <c r="PZ712" s="3"/>
      <c r="QH712" s="3"/>
    </row>
    <row r="713" spans="208:450" ht="15.75" customHeight="1">
      <c r="GZ713" s="2"/>
      <c r="HA713" s="3"/>
      <c r="HB713" s="3"/>
      <c r="HC713" s="3"/>
      <c r="HD713" s="3"/>
      <c r="HL713" s="3"/>
      <c r="HM713" s="3"/>
      <c r="HN713" s="3"/>
      <c r="HO713" s="3"/>
      <c r="HW713" s="3"/>
      <c r="HX713" s="3"/>
      <c r="HY713" s="3"/>
      <c r="HZ713" s="3"/>
      <c r="II713" s="2"/>
      <c r="IJ713" s="3"/>
      <c r="IK713" s="3"/>
      <c r="IL713" s="3"/>
      <c r="IM713" s="3"/>
      <c r="IU713" s="3"/>
      <c r="IV713" s="3"/>
      <c r="IW713" s="3"/>
      <c r="IX713" s="3"/>
      <c r="JF713" s="3"/>
      <c r="JG713" s="3"/>
      <c r="JH713" s="3"/>
      <c r="JI713" s="3"/>
      <c r="JR713" s="2"/>
      <c r="JS713" s="3"/>
      <c r="JZ713" s="3"/>
      <c r="KG713" s="3"/>
      <c r="KO713" s="2"/>
      <c r="KP713" s="3"/>
      <c r="KW713" s="3"/>
      <c r="LD713" s="3"/>
      <c r="LL713" s="2"/>
      <c r="LM713" s="3"/>
      <c r="LT713" s="3"/>
      <c r="MA713" s="3"/>
      <c r="MI713" s="2"/>
      <c r="MJ713" s="3"/>
      <c r="MQ713" s="3"/>
      <c r="MX713" s="3"/>
      <c r="NF713" s="2"/>
      <c r="NG713" s="3"/>
      <c r="NH713" s="3"/>
      <c r="NI713" s="3"/>
      <c r="NJ713" s="3"/>
      <c r="NK713" s="3"/>
      <c r="NL713" s="3"/>
      <c r="NM713" s="3"/>
      <c r="NN713" s="3"/>
      <c r="OA713" s="3"/>
      <c r="OB713" s="3"/>
      <c r="OC713" s="3"/>
      <c r="OD713" s="3"/>
      <c r="OE713" s="3"/>
      <c r="OF713" s="3"/>
      <c r="OG713" s="3"/>
      <c r="OH713" s="3"/>
      <c r="OU713" s="3"/>
      <c r="OV713" s="3"/>
      <c r="OW713" s="3"/>
      <c r="OX713" s="3"/>
      <c r="OY713" s="3"/>
      <c r="OZ713" s="3"/>
      <c r="PA713" s="3"/>
      <c r="PB713" s="3"/>
      <c r="PQ713" s="2"/>
      <c r="PR713" s="3"/>
      <c r="PZ713" s="3"/>
      <c r="QH713" s="3"/>
    </row>
    <row r="714" spans="208:450" ht="15.75" customHeight="1">
      <c r="GZ714" s="2"/>
      <c r="HA714" s="3"/>
      <c r="HB714" s="3"/>
      <c r="HC714" s="3"/>
      <c r="HD714" s="3"/>
      <c r="HL714" s="3"/>
      <c r="HM714" s="3"/>
      <c r="HN714" s="3"/>
      <c r="HO714" s="3"/>
      <c r="HW714" s="3"/>
      <c r="HX714" s="3"/>
      <c r="HY714" s="3"/>
      <c r="HZ714" s="3"/>
      <c r="II714" s="2"/>
      <c r="IJ714" s="3"/>
      <c r="IK714" s="3"/>
      <c r="IL714" s="3"/>
      <c r="IM714" s="3"/>
      <c r="IU714" s="3"/>
      <c r="IV714" s="3"/>
      <c r="IW714" s="3"/>
      <c r="IX714" s="3"/>
      <c r="JF714" s="3"/>
      <c r="JG714" s="3"/>
      <c r="JH714" s="3"/>
      <c r="JI714" s="3"/>
      <c r="JR714" s="2"/>
      <c r="JS714" s="3"/>
      <c r="JZ714" s="3"/>
      <c r="KG714" s="3"/>
      <c r="KO714" s="2"/>
      <c r="KP714" s="3"/>
      <c r="KW714" s="3"/>
      <c r="LD714" s="3"/>
      <c r="LL714" s="2"/>
      <c r="LM714" s="3"/>
      <c r="LT714" s="3"/>
      <c r="MA714" s="3"/>
      <c r="MI714" s="2"/>
      <c r="MJ714" s="3"/>
      <c r="MQ714" s="3"/>
      <c r="MX714" s="3"/>
      <c r="NF714" s="2"/>
      <c r="NG714" s="3"/>
      <c r="NH714" s="3"/>
      <c r="NI714" s="3"/>
      <c r="NJ714" s="3"/>
      <c r="NK714" s="3"/>
      <c r="NL714" s="3"/>
      <c r="NM714" s="3"/>
      <c r="NN714" s="3"/>
      <c r="OA714" s="3"/>
      <c r="OB714" s="3"/>
      <c r="OC714" s="3"/>
      <c r="OD714" s="3"/>
      <c r="OE714" s="3"/>
      <c r="OF714" s="3"/>
      <c r="OG714" s="3"/>
      <c r="OH714" s="3"/>
      <c r="OU714" s="3"/>
      <c r="OV714" s="3"/>
      <c r="OW714" s="3"/>
      <c r="OX714" s="3"/>
      <c r="OY714" s="3"/>
      <c r="OZ714" s="3"/>
      <c r="PA714" s="3"/>
      <c r="PB714" s="3"/>
      <c r="PQ714" s="2"/>
      <c r="PR714" s="3"/>
      <c r="PZ714" s="3"/>
      <c r="QH714" s="3"/>
    </row>
    <row r="715" spans="208:450" ht="15.75" customHeight="1">
      <c r="GZ715" s="2"/>
      <c r="HA715" s="3"/>
      <c r="HB715" s="3"/>
      <c r="HC715" s="3"/>
      <c r="HD715" s="3"/>
      <c r="HL715" s="3"/>
      <c r="HM715" s="3"/>
      <c r="HN715" s="3"/>
      <c r="HO715" s="3"/>
      <c r="HW715" s="3"/>
      <c r="HX715" s="3"/>
      <c r="HY715" s="3"/>
      <c r="HZ715" s="3"/>
      <c r="II715" s="2"/>
      <c r="IJ715" s="3"/>
      <c r="IK715" s="3"/>
      <c r="IL715" s="3"/>
      <c r="IM715" s="3"/>
      <c r="IU715" s="3"/>
      <c r="IV715" s="3"/>
      <c r="IW715" s="3"/>
      <c r="IX715" s="3"/>
      <c r="JF715" s="3"/>
      <c r="JG715" s="3"/>
      <c r="JH715" s="3"/>
      <c r="JI715" s="3"/>
      <c r="JR715" s="2"/>
      <c r="JS715" s="3"/>
      <c r="JZ715" s="3"/>
      <c r="KG715" s="3"/>
      <c r="KO715" s="2"/>
      <c r="KP715" s="3"/>
      <c r="KW715" s="3"/>
      <c r="LD715" s="3"/>
      <c r="LL715" s="2"/>
      <c r="LM715" s="3"/>
      <c r="LT715" s="3"/>
      <c r="MA715" s="3"/>
      <c r="MI715" s="2"/>
      <c r="MJ715" s="3"/>
      <c r="MQ715" s="3"/>
      <c r="MX715" s="3"/>
      <c r="NF715" s="2"/>
      <c r="NG715" s="3"/>
      <c r="NH715" s="3"/>
      <c r="NI715" s="3"/>
      <c r="NJ715" s="3"/>
      <c r="NK715" s="3"/>
      <c r="NL715" s="3"/>
      <c r="NM715" s="3"/>
      <c r="NN715" s="3"/>
      <c r="OA715" s="3"/>
      <c r="OB715" s="3"/>
      <c r="OC715" s="3"/>
      <c r="OD715" s="3"/>
      <c r="OE715" s="3"/>
      <c r="OF715" s="3"/>
      <c r="OG715" s="3"/>
      <c r="OH715" s="3"/>
      <c r="OU715" s="3"/>
      <c r="OV715" s="3"/>
      <c r="OW715" s="3"/>
      <c r="OX715" s="3"/>
      <c r="OY715" s="3"/>
      <c r="OZ715" s="3"/>
      <c r="PA715" s="3"/>
      <c r="PB715" s="3"/>
      <c r="PQ715" s="2"/>
      <c r="PR715" s="3"/>
      <c r="PZ715" s="3"/>
      <c r="QH715" s="3"/>
    </row>
    <row r="716" spans="208:450" ht="15.75" customHeight="1">
      <c r="GZ716" s="2"/>
      <c r="HA716" s="3"/>
      <c r="HB716" s="3"/>
      <c r="HC716" s="3"/>
      <c r="HD716" s="3"/>
      <c r="HL716" s="3"/>
      <c r="HM716" s="3"/>
      <c r="HN716" s="3"/>
      <c r="HO716" s="3"/>
      <c r="HW716" s="3"/>
      <c r="HX716" s="3"/>
      <c r="HY716" s="3"/>
      <c r="HZ716" s="3"/>
      <c r="II716" s="2"/>
      <c r="IJ716" s="3"/>
      <c r="IK716" s="3"/>
      <c r="IL716" s="3"/>
      <c r="IM716" s="3"/>
      <c r="IU716" s="3"/>
      <c r="IV716" s="3"/>
      <c r="IW716" s="3"/>
      <c r="IX716" s="3"/>
      <c r="JF716" s="3"/>
      <c r="JG716" s="3"/>
      <c r="JH716" s="3"/>
      <c r="JI716" s="3"/>
      <c r="JR716" s="2"/>
      <c r="JS716" s="3"/>
      <c r="JZ716" s="3"/>
      <c r="KG716" s="3"/>
      <c r="KO716" s="2"/>
      <c r="KP716" s="3"/>
      <c r="KW716" s="3"/>
      <c r="LD716" s="3"/>
      <c r="LL716" s="2"/>
      <c r="LM716" s="3"/>
      <c r="LT716" s="3"/>
      <c r="MA716" s="3"/>
      <c r="MI716" s="2"/>
      <c r="MJ716" s="3"/>
      <c r="MQ716" s="3"/>
      <c r="MX716" s="3"/>
      <c r="NF716" s="2"/>
      <c r="NG716" s="3"/>
      <c r="NH716" s="3"/>
      <c r="NI716" s="3"/>
      <c r="NJ716" s="3"/>
      <c r="NK716" s="3"/>
      <c r="NL716" s="3"/>
      <c r="NM716" s="3"/>
      <c r="NN716" s="3"/>
      <c r="OA716" s="3"/>
      <c r="OB716" s="3"/>
      <c r="OC716" s="3"/>
      <c r="OD716" s="3"/>
      <c r="OE716" s="3"/>
      <c r="OF716" s="3"/>
      <c r="OG716" s="3"/>
      <c r="OH716" s="3"/>
      <c r="OU716" s="3"/>
      <c r="OV716" s="3"/>
      <c r="OW716" s="3"/>
      <c r="OX716" s="3"/>
      <c r="OY716" s="3"/>
      <c r="OZ716" s="3"/>
      <c r="PA716" s="3"/>
      <c r="PB716" s="3"/>
      <c r="PQ716" s="2"/>
      <c r="PR716" s="3"/>
      <c r="PZ716" s="3"/>
      <c r="QH716" s="3"/>
    </row>
    <row r="717" spans="208:450" ht="15.75" customHeight="1">
      <c r="GZ717" s="2"/>
      <c r="HA717" s="3"/>
      <c r="HB717" s="3"/>
      <c r="HC717" s="3"/>
      <c r="HD717" s="3"/>
      <c r="HL717" s="3"/>
      <c r="HM717" s="3"/>
      <c r="HN717" s="3"/>
      <c r="HO717" s="3"/>
      <c r="HW717" s="3"/>
      <c r="HX717" s="3"/>
      <c r="HY717" s="3"/>
      <c r="HZ717" s="3"/>
      <c r="II717" s="2"/>
      <c r="IJ717" s="3"/>
      <c r="IK717" s="3"/>
      <c r="IL717" s="3"/>
      <c r="IM717" s="3"/>
      <c r="IU717" s="3"/>
      <c r="IV717" s="3"/>
      <c r="IW717" s="3"/>
      <c r="IX717" s="3"/>
      <c r="JF717" s="3"/>
      <c r="JG717" s="3"/>
      <c r="JH717" s="3"/>
      <c r="JI717" s="3"/>
      <c r="JR717" s="2"/>
      <c r="JS717" s="3"/>
      <c r="JZ717" s="3"/>
      <c r="KG717" s="3"/>
      <c r="KO717" s="2"/>
      <c r="KP717" s="3"/>
      <c r="KW717" s="3"/>
      <c r="LD717" s="3"/>
      <c r="LL717" s="2"/>
      <c r="LM717" s="3"/>
      <c r="LT717" s="3"/>
      <c r="MA717" s="3"/>
      <c r="MI717" s="2"/>
      <c r="MJ717" s="3"/>
      <c r="MQ717" s="3"/>
      <c r="MX717" s="3"/>
      <c r="NF717" s="2"/>
      <c r="NG717" s="3"/>
      <c r="NH717" s="3"/>
      <c r="NI717" s="3"/>
      <c r="NJ717" s="3"/>
      <c r="NK717" s="3"/>
      <c r="NL717" s="3"/>
      <c r="NM717" s="3"/>
      <c r="NN717" s="3"/>
      <c r="OA717" s="3"/>
      <c r="OB717" s="3"/>
      <c r="OC717" s="3"/>
      <c r="OD717" s="3"/>
      <c r="OE717" s="3"/>
      <c r="OF717" s="3"/>
      <c r="OG717" s="3"/>
      <c r="OH717" s="3"/>
      <c r="OU717" s="3"/>
      <c r="OV717" s="3"/>
      <c r="OW717" s="3"/>
      <c r="OX717" s="3"/>
      <c r="OY717" s="3"/>
      <c r="OZ717" s="3"/>
      <c r="PA717" s="3"/>
      <c r="PB717" s="3"/>
      <c r="PQ717" s="2"/>
      <c r="PR717" s="3"/>
      <c r="PZ717" s="3"/>
      <c r="QH717" s="3"/>
    </row>
    <row r="718" spans="208:450" ht="15.75" customHeight="1">
      <c r="GZ718" s="2"/>
      <c r="HA718" s="3"/>
      <c r="HB718" s="3"/>
      <c r="HC718" s="3"/>
      <c r="HD718" s="3"/>
      <c r="HL718" s="3"/>
      <c r="HM718" s="3"/>
      <c r="HN718" s="3"/>
      <c r="HO718" s="3"/>
      <c r="HW718" s="3"/>
      <c r="HX718" s="3"/>
      <c r="HY718" s="3"/>
      <c r="HZ718" s="3"/>
      <c r="II718" s="2"/>
      <c r="IJ718" s="3"/>
      <c r="IK718" s="3"/>
      <c r="IL718" s="3"/>
      <c r="IM718" s="3"/>
      <c r="IU718" s="3"/>
      <c r="IV718" s="3"/>
      <c r="IW718" s="3"/>
      <c r="IX718" s="3"/>
      <c r="JF718" s="3"/>
      <c r="JG718" s="3"/>
      <c r="JH718" s="3"/>
      <c r="JI718" s="3"/>
      <c r="JR718" s="2"/>
      <c r="JS718" s="3"/>
      <c r="JZ718" s="3"/>
      <c r="KG718" s="3"/>
      <c r="KO718" s="2"/>
      <c r="KP718" s="3"/>
      <c r="KW718" s="3"/>
      <c r="LD718" s="3"/>
      <c r="LL718" s="2"/>
      <c r="LM718" s="3"/>
      <c r="LT718" s="3"/>
      <c r="MA718" s="3"/>
      <c r="MI718" s="2"/>
      <c r="MJ718" s="3"/>
      <c r="MQ718" s="3"/>
      <c r="MX718" s="3"/>
      <c r="NF718" s="2"/>
      <c r="NG718" s="3"/>
      <c r="NH718" s="3"/>
      <c r="NI718" s="3"/>
      <c r="NJ718" s="3"/>
      <c r="NK718" s="3"/>
      <c r="NL718" s="3"/>
      <c r="NM718" s="3"/>
      <c r="NN718" s="3"/>
      <c r="OA718" s="3"/>
      <c r="OB718" s="3"/>
      <c r="OC718" s="3"/>
      <c r="OD718" s="3"/>
      <c r="OE718" s="3"/>
      <c r="OF718" s="3"/>
      <c r="OG718" s="3"/>
      <c r="OH718" s="3"/>
      <c r="OU718" s="3"/>
      <c r="OV718" s="3"/>
      <c r="OW718" s="3"/>
      <c r="OX718" s="3"/>
      <c r="OY718" s="3"/>
      <c r="OZ718" s="3"/>
      <c r="PA718" s="3"/>
      <c r="PB718" s="3"/>
      <c r="PQ718" s="2"/>
      <c r="PR718" s="3"/>
      <c r="PZ718" s="3"/>
      <c r="QH718" s="3"/>
    </row>
    <row r="719" spans="208:450" ht="15.75" customHeight="1">
      <c r="GZ719" s="2"/>
      <c r="HA719" s="3"/>
      <c r="HB719" s="3"/>
      <c r="HC719" s="3"/>
      <c r="HD719" s="3"/>
      <c r="HL719" s="3"/>
      <c r="HM719" s="3"/>
      <c r="HN719" s="3"/>
      <c r="HO719" s="3"/>
      <c r="HW719" s="3"/>
      <c r="HX719" s="3"/>
      <c r="HY719" s="3"/>
      <c r="HZ719" s="3"/>
      <c r="II719" s="2"/>
      <c r="IJ719" s="3"/>
      <c r="IK719" s="3"/>
      <c r="IL719" s="3"/>
      <c r="IM719" s="3"/>
      <c r="IU719" s="3"/>
      <c r="IV719" s="3"/>
      <c r="IW719" s="3"/>
      <c r="IX719" s="3"/>
      <c r="JF719" s="3"/>
      <c r="JG719" s="3"/>
      <c r="JH719" s="3"/>
      <c r="JI719" s="3"/>
      <c r="JR719" s="2"/>
      <c r="JS719" s="3"/>
      <c r="JZ719" s="3"/>
      <c r="KG719" s="3"/>
      <c r="KO719" s="2"/>
      <c r="KP719" s="3"/>
      <c r="KW719" s="3"/>
      <c r="LD719" s="3"/>
      <c r="LL719" s="2"/>
      <c r="LM719" s="3"/>
      <c r="LT719" s="3"/>
      <c r="MA719" s="3"/>
      <c r="MI719" s="2"/>
      <c r="MJ719" s="3"/>
      <c r="MQ719" s="3"/>
      <c r="MX719" s="3"/>
      <c r="NF719" s="2"/>
      <c r="NG719" s="3"/>
      <c r="NH719" s="3"/>
      <c r="NI719" s="3"/>
      <c r="NJ719" s="3"/>
      <c r="NK719" s="3"/>
      <c r="NL719" s="3"/>
      <c r="NM719" s="3"/>
      <c r="NN719" s="3"/>
      <c r="OA719" s="3"/>
      <c r="OB719" s="3"/>
      <c r="OC719" s="3"/>
      <c r="OD719" s="3"/>
      <c r="OE719" s="3"/>
      <c r="OF719" s="3"/>
      <c r="OG719" s="3"/>
      <c r="OH719" s="3"/>
      <c r="OU719" s="3"/>
      <c r="OV719" s="3"/>
      <c r="OW719" s="3"/>
      <c r="OX719" s="3"/>
      <c r="OY719" s="3"/>
      <c r="OZ719" s="3"/>
      <c r="PA719" s="3"/>
      <c r="PB719" s="3"/>
      <c r="PQ719" s="2"/>
      <c r="PR719" s="3"/>
      <c r="PZ719" s="3"/>
      <c r="QH719" s="3"/>
    </row>
    <row r="720" spans="208:450" ht="15.75" customHeight="1">
      <c r="GZ720" s="2"/>
      <c r="HA720" s="3"/>
      <c r="HB720" s="3"/>
      <c r="HC720" s="3"/>
      <c r="HD720" s="3"/>
      <c r="HL720" s="3"/>
      <c r="HM720" s="3"/>
      <c r="HN720" s="3"/>
      <c r="HO720" s="3"/>
      <c r="HW720" s="3"/>
      <c r="HX720" s="3"/>
      <c r="HY720" s="3"/>
      <c r="HZ720" s="3"/>
      <c r="II720" s="2"/>
      <c r="IJ720" s="3"/>
      <c r="IK720" s="3"/>
      <c r="IL720" s="3"/>
      <c r="IM720" s="3"/>
      <c r="IU720" s="3"/>
      <c r="IV720" s="3"/>
      <c r="IW720" s="3"/>
      <c r="IX720" s="3"/>
      <c r="JF720" s="3"/>
      <c r="JG720" s="3"/>
      <c r="JH720" s="3"/>
      <c r="JI720" s="3"/>
      <c r="JR720" s="2"/>
      <c r="JS720" s="3"/>
      <c r="JZ720" s="3"/>
      <c r="KG720" s="3"/>
      <c r="KO720" s="2"/>
      <c r="KP720" s="3"/>
      <c r="KW720" s="3"/>
      <c r="LD720" s="3"/>
      <c r="LL720" s="2"/>
      <c r="LM720" s="3"/>
      <c r="LT720" s="3"/>
      <c r="MA720" s="3"/>
      <c r="MI720" s="2"/>
      <c r="MJ720" s="3"/>
      <c r="MQ720" s="3"/>
      <c r="MX720" s="3"/>
      <c r="NF720" s="2"/>
      <c r="NG720" s="3"/>
      <c r="NH720" s="3"/>
      <c r="NI720" s="3"/>
      <c r="NJ720" s="3"/>
      <c r="NK720" s="3"/>
      <c r="NL720" s="3"/>
      <c r="NM720" s="3"/>
      <c r="NN720" s="3"/>
      <c r="OA720" s="3"/>
      <c r="OB720" s="3"/>
      <c r="OC720" s="3"/>
      <c r="OD720" s="3"/>
      <c r="OE720" s="3"/>
      <c r="OF720" s="3"/>
      <c r="OG720" s="3"/>
      <c r="OH720" s="3"/>
      <c r="OU720" s="3"/>
      <c r="OV720" s="3"/>
      <c r="OW720" s="3"/>
      <c r="OX720" s="3"/>
      <c r="OY720" s="3"/>
      <c r="OZ720" s="3"/>
      <c r="PA720" s="3"/>
      <c r="PB720" s="3"/>
      <c r="PQ720" s="2"/>
      <c r="PR720" s="3"/>
      <c r="PZ720" s="3"/>
      <c r="QH720" s="3"/>
    </row>
    <row r="721" spans="208:450" ht="15.75" customHeight="1">
      <c r="GZ721" s="2"/>
      <c r="HA721" s="3"/>
      <c r="HB721" s="3"/>
      <c r="HC721" s="3"/>
      <c r="HD721" s="3"/>
      <c r="HL721" s="3"/>
      <c r="HM721" s="3"/>
      <c r="HN721" s="3"/>
      <c r="HO721" s="3"/>
      <c r="HW721" s="3"/>
      <c r="HX721" s="3"/>
      <c r="HY721" s="3"/>
      <c r="HZ721" s="3"/>
      <c r="II721" s="2"/>
      <c r="IJ721" s="3"/>
      <c r="IK721" s="3"/>
      <c r="IL721" s="3"/>
      <c r="IM721" s="3"/>
      <c r="IU721" s="3"/>
      <c r="IV721" s="3"/>
      <c r="IW721" s="3"/>
      <c r="IX721" s="3"/>
      <c r="JF721" s="3"/>
      <c r="JG721" s="3"/>
      <c r="JH721" s="3"/>
      <c r="JI721" s="3"/>
      <c r="JR721" s="2"/>
      <c r="JS721" s="3"/>
      <c r="JZ721" s="3"/>
      <c r="KG721" s="3"/>
      <c r="KO721" s="2"/>
      <c r="KP721" s="3"/>
      <c r="KW721" s="3"/>
      <c r="LD721" s="3"/>
      <c r="LL721" s="2"/>
      <c r="LM721" s="3"/>
      <c r="LT721" s="3"/>
      <c r="MA721" s="3"/>
      <c r="MI721" s="2"/>
      <c r="MJ721" s="3"/>
      <c r="MQ721" s="3"/>
      <c r="MX721" s="3"/>
      <c r="NF721" s="2"/>
      <c r="NG721" s="3"/>
      <c r="NH721" s="3"/>
      <c r="NI721" s="3"/>
      <c r="NJ721" s="3"/>
      <c r="NK721" s="3"/>
      <c r="NL721" s="3"/>
      <c r="NM721" s="3"/>
      <c r="NN721" s="3"/>
      <c r="OA721" s="3"/>
      <c r="OB721" s="3"/>
      <c r="OC721" s="3"/>
      <c r="OD721" s="3"/>
      <c r="OE721" s="3"/>
      <c r="OF721" s="3"/>
      <c r="OG721" s="3"/>
      <c r="OH721" s="3"/>
      <c r="OU721" s="3"/>
      <c r="OV721" s="3"/>
      <c r="OW721" s="3"/>
      <c r="OX721" s="3"/>
      <c r="OY721" s="3"/>
      <c r="OZ721" s="3"/>
      <c r="PA721" s="3"/>
      <c r="PB721" s="3"/>
      <c r="PQ721" s="2"/>
      <c r="PR721" s="3"/>
      <c r="PZ721" s="3"/>
      <c r="QH721" s="3"/>
    </row>
    <row r="722" spans="208:450" ht="15.75" customHeight="1">
      <c r="GZ722" s="2"/>
      <c r="HA722" s="3"/>
      <c r="HB722" s="3"/>
      <c r="HC722" s="3"/>
      <c r="HD722" s="3"/>
      <c r="HL722" s="3"/>
      <c r="HM722" s="3"/>
      <c r="HN722" s="3"/>
      <c r="HO722" s="3"/>
      <c r="HW722" s="3"/>
      <c r="HX722" s="3"/>
      <c r="HY722" s="3"/>
      <c r="HZ722" s="3"/>
      <c r="II722" s="2"/>
      <c r="IJ722" s="3"/>
      <c r="IK722" s="3"/>
      <c r="IL722" s="3"/>
      <c r="IM722" s="3"/>
      <c r="IU722" s="3"/>
      <c r="IV722" s="3"/>
      <c r="IW722" s="3"/>
      <c r="IX722" s="3"/>
      <c r="JF722" s="3"/>
      <c r="JG722" s="3"/>
      <c r="JH722" s="3"/>
      <c r="JI722" s="3"/>
      <c r="JR722" s="2"/>
      <c r="JS722" s="3"/>
      <c r="JZ722" s="3"/>
      <c r="KG722" s="3"/>
      <c r="KO722" s="2"/>
      <c r="KP722" s="3"/>
      <c r="KW722" s="3"/>
      <c r="LD722" s="3"/>
      <c r="LL722" s="2"/>
      <c r="LM722" s="3"/>
      <c r="LT722" s="3"/>
      <c r="MA722" s="3"/>
      <c r="MI722" s="2"/>
      <c r="MJ722" s="3"/>
      <c r="MQ722" s="3"/>
      <c r="MX722" s="3"/>
      <c r="NF722" s="2"/>
      <c r="NG722" s="3"/>
      <c r="NH722" s="3"/>
      <c r="NI722" s="3"/>
      <c r="NJ722" s="3"/>
      <c r="NK722" s="3"/>
      <c r="NL722" s="3"/>
      <c r="NM722" s="3"/>
      <c r="NN722" s="3"/>
      <c r="OA722" s="3"/>
      <c r="OB722" s="3"/>
      <c r="OC722" s="3"/>
      <c r="OD722" s="3"/>
      <c r="OE722" s="3"/>
      <c r="OF722" s="3"/>
      <c r="OG722" s="3"/>
      <c r="OH722" s="3"/>
      <c r="OU722" s="3"/>
      <c r="OV722" s="3"/>
      <c r="OW722" s="3"/>
      <c r="OX722" s="3"/>
      <c r="OY722" s="3"/>
      <c r="OZ722" s="3"/>
      <c r="PA722" s="3"/>
      <c r="PB722" s="3"/>
      <c r="PQ722" s="2"/>
      <c r="PR722" s="3"/>
      <c r="PZ722" s="3"/>
      <c r="QH722" s="3"/>
    </row>
    <row r="723" spans="208:450" ht="15.75" customHeight="1">
      <c r="GZ723" s="2"/>
      <c r="HA723" s="3"/>
      <c r="HB723" s="3"/>
      <c r="HC723" s="3"/>
      <c r="HD723" s="3"/>
      <c r="HL723" s="3"/>
      <c r="HM723" s="3"/>
      <c r="HN723" s="3"/>
      <c r="HO723" s="3"/>
      <c r="HW723" s="3"/>
      <c r="HX723" s="3"/>
      <c r="HY723" s="3"/>
      <c r="HZ723" s="3"/>
      <c r="II723" s="2"/>
      <c r="IJ723" s="3"/>
      <c r="IK723" s="3"/>
      <c r="IL723" s="3"/>
      <c r="IM723" s="3"/>
      <c r="IU723" s="3"/>
      <c r="IV723" s="3"/>
      <c r="IW723" s="3"/>
      <c r="IX723" s="3"/>
      <c r="JF723" s="3"/>
      <c r="JG723" s="3"/>
      <c r="JH723" s="3"/>
      <c r="JI723" s="3"/>
      <c r="JR723" s="2"/>
      <c r="JS723" s="3"/>
      <c r="JZ723" s="3"/>
      <c r="KG723" s="3"/>
      <c r="KO723" s="2"/>
      <c r="KP723" s="3"/>
      <c r="KW723" s="3"/>
      <c r="LD723" s="3"/>
      <c r="LL723" s="2"/>
      <c r="LM723" s="3"/>
      <c r="LT723" s="3"/>
      <c r="MA723" s="3"/>
      <c r="MI723" s="2"/>
      <c r="MJ723" s="3"/>
      <c r="MQ723" s="3"/>
      <c r="MX723" s="3"/>
      <c r="NF723" s="2"/>
      <c r="NG723" s="3"/>
      <c r="NH723" s="3"/>
      <c r="NI723" s="3"/>
      <c r="NJ723" s="3"/>
      <c r="NK723" s="3"/>
      <c r="NL723" s="3"/>
      <c r="NM723" s="3"/>
      <c r="NN723" s="3"/>
      <c r="OA723" s="3"/>
      <c r="OB723" s="3"/>
      <c r="OC723" s="3"/>
      <c r="OD723" s="3"/>
      <c r="OE723" s="3"/>
      <c r="OF723" s="3"/>
      <c r="OG723" s="3"/>
      <c r="OH723" s="3"/>
      <c r="OU723" s="3"/>
      <c r="OV723" s="3"/>
      <c r="OW723" s="3"/>
      <c r="OX723" s="3"/>
      <c r="OY723" s="3"/>
      <c r="OZ723" s="3"/>
      <c r="PA723" s="3"/>
      <c r="PB723" s="3"/>
      <c r="PQ723" s="2"/>
      <c r="PR723" s="3"/>
      <c r="PZ723" s="3"/>
      <c r="QH723" s="3"/>
    </row>
    <row r="724" spans="208:450" ht="15.75" customHeight="1">
      <c r="GZ724" s="2"/>
      <c r="HA724" s="3"/>
      <c r="HB724" s="3"/>
      <c r="HC724" s="3"/>
      <c r="HD724" s="3"/>
      <c r="HL724" s="3"/>
      <c r="HM724" s="3"/>
      <c r="HN724" s="3"/>
      <c r="HO724" s="3"/>
      <c r="HW724" s="3"/>
      <c r="HX724" s="3"/>
      <c r="HY724" s="3"/>
      <c r="HZ724" s="3"/>
      <c r="II724" s="2"/>
      <c r="IJ724" s="3"/>
      <c r="IK724" s="3"/>
      <c r="IL724" s="3"/>
      <c r="IM724" s="3"/>
      <c r="IU724" s="3"/>
      <c r="IV724" s="3"/>
      <c r="IW724" s="3"/>
      <c r="IX724" s="3"/>
      <c r="JF724" s="3"/>
      <c r="JG724" s="3"/>
      <c r="JH724" s="3"/>
      <c r="JI724" s="3"/>
      <c r="JR724" s="2"/>
      <c r="JS724" s="3"/>
      <c r="JZ724" s="3"/>
      <c r="KG724" s="3"/>
      <c r="KO724" s="2"/>
      <c r="KP724" s="3"/>
      <c r="KW724" s="3"/>
      <c r="LD724" s="3"/>
      <c r="LL724" s="2"/>
      <c r="LM724" s="3"/>
      <c r="LT724" s="3"/>
      <c r="MA724" s="3"/>
      <c r="MI724" s="2"/>
      <c r="MJ724" s="3"/>
      <c r="MQ724" s="3"/>
      <c r="MX724" s="3"/>
      <c r="NF724" s="2"/>
      <c r="NG724" s="3"/>
      <c r="NH724" s="3"/>
      <c r="NI724" s="3"/>
      <c r="NJ724" s="3"/>
      <c r="NK724" s="3"/>
      <c r="NL724" s="3"/>
      <c r="NM724" s="3"/>
      <c r="NN724" s="3"/>
      <c r="OA724" s="3"/>
      <c r="OB724" s="3"/>
      <c r="OC724" s="3"/>
      <c r="OD724" s="3"/>
      <c r="OE724" s="3"/>
      <c r="OF724" s="3"/>
      <c r="OG724" s="3"/>
      <c r="OH724" s="3"/>
      <c r="OU724" s="3"/>
      <c r="OV724" s="3"/>
      <c r="OW724" s="3"/>
      <c r="OX724" s="3"/>
      <c r="OY724" s="3"/>
      <c r="OZ724" s="3"/>
      <c r="PA724" s="3"/>
      <c r="PB724" s="3"/>
      <c r="PQ724" s="2"/>
      <c r="PR724" s="3"/>
      <c r="PZ724" s="3"/>
      <c r="QH724" s="3"/>
    </row>
    <row r="725" spans="208:450" ht="15.75" customHeight="1">
      <c r="GZ725" s="2"/>
      <c r="HA725" s="3"/>
      <c r="HB725" s="3"/>
      <c r="HC725" s="3"/>
      <c r="HD725" s="3"/>
      <c r="HL725" s="3"/>
      <c r="HM725" s="3"/>
      <c r="HN725" s="3"/>
      <c r="HO725" s="3"/>
      <c r="HW725" s="3"/>
      <c r="HX725" s="3"/>
      <c r="HY725" s="3"/>
      <c r="HZ725" s="3"/>
      <c r="II725" s="2"/>
      <c r="IJ725" s="3"/>
      <c r="IK725" s="3"/>
      <c r="IL725" s="3"/>
      <c r="IM725" s="3"/>
      <c r="IU725" s="3"/>
      <c r="IV725" s="3"/>
      <c r="IW725" s="3"/>
      <c r="IX725" s="3"/>
      <c r="JF725" s="3"/>
      <c r="JG725" s="3"/>
      <c r="JH725" s="3"/>
      <c r="JI725" s="3"/>
      <c r="JR725" s="2"/>
      <c r="JS725" s="3"/>
      <c r="JZ725" s="3"/>
      <c r="KG725" s="3"/>
      <c r="KO725" s="2"/>
      <c r="KP725" s="3"/>
      <c r="KW725" s="3"/>
      <c r="LD725" s="3"/>
      <c r="LL725" s="2"/>
      <c r="LM725" s="3"/>
      <c r="LT725" s="3"/>
      <c r="MA725" s="3"/>
      <c r="MI725" s="2"/>
      <c r="MJ725" s="3"/>
      <c r="MQ725" s="3"/>
      <c r="MX725" s="3"/>
      <c r="NF725" s="2"/>
      <c r="NG725" s="3"/>
      <c r="NH725" s="3"/>
      <c r="NI725" s="3"/>
      <c r="NJ725" s="3"/>
      <c r="NK725" s="3"/>
      <c r="NL725" s="3"/>
      <c r="NM725" s="3"/>
      <c r="NN725" s="3"/>
      <c r="OA725" s="3"/>
      <c r="OB725" s="3"/>
      <c r="OC725" s="3"/>
      <c r="OD725" s="3"/>
      <c r="OE725" s="3"/>
      <c r="OF725" s="3"/>
      <c r="OG725" s="3"/>
      <c r="OH725" s="3"/>
      <c r="OU725" s="3"/>
      <c r="OV725" s="3"/>
      <c r="OW725" s="3"/>
      <c r="OX725" s="3"/>
      <c r="OY725" s="3"/>
      <c r="OZ725" s="3"/>
      <c r="PA725" s="3"/>
      <c r="PB725" s="3"/>
      <c r="PQ725" s="2"/>
      <c r="PR725" s="3"/>
      <c r="PZ725" s="3"/>
      <c r="QH725" s="3"/>
    </row>
    <row r="726" spans="208:450" ht="15.75" customHeight="1">
      <c r="GZ726" s="2"/>
      <c r="HA726" s="3"/>
      <c r="HB726" s="3"/>
      <c r="HC726" s="3"/>
      <c r="HD726" s="3"/>
      <c r="HL726" s="3"/>
      <c r="HM726" s="3"/>
      <c r="HN726" s="3"/>
      <c r="HO726" s="3"/>
      <c r="HW726" s="3"/>
      <c r="HX726" s="3"/>
      <c r="HY726" s="3"/>
      <c r="HZ726" s="3"/>
      <c r="II726" s="2"/>
      <c r="IJ726" s="3"/>
      <c r="IK726" s="3"/>
      <c r="IL726" s="3"/>
      <c r="IM726" s="3"/>
      <c r="IU726" s="3"/>
      <c r="IV726" s="3"/>
      <c r="IW726" s="3"/>
      <c r="IX726" s="3"/>
      <c r="JF726" s="3"/>
      <c r="JG726" s="3"/>
      <c r="JH726" s="3"/>
      <c r="JI726" s="3"/>
      <c r="JR726" s="2"/>
      <c r="JS726" s="3"/>
      <c r="JZ726" s="3"/>
      <c r="KG726" s="3"/>
      <c r="KO726" s="2"/>
      <c r="KP726" s="3"/>
      <c r="KW726" s="3"/>
      <c r="LD726" s="3"/>
      <c r="LL726" s="2"/>
      <c r="LM726" s="3"/>
      <c r="LT726" s="3"/>
      <c r="MA726" s="3"/>
      <c r="MI726" s="2"/>
      <c r="MJ726" s="3"/>
      <c r="MQ726" s="3"/>
      <c r="MX726" s="3"/>
      <c r="NF726" s="2"/>
      <c r="NG726" s="3"/>
      <c r="NH726" s="3"/>
      <c r="NI726" s="3"/>
      <c r="NJ726" s="3"/>
      <c r="NK726" s="3"/>
      <c r="NL726" s="3"/>
      <c r="NM726" s="3"/>
      <c r="NN726" s="3"/>
      <c r="OA726" s="3"/>
      <c r="OB726" s="3"/>
      <c r="OC726" s="3"/>
      <c r="OD726" s="3"/>
      <c r="OE726" s="3"/>
      <c r="OF726" s="3"/>
      <c r="OG726" s="3"/>
      <c r="OH726" s="3"/>
      <c r="OU726" s="3"/>
      <c r="OV726" s="3"/>
      <c r="OW726" s="3"/>
      <c r="OX726" s="3"/>
      <c r="OY726" s="3"/>
      <c r="OZ726" s="3"/>
      <c r="PA726" s="3"/>
      <c r="PB726" s="3"/>
      <c r="PQ726" s="2"/>
      <c r="PR726" s="3"/>
      <c r="PZ726" s="3"/>
      <c r="QH726" s="3"/>
    </row>
    <row r="727" spans="208:450" ht="15.75" customHeight="1">
      <c r="GZ727" s="2"/>
      <c r="HA727" s="3"/>
      <c r="HB727" s="3"/>
      <c r="HC727" s="3"/>
      <c r="HD727" s="3"/>
      <c r="HL727" s="3"/>
      <c r="HM727" s="3"/>
      <c r="HN727" s="3"/>
      <c r="HO727" s="3"/>
      <c r="HW727" s="3"/>
      <c r="HX727" s="3"/>
      <c r="HY727" s="3"/>
      <c r="HZ727" s="3"/>
      <c r="II727" s="2"/>
      <c r="IJ727" s="3"/>
      <c r="IK727" s="3"/>
      <c r="IL727" s="3"/>
      <c r="IM727" s="3"/>
      <c r="IU727" s="3"/>
      <c r="IV727" s="3"/>
      <c r="IW727" s="3"/>
      <c r="IX727" s="3"/>
      <c r="JF727" s="3"/>
      <c r="JG727" s="3"/>
      <c r="JH727" s="3"/>
      <c r="JI727" s="3"/>
      <c r="JR727" s="2"/>
      <c r="JS727" s="3"/>
      <c r="JZ727" s="3"/>
      <c r="KG727" s="3"/>
      <c r="KO727" s="2"/>
      <c r="KP727" s="3"/>
      <c r="KW727" s="3"/>
      <c r="LD727" s="3"/>
      <c r="LL727" s="2"/>
      <c r="LM727" s="3"/>
      <c r="LT727" s="3"/>
      <c r="MA727" s="3"/>
      <c r="MI727" s="2"/>
      <c r="MJ727" s="3"/>
      <c r="MQ727" s="3"/>
      <c r="MX727" s="3"/>
      <c r="NF727" s="2"/>
      <c r="NG727" s="3"/>
      <c r="NH727" s="3"/>
      <c r="NI727" s="3"/>
      <c r="NJ727" s="3"/>
      <c r="NK727" s="3"/>
      <c r="NL727" s="3"/>
      <c r="NM727" s="3"/>
      <c r="NN727" s="3"/>
      <c r="OA727" s="3"/>
      <c r="OB727" s="3"/>
      <c r="OC727" s="3"/>
      <c r="OD727" s="3"/>
      <c r="OE727" s="3"/>
      <c r="OF727" s="3"/>
      <c r="OG727" s="3"/>
      <c r="OH727" s="3"/>
      <c r="OU727" s="3"/>
      <c r="OV727" s="3"/>
      <c r="OW727" s="3"/>
      <c r="OX727" s="3"/>
      <c r="OY727" s="3"/>
      <c r="OZ727" s="3"/>
      <c r="PA727" s="3"/>
      <c r="PB727" s="3"/>
      <c r="PQ727" s="2"/>
      <c r="PR727" s="3"/>
      <c r="PZ727" s="3"/>
      <c r="QH727" s="3"/>
    </row>
    <row r="728" spans="208:450" ht="15.75" customHeight="1">
      <c r="GZ728" s="2"/>
      <c r="HA728" s="3"/>
      <c r="HB728" s="3"/>
      <c r="HC728" s="3"/>
      <c r="HD728" s="3"/>
      <c r="HL728" s="3"/>
      <c r="HM728" s="3"/>
      <c r="HN728" s="3"/>
      <c r="HO728" s="3"/>
      <c r="HW728" s="3"/>
      <c r="HX728" s="3"/>
      <c r="HY728" s="3"/>
      <c r="HZ728" s="3"/>
      <c r="II728" s="2"/>
      <c r="IJ728" s="3"/>
      <c r="IK728" s="3"/>
      <c r="IL728" s="3"/>
      <c r="IM728" s="3"/>
      <c r="IU728" s="3"/>
      <c r="IV728" s="3"/>
      <c r="IW728" s="3"/>
      <c r="IX728" s="3"/>
      <c r="JF728" s="3"/>
      <c r="JG728" s="3"/>
      <c r="JH728" s="3"/>
      <c r="JI728" s="3"/>
      <c r="JR728" s="2"/>
      <c r="JS728" s="3"/>
      <c r="JZ728" s="3"/>
      <c r="KG728" s="3"/>
      <c r="KO728" s="2"/>
      <c r="KP728" s="3"/>
      <c r="KW728" s="3"/>
      <c r="LD728" s="3"/>
      <c r="LL728" s="2"/>
      <c r="LM728" s="3"/>
      <c r="LT728" s="3"/>
      <c r="MA728" s="3"/>
      <c r="MI728" s="2"/>
      <c r="MJ728" s="3"/>
      <c r="MQ728" s="3"/>
      <c r="MX728" s="3"/>
      <c r="NF728" s="2"/>
      <c r="NG728" s="3"/>
      <c r="NH728" s="3"/>
      <c r="NI728" s="3"/>
      <c r="NJ728" s="3"/>
      <c r="NK728" s="3"/>
      <c r="NL728" s="3"/>
      <c r="NM728" s="3"/>
      <c r="NN728" s="3"/>
      <c r="OA728" s="3"/>
      <c r="OB728" s="3"/>
      <c r="OC728" s="3"/>
      <c r="OD728" s="3"/>
      <c r="OE728" s="3"/>
      <c r="OF728" s="3"/>
      <c r="OG728" s="3"/>
      <c r="OH728" s="3"/>
      <c r="OU728" s="3"/>
      <c r="OV728" s="3"/>
      <c r="OW728" s="3"/>
      <c r="OX728" s="3"/>
      <c r="OY728" s="3"/>
      <c r="OZ728" s="3"/>
      <c r="PA728" s="3"/>
      <c r="PB728" s="3"/>
      <c r="PQ728" s="2"/>
      <c r="PR728" s="3"/>
      <c r="PZ728" s="3"/>
      <c r="QH728" s="3"/>
    </row>
    <row r="729" spans="208:450" ht="15.75" customHeight="1">
      <c r="GZ729" s="2"/>
      <c r="HA729" s="3"/>
      <c r="HB729" s="3"/>
      <c r="HC729" s="3"/>
      <c r="HD729" s="3"/>
      <c r="HL729" s="3"/>
      <c r="HM729" s="3"/>
      <c r="HN729" s="3"/>
      <c r="HO729" s="3"/>
      <c r="HW729" s="3"/>
      <c r="HX729" s="3"/>
      <c r="HY729" s="3"/>
      <c r="HZ729" s="3"/>
      <c r="II729" s="2"/>
      <c r="IJ729" s="3"/>
      <c r="IK729" s="3"/>
      <c r="IL729" s="3"/>
      <c r="IM729" s="3"/>
      <c r="IU729" s="3"/>
      <c r="IV729" s="3"/>
      <c r="IW729" s="3"/>
      <c r="IX729" s="3"/>
      <c r="JF729" s="3"/>
      <c r="JG729" s="3"/>
      <c r="JH729" s="3"/>
      <c r="JI729" s="3"/>
      <c r="JR729" s="2"/>
      <c r="JS729" s="3"/>
      <c r="JZ729" s="3"/>
      <c r="KG729" s="3"/>
      <c r="KO729" s="2"/>
      <c r="KP729" s="3"/>
      <c r="KW729" s="3"/>
      <c r="LD729" s="3"/>
      <c r="LL729" s="2"/>
      <c r="LM729" s="3"/>
      <c r="LT729" s="3"/>
      <c r="MA729" s="3"/>
      <c r="MI729" s="2"/>
      <c r="MJ729" s="3"/>
      <c r="MQ729" s="3"/>
      <c r="MX729" s="3"/>
      <c r="NF729" s="2"/>
      <c r="NG729" s="3"/>
      <c r="NH729" s="3"/>
      <c r="NI729" s="3"/>
      <c r="NJ729" s="3"/>
      <c r="NK729" s="3"/>
      <c r="NL729" s="3"/>
      <c r="NM729" s="3"/>
      <c r="NN729" s="3"/>
      <c r="OA729" s="3"/>
      <c r="OB729" s="3"/>
      <c r="OC729" s="3"/>
      <c r="OD729" s="3"/>
      <c r="OE729" s="3"/>
      <c r="OF729" s="3"/>
      <c r="OG729" s="3"/>
      <c r="OH729" s="3"/>
      <c r="OU729" s="3"/>
      <c r="OV729" s="3"/>
      <c r="OW729" s="3"/>
      <c r="OX729" s="3"/>
      <c r="OY729" s="3"/>
      <c r="OZ729" s="3"/>
      <c r="PA729" s="3"/>
      <c r="PB729" s="3"/>
      <c r="PQ729" s="2"/>
      <c r="PR729" s="3"/>
      <c r="PZ729" s="3"/>
      <c r="QH729" s="3"/>
    </row>
    <row r="730" spans="208:450" ht="15.75" customHeight="1">
      <c r="GZ730" s="2"/>
      <c r="HA730" s="3"/>
      <c r="HB730" s="3"/>
      <c r="HC730" s="3"/>
      <c r="HD730" s="3"/>
      <c r="HL730" s="3"/>
      <c r="HM730" s="3"/>
      <c r="HN730" s="3"/>
      <c r="HO730" s="3"/>
      <c r="HW730" s="3"/>
      <c r="HX730" s="3"/>
      <c r="HY730" s="3"/>
      <c r="HZ730" s="3"/>
      <c r="II730" s="2"/>
      <c r="IJ730" s="3"/>
      <c r="IK730" s="3"/>
      <c r="IL730" s="3"/>
      <c r="IM730" s="3"/>
      <c r="IU730" s="3"/>
      <c r="IV730" s="3"/>
      <c r="IW730" s="3"/>
      <c r="IX730" s="3"/>
      <c r="JF730" s="3"/>
      <c r="JG730" s="3"/>
      <c r="JH730" s="3"/>
      <c r="JI730" s="3"/>
      <c r="JR730" s="2"/>
      <c r="JS730" s="3"/>
      <c r="JZ730" s="3"/>
      <c r="KG730" s="3"/>
      <c r="KO730" s="2"/>
      <c r="KP730" s="3"/>
      <c r="KW730" s="3"/>
      <c r="LD730" s="3"/>
      <c r="LL730" s="2"/>
      <c r="LM730" s="3"/>
      <c r="LT730" s="3"/>
      <c r="MA730" s="3"/>
      <c r="MI730" s="2"/>
      <c r="MJ730" s="3"/>
      <c r="MQ730" s="3"/>
      <c r="MX730" s="3"/>
      <c r="NF730" s="2"/>
      <c r="NG730" s="3"/>
      <c r="NH730" s="3"/>
      <c r="NI730" s="3"/>
      <c r="NJ730" s="3"/>
      <c r="NK730" s="3"/>
      <c r="NL730" s="3"/>
      <c r="NM730" s="3"/>
      <c r="NN730" s="3"/>
      <c r="OA730" s="3"/>
      <c r="OB730" s="3"/>
      <c r="OC730" s="3"/>
      <c r="OD730" s="3"/>
      <c r="OE730" s="3"/>
      <c r="OF730" s="3"/>
      <c r="OG730" s="3"/>
      <c r="OH730" s="3"/>
      <c r="OU730" s="3"/>
      <c r="OV730" s="3"/>
      <c r="OW730" s="3"/>
      <c r="OX730" s="3"/>
      <c r="OY730" s="3"/>
      <c r="OZ730" s="3"/>
      <c r="PA730" s="3"/>
      <c r="PB730" s="3"/>
      <c r="PQ730" s="2"/>
      <c r="PR730" s="3"/>
      <c r="PZ730" s="3"/>
      <c r="QH730" s="3"/>
    </row>
    <row r="731" spans="208:450" ht="15.75" customHeight="1">
      <c r="GZ731" s="2"/>
      <c r="HA731" s="3"/>
      <c r="HB731" s="3"/>
      <c r="HC731" s="3"/>
      <c r="HD731" s="3"/>
      <c r="HL731" s="3"/>
      <c r="HM731" s="3"/>
      <c r="HN731" s="3"/>
      <c r="HO731" s="3"/>
      <c r="HW731" s="3"/>
      <c r="HX731" s="3"/>
      <c r="HY731" s="3"/>
      <c r="HZ731" s="3"/>
      <c r="II731" s="2"/>
      <c r="IJ731" s="3"/>
      <c r="IK731" s="3"/>
      <c r="IL731" s="3"/>
      <c r="IM731" s="3"/>
      <c r="IU731" s="3"/>
      <c r="IV731" s="3"/>
      <c r="IW731" s="3"/>
      <c r="IX731" s="3"/>
      <c r="JF731" s="3"/>
      <c r="JG731" s="3"/>
      <c r="JH731" s="3"/>
      <c r="JI731" s="3"/>
      <c r="JR731" s="2"/>
      <c r="JS731" s="3"/>
      <c r="JZ731" s="3"/>
      <c r="KG731" s="3"/>
      <c r="KO731" s="2"/>
      <c r="KP731" s="3"/>
      <c r="KW731" s="3"/>
      <c r="LD731" s="3"/>
      <c r="LL731" s="2"/>
      <c r="LM731" s="3"/>
      <c r="LT731" s="3"/>
      <c r="MA731" s="3"/>
      <c r="MI731" s="2"/>
      <c r="MJ731" s="3"/>
      <c r="MQ731" s="3"/>
      <c r="MX731" s="3"/>
      <c r="NF731" s="2"/>
      <c r="NG731" s="3"/>
      <c r="NH731" s="3"/>
      <c r="NI731" s="3"/>
      <c r="NJ731" s="3"/>
      <c r="NK731" s="3"/>
      <c r="NL731" s="3"/>
      <c r="NM731" s="3"/>
      <c r="NN731" s="3"/>
      <c r="OA731" s="3"/>
      <c r="OB731" s="3"/>
      <c r="OC731" s="3"/>
      <c r="OD731" s="3"/>
      <c r="OE731" s="3"/>
      <c r="OF731" s="3"/>
      <c r="OG731" s="3"/>
      <c r="OH731" s="3"/>
      <c r="OU731" s="3"/>
      <c r="OV731" s="3"/>
      <c r="OW731" s="3"/>
      <c r="OX731" s="3"/>
      <c r="OY731" s="3"/>
      <c r="OZ731" s="3"/>
      <c r="PA731" s="3"/>
      <c r="PB731" s="3"/>
      <c r="PQ731" s="2"/>
      <c r="PR731" s="3"/>
      <c r="PZ731" s="3"/>
      <c r="QH731" s="3"/>
    </row>
    <row r="732" spans="208:450" ht="15.75" customHeight="1">
      <c r="GZ732" s="2"/>
      <c r="HA732" s="3"/>
      <c r="HB732" s="3"/>
      <c r="HC732" s="3"/>
      <c r="HD732" s="3"/>
      <c r="HL732" s="3"/>
      <c r="HM732" s="3"/>
      <c r="HN732" s="3"/>
      <c r="HO732" s="3"/>
      <c r="HW732" s="3"/>
      <c r="HX732" s="3"/>
      <c r="HY732" s="3"/>
      <c r="HZ732" s="3"/>
      <c r="II732" s="2"/>
      <c r="IJ732" s="3"/>
      <c r="IK732" s="3"/>
      <c r="IL732" s="3"/>
      <c r="IM732" s="3"/>
      <c r="IU732" s="3"/>
      <c r="IV732" s="3"/>
      <c r="IW732" s="3"/>
      <c r="IX732" s="3"/>
      <c r="JF732" s="3"/>
      <c r="JG732" s="3"/>
      <c r="JH732" s="3"/>
      <c r="JI732" s="3"/>
      <c r="JR732" s="2"/>
      <c r="JS732" s="3"/>
      <c r="JZ732" s="3"/>
      <c r="KG732" s="3"/>
      <c r="KO732" s="2"/>
      <c r="KP732" s="3"/>
      <c r="KW732" s="3"/>
      <c r="LD732" s="3"/>
      <c r="LL732" s="2"/>
      <c r="LM732" s="3"/>
      <c r="LT732" s="3"/>
      <c r="MA732" s="3"/>
      <c r="MI732" s="2"/>
      <c r="MJ732" s="3"/>
      <c r="MQ732" s="3"/>
      <c r="MX732" s="3"/>
      <c r="NF732" s="2"/>
      <c r="NG732" s="3"/>
      <c r="NH732" s="3"/>
      <c r="NI732" s="3"/>
      <c r="NJ732" s="3"/>
      <c r="NK732" s="3"/>
      <c r="NL732" s="3"/>
      <c r="NM732" s="3"/>
      <c r="NN732" s="3"/>
      <c r="OA732" s="3"/>
      <c r="OB732" s="3"/>
      <c r="OC732" s="3"/>
      <c r="OD732" s="3"/>
      <c r="OE732" s="3"/>
      <c r="OF732" s="3"/>
      <c r="OG732" s="3"/>
      <c r="OH732" s="3"/>
      <c r="OU732" s="3"/>
      <c r="OV732" s="3"/>
      <c r="OW732" s="3"/>
      <c r="OX732" s="3"/>
      <c r="OY732" s="3"/>
      <c r="OZ732" s="3"/>
      <c r="PA732" s="3"/>
      <c r="PB732" s="3"/>
      <c r="PQ732" s="2"/>
      <c r="PR732" s="3"/>
      <c r="PZ732" s="3"/>
      <c r="QH732" s="3"/>
    </row>
    <row r="733" spans="208:450" ht="15.75" customHeight="1">
      <c r="GZ733" s="2"/>
      <c r="HA733" s="3"/>
      <c r="HB733" s="3"/>
      <c r="HC733" s="3"/>
      <c r="HD733" s="3"/>
      <c r="HL733" s="3"/>
      <c r="HM733" s="3"/>
      <c r="HN733" s="3"/>
      <c r="HO733" s="3"/>
      <c r="HW733" s="3"/>
      <c r="HX733" s="3"/>
      <c r="HY733" s="3"/>
      <c r="HZ733" s="3"/>
      <c r="II733" s="2"/>
      <c r="IJ733" s="3"/>
      <c r="IK733" s="3"/>
      <c r="IL733" s="3"/>
      <c r="IM733" s="3"/>
      <c r="IU733" s="3"/>
      <c r="IV733" s="3"/>
      <c r="IW733" s="3"/>
      <c r="IX733" s="3"/>
      <c r="JF733" s="3"/>
      <c r="JG733" s="3"/>
      <c r="JH733" s="3"/>
      <c r="JI733" s="3"/>
      <c r="JR733" s="2"/>
      <c r="JS733" s="3"/>
      <c r="JZ733" s="3"/>
      <c r="KG733" s="3"/>
      <c r="KO733" s="2"/>
      <c r="KP733" s="3"/>
      <c r="KW733" s="3"/>
      <c r="LD733" s="3"/>
      <c r="LL733" s="2"/>
      <c r="LM733" s="3"/>
      <c r="LT733" s="3"/>
      <c r="MA733" s="3"/>
      <c r="MI733" s="2"/>
      <c r="MJ733" s="3"/>
      <c r="MQ733" s="3"/>
      <c r="MX733" s="3"/>
      <c r="NF733" s="2"/>
      <c r="NG733" s="3"/>
      <c r="NH733" s="3"/>
      <c r="NI733" s="3"/>
      <c r="NJ733" s="3"/>
      <c r="NK733" s="3"/>
      <c r="NL733" s="3"/>
      <c r="NM733" s="3"/>
      <c r="NN733" s="3"/>
      <c r="OA733" s="3"/>
      <c r="OB733" s="3"/>
      <c r="OC733" s="3"/>
      <c r="OD733" s="3"/>
      <c r="OE733" s="3"/>
      <c r="OF733" s="3"/>
      <c r="OG733" s="3"/>
      <c r="OH733" s="3"/>
      <c r="OU733" s="3"/>
      <c r="OV733" s="3"/>
      <c r="OW733" s="3"/>
      <c r="OX733" s="3"/>
      <c r="OY733" s="3"/>
      <c r="OZ733" s="3"/>
      <c r="PA733" s="3"/>
      <c r="PB733" s="3"/>
      <c r="PQ733" s="2"/>
      <c r="PR733" s="3"/>
      <c r="PZ733" s="3"/>
      <c r="QH733" s="3"/>
    </row>
    <row r="734" spans="208:450" ht="15.75" customHeight="1">
      <c r="GZ734" s="2"/>
      <c r="HA734" s="3"/>
      <c r="HB734" s="3"/>
      <c r="HC734" s="3"/>
      <c r="HD734" s="3"/>
      <c r="HL734" s="3"/>
      <c r="HM734" s="3"/>
      <c r="HN734" s="3"/>
      <c r="HO734" s="3"/>
      <c r="HW734" s="3"/>
      <c r="HX734" s="3"/>
      <c r="HY734" s="3"/>
      <c r="HZ734" s="3"/>
      <c r="II734" s="2"/>
      <c r="IJ734" s="3"/>
      <c r="IK734" s="3"/>
      <c r="IL734" s="3"/>
      <c r="IM734" s="3"/>
      <c r="IU734" s="3"/>
      <c r="IV734" s="3"/>
      <c r="IW734" s="3"/>
      <c r="IX734" s="3"/>
      <c r="JF734" s="3"/>
      <c r="JG734" s="3"/>
      <c r="JH734" s="3"/>
      <c r="JI734" s="3"/>
      <c r="JR734" s="2"/>
      <c r="JS734" s="3"/>
      <c r="JZ734" s="3"/>
      <c r="KG734" s="3"/>
      <c r="KO734" s="2"/>
      <c r="KP734" s="3"/>
      <c r="KW734" s="3"/>
      <c r="LD734" s="3"/>
      <c r="LL734" s="2"/>
      <c r="LM734" s="3"/>
      <c r="LT734" s="3"/>
      <c r="MA734" s="3"/>
      <c r="MI734" s="2"/>
      <c r="MJ734" s="3"/>
      <c r="MQ734" s="3"/>
      <c r="MX734" s="3"/>
      <c r="NF734" s="2"/>
      <c r="NG734" s="3"/>
      <c r="NH734" s="3"/>
      <c r="NI734" s="3"/>
      <c r="NJ734" s="3"/>
      <c r="NK734" s="3"/>
      <c r="NL734" s="3"/>
      <c r="NM734" s="3"/>
      <c r="NN734" s="3"/>
      <c r="OA734" s="3"/>
      <c r="OB734" s="3"/>
      <c r="OC734" s="3"/>
      <c r="OD734" s="3"/>
      <c r="OE734" s="3"/>
      <c r="OF734" s="3"/>
      <c r="OG734" s="3"/>
      <c r="OH734" s="3"/>
      <c r="OU734" s="3"/>
      <c r="OV734" s="3"/>
      <c r="OW734" s="3"/>
      <c r="OX734" s="3"/>
      <c r="OY734" s="3"/>
      <c r="OZ734" s="3"/>
      <c r="PA734" s="3"/>
      <c r="PB734" s="3"/>
      <c r="PQ734" s="2"/>
      <c r="PR734" s="3"/>
      <c r="PZ734" s="3"/>
      <c r="QH734" s="3"/>
    </row>
    <row r="735" spans="208:450" ht="15.75" customHeight="1">
      <c r="GZ735" s="2"/>
      <c r="HA735" s="3"/>
      <c r="HB735" s="3"/>
      <c r="HC735" s="3"/>
      <c r="HD735" s="3"/>
      <c r="HL735" s="3"/>
      <c r="HM735" s="3"/>
      <c r="HN735" s="3"/>
      <c r="HO735" s="3"/>
      <c r="HW735" s="3"/>
      <c r="HX735" s="3"/>
      <c r="HY735" s="3"/>
      <c r="HZ735" s="3"/>
      <c r="II735" s="2"/>
      <c r="IJ735" s="3"/>
      <c r="IK735" s="3"/>
      <c r="IL735" s="3"/>
      <c r="IM735" s="3"/>
      <c r="IU735" s="3"/>
      <c r="IV735" s="3"/>
      <c r="IW735" s="3"/>
      <c r="IX735" s="3"/>
      <c r="JF735" s="3"/>
      <c r="JG735" s="3"/>
      <c r="JH735" s="3"/>
      <c r="JI735" s="3"/>
      <c r="JR735" s="2"/>
      <c r="JS735" s="3"/>
      <c r="JZ735" s="3"/>
      <c r="KG735" s="3"/>
      <c r="KO735" s="2"/>
      <c r="KP735" s="3"/>
      <c r="KW735" s="3"/>
      <c r="LD735" s="3"/>
      <c r="LL735" s="2"/>
      <c r="LM735" s="3"/>
      <c r="LT735" s="3"/>
      <c r="MA735" s="3"/>
      <c r="MI735" s="2"/>
      <c r="MJ735" s="3"/>
      <c r="MQ735" s="3"/>
      <c r="MX735" s="3"/>
      <c r="NF735" s="2"/>
      <c r="NG735" s="3"/>
      <c r="NH735" s="3"/>
      <c r="NI735" s="3"/>
      <c r="NJ735" s="3"/>
      <c r="NK735" s="3"/>
      <c r="NL735" s="3"/>
      <c r="NM735" s="3"/>
      <c r="NN735" s="3"/>
      <c r="OA735" s="3"/>
      <c r="OB735" s="3"/>
      <c r="OC735" s="3"/>
      <c r="OD735" s="3"/>
      <c r="OE735" s="3"/>
      <c r="OF735" s="3"/>
      <c r="OG735" s="3"/>
      <c r="OH735" s="3"/>
      <c r="OU735" s="3"/>
      <c r="OV735" s="3"/>
      <c r="OW735" s="3"/>
      <c r="OX735" s="3"/>
      <c r="OY735" s="3"/>
      <c r="OZ735" s="3"/>
      <c r="PA735" s="3"/>
      <c r="PB735" s="3"/>
      <c r="PQ735" s="2"/>
      <c r="PR735" s="3"/>
      <c r="PZ735" s="3"/>
      <c r="QH735" s="3"/>
    </row>
    <row r="736" spans="208:450" ht="15.75" customHeight="1">
      <c r="GZ736" s="2"/>
      <c r="HA736" s="3"/>
      <c r="HB736" s="3"/>
      <c r="HC736" s="3"/>
      <c r="HD736" s="3"/>
      <c r="HL736" s="3"/>
      <c r="HM736" s="3"/>
      <c r="HN736" s="3"/>
      <c r="HO736" s="3"/>
      <c r="HW736" s="3"/>
      <c r="HX736" s="3"/>
      <c r="HY736" s="3"/>
      <c r="HZ736" s="3"/>
      <c r="II736" s="2"/>
      <c r="IJ736" s="3"/>
      <c r="IK736" s="3"/>
      <c r="IL736" s="3"/>
      <c r="IM736" s="3"/>
      <c r="IU736" s="3"/>
      <c r="IV736" s="3"/>
      <c r="IW736" s="3"/>
      <c r="IX736" s="3"/>
      <c r="JF736" s="3"/>
      <c r="JG736" s="3"/>
      <c r="JH736" s="3"/>
      <c r="JI736" s="3"/>
      <c r="JR736" s="2"/>
      <c r="JS736" s="3"/>
      <c r="JZ736" s="3"/>
      <c r="KG736" s="3"/>
      <c r="KO736" s="2"/>
      <c r="KP736" s="3"/>
      <c r="KW736" s="3"/>
      <c r="LD736" s="3"/>
      <c r="LL736" s="2"/>
      <c r="LM736" s="3"/>
      <c r="LT736" s="3"/>
      <c r="MA736" s="3"/>
      <c r="MI736" s="2"/>
      <c r="MJ736" s="3"/>
      <c r="MQ736" s="3"/>
      <c r="MX736" s="3"/>
      <c r="NF736" s="2"/>
      <c r="NG736" s="3"/>
      <c r="NH736" s="3"/>
      <c r="NI736" s="3"/>
      <c r="NJ736" s="3"/>
      <c r="NK736" s="3"/>
      <c r="NL736" s="3"/>
      <c r="NM736" s="3"/>
      <c r="NN736" s="3"/>
      <c r="OA736" s="3"/>
      <c r="OB736" s="3"/>
      <c r="OC736" s="3"/>
      <c r="OD736" s="3"/>
      <c r="OE736" s="3"/>
      <c r="OF736" s="3"/>
      <c r="OG736" s="3"/>
      <c r="OH736" s="3"/>
      <c r="OU736" s="3"/>
      <c r="OV736" s="3"/>
      <c r="OW736" s="3"/>
      <c r="OX736" s="3"/>
      <c r="OY736" s="3"/>
      <c r="OZ736" s="3"/>
      <c r="PA736" s="3"/>
      <c r="PB736" s="3"/>
      <c r="PQ736" s="2"/>
      <c r="PR736" s="3"/>
      <c r="PZ736" s="3"/>
      <c r="QH736" s="3"/>
    </row>
    <row r="737" spans="208:450" ht="15.75" customHeight="1">
      <c r="GZ737" s="2"/>
      <c r="HA737" s="3"/>
      <c r="HB737" s="3"/>
      <c r="HC737" s="3"/>
      <c r="HD737" s="3"/>
      <c r="HL737" s="3"/>
      <c r="HM737" s="3"/>
      <c r="HN737" s="3"/>
      <c r="HO737" s="3"/>
      <c r="HW737" s="3"/>
      <c r="HX737" s="3"/>
      <c r="HY737" s="3"/>
      <c r="HZ737" s="3"/>
      <c r="II737" s="2"/>
      <c r="IJ737" s="3"/>
      <c r="IK737" s="3"/>
      <c r="IL737" s="3"/>
      <c r="IM737" s="3"/>
      <c r="IU737" s="3"/>
      <c r="IV737" s="3"/>
      <c r="IW737" s="3"/>
      <c r="IX737" s="3"/>
      <c r="JF737" s="3"/>
      <c r="JG737" s="3"/>
      <c r="JH737" s="3"/>
      <c r="JI737" s="3"/>
      <c r="JR737" s="2"/>
      <c r="JS737" s="3"/>
      <c r="JZ737" s="3"/>
      <c r="KG737" s="3"/>
      <c r="KO737" s="2"/>
      <c r="KP737" s="3"/>
      <c r="KW737" s="3"/>
      <c r="LD737" s="3"/>
      <c r="LL737" s="2"/>
      <c r="LM737" s="3"/>
      <c r="LT737" s="3"/>
      <c r="MA737" s="3"/>
      <c r="MI737" s="2"/>
      <c r="MJ737" s="3"/>
      <c r="MQ737" s="3"/>
      <c r="MX737" s="3"/>
      <c r="NF737" s="2"/>
      <c r="NG737" s="3"/>
      <c r="NH737" s="3"/>
      <c r="NI737" s="3"/>
      <c r="NJ737" s="3"/>
      <c r="NK737" s="3"/>
      <c r="NL737" s="3"/>
      <c r="NM737" s="3"/>
      <c r="NN737" s="3"/>
      <c r="OA737" s="3"/>
      <c r="OB737" s="3"/>
      <c r="OC737" s="3"/>
      <c r="OD737" s="3"/>
      <c r="OE737" s="3"/>
      <c r="OF737" s="3"/>
      <c r="OG737" s="3"/>
      <c r="OH737" s="3"/>
      <c r="OU737" s="3"/>
      <c r="OV737" s="3"/>
      <c r="OW737" s="3"/>
      <c r="OX737" s="3"/>
      <c r="OY737" s="3"/>
      <c r="OZ737" s="3"/>
      <c r="PA737" s="3"/>
      <c r="PB737" s="3"/>
      <c r="PQ737" s="2"/>
      <c r="PR737" s="3"/>
      <c r="PZ737" s="3"/>
      <c r="QH737" s="3"/>
    </row>
    <row r="738" spans="208:450" ht="15.75" customHeight="1">
      <c r="GZ738" s="2"/>
      <c r="HA738" s="3"/>
      <c r="HB738" s="3"/>
      <c r="HC738" s="3"/>
      <c r="HD738" s="3"/>
      <c r="HL738" s="3"/>
      <c r="HM738" s="3"/>
      <c r="HN738" s="3"/>
      <c r="HO738" s="3"/>
      <c r="HW738" s="3"/>
      <c r="HX738" s="3"/>
      <c r="HY738" s="3"/>
      <c r="HZ738" s="3"/>
      <c r="II738" s="2"/>
      <c r="IJ738" s="3"/>
      <c r="IK738" s="3"/>
      <c r="IL738" s="3"/>
      <c r="IM738" s="3"/>
      <c r="IU738" s="3"/>
      <c r="IV738" s="3"/>
      <c r="IW738" s="3"/>
      <c r="IX738" s="3"/>
      <c r="JF738" s="3"/>
      <c r="JG738" s="3"/>
      <c r="JH738" s="3"/>
      <c r="JI738" s="3"/>
      <c r="JR738" s="2"/>
      <c r="JS738" s="3"/>
      <c r="JZ738" s="3"/>
      <c r="KG738" s="3"/>
      <c r="KO738" s="2"/>
      <c r="KP738" s="3"/>
      <c r="KW738" s="3"/>
      <c r="LD738" s="3"/>
      <c r="LL738" s="2"/>
      <c r="LM738" s="3"/>
      <c r="LT738" s="3"/>
      <c r="MA738" s="3"/>
      <c r="MI738" s="2"/>
      <c r="MJ738" s="3"/>
      <c r="MQ738" s="3"/>
      <c r="MX738" s="3"/>
      <c r="NF738" s="2"/>
      <c r="NG738" s="3"/>
      <c r="NH738" s="3"/>
      <c r="NI738" s="3"/>
      <c r="NJ738" s="3"/>
      <c r="NK738" s="3"/>
      <c r="NL738" s="3"/>
      <c r="NM738" s="3"/>
      <c r="NN738" s="3"/>
      <c r="OA738" s="3"/>
      <c r="OB738" s="3"/>
      <c r="OC738" s="3"/>
      <c r="OD738" s="3"/>
      <c r="OE738" s="3"/>
      <c r="OF738" s="3"/>
      <c r="OG738" s="3"/>
      <c r="OH738" s="3"/>
      <c r="OU738" s="3"/>
      <c r="OV738" s="3"/>
      <c r="OW738" s="3"/>
      <c r="OX738" s="3"/>
      <c r="OY738" s="3"/>
      <c r="OZ738" s="3"/>
      <c r="PA738" s="3"/>
      <c r="PB738" s="3"/>
      <c r="PQ738" s="2"/>
      <c r="PR738" s="3"/>
      <c r="PZ738" s="3"/>
      <c r="QH738" s="3"/>
    </row>
    <row r="739" spans="208:450" ht="15.75" customHeight="1">
      <c r="GZ739" s="2"/>
      <c r="HA739" s="3"/>
      <c r="HB739" s="3"/>
      <c r="HC739" s="3"/>
      <c r="HD739" s="3"/>
      <c r="HL739" s="3"/>
      <c r="HM739" s="3"/>
      <c r="HN739" s="3"/>
      <c r="HO739" s="3"/>
      <c r="HW739" s="3"/>
      <c r="HX739" s="3"/>
      <c r="HY739" s="3"/>
      <c r="HZ739" s="3"/>
      <c r="II739" s="2"/>
      <c r="IJ739" s="3"/>
      <c r="IK739" s="3"/>
      <c r="IL739" s="3"/>
      <c r="IM739" s="3"/>
      <c r="IU739" s="3"/>
      <c r="IV739" s="3"/>
      <c r="IW739" s="3"/>
      <c r="IX739" s="3"/>
      <c r="JF739" s="3"/>
      <c r="JG739" s="3"/>
      <c r="JH739" s="3"/>
      <c r="JI739" s="3"/>
      <c r="JR739" s="2"/>
      <c r="JS739" s="3"/>
      <c r="JZ739" s="3"/>
      <c r="KG739" s="3"/>
      <c r="KO739" s="2"/>
      <c r="KP739" s="3"/>
      <c r="KW739" s="3"/>
      <c r="LD739" s="3"/>
      <c r="LL739" s="2"/>
      <c r="LM739" s="3"/>
      <c r="LT739" s="3"/>
      <c r="MA739" s="3"/>
      <c r="MI739" s="2"/>
      <c r="MJ739" s="3"/>
      <c r="MQ739" s="3"/>
      <c r="MX739" s="3"/>
      <c r="NF739" s="2"/>
      <c r="NG739" s="3"/>
      <c r="NH739" s="3"/>
      <c r="NI739" s="3"/>
      <c r="NJ739" s="3"/>
      <c r="NK739" s="3"/>
      <c r="NL739" s="3"/>
      <c r="NM739" s="3"/>
      <c r="NN739" s="3"/>
      <c r="OA739" s="3"/>
      <c r="OB739" s="3"/>
      <c r="OC739" s="3"/>
      <c r="OD739" s="3"/>
      <c r="OE739" s="3"/>
      <c r="OF739" s="3"/>
      <c r="OG739" s="3"/>
      <c r="OH739" s="3"/>
      <c r="OU739" s="3"/>
      <c r="OV739" s="3"/>
      <c r="OW739" s="3"/>
      <c r="OX739" s="3"/>
      <c r="OY739" s="3"/>
      <c r="OZ739" s="3"/>
      <c r="PA739" s="3"/>
      <c r="PB739" s="3"/>
      <c r="PQ739" s="2"/>
      <c r="PR739" s="3"/>
      <c r="PZ739" s="3"/>
      <c r="QH739" s="3"/>
    </row>
    <row r="740" spans="208:450" ht="15.75" customHeight="1">
      <c r="GZ740" s="2"/>
      <c r="HA740" s="3"/>
      <c r="HB740" s="3"/>
      <c r="HC740" s="3"/>
      <c r="HD740" s="3"/>
      <c r="HL740" s="3"/>
      <c r="HM740" s="3"/>
      <c r="HN740" s="3"/>
      <c r="HO740" s="3"/>
      <c r="HW740" s="3"/>
      <c r="HX740" s="3"/>
      <c r="HY740" s="3"/>
      <c r="HZ740" s="3"/>
      <c r="II740" s="2"/>
      <c r="IJ740" s="3"/>
      <c r="IK740" s="3"/>
      <c r="IL740" s="3"/>
      <c r="IM740" s="3"/>
      <c r="IU740" s="3"/>
      <c r="IV740" s="3"/>
      <c r="IW740" s="3"/>
      <c r="IX740" s="3"/>
      <c r="JF740" s="3"/>
      <c r="JG740" s="3"/>
      <c r="JH740" s="3"/>
      <c r="JI740" s="3"/>
      <c r="JR740" s="2"/>
      <c r="JS740" s="3"/>
      <c r="JZ740" s="3"/>
      <c r="KG740" s="3"/>
      <c r="KO740" s="2"/>
      <c r="KP740" s="3"/>
      <c r="KW740" s="3"/>
      <c r="LD740" s="3"/>
      <c r="LL740" s="2"/>
      <c r="LM740" s="3"/>
      <c r="LT740" s="3"/>
      <c r="MA740" s="3"/>
      <c r="MI740" s="2"/>
      <c r="MJ740" s="3"/>
      <c r="MQ740" s="3"/>
      <c r="MX740" s="3"/>
      <c r="NF740" s="2"/>
      <c r="NG740" s="3"/>
      <c r="NH740" s="3"/>
      <c r="NI740" s="3"/>
      <c r="NJ740" s="3"/>
      <c r="NK740" s="3"/>
      <c r="NL740" s="3"/>
      <c r="NM740" s="3"/>
      <c r="NN740" s="3"/>
      <c r="OA740" s="3"/>
      <c r="OB740" s="3"/>
      <c r="OC740" s="3"/>
      <c r="OD740" s="3"/>
      <c r="OE740" s="3"/>
      <c r="OF740" s="3"/>
      <c r="OG740" s="3"/>
      <c r="OH740" s="3"/>
      <c r="OU740" s="3"/>
      <c r="OV740" s="3"/>
      <c r="OW740" s="3"/>
      <c r="OX740" s="3"/>
      <c r="OY740" s="3"/>
      <c r="OZ740" s="3"/>
      <c r="PA740" s="3"/>
      <c r="PB740" s="3"/>
      <c r="PQ740" s="2"/>
      <c r="PR740" s="3"/>
      <c r="PZ740" s="3"/>
      <c r="QH740" s="3"/>
    </row>
    <row r="741" spans="208:450" ht="15.75" customHeight="1">
      <c r="GZ741" s="2"/>
      <c r="HA741" s="3"/>
      <c r="HB741" s="3"/>
      <c r="HC741" s="3"/>
      <c r="HD741" s="3"/>
      <c r="HL741" s="3"/>
      <c r="HM741" s="3"/>
      <c r="HN741" s="3"/>
      <c r="HO741" s="3"/>
      <c r="HW741" s="3"/>
      <c r="HX741" s="3"/>
      <c r="HY741" s="3"/>
      <c r="HZ741" s="3"/>
      <c r="II741" s="2"/>
      <c r="IJ741" s="3"/>
      <c r="IK741" s="3"/>
      <c r="IL741" s="3"/>
      <c r="IM741" s="3"/>
      <c r="IU741" s="3"/>
      <c r="IV741" s="3"/>
      <c r="IW741" s="3"/>
      <c r="IX741" s="3"/>
      <c r="JF741" s="3"/>
      <c r="JG741" s="3"/>
      <c r="JH741" s="3"/>
      <c r="JI741" s="3"/>
      <c r="JR741" s="2"/>
      <c r="JS741" s="3"/>
      <c r="JZ741" s="3"/>
      <c r="KG741" s="3"/>
      <c r="KO741" s="2"/>
      <c r="KP741" s="3"/>
      <c r="KW741" s="3"/>
      <c r="LD741" s="3"/>
      <c r="LL741" s="2"/>
      <c r="LM741" s="3"/>
      <c r="LT741" s="3"/>
      <c r="MA741" s="3"/>
      <c r="MI741" s="2"/>
      <c r="MJ741" s="3"/>
      <c r="MQ741" s="3"/>
      <c r="MX741" s="3"/>
      <c r="NF741" s="2"/>
      <c r="NG741" s="3"/>
      <c r="NH741" s="3"/>
      <c r="NI741" s="3"/>
      <c r="NJ741" s="3"/>
      <c r="NK741" s="3"/>
      <c r="NL741" s="3"/>
      <c r="NM741" s="3"/>
      <c r="NN741" s="3"/>
      <c r="OA741" s="3"/>
      <c r="OB741" s="3"/>
      <c r="OC741" s="3"/>
      <c r="OD741" s="3"/>
      <c r="OE741" s="3"/>
      <c r="OF741" s="3"/>
      <c r="OG741" s="3"/>
      <c r="OH741" s="3"/>
      <c r="OU741" s="3"/>
      <c r="OV741" s="3"/>
      <c r="OW741" s="3"/>
      <c r="OX741" s="3"/>
      <c r="OY741" s="3"/>
      <c r="OZ741" s="3"/>
      <c r="PA741" s="3"/>
      <c r="PB741" s="3"/>
      <c r="PQ741" s="2"/>
      <c r="PR741" s="3"/>
      <c r="PZ741" s="3"/>
      <c r="QH741" s="3"/>
    </row>
    <row r="742" spans="208:450" ht="15.75" customHeight="1">
      <c r="GZ742" s="2"/>
      <c r="HA742" s="3"/>
      <c r="HB742" s="3"/>
      <c r="HC742" s="3"/>
      <c r="HD742" s="3"/>
      <c r="HL742" s="3"/>
      <c r="HM742" s="3"/>
      <c r="HN742" s="3"/>
      <c r="HO742" s="3"/>
      <c r="HW742" s="3"/>
      <c r="HX742" s="3"/>
      <c r="HY742" s="3"/>
      <c r="HZ742" s="3"/>
      <c r="II742" s="2"/>
      <c r="IJ742" s="3"/>
      <c r="IK742" s="3"/>
      <c r="IL742" s="3"/>
      <c r="IM742" s="3"/>
      <c r="IU742" s="3"/>
      <c r="IV742" s="3"/>
      <c r="IW742" s="3"/>
      <c r="IX742" s="3"/>
      <c r="JF742" s="3"/>
      <c r="JG742" s="3"/>
      <c r="JH742" s="3"/>
      <c r="JI742" s="3"/>
      <c r="JR742" s="2"/>
      <c r="JS742" s="3"/>
      <c r="JZ742" s="3"/>
      <c r="KG742" s="3"/>
      <c r="KO742" s="2"/>
      <c r="KP742" s="3"/>
      <c r="KW742" s="3"/>
      <c r="LD742" s="3"/>
      <c r="LL742" s="2"/>
      <c r="LM742" s="3"/>
      <c r="LT742" s="3"/>
      <c r="MA742" s="3"/>
      <c r="MI742" s="2"/>
      <c r="MJ742" s="3"/>
      <c r="MQ742" s="3"/>
      <c r="MX742" s="3"/>
      <c r="NF742" s="2"/>
      <c r="NG742" s="3"/>
      <c r="NH742" s="3"/>
      <c r="NI742" s="3"/>
      <c r="NJ742" s="3"/>
      <c r="NK742" s="3"/>
      <c r="NL742" s="3"/>
      <c r="NM742" s="3"/>
      <c r="NN742" s="3"/>
      <c r="OA742" s="3"/>
      <c r="OB742" s="3"/>
      <c r="OC742" s="3"/>
      <c r="OD742" s="3"/>
      <c r="OE742" s="3"/>
      <c r="OF742" s="3"/>
      <c r="OG742" s="3"/>
      <c r="OH742" s="3"/>
      <c r="OU742" s="3"/>
      <c r="OV742" s="3"/>
      <c r="OW742" s="3"/>
      <c r="OX742" s="3"/>
      <c r="OY742" s="3"/>
      <c r="OZ742" s="3"/>
      <c r="PA742" s="3"/>
      <c r="PB742" s="3"/>
      <c r="PQ742" s="2"/>
      <c r="PR742" s="3"/>
      <c r="PZ742" s="3"/>
      <c r="QH742" s="3"/>
    </row>
    <row r="743" spans="208:450" ht="15.75" customHeight="1">
      <c r="GZ743" s="2"/>
      <c r="HA743" s="3"/>
      <c r="HB743" s="3"/>
      <c r="HC743" s="3"/>
      <c r="HD743" s="3"/>
      <c r="HL743" s="3"/>
      <c r="HM743" s="3"/>
      <c r="HN743" s="3"/>
      <c r="HO743" s="3"/>
      <c r="HW743" s="3"/>
      <c r="HX743" s="3"/>
      <c r="HY743" s="3"/>
      <c r="HZ743" s="3"/>
      <c r="II743" s="2"/>
      <c r="IJ743" s="3"/>
      <c r="IK743" s="3"/>
      <c r="IL743" s="3"/>
      <c r="IM743" s="3"/>
      <c r="IU743" s="3"/>
      <c r="IV743" s="3"/>
      <c r="IW743" s="3"/>
      <c r="IX743" s="3"/>
      <c r="JF743" s="3"/>
      <c r="JG743" s="3"/>
      <c r="JH743" s="3"/>
      <c r="JI743" s="3"/>
      <c r="JR743" s="2"/>
      <c r="JS743" s="3"/>
      <c r="JZ743" s="3"/>
      <c r="KG743" s="3"/>
      <c r="KO743" s="2"/>
      <c r="KP743" s="3"/>
      <c r="KW743" s="3"/>
      <c r="LD743" s="3"/>
      <c r="LL743" s="2"/>
      <c r="LM743" s="3"/>
      <c r="LT743" s="3"/>
      <c r="MA743" s="3"/>
      <c r="MI743" s="2"/>
      <c r="MJ743" s="3"/>
      <c r="MQ743" s="3"/>
      <c r="MX743" s="3"/>
      <c r="NF743" s="2"/>
      <c r="NG743" s="3"/>
      <c r="NH743" s="3"/>
      <c r="NI743" s="3"/>
      <c r="NJ743" s="3"/>
      <c r="NK743" s="3"/>
      <c r="NL743" s="3"/>
      <c r="NM743" s="3"/>
      <c r="NN743" s="3"/>
      <c r="OA743" s="3"/>
      <c r="OB743" s="3"/>
      <c r="OC743" s="3"/>
      <c r="OD743" s="3"/>
      <c r="OE743" s="3"/>
      <c r="OF743" s="3"/>
      <c r="OG743" s="3"/>
      <c r="OH743" s="3"/>
      <c r="OU743" s="3"/>
      <c r="OV743" s="3"/>
      <c r="OW743" s="3"/>
      <c r="OX743" s="3"/>
      <c r="OY743" s="3"/>
      <c r="OZ743" s="3"/>
      <c r="PA743" s="3"/>
      <c r="PB743" s="3"/>
      <c r="PQ743" s="2"/>
      <c r="PR743" s="3"/>
      <c r="PZ743" s="3"/>
      <c r="QH743" s="3"/>
    </row>
    <row r="744" spans="208:450" ht="15.75" customHeight="1">
      <c r="GZ744" s="2"/>
      <c r="HA744" s="3"/>
      <c r="HB744" s="3"/>
      <c r="HC744" s="3"/>
      <c r="HD744" s="3"/>
      <c r="HL744" s="3"/>
      <c r="HM744" s="3"/>
      <c r="HN744" s="3"/>
      <c r="HO744" s="3"/>
      <c r="HW744" s="3"/>
      <c r="HX744" s="3"/>
      <c r="HY744" s="3"/>
      <c r="HZ744" s="3"/>
      <c r="II744" s="2"/>
      <c r="IJ744" s="3"/>
      <c r="IK744" s="3"/>
      <c r="IL744" s="3"/>
      <c r="IM744" s="3"/>
      <c r="IU744" s="3"/>
      <c r="IV744" s="3"/>
      <c r="IW744" s="3"/>
      <c r="IX744" s="3"/>
      <c r="JF744" s="3"/>
      <c r="JG744" s="3"/>
      <c r="JH744" s="3"/>
      <c r="JI744" s="3"/>
      <c r="JR744" s="2"/>
      <c r="JS744" s="3"/>
      <c r="JZ744" s="3"/>
      <c r="KG744" s="3"/>
      <c r="KO744" s="2"/>
      <c r="KP744" s="3"/>
      <c r="KW744" s="3"/>
      <c r="LD744" s="3"/>
      <c r="LL744" s="2"/>
      <c r="LM744" s="3"/>
      <c r="LT744" s="3"/>
      <c r="MA744" s="3"/>
      <c r="MI744" s="2"/>
      <c r="MJ744" s="3"/>
      <c r="MQ744" s="3"/>
      <c r="MX744" s="3"/>
      <c r="NF744" s="2"/>
      <c r="NG744" s="3"/>
      <c r="NH744" s="3"/>
      <c r="NI744" s="3"/>
      <c r="NJ744" s="3"/>
      <c r="NK744" s="3"/>
      <c r="NL744" s="3"/>
      <c r="NM744" s="3"/>
      <c r="NN744" s="3"/>
      <c r="OA744" s="3"/>
      <c r="OB744" s="3"/>
      <c r="OC744" s="3"/>
      <c r="OD744" s="3"/>
      <c r="OE744" s="3"/>
      <c r="OF744" s="3"/>
      <c r="OG744" s="3"/>
      <c r="OH744" s="3"/>
      <c r="OU744" s="3"/>
      <c r="OV744" s="3"/>
      <c r="OW744" s="3"/>
      <c r="OX744" s="3"/>
      <c r="OY744" s="3"/>
      <c r="OZ744" s="3"/>
      <c r="PA744" s="3"/>
      <c r="PB744" s="3"/>
      <c r="PQ744" s="2"/>
      <c r="PR744" s="3"/>
      <c r="PZ744" s="3"/>
      <c r="QH744" s="3"/>
    </row>
    <row r="745" spans="208:450" ht="15.75" customHeight="1">
      <c r="GZ745" s="2"/>
      <c r="HA745" s="3"/>
      <c r="HB745" s="3"/>
      <c r="HC745" s="3"/>
      <c r="HD745" s="3"/>
      <c r="HL745" s="3"/>
      <c r="HM745" s="3"/>
      <c r="HN745" s="3"/>
      <c r="HO745" s="3"/>
      <c r="HW745" s="3"/>
      <c r="HX745" s="3"/>
      <c r="HY745" s="3"/>
      <c r="HZ745" s="3"/>
      <c r="II745" s="2"/>
      <c r="IJ745" s="3"/>
      <c r="IK745" s="3"/>
      <c r="IL745" s="3"/>
      <c r="IM745" s="3"/>
      <c r="IU745" s="3"/>
      <c r="IV745" s="3"/>
      <c r="IW745" s="3"/>
      <c r="IX745" s="3"/>
      <c r="JF745" s="3"/>
      <c r="JG745" s="3"/>
      <c r="JH745" s="3"/>
      <c r="JI745" s="3"/>
      <c r="JR745" s="2"/>
      <c r="JS745" s="3"/>
      <c r="JZ745" s="3"/>
      <c r="KG745" s="3"/>
      <c r="KO745" s="2"/>
      <c r="KP745" s="3"/>
      <c r="KW745" s="3"/>
      <c r="LD745" s="3"/>
      <c r="LL745" s="2"/>
      <c r="LM745" s="3"/>
      <c r="LT745" s="3"/>
      <c r="MA745" s="3"/>
      <c r="MI745" s="2"/>
      <c r="MJ745" s="3"/>
      <c r="MQ745" s="3"/>
      <c r="MX745" s="3"/>
      <c r="NF745" s="2"/>
      <c r="NG745" s="3"/>
      <c r="NH745" s="3"/>
      <c r="NI745" s="3"/>
      <c r="NJ745" s="3"/>
      <c r="NK745" s="3"/>
      <c r="NL745" s="3"/>
      <c r="NM745" s="3"/>
      <c r="NN745" s="3"/>
      <c r="OA745" s="3"/>
      <c r="OB745" s="3"/>
      <c r="OC745" s="3"/>
      <c r="OD745" s="3"/>
      <c r="OE745" s="3"/>
      <c r="OF745" s="3"/>
      <c r="OG745" s="3"/>
      <c r="OH745" s="3"/>
      <c r="OU745" s="3"/>
      <c r="OV745" s="3"/>
      <c r="OW745" s="3"/>
      <c r="OX745" s="3"/>
      <c r="OY745" s="3"/>
      <c r="OZ745" s="3"/>
      <c r="PA745" s="3"/>
      <c r="PB745" s="3"/>
      <c r="PQ745" s="2"/>
      <c r="PR745" s="3"/>
      <c r="PZ745" s="3"/>
      <c r="QH745" s="3"/>
    </row>
    <row r="746" spans="208:450" ht="15.75" customHeight="1">
      <c r="GZ746" s="2"/>
      <c r="HA746" s="3"/>
      <c r="HB746" s="3"/>
      <c r="HC746" s="3"/>
      <c r="HD746" s="3"/>
      <c r="HL746" s="3"/>
      <c r="HM746" s="3"/>
      <c r="HN746" s="3"/>
      <c r="HO746" s="3"/>
      <c r="HW746" s="3"/>
      <c r="HX746" s="3"/>
      <c r="HY746" s="3"/>
      <c r="HZ746" s="3"/>
      <c r="II746" s="2"/>
      <c r="IJ746" s="3"/>
      <c r="IK746" s="3"/>
      <c r="IL746" s="3"/>
      <c r="IM746" s="3"/>
      <c r="IU746" s="3"/>
      <c r="IV746" s="3"/>
      <c r="IW746" s="3"/>
      <c r="IX746" s="3"/>
      <c r="JF746" s="3"/>
      <c r="JG746" s="3"/>
      <c r="JH746" s="3"/>
      <c r="JI746" s="3"/>
      <c r="JR746" s="2"/>
      <c r="JS746" s="3"/>
      <c r="JZ746" s="3"/>
      <c r="KG746" s="3"/>
      <c r="KO746" s="2"/>
      <c r="KP746" s="3"/>
      <c r="KW746" s="3"/>
      <c r="LD746" s="3"/>
      <c r="LL746" s="2"/>
      <c r="LM746" s="3"/>
      <c r="LT746" s="3"/>
      <c r="MA746" s="3"/>
      <c r="MI746" s="2"/>
      <c r="MJ746" s="3"/>
      <c r="MQ746" s="3"/>
      <c r="MX746" s="3"/>
      <c r="NF746" s="2"/>
      <c r="NG746" s="3"/>
      <c r="NH746" s="3"/>
      <c r="NI746" s="3"/>
      <c r="NJ746" s="3"/>
      <c r="NK746" s="3"/>
      <c r="NL746" s="3"/>
      <c r="NM746" s="3"/>
      <c r="NN746" s="3"/>
      <c r="OA746" s="3"/>
      <c r="OB746" s="3"/>
      <c r="OC746" s="3"/>
      <c r="OD746" s="3"/>
      <c r="OE746" s="3"/>
      <c r="OF746" s="3"/>
      <c r="OG746" s="3"/>
      <c r="OH746" s="3"/>
      <c r="OU746" s="3"/>
      <c r="OV746" s="3"/>
      <c r="OW746" s="3"/>
      <c r="OX746" s="3"/>
      <c r="OY746" s="3"/>
      <c r="OZ746" s="3"/>
      <c r="PA746" s="3"/>
      <c r="PB746" s="3"/>
      <c r="PQ746" s="2"/>
      <c r="PR746" s="3"/>
      <c r="PZ746" s="3"/>
      <c r="QH746" s="3"/>
    </row>
    <row r="747" spans="208:450" ht="15.75" customHeight="1">
      <c r="GZ747" s="2"/>
      <c r="HA747" s="3"/>
      <c r="HB747" s="3"/>
      <c r="HC747" s="3"/>
      <c r="HD747" s="3"/>
      <c r="HL747" s="3"/>
      <c r="HM747" s="3"/>
      <c r="HN747" s="3"/>
      <c r="HO747" s="3"/>
      <c r="HW747" s="3"/>
      <c r="HX747" s="3"/>
      <c r="HY747" s="3"/>
      <c r="HZ747" s="3"/>
      <c r="II747" s="2"/>
      <c r="IJ747" s="3"/>
      <c r="IK747" s="3"/>
      <c r="IL747" s="3"/>
      <c r="IM747" s="3"/>
      <c r="IU747" s="3"/>
      <c r="IV747" s="3"/>
      <c r="IW747" s="3"/>
      <c r="IX747" s="3"/>
      <c r="JF747" s="3"/>
      <c r="JG747" s="3"/>
      <c r="JH747" s="3"/>
      <c r="JI747" s="3"/>
      <c r="JR747" s="2"/>
      <c r="JS747" s="3"/>
      <c r="JZ747" s="3"/>
      <c r="KG747" s="3"/>
      <c r="KO747" s="2"/>
      <c r="KP747" s="3"/>
      <c r="KW747" s="3"/>
      <c r="LD747" s="3"/>
      <c r="LL747" s="2"/>
      <c r="LM747" s="3"/>
      <c r="LT747" s="3"/>
      <c r="MA747" s="3"/>
      <c r="MI747" s="2"/>
      <c r="MJ747" s="3"/>
      <c r="MQ747" s="3"/>
      <c r="MX747" s="3"/>
      <c r="NF747" s="2"/>
      <c r="NG747" s="3"/>
      <c r="NH747" s="3"/>
      <c r="NI747" s="3"/>
      <c r="NJ747" s="3"/>
      <c r="NK747" s="3"/>
      <c r="NL747" s="3"/>
      <c r="NM747" s="3"/>
      <c r="NN747" s="3"/>
      <c r="OA747" s="3"/>
      <c r="OB747" s="3"/>
      <c r="OC747" s="3"/>
      <c r="OD747" s="3"/>
      <c r="OE747" s="3"/>
      <c r="OF747" s="3"/>
      <c r="OG747" s="3"/>
      <c r="OH747" s="3"/>
      <c r="OU747" s="3"/>
      <c r="OV747" s="3"/>
      <c r="OW747" s="3"/>
      <c r="OX747" s="3"/>
      <c r="OY747" s="3"/>
      <c r="OZ747" s="3"/>
      <c r="PA747" s="3"/>
      <c r="PB747" s="3"/>
      <c r="PQ747" s="2"/>
      <c r="PR747" s="3"/>
      <c r="PZ747" s="3"/>
      <c r="QH747" s="3"/>
    </row>
    <row r="748" spans="208:450" ht="15.75" customHeight="1">
      <c r="GZ748" s="2"/>
      <c r="HA748" s="3"/>
      <c r="HB748" s="3"/>
      <c r="HC748" s="3"/>
      <c r="HD748" s="3"/>
      <c r="HL748" s="3"/>
      <c r="HM748" s="3"/>
      <c r="HN748" s="3"/>
      <c r="HO748" s="3"/>
      <c r="HW748" s="3"/>
      <c r="HX748" s="3"/>
      <c r="HY748" s="3"/>
      <c r="HZ748" s="3"/>
      <c r="II748" s="2"/>
      <c r="IJ748" s="3"/>
      <c r="IK748" s="3"/>
      <c r="IL748" s="3"/>
      <c r="IM748" s="3"/>
      <c r="IU748" s="3"/>
      <c r="IV748" s="3"/>
      <c r="IW748" s="3"/>
      <c r="IX748" s="3"/>
      <c r="JF748" s="3"/>
      <c r="JG748" s="3"/>
      <c r="JH748" s="3"/>
      <c r="JI748" s="3"/>
      <c r="JR748" s="2"/>
      <c r="JS748" s="3"/>
      <c r="JZ748" s="3"/>
      <c r="KG748" s="3"/>
      <c r="KO748" s="2"/>
      <c r="KP748" s="3"/>
      <c r="KW748" s="3"/>
      <c r="LD748" s="3"/>
      <c r="LL748" s="2"/>
      <c r="LM748" s="3"/>
      <c r="LT748" s="3"/>
      <c r="MA748" s="3"/>
      <c r="MI748" s="2"/>
      <c r="MJ748" s="3"/>
      <c r="MQ748" s="3"/>
      <c r="MX748" s="3"/>
      <c r="NF748" s="2"/>
      <c r="NG748" s="3"/>
      <c r="NH748" s="3"/>
      <c r="NI748" s="3"/>
      <c r="NJ748" s="3"/>
      <c r="NK748" s="3"/>
      <c r="NL748" s="3"/>
      <c r="NM748" s="3"/>
      <c r="NN748" s="3"/>
      <c r="OA748" s="3"/>
      <c r="OB748" s="3"/>
      <c r="OC748" s="3"/>
      <c r="OD748" s="3"/>
      <c r="OE748" s="3"/>
      <c r="OF748" s="3"/>
      <c r="OG748" s="3"/>
      <c r="OH748" s="3"/>
      <c r="OU748" s="3"/>
      <c r="OV748" s="3"/>
      <c r="OW748" s="3"/>
      <c r="OX748" s="3"/>
      <c r="OY748" s="3"/>
      <c r="OZ748" s="3"/>
      <c r="PA748" s="3"/>
      <c r="PB748" s="3"/>
      <c r="PQ748" s="2"/>
      <c r="PR748" s="3"/>
      <c r="PZ748" s="3"/>
      <c r="QH748" s="3"/>
    </row>
    <row r="749" spans="208:450" ht="15.75" customHeight="1">
      <c r="GZ749" s="2"/>
      <c r="HA749" s="3"/>
      <c r="HB749" s="3"/>
      <c r="HC749" s="3"/>
      <c r="HD749" s="3"/>
      <c r="HL749" s="3"/>
      <c r="HM749" s="3"/>
      <c r="HN749" s="3"/>
      <c r="HO749" s="3"/>
      <c r="HW749" s="3"/>
      <c r="HX749" s="3"/>
      <c r="HY749" s="3"/>
      <c r="HZ749" s="3"/>
      <c r="II749" s="2"/>
      <c r="IJ749" s="3"/>
      <c r="IK749" s="3"/>
      <c r="IL749" s="3"/>
      <c r="IM749" s="3"/>
      <c r="IU749" s="3"/>
      <c r="IV749" s="3"/>
      <c r="IW749" s="3"/>
      <c r="IX749" s="3"/>
      <c r="JF749" s="3"/>
      <c r="JG749" s="3"/>
      <c r="JH749" s="3"/>
      <c r="JI749" s="3"/>
      <c r="JR749" s="2"/>
      <c r="JS749" s="3"/>
      <c r="JZ749" s="3"/>
      <c r="KG749" s="3"/>
      <c r="KO749" s="2"/>
      <c r="KP749" s="3"/>
      <c r="KW749" s="3"/>
      <c r="LD749" s="3"/>
      <c r="LL749" s="2"/>
      <c r="LM749" s="3"/>
      <c r="LT749" s="3"/>
      <c r="MA749" s="3"/>
      <c r="MI749" s="2"/>
      <c r="MJ749" s="3"/>
      <c r="MQ749" s="3"/>
      <c r="MX749" s="3"/>
      <c r="NF749" s="2"/>
      <c r="NG749" s="3"/>
      <c r="NH749" s="3"/>
      <c r="NI749" s="3"/>
      <c r="NJ749" s="3"/>
      <c r="NK749" s="3"/>
      <c r="NL749" s="3"/>
      <c r="NM749" s="3"/>
      <c r="NN749" s="3"/>
      <c r="OA749" s="3"/>
      <c r="OB749" s="3"/>
      <c r="OC749" s="3"/>
      <c r="OD749" s="3"/>
      <c r="OE749" s="3"/>
      <c r="OF749" s="3"/>
      <c r="OG749" s="3"/>
      <c r="OH749" s="3"/>
      <c r="OU749" s="3"/>
      <c r="OV749" s="3"/>
      <c r="OW749" s="3"/>
      <c r="OX749" s="3"/>
      <c r="OY749" s="3"/>
      <c r="OZ749" s="3"/>
      <c r="PA749" s="3"/>
      <c r="PB749" s="3"/>
      <c r="PQ749" s="2"/>
      <c r="PR749" s="3"/>
      <c r="PZ749" s="3"/>
      <c r="QH749" s="3"/>
    </row>
    <row r="750" spans="208:450" ht="15.75" customHeight="1">
      <c r="GZ750" s="2"/>
      <c r="HA750" s="3"/>
      <c r="HB750" s="3"/>
      <c r="HC750" s="3"/>
      <c r="HD750" s="3"/>
      <c r="HL750" s="3"/>
      <c r="HM750" s="3"/>
      <c r="HN750" s="3"/>
      <c r="HO750" s="3"/>
      <c r="HW750" s="3"/>
      <c r="HX750" s="3"/>
      <c r="HY750" s="3"/>
      <c r="HZ750" s="3"/>
      <c r="II750" s="2"/>
      <c r="IJ750" s="3"/>
      <c r="IK750" s="3"/>
      <c r="IL750" s="3"/>
      <c r="IM750" s="3"/>
      <c r="IU750" s="3"/>
      <c r="IV750" s="3"/>
      <c r="IW750" s="3"/>
      <c r="IX750" s="3"/>
      <c r="JF750" s="3"/>
      <c r="JG750" s="3"/>
      <c r="JH750" s="3"/>
      <c r="JI750" s="3"/>
      <c r="JR750" s="2"/>
      <c r="JS750" s="3"/>
      <c r="JZ750" s="3"/>
      <c r="KG750" s="3"/>
      <c r="KO750" s="2"/>
      <c r="KP750" s="3"/>
      <c r="KW750" s="3"/>
      <c r="LD750" s="3"/>
      <c r="LL750" s="2"/>
      <c r="LM750" s="3"/>
      <c r="LT750" s="3"/>
      <c r="MA750" s="3"/>
      <c r="MI750" s="2"/>
      <c r="MJ750" s="3"/>
      <c r="MQ750" s="3"/>
      <c r="MX750" s="3"/>
      <c r="NF750" s="2"/>
      <c r="NG750" s="3"/>
      <c r="NH750" s="3"/>
      <c r="NI750" s="3"/>
      <c r="NJ750" s="3"/>
      <c r="NK750" s="3"/>
      <c r="NL750" s="3"/>
      <c r="NM750" s="3"/>
      <c r="NN750" s="3"/>
      <c r="OA750" s="3"/>
      <c r="OB750" s="3"/>
      <c r="OC750" s="3"/>
      <c r="OD750" s="3"/>
      <c r="OE750" s="3"/>
      <c r="OF750" s="3"/>
      <c r="OG750" s="3"/>
      <c r="OH750" s="3"/>
      <c r="OU750" s="3"/>
      <c r="OV750" s="3"/>
      <c r="OW750" s="3"/>
      <c r="OX750" s="3"/>
      <c r="OY750" s="3"/>
      <c r="OZ750" s="3"/>
      <c r="PA750" s="3"/>
      <c r="PB750" s="3"/>
      <c r="PQ750" s="2"/>
      <c r="PR750" s="3"/>
      <c r="PZ750" s="3"/>
      <c r="QH750" s="3"/>
    </row>
    <row r="751" spans="208:450" ht="15.75" customHeight="1">
      <c r="GZ751" s="2"/>
      <c r="HA751" s="3"/>
      <c r="HB751" s="3"/>
      <c r="HC751" s="3"/>
      <c r="HD751" s="3"/>
      <c r="HL751" s="3"/>
      <c r="HM751" s="3"/>
      <c r="HN751" s="3"/>
      <c r="HO751" s="3"/>
      <c r="HW751" s="3"/>
      <c r="HX751" s="3"/>
      <c r="HY751" s="3"/>
      <c r="HZ751" s="3"/>
      <c r="II751" s="2"/>
      <c r="IJ751" s="3"/>
      <c r="IK751" s="3"/>
      <c r="IL751" s="3"/>
      <c r="IM751" s="3"/>
      <c r="IU751" s="3"/>
      <c r="IV751" s="3"/>
      <c r="IW751" s="3"/>
      <c r="IX751" s="3"/>
      <c r="JF751" s="3"/>
      <c r="JG751" s="3"/>
      <c r="JH751" s="3"/>
      <c r="JI751" s="3"/>
      <c r="JR751" s="2"/>
      <c r="JS751" s="3"/>
      <c r="JZ751" s="3"/>
      <c r="KG751" s="3"/>
      <c r="KO751" s="2"/>
      <c r="KP751" s="3"/>
      <c r="KW751" s="3"/>
      <c r="LD751" s="3"/>
      <c r="LL751" s="2"/>
      <c r="LM751" s="3"/>
      <c r="LT751" s="3"/>
      <c r="MA751" s="3"/>
      <c r="MI751" s="2"/>
      <c r="MJ751" s="3"/>
      <c r="MQ751" s="3"/>
      <c r="MX751" s="3"/>
      <c r="NF751" s="2"/>
      <c r="NG751" s="3"/>
      <c r="NH751" s="3"/>
      <c r="NI751" s="3"/>
      <c r="NJ751" s="3"/>
      <c r="NK751" s="3"/>
      <c r="NL751" s="3"/>
      <c r="NM751" s="3"/>
      <c r="NN751" s="3"/>
      <c r="OA751" s="3"/>
      <c r="OB751" s="3"/>
      <c r="OC751" s="3"/>
      <c r="OD751" s="3"/>
      <c r="OE751" s="3"/>
      <c r="OF751" s="3"/>
      <c r="OG751" s="3"/>
      <c r="OH751" s="3"/>
      <c r="OU751" s="3"/>
      <c r="OV751" s="3"/>
      <c r="OW751" s="3"/>
      <c r="OX751" s="3"/>
      <c r="OY751" s="3"/>
      <c r="OZ751" s="3"/>
      <c r="PA751" s="3"/>
      <c r="PB751" s="3"/>
      <c r="PQ751" s="2"/>
      <c r="PR751" s="3"/>
      <c r="PZ751" s="3"/>
      <c r="QH751" s="3"/>
    </row>
    <row r="752" spans="208:450" ht="15.75" customHeight="1">
      <c r="GZ752" s="2"/>
      <c r="HA752" s="3"/>
      <c r="HB752" s="3"/>
      <c r="HC752" s="3"/>
      <c r="HD752" s="3"/>
      <c r="HL752" s="3"/>
      <c r="HM752" s="3"/>
      <c r="HN752" s="3"/>
      <c r="HO752" s="3"/>
      <c r="HW752" s="3"/>
      <c r="HX752" s="3"/>
      <c r="HY752" s="3"/>
      <c r="HZ752" s="3"/>
      <c r="II752" s="2"/>
      <c r="IJ752" s="3"/>
      <c r="IK752" s="3"/>
      <c r="IL752" s="3"/>
      <c r="IM752" s="3"/>
      <c r="IU752" s="3"/>
      <c r="IV752" s="3"/>
      <c r="IW752" s="3"/>
      <c r="IX752" s="3"/>
      <c r="JF752" s="3"/>
      <c r="JG752" s="3"/>
      <c r="JH752" s="3"/>
      <c r="JI752" s="3"/>
      <c r="JR752" s="2"/>
      <c r="JS752" s="3"/>
      <c r="JZ752" s="3"/>
      <c r="KG752" s="3"/>
      <c r="KO752" s="2"/>
      <c r="KP752" s="3"/>
      <c r="KW752" s="3"/>
      <c r="LD752" s="3"/>
      <c r="LL752" s="2"/>
      <c r="LM752" s="3"/>
      <c r="LT752" s="3"/>
      <c r="MA752" s="3"/>
      <c r="MI752" s="2"/>
      <c r="MJ752" s="3"/>
      <c r="MQ752" s="3"/>
      <c r="MX752" s="3"/>
      <c r="NF752" s="2"/>
      <c r="NG752" s="3"/>
      <c r="NH752" s="3"/>
      <c r="NI752" s="3"/>
      <c r="NJ752" s="3"/>
      <c r="NK752" s="3"/>
      <c r="NL752" s="3"/>
      <c r="NM752" s="3"/>
      <c r="NN752" s="3"/>
      <c r="OA752" s="3"/>
      <c r="OB752" s="3"/>
      <c r="OC752" s="3"/>
      <c r="OD752" s="3"/>
      <c r="OE752" s="3"/>
      <c r="OF752" s="3"/>
      <c r="OG752" s="3"/>
      <c r="OH752" s="3"/>
      <c r="OU752" s="3"/>
      <c r="OV752" s="3"/>
      <c r="OW752" s="3"/>
      <c r="OX752" s="3"/>
      <c r="OY752" s="3"/>
      <c r="OZ752" s="3"/>
      <c r="PA752" s="3"/>
      <c r="PB752" s="3"/>
      <c r="PQ752" s="2"/>
      <c r="PR752" s="3"/>
      <c r="PZ752" s="3"/>
      <c r="QH752" s="3"/>
    </row>
    <row r="753" spans="208:450" ht="15.75" customHeight="1">
      <c r="GZ753" s="2"/>
      <c r="HA753" s="3"/>
      <c r="HB753" s="3"/>
      <c r="HC753" s="3"/>
      <c r="HD753" s="3"/>
      <c r="HL753" s="3"/>
      <c r="HM753" s="3"/>
      <c r="HN753" s="3"/>
      <c r="HO753" s="3"/>
      <c r="HW753" s="3"/>
      <c r="HX753" s="3"/>
      <c r="HY753" s="3"/>
      <c r="HZ753" s="3"/>
      <c r="II753" s="2"/>
      <c r="IJ753" s="3"/>
      <c r="IK753" s="3"/>
      <c r="IL753" s="3"/>
      <c r="IM753" s="3"/>
      <c r="IU753" s="3"/>
      <c r="IV753" s="3"/>
      <c r="IW753" s="3"/>
      <c r="IX753" s="3"/>
      <c r="JF753" s="3"/>
      <c r="JG753" s="3"/>
      <c r="JH753" s="3"/>
      <c r="JI753" s="3"/>
      <c r="JR753" s="2"/>
      <c r="JS753" s="3"/>
      <c r="JZ753" s="3"/>
      <c r="KG753" s="3"/>
      <c r="KO753" s="2"/>
      <c r="KP753" s="3"/>
      <c r="KW753" s="3"/>
      <c r="LD753" s="3"/>
      <c r="LL753" s="2"/>
      <c r="LM753" s="3"/>
      <c r="LT753" s="3"/>
      <c r="MA753" s="3"/>
      <c r="MI753" s="2"/>
      <c r="MJ753" s="3"/>
      <c r="MQ753" s="3"/>
      <c r="MX753" s="3"/>
      <c r="NF753" s="2"/>
      <c r="NG753" s="3"/>
      <c r="NH753" s="3"/>
      <c r="NI753" s="3"/>
      <c r="NJ753" s="3"/>
      <c r="NK753" s="3"/>
      <c r="NL753" s="3"/>
      <c r="NM753" s="3"/>
      <c r="NN753" s="3"/>
      <c r="OA753" s="3"/>
      <c r="OB753" s="3"/>
      <c r="OC753" s="3"/>
      <c r="OD753" s="3"/>
      <c r="OE753" s="3"/>
      <c r="OF753" s="3"/>
      <c r="OG753" s="3"/>
      <c r="OH753" s="3"/>
      <c r="OU753" s="3"/>
      <c r="OV753" s="3"/>
      <c r="OW753" s="3"/>
      <c r="OX753" s="3"/>
      <c r="OY753" s="3"/>
      <c r="OZ753" s="3"/>
      <c r="PA753" s="3"/>
      <c r="PB753" s="3"/>
      <c r="PQ753" s="2"/>
      <c r="PR753" s="3"/>
      <c r="PZ753" s="3"/>
      <c r="QH753" s="3"/>
    </row>
    <row r="754" spans="208:450" ht="15.75" customHeight="1">
      <c r="GZ754" s="2"/>
      <c r="HA754" s="3"/>
      <c r="HB754" s="3"/>
      <c r="HC754" s="3"/>
      <c r="HD754" s="3"/>
      <c r="HL754" s="3"/>
      <c r="HM754" s="3"/>
      <c r="HN754" s="3"/>
      <c r="HO754" s="3"/>
      <c r="HW754" s="3"/>
      <c r="HX754" s="3"/>
      <c r="HY754" s="3"/>
      <c r="HZ754" s="3"/>
      <c r="II754" s="2"/>
      <c r="IJ754" s="3"/>
      <c r="IK754" s="3"/>
      <c r="IL754" s="3"/>
      <c r="IM754" s="3"/>
      <c r="IU754" s="3"/>
      <c r="IV754" s="3"/>
      <c r="IW754" s="3"/>
      <c r="IX754" s="3"/>
      <c r="JF754" s="3"/>
      <c r="JG754" s="3"/>
      <c r="JH754" s="3"/>
      <c r="JI754" s="3"/>
      <c r="JR754" s="2"/>
      <c r="JS754" s="3"/>
      <c r="JZ754" s="3"/>
      <c r="KG754" s="3"/>
      <c r="KO754" s="2"/>
      <c r="KP754" s="3"/>
      <c r="KW754" s="3"/>
      <c r="LD754" s="3"/>
      <c r="LL754" s="2"/>
      <c r="LM754" s="3"/>
      <c r="LT754" s="3"/>
      <c r="MA754" s="3"/>
      <c r="MI754" s="2"/>
      <c r="MJ754" s="3"/>
      <c r="MQ754" s="3"/>
      <c r="MX754" s="3"/>
      <c r="NF754" s="2"/>
      <c r="NG754" s="3"/>
      <c r="NH754" s="3"/>
      <c r="NI754" s="3"/>
      <c r="NJ754" s="3"/>
      <c r="NK754" s="3"/>
      <c r="NL754" s="3"/>
      <c r="NM754" s="3"/>
      <c r="NN754" s="3"/>
      <c r="OA754" s="3"/>
      <c r="OB754" s="3"/>
      <c r="OC754" s="3"/>
      <c r="OD754" s="3"/>
      <c r="OE754" s="3"/>
      <c r="OF754" s="3"/>
      <c r="OG754" s="3"/>
      <c r="OH754" s="3"/>
      <c r="OU754" s="3"/>
      <c r="OV754" s="3"/>
      <c r="OW754" s="3"/>
      <c r="OX754" s="3"/>
      <c r="OY754" s="3"/>
      <c r="OZ754" s="3"/>
      <c r="PA754" s="3"/>
      <c r="PB754" s="3"/>
      <c r="PQ754" s="2"/>
      <c r="PR754" s="3"/>
      <c r="PZ754" s="3"/>
      <c r="QH754" s="3"/>
    </row>
    <row r="755" spans="208:450" ht="15.75" customHeight="1">
      <c r="GZ755" s="2"/>
      <c r="HA755" s="3"/>
      <c r="HB755" s="3"/>
      <c r="HC755" s="3"/>
      <c r="HD755" s="3"/>
      <c r="HL755" s="3"/>
      <c r="HM755" s="3"/>
      <c r="HN755" s="3"/>
      <c r="HO755" s="3"/>
      <c r="HW755" s="3"/>
      <c r="HX755" s="3"/>
      <c r="HY755" s="3"/>
      <c r="HZ755" s="3"/>
      <c r="II755" s="2"/>
      <c r="IJ755" s="3"/>
      <c r="IK755" s="3"/>
      <c r="IL755" s="3"/>
      <c r="IM755" s="3"/>
      <c r="IU755" s="3"/>
      <c r="IV755" s="3"/>
      <c r="IW755" s="3"/>
      <c r="IX755" s="3"/>
      <c r="JF755" s="3"/>
      <c r="JG755" s="3"/>
      <c r="JH755" s="3"/>
      <c r="JI755" s="3"/>
      <c r="JR755" s="2"/>
      <c r="JS755" s="3"/>
      <c r="JZ755" s="3"/>
      <c r="KG755" s="3"/>
      <c r="KO755" s="2"/>
      <c r="KP755" s="3"/>
      <c r="KW755" s="3"/>
      <c r="LD755" s="3"/>
      <c r="LL755" s="2"/>
      <c r="LM755" s="3"/>
      <c r="LT755" s="3"/>
      <c r="MA755" s="3"/>
      <c r="MI755" s="2"/>
      <c r="MJ755" s="3"/>
      <c r="MQ755" s="3"/>
      <c r="MX755" s="3"/>
      <c r="NF755" s="2"/>
      <c r="NG755" s="3"/>
      <c r="NH755" s="3"/>
      <c r="NI755" s="3"/>
      <c r="NJ755" s="3"/>
      <c r="NK755" s="3"/>
      <c r="NL755" s="3"/>
      <c r="NM755" s="3"/>
      <c r="NN755" s="3"/>
      <c r="OA755" s="3"/>
      <c r="OB755" s="3"/>
      <c r="OC755" s="3"/>
      <c r="OD755" s="3"/>
      <c r="OE755" s="3"/>
      <c r="OF755" s="3"/>
      <c r="OG755" s="3"/>
      <c r="OH755" s="3"/>
      <c r="OU755" s="3"/>
      <c r="OV755" s="3"/>
      <c r="OW755" s="3"/>
      <c r="OX755" s="3"/>
      <c r="OY755" s="3"/>
      <c r="OZ755" s="3"/>
      <c r="PA755" s="3"/>
      <c r="PB755" s="3"/>
      <c r="PQ755" s="2"/>
      <c r="PR755" s="3"/>
      <c r="PZ755" s="3"/>
      <c r="QH755" s="3"/>
    </row>
    <row r="756" spans="208:450" ht="15.75" customHeight="1">
      <c r="GZ756" s="2"/>
      <c r="HA756" s="3"/>
      <c r="HB756" s="3"/>
      <c r="HC756" s="3"/>
      <c r="HD756" s="3"/>
      <c r="HL756" s="3"/>
      <c r="HM756" s="3"/>
      <c r="HN756" s="3"/>
      <c r="HO756" s="3"/>
      <c r="HW756" s="3"/>
      <c r="HX756" s="3"/>
      <c r="HY756" s="3"/>
      <c r="HZ756" s="3"/>
      <c r="II756" s="2"/>
      <c r="IJ756" s="3"/>
      <c r="IK756" s="3"/>
      <c r="IL756" s="3"/>
      <c r="IM756" s="3"/>
      <c r="IU756" s="3"/>
      <c r="IV756" s="3"/>
      <c r="IW756" s="3"/>
      <c r="IX756" s="3"/>
      <c r="JF756" s="3"/>
      <c r="JG756" s="3"/>
      <c r="JH756" s="3"/>
      <c r="JI756" s="3"/>
      <c r="JR756" s="2"/>
      <c r="JS756" s="3"/>
      <c r="JZ756" s="3"/>
      <c r="KG756" s="3"/>
      <c r="KO756" s="2"/>
      <c r="KP756" s="3"/>
      <c r="KW756" s="3"/>
      <c r="LD756" s="3"/>
      <c r="LL756" s="2"/>
      <c r="LM756" s="3"/>
      <c r="LT756" s="3"/>
      <c r="MA756" s="3"/>
      <c r="MI756" s="2"/>
      <c r="MJ756" s="3"/>
      <c r="MQ756" s="3"/>
      <c r="MX756" s="3"/>
      <c r="NF756" s="2"/>
      <c r="NG756" s="3"/>
      <c r="NH756" s="3"/>
      <c r="NI756" s="3"/>
      <c r="NJ756" s="3"/>
      <c r="NK756" s="3"/>
      <c r="NL756" s="3"/>
      <c r="NM756" s="3"/>
      <c r="NN756" s="3"/>
      <c r="OA756" s="3"/>
      <c r="OB756" s="3"/>
      <c r="OC756" s="3"/>
      <c r="OD756" s="3"/>
      <c r="OE756" s="3"/>
      <c r="OF756" s="3"/>
      <c r="OG756" s="3"/>
      <c r="OH756" s="3"/>
      <c r="OU756" s="3"/>
      <c r="OV756" s="3"/>
      <c r="OW756" s="3"/>
      <c r="OX756" s="3"/>
      <c r="OY756" s="3"/>
      <c r="OZ756" s="3"/>
      <c r="PA756" s="3"/>
      <c r="PB756" s="3"/>
      <c r="PQ756" s="2"/>
      <c r="PR756" s="3"/>
      <c r="PZ756" s="3"/>
      <c r="QH756" s="3"/>
    </row>
    <row r="757" spans="208:450" ht="15.75" customHeight="1">
      <c r="GZ757" s="2"/>
      <c r="HA757" s="3"/>
      <c r="HB757" s="3"/>
      <c r="HC757" s="3"/>
      <c r="HD757" s="3"/>
      <c r="HL757" s="3"/>
      <c r="HM757" s="3"/>
      <c r="HN757" s="3"/>
      <c r="HO757" s="3"/>
      <c r="HW757" s="3"/>
      <c r="HX757" s="3"/>
      <c r="HY757" s="3"/>
      <c r="HZ757" s="3"/>
      <c r="II757" s="2"/>
      <c r="IJ757" s="3"/>
      <c r="IK757" s="3"/>
      <c r="IL757" s="3"/>
      <c r="IM757" s="3"/>
      <c r="IU757" s="3"/>
      <c r="IV757" s="3"/>
      <c r="IW757" s="3"/>
      <c r="IX757" s="3"/>
      <c r="JF757" s="3"/>
      <c r="JG757" s="3"/>
      <c r="JH757" s="3"/>
      <c r="JI757" s="3"/>
      <c r="JR757" s="2"/>
      <c r="JS757" s="3"/>
      <c r="JZ757" s="3"/>
      <c r="KG757" s="3"/>
      <c r="KO757" s="2"/>
      <c r="KP757" s="3"/>
      <c r="KW757" s="3"/>
      <c r="LD757" s="3"/>
      <c r="LL757" s="2"/>
      <c r="LM757" s="3"/>
      <c r="LT757" s="3"/>
      <c r="MA757" s="3"/>
      <c r="MI757" s="2"/>
      <c r="MJ757" s="3"/>
      <c r="MQ757" s="3"/>
      <c r="MX757" s="3"/>
      <c r="NF757" s="2"/>
      <c r="NG757" s="3"/>
      <c r="NH757" s="3"/>
      <c r="NI757" s="3"/>
      <c r="NJ757" s="3"/>
      <c r="NK757" s="3"/>
      <c r="NL757" s="3"/>
      <c r="NM757" s="3"/>
      <c r="NN757" s="3"/>
      <c r="OA757" s="3"/>
      <c r="OB757" s="3"/>
      <c r="OC757" s="3"/>
      <c r="OD757" s="3"/>
      <c r="OE757" s="3"/>
      <c r="OF757" s="3"/>
      <c r="OG757" s="3"/>
      <c r="OH757" s="3"/>
      <c r="OU757" s="3"/>
      <c r="OV757" s="3"/>
      <c r="OW757" s="3"/>
      <c r="OX757" s="3"/>
      <c r="OY757" s="3"/>
      <c r="OZ757" s="3"/>
      <c r="PA757" s="3"/>
      <c r="PB757" s="3"/>
      <c r="PQ757" s="2"/>
      <c r="PR757" s="3"/>
      <c r="PZ757" s="3"/>
      <c r="QH757" s="3"/>
    </row>
    <row r="758" spans="208:450" ht="15.75" customHeight="1">
      <c r="GZ758" s="2"/>
      <c r="HA758" s="3"/>
      <c r="HB758" s="3"/>
      <c r="HC758" s="3"/>
      <c r="HD758" s="3"/>
      <c r="HL758" s="3"/>
      <c r="HM758" s="3"/>
      <c r="HN758" s="3"/>
      <c r="HO758" s="3"/>
      <c r="HW758" s="3"/>
      <c r="HX758" s="3"/>
      <c r="HY758" s="3"/>
      <c r="HZ758" s="3"/>
      <c r="II758" s="2"/>
      <c r="IJ758" s="3"/>
      <c r="IK758" s="3"/>
      <c r="IL758" s="3"/>
      <c r="IM758" s="3"/>
      <c r="IU758" s="3"/>
      <c r="IV758" s="3"/>
      <c r="IW758" s="3"/>
      <c r="IX758" s="3"/>
      <c r="JF758" s="3"/>
      <c r="JG758" s="3"/>
      <c r="JH758" s="3"/>
      <c r="JI758" s="3"/>
      <c r="JR758" s="2"/>
      <c r="JS758" s="3"/>
      <c r="JZ758" s="3"/>
      <c r="KG758" s="3"/>
      <c r="KO758" s="2"/>
      <c r="KP758" s="3"/>
      <c r="KW758" s="3"/>
      <c r="LD758" s="3"/>
      <c r="LL758" s="2"/>
      <c r="LM758" s="3"/>
      <c r="LT758" s="3"/>
      <c r="MA758" s="3"/>
      <c r="MI758" s="2"/>
      <c r="MJ758" s="3"/>
      <c r="MQ758" s="3"/>
      <c r="MX758" s="3"/>
      <c r="NF758" s="2"/>
      <c r="NG758" s="3"/>
      <c r="NH758" s="3"/>
      <c r="NI758" s="3"/>
      <c r="NJ758" s="3"/>
      <c r="NK758" s="3"/>
      <c r="NL758" s="3"/>
      <c r="NM758" s="3"/>
      <c r="NN758" s="3"/>
      <c r="OA758" s="3"/>
      <c r="OB758" s="3"/>
      <c r="OC758" s="3"/>
      <c r="OD758" s="3"/>
      <c r="OE758" s="3"/>
      <c r="OF758" s="3"/>
      <c r="OG758" s="3"/>
      <c r="OH758" s="3"/>
      <c r="OU758" s="3"/>
      <c r="OV758" s="3"/>
      <c r="OW758" s="3"/>
      <c r="OX758" s="3"/>
      <c r="OY758" s="3"/>
      <c r="OZ758" s="3"/>
      <c r="PA758" s="3"/>
      <c r="PB758" s="3"/>
      <c r="PQ758" s="2"/>
      <c r="PR758" s="3"/>
      <c r="PZ758" s="3"/>
      <c r="QH758" s="3"/>
    </row>
    <row r="759" spans="208:450" ht="15.75" customHeight="1">
      <c r="GZ759" s="2"/>
      <c r="HA759" s="3"/>
      <c r="HB759" s="3"/>
      <c r="HC759" s="3"/>
      <c r="HD759" s="3"/>
      <c r="HL759" s="3"/>
      <c r="HM759" s="3"/>
      <c r="HN759" s="3"/>
      <c r="HO759" s="3"/>
      <c r="HW759" s="3"/>
      <c r="HX759" s="3"/>
      <c r="HY759" s="3"/>
      <c r="HZ759" s="3"/>
      <c r="II759" s="2"/>
      <c r="IJ759" s="3"/>
      <c r="IK759" s="3"/>
      <c r="IL759" s="3"/>
      <c r="IM759" s="3"/>
      <c r="IU759" s="3"/>
      <c r="IV759" s="3"/>
      <c r="IW759" s="3"/>
      <c r="IX759" s="3"/>
      <c r="JF759" s="3"/>
      <c r="JG759" s="3"/>
      <c r="JH759" s="3"/>
      <c r="JI759" s="3"/>
      <c r="JR759" s="2"/>
      <c r="JS759" s="3"/>
      <c r="JZ759" s="3"/>
      <c r="KG759" s="3"/>
      <c r="KO759" s="2"/>
      <c r="KP759" s="3"/>
      <c r="KW759" s="3"/>
      <c r="LD759" s="3"/>
      <c r="LL759" s="2"/>
      <c r="LM759" s="3"/>
      <c r="LT759" s="3"/>
      <c r="MA759" s="3"/>
      <c r="MI759" s="2"/>
      <c r="MJ759" s="3"/>
      <c r="MQ759" s="3"/>
      <c r="MX759" s="3"/>
      <c r="NF759" s="2"/>
      <c r="NG759" s="3"/>
      <c r="NH759" s="3"/>
      <c r="NI759" s="3"/>
      <c r="NJ759" s="3"/>
      <c r="NK759" s="3"/>
      <c r="NL759" s="3"/>
      <c r="NM759" s="3"/>
      <c r="NN759" s="3"/>
      <c r="OA759" s="3"/>
      <c r="OB759" s="3"/>
      <c r="OC759" s="3"/>
      <c r="OD759" s="3"/>
      <c r="OE759" s="3"/>
      <c r="OF759" s="3"/>
      <c r="OG759" s="3"/>
      <c r="OH759" s="3"/>
      <c r="OU759" s="3"/>
      <c r="OV759" s="3"/>
      <c r="OW759" s="3"/>
      <c r="OX759" s="3"/>
      <c r="OY759" s="3"/>
      <c r="OZ759" s="3"/>
      <c r="PA759" s="3"/>
      <c r="PB759" s="3"/>
      <c r="PQ759" s="2"/>
      <c r="PR759" s="3"/>
      <c r="PZ759" s="3"/>
      <c r="QH759" s="3"/>
    </row>
    <row r="760" spans="208:450" ht="15.75" customHeight="1">
      <c r="GZ760" s="2"/>
      <c r="HA760" s="3"/>
      <c r="HB760" s="3"/>
      <c r="HC760" s="3"/>
      <c r="HD760" s="3"/>
      <c r="HL760" s="3"/>
      <c r="HM760" s="3"/>
      <c r="HN760" s="3"/>
      <c r="HO760" s="3"/>
      <c r="HW760" s="3"/>
      <c r="HX760" s="3"/>
      <c r="HY760" s="3"/>
      <c r="HZ760" s="3"/>
      <c r="II760" s="2"/>
      <c r="IJ760" s="3"/>
      <c r="IK760" s="3"/>
      <c r="IL760" s="3"/>
      <c r="IM760" s="3"/>
      <c r="IU760" s="3"/>
      <c r="IV760" s="3"/>
      <c r="IW760" s="3"/>
      <c r="IX760" s="3"/>
      <c r="JF760" s="3"/>
      <c r="JG760" s="3"/>
      <c r="JH760" s="3"/>
      <c r="JI760" s="3"/>
      <c r="JR760" s="2"/>
      <c r="JS760" s="3"/>
      <c r="JZ760" s="3"/>
      <c r="KG760" s="3"/>
      <c r="KO760" s="2"/>
      <c r="KP760" s="3"/>
      <c r="KW760" s="3"/>
      <c r="LD760" s="3"/>
      <c r="LL760" s="2"/>
      <c r="LM760" s="3"/>
      <c r="LT760" s="3"/>
      <c r="MA760" s="3"/>
      <c r="MI760" s="2"/>
      <c r="MJ760" s="3"/>
      <c r="MQ760" s="3"/>
      <c r="MX760" s="3"/>
      <c r="NF760" s="2"/>
      <c r="NG760" s="3"/>
      <c r="NH760" s="3"/>
      <c r="NI760" s="3"/>
      <c r="NJ760" s="3"/>
      <c r="NK760" s="3"/>
      <c r="NL760" s="3"/>
      <c r="NM760" s="3"/>
      <c r="NN760" s="3"/>
      <c r="OA760" s="3"/>
      <c r="OB760" s="3"/>
      <c r="OC760" s="3"/>
      <c r="OD760" s="3"/>
      <c r="OE760" s="3"/>
      <c r="OF760" s="3"/>
      <c r="OG760" s="3"/>
      <c r="OH760" s="3"/>
      <c r="OU760" s="3"/>
      <c r="OV760" s="3"/>
      <c r="OW760" s="3"/>
      <c r="OX760" s="3"/>
      <c r="OY760" s="3"/>
      <c r="OZ760" s="3"/>
      <c r="PA760" s="3"/>
      <c r="PB760" s="3"/>
      <c r="PQ760" s="2"/>
      <c r="PR760" s="3"/>
      <c r="PZ760" s="3"/>
      <c r="QH760" s="3"/>
    </row>
    <row r="761" spans="208:450" ht="15.75" customHeight="1">
      <c r="GZ761" s="2"/>
      <c r="HA761" s="3"/>
      <c r="HB761" s="3"/>
      <c r="HC761" s="3"/>
      <c r="HD761" s="3"/>
      <c r="HL761" s="3"/>
      <c r="HM761" s="3"/>
      <c r="HN761" s="3"/>
      <c r="HO761" s="3"/>
      <c r="HW761" s="3"/>
      <c r="HX761" s="3"/>
      <c r="HY761" s="3"/>
      <c r="HZ761" s="3"/>
      <c r="II761" s="2"/>
      <c r="IJ761" s="3"/>
      <c r="IK761" s="3"/>
      <c r="IL761" s="3"/>
      <c r="IM761" s="3"/>
      <c r="IU761" s="3"/>
      <c r="IV761" s="3"/>
      <c r="IW761" s="3"/>
      <c r="IX761" s="3"/>
      <c r="JF761" s="3"/>
      <c r="JG761" s="3"/>
      <c r="JH761" s="3"/>
      <c r="JI761" s="3"/>
      <c r="JR761" s="2"/>
      <c r="JS761" s="3"/>
      <c r="JZ761" s="3"/>
      <c r="KG761" s="3"/>
      <c r="KO761" s="2"/>
      <c r="KP761" s="3"/>
      <c r="KW761" s="3"/>
      <c r="LD761" s="3"/>
      <c r="LL761" s="2"/>
      <c r="LM761" s="3"/>
      <c r="LT761" s="3"/>
      <c r="MA761" s="3"/>
      <c r="MI761" s="2"/>
      <c r="MJ761" s="3"/>
      <c r="MQ761" s="3"/>
      <c r="MX761" s="3"/>
      <c r="NF761" s="2"/>
      <c r="NG761" s="3"/>
      <c r="NH761" s="3"/>
      <c r="NI761" s="3"/>
      <c r="NJ761" s="3"/>
      <c r="NK761" s="3"/>
      <c r="NL761" s="3"/>
      <c r="NM761" s="3"/>
      <c r="NN761" s="3"/>
      <c r="OA761" s="3"/>
      <c r="OB761" s="3"/>
      <c r="OC761" s="3"/>
      <c r="OD761" s="3"/>
      <c r="OE761" s="3"/>
      <c r="OF761" s="3"/>
      <c r="OG761" s="3"/>
      <c r="OH761" s="3"/>
      <c r="OU761" s="3"/>
      <c r="OV761" s="3"/>
      <c r="OW761" s="3"/>
      <c r="OX761" s="3"/>
      <c r="OY761" s="3"/>
      <c r="OZ761" s="3"/>
      <c r="PA761" s="3"/>
      <c r="PB761" s="3"/>
      <c r="PQ761" s="2"/>
      <c r="PR761" s="3"/>
      <c r="PZ761" s="3"/>
      <c r="QH761" s="3"/>
    </row>
    <row r="762" spans="208:450" ht="15.75" customHeight="1">
      <c r="GZ762" s="2"/>
      <c r="HA762" s="3"/>
      <c r="HB762" s="3"/>
      <c r="HC762" s="3"/>
      <c r="HD762" s="3"/>
      <c r="HL762" s="3"/>
      <c r="HM762" s="3"/>
      <c r="HN762" s="3"/>
      <c r="HO762" s="3"/>
      <c r="HW762" s="3"/>
      <c r="HX762" s="3"/>
      <c r="HY762" s="3"/>
      <c r="HZ762" s="3"/>
      <c r="II762" s="2"/>
      <c r="IJ762" s="3"/>
      <c r="IK762" s="3"/>
      <c r="IL762" s="3"/>
      <c r="IM762" s="3"/>
      <c r="IU762" s="3"/>
      <c r="IV762" s="3"/>
      <c r="IW762" s="3"/>
      <c r="IX762" s="3"/>
      <c r="JF762" s="3"/>
      <c r="JG762" s="3"/>
      <c r="JH762" s="3"/>
      <c r="JI762" s="3"/>
      <c r="JR762" s="2"/>
      <c r="JS762" s="3"/>
      <c r="JZ762" s="3"/>
      <c r="KG762" s="3"/>
      <c r="KO762" s="2"/>
      <c r="KP762" s="3"/>
      <c r="KW762" s="3"/>
      <c r="LD762" s="3"/>
      <c r="LL762" s="2"/>
      <c r="LM762" s="3"/>
      <c r="LT762" s="3"/>
      <c r="MA762" s="3"/>
      <c r="MI762" s="2"/>
      <c r="MJ762" s="3"/>
      <c r="MQ762" s="3"/>
      <c r="MX762" s="3"/>
      <c r="NF762" s="2"/>
      <c r="NG762" s="3"/>
      <c r="NH762" s="3"/>
      <c r="NI762" s="3"/>
      <c r="NJ762" s="3"/>
      <c r="NK762" s="3"/>
      <c r="NL762" s="3"/>
      <c r="NM762" s="3"/>
      <c r="NN762" s="3"/>
      <c r="OA762" s="3"/>
      <c r="OB762" s="3"/>
      <c r="OC762" s="3"/>
      <c r="OD762" s="3"/>
      <c r="OE762" s="3"/>
      <c r="OF762" s="3"/>
      <c r="OG762" s="3"/>
      <c r="OH762" s="3"/>
      <c r="OU762" s="3"/>
      <c r="OV762" s="3"/>
      <c r="OW762" s="3"/>
      <c r="OX762" s="3"/>
      <c r="OY762" s="3"/>
      <c r="OZ762" s="3"/>
      <c r="PA762" s="3"/>
      <c r="PB762" s="3"/>
      <c r="PQ762" s="2"/>
      <c r="PR762" s="3"/>
      <c r="PZ762" s="3"/>
      <c r="QH762" s="3"/>
    </row>
    <row r="763" spans="208:450" ht="15.75" customHeight="1">
      <c r="GZ763" s="2"/>
      <c r="HA763" s="3"/>
      <c r="HB763" s="3"/>
      <c r="HC763" s="3"/>
      <c r="HD763" s="3"/>
      <c r="HL763" s="3"/>
      <c r="HM763" s="3"/>
      <c r="HN763" s="3"/>
      <c r="HO763" s="3"/>
      <c r="HW763" s="3"/>
      <c r="HX763" s="3"/>
      <c r="HY763" s="3"/>
      <c r="HZ763" s="3"/>
      <c r="II763" s="2"/>
      <c r="IJ763" s="3"/>
      <c r="IK763" s="3"/>
      <c r="IL763" s="3"/>
      <c r="IM763" s="3"/>
      <c r="IU763" s="3"/>
      <c r="IV763" s="3"/>
      <c r="IW763" s="3"/>
      <c r="IX763" s="3"/>
      <c r="JF763" s="3"/>
      <c r="JG763" s="3"/>
      <c r="JH763" s="3"/>
      <c r="JI763" s="3"/>
      <c r="JR763" s="2"/>
      <c r="JS763" s="3"/>
      <c r="JZ763" s="3"/>
      <c r="KG763" s="3"/>
      <c r="KO763" s="2"/>
      <c r="KP763" s="3"/>
      <c r="KW763" s="3"/>
      <c r="LD763" s="3"/>
      <c r="LL763" s="2"/>
      <c r="LM763" s="3"/>
      <c r="LT763" s="3"/>
      <c r="MA763" s="3"/>
      <c r="MI763" s="2"/>
      <c r="MJ763" s="3"/>
      <c r="MQ763" s="3"/>
      <c r="MX763" s="3"/>
      <c r="NF763" s="2"/>
      <c r="NG763" s="3"/>
      <c r="NH763" s="3"/>
      <c r="NI763" s="3"/>
      <c r="NJ763" s="3"/>
      <c r="NK763" s="3"/>
      <c r="NL763" s="3"/>
      <c r="NM763" s="3"/>
      <c r="NN763" s="3"/>
      <c r="OA763" s="3"/>
      <c r="OB763" s="3"/>
      <c r="OC763" s="3"/>
      <c r="OD763" s="3"/>
      <c r="OE763" s="3"/>
      <c r="OF763" s="3"/>
      <c r="OG763" s="3"/>
      <c r="OH763" s="3"/>
      <c r="OU763" s="3"/>
      <c r="OV763" s="3"/>
      <c r="OW763" s="3"/>
      <c r="OX763" s="3"/>
      <c r="OY763" s="3"/>
      <c r="OZ763" s="3"/>
      <c r="PA763" s="3"/>
      <c r="PB763" s="3"/>
      <c r="PQ763" s="2"/>
      <c r="PR763" s="3"/>
      <c r="PZ763" s="3"/>
      <c r="QH763" s="3"/>
    </row>
    <row r="764" spans="208:450" ht="15.75" customHeight="1">
      <c r="GZ764" s="2"/>
      <c r="HA764" s="3"/>
      <c r="HB764" s="3"/>
      <c r="HC764" s="3"/>
      <c r="HD764" s="3"/>
      <c r="HL764" s="3"/>
      <c r="HM764" s="3"/>
      <c r="HN764" s="3"/>
      <c r="HO764" s="3"/>
      <c r="HW764" s="3"/>
      <c r="HX764" s="3"/>
      <c r="HY764" s="3"/>
      <c r="HZ764" s="3"/>
      <c r="II764" s="2"/>
      <c r="IJ764" s="3"/>
      <c r="IK764" s="3"/>
      <c r="IL764" s="3"/>
      <c r="IM764" s="3"/>
      <c r="IU764" s="3"/>
      <c r="IV764" s="3"/>
      <c r="IW764" s="3"/>
      <c r="IX764" s="3"/>
      <c r="JF764" s="3"/>
      <c r="JG764" s="3"/>
      <c r="JH764" s="3"/>
      <c r="JI764" s="3"/>
      <c r="JR764" s="2"/>
      <c r="JS764" s="3"/>
      <c r="JZ764" s="3"/>
      <c r="KG764" s="3"/>
      <c r="KO764" s="2"/>
      <c r="KP764" s="3"/>
      <c r="KW764" s="3"/>
      <c r="LD764" s="3"/>
      <c r="LL764" s="2"/>
      <c r="LM764" s="3"/>
      <c r="LT764" s="3"/>
      <c r="MA764" s="3"/>
      <c r="MI764" s="2"/>
      <c r="MJ764" s="3"/>
      <c r="MQ764" s="3"/>
      <c r="MX764" s="3"/>
      <c r="NF764" s="2"/>
      <c r="NG764" s="3"/>
      <c r="NH764" s="3"/>
      <c r="NI764" s="3"/>
      <c r="NJ764" s="3"/>
      <c r="NK764" s="3"/>
      <c r="NL764" s="3"/>
      <c r="NM764" s="3"/>
      <c r="NN764" s="3"/>
      <c r="OA764" s="3"/>
      <c r="OB764" s="3"/>
      <c r="OC764" s="3"/>
      <c r="OD764" s="3"/>
      <c r="OE764" s="3"/>
      <c r="OF764" s="3"/>
      <c r="OG764" s="3"/>
      <c r="OH764" s="3"/>
      <c r="OU764" s="3"/>
      <c r="OV764" s="3"/>
      <c r="OW764" s="3"/>
      <c r="OX764" s="3"/>
      <c r="OY764" s="3"/>
      <c r="OZ764" s="3"/>
      <c r="PA764" s="3"/>
      <c r="PB764" s="3"/>
      <c r="PQ764" s="2"/>
      <c r="PR764" s="3"/>
      <c r="PZ764" s="3"/>
      <c r="QH764" s="3"/>
    </row>
    <row r="765" spans="208:450" ht="15.75" customHeight="1">
      <c r="GZ765" s="2"/>
      <c r="HA765" s="3"/>
      <c r="HB765" s="3"/>
      <c r="HC765" s="3"/>
      <c r="HD765" s="3"/>
      <c r="HL765" s="3"/>
      <c r="HM765" s="3"/>
      <c r="HN765" s="3"/>
      <c r="HO765" s="3"/>
      <c r="HW765" s="3"/>
      <c r="HX765" s="3"/>
      <c r="HY765" s="3"/>
      <c r="HZ765" s="3"/>
      <c r="II765" s="2"/>
      <c r="IJ765" s="3"/>
      <c r="IK765" s="3"/>
      <c r="IL765" s="3"/>
      <c r="IM765" s="3"/>
      <c r="IU765" s="3"/>
      <c r="IV765" s="3"/>
      <c r="IW765" s="3"/>
      <c r="IX765" s="3"/>
      <c r="JF765" s="3"/>
      <c r="JG765" s="3"/>
      <c r="JH765" s="3"/>
      <c r="JI765" s="3"/>
      <c r="JR765" s="2"/>
      <c r="JS765" s="3"/>
      <c r="JZ765" s="3"/>
      <c r="KG765" s="3"/>
      <c r="KO765" s="2"/>
      <c r="KP765" s="3"/>
      <c r="KW765" s="3"/>
      <c r="LD765" s="3"/>
      <c r="LL765" s="2"/>
      <c r="LM765" s="3"/>
      <c r="LT765" s="3"/>
      <c r="MA765" s="3"/>
      <c r="MI765" s="2"/>
      <c r="MJ765" s="3"/>
      <c r="MQ765" s="3"/>
      <c r="MX765" s="3"/>
      <c r="NF765" s="2"/>
      <c r="NG765" s="3"/>
      <c r="NH765" s="3"/>
      <c r="NI765" s="3"/>
      <c r="NJ765" s="3"/>
      <c r="NK765" s="3"/>
      <c r="NL765" s="3"/>
      <c r="NM765" s="3"/>
      <c r="NN765" s="3"/>
      <c r="OA765" s="3"/>
      <c r="OB765" s="3"/>
      <c r="OC765" s="3"/>
      <c r="OD765" s="3"/>
      <c r="OE765" s="3"/>
      <c r="OF765" s="3"/>
      <c r="OG765" s="3"/>
      <c r="OH765" s="3"/>
      <c r="OU765" s="3"/>
      <c r="OV765" s="3"/>
      <c r="OW765" s="3"/>
      <c r="OX765" s="3"/>
      <c r="OY765" s="3"/>
      <c r="OZ765" s="3"/>
      <c r="PA765" s="3"/>
      <c r="PB765" s="3"/>
      <c r="PQ765" s="2"/>
      <c r="PR765" s="3"/>
      <c r="PZ765" s="3"/>
      <c r="QH765" s="3"/>
    </row>
    <row r="766" spans="208:450" ht="15.75" customHeight="1">
      <c r="GZ766" s="2"/>
      <c r="HA766" s="3"/>
      <c r="HB766" s="3"/>
      <c r="HC766" s="3"/>
      <c r="HD766" s="3"/>
      <c r="HL766" s="3"/>
      <c r="HM766" s="3"/>
      <c r="HN766" s="3"/>
      <c r="HO766" s="3"/>
      <c r="HW766" s="3"/>
      <c r="HX766" s="3"/>
      <c r="HY766" s="3"/>
      <c r="HZ766" s="3"/>
      <c r="II766" s="2"/>
      <c r="IJ766" s="3"/>
      <c r="IK766" s="3"/>
      <c r="IL766" s="3"/>
      <c r="IM766" s="3"/>
      <c r="IU766" s="3"/>
      <c r="IV766" s="3"/>
      <c r="IW766" s="3"/>
      <c r="IX766" s="3"/>
      <c r="JF766" s="3"/>
      <c r="JG766" s="3"/>
      <c r="JH766" s="3"/>
      <c r="JI766" s="3"/>
      <c r="JR766" s="2"/>
      <c r="JS766" s="3"/>
      <c r="JZ766" s="3"/>
      <c r="KG766" s="3"/>
      <c r="KO766" s="2"/>
      <c r="KP766" s="3"/>
      <c r="KW766" s="3"/>
      <c r="LD766" s="3"/>
      <c r="LL766" s="2"/>
      <c r="LM766" s="3"/>
      <c r="LT766" s="3"/>
      <c r="MA766" s="3"/>
      <c r="MI766" s="2"/>
      <c r="MJ766" s="3"/>
      <c r="MQ766" s="3"/>
      <c r="MX766" s="3"/>
      <c r="NF766" s="2"/>
      <c r="NG766" s="3"/>
      <c r="NH766" s="3"/>
      <c r="NI766" s="3"/>
      <c r="NJ766" s="3"/>
      <c r="NK766" s="3"/>
      <c r="NL766" s="3"/>
      <c r="NM766" s="3"/>
      <c r="NN766" s="3"/>
      <c r="OA766" s="3"/>
      <c r="OB766" s="3"/>
      <c r="OC766" s="3"/>
      <c r="OD766" s="3"/>
      <c r="OE766" s="3"/>
      <c r="OF766" s="3"/>
      <c r="OG766" s="3"/>
      <c r="OH766" s="3"/>
      <c r="OU766" s="3"/>
      <c r="OV766" s="3"/>
      <c r="OW766" s="3"/>
      <c r="OX766" s="3"/>
      <c r="OY766" s="3"/>
      <c r="OZ766" s="3"/>
      <c r="PA766" s="3"/>
      <c r="PB766" s="3"/>
      <c r="PQ766" s="2"/>
      <c r="PR766" s="3"/>
      <c r="PZ766" s="3"/>
      <c r="QH766" s="3"/>
    </row>
    <row r="767" spans="208:450" ht="15.75" customHeight="1">
      <c r="GZ767" s="2"/>
      <c r="HA767" s="3"/>
      <c r="HB767" s="3"/>
      <c r="HC767" s="3"/>
      <c r="HD767" s="3"/>
      <c r="HL767" s="3"/>
      <c r="HM767" s="3"/>
      <c r="HN767" s="3"/>
      <c r="HO767" s="3"/>
      <c r="HW767" s="3"/>
      <c r="HX767" s="3"/>
      <c r="HY767" s="3"/>
      <c r="HZ767" s="3"/>
      <c r="II767" s="2"/>
      <c r="IJ767" s="3"/>
      <c r="IK767" s="3"/>
      <c r="IL767" s="3"/>
      <c r="IM767" s="3"/>
      <c r="IU767" s="3"/>
      <c r="IV767" s="3"/>
      <c r="IW767" s="3"/>
      <c r="IX767" s="3"/>
      <c r="JF767" s="3"/>
      <c r="JG767" s="3"/>
      <c r="JH767" s="3"/>
      <c r="JI767" s="3"/>
      <c r="JR767" s="2"/>
      <c r="JS767" s="3"/>
      <c r="JZ767" s="3"/>
      <c r="KG767" s="3"/>
      <c r="KO767" s="2"/>
      <c r="KP767" s="3"/>
      <c r="KW767" s="3"/>
      <c r="LD767" s="3"/>
      <c r="LL767" s="2"/>
      <c r="LM767" s="3"/>
      <c r="LT767" s="3"/>
      <c r="MA767" s="3"/>
      <c r="MI767" s="2"/>
      <c r="MJ767" s="3"/>
      <c r="MQ767" s="3"/>
      <c r="MX767" s="3"/>
      <c r="NF767" s="2"/>
      <c r="NG767" s="3"/>
      <c r="NH767" s="3"/>
      <c r="NI767" s="3"/>
      <c r="NJ767" s="3"/>
      <c r="NK767" s="3"/>
      <c r="NL767" s="3"/>
      <c r="NM767" s="3"/>
      <c r="NN767" s="3"/>
      <c r="OA767" s="3"/>
      <c r="OB767" s="3"/>
      <c r="OC767" s="3"/>
      <c r="OD767" s="3"/>
      <c r="OE767" s="3"/>
      <c r="OF767" s="3"/>
      <c r="OG767" s="3"/>
      <c r="OH767" s="3"/>
      <c r="OU767" s="3"/>
      <c r="OV767" s="3"/>
      <c r="OW767" s="3"/>
      <c r="OX767" s="3"/>
      <c r="OY767" s="3"/>
      <c r="OZ767" s="3"/>
      <c r="PA767" s="3"/>
      <c r="PB767" s="3"/>
      <c r="PQ767" s="2"/>
      <c r="PR767" s="3"/>
      <c r="PZ767" s="3"/>
      <c r="QH767" s="3"/>
    </row>
    <row r="768" spans="208:450" ht="15.75" customHeight="1">
      <c r="GZ768" s="2"/>
      <c r="HA768" s="3"/>
      <c r="HB768" s="3"/>
      <c r="HC768" s="3"/>
      <c r="HD768" s="3"/>
      <c r="HL768" s="3"/>
      <c r="HM768" s="3"/>
      <c r="HN768" s="3"/>
      <c r="HO768" s="3"/>
      <c r="HW768" s="3"/>
      <c r="HX768" s="3"/>
      <c r="HY768" s="3"/>
      <c r="HZ768" s="3"/>
      <c r="II768" s="2"/>
      <c r="IJ768" s="3"/>
      <c r="IK768" s="3"/>
      <c r="IL768" s="3"/>
      <c r="IM768" s="3"/>
      <c r="IU768" s="3"/>
      <c r="IV768" s="3"/>
      <c r="IW768" s="3"/>
      <c r="IX768" s="3"/>
      <c r="JF768" s="3"/>
      <c r="JG768" s="3"/>
      <c r="JH768" s="3"/>
      <c r="JI768" s="3"/>
      <c r="JR768" s="2"/>
      <c r="JS768" s="3"/>
      <c r="JZ768" s="3"/>
      <c r="KG768" s="3"/>
      <c r="KO768" s="2"/>
      <c r="KP768" s="3"/>
      <c r="KW768" s="3"/>
      <c r="LD768" s="3"/>
      <c r="LL768" s="2"/>
      <c r="LM768" s="3"/>
      <c r="LT768" s="3"/>
      <c r="MA768" s="3"/>
      <c r="MI768" s="2"/>
      <c r="MJ768" s="3"/>
      <c r="MQ768" s="3"/>
      <c r="MX768" s="3"/>
      <c r="NF768" s="2"/>
      <c r="NG768" s="3"/>
      <c r="NH768" s="3"/>
      <c r="NI768" s="3"/>
      <c r="NJ768" s="3"/>
      <c r="NK768" s="3"/>
      <c r="NL768" s="3"/>
      <c r="NM768" s="3"/>
      <c r="NN768" s="3"/>
      <c r="OA768" s="3"/>
      <c r="OB768" s="3"/>
      <c r="OC768" s="3"/>
      <c r="OD768" s="3"/>
      <c r="OE768" s="3"/>
      <c r="OF768" s="3"/>
      <c r="OG768" s="3"/>
      <c r="OH768" s="3"/>
      <c r="OU768" s="3"/>
      <c r="OV768" s="3"/>
      <c r="OW768" s="3"/>
      <c r="OX768" s="3"/>
      <c r="OY768" s="3"/>
      <c r="OZ768" s="3"/>
      <c r="PA768" s="3"/>
      <c r="PB768" s="3"/>
      <c r="PQ768" s="2"/>
      <c r="PR768" s="3"/>
      <c r="PZ768" s="3"/>
      <c r="QH768" s="3"/>
    </row>
    <row r="769" spans="208:450" ht="15.75" customHeight="1">
      <c r="GZ769" s="2"/>
      <c r="HA769" s="3"/>
      <c r="HB769" s="3"/>
      <c r="HC769" s="3"/>
      <c r="HD769" s="3"/>
      <c r="HL769" s="3"/>
      <c r="HM769" s="3"/>
      <c r="HN769" s="3"/>
      <c r="HO769" s="3"/>
      <c r="HW769" s="3"/>
      <c r="HX769" s="3"/>
      <c r="HY769" s="3"/>
      <c r="HZ769" s="3"/>
      <c r="II769" s="2"/>
      <c r="IJ769" s="3"/>
      <c r="IK769" s="3"/>
      <c r="IL769" s="3"/>
      <c r="IM769" s="3"/>
      <c r="IU769" s="3"/>
      <c r="IV769" s="3"/>
      <c r="IW769" s="3"/>
      <c r="IX769" s="3"/>
      <c r="JF769" s="3"/>
      <c r="JG769" s="3"/>
      <c r="JH769" s="3"/>
      <c r="JI769" s="3"/>
      <c r="JR769" s="2"/>
      <c r="JS769" s="3"/>
      <c r="JZ769" s="3"/>
      <c r="KG769" s="3"/>
      <c r="KO769" s="2"/>
      <c r="KP769" s="3"/>
      <c r="KW769" s="3"/>
      <c r="LD769" s="3"/>
      <c r="LL769" s="2"/>
      <c r="LM769" s="3"/>
      <c r="LT769" s="3"/>
      <c r="MA769" s="3"/>
      <c r="MI769" s="2"/>
      <c r="MJ769" s="3"/>
      <c r="MQ769" s="3"/>
      <c r="MX769" s="3"/>
      <c r="NF769" s="2"/>
      <c r="NG769" s="3"/>
      <c r="NH769" s="3"/>
      <c r="NI769" s="3"/>
      <c r="NJ769" s="3"/>
      <c r="NK769" s="3"/>
      <c r="NL769" s="3"/>
      <c r="NM769" s="3"/>
      <c r="NN769" s="3"/>
      <c r="OA769" s="3"/>
      <c r="OB769" s="3"/>
      <c r="OC769" s="3"/>
      <c r="OD769" s="3"/>
      <c r="OE769" s="3"/>
      <c r="OF769" s="3"/>
      <c r="OG769" s="3"/>
      <c r="OH769" s="3"/>
      <c r="OU769" s="3"/>
      <c r="OV769" s="3"/>
      <c r="OW769" s="3"/>
      <c r="OX769" s="3"/>
      <c r="OY769" s="3"/>
      <c r="OZ769" s="3"/>
      <c r="PA769" s="3"/>
      <c r="PB769" s="3"/>
      <c r="PQ769" s="2"/>
      <c r="PR769" s="3"/>
      <c r="PZ769" s="3"/>
      <c r="QH769" s="3"/>
    </row>
    <row r="770" spans="208:450" ht="15.75" customHeight="1">
      <c r="GZ770" s="2"/>
      <c r="HA770" s="3"/>
      <c r="HB770" s="3"/>
      <c r="HC770" s="3"/>
      <c r="HD770" s="3"/>
      <c r="HL770" s="3"/>
      <c r="HM770" s="3"/>
      <c r="HN770" s="3"/>
      <c r="HO770" s="3"/>
      <c r="HW770" s="3"/>
      <c r="HX770" s="3"/>
      <c r="HY770" s="3"/>
      <c r="HZ770" s="3"/>
      <c r="II770" s="2"/>
      <c r="IJ770" s="3"/>
      <c r="IK770" s="3"/>
      <c r="IL770" s="3"/>
      <c r="IM770" s="3"/>
      <c r="IU770" s="3"/>
      <c r="IV770" s="3"/>
      <c r="IW770" s="3"/>
      <c r="IX770" s="3"/>
      <c r="JF770" s="3"/>
      <c r="JG770" s="3"/>
      <c r="JH770" s="3"/>
      <c r="JI770" s="3"/>
      <c r="JR770" s="2"/>
      <c r="JS770" s="3"/>
      <c r="JZ770" s="3"/>
      <c r="KG770" s="3"/>
      <c r="KO770" s="2"/>
      <c r="KP770" s="3"/>
      <c r="KW770" s="3"/>
      <c r="LD770" s="3"/>
      <c r="LL770" s="2"/>
      <c r="LM770" s="3"/>
      <c r="LT770" s="3"/>
      <c r="MA770" s="3"/>
      <c r="MI770" s="2"/>
      <c r="MJ770" s="3"/>
      <c r="MQ770" s="3"/>
      <c r="MX770" s="3"/>
      <c r="NF770" s="2"/>
      <c r="NG770" s="3"/>
      <c r="NH770" s="3"/>
      <c r="NI770" s="3"/>
      <c r="NJ770" s="3"/>
      <c r="NK770" s="3"/>
      <c r="NL770" s="3"/>
      <c r="NM770" s="3"/>
      <c r="NN770" s="3"/>
      <c r="OA770" s="3"/>
      <c r="OB770" s="3"/>
      <c r="OC770" s="3"/>
      <c r="OD770" s="3"/>
      <c r="OE770" s="3"/>
      <c r="OF770" s="3"/>
      <c r="OG770" s="3"/>
      <c r="OH770" s="3"/>
      <c r="OU770" s="3"/>
      <c r="OV770" s="3"/>
      <c r="OW770" s="3"/>
      <c r="OX770" s="3"/>
      <c r="OY770" s="3"/>
      <c r="OZ770" s="3"/>
      <c r="PA770" s="3"/>
      <c r="PB770" s="3"/>
      <c r="PQ770" s="2"/>
      <c r="PR770" s="3"/>
      <c r="PZ770" s="3"/>
      <c r="QH770" s="3"/>
    </row>
    <row r="771" spans="208:450" ht="15.75" customHeight="1">
      <c r="GZ771" s="2"/>
      <c r="HA771" s="3"/>
      <c r="HB771" s="3"/>
      <c r="HC771" s="3"/>
      <c r="HD771" s="3"/>
      <c r="HL771" s="3"/>
      <c r="HM771" s="3"/>
      <c r="HN771" s="3"/>
      <c r="HO771" s="3"/>
      <c r="HW771" s="3"/>
      <c r="HX771" s="3"/>
      <c r="HY771" s="3"/>
      <c r="HZ771" s="3"/>
      <c r="II771" s="2"/>
      <c r="IJ771" s="3"/>
      <c r="IK771" s="3"/>
      <c r="IL771" s="3"/>
      <c r="IM771" s="3"/>
      <c r="IU771" s="3"/>
      <c r="IV771" s="3"/>
      <c r="IW771" s="3"/>
      <c r="IX771" s="3"/>
      <c r="JF771" s="3"/>
      <c r="JG771" s="3"/>
      <c r="JH771" s="3"/>
      <c r="JI771" s="3"/>
      <c r="JR771" s="2"/>
      <c r="JS771" s="3"/>
      <c r="JZ771" s="3"/>
      <c r="KG771" s="3"/>
      <c r="KO771" s="2"/>
      <c r="KP771" s="3"/>
      <c r="KW771" s="3"/>
      <c r="LD771" s="3"/>
      <c r="LL771" s="2"/>
      <c r="LM771" s="3"/>
      <c r="LT771" s="3"/>
      <c r="MA771" s="3"/>
      <c r="MI771" s="2"/>
      <c r="MJ771" s="3"/>
      <c r="MQ771" s="3"/>
      <c r="MX771" s="3"/>
      <c r="NF771" s="2"/>
      <c r="NG771" s="3"/>
      <c r="NH771" s="3"/>
      <c r="NI771" s="3"/>
      <c r="NJ771" s="3"/>
      <c r="NK771" s="3"/>
      <c r="NL771" s="3"/>
      <c r="NM771" s="3"/>
      <c r="NN771" s="3"/>
      <c r="OA771" s="3"/>
      <c r="OB771" s="3"/>
      <c r="OC771" s="3"/>
      <c r="OD771" s="3"/>
      <c r="OE771" s="3"/>
      <c r="OF771" s="3"/>
      <c r="OG771" s="3"/>
      <c r="OH771" s="3"/>
      <c r="OU771" s="3"/>
      <c r="OV771" s="3"/>
      <c r="OW771" s="3"/>
      <c r="OX771" s="3"/>
      <c r="OY771" s="3"/>
      <c r="OZ771" s="3"/>
      <c r="PA771" s="3"/>
      <c r="PB771" s="3"/>
      <c r="PQ771" s="2"/>
      <c r="PR771" s="3"/>
      <c r="PZ771" s="3"/>
      <c r="QH771" s="3"/>
    </row>
    <row r="772" spans="208:450" ht="15.75" customHeight="1">
      <c r="GZ772" s="2"/>
      <c r="HA772" s="3"/>
      <c r="HB772" s="3"/>
      <c r="HC772" s="3"/>
      <c r="HD772" s="3"/>
      <c r="HL772" s="3"/>
      <c r="HM772" s="3"/>
      <c r="HN772" s="3"/>
      <c r="HO772" s="3"/>
      <c r="HW772" s="3"/>
      <c r="HX772" s="3"/>
      <c r="HY772" s="3"/>
      <c r="HZ772" s="3"/>
      <c r="II772" s="2"/>
      <c r="IJ772" s="3"/>
      <c r="IK772" s="3"/>
      <c r="IL772" s="3"/>
      <c r="IM772" s="3"/>
      <c r="IU772" s="3"/>
      <c r="IV772" s="3"/>
      <c r="IW772" s="3"/>
      <c r="IX772" s="3"/>
      <c r="JF772" s="3"/>
      <c r="JG772" s="3"/>
      <c r="JH772" s="3"/>
      <c r="JI772" s="3"/>
      <c r="JR772" s="2"/>
      <c r="JS772" s="3"/>
      <c r="JZ772" s="3"/>
      <c r="KG772" s="3"/>
      <c r="KO772" s="2"/>
      <c r="KP772" s="3"/>
      <c r="KW772" s="3"/>
      <c r="LD772" s="3"/>
      <c r="LL772" s="2"/>
      <c r="LM772" s="3"/>
      <c r="LT772" s="3"/>
      <c r="MA772" s="3"/>
      <c r="MI772" s="2"/>
      <c r="MJ772" s="3"/>
      <c r="MQ772" s="3"/>
      <c r="MX772" s="3"/>
      <c r="NF772" s="2"/>
      <c r="NG772" s="3"/>
      <c r="NH772" s="3"/>
      <c r="NI772" s="3"/>
      <c r="NJ772" s="3"/>
      <c r="NK772" s="3"/>
      <c r="NL772" s="3"/>
      <c r="NM772" s="3"/>
      <c r="NN772" s="3"/>
      <c r="OA772" s="3"/>
      <c r="OB772" s="3"/>
      <c r="OC772" s="3"/>
      <c r="OD772" s="3"/>
      <c r="OE772" s="3"/>
      <c r="OF772" s="3"/>
      <c r="OG772" s="3"/>
      <c r="OH772" s="3"/>
      <c r="OU772" s="3"/>
      <c r="OV772" s="3"/>
      <c r="OW772" s="3"/>
      <c r="OX772" s="3"/>
      <c r="OY772" s="3"/>
      <c r="OZ772" s="3"/>
      <c r="PA772" s="3"/>
      <c r="PB772" s="3"/>
      <c r="PQ772" s="2"/>
      <c r="PR772" s="3"/>
      <c r="PZ772" s="3"/>
      <c r="QH772" s="3"/>
    </row>
    <row r="773" spans="208:450" ht="15.75" customHeight="1">
      <c r="GZ773" s="2"/>
      <c r="HA773" s="3"/>
      <c r="HB773" s="3"/>
      <c r="HC773" s="3"/>
      <c r="HD773" s="3"/>
      <c r="HL773" s="3"/>
      <c r="HM773" s="3"/>
      <c r="HN773" s="3"/>
      <c r="HO773" s="3"/>
      <c r="HW773" s="3"/>
      <c r="HX773" s="3"/>
      <c r="HY773" s="3"/>
      <c r="HZ773" s="3"/>
      <c r="II773" s="2"/>
      <c r="IJ773" s="3"/>
      <c r="IK773" s="3"/>
      <c r="IL773" s="3"/>
      <c r="IM773" s="3"/>
      <c r="IU773" s="3"/>
      <c r="IV773" s="3"/>
      <c r="IW773" s="3"/>
      <c r="IX773" s="3"/>
      <c r="JF773" s="3"/>
      <c r="JG773" s="3"/>
      <c r="JH773" s="3"/>
      <c r="JI773" s="3"/>
      <c r="JR773" s="2"/>
      <c r="JS773" s="3"/>
      <c r="JZ773" s="3"/>
      <c r="KG773" s="3"/>
      <c r="KO773" s="2"/>
      <c r="KP773" s="3"/>
      <c r="KW773" s="3"/>
      <c r="LD773" s="3"/>
      <c r="LL773" s="2"/>
      <c r="LM773" s="3"/>
      <c r="LT773" s="3"/>
      <c r="MA773" s="3"/>
      <c r="MI773" s="2"/>
      <c r="MJ773" s="3"/>
      <c r="MQ773" s="3"/>
      <c r="MX773" s="3"/>
      <c r="NF773" s="2"/>
      <c r="NG773" s="3"/>
      <c r="NH773" s="3"/>
      <c r="NI773" s="3"/>
      <c r="NJ773" s="3"/>
      <c r="NK773" s="3"/>
      <c r="NL773" s="3"/>
      <c r="NM773" s="3"/>
      <c r="NN773" s="3"/>
      <c r="OA773" s="3"/>
      <c r="OB773" s="3"/>
      <c r="OC773" s="3"/>
      <c r="OD773" s="3"/>
      <c r="OE773" s="3"/>
      <c r="OF773" s="3"/>
      <c r="OG773" s="3"/>
      <c r="OH773" s="3"/>
      <c r="OU773" s="3"/>
      <c r="OV773" s="3"/>
      <c r="OW773" s="3"/>
      <c r="OX773" s="3"/>
      <c r="OY773" s="3"/>
      <c r="OZ773" s="3"/>
      <c r="PA773" s="3"/>
      <c r="PB773" s="3"/>
      <c r="PQ773" s="2"/>
      <c r="PR773" s="3"/>
      <c r="PZ773" s="3"/>
      <c r="QH773" s="3"/>
    </row>
    <row r="774" spans="208:450" ht="15.75" customHeight="1">
      <c r="GZ774" s="2"/>
      <c r="HA774" s="3"/>
      <c r="HB774" s="3"/>
      <c r="HC774" s="3"/>
      <c r="HD774" s="3"/>
      <c r="HL774" s="3"/>
      <c r="HM774" s="3"/>
      <c r="HN774" s="3"/>
      <c r="HO774" s="3"/>
      <c r="HW774" s="3"/>
      <c r="HX774" s="3"/>
      <c r="HY774" s="3"/>
      <c r="HZ774" s="3"/>
      <c r="II774" s="2"/>
      <c r="IJ774" s="3"/>
      <c r="IK774" s="3"/>
      <c r="IL774" s="3"/>
      <c r="IM774" s="3"/>
      <c r="IU774" s="3"/>
      <c r="IV774" s="3"/>
      <c r="IW774" s="3"/>
      <c r="IX774" s="3"/>
      <c r="JF774" s="3"/>
      <c r="JG774" s="3"/>
      <c r="JH774" s="3"/>
      <c r="JI774" s="3"/>
      <c r="JR774" s="2"/>
      <c r="JS774" s="3"/>
      <c r="JZ774" s="3"/>
      <c r="KG774" s="3"/>
      <c r="KO774" s="2"/>
      <c r="KP774" s="3"/>
      <c r="KW774" s="3"/>
      <c r="LD774" s="3"/>
      <c r="LL774" s="2"/>
      <c r="LM774" s="3"/>
      <c r="LT774" s="3"/>
      <c r="MA774" s="3"/>
      <c r="MI774" s="2"/>
      <c r="MJ774" s="3"/>
      <c r="MQ774" s="3"/>
      <c r="MX774" s="3"/>
      <c r="NF774" s="2"/>
      <c r="NG774" s="3"/>
      <c r="NH774" s="3"/>
      <c r="NI774" s="3"/>
      <c r="NJ774" s="3"/>
      <c r="NK774" s="3"/>
      <c r="NL774" s="3"/>
      <c r="NM774" s="3"/>
      <c r="NN774" s="3"/>
      <c r="OA774" s="3"/>
      <c r="OB774" s="3"/>
      <c r="OC774" s="3"/>
      <c r="OD774" s="3"/>
      <c r="OE774" s="3"/>
      <c r="OF774" s="3"/>
      <c r="OG774" s="3"/>
      <c r="OH774" s="3"/>
      <c r="OU774" s="3"/>
      <c r="OV774" s="3"/>
      <c r="OW774" s="3"/>
      <c r="OX774" s="3"/>
      <c r="OY774" s="3"/>
      <c r="OZ774" s="3"/>
      <c r="PA774" s="3"/>
      <c r="PB774" s="3"/>
      <c r="PQ774" s="2"/>
      <c r="PR774" s="3"/>
      <c r="PZ774" s="3"/>
      <c r="QH774" s="3"/>
    </row>
    <row r="775" spans="208:450" ht="15.75" customHeight="1">
      <c r="GZ775" s="2"/>
      <c r="HA775" s="3"/>
      <c r="HB775" s="3"/>
      <c r="HC775" s="3"/>
      <c r="HD775" s="3"/>
      <c r="HL775" s="3"/>
      <c r="HM775" s="3"/>
      <c r="HN775" s="3"/>
      <c r="HO775" s="3"/>
      <c r="HW775" s="3"/>
      <c r="HX775" s="3"/>
      <c r="HY775" s="3"/>
      <c r="HZ775" s="3"/>
      <c r="II775" s="2"/>
      <c r="IJ775" s="3"/>
      <c r="IK775" s="3"/>
      <c r="IL775" s="3"/>
      <c r="IM775" s="3"/>
      <c r="IU775" s="3"/>
      <c r="IV775" s="3"/>
      <c r="IW775" s="3"/>
      <c r="IX775" s="3"/>
      <c r="JF775" s="3"/>
      <c r="JG775" s="3"/>
      <c r="JH775" s="3"/>
      <c r="JI775" s="3"/>
      <c r="JR775" s="2"/>
      <c r="JS775" s="3"/>
      <c r="JZ775" s="3"/>
      <c r="KG775" s="3"/>
      <c r="KO775" s="2"/>
      <c r="KP775" s="3"/>
      <c r="KW775" s="3"/>
      <c r="LD775" s="3"/>
      <c r="LL775" s="2"/>
      <c r="LM775" s="3"/>
      <c r="LT775" s="3"/>
      <c r="MA775" s="3"/>
      <c r="MI775" s="2"/>
      <c r="MJ775" s="3"/>
      <c r="MQ775" s="3"/>
      <c r="MX775" s="3"/>
      <c r="NF775" s="2"/>
      <c r="NG775" s="3"/>
      <c r="NH775" s="3"/>
      <c r="NI775" s="3"/>
      <c r="NJ775" s="3"/>
      <c r="NK775" s="3"/>
      <c r="NL775" s="3"/>
      <c r="NM775" s="3"/>
      <c r="NN775" s="3"/>
      <c r="OA775" s="3"/>
      <c r="OB775" s="3"/>
      <c r="OC775" s="3"/>
      <c r="OD775" s="3"/>
      <c r="OE775" s="3"/>
      <c r="OF775" s="3"/>
      <c r="OG775" s="3"/>
      <c r="OH775" s="3"/>
      <c r="OU775" s="3"/>
      <c r="OV775" s="3"/>
      <c r="OW775" s="3"/>
      <c r="OX775" s="3"/>
      <c r="OY775" s="3"/>
      <c r="OZ775" s="3"/>
      <c r="PA775" s="3"/>
      <c r="PB775" s="3"/>
      <c r="PQ775" s="2"/>
      <c r="PR775" s="3"/>
      <c r="PZ775" s="3"/>
      <c r="QH775" s="3"/>
    </row>
    <row r="776" spans="208:450" ht="15.75" customHeight="1">
      <c r="GZ776" s="2"/>
      <c r="HA776" s="3"/>
      <c r="HB776" s="3"/>
      <c r="HC776" s="3"/>
      <c r="HD776" s="3"/>
      <c r="HL776" s="3"/>
      <c r="HM776" s="3"/>
      <c r="HN776" s="3"/>
      <c r="HO776" s="3"/>
      <c r="HW776" s="3"/>
      <c r="HX776" s="3"/>
      <c r="HY776" s="3"/>
      <c r="HZ776" s="3"/>
      <c r="II776" s="2"/>
      <c r="IJ776" s="3"/>
      <c r="IK776" s="3"/>
      <c r="IL776" s="3"/>
      <c r="IM776" s="3"/>
      <c r="IU776" s="3"/>
      <c r="IV776" s="3"/>
      <c r="IW776" s="3"/>
      <c r="IX776" s="3"/>
      <c r="JF776" s="3"/>
      <c r="JG776" s="3"/>
      <c r="JH776" s="3"/>
      <c r="JI776" s="3"/>
      <c r="JR776" s="2"/>
      <c r="JS776" s="3"/>
      <c r="JZ776" s="3"/>
      <c r="KG776" s="3"/>
      <c r="KO776" s="2"/>
      <c r="KP776" s="3"/>
      <c r="KW776" s="3"/>
      <c r="LD776" s="3"/>
      <c r="LL776" s="2"/>
      <c r="LM776" s="3"/>
      <c r="LT776" s="3"/>
      <c r="MA776" s="3"/>
      <c r="MI776" s="2"/>
      <c r="MJ776" s="3"/>
      <c r="MQ776" s="3"/>
      <c r="MX776" s="3"/>
      <c r="NF776" s="2"/>
      <c r="NG776" s="3"/>
      <c r="NH776" s="3"/>
      <c r="NI776" s="3"/>
      <c r="NJ776" s="3"/>
      <c r="NK776" s="3"/>
      <c r="NL776" s="3"/>
      <c r="NM776" s="3"/>
      <c r="NN776" s="3"/>
      <c r="OA776" s="3"/>
      <c r="OB776" s="3"/>
      <c r="OC776" s="3"/>
      <c r="OD776" s="3"/>
      <c r="OE776" s="3"/>
      <c r="OF776" s="3"/>
      <c r="OG776" s="3"/>
      <c r="OH776" s="3"/>
      <c r="OU776" s="3"/>
      <c r="OV776" s="3"/>
      <c r="OW776" s="3"/>
      <c r="OX776" s="3"/>
      <c r="OY776" s="3"/>
      <c r="OZ776" s="3"/>
      <c r="PA776" s="3"/>
      <c r="PB776" s="3"/>
      <c r="PQ776" s="2"/>
      <c r="PR776" s="3"/>
      <c r="PZ776" s="3"/>
      <c r="QH776" s="3"/>
    </row>
    <row r="777" spans="208:450" ht="15.75" customHeight="1">
      <c r="GZ777" s="2"/>
      <c r="HA777" s="3"/>
      <c r="HB777" s="3"/>
      <c r="HC777" s="3"/>
      <c r="HD777" s="3"/>
      <c r="HL777" s="3"/>
      <c r="HM777" s="3"/>
      <c r="HN777" s="3"/>
      <c r="HO777" s="3"/>
      <c r="HW777" s="3"/>
      <c r="HX777" s="3"/>
      <c r="HY777" s="3"/>
      <c r="HZ777" s="3"/>
      <c r="II777" s="2"/>
      <c r="IJ777" s="3"/>
      <c r="IK777" s="3"/>
      <c r="IL777" s="3"/>
      <c r="IM777" s="3"/>
      <c r="IU777" s="3"/>
      <c r="IV777" s="3"/>
      <c r="IW777" s="3"/>
      <c r="IX777" s="3"/>
      <c r="JF777" s="3"/>
      <c r="JG777" s="3"/>
      <c r="JH777" s="3"/>
      <c r="JI777" s="3"/>
      <c r="JR777" s="2"/>
      <c r="JS777" s="3"/>
      <c r="JZ777" s="3"/>
      <c r="KG777" s="3"/>
      <c r="KO777" s="2"/>
      <c r="KP777" s="3"/>
      <c r="KW777" s="3"/>
      <c r="LD777" s="3"/>
      <c r="LL777" s="2"/>
      <c r="LM777" s="3"/>
      <c r="LT777" s="3"/>
      <c r="MA777" s="3"/>
      <c r="MI777" s="2"/>
      <c r="MJ777" s="3"/>
      <c r="MQ777" s="3"/>
      <c r="MX777" s="3"/>
      <c r="NF777" s="2"/>
      <c r="NG777" s="3"/>
      <c r="NH777" s="3"/>
      <c r="NI777" s="3"/>
      <c r="NJ777" s="3"/>
      <c r="NK777" s="3"/>
      <c r="NL777" s="3"/>
      <c r="NM777" s="3"/>
      <c r="NN777" s="3"/>
      <c r="OA777" s="3"/>
      <c r="OB777" s="3"/>
      <c r="OC777" s="3"/>
      <c r="OD777" s="3"/>
      <c r="OE777" s="3"/>
      <c r="OF777" s="3"/>
      <c r="OG777" s="3"/>
      <c r="OH777" s="3"/>
      <c r="OU777" s="3"/>
      <c r="OV777" s="3"/>
      <c r="OW777" s="3"/>
      <c r="OX777" s="3"/>
      <c r="OY777" s="3"/>
      <c r="OZ777" s="3"/>
      <c r="PA777" s="3"/>
      <c r="PB777" s="3"/>
      <c r="PQ777" s="2"/>
      <c r="PR777" s="3"/>
      <c r="PZ777" s="3"/>
      <c r="QH777" s="3"/>
    </row>
    <row r="778" spans="208:450" ht="15.75" customHeight="1">
      <c r="GZ778" s="2"/>
      <c r="HA778" s="3"/>
      <c r="HB778" s="3"/>
      <c r="HC778" s="3"/>
      <c r="HD778" s="3"/>
      <c r="HL778" s="3"/>
      <c r="HM778" s="3"/>
      <c r="HN778" s="3"/>
      <c r="HO778" s="3"/>
      <c r="HW778" s="3"/>
      <c r="HX778" s="3"/>
      <c r="HY778" s="3"/>
      <c r="HZ778" s="3"/>
      <c r="II778" s="2"/>
      <c r="IJ778" s="3"/>
      <c r="IK778" s="3"/>
      <c r="IL778" s="3"/>
      <c r="IM778" s="3"/>
      <c r="IU778" s="3"/>
      <c r="IV778" s="3"/>
      <c r="IW778" s="3"/>
      <c r="IX778" s="3"/>
      <c r="JF778" s="3"/>
      <c r="JG778" s="3"/>
      <c r="JH778" s="3"/>
      <c r="JI778" s="3"/>
      <c r="JR778" s="2"/>
      <c r="JS778" s="3"/>
      <c r="JZ778" s="3"/>
      <c r="KG778" s="3"/>
      <c r="KO778" s="2"/>
      <c r="KP778" s="3"/>
      <c r="KW778" s="3"/>
      <c r="LD778" s="3"/>
      <c r="LL778" s="2"/>
      <c r="LM778" s="3"/>
      <c r="LT778" s="3"/>
      <c r="MA778" s="3"/>
      <c r="MI778" s="2"/>
      <c r="MJ778" s="3"/>
      <c r="MQ778" s="3"/>
      <c r="MX778" s="3"/>
      <c r="NF778" s="2"/>
      <c r="NG778" s="3"/>
      <c r="NH778" s="3"/>
      <c r="NI778" s="3"/>
      <c r="NJ778" s="3"/>
      <c r="NK778" s="3"/>
      <c r="NL778" s="3"/>
      <c r="NM778" s="3"/>
      <c r="NN778" s="3"/>
      <c r="OA778" s="3"/>
      <c r="OB778" s="3"/>
      <c r="OC778" s="3"/>
      <c r="OD778" s="3"/>
      <c r="OE778" s="3"/>
      <c r="OF778" s="3"/>
      <c r="OG778" s="3"/>
      <c r="OH778" s="3"/>
      <c r="OU778" s="3"/>
      <c r="OV778" s="3"/>
      <c r="OW778" s="3"/>
      <c r="OX778" s="3"/>
      <c r="OY778" s="3"/>
      <c r="OZ778" s="3"/>
      <c r="PA778" s="3"/>
      <c r="PB778" s="3"/>
      <c r="PQ778" s="2"/>
      <c r="PR778" s="3"/>
      <c r="PZ778" s="3"/>
      <c r="QH778" s="3"/>
    </row>
    <row r="779" spans="208:450" ht="15.75" customHeight="1">
      <c r="GZ779" s="2"/>
      <c r="HA779" s="3"/>
      <c r="HB779" s="3"/>
      <c r="HC779" s="3"/>
      <c r="HD779" s="3"/>
      <c r="HL779" s="3"/>
      <c r="HM779" s="3"/>
      <c r="HN779" s="3"/>
      <c r="HO779" s="3"/>
      <c r="HW779" s="3"/>
      <c r="HX779" s="3"/>
      <c r="HY779" s="3"/>
      <c r="HZ779" s="3"/>
      <c r="II779" s="2"/>
      <c r="IJ779" s="3"/>
      <c r="IK779" s="3"/>
      <c r="IL779" s="3"/>
      <c r="IM779" s="3"/>
      <c r="IU779" s="3"/>
      <c r="IV779" s="3"/>
      <c r="IW779" s="3"/>
      <c r="IX779" s="3"/>
      <c r="JF779" s="3"/>
      <c r="JG779" s="3"/>
      <c r="JH779" s="3"/>
      <c r="JI779" s="3"/>
      <c r="JR779" s="2"/>
      <c r="JS779" s="3"/>
      <c r="JZ779" s="3"/>
      <c r="KG779" s="3"/>
      <c r="KO779" s="2"/>
      <c r="KP779" s="3"/>
      <c r="KW779" s="3"/>
      <c r="LD779" s="3"/>
      <c r="LL779" s="2"/>
      <c r="LM779" s="3"/>
      <c r="LT779" s="3"/>
      <c r="MA779" s="3"/>
      <c r="MI779" s="2"/>
      <c r="MJ779" s="3"/>
      <c r="MQ779" s="3"/>
      <c r="MX779" s="3"/>
      <c r="NF779" s="2"/>
      <c r="NG779" s="3"/>
      <c r="NH779" s="3"/>
      <c r="NI779" s="3"/>
      <c r="NJ779" s="3"/>
      <c r="NK779" s="3"/>
      <c r="NL779" s="3"/>
      <c r="NM779" s="3"/>
      <c r="NN779" s="3"/>
      <c r="OA779" s="3"/>
      <c r="OB779" s="3"/>
      <c r="OC779" s="3"/>
      <c r="OD779" s="3"/>
      <c r="OE779" s="3"/>
      <c r="OF779" s="3"/>
      <c r="OG779" s="3"/>
      <c r="OH779" s="3"/>
      <c r="OU779" s="3"/>
      <c r="OV779" s="3"/>
      <c r="OW779" s="3"/>
      <c r="OX779" s="3"/>
      <c r="OY779" s="3"/>
      <c r="OZ779" s="3"/>
      <c r="PA779" s="3"/>
      <c r="PB779" s="3"/>
      <c r="PQ779" s="2"/>
      <c r="PR779" s="3"/>
      <c r="PZ779" s="3"/>
      <c r="QH779" s="3"/>
    </row>
    <row r="780" spans="208:450" ht="15.75" customHeight="1">
      <c r="GZ780" s="2"/>
      <c r="HA780" s="3"/>
      <c r="HB780" s="3"/>
      <c r="HC780" s="3"/>
      <c r="HD780" s="3"/>
      <c r="HL780" s="3"/>
      <c r="HM780" s="3"/>
      <c r="HN780" s="3"/>
      <c r="HO780" s="3"/>
      <c r="HW780" s="3"/>
      <c r="HX780" s="3"/>
      <c r="HY780" s="3"/>
      <c r="HZ780" s="3"/>
      <c r="II780" s="2"/>
      <c r="IJ780" s="3"/>
      <c r="IK780" s="3"/>
      <c r="IL780" s="3"/>
      <c r="IM780" s="3"/>
      <c r="IU780" s="3"/>
      <c r="IV780" s="3"/>
      <c r="IW780" s="3"/>
      <c r="IX780" s="3"/>
      <c r="JF780" s="3"/>
      <c r="JG780" s="3"/>
      <c r="JH780" s="3"/>
      <c r="JI780" s="3"/>
      <c r="JR780" s="2"/>
      <c r="JS780" s="3"/>
      <c r="JZ780" s="3"/>
      <c r="KG780" s="3"/>
      <c r="KO780" s="2"/>
      <c r="KP780" s="3"/>
      <c r="KW780" s="3"/>
      <c r="LD780" s="3"/>
      <c r="LL780" s="2"/>
      <c r="LM780" s="3"/>
      <c r="LT780" s="3"/>
      <c r="MA780" s="3"/>
      <c r="MI780" s="2"/>
      <c r="MJ780" s="3"/>
      <c r="MQ780" s="3"/>
      <c r="MX780" s="3"/>
      <c r="NF780" s="2"/>
      <c r="NG780" s="3"/>
      <c r="NH780" s="3"/>
      <c r="NI780" s="3"/>
      <c r="NJ780" s="3"/>
      <c r="NK780" s="3"/>
      <c r="NL780" s="3"/>
      <c r="NM780" s="3"/>
      <c r="NN780" s="3"/>
      <c r="OA780" s="3"/>
      <c r="OB780" s="3"/>
      <c r="OC780" s="3"/>
      <c r="OD780" s="3"/>
      <c r="OE780" s="3"/>
      <c r="OF780" s="3"/>
      <c r="OG780" s="3"/>
      <c r="OH780" s="3"/>
      <c r="OU780" s="3"/>
      <c r="OV780" s="3"/>
      <c r="OW780" s="3"/>
      <c r="OX780" s="3"/>
      <c r="OY780" s="3"/>
      <c r="OZ780" s="3"/>
      <c r="PA780" s="3"/>
      <c r="PB780" s="3"/>
      <c r="PQ780" s="2"/>
      <c r="PR780" s="3"/>
      <c r="PZ780" s="3"/>
      <c r="QH780" s="3"/>
    </row>
    <row r="781" spans="208:450" ht="15.75" customHeight="1">
      <c r="GZ781" s="2"/>
      <c r="HA781" s="3"/>
      <c r="HB781" s="3"/>
      <c r="HC781" s="3"/>
      <c r="HD781" s="3"/>
      <c r="HL781" s="3"/>
      <c r="HM781" s="3"/>
      <c r="HN781" s="3"/>
      <c r="HO781" s="3"/>
      <c r="HW781" s="3"/>
      <c r="HX781" s="3"/>
      <c r="HY781" s="3"/>
      <c r="HZ781" s="3"/>
      <c r="II781" s="2"/>
      <c r="IJ781" s="3"/>
      <c r="IK781" s="3"/>
      <c r="IL781" s="3"/>
      <c r="IM781" s="3"/>
      <c r="IU781" s="3"/>
      <c r="IV781" s="3"/>
      <c r="IW781" s="3"/>
      <c r="IX781" s="3"/>
      <c r="JF781" s="3"/>
      <c r="JG781" s="3"/>
      <c r="JH781" s="3"/>
      <c r="JI781" s="3"/>
      <c r="JR781" s="2"/>
      <c r="JS781" s="3"/>
      <c r="JZ781" s="3"/>
      <c r="KG781" s="3"/>
      <c r="KO781" s="2"/>
      <c r="KP781" s="3"/>
      <c r="KW781" s="3"/>
      <c r="LD781" s="3"/>
      <c r="LL781" s="2"/>
      <c r="LM781" s="3"/>
      <c r="LT781" s="3"/>
      <c r="MA781" s="3"/>
      <c r="MI781" s="2"/>
      <c r="MJ781" s="3"/>
      <c r="MQ781" s="3"/>
      <c r="MX781" s="3"/>
      <c r="NF781" s="2"/>
      <c r="NG781" s="3"/>
      <c r="NH781" s="3"/>
      <c r="NI781" s="3"/>
      <c r="NJ781" s="3"/>
      <c r="NK781" s="3"/>
      <c r="NL781" s="3"/>
      <c r="NM781" s="3"/>
      <c r="NN781" s="3"/>
      <c r="OA781" s="3"/>
      <c r="OB781" s="3"/>
      <c r="OC781" s="3"/>
      <c r="OD781" s="3"/>
      <c r="OE781" s="3"/>
      <c r="OF781" s="3"/>
      <c r="OG781" s="3"/>
      <c r="OH781" s="3"/>
      <c r="OU781" s="3"/>
      <c r="OV781" s="3"/>
      <c r="OW781" s="3"/>
      <c r="OX781" s="3"/>
      <c r="OY781" s="3"/>
      <c r="OZ781" s="3"/>
      <c r="PA781" s="3"/>
      <c r="PB781" s="3"/>
      <c r="PQ781" s="2"/>
      <c r="PR781" s="3"/>
      <c r="PZ781" s="3"/>
      <c r="QH781" s="3"/>
    </row>
    <row r="782" spans="208:450" ht="15.75" customHeight="1">
      <c r="GZ782" s="2"/>
      <c r="HA782" s="3"/>
      <c r="HB782" s="3"/>
      <c r="HC782" s="3"/>
      <c r="HD782" s="3"/>
      <c r="HL782" s="3"/>
      <c r="HM782" s="3"/>
      <c r="HN782" s="3"/>
      <c r="HO782" s="3"/>
      <c r="HW782" s="3"/>
      <c r="HX782" s="3"/>
      <c r="HY782" s="3"/>
      <c r="HZ782" s="3"/>
      <c r="II782" s="2"/>
      <c r="IJ782" s="3"/>
      <c r="IK782" s="3"/>
      <c r="IL782" s="3"/>
      <c r="IM782" s="3"/>
      <c r="IU782" s="3"/>
      <c r="IV782" s="3"/>
      <c r="IW782" s="3"/>
      <c r="IX782" s="3"/>
      <c r="JF782" s="3"/>
      <c r="JG782" s="3"/>
      <c r="JH782" s="3"/>
      <c r="JI782" s="3"/>
      <c r="JR782" s="2"/>
      <c r="JS782" s="3"/>
      <c r="JZ782" s="3"/>
      <c r="KG782" s="3"/>
      <c r="KO782" s="2"/>
      <c r="KP782" s="3"/>
      <c r="KW782" s="3"/>
      <c r="LD782" s="3"/>
      <c r="LL782" s="2"/>
      <c r="LM782" s="3"/>
      <c r="LT782" s="3"/>
      <c r="MA782" s="3"/>
      <c r="MI782" s="2"/>
      <c r="MJ782" s="3"/>
      <c r="MQ782" s="3"/>
      <c r="MX782" s="3"/>
      <c r="NF782" s="2"/>
      <c r="NG782" s="3"/>
      <c r="NH782" s="3"/>
      <c r="NI782" s="3"/>
      <c r="NJ782" s="3"/>
      <c r="NK782" s="3"/>
      <c r="NL782" s="3"/>
      <c r="NM782" s="3"/>
      <c r="NN782" s="3"/>
      <c r="OA782" s="3"/>
      <c r="OB782" s="3"/>
      <c r="OC782" s="3"/>
      <c r="OD782" s="3"/>
      <c r="OE782" s="3"/>
      <c r="OF782" s="3"/>
      <c r="OG782" s="3"/>
      <c r="OH782" s="3"/>
      <c r="OU782" s="3"/>
      <c r="OV782" s="3"/>
      <c r="OW782" s="3"/>
      <c r="OX782" s="3"/>
      <c r="OY782" s="3"/>
      <c r="OZ782" s="3"/>
      <c r="PA782" s="3"/>
      <c r="PB782" s="3"/>
      <c r="PQ782" s="2"/>
      <c r="PR782" s="3"/>
      <c r="PZ782" s="3"/>
      <c r="QH782" s="3"/>
    </row>
    <row r="783" spans="208:450" ht="15.75" customHeight="1">
      <c r="GZ783" s="2"/>
      <c r="HA783" s="3"/>
      <c r="HB783" s="3"/>
      <c r="HC783" s="3"/>
      <c r="HD783" s="3"/>
      <c r="HL783" s="3"/>
      <c r="HM783" s="3"/>
      <c r="HN783" s="3"/>
      <c r="HO783" s="3"/>
      <c r="HW783" s="3"/>
      <c r="HX783" s="3"/>
      <c r="HY783" s="3"/>
      <c r="HZ783" s="3"/>
      <c r="II783" s="2"/>
      <c r="IJ783" s="3"/>
      <c r="IK783" s="3"/>
      <c r="IL783" s="3"/>
      <c r="IM783" s="3"/>
      <c r="IU783" s="3"/>
      <c r="IV783" s="3"/>
      <c r="IW783" s="3"/>
      <c r="IX783" s="3"/>
      <c r="JF783" s="3"/>
      <c r="JG783" s="3"/>
      <c r="JH783" s="3"/>
      <c r="JI783" s="3"/>
      <c r="JR783" s="2"/>
      <c r="JS783" s="3"/>
      <c r="JZ783" s="3"/>
      <c r="KG783" s="3"/>
      <c r="KO783" s="2"/>
      <c r="KP783" s="3"/>
      <c r="KW783" s="3"/>
      <c r="LD783" s="3"/>
      <c r="LL783" s="2"/>
      <c r="LM783" s="3"/>
      <c r="LT783" s="3"/>
      <c r="MA783" s="3"/>
      <c r="MI783" s="2"/>
      <c r="MJ783" s="3"/>
      <c r="MQ783" s="3"/>
      <c r="MX783" s="3"/>
      <c r="NF783" s="2"/>
      <c r="NG783" s="3"/>
      <c r="NH783" s="3"/>
      <c r="NI783" s="3"/>
      <c r="NJ783" s="3"/>
      <c r="NK783" s="3"/>
      <c r="NL783" s="3"/>
      <c r="NM783" s="3"/>
      <c r="NN783" s="3"/>
      <c r="OA783" s="3"/>
      <c r="OB783" s="3"/>
      <c r="OC783" s="3"/>
      <c r="OD783" s="3"/>
      <c r="OE783" s="3"/>
      <c r="OF783" s="3"/>
      <c r="OG783" s="3"/>
      <c r="OH783" s="3"/>
      <c r="OU783" s="3"/>
      <c r="OV783" s="3"/>
      <c r="OW783" s="3"/>
      <c r="OX783" s="3"/>
      <c r="OY783" s="3"/>
      <c r="OZ783" s="3"/>
      <c r="PA783" s="3"/>
      <c r="PB783" s="3"/>
      <c r="PQ783" s="2"/>
      <c r="PR783" s="3"/>
      <c r="PZ783" s="3"/>
      <c r="QH783" s="3"/>
    </row>
    <row r="784" spans="208:450" ht="15.75" customHeight="1">
      <c r="GZ784" s="2"/>
      <c r="HA784" s="3"/>
      <c r="HB784" s="3"/>
      <c r="HC784" s="3"/>
      <c r="HD784" s="3"/>
      <c r="HL784" s="3"/>
      <c r="HM784" s="3"/>
      <c r="HN784" s="3"/>
      <c r="HO784" s="3"/>
      <c r="HW784" s="3"/>
      <c r="HX784" s="3"/>
      <c r="HY784" s="3"/>
      <c r="HZ784" s="3"/>
      <c r="II784" s="2"/>
      <c r="IJ784" s="3"/>
      <c r="IK784" s="3"/>
      <c r="IL784" s="3"/>
      <c r="IM784" s="3"/>
      <c r="IU784" s="3"/>
      <c r="IV784" s="3"/>
      <c r="IW784" s="3"/>
      <c r="IX784" s="3"/>
      <c r="JF784" s="3"/>
      <c r="JG784" s="3"/>
      <c r="JH784" s="3"/>
      <c r="JI784" s="3"/>
      <c r="JR784" s="2"/>
      <c r="JS784" s="3"/>
      <c r="JZ784" s="3"/>
      <c r="KG784" s="3"/>
      <c r="KO784" s="2"/>
      <c r="KP784" s="3"/>
      <c r="KW784" s="3"/>
      <c r="LD784" s="3"/>
      <c r="LL784" s="2"/>
      <c r="LM784" s="3"/>
      <c r="LT784" s="3"/>
      <c r="MA784" s="3"/>
      <c r="MI784" s="2"/>
      <c r="MJ784" s="3"/>
      <c r="MQ784" s="3"/>
      <c r="MX784" s="3"/>
      <c r="NF784" s="2"/>
      <c r="NG784" s="3"/>
      <c r="NH784" s="3"/>
      <c r="NI784" s="3"/>
      <c r="NJ784" s="3"/>
      <c r="NK784" s="3"/>
      <c r="NL784" s="3"/>
      <c r="NM784" s="3"/>
      <c r="NN784" s="3"/>
      <c r="OA784" s="3"/>
      <c r="OB784" s="3"/>
      <c r="OC784" s="3"/>
      <c r="OD784" s="3"/>
      <c r="OE784" s="3"/>
      <c r="OF784" s="3"/>
      <c r="OG784" s="3"/>
      <c r="OH784" s="3"/>
      <c r="OU784" s="3"/>
      <c r="OV784" s="3"/>
      <c r="OW784" s="3"/>
      <c r="OX784" s="3"/>
      <c r="OY784" s="3"/>
      <c r="OZ784" s="3"/>
      <c r="PA784" s="3"/>
      <c r="PB784" s="3"/>
      <c r="PQ784" s="2"/>
      <c r="PR784" s="3"/>
      <c r="PZ784" s="3"/>
      <c r="QH784" s="3"/>
    </row>
    <row r="785" spans="208:450" ht="15.75" customHeight="1">
      <c r="GZ785" s="2"/>
      <c r="HA785" s="3"/>
      <c r="HB785" s="3"/>
      <c r="HC785" s="3"/>
      <c r="HD785" s="3"/>
      <c r="HL785" s="3"/>
      <c r="HM785" s="3"/>
      <c r="HN785" s="3"/>
      <c r="HO785" s="3"/>
      <c r="HW785" s="3"/>
      <c r="HX785" s="3"/>
      <c r="HY785" s="3"/>
      <c r="HZ785" s="3"/>
      <c r="II785" s="2"/>
      <c r="IJ785" s="3"/>
      <c r="IK785" s="3"/>
      <c r="IL785" s="3"/>
      <c r="IM785" s="3"/>
      <c r="IU785" s="3"/>
      <c r="IV785" s="3"/>
      <c r="IW785" s="3"/>
      <c r="IX785" s="3"/>
      <c r="JF785" s="3"/>
      <c r="JG785" s="3"/>
      <c r="JH785" s="3"/>
      <c r="JI785" s="3"/>
      <c r="JR785" s="2"/>
      <c r="JS785" s="3"/>
      <c r="JZ785" s="3"/>
      <c r="KG785" s="3"/>
      <c r="KO785" s="2"/>
      <c r="KP785" s="3"/>
      <c r="KW785" s="3"/>
      <c r="LD785" s="3"/>
      <c r="LL785" s="2"/>
      <c r="LM785" s="3"/>
      <c r="LT785" s="3"/>
      <c r="MA785" s="3"/>
      <c r="MI785" s="2"/>
      <c r="MJ785" s="3"/>
      <c r="MQ785" s="3"/>
      <c r="MX785" s="3"/>
      <c r="NF785" s="2"/>
      <c r="NG785" s="3"/>
      <c r="NH785" s="3"/>
      <c r="NI785" s="3"/>
      <c r="NJ785" s="3"/>
      <c r="NK785" s="3"/>
      <c r="NL785" s="3"/>
      <c r="NM785" s="3"/>
      <c r="NN785" s="3"/>
      <c r="OA785" s="3"/>
      <c r="OB785" s="3"/>
      <c r="OC785" s="3"/>
      <c r="OD785" s="3"/>
      <c r="OE785" s="3"/>
      <c r="OF785" s="3"/>
      <c r="OG785" s="3"/>
      <c r="OH785" s="3"/>
      <c r="OU785" s="3"/>
      <c r="OV785" s="3"/>
      <c r="OW785" s="3"/>
      <c r="OX785" s="3"/>
      <c r="OY785" s="3"/>
      <c r="OZ785" s="3"/>
      <c r="PA785" s="3"/>
      <c r="PB785" s="3"/>
      <c r="PQ785" s="2"/>
      <c r="PR785" s="3"/>
      <c r="PZ785" s="3"/>
      <c r="QH785" s="3"/>
    </row>
    <row r="786" spans="208:450" ht="15.75" customHeight="1">
      <c r="GZ786" s="2"/>
      <c r="HA786" s="3"/>
      <c r="HB786" s="3"/>
      <c r="HC786" s="3"/>
      <c r="HD786" s="3"/>
      <c r="HL786" s="3"/>
      <c r="HM786" s="3"/>
      <c r="HN786" s="3"/>
      <c r="HO786" s="3"/>
      <c r="HW786" s="3"/>
      <c r="HX786" s="3"/>
      <c r="HY786" s="3"/>
      <c r="HZ786" s="3"/>
      <c r="II786" s="2"/>
      <c r="IJ786" s="3"/>
      <c r="IK786" s="3"/>
      <c r="IL786" s="3"/>
      <c r="IM786" s="3"/>
      <c r="IU786" s="3"/>
      <c r="IV786" s="3"/>
      <c r="IW786" s="3"/>
      <c r="IX786" s="3"/>
      <c r="JF786" s="3"/>
      <c r="JG786" s="3"/>
      <c r="JH786" s="3"/>
      <c r="JI786" s="3"/>
      <c r="JR786" s="2"/>
      <c r="JS786" s="3"/>
      <c r="JZ786" s="3"/>
      <c r="KG786" s="3"/>
      <c r="KO786" s="2"/>
      <c r="KP786" s="3"/>
      <c r="KW786" s="3"/>
      <c r="LD786" s="3"/>
      <c r="LL786" s="2"/>
      <c r="LM786" s="3"/>
      <c r="LT786" s="3"/>
      <c r="MA786" s="3"/>
      <c r="MI786" s="2"/>
      <c r="MJ786" s="3"/>
      <c r="MQ786" s="3"/>
      <c r="MX786" s="3"/>
      <c r="NF786" s="2"/>
      <c r="NG786" s="3"/>
      <c r="NH786" s="3"/>
      <c r="NI786" s="3"/>
      <c r="NJ786" s="3"/>
      <c r="NK786" s="3"/>
      <c r="NL786" s="3"/>
      <c r="NM786" s="3"/>
      <c r="NN786" s="3"/>
      <c r="OA786" s="3"/>
      <c r="OB786" s="3"/>
      <c r="OC786" s="3"/>
      <c r="OD786" s="3"/>
      <c r="OE786" s="3"/>
      <c r="OF786" s="3"/>
      <c r="OG786" s="3"/>
      <c r="OH786" s="3"/>
      <c r="OU786" s="3"/>
      <c r="OV786" s="3"/>
      <c r="OW786" s="3"/>
      <c r="OX786" s="3"/>
      <c r="OY786" s="3"/>
      <c r="OZ786" s="3"/>
      <c r="PA786" s="3"/>
      <c r="PB786" s="3"/>
      <c r="PQ786" s="2"/>
      <c r="PR786" s="3"/>
      <c r="PZ786" s="3"/>
      <c r="QH786" s="3"/>
    </row>
    <row r="787" spans="208:450" ht="15.75" customHeight="1">
      <c r="GZ787" s="2"/>
      <c r="HA787" s="3"/>
      <c r="HB787" s="3"/>
      <c r="HC787" s="3"/>
      <c r="HD787" s="3"/>
      <c r="HL787" s="3"/>
      <c r="HM787" s="3"/>
      <c r="HN787" s="3"/>
      <c r="HO787" s="3"/>
      <c r="HW787" s="3"/>
      <c r="HX787" s="3"/>
      <c r="HY787" s="3"/>
      <c r="HZ787" s="3"/>
      <c r="II787" s="2"/>
      <c r="IJ787" s="3"/>
      <c r="IK787" s="3"/>
      <c r="IL787" s="3"/>
      <c r="IM787" s="3"/>
      <c r="IU787" s="3"/>
      <c r="IV787" s="3"/>
      <c r="IW787" s="3"/>
      <c r="IX787" s="3"/>
      <c r="JF787" s="3"/>
      <c r="JG787" s="3"/>
      <c r="JH787" s="3"/>
      <c r="JI787" s="3"/>
      <c r="JR787" s="2"/>
      <c r="JS787" s="3"/>
      <c r="JZ787" s="3"/>
      <c r="KG787" s="3"/>
      <c r="KO787" s="2"/>
      <c r="KP787" s="3"/>
      <c r="KW787" s="3"/>
      <c r="LD787" s="3"/>
      <c r="LL787" s="2"/>
      <c r="LM787" s="3"/>
      <c r="LT787" s="3"/>
      <c r="MA787" s="3"/>
      <c r="MI787" s="2"/>
      <c r="MJ787" s="3"/>
      <c r="MQ787" s="3"/>
      <c r="MX787" s="3"/>
      <c r="NF787" s="2"/>
      <c r="NG787" s="3"/>
      <c r="NH787" s="3"/>
      <c r="NI787" s="3"/>
      <c r="NJ787" s="3"/>
      <c r="NK787" s="3"/>
      <c r="NL787" s="3"/>
      <c r="NM787" s="3"/>
      <c r="NN787" s="3"/>
      <c r="OA787" s="3"/>
      <c r="OB787" s="3"/>
      <c r="OC787" s="3"/>
      <c r="OD787" s="3"/>
      <c r="OE787" s="3"/>
      <c r="OF787" s="3"/>
      <c r="OG787" s="3"/>
      <c r="OH787" s="3"/>
      <c r="OU787" s="3"/>
      <c r="OV787" s="3"/>
      <c r="OW787" s="3"/>
      <c r="OX787" s="3"/>
      <c r="OY787" s="3"/>
      <c r="OZ787" s="3"/>
      <c r="PA787" s="3"/>
      <c r="PB787" s="3"/>
      <c r="PQ787" s="2"/>
      <c r="PR787" s="3"/>
      <c r="PZ787" s="3"/>
      <c r="QH787" s="3"/>
    </row>
    <row r="788" spans="208:450" ht="15.75" customHeight="1">
      <c r="GZ788" s="2"/>
      <c r="HA788" s="3"/>
      <c r="HB788" s="3"/>
      <c r="HC788" s="3"/>
      <c r="HD788" s="3"/>
      <c r="HL788" s="3"/>
      <c r="HM788" s="3"/>
      <c r="HN788" s="3"/>
      <c r="HO788" s="3"/>
      <c r="HW788" s="3"/>
      <c r="HX788" s="3"/>
      <c r="HY788" s="3"/>
      <c r="HZ788" s="3"/>
      <c r="II788" s="2"/>
      <c r="IJ788" s="3"/>
      <c r="IK788" s="3"/>
      <c r="IL788" s="3"/>
      <c r="IM788" s="3"/>
      <c r="IU788" s="3"/>
      <c r="IV788" s="3"/>
      <c r="IW788" s="3"/>
      <c r="IX788" s="3"/>
      <c r="JF788" s="3"/>
      <c r="JG788" s="3"/>
      <c r="JH788" s="3"/>
      <c r="JI788" s="3"/>
      <c r="JR788" s="2"/>
      <c r="JS788" s="3"/>
      <c r="JZ788" s="3"/>
      <c r="KG788" s="3"/>
      <c r="KO788" s="2"/>
      <c r="KP788" s="3"/>
      <c r="KW788" s="3"/>
      <c r="LD788" s="3"/>
      <c r="LL788" s="2"/>
      <c r="LM788" s="3"/>
      <c r="LT788" s="3"/>
      <c r="MA788" s="3"/>
      <c r="MI788" s="2"/>
      <c r="MJ788" s="3"/>
      <c r="MQ788" s="3"/>
      <c r="MX788" s="3"/>
      <c r="NF788" s="2"/>
      <c r="NG788" s="3"/>
      <c r="NH788" s="3"/>
      <c r="NI788" s="3"/>
      <c r="NJ788" s="3"/>
      <c r="NK788" s="3"/>
      <c r="NL788" s="3"/>
      <c r="NM788" s="3"/>
      <c r="NN788" s="3"/>
      <c r="OA788" s="3"/>
      <c r="OB788" s="3"/>
      <c r="OC788" s="3"/>
      <c r="OD788" s="3"/>
      <c r="OE788" s="3"/>
      <c r="OF788" s="3"/>
      <c r="OG788" s="3"/>
      <c r="OH788" s="3"/>
      <c r="OU788" s="3"/>
      <c r="OV788" s="3"/>
      <c r="OW788" s="3"/>
      <c r="OX788" s="3"/>
      <c r="OY788" s="3"/>
      <c r="OZ788" s="3"/>
      <c r="PA788" s="3"/>
      <c r="PB788" s="3"/>
      <c r="PQ788" s="2"/>
      <c r="PR788" s="3"/>
      <c r="PZ788" s="3"/>
      <c r="QH788" s="3"/>
    </row>
    <row r="789" spans="208:450" ht="15.75" customHeight="1">
      <c r="GZ789" s="2"/>
      <c r="HA789" s="3"/>
      <c r="HB789" s="3"/>
      <c r="HC789" s="3"/>
      <c r="HD789" s="3"/>
      <c r="HL789" s="3"/>
      <c r="HM789" s="3"/>
      <c r="HN789" s="3"/>
      <c r="HO789" s="3"/>
      <c r="HW789" s="3"/>
      <c r="HX789" s="3"/>
      <c r="HY789" s="3"/>
      <c r="HZ789" s="3"/>
      <c r="II789" s="2"/>
      <c r="IJ789" s="3"/>
      <c r="IK789" s="3"/>
      <c r="IL789" s="3"/>
      <c r="IM789" s="3"/>
      <c r="IU789" s="3"/>
      <c r="IV789" s="3"/>
      <c r="IW789" s="3"/>
      <c r="IX789" s="3"/>
      <c r="JF789" s="3"/>
      <c r="JG789" s="3"/>
      <c r="JH789" s="3"/>
      <c r="JI789" s="3"/>
      <c r="JR789" s="2"/>
      <c r="JS789" s="3"/>
      <c r="JZ789" s="3"/>
      <c r="KG789" s="3"/>
      <c r="KO789" s="2"/>
      <c r="KP789" s="3"/>
      <c r="KW789" s="3"/>
      <c r="LD789" s="3"/>
      <c r="LL789" s="2"/>
      <c r="LM789" s="3"/>
      <c r="LT789" s="3"/>
      <c r="MA789" s="3"/>
      <c r="MI789" s="2"/>
      <c r="MJ789" s="3"/>
      <c r="MQ789" s="3"/>
      <c r="MX789" s="3"/>
      <c r="NF789" s="2"/>
      <c r="NG789" s="3"/>
      <c r="NH789" s="3"/>
      <c r="NI789" s="3"/>
      <c r="NJ789" s="3"/>
      <c r="NK789" s="3"/>
      <c r="NL789" s="3"/>
      <c r="NM789" s="3"/>
      <c r="NN789" s="3"/>
      <c r="OA789" s="3"/>
      <c r="OB789" s="3"/>
      <c r="OC789" s="3"/>
      <c r="OD789" s="3"/>
      <c r="OE789" s="3"/>
      <c r="OF789" s="3"/>
      <c r="OG789" s="3"/>
      <c r="OH789" s="3"/>
      <c r="OU789" s="3"/>
      <c r="OV789" s="3"/>
      <c r="OW789" s="3"/>
      <c r="OX789" s="3"/>
      <c r="OY789" s="3"/>
      <c r="OZ789" s="3"/>
      <c r="PA789" s="3"/>
      <c r="PB789" s="3"/>
      <c r="PQ789" s="2"/>
      <c r="PR789" s="3"/>
      <c r="PZ789" s="3"/>
      <c r="QH789" s="3"/>
    </row>
    <row r="790" spans="208:450" ht="15.75" customHeight="1">
      <c r="GZ790" s="2"/>
      <c r="HA790" s="3"/>
      <c r="HB790" s="3"/>
      <c r="HC790" s="3"/>
      <c r="HD790" s="3"/>
      <c r="HL790" s="3"/>
      <c r="HM790" s="3"/>
      <c r="HN790" s="3"/>
      <c r="HO790" s="3"/>
      <c r="HW790" s="3"/>
      <c r="HX790" s="3"/>
      <c r="HY790" s="3"/>
      <c r="HZ790" s="3"/>
      <c r="II790" s="2"/>
      <c r="IJ790" s="3"/>
      <c r="IK790" s="3"/>
      <c r="IL790" s="3"/>
      <c r="IM790" s="3"/>
      <c r="IU790" s="3"/>
      <c r="IV790" s="3"/>
      <c r="IW790" s="3"/>
      <c r="IX790" s="3"/>
      <c r="JF790" s="3"/>
      <c r="JG790" s="3"/>
      <c r="JH790" s="3"/>
      <c r="JI790" s="3"/>
      <c r="JR790" s="2"/>
      <c r="JS790" s="3"/>
      <c r="JZ790" s="3"/>
      <c r="KG790" s="3"/>
      <c r="KO790" s="2"/>
      <c r="KP790" s="3"/>
      <c r="KW790" s="3"/>
      <c r="LD790" s="3"/>
      <c r="LL790" s="2"/>
      <c r="LM790" s="3"/>
      <c r="LT790" s="3"/>
      <c r="MA790" s="3"/>
      <c r="MI790" s="2"/>
      <c r="MJ790" s="3"/>
      <c r="MQ790" s="3"/>
      <c r="MX790" s="3"/>
      <c r="NF790" s="2"/>
      <c r="NG790" s="3"/>
      <c r="NH790" s="3"/>
      <c r="NI790" s="3"/>
      <c r="NJ790" s="3"/>
      <c r="NK790" s="3"/>
      <c r="NL790" s="3"/>
      <c r="NM790" s="3"/>
      <c r="NN790" s="3"/>
      <c r="OA790" s="3"/>
      <c r="OB790" s="3"/>
      <c r="OC790" s="3"/>
      <c r="OD790" s="3"/>
      <c r="OE790" s="3"/>
      <c r="OF790" s="3"/>
      <c r="OG790" s="3"/>
      <c r="OH790" s="3"/>
      <c r="OU790" s="3"/>
      <c r="OV790" s="3"/>
      <c r="OW790" s="3"/>
      <c r="OX790" s="3"/>
      <c r="OY790" s="3"/>
      <c r="OZ790" s="3"/>
      <c r="PA790" s="3"/>
      <c r="PB790" s="3"/>
      <c r="PQ790" s="2"/>
      <c r="PR790" s="3"/>
      <c r="PZ790" s="3"/>
      <c r="QH790" s="3"/>
    </row>
    <row r="791" spans="208:450" ht="15.75" customHeight="1">
      <c r="GZ791" s="2"/>
      <c r="HA791" s="3"/>
      <c r="HB791" s="3"/>
      <c r="HC791" s="3"/>
      <c r="HD791" s="3"/>
      <c r="HL791" s="3"/>
      <c r="HM791" s="3"/>
      <c r="HN791" s="3"/>
      <c r="HO791" s="3"/>
      <c r="HW791" s="3"/>
      <c r="HX791" s="3"/>
      <c r="HY791" s="3"/>
      <c r="HZ791" s="3"/>
      <c r="II791" s="2"/>
      <c r="IJ791" s="3"/>
      <c r="IK791" s="3"/>
      <c r="IL791" s="3"/>
      <c r="IM791" s="3"/>
      <c r="IU791" s="3"/>
      <c r="IV791" s="3"/>
      <c r="IW791" s="3"/>
      <c r="IX791" s="3"/>
      <c r="JF791" s="3"/>
      <c r="JG791" s="3"/>
      <c r="JH791" s="3"/>
      <c r="JI791" s="3"/>
      <c r="JR791" s="2"/>
      <c r="JS791" s="3"/>
      <c r="JZ791" s="3"/>
      <c r="KG791" s="3"/>
      <c r="KO791" s="2"/>
      <c r="KP791" s="3"/>
      <c r="KW791" s="3"/>
      <c r="LD791" s="3"/>
      <c r="LL791" s="2"/>
      <c r="LM791" s="3"/>
      <c r="LT791" s="3"/>
      <c r="MA791" s="3"/>
      <c r="MI791" s="2"/>
      <c r="MJ791" s="3"/>
      <c r="MQ791" s="3"/>
      <c r="MX791" s="3"/>
      <c r="NF791" s="2"/>
      <c r="NG791" s="3"/>
      <c r="NH791" s="3"/>
      <c r="NI791" s="3"/>
      <c r="NJ791" s="3"/>
      <c r="NK791" s="3"/>
      <c r="NL791" s="3"/>
      <c r="NM791" s="3"/>
      <c r="NN791" s="3"/>
      <c r="OA791" s="3"/>
      <c r="OB791" s="3"/>
      <c r="OC791" s="3"/>
      <c r="OD791" s="3"/>
      <c r="OE791" s="3"/>
      <c r="OF791" s="3"/>
      <c r="OG791" s="3"/>
      <c r="OH791" s="3"/>
      <c r="OU791" s="3"/>
      <c r="OV791" s="3"/>
      <c r="OW791" s="3"/>
      <c r="OX791" s="3"/>
      <c r="OY791" s="3"/>
      <c r="OZ791" s="3"/>
      <c r="PA791" s="3"/>
      <c r="PB791" s="3"/>
      <c r="PQ791" s="2"/>
      <c r="PR791" s="3"/>
      <c r="PZ791" s="3"/>
      <c r="QH791" s="3"/>
    </row>
    <row r="792" spans="208:450" ht="15.75" customHeight="1">
      <c r="GZ792" s="2"/>
      <c r="HA792" s="3"/>
      <c r="HB792" s="3"/>
      <c r="HC792" s="3"/>
      <c r="HD792" s="3"/>
      <c r="HL792" s="3"/>
      <c r="HM792" s="3"/>
      <c r="HN792" s="3"/>
      <c r="HO792" s="3"/>
      <c r="HW792" s="3"/>
      <c r="HX792" s="3"/>
      <c r="HY792" s="3"/>
      <c r="HZ792" s="3"/>
      <c r="II792" s="2"/>
      <c r="IJ792" s="3"/>
      <c r="IK792" s="3"/>
      <c r="IL792" s="3"/>
      <c r="IM792" s="3"/>
      <c r="IU792" s="3"/>
      <c r="IV792" s="3"/>
      <c r="IW792" s="3"/>
      <c r="IX792" s="3"/>
      <c r="JF792" s="3"/>
      <c r="JG792" s="3"/>
      <c r="JH792" s="3"/>
      <c r="JI792" s="3"/>
      <c r="JR792" s="2"/>
      <c r="JS792" s="3"/>
      <c r="JZ792" s="3"/>
      <c r="KG792" s="3"/>
      <c r="KO792" s="2"/>
      <c r="KP792" s="3"/>
      <c r="KW792" s="3"/>
      <c r="LD792" s="3"/>
      <c r="LL792" s="2"/>
      <c r="LM792" s="3"/>
      <c r="LT792" s="3"/>
      <c r="MA792" s="3"/>
      <c r="MI792" s="2"/>
      <c r="MJ792" s="3"/>
      <c r="MQ792" s="3"/>
      <c r="MX792" s="3"/>
      <c r="NF792" s="2"/>
      <c r="NG792" s="3"/>
      <c r="NH792" s="3"/>
      <c r="NI792" s="3"/>
      <c r="NJ792" s="3"/>
      <c r="NK792" s="3"/>
      <c r="NL792" s="3"/>
      <c r="NM792" s="3"/>
      <c r="NN792" s="3"/>
      <c r="OA792" s="3"/>
      <c r="OB792" s="3"/>
      <c r="OC792" s="3"/>
      <c r="OD792" s="3"/>
      <c r="OE792" s="3"/>
      <c r="OF792" s="3"/>
      <c r="OG792" s="3"/>
      <c r="OH792" s="3"/>
      <c r="OU792" s="3"/>
      <c r="OV792" s="3"/>
      <c r="OW792" s="3"/>
      <c r="OX792" s="3"/>
      <c r="OY792" s="3"/>
      <c r="OZ792" s="3"/>
      <c r="PA792" s="3"/>
      <c r="PB792" s="3"/>
      <c r="PQ792" s="2"/>
      <c r="PR792" s="3"/>
      <c r="PZ792" s="3"/>
      <c r="QH792" s="3"/>
    </row>
    <row r="793" spans="208:450" ht="15.75" customHeight="1">
      <c r="GZ793" s="2"/>
      <c r="HA793" s="3"/>
      <c r="HB793" s="3"/>
      <c r="HC793" s="3"/>
      <c r="HD793" s="3"/>
      <c r="HL793" s="3"/>
      <c r="HM793" s="3"/>
      <c r="HN793" s="3"/>
      <c r="HO793" s="3"/>
      <c r="HW793" s="3"/>
      <c r="HX793" s="3"/>
      <c r="HY793" s="3"/>
      <c r="HZ793" s="3"/>
      <c r="II793" s="2"/>
      <c r="IJ793" s="3"/>
      <c r="IK793" s="3"/>
      <c r="IL793" s="3"/>
      <c r="IM793" s="3"/>
      <c r="IU793" s="3"/>
      <c r="IV793" s="3"/>
      <c r="IW793" s="3"/>
      <c r="IX793" s="3"/>
      <c r="JF793" s="3"/>
      <c r="JG793" s="3"/>
      <c r="JH793" s="3"/>
      <c r="JI793" s="3"/>
      <c r="JR793" s="2"/>
      <c r="JS793" s="3"/>
      <c r="JZ793" s="3"/>
      <c r="KG793" s="3"/>
      <c r="KO793" s="2"/>
      <c r="KP793" s="3"/>
      <c r="KW793" s="3"/>
      <c r="LD793" s="3"/>
      <c r="LL793" s="2"/>
      <c r="LM793" s="3"/>
      <c r="LT793" s="3"/>
      <c r="MA793" s="3"/>
      <c r="MI793" s="2"/>
      <c r="MJ793" s="3"/>
      <c r="MQ793" s="3"/>
      <c r="MX793" s="3"/>
      <c r="NF793" s="2"/>
      <c r="NG793" s="3"/>
      <c r="NH793" s="3"/>
      <c r="NI793" s="3"/>
      <c r="NJ793" s="3"/>
      <c r="NK793" s="3"/>
      <c r="NL793" s="3"/>
      <c r="NM793" s="3"/>
      <c r="NN793" s="3"/>
      <c r="OA793" s="3"/>
      <c r="OB793" s="3"/>
      <c r="OC793" s="3"/>
      <c r="OD793" s="3"/>
      <c r="OE793" s="3"/>
      <c r="OF793" s="3"/>
      <c r="OG793" s="3"/>
      <c r="OH793" s="3"/>
      <c r="OU793" s="3"/>
      <c r="OV793" s="3"/>
      <c r="OW793" s="3"/>
      <c r="OX793" s="3"/>
      <c r="OY793" s="3"/>
      <c r="OZ793" s="3"/>
      <c r="PA793" s="3"/>
      <c r="PB793" s="3"/>
      <c r="PQ793" s="2"/>
      <c r="PR793" s="3"/>
      <c r="PZ793" s="3"/>
      <c r="QH793" s="3"/>
    </row>
    <row r="794" spans="208:450" ht="15.75" customHeight="1">
      <c r="GZ794" s="2"/>
      <c r="HA794" s="3"/>
      <c r="HB794" s="3"/>
      <c r="HC794" s="3"/>
      <c r="HD794" s="3"/>
      <c r="HL794" s="3"/>
      <c r="HM794" s="3"/>
      <c r="HN794" s="3"/>
      <c r="HO794" s="3"/>
      <c r="HW794" s="3"/>
      <c r="HX794" s="3"/>
      <c r="HY794" s="3"/>
      <c r="HZ794" s="3"/>
      <c r="II794" s="2"/>
      <c r="IJ794" s="3"/>
      <c r="IK794" s="3"/>
      <c r="IL794" s="3"/>
      <c r="IM794" s="3"/>
      <c r="IU794" s="3"/>
      <c r="IV794" s="3"/>
      <c r="IW794" s="3"/>
      <c r="IX794" s="3"/>
      <c r="JF794" s="3"/>
      <c r="JG794" s="3"/>
      <c r="JH794" s="3"/>
      <c r="JI794" s="3"/>
      <c r="JR794" s="2"/>
      <c r="JS794" s="3"/>
      <c r="JZ794" s="3"/>
      <c r="KG794" s="3"/>
      <c r="KO794" s="2"/>
      <c r="KP794" s="3"/>
      <c r="KW794" s="3"/>
      <c r="LD794" s="3"/>
      <c r="LL794" s="2"/>
      <c r="LM794" s="3"/>
      <c r="LT794" s="3"/>
      <c r="MA794" s="3"/>
      <c r="MI794" s="2"/>
      <c r="MJ794" s="3"/>
      <c r="MQ794" s="3"/>
      <c r="MX794" s="3"/>
      <c r="NF794" s="2"/>
      <c r="NG794" s="3"/>
      <c r="NH794" s="3"/>
      <c r="NI794" s="3"/>
      <c r="NJ794" s="3"/>
      <c r="NK794" s="3"/>
      <c r="NL794" s="3"/>
      <c r="NM794" s="3"/>
      <c r="NN794" s="3"/>
      <c r="OA794" s="3"/>
      <c r="OB794" s="3"/>
      <c r="OC794" s="3"/>
      <c r="OD794" s="3"/>
      <c r="OE794" s="3"/>
      <c r="OF794" s="3"/>
      <c r="OG794" s="3"/>
      <c r="OH794" s="3"/>
      <c r="OU794" s="3"/>
      <c r="OV794" s="3"/>
      <c r="OW794" s="3"/>
      <c r="OX794" s="3"/>
      <c r="OY794" s="3"/>
      <c r="OZ794" s="3"/>
      <c r="PA794" s="3"/>
      <c r="PB794" s="3"/>
      <c r="PQ794" s="2"/>
      <c r="PR794" s="3"/>
      <c r="PZ794" s="3"/>
      <c r="QH794" s="3"/>
    </row>
    <row r="795" spans="208:450" ht="15.75" customHeight="1">
      <c r="GZ795" s="2"/>
      <c r="HA795" s="3"/>
      <c r="HB795" s="3"/>
      <c r="HC795" s="3"/>
      <c r="HD795" s="3"/>
      <c r="HL795" s="3"/>
      <c r="HM795" s="3"/>
      <c r="HN795" s="3"/>
      <c r="HO795" s="3"/>
      <c r="HW795" s="3"/>
      <c r="HX795" s="3"/>
      <c r="HY795" s="3"/>
      <c r="HZ795" s="3"/>
      <c r="II795" s="2"/>
      <c r="IJ795" s="3"/>
      <c r="IK795" s="3"/>
      <c r="IL795" s="3"/>
      <c r="IM795" s="3"/>
      <c r="IU795" s="3"/>
      <c r="IV795" s="3"/>
      <c r="IW795" s="3"/>
      <c r="IX795" s="3"/>
      <c r="JF795" s="3"/>
      <c r="JG795" s="3"/>
      <c r="JH795" s="3"/>
      <c r="JI795" s="3"/>
      <c r="JR795" s="2"/>
      <c r="JS795" s="3"/>
      <c r="JZ795" s="3"/>
      <c r="KG795" s="3"/>
      <c r="KO795" s="2"/>
      <c r="KP795" s="3"/>
      <c r="KW795" s="3"/>
      <c r="LD795" s="3"/>
      <c r="LL795" s="2"/>
      <c r="LM795" s="3"/>
      <c r="LT795" s="3"/>
      <c r="MA795" s="3"/>
      <c r="MI795" s="2"/>
      <c r="MJ795" s="3"/>
      <c r="MQ795" s="3"/>
      <c r="MX795" s="3"/>
      <c r="NF795" s="2"/>
      <c r="NG795" s="3"/>
      <c r="NH795" s="3"/>
      <c r="NI795" s="3"/>
      <c r="NJ795" s="3"/>
      <c r="NK795" s="3"/>
      <c r="NL795" s="3"/>
      <c r="NM795" s="3"/>
      <c r="NN795" s="3"/>
      <c r="OA795" s="3"/>
      <c r="OB795" s="3"/>
      <c r="OC795" s="3"/>
      <c r="OD795" s="3"/>
      <c r="OE795" s="3"/>
      <c r="OF795" s="3"/>
      <c r="OG795" s="3"/>
      <c r="OH795" s="3"/>
      <c r="OU795" s="3"/>
      <c r="OV795" s="3"/>
      <c r="OW795" s="3"/>
      <c r="OX795" s="3"/>
      <c r="OY795" s="3"/>
      <c r="OZ795" s="3"/>
      <c r="PA795" s="3"/>
      <c r="PB795" s="3"/>
      <c r="PQ795" s="2"/>
      <c r="PR795" s="3"/>
      <c r="PZ795" s="3"/>
      <c r="QH795" s="3"/>
    </row>
    <row r="796" spans="208:450" ht="15.75" customHeight="1">
      <c r="GZ796" s="2"/>
      <c r="HA796" s="3"/>
      <c r="HB796" s="3"/>
      <c r="HC796" s="3"/>
      <c r="HD796" s="3"/>
      <c r="HL796" s="3"/>
      <c r="HM796" s="3"/>
      <c r="HN796" s="3"/>
      <c r="HO796" s="3"/>
      <c r="HW796" s="3"/>
      <c r="HX796" s="3"/>
      <c r="HY796" s="3"/>
      <c r="HZ796" s="3"/>
      <c r="II796" s="2"/>
      <c r="IJ796" s="3"/>
      <c r="IK796" s="3"/>
      <c r="IL796" s="3"/>
      <c r="IM796" s="3"/>
      <c r="IU796" s="3"/>
      <c r="IV796" s="3"/>
      <c r="IW796" s="3"/>
      <c r="IX796" s="3"/>
      <c r="JF796" s="3"/>
      <c r="JG796" s="3"/>
      <c r="JH796" s="3"/>
      <c r="JI796" s="3"/>
      <c r="JR796" s="2"/>
      <c r="JS796" s="3"/>
      <c r="JZ796" s="3"/>
      <c r="KG796" s="3"/>
      <c r="KO796" s="2"/>
      <c r="KP796" s="3"/>
      <c r="KW796" s="3"/>
      <c r="LD796" s="3"/>
      <c r="LL796" s="2"/>
      <c r="LM796" s="3"/>
      <c r="LT796" s="3"/>
      <c r="MA796" s="3"/>
      <c r="MI796" s="2"/>
      <c r="MJ796" s="3"/>
      <c r="MQ796" s="3"/>
      <c r="MX796" s="3"/>
      <c r="NF796" s="2"/>
      <c r="NG796" s="3"/>
      <c r="NH796" s="3"/>
      <c r="NI796" s="3"/>
      <c r="NJ796" s="3"/>
      <c r="NK796" s="3"/>
      <c r="NL796" s="3"/>
      <c r="NM796" s="3"/>
      <c r="NN796" s="3"/>
      <c r="OA796" s="3"/>
      <c r="OB796" s="3"/>
      <c r="OC796" s="3"/>
      <c r="OD796" s="3"/>
      <c r="OE796" s="3"/>
      <c r="OF796" s="3"/>
      <c r="OG796" s="3"/>
      <c r="OH796" s="3"/>
      <c r="OU796" s="3"/>
      <c r="OV796" s="3"/>
      <c r="OW796" s="3"/>
      <c r="OX796" s="3"/>
      <c r="OY796" s="3"/>
      <c r="OZ796" s="3"/>
      <c r="PA796" s="3"/>
      <c r="PB796" s="3"/>
      <c r="PQ796" s="2"/>
      <c r="PR796" s="3"/>
      <c r="PZ796" s="3"/>
      <c r="QH796" s="3"/>
    </row>
    <row r="797" spans="208:450" ht="15.75" customHeight="1">
      <c r="GZ797" s="2"/>
      <c r="HA797" s="3"/>
      <c r="HB797" s="3"/>
      <c r="HC797" s="3"/>
      <c r="HD797" s="3"/>
      <c r="HL797" s="3"/>
      <c r="HM797" s="3"/>
      <c r="HN797" s="3"/>
      <c r="HO797" s="3"/>
      <c r="HW797" s="3"/>
      <c r="HX797" s="3"/>
      <c r="HY797" s="3"/>
      <c r="HZ797" s="3"/>
      <c r="II797" s="2"/>
      <c r="IJ797" s="3"/>
      <c r="IK797" s="3"/>
      <c r="IL797" s="3"/>
      <c r="IM797" s="3"/>
      <c r="IU797" s="3"/>
      <c r="IV797" s="3"/>
      <c r="IW797" s="3"/>
      <c r="IX797" s="3"/>
      <c r="JF797" s="3"/>
      <c r="JG797" s="3"/>
      <c r="JH797" s="3"/>
      <c r="JI797" s="3"/>
      <c r="JR797" s="2"/>
      <c r="JS797" s="3"/>
      <c r="JZ797" s="3"/>
      <c r="KG797" s="3"/>
      <c r="KO797" s="2"/>
      <c r="KP797" s="3"/>
      <c r="KW797" s="3"/>
      <c r="LD797" s="3"/>
      <c r="LL797" s="2"/>
      <c r="LM797" s="3"/>
      <c r="LT797" s="3"/>
      <c r="MA797" s="3"/>
      <c r="MI797" s="2"/>
      <c r="MJ797" s="3"/>
      <c r="MQ797" s="3"/>
      <c r="MX797" s="3"/>
      <c r="NF797" s="2"/>
      <c r="NG797" s="3"/>
      <c r="NH797" s="3"/>
      <c r="NI797" s="3"/>
      <c r="NJ797" s="3"/>
      <c r="NK797" s="3"/>
      <c r="NL797" s="3"/>
      <c r="NM797" s="3"/>
      <c r="NN797" s="3"/>
      <c r="OA797" s="3"/>
      <c r="OB797" s="3"/>
      <c r="OC797" s="3"/>
      <c r="OD797" s="3"/>
      <c r="OE797" s="3"/>
      <c r="OF797" s="3"/>
      <c r="OG797" s="3"/>
      <c r="OH797" s="3"/>
      <c r="OU797" s="3"/>
      <c r="OV797" s="3"/>
      <c r="OW797" s="3"/>
      <c r="OX797" s="3"/>
      <c r="OY797" s="3"/>
      <c r="OZ797" s="3"/>
      <c r="PA797" s="3"/>
      <c r="PB797" s="3"/>
      <c r="PQ797" s="2"/>
      <c r="PR797" s="3"/>
      <c r="PZ797" s="3"/>
      <c r="QH797" s="3"/>
    </row>
    <row r="798" spans="208:450" ht="15.75" customHeight="1">
      <c r="GZ798" s="2"/>
      <c r="HA798" s="3"/>
      <c r="HB798" s="3"/>
      <c r="HC798" s="3"/>
      <c r="HD798" s="3"/>
      <c r="HL798" s="3"/>
      <c r="HM798" s="3"/>
      <c r="HN798" s="3"/>
      <c r="HO798" s="3"/>
      <c r="HW798" s="3"/>
      <c r="HX798" s="3"/>
      <c r="HY798" s="3"/>
      <c r="HZ798" s="3"/>
      <c r="II798" s="2"/>
      <c r="IJ798" s="3"/>
      <c r="IK798" s="3"/>
      <c r="IL798" s="3"/>
      <c r="IM798" s="3"/>
      <c r="IU798" s="3"/>
      <c r="IV798" s="3"/>
      <c r="IW798" s="3"/>
      <c r="IX798" s="3"/>
      <c r="JF798" s="3"/>
      <c r="JG798" s="3"/>
      <c r="JH798" s="3"/>
      <c r="JI798" s="3"/>
      <c r="JR798" s="2"/>
      <c r="JS798" s="3"/>
      <c r="JZ798" s="3"/>
      <c r="KG798" s="3"/>
      <c r="KO798" s="2"/>
      <c r="KP798" s="3"/>
      <c r="KW798" s="3"/>
      <c r="LD798" s="3"/>
      <c r="LL798" s="2"/>
      <c r="LM798" s="3"/>
      <c r="LT798" s="3"/>
      <c r="MA798" s="3"/>
      <c r="MI798" s="2"/>
      <c r="MJ798" s="3"/>
      <c r="MQ798" s="3"/>
      <c r="MX798" s="3"/>
      <c r="NF798" s="2"/>
      <c r="NG798" s="3"/>
      <c r="NH798" s="3"/>
      <c r="NI798" s="3"/>
      <c r="NJ798" s="3"/>
      <c r="NK798" s="3"/>
      <c r="NL798" s="3"/>
      <c r="NM798" s="3"/>
      <c r="NN798" s="3"/>
      <c r="OA798" s="3"/>
      <c r="OB798" s="3"/>
      <c r="OC798" s="3"/>
      <c r="OD798" s="3"/>
      <c r="OE798" s="3"/>
      <c r="OF798" s="3"/>
      <c r="OG798" s="3"/>
      <c r="OH798" s="3"/>
      <c r="OU798" s="3"/>
      <c r="OV798" s="3"/>
      <c r="OW798" s="3"/>
      <c r="OX798" s="3"/>
      <c r="OY798" s="3"/>
      <c r="OZ798" s="3"/>
      <c r="PA798" s="3"/>
      <c r="PB798" s="3"/>
      <c r="PQ798" s="2"/>
      <c r="PR798" s="3"/>
      <c r="PZ798" s="3"/>
      <c r="QH798" s="3"/>
    </row>
    <row r="799" spans="208:450" ht="15.75" customHeight="1">
      <c r="GZ799" s="2"/>
      <c r="HA799" s="3"/>
      <c r="HB799" s="3"/>
      <c r="HC799" s="3"/>
      <c r="HD799" s="3"/>
      <c r="HL799" s="3"/>
      <c r="HM799" s="3"/>
      <c r="HN799" s="3"/>
      <c r="HO799" s="3"/>
      <c r="HW799" s="3"/>
      <c r="HX799" s="3"/>
      <c r="HY799" s="3"/>
      <c r="HZ799" s="3"/>
      <c r="II799" s="2"/>
      <c r="IJ799" s="3"/>
      <c r="IK799" s="3"/>
      <c r="IL799" s="3"/>
      <c r="IM799" s="3"/>
      <c r="IU799" s="3"/>
      <c r="IV799" s="3"/>
      <c r="IW799" s="3"/>
      <c r="IX799" s="3"/>
      <c r="JF799" s="3"/>
      <c r="JG799" s="3"/>
      <c r="JH799" s="3"/>
      <c r="JI799" s="3"/>
      <c r="JR799" s="2"/>
      <c r="JS799" s="3"/>
      <c r="JZ799" s="3"/>
      <c r="KG799" s="3"/>
      <c r="KO799" s="2"/>
      <c r="KP799" s="3"/>
      <c r="KW799" s="3"/>
      <c r="LD799" s="3"/>
      <c r="LL799" s="2"/>
      <c r="LM799" s="3"/>
      <c r="LT799" s="3"/>
      <c r="MA799" s="3"/>
      <c r="MI799" s="2"/>
      <c r="MJ799" s="3"/>
      <c r="MQ799" s="3"/>
      <c r="MX799" s="3"/>
      <c r="NF799" s="2"/>
      <c r="NG799" s="3"/>
      <c r="NH799" s="3"/>
      <c r="NI799" s="3"/>
      <c r="NJ799" s="3"/>
      <c r="NK799" s="3"/>
      <c r="NL799" s="3"/>
      <c r="NM799" s="3"/>
      <c r="NN799" s="3"/>
      <c r="OA799" s="3"/>
      <c r="OB799" s="3"/>
      <c r="OC799" s="3"/>
      <c r="OD799" s="3"/>
      <c r="OE799" s="3"/>
      <c r="OF799" s="3"/>
      <c r="OG799" s="3"/>
      <c r="OH799" s="3"/>
      <c r="OU799" s="3"/>
      <c r="OV799" s="3"/>
      <c r="OW799" s="3"/>
      <c r="OX799" s="3"/>
      <c r="OY799" s="3"/>
      <c r="OZ799" s="3"/>
      <c r="PA799" s="3"/>
      <c r="PB799" s="3"/>
      <c r="PQ799" s="2"/>
      <c r="PR799" s="3"/>
      <c r="PZ799" s="3"/>
      <c r="QH799" s="3"/>
    </row>
    <row r="800" spans="208:450" ht="15.75" customHeight="1">
      <c r="GZ800" s="2"/>
      <c r="HA800" s="3"/>
      <c r="HB800" s="3"/>
      <c r="HC800" s="3"/>
      <c r="HD800" s="3"/>
      <c r="HL800" s="3"/>
      <c r="HM800" s="3"/>
      <c r="HN800" s="3"/>
      <c r="HO800" s="3"/>
      <c r="HW800" s="3"/>
      <c r="HX800" s="3"/>
      <c r="HY800" s="3"/>
      <c r="HZ800" s="3"/>
      <c r="II800" s="2"/>
      <c r="IJ800" s="3"/>
      <c r="IK800" s="3"/>
      <c r="IL800" s="3"/>
      <c r="IM800" s="3"/>
      <c r="IU800" s="3"/>
      <c r="IV800" s="3"/>
      <c r="IW800" s="3"/>
      <c r="IX800" s="3"/>
      <c r="JF800" s="3"/>
      <c r="JG800" s="3"/>
      <c r="JH800" s="3"/>
      <c r="JI800" s="3"/>
      <c r="JR800" s="2"/>
      <c r="JS800" s="3"/>
      <c r="JZ800" s="3"/>
      <c r="KG800" s="3"/>
      <c r="KO800" s="2"/>
      <c r="KP800" s="3"/>
      <c r="KW800" s="3"/>
      <c r="LD800" s="3"/>
      <c r="LL800" s="2"/>
      <c r="LM800" s="3"/>
      <c r="LT800" s="3"/>
      <c r="MA800" s="3"/>
      <c r="MI800" s="2"/>
      <c r="MJ800" s="3"/>
      <c r="MQ800" s="3"/>
      <c r="MX800" s="3"/>
      <c r="NF800" s="2"/>
      <c r="NG800" s="3"/>
      <c r="NH800" s="3"/>
      <c r="NI800" s="3"/>
      <c r="NJ800" s="3"/>
      <c r="NK800" s="3"/>
      <c r="NL800" s="3"/>
      <c r="NM800" s="3"/>
      <c r="NN800" s="3"/>
      <c r="OA800" s="3"/>
      <c r="OB800" s="3"/>
      <c r="OC800" s="3"/>
      <c r="OD800" s="3"/>
      <c r="OE800" s="3"/>
      <c r="OF800" s="3"/>
      <c r="OG800" s="3"/>
      <c r="OH800" s="3"/>
      <c r="OU800" s="3"/>
      <c r="OV800" s="3"/>
      <c r="OW800" s="3"/>
      <c r="OX800" s="3"/>
      <c r="OY800" s="3"/>
      <c r="OZ800" s="3"/>
      <c r="PA800" s="3"/>
      <c r="PB800" s="3"/>
      <c r="PQ800" s="2"/>
      <c r="PR800" s="3"/>
      <c r="PZ800" s="3"/>
      <c r="QH800" s="3"/>
    </row>
    <row r="801" spans="208:450" ht="15.75" customHeight="1">
      <c r="GZ801" s="2"/>
      <c r="HA801" s="3"/>
      <c r="HB801" s="3"/>
      <c r="HC801" s="3"/>
      <c r="HD801" s="3"/>
      <c r="HL801" s="3"/>
      <c r="HM801" s="3"/>
      <c r="HN801" s="3"/>
      <c r="HO801" s="3"/>
      <c r="HW801" s="3"/>
      <c r="HX801" s="3"/>
      <c r="HY801" s="3"/>
      <c r="HZ801" s="3"/>
      <c r="II801" s="2"/>
      <c r="IJ801" s="3"/>
      <c r="IK801" s="3"/>
      <c r="IL801" s="3"/>
      <c r="IM801" s="3"/>
      <c r="IU801" s="3"/>
      <c r="IV801" s="3"/>
      <c r="IW801" s="3"/>
      <c r="IX801" s="3"/>
      <c r="JF801" s="3"/>
      <c r="JG801" s="3"/>
      <c r="JH801" s="3"/>
      <c r="JI801" s="3"/>
      <c r="JR801" s="2"/>
      <c r="JS801" s="3"/>
      <c r="JZ801" s="3"/>
      <c r="KG801" s="3"/>
      <c r="KO801" s="2"/>
      <c r="KP801" s="3"/>
      <c r="KW801" s="3"/>
      <c r="LD801" s="3"/>
      <c r="LL801" s="2"/>
      <c r="LM801" s="3"/>
      <c r="LT801" s="3"/>
      <c r="MA801" s="3"/>
      <c r="MI801" s="2"/>
      <c r="MJ801" s="3"/>
      <c r="MQ801" s="3"/>
      <c r="MX801" s="3"/>
      <c r="NF801" s="2"/>
      <c r="NG801" s="3"/>
      <c r="NH801" s="3"/>
      <c r="NI801" s="3"/>
      <c r="NJ801" s="3"/>
      <c r="NK801" s="3"/>
      <c r="NL801" s="3"/>
      <c r="NM801" s="3"/>
      <c r="NN801" s="3"/>
      <c r="OA801" s="3"/>
      <c r="OB801" s="3"/>
      <c r="OC801" s="3"/>
      <c r="OD801" s="3"/>
      <c r="OE801" s="3"/>
      <c r="OF801" s="3"/>
      <c r="OG801" s="3"/>
      <c r="OH801" s="3"/>
      <c r="OU801" s="3"/>
      <c r="OV801" s="3"/>
      <c r="OW801" s="3"/>
      <c r="OX801" s="3"/>
      <c r="OY801" s="3"/>
      <c r="OZ801" s="3"/>
      <c r="PA801" s="3"/>
      <c r="PB801" s="3"/>
      <c r="PQ801" s="2"/>
      <c r="PR801" s="3"/>
      <c r="PZ801" s="3"/>
      <c r="QH801" s="3"/>
    </row>
    <row r="802" spans="208:450" ht="15.75" customHeight="1">
      <c r="GZ802" s="2"/>
      <c r="HA802" s="3"/>
      <c r="HB802" s="3"/>
      <c r="HC802" s="3"/>
      <c r="HD802" s="3"/>
      <c r="HL802" s="3"/>
      <c r="HM802" s="3"/>
      <c r="HN802" s="3"/>
      <c r="HO802" s="3"/>
      <c r="HW802" s="3"/>
      <c r="HX802" s="3"/>
      <c r="HY802" s="3"/>
      <c r="HZ802" s="3"/>
      <c r="II802" s="2"/>
      <c r="IJ802" s="3"/>
      <c r="IK802" s="3"/>
      <c r="IL802" s="3"/>
      <c r="IM802" s="3"/>
      <c r="IU802" s="3"/>
      <c r="IV802" s="3"/>
      <c r="IW802" s="3"/>
      <c r="IX802" s="3"/>
      <c r="JF802" s="3"/>
      <c r="JG802" s="3"/>
      <c r="JH802" s="3"/>
      <c r="JI802" s="3"/>
      <c r="JR802" s="2"/>
      <c r="JS802" s="3"/>
      <c r="JZ802" s="3"/>
      <c r="KG802" s="3"/>
      <c r="KO802" s="2"/>
      <c r="KP802" s="3"/>
      <c r="KW802" s="3"/>
      <c r="LD802" s="3"/>
      <c r="LL802" s="2"/>
      <c r="LM802" s="3"/>
      <c r="LT802" s="3"/>
      <c r="MA802" s="3"/>
      <c r="MI802" s="2"/>
      <c r="MJ802" s="3"/>
      <c r="MQ802" s="3"/>
      <c r="MX802" s="3"/>
      <c r="NF802" s="2"/>
      <c r="NG802" s="3"/>
      <c r="NH802" s="3"/>
      <c r="NI802" s="3"/>
      <c r="NJ802" s="3"/>
      <c r="NK802" s="3"/>
      <c r="NL802" s="3"/>
      <c r="NM802" s="3"/>
      <c r="NN802" s="3"/>
      <c r="OA802" s="3"/>
      <c r="OB802" s="3"/>
      <c r="OC802" s="3"/>
      <c r="OD802" s="3"/>
      <c r="OE802" s="3"/>
      <c r="OF802" s="3"/>
      <c r="OG802" s="3"/>
      <c r="OH802" s="3"/>
      <c r="OU802" s="3"/>
      <c r="OV802" s="3"/>
      <c r="OW802" s="3"/>
      <c r="OX802" s="3"/>
      <c r="OY802" s="3"/>
      <c r="OZ802" s="3"/>
      <c r="PA802" s="3"/>
      <c r="PB802" s="3"/>
      <c r="PQ802" s="2"/>
      <c r="PR802" s="3"/>
      <c r="PZ802" s="3"/>
      <c r="QH802" s="3"/>
    </row>
    <row r="803" spans="208:450" ht="15.75" customHeight="1">
      <c r="GZ803" s="2"/>
      <c r="HA803" s="3"/>
      <c r="HB803" s="3"/>
      <c r="HC803" s="3"/>
      <c r="HD803" s="3"/>
      <c r="HL803" s="3"/>
      <c r="HM803" s="3"/>
      <c r="HN803" s="3"/>
      <c r="HO803" s="3"/>
      <c r="HW803" s="3"/>
      <c r="HX803" s="3"/>
      <c r="HY803" s="3"/>
      <c r="HZ803" s="3"/>
      <c r="II803" s="2"/>
      <c r="IJ803" s="3"/>
      <c r="IK803" s="3"/>
      <c r="IL803" s="3"/>
      <c r="IM803" s="3"/>
      <c r="IU803" s="3"/>
      <c r="IV803" s="3"/>
      <c r="IW803" s="3"/>
      <c r="IX803" s="3"/>
      <c r="JF803" s="3"/>
      <c r="JG803" s="3"/>
      <c r="JH803" s="3"/>
      <c r="JI803" s="3"/>
      <c r="JR803" s="2"/>
      <c r="JS803" s="3"/>
      <c r="JZ803" s="3"/>
      <c r="KG803" s="3"/>
      <c r="KO803" s="2"/>
      <c r="KP803" s="3"/>
      <c r="KW803" s="3"/>
      <c r="LD803" s="3"/>
      <c r="LL803" s="2"/>
      <c r="LM803" s="3"/>
      <c r="LT803" s="3"/>
      <c r="MA803" s="3"/>
      <c r="MI803" s="2"/>
      <c r="MJ803" s="3"/>
      <c r="MQ803" s="3"/>
      <c r="MX803" s="3"/>
      <c r="NF803" s="2"/>
      <c r="NG803" s="3"/>
      <c r="NH803" s="3"/>
      <c r="NI803" s="3"/>
      <c r="NJ803" s="3"/>
      <c r="NK803" s="3"/>
      <c r="NL803" s="3"/>
      <c r="NM803" s="3"/>
      <c r="NN803" s="3"/>
      <c r="OA803" s="3"/>
      <c r="OB803" s="3"/>
      <c r="OC803" s="3"/>
      <c r="OD803" s="3"/>
      <c r="OE803" s="3"/>
      <c r="OF803" s="3"/>
      <c r="OG803" s="3"/>
      <c r="OH803" s="3"/>
      <c r="OU803" s="3"/>
      <c r="OV803" s="3"/>
      <c r="OW803" s="3"/>
      <c r="OX803" s="3"/>
      <c r="OY803" s="3"/>
      <c r="OZ803" s="3"/>
      <c r="PA803" s="3"/>
      <c r="PB803" s="3"/>
      <c r="PQ803" s="2"/>
      <c r="PR803" s="3"/>
      <c r="PZ803" s="3"/>
      <c r="QH803" s="3"/>
    </row>
    <row r="804" spans="208:450" ht="15.75" customHeight="1">
      <c r="GZ804" s="2"/>
      <c r="HA804" s="3"/>
      <c r="HB804" s="3"/>
      <c r="HC804" s="3"/>
      <c r="HD804" s="3"/>
      <c r="HL804" s="3"/>
      <c r="HM804" s="3"/>
      <c r="HN804" s="3"/>
      <c r="HO804" s="3"/>
      <c r="HW804" s="3"/>
      <c r="HX804" s="3"/>
      <c r="HY804" s="3"/>
      <c r="HZ804" s="3"/>
      <c r="II804" s="2"/>
      <c r="IJ804" s="3"/>
      <c r="IK804" s="3"/>
      <c r="IL804" s="3"/>
      <c r="IM804" s="3"/>
      <c r="IU804" s="3"/>
      <c r="IV804" s="3"/>
      <c r="IW804" s="3"/>
      <c r="IX804" s="3"/>
      <c r="JF804" s="3"/>
      <c r="JG804" s="3"/>
      <c r="JH804" s="3"/>
      <c r="JI804" s="3"/>
      <c r="JR804" s="2"/>
      <c r="JS804" s="3"/>
      <c r="JZ804" s="3"/>
      <c r="KG804" s="3"/>
      <c r="KO804" s="2"/>
      <c r="KP804" s="3"/>
      <c r="KW804" s="3"/>
      <c r="LD804" s="3"/>
      <c r="LL804" s="2"/>
      <c r="LM804" s="3"/>
      <c r="LT804" s="3"/>
      <c r="MA804" s="3"/>
      <c r="MI804" s="2"/>
      <c r="MJ804" s="3"/>
      <c r="MQ804" s="3"/>
      <c r="MX804" s="3"/>
      <c r="NF804" s="2"/>
      <c r="NG804" s="3"/>
      <c r="NH804" s="3"/>
      <c r="NI804" s="3"/>
      <c r="NJ804" s="3"/>
      <c r="NK804" s="3"/>
      <c r="NL804" s="3"/>
      <c r="NM804" s="3"/>
      <c r="NN804" s="3"/>
      <c r="OA804" s="3"/>
      <c r="OB804" s="3"/>
      <c r="OC804" s="3"/>
      <c r="OD804" s="3"/>
      <c r="OE804" s="3"/>
      <c r="OF804" s="3"/>
      <c r="OG804" s="3"/>
      <c r="OH804" s="3"/>
      <c r="OU804" s="3"/>
      <c r="OV804" s="3"/>
      <c r="OW804" s="3"/>
      <c r="OX804" s="3"/>
      <c r="OY804" s="3"/>
      <c r="OZ804" s="3"/>
      <c r="PA804" s="3"/>
      <c r="PB804" s="3"/>
      <c r="PQ804" s="2"/>
      <c r="PR804" s="3"/>
      <c r="PZ804" s="3"/>
      <c r="QH804" s="3"/>
    </row>
    <row r="805" spans="208:450" ht="15.75" customHeight="1">
      <c r="GZ805" s="2"/>
      <c r="HA805" s="3"/>
      <c r="HB805" s="3"/>
      <c r="HC805" s="3"/>
      <c r="HD805" s="3"/>
      <c r="HL805" s="3"/>
      <c r="HM805" s="3"/>
      <c r="HN805" s="3"/>
      <c r="HO805" s="3"/>
      <c r="HW805" s="3"/>
      <c r="HX805" s="3"/>
      <c r="HY805" s="3"/>
      <c r="HZ805" s="3"/>
      <c r="II805" s="2"/>
      <c r="IJ805" s="3"/>
      <c r="IK805" s="3"/>
      <c r="IL805" s="3"/>
      <c r="IM805" s="3"/>
      <c r="IU805" s="3"/>
      <c r="IV805" s="3"/>
      <c r="IW805" s="3"/>
      <c r="IX805" s="3"/>
      <c r="JF805" s="3"/>
      <c r="JG805" s="3"/>
      <c r="JH805" s="3"/>
      <c r="JI805" s="3"/>
      <c r="JR805" s="2"/>
      <c r="JS805" s="3"/>
      <c r="JZ805" s="3"/>
      <c r="KG805" s="3"/>
      <c r="KO805" s="2"/>
      <c r="KP805" s="3"/>
      <c r="KW805" s="3"/>
      <c r="LD805" s="3"/>
      <c r="LL805" s="2"/>
      <c r="LM805" s="3"/>
      <c r="LT805" s="3"/>
      <c r="MA805" s="3"/>
      <c r="MI805" s="2"/>
      <c r="MJ805" s="3"/>
      <c r="MQ805" s="3"/>
      <c r="MX805" s="3"/>
      <c r="NF805" s="2"/>
      <c r="NG805" s="3"/>
      <c r="NH805" s="3"/>
      <c r="NI805" s="3"/>
      <c r="NJ805" s="3"/>
      <c r="NK805" s="3"/>
      <c r="NL805" s="3"/>
      <c r="NM805" s="3"/>
      <c r="NN805" s="3"/>
      <c r="OA805" s="3"/>
      <c r="OB805" s="3"/>
      <c r="OC805" s="3"/>
      <c r="OD805" s="3"/>
      <c r="OE805" s="3"/>
      <c r="OF805" s="3"/>
      <c r="OG805" s="3"/>
      <c r="OH805" s="3"/>
      <c r="OU805" s="3"/>
      <c r="OV805" s="3"/>
      <c r="OW805" s="3"/>
      <c r="OX805" s="3"/>
      <c r="OY805" s="3"/>
      <c r="OZ805" s="3"/>
      <c r="PA805" s="3"/>
      <c r="PB805" s="3"/>
      <c r="PQ805" s="2"/>
      <c r="PR805" s="3"/>
      <c r="PZ805" s="3"/>
      <c r="QH805" s="3"/>
    </row>
    <row r="806" spans="208:450" ht="15.75" customHeight="1">
      <c r="GZ806" s="2"/>
      <c r="HA806" s="3"/>
      <c r="HB806" s="3"/>
      <c r="HC806" s="3"/>
      <c r="HD806" s="3"/>
      <c r="HL806" s="3"/>
      <c r="HM806" s="3"/>
      <c r="HN806" s="3"/>
      <c r="HO806" s="3"/>
      <c r="HW806" s="3"/>
      <c r="HX806" s="3"/>
      <c r="HY806" s="3"/>
      <c r="HZ806" s="3"/>
      <c r="II806" s="2"/>
      <c r="IJ806" s="3"/>
      <c r="IK806" s="3"/>
      <c r="IL806" s="3"/>
      <c r="IM806" s="3"/>
      <c r="IU806" s="3"/>
      <c r="IV806" s="3"/>
      <c r="IW806" s="3"/>
      <c r="IX806" s="3"/>
      <c r="JF806" s="3"/>
      <c r="JG806" s="3"/>
      <c r="JH806" s="3"/>
      <c r="JI806" s="3"/>
      <c r="JR806" s="2"/>
      <c r="JS806" s="3"/>
      <c r="JZ806" s="3"/>
      <c r="KG806" s="3"/>
      <c r="KO806" s="2"/>
      <c r="KP806" s="3"/>
      <c r="KW806" s="3"/>
      <c r="LD806" s="3"/>
      <c r="LL806" s="2"/>
      <c r="LM806" s="3"/>
      <c r="LT806" s="3"/>
      <c r="MA806" s="3"/>
      <c r="MI806" s="2"/>
      <c r="MJ806" s="3"/>
      <c r="MQ806" s="3"/>
      <c r="MX806" s="3"/>
      <c r="NF806" s="2"/>
      <c r="NG806" s="3"/>
      <c r="NH806" s="3"/>
      <c r="NI806" s="3"/>
      <c r="NJ806" s="3"/>
      <c r="NK806" s="3"/>
      <c r="NL806" s="3"/>
      <c r="NM806" s="3"/>
      <c r="NN806" s="3"/>
      <c r="OA806" s="3"/>
      <c r="OB806" s="3"/>
      <c r="OC806" s="3"/>
      <c r="OD806" s="3"/>
      <c r="OE806" s="3"/>
      <c r="OF806" s="3"/>
      <c r="OG806" s="3"/>
      <c r="OH806" s="3"/>
      <c r="OU806" s="3"/>
      <c r="OV806" s="3"/>
      <c r="OW806" s="3"/>
      <c r="OX806" s="3"/>
      <c r="OY806" s="3"/>
      <c r="OZ806" s="3"/>
      <c r="PA806" s="3"/>
      <c r="PB806" s="3"/>
      <c r="PQ806" s="2"/>
      <c r="PR806" s="3"/>
      <c r="PZ806" s="3"/>
      <c r="QH806" s="3"/>
    </row>
    <row r="807" spans="208:450" ht="15.75" customHeight="1">
      <c r="GZ807" s="2"/>
      <c r="HA807" s="3"/>
      <c r="HB807" s="3"/>
      <c r="HC807" s="3"/>
      <c r="HD807" s="3"/>
      <c r="HL807" s="3"/>
      <c r="HM807" s="3"/>
      <c r="HN807" s="3"/>
      <c r="HO807" s="3"/>
      <c r="HW807" s="3"/>
      <c r="HX807" s="3"/>
      <c r="HY807" s="3"/>
      <c r="HZ807" s="3"/>
      <c r="II807" s="2"/>
      <c r="IJ807" s="3"/>
      <c r="IK807" s="3"/>
      <c r="IL807" s="3"/>
      <c r="IM807" s="3"/>
      <c r="IU807" s="3"/>
      <c r="IV807" s="3"/>
      <c r="IW807" s="3"/>
      <c r="IX807" s="3"/>
      <c r="JF807" s="3"/>
      <c r="JG807" s="3"/>
      <c r="JH807" s="3"/>
      <c r="JI807" s="3"/>
      <c r="JR807" s="2"/>
      <c r="JS807" s="3"/>
      <c r="JZ807" s="3"/>
      <c r="KG807" s="3"/>
      <c r="KO807" s="2"/>
      <c r="KP807" s="3"/>
      <c r="KW807" s="3"/>
      <c r="LD807" s="3"/>
      <c r="LL807" s="2"/>
      <c r="LM807" s="3"/>
      <c r="LT807" s="3"/>
      <c r="MA807" s="3"/>
      <c r="MI807" s="2"/>
      <c r="MJ807" s="3"/>
      <c r="MQ807" s="3"/>
      <c r="MX807" s="3"/>
      <c r="NF807" s="2"/>
      <c r="NG807" s="3"/>
      <c r="NH807" s="3"/>
      <c r="NI807" s="3"/>
      <c r="NJ807" s="3"/>
      <c r="NK807" s="3"/>
      <c r="NL807" s="3"/>
      <c r="NM807" s="3"/>
      <c r="NN807" s="3"/>
      <c r="OA807" s="3"/>
      <c r="OB807" s="3"/>
      <c r="OC807" s="3"/>
      <c r="OD807" s="3"/>
      <c r="OE807" s="3"/>
      <c r="OF807" s="3"/>
      <c r="OG807" s="3"/>
      <c r="OH807" s="3"/>
      <c r="OU807" s="3"/>
      <c r="OV807" s="3"/>
      <c r="OW807" s="3"/>
      <c r="OX807" s="3"/>
      <c r="OY807" s="3"/>
      <c r="OZ807" s="3"/>
      <c r="PA807" s="3"/>
      <c r="PB807" s="3"/>
      <c r="PQ807" s="2"/>
      <c r="PR807" s="3"/>
      <c r="PZ807" s="3"/>
      <c r="QH807" s="3"/>
    </row>
    <row r="808" spans="208:450" ht="15.75" customHeight="1">
      <c r="GZ808" s="2"/>
      <c r="HA808" s="3"/>
      <c r="HB808" s="3"/>
      <c r="HC808" s="3"/>
      <c r="HD808" s="3"/>
      <c r="HL808" s="3"/>
      <c r="HM808" s="3"/>
      <c r="HN808" s="3"/>
      <c r="HO808" s="3"/>
      <c r="HW808" s="3"/>
      <c r="HX808" s="3"/>
      <c r="HY808" s="3"/>
      <c r="HZ808" s="3"/>
      <c r="II808" s="2"/>
      <c r="IJ808" s="3"/>
      <c r="IK808" s="3"/>
      <c r="IL808" s="3"/>
      <c r="IM808" s="3"/>
      <c r="IU808" s="3"/>
      <c r="IV808" s="3"/>
      <c r="IW808" s="3"/>
      <c r="IX808" s="3"/>
      <c r="JF808" s="3"/>
      <c r="JG808" s="3"/>
      <c r="JH808" s="3"/>
      <c r="JI808" s="3"/>
      <c r="JR808" s="2"/>
      <c r="JS808" s="3"/>
      <c r="JZ808" s="3"/>
      <c r="KG808" s="3"/>
      <c r="KO808" s="2"/>
      <c r="KP808" s="3"/>
      <c r="KW808" s="3"/>
      <c r="LD808" s="3"/>
      <c r="LL808" s="2"/>
      <c r="LM808" s="3"/>
      <c r="LT808" s="3"/>
      <c r="MA808" s="3"/>
      <c r="MI808" s="2"/>
      <c r="MJ808" s="3"/>
      <c r="MQ808" s="3"/>
      <c r="MX808" s="3"/>
      <c r="NF808" s="2"/>
      <c r="NG808" s="3"/>
      <c r="NH808" s="3"/>
      <c r="NI808" s="3"/>
      <c r="NJ808" s="3"/>
      <c r="NK808" s="3"/>
      <c r="NL808" s="3"/>
      <c r="NM808" s="3"/>
      <c r="NN808" s="3"/>
      <c r="OA808" s="3"/>
      <c r="OB808" s="3"/>
      <c r="OC808" s="3"/>
      <c r="OD808" s="3"/>
      <c r="OE808" s="3"/>
      <c r="OF808" s="3"/>
      <c r="OG808" s="3"/>
      <c r="OH808" s="3"/>
      <c r="OU808" s="3"/>
      <c r="OV808" s="3"/>
      <c r="OW808" s="3"/>
      <c r="OX808" s="3"/>
      <c r="OY808" s="3"/>
      <c r="OZ808" s="3"/>
      <c r="PA808" s="3"/>
      <c r="PB808" s="3"/>
      <c r="PQ808" s="2"/>
      <c r="PR808" s="3"/>
      <c r="PZ808" s="3"/>
      <c r="QH808" s="3"/>
    </row>
    <row r="809" spans="208:450" ht="15.75" customHeight="1">
      <c r="GZ809" s="2"/>
      <c r="HA809" s="3"/>
      <c r="HB809" s="3"/>
      <c r="HC809" s="3"/>
      <c r="HD809" s="3"/>
      <c r="HL809" s="3"/>
      <c r="HM809" s="3"/>
      <c r="HN809" s="3"/>
      <c r="HO809" s="3"/>
      <c r="HW809" s="3"/>
      <c r="HX809" s="3"/>
      <c r="HY809" s="3"/>
      <c r="HZ809" s="3"/>
      <c r="II809" s="2"/>
      <c r="IJ809" s="3"/>
      <c r="IK809" s="3"/>
      <c r="IL809" s="3"/>
      <c r="IM809" s="3"/>
      <c r="IU809" s="3"/>
      <c r="IV809" s="3"/>
      <c r="IW809" s="3"/>
      <c r="IX809" s="3"/>
      <c r="JF809" s="3"/>
      <c r="JG809" s="3"/>
      <c r="JH809" s="3"/>
      <c r="JI809" s="3"/>
      <c r="JR809" s="2"/>
      <c r="JS809" s="3"/>
      <c r="JZ809" s="3"/>
      <c r="KG809" s="3"/>
      <c r="KO809" s="2"/>
      <c r="KP809" s="3"/>
      <c r="KW809" s="3"/>
      <c r="LD809" s="3"/>
      <c r="LL809" s="2"/>
      <c r="LM809" s="3"/>
      <c r="LT809" s="3"/>
      <c r="MA809" s="3"/>
      <c r="MI809" s="2"/>
      <c r="MJ809" s="3"/>
      <c r="MQ809" s="3"/>
      <c r="MX809" s="3"/>
      <c r="NF809" s="2"/>
      <c r="NG809" s="3"/>
      <c r="NH809" s="3"/>
      <c r="NI809" s="3"/>
      <c r="NJ809" s="3"/>
      <c r="NK809" s="3"/>
      <c r="NL809" s="3"/>
      <c r="NM809" s="3"/>
      <c r="NN809" s="3"/>
      <c r="OA809" s="3"/>
      <c r="OB809" s="3"/>
      <c r="OC809" s="3"/>
      <c r="OD809" s="3"/>
      <c r="OE809" s="3"/>
      <c r="OF809" s="3"/>
      <c r="OG809" s="3"/>
      <c r="OH809" s="3"/>
      <c r="OU809" s="3"/>
      <c r="OV809" s="3"/>
      <c r="OW809" s="3"/>
      <c r="OX809" s="3"/>
      <c r="OY809" s="3"/>
      <c r="OZ809" s="3"/>
      <c r="PA809" s="3"/>
      <c r="PB809" s="3"/>
      <c r="PQ809" s="2"/>
      <c r="PR809" s="3"/>
      <c r="PZ809" s="3"/>
      <c r="QH809" s="3"/>
    </row>
    <row r="810" spans="208:450" ht="15.75" customHeight="1">
      <c r="GZ810" s="2"/>
      <c r="HA810" s="3"/>
      <c r="HB810" s="3"/>
      <c r="HC810" s="3"/>
      <c r="HD810" s="3"/>
      <c r="HL810" s="3"/>
      <c r="HM810" s="3"/>
      <c r="HN810" s="3"/>
      <c r="HO810" s="3"/>
      <c r="HW810" s="3"/>
      <c r="HX810" s="3"/>
      <c r="HY810" s="3"/>
      <c r="HZ810" s="3"/>
      <c r="II810" s="2"/>
      <c r="IJ810" s="3"/>
      <c r="IK810" s="3"/>
      <c r="IL810" s="3"/>
      <c r="IM810" s="3"/>
      <c r="IU810" s="3"/>
      <c r="IV810" s="3"/>
      <c r="IW810" s="3"/>
      <c r="IX810" s="3"/>
      <c r="JF810" s="3"/>
      <c r="JG810" s="3"/>
      <c r="JH810" s="3"/>
      <c r="JI810" s="3"/>
      <c r="JR810" s="2"/>
      <c r="JS810" s="3"/>
      <c r="JZ810" s="3"/>
      <c r="KG810" s="3"/>
      <c r="KO810" s="2"/>
      <c r="KP810" s="3"/>
      <c r="KW810" s="3"/>
      <c r="LD810" s="3"/>
      <c r="LL810" s="2"/>
      <c r="LM810" s="3"/>
      <c r="LT810" s="3"/>
      <c r="MA810" s="3"/>
      <c r="MI810" s="2"/>
      <c r="MJ810" s="3"/>
      <c r="MQ810" s="3"/>
      <c r="MX810" s="3"/>
      <c r="NF810" s="2"/>
      <c r="NG810" s="3"/>
      <c r="NH810" s="3"/>
      <c r="NI810" s="3"/>
      <c r="NJ810" s="3"/>
      <c r="NK810" s="3"/>
      <c r="NL810" s="3"/>
      <c r="NM810" s="3"/>
      <c r="NN810" s="3"/>
      <c r="OA810" s="3"/>
      <c r="OB810" s="3"/>
      <c r="OC810" s="3"/>
      <c r="OD810" s="3"/>
      <c r="OE810" s="3"/>
      <c r="OF810" s="3"/>
      <c r="OG810" s="3"/>
      <c r="OH810" s="3"/>
      <c r="OU810" s="3"/>
      <c r="OV810" s="3"/>
      <c r="OW810" s="3"/>
      <c r="OX810" s="3"/>
      <c r="OY810" s="3"/>
      <c r="OZ810" s="3"/>
      <c r="PA810" s="3"/>
      <c r="PB810" s="3"/>
      <c r="PQ810" s="2"/>
      <c r="PR810" s="3"/>
      <c r="PZ810" s="3"/>
      <c r="QH810" s="3"/>
    </row>
    <row r="811" spans="208:450" ht="15.75" customHeight="1">
      <c r="GZ811" s="2"/>
      <c r="HA811" s="3"/>
      <c r="HB811" s="3"/>
      <c r="HC811" s="3"/>
      <c r="HD811" s="3"/>
      <c r="HL811" s="3"/>
      <c r="HM811" s="3"/>
      <c r="HN811" s="3"/>
      <c r="HO811" s="3"/>
      <c r="HW811" s="3"/>
      <c r="HX811" s="3"/>
      <c r="HY811" s="3"/>
      <c r="HZ811" s="3"/>
      <c r="II811" s="2"/>
      <c r="IJ811" s="3"/>
      <c r="IK811" s="3"/>
      <c r="IL811" s="3"/>
      <c r="IM811" s="3"/>
      <c r="IU811" s="3"/>
      <c r="IV811" s="3"/>
      <c r="IW811" s="3"/>
      <c r="IX811" s="3"/>
      <c r="JF811" s="3"/>
      <c r="JG811" s="3"/>
      <c r="JH811" s="3"/>
      <c r="JI811" s="3"/>
      <c r="JR811" s="2"/>
      <c r="JS811" s="3"/>
      <c r="JZ811" s="3"/>
      <c r="KG811" s="3"/>
      <c r="KO811" s="2"/>
      <c r="KP811" s="3"/>
      <c r="KW811" s="3"/>
      <c r="LD811" s="3"/>
      <c r="LL811" s="2"/>
      <c r="LM811" s="3"/>
      <c r="LT811" s="3"/>
      <c r="MA811" s="3"/>
      <c r="MI811" s="2"/>
      <c r="MJ811" s="3"/>
      <c r="MQ811" s="3"/>
      <c r="MX811" s="3"/>
      <c r="NF811" s="2"/>
      <c r="NG811" s="3"/>
      <c r="NH811" s="3"/>
      <c r="NI811" s="3"/>
      <c r="NJ811" s="3"/>
      <c r="NK811" s="3"/>
      <c r="NL811" s="3"/>
      <c r="NM811" s="3"/>
      <c r="NN811" s="3"/>
      <c r="OA811" s="3"/>
      <c r="OB811" s="3"/>
      <c r="OC811" s="3"/>
      <c r="OD811" s="3"/>
      <c r="OE811" s="3"/>
      <c r="OF811" s="3"/>
      <c r="OG811" s="3"/>
      <c r="OH811" s="3"/>
      <c r="OU811" s="3"/>
      <c r="OV811" s="3"/>
      <c r="OW811" s="3"/>
      <c r="OX811" s="3"/>
      <c r="OY811" s="3"/>
      <c r="OZ811" s="3"/>
      <c r="PA811" s="3"/>
      <c r="PB811" s="3"/>
      <c r="PQ811" s="2"/>
      <c r="PR811" s="3"/>
      <c r="PZ811" s="3"/>
      <c r="QH811" s="3"/>
    </row>
    <row r="812" spans="208:450" ht="15.75" customHeight="1">
      <c r="GZ812" s="2"/>
      <c r="HA812" s="3"/>
      <c r="HB812" s="3"/>
      <c r="HC812" s="3"/>
      <c r="HD812" s="3"/>
      <c r="HL812" s="3"/>
      <c r="HM812" s="3"/>
      <c r="HN812" s="3"/>
      <c r="HO812" s="3"/>
      <c r="HW812" s="3"/>
      <c r="HX812" s="3"/>
      <c r="HY812" s="3"/>
      <c r="HZ812" s="3"/>
      <c r="II812" s="2"/>
      <c r="IJ812" s="3"/>
      <c r="IK812" s="3"/>
      <c r="IL812" s="3"/>
      <c r="IM812" s="3"/>
      <c r="IU812" s="3"/>
      <c r="IV812" s="3"/>
      <c r="IW812" s="3"/>
      <c r="IX812" s="3"/>
      <c r="JF812" s="3"/>
      <c r="JG812" s="3"/>
      <c r="JH812" s="3"/>
      <c r="JI812" s="3"/>
      <c r="JR812" s="2"/>
      <c r="JS812" s="3"/>
      <c r="JZ812" s="3"/>
      <c r="KG812" s="3"/>
      <c r="KO812" s="2"/>
      <c r="KP812" s="3"/>
      <c r="KW812" s="3"/>
      <c r="LD812" s="3"/>
      <c r="LL812" s="2"/>
      <c r="LM812" s="3"/>
      <c r="LT812" s="3"/>
      <c r="MA812" s="3"/>
      <c r="MI812" s="2"/>
      <c r="MJ812" s="3"/>
      <c r="MQ812" s="3"/>
      <c r="MX812" s="3"/>
      <c r="NF812" s="2"/>
      <c r="NG812" s="3"/>
      <c r="NH812" s="3"/>
      <c r="NI812" s="3"/>
      <c r="NJ812" s="3"/>
      <c r="NK812" s="3"/>
      <c r="NL812" s="3"/>
      <c r="NM812" s="3"/>
      <c r="NN812" s="3"/>
      <c r="OA812" s="3"/>
      <c r="OB812" s="3"/>
      <c r="OC812" s="3"/>
      <c r="OD812" s="3"/>
      <c r="OE812" s="3"/>
      <c r="OF812" s="3"/>
      <c r="OG812" s="3"/>
      <c r="OH812" s="3"/>
      <c r="OU812" s="3"/>
      <c r="OV812" s="3"/>
      <c r="OW812" s="3"/>
      <c r="OX812" s="3"/>
      <c r="OY812" s="3"/>
      <c r="OZ812" s="3"/>
      <c r="PA812" s="3"/>
      <c r="PB812" s="3"/>
      <c r="PQ812" s="2"/>
      <c r="PR812" s="3"/>
      <c r="PZ812" s="3"/>
      <c r="QH812" s="3"/>
    </row>
    <row r="813" spans="208:450" ht="15.75" customHeight="1">
      <c r="GZ813" s="2"/>
      <c r="HA813" s="3"/>
      <c r="HB813" s="3"/>
      <c r="HC813" s="3"/>
      <c r="HD813" s="3"/>
      <c r="HL813" s="3"/>
      <c r="HM813" s="3"/>
      <c r="HN813" s="3"/>
      <c r="HO813" s="3"/>
      <c r="HW813" s="3"/>
      <c r="HX813" s="3"/>
      <c r="HY813" s="3"/>
      <c r="HZ813" s="3"/>
      <c r="II813" s="2"/>
      <c r="IJ813" s="3"/>
      <c r="IK813" s="3"/>
      <c r="IL813" s="3"/>
      <c r="IM813" s="3"/>
      <c r="IU813" s="3"/>
      <c r="IV813" s="3"/>
      <c r="IW813" s="3"/>
      <c r="IX813" s="3"/>
      <c r="JF813" s="3"/>
      <c r="JG813" s="3"/>
      <c r="JH813" s="3"/>
      <c r="JI813" s="3"/>
      <c r="JR813" s="2"/>
      <c r="JS813" s="3"/>
      <c r="JZ813" s="3"/>
      <c r="KG813" s="3"/>
      <c r="KO813" s="2"/>
      <c r="KP813" s="3"/>
      <c r="KW813" s="3"/>
      <c r="LD813" s="3"/>
      <c r="LL813" s="2"/>
      <c r="LM813" s="3"/>
      <c r="LT813" s="3"/>
      <c r="MA813" s="3"/>
      <c r="MI813" s="2"/>
      <c r="MJ813" s="3"/>
      <c r="MQ813" s="3"/>
      <c r="MX813" s="3"/>
      <c r="NF813" s="2"/>
      <c r="NG813" s="3"/>
      <c r="NH813" s="3"/>
      <c r="NI813" s="3"/>
      <c r="NJ813" s="3"/>
      <c r="NK813" s="3"/>
      <c r="NL813" s="3"/>
      <c r="NM813" s="3"/>
      <c r="NN813" s="3"/>
      <c r="OA813" s="3"/>
      <c r="OB813" s="3"/>
      <c r="OC813" s="3"/>
      <c r="OD813" s="3"/>
      <c r="OE813" s="3"/>
      <c r="OF813" s="3"/>
      <c r="OG813" s="3"/>
      <c r="OH813" s="3"/>
      <c r="OU813" s="3"/>
      <c r="OV813" s="3"/>
      <c r="OW813" s="3"/>
      <c r="OX813" s="3"/>
      <c r="OY813" s="3"/>
      <c r="OZ813" s="3"/>
      <c r="PA813" s="3"/>
      <c r="PB813" s="3"/>
      <c r="PQ813" s="2"/>
      <c r="PR813" s="3"/>
      <c r="PZ813" s="3"/>
      <c r="QH813" s="3"/>
    </row>
    <row r="814" spans="208:450" ht="15.75" customHeight="1">
      <c r="GZ814" s="2"/>
      <c r="HA814" s="3"/>
      <c r="HB814" s="3"/>
      <c r="HC814" s="3"/>
      <c r="HD814" s="3"/>
      <c r="HL814" s="3"/>
      <c r="HM814" s="3"/>
      <c r="HN814" s="3"/>
      <c r="HO814" s="3"/>
      <c r="HW814" s="3"/>
      <c r="HX814" s="3"/>
      <c r="HY814" s="3"/>
      <c r="HZ814" s="3"/>
      <c r="II814" s="2"/>
      <c r="IJ814" s="3"/>
      <c r="IK814" s="3"/>
      <c r="IL814" s="3"/>
      <c r="IM814" s="3"/>
      <c r="IU814" s="3"/>
      <c r="IV814" s="3"/>
      <c r="IW814" s="3"/>
      <c r="IX814" s="3"/>
      <c r="JF814" s="3"/>
      <c r="JG814" s="3"/>
      <c r="JH814" s="3"/>
      <c r="JI814" s="3"/>
      <c r="JR814" s="2"/>
      <c r="JS814" s="3"/>
      <c r="JZ814" s="3"/>
      <c r="KG814" s="3"/>
      <c r="KO814" s="2"/>
      <c r="KP814" s="3"/>
      <c r="KW814" s="3"/>
      <c r="LD814" s="3"/>
      <c r="LL814" s="2"/>
      <c r="LM814" s="3"/>
      <c r="LT814" s="3"/>
      <c r="MA814" s="3"/>
      <c r="MI814" s="2"/>
      <c r="MJ814" s="3"/>
      <c r="MQ814" s="3"/>
      <c r="MX814" s="3"/>
      <c r="NF814" s="2"/>
      <c r="NG814" s="3"/>
      <c r="NH814" s="3"/>
      <c r="NI814" s="3"/>
      <c r="NJ814" s="3"/>
      <c r="NK814" s="3"/>
      <c r="NL814" s="3"/>
      <c r="NM814" s="3"/>
      <c r="NN814" s="3"/>
      <c r="OA814" s="3"/>
      <c r="OB814" s="3"/>
      <c r="OC814" s="3"/>
      <c r="OD814" s="3"/>
      <c r="OE814" s="3"/>
      <c r="OF814" s="3"/>
      <c r="OG814" s="3"/>
      <c r="OH814" s="3"/>
      <c r="OU814" s="3"/>
      <c r="OV814" s="3"/>
      <c r="OW814" s="3"/>
      <c r="OX814" s="3"/>
      <c r="OY814" s="3"/>
      <c r="OZ814" s="3"/>
      <c r="PA814" s="3"/>
      <c r="PB814" s="3"/>
      <c r="PQ814" s="2"/>
      <c r="PR814" s="3"/>
      <c r="PZ814" s="3"/>
      <c r="QH814" s="3"/>
    </row>
    <row r="815" spans="208:450" ht="15.75" customHeight="1">
      <c r="GZ815" s="2"/>
      <c r="HA815" s="3"/>
      <c r="HB815" s="3"/>
      <c r="HC815" s="3"/>
      <c r="HD815" s="3"/>
      <c r="HL815" s="3"/>
      <c r="HM815" s="3"/>
      <c r="HN815" s="3"/>
      <c r="HO815" s="3"/>
      <c r="HW815" s="3"/>
      <c r="HX815" s="3"/>
      <c r="HY815" s="3"/>
      <c r="HZ815" s="3"/>
      <c r="II815" s="2"/>
      <c r="IJ815" s="3"/>
      <c r="IK815" s="3"/>
      <c r="IL815" s="3"/>
      <c r="IM815" s="3"/>
      <c r="IU815" s="3"/>
      <c r="IV815" s="3"/>
      <c r="IW815" s="3"/>
      <c r="IX815" s="3"/>
      <c r="JF815" s="3"/>
      <c r="JG815" s="3"/>
      <c r="JH815" s="3"/>
      <c r="JI815" s="3"/>
      <c r="JR815" s="2"/>
      <c r="JS815" s="3"/>
      <c r="JZ815" s="3"/>
      <c r="KG815" s="3"/>
      <c r="KO815" s="2"/>
      <c r="KP815" s="3"/>
      <c r="KW815" s="3"/>
      <c r="LD815" s="3"/>
      <c r="LL815" s="2"/>
      <c r="LM815" s="3"/>
      <c r="LT815" s="3"/>
      <c r="MA815" s="3"/>
      <c r="MI815" s="2"/>
      <c r="MJ815" s="3"/>
      <c r="MQ815" s="3"/>
      <c r="MX815" s="3"/>
      <c r="NF815" s="2"/>
      <c r="NG815" s="3"/>
      <c r="NH815" s="3"/>
      <c r="NI815" s="3"/>
      <c r="NJ815" s="3"/>
      <c r="NK815" s="3"/>
      <c r="NL815" s="3"/>
      <c r="NM815" s="3"/>
      <c r="NN815" s="3"/>
      <c r="OA815" s="3"/>
      <c r="OB815" s="3"/>
      <c r="OC815" s="3"/>
      <c r="OD815" s="3"/>
      <c r="OE815" s="3"/>
      <c r="OF815" s="3"/>
      <c r="OG815" s="3"/>
      <c r="OH815" s="3"/>
      <c r="OU815" s="3"/>
      <c r="OV815" s="3"/>
      <c r="OW815" s="3"/>
      <c r="OX815" s="3"/>
      <c r="OY815" s="3"/>
      <c r="OZ815" s="3"/>
      <c r="PA815" s="3"/>
      <c r="PB815" s="3"/>
      <c r="PQ815" s="2"/>
      <c r="PR815" s="3"/>
      <c r="PZ815" s="3"/>
      <c r="QH815" s="3"/>
    </row>
    <row r="816" spans="208:450" ht="15.75" customHeight="1">
      <c r="GZ816" s="2"/>
      <c r="HA816" s="3"/>
      <c r="HB816" s="3"/>
      <c r="HC816" s="3"/>
      <c r="HD816" s="3"/>
      <c r="HL816" s="3"/>
      <c r="HM816" s="3"/>
      <c r="HN816" s="3"/>
      <c r="HO816" s="3"/>
      <c r="HW816" s="3"/>
      <c r="HX816" s="3"/>
      <c r="HY816" s="3"/>
      <c r="HZ816" s="3"/>
      <c r="II816" s="2"/>
      <c r="IJ816" s="3"/>
      <c r="IK816" s="3"/>
      <c r="IL816" s="3"/>
      <c r="IM816" s="3"/>
      <c r="IU816" s="3"/>
      <c r="IV816" s="3"/>
      <c r="IW816" s="3"/>
      <c r="IX816" s="3"/>
      <c r="JF816" s="3"/>
      <c r="JG816" s="3"/>
      <c r="JH816" s="3"/>
      <c r="JI816" s="3"/>
      <c r="JR816" s="2"/>
      <c r="JS816" s="3"/>
      <c r="JZ816" s="3"/>
      <c r="KG816" s="3"/>
      <c r="KO816" s="2"/>
      <c r="KP816" s="3"/>
      <c r="KW816" s="3"/>
      <c r="LD816" s="3"/>
      <c r="LL816" s="2"/>
      <c r="LM816" s="3"/>
      <c r="LT816" s="3"/>
      <c r="MA816" s="3"/>
      <c r="MI816" s="2"/>
      <c r="MJ816" s="3"/>
      <c r="MQ816" s="3"/>
      <c r="MX816" s="3"/>
      <c r="NF816" s="2"/>
      <c r="NG816" s="3"/>
      <c r="NH816" s="3"/>
      <c r="NI816" s="3"/>
      <c r="NJ816" s="3"/>
      <c r="NK816" s="3"/>
      <c r="NL816" s="3"/>
      <c r="NM816" s="3"/>
      <c r="NN816" s="3"/>
      <c r="OA816" s="3"/>
      <c r="OB816" s="3"/>
      <c r="OC816" s="3"/>
      <c r="OD816" s="3"/>
      <c r="OE816" s="3"/>
      <c r="OF816" s="3"/>
      <c r="OG816" s="3"/>
      <c r="OH816" s="3"/>
      <c r="OU816" s="3"/>
      <c r="OV816" s="3"/>
      <c r="OW816" s="3"/>
      <c r="OX816" s="3"/>
      <c r="OY816" s="3"/>
      <c r="OZ816" s="3"/>
      <c r="PA816" s="3"/>
      <c r="PB816" s="3"/>
      <c r="PQ816" s="2"/>
      <c r="PR816" s="3"/>
      <c r="PZ816" s="3"/>
      <c r="QH816" s="3"/>
    </row>
    <row r="817" spans="208:450" ht="15.75" customHeight="1">
      <c r="GZ817" s="2"/>
      <c r="HA817" s="3"/>
      <c r="HB817" s="3"/>
      <c r="HC817" s="3"/>
      <c r="HD817" s="3"/>
      <c r="HL817" s="3"/>
      <c r="HM817" s="3"/>
      <c r="HN817" s="3"/>
      <c r="HO817" s="3"/>
      <c r="HW817" s="3"/>
      <c r="HX817" s="3"/>
      <c r="HY817" s="3"/>
      <c r="HZ817" s="3"/>
      <c r="II817" s="2"/>
      <c r="IJ817" s="3"/>
      <c r="IK817" s="3"/>
      <c r="IL817" s="3"/>
      <c r="IM817" s="3"/>
      <c r="IU817" s="3"/>
      <c r="IV817" s="3"/>
      <c r="IW817" s="3"/>
      <c r="IX817" s="3"/>
      <c r="JF817" s="3"/>
      <c r="JG817" s="3"/>
      <c r="JH817" s="3"/>
      <c r="JI817" s="3"/>
      <c r="JR817" s="2"/>
      <c r="JS817" s="3"/>
      <c r="JZ817" s="3"/>
      <c r="KG817" s="3"/>
      <c r="KO817" s="2"/>
      <c r="KP817" s="3"/>
      <c r="KW817" s="3"/>
      <c r="LD817" s="3"/>
      <c r="LL817" s="2"/>
      <c r="LM817" s="3"/>
      <c r="LT817" s="3"/>
      <c r="MA817" s="3"/>
      <c r="MI817" s="2"/>
      <c r="MJ817" s="3"/>
      <c r="MQ817" s="3"/>
      <c r="MX817" s="3"/>
      <c r="NF817" s="2"/>
      <c r="NG817" s="3"/>
      <c r="NH817" s="3"/>
      <c r="NI817" s="3"/>
      <c r="NJ817" s="3"/>
      <c r="NK817" s="3"/>
      <c r="NL817" s="3"/>
      <c r="NM817" s="3"/>
      <c r="NN817" s="3"/>
      <c r="OA817" s="3"/>
      <c r="OB817" s="3"/>
      <c r="OC817" s="3"/>
      <c r="OD817" s="3"/>
      <c r="OE817" s="3"/>
      <c r="OF817" s="3"/>
      <c r="OG817" s="3"/>
      <c r="OH817" s="3"/>
      <c r="OU817" s="3"/>
      <c r="OV817" s="3"/>
      <c r="OW817" s="3"/>
      <c r="OX817" s="3"/>
      <c r="OY817" s="3"/>
      <c r="OZ817" s="3"/>
      <c r="PA817" s="3"/>
      <c r="PB817" s="3"/>
      <c r="PQ817" s="2"/>
      <c r="PR817" s="3"/>
      <c r="PZ817" s="3"/>
      <c r="QH817" s="3"/>
    </row>
    <row r="818" spans="208:450" ht="15.75" customHeight="1">
      <c r="GZ818" s="2"/>
      <c r="HA818" s="3"/>
      <c r="HB818" s="3"/>
      <c r="HC818" s="3"/>
      <c r="HD818" s="3"/>
      <c r="HL818" s="3"/>
      <c r="HM818" s="3"/>
      <c r="HN818" s="3"/>
      <c r="HO818" s="3"/>
      <c r="HW818" s="3"/>
      <c r="HX818" s="3"/>
      <c r="HY818" s="3"/>
      <c r="HZ818" s="3"/>
      <c r="II818" s="2"/>
      <c r="IJ818" s="3"/>
      <c r="IK818" s="3"/>
      <c r="IL818" s="3"/>
      <c r="IM818" s="3"/>
      <c r="IU818" s="3"/>
      <c r="IV818" s="3"/>
      <c r="IW818" s="3"/>
      <c r="IX818" s="3"/>
      <c r="JF818" s="3"/>
      <c r="JG818" s="3"/>
      <c r="JH818" s="3"/>
      <c r="JI818" s="3"/>
      <c r="JR818" s="2"/>
      <c r="JS818" s="3"/>
      <c r="JZ818" s="3"/>
      <c r="KG818" s="3"/>
      <c r="KO818" s="2"/>
      <c r="KP818" s="3"/>
      <c r="KW818" s="3"/>
      <c r="LD818" s="3"/>
      <c r="LL818" s="2"/>
      <c r="LM818" s="3"/>
      <c r="LT818" s="3"/>
      <c r="MA818" s="3"/>
      <c r="MI818" s="2"/>
      <c r="MJ818" s="3"/>
      <c r="MQ818" s="3"/>
      <c r="MX818" s="3"/>
      <c r="NF818" s="2"/>
      <c r="NG818" s="3"/>
      <c r="NH818" s="3"/>
      <c r="NI818" s="3"/>
      <c r="NJ818" s="3"/>
      <c r="NK818" s="3"/>
      <c r="NL818" s="3"/>
      <c r="NM818" s="3"/>
      <c r="NN818" s="3"/>
      <c r="OA818" s="3"/>
      <c r="OB818" s="3"/>
      <c r="OC818" s="3"/>
      <c r="OD818" s="3"/>
      <c r="OE818" s="3"/>
      <c r="OF818" s="3"/>
      <c r="OG818" s="3"/>
      <c r="OH818" s="3"/>
      <c r="OU818" s="3"/>
      <c r="OV818" s="3"/>
      <c r="OW818" s="3"/>
      <c r="OX818" s="3"/>
      <c r="OY818" s="3"/>
      <c r="OZ818" s="3"/>
      <c r="PA818" s="3"/>
      <c r="PB818" s="3"/>
      <c r="PQ818" s="2"/>
      <c r="PR818" s="3"/>
      <c r="PZ818" s="3"/>
      <c r="QH818" s="3"/>
    </row>
    <row r="819" spans="208:450" ht="15.75" customHeight="1">
      <c r="GZ819" s="2"/>
      <c r="HA819" s="3"/>
      <c r="HB819" s="3"/>
      <c r="HC819" s="3"/>
      <c r="HD819" s="3"/>
      <c r="HL819" s="3"/>
      <c r="HM819" s="3"/>
      <c r="HN819" s="3"/>
      <c r="HO819" s="3"/>
      <c r="HW819" s="3"/>
      <c r="HX819" s="3"/>
      <c r="HY819" s="3"/>
      <c r="HZ819" s="3"/>
      <c r="II819" s="2"/>
      <c r="IJ819" s="3"/>
      <c r="IK819" s="3"/>
      <c r="IL819" s="3"/>
      <c r="IM819" s="3"/>
      <c r="IU819" s="3"/>
      <c r="IV819" s="3"/>
      <c r="IW819" s="3"/>
      <c r="IX819" s="3"/>
      <c r="JF819" s="3"/>
      <c r="JG819" s="3"/>
      <c r="JH819" s="3"/>
      <c r="JI819" s="3"/>
      <c r="JR819" s="2"/>
      <c r="JS819" s="3"/>
      <c r="JZ819" s="3"/>
      <c r="KG819" s="3"/>
      <c r="KO819" s="2"/>
      <c r="KP819" s="3"/>
      <c r="KW819" s="3"/>
      <c r="LD819" s="3"/>
      <c r="LL819" s="2"/>
      <c r="LM819" s="3"/>
      <c r="LT819" s="3"/>
      <c r="MA819" s="3"/>
      <c r="MI819" s="2"/>
      <c r="MJ819" s="3"/>
      <c r="MQ819" s="3"/>
      <c r="MX819" s="3"/>
      <c r="NF819" s="2"/>
      <c r="NG819" s="3"/>
      <c r="NH819" s="3"/>
      <c r="NI819" s="3"/>
      <c r="NJ819" s="3"/>
      <c r="NK819" s="3"/>
      <c r="NL819" s="3"/>
      <c r="NM819" s="3"/>
      <c r="NN819" s="3"/>
      <c r="OA819" s="3"/>
      <c r="OB819" s="3"/>
      <c r="OC819" s="3"/>
      <c r="OD819" s="3"/>
      <c r="OE819" s="3"/>
      <c r="OF819" s="3"/>
      <c r="OG819" s="3"/>
      <c r="OH819" s="3"/>
      <c r="OU819" s="3"/>
      <c r="OV819" s="3"/>
      <c r="OW819" s="3"/>
      <c r="OX819" s="3"/>
      <c r="OY819" s="3"/>
      <c r="OZ819" s="3"/>
      <c r="PA819" s="3"/>
      <c r="PB819" s="3"/>
      <c r="PQ819" s="2"/>
      <c r="PR819" s="3"/>
      <c r="PZ819" s="3"/>
      <c r="QH819" s="3"/>
    </row>
    <row r="820" spans="208:450" ht="15.75" customHeight="1">
      <c r="GZ820" s="2"/>
      <c r="HA820" s="3"/>
      <c r="HB820" s="3"/>
      <c r="HC820" s="3"/>
      <c r="HD820" s="3"/>
      <c r="HL820" s="3"/>
      <c r="HM820" s="3"/>
      <c r="HN820" s="3"/>
      <c r="HO820" s="3"/>
      <c r="HW820" s="3"/>
      <c r="HX820" s="3"/>
      <c r="HY820" s="3"/>
      <c r="HZ820" s="3"/>
      <c r="II820" s="2"/>
      <c r="IJ820" s="3"/>
      <c r="IK820" s="3"/>
      <c r="IL820" s="3"/>
      <c r="IM820" s="3"/>
      <c r="IU820" s="3"/>
      <c r="IV820" s="3"/>
      <c r="IW820" s="3"/>
      <c r="IX820" s="3"/>
      <c r="JF820" s="3"/>
      <c r="JG820" s="3"/>
      <c r="JH820" s="3"/>
      <c r="JI820" s="3"/>
      <c r="JR820" s="2"/>
      <c r="JS820" s="3"/>
      <c r="JZ820" s="3"/>
      <c r="KG820" s="3"/>
      <c r="KO820" s="2"/>
      <c r="KP820" s="3"/>
      <c r="KW820" s="3"/>
      <c r="LD820" s="3"/>
      <c r="LL820" s="2"/>
      <c r="LM820" s="3"/>
      <c r="LT820" s="3"/>
      <c r="MA820" s="3"/>
      <c r="MI820" s="2"/>
      <c r="MJ820" s="3"/>
      <c r="MQ820" s="3"/>
      <c r="MX820" s="3"/>
      <c r="NF820" s="2"/>
      <c r="NG820" s="3"/>
      <c r="NH820" s="3"/>
      <c r="NI820" s="3"/>
      <c r="NJ820" s="3"/>
      <c r="NK820" s="3"/>
      <c r="NL820" s="3"/>
      <c r="NM820" s="3"/>
      <c r="NN820" s="3"/>
      <c r="OA820" s="3"/>
      <c r="OB820" s="3"/>
      <c r="OC820" s="3"/>
      <c r="OD820" s="3"/>
      <c r="OE820" s="3"/>
      <c r="OF820" s="3"/>
      <c r="OG820" s="3"/>
      <c r="OH820" s="3"/>
      <c r="OU820" s="3"/>
      <c r="OV820" s="3"/>
      <c r="OW820" s="3"/>
      <c r="OX820" s="3"/>
      <c r="OY820" s="3"/>
      <c r="OZ820" s="3"/>
      <c r="PA820" s="3"/>
      <c r="PB820" s="3"/>
      <c r="PQ820" s="2"/>
      <c r="PR820" s="3"/>
      <c r="PZ820" s="3"/>
      <c r="QH820" s="3"/>
    </row>
    <row r="821" spans="208:450" ht="15.75" customHeight="1">
      <c r="GZ821" s="2"/>
      <c r="HA821" s="3"/>
      <c r="HB821" s="3"/>
      <c r="HC821" s="3"/>
      <c r="HD821" s="3"/>
      <c r="HL821" s="3"/>
      <c r="HM821" s="3"/>
      <c r="HN821" s="3"/>
      <c r="HO821" s="3"/>
      <c r="HW821" s="3"/>
      <c r="HX821" s="3"/>
      <c r="HY821" s="3"/>
      <c r="HZ821" s="3"/>
      <c r="II821" s="2"/>
      <c r="IJ821" s="3"/>
      <c r="IK821" s="3"/>
      <c r="IL821" s="3"/>
      <c r="IM821" s="3"/>
      <c r="IU821" s="3"/>
      <c r="IV821" s="3"/>
      <c r="IW821" s="3"/>
      <c r="IX821" s="3"/>
      <c r="JF821" s="3"/>
      <c r="JG821" s="3"/>
      <c r="JH821" s="3"/>
      <c r="JI821" s="3"/>
      <c r="JR821" s="2"/>
      <c r="JS821" s="3"/>
      <c r="JZ821" s="3"/>
      <c r="KG821" s="3"/>
      <c r="KO821" s="2"/>
      <c r="KP821" s="3"/>
      <c r="KW821" s="3"/>
      <c r="LD821" s="3"/>
      <c r="LL821" s="2"/>
      <c r="LM821" s="3"/>
      <c r="LT821" s="3"/>
      <c r="MA821" s="3"/>
      <c r="MI821" s="2"/>
      <c r="MJ821" s="3"/>
      <c r="MQ821" s="3"/>
      <c r="MX821" s="3"/>
      <c r="NF821" s="2"/>
      <c r="NG821" s="3"/>
      <c r="NH821" s="3"/>
      <c r="NI821" s="3"/>
      <c r="NJ821" s="3"/>
      <c r="NK821" s="3"/>
      <c r="NL821" s="3"/>
      <c r="NM821" s="3"/>
      <c r="NN821" s="3"/>
      <c r="OA821" s="3"/>
      <c r="OB821" s="3"/>
      <c r="OC821" s="3"/>
      <c r="OD821" s="3"/>
      <c r="OE821" s="3"/>
      <c r="OF821" s="3"/>
      <c r="OG821" s="3"/>
      <c r="OH821" s="3"/>
      <c r="OU821" s="3"/>
      <c r="OV821" s="3"/>
      <c r="OW821" s="3"/>
      <c r="OX821" s="3"/>
      <c r="OY821" s="3"/>
      <c r="OZ821" s="3"/>
      <c r="PA821" s="3"/>
      <c r="PB821" s="3"/>
      <c r="PQ821" s="2"/>
      <c r="PR821" s="3"/>
      <c r="PZ821" s="3"/>
      <c r="QH821" s="3"/>
    </row>
    <row r="822" spans="208:450" ht="15.75" customHeight="1">
      <c r="GZ822" s="2"/>
      <c r="HA822" s="3"/>
      <c r="HB822" s="3"/>
      <c r="HC822" s="3"/>
      <c r="HD822" s="3"/>
      <c r="HL822" s="3"/>
      <c r="HM822" s="3"/>
      <c r="HN822" s="3"/>
      <c r="HO822" s="3"/>
      <c r="HW822" s="3"/>
      <c r="HX822" s="3"/>
      <c r="HY822" s="3"/>
      <c r="HZ822" s="3"/>
      <c r="II822" s="2"/>
      <c r="IJ822" s="3"/>
      <c r="IK822" s="3"/>
      <c r="IL822" s="3"/>
      <c r="IM822" s="3"/>
      <c r="IU822" s="3"/>
      <c r="IV822" s="3"/>
      <c r="IW822" s="3"/>
      <c r="IX822" s="3"/>
      <c r="JF822" s="3"/>
      <c r="JG822" s="3"/>
      <c r="JH822" s="3"/>
      <c r="JI822" s="3"/>
      <c r="JR822" s="2"/>
      <c r="JS822" s="3"/>
      <c r="JZ822" s="3"/>
      <c r="KG822" s="3"/>
      <c r="KO822" s="2"/>
      <c r="KP822" s="3"/>
      <c r="KW822" s="3"/>
      <c r="LD822" s="3"/>
      <c r="LL822" s="2"/>
      <c r="LM822" s="3"/>
      <c r="LT822" s="3"/>
      <c r="MA822" s="3"/>
      <c r="MI822" s="2"/>
      <c r="MJ822" s="3"/>
      <c r="MQ822" s="3"/>
      <c r="MX822" s="3"/>
      <c r="NF822" s="2"/>
      <c r="NG822" s="3"/>
      <c r="NH822" s="3"/>
      <c r="NI822" s="3"/>
      <c r="NJ822" s="3"/>
      <c r="NK822" s="3"/>
      <c r="NL822" s="3"/>
      <c r="NM822" s="3"/>
      <c r="NN822" s="3"/>
      <c r="OA822" s="3"/>
      <c r="OB822" s="3"/>
      <c r="OC822" s="3"/>
      <c r="OD822" s="3"/>
      <c r="OE822" s="3"/>
      <c r="OF822" s="3"/>
      <c r="OG822" s="3"/>
      <c r="OH822" s="3"/>
      <c r="OU822" s="3"/>
      <c r="OV822" s="3"/>
      <c r="OW822" s="3"/>
      <c r="OX822" s="3"/>
      <c r="OY822" s="3"/>
      <c r="OZ822" s="3"/>
      <c r="PA822" s="3"/>
      <c r="PB822" s="3"/>
      <c r="PQ822" s="2"/>
      <c r="PR822" s="3"/>
      <c r="PZ822" s="3"/>
      <c r="QH822" s="3"/>
    </row>
    <row r="823" spans="208:450" ht="15.75" customHeight="1">
      <c r="GZ823" s="2"/>
      <c r="HA823" s="3"/>
      <c r="HB823" s="3"/>
      <c r="HC823" s="3"/>
      <c r="HD823" s="3"/>
      <c r="HL823" s="3"/>
      <c r="HM823" s="3"/>
      <c r="HN823" s="3"/>
      <c r="HO823" s="3"/>
      <c r="HW823" s="3"/>
      <c r="HX823" s="3"/>
      <c r="HY823" s="3"/>
      <c r="HZ823" s="3"/>
      <c r="II823" s="2"/>
      <c r="IJ823" s="3"/>
      <c r="IK823" s="3"/>
      <c r="IL823" s="3"/>
      <c r="IM823" s="3"/>
      <c r="IU823" s="3"/>
      <c r="IV823" s="3"/>
      <c r="IW823" s="3"/>
      <c r="IX823" s="3"/>
      <c r="JF823" s="3"/>
      <c r="JG823" s="3"/>
      <c r="JH823" s="3"/>
      <c r="JI823" s="3"/>
      <c r="JR823" s="2"/>
      <c r="JS823" s="3"/>
      <c r="JZ823" s="3"/>
      <c r="KG823" s="3"/>
      <c r="KO823" s="2"/>
      <c r="KP823" s="3"/>
      <c r="KW823" s="3"/>
      <c r="LD823" s="3"/>
      <c r="LL823" s="2"/>
      <c r="LM823" s="3"/>
      <c r="LT823" s="3"/>
      <c r="MA823" s="3"/>
      <c r="MI823" s="2"/>
      <c r="MJ823" s="3"/>
      <c r="MQ823" s="3"/>
      <c r="MX823" s="3"/>
      <c r="NF823" s="2"/>
      <c r="NG823" s="3"/>
      <c r="NH823" s="3"/>
      <c r="NI823" s="3"/>
      <c r="NJ823" s="3"/>
      <c r="NK823" s="3"/>
      <c r="NL823" s="3"/>
      <c r="NM823" s="3"/>
      <c r="NN823" s="3"/>
      <c r="OA823" s="3"/>
      <c r="OB823" s="3"/>
      <c r="OC823" s="3"/>
      <c r="OD823" s="3"/>
      <c r="OE823" s="3"/>
      <c r="OF823" s="3"/>
      <c r="OG823" s="3"/>
      <c r="OH823" s="3"/>
      <c r="OU823" s="3"/>
      <c r="OV823" s="3"/>
      <c r="OW823" s="3"/>
      <c r="OX823" s="3"/>
      <c r="OY823" s="3"/>
      <c r="OZ823" s="3"/>
      <c r="PA823" s="3"/>
      <c r="PB823" s="3"/>
      <c r="PQ823" s="2"/>
      <c r="PR823" s="3"/>
      <c r="PZ823" s="3"/>
      <c r="QH823" s="3"/>
    </row>
    <row r="824" spans="208:450" ht="15.75" customHeight="1">
      <c r="GZ824" s="2"/>
      <c r="HA824" s="3"/>
      <c r="HB824" s="3"/>
      <c r="HC824" s="3"/>
      <c r="HD824" s="3"/>
      <c r="HL824" s="3"/>
      <c r="HM824" s="3"/>
      <c r="HN824" s="3"/>
      <c r="HO824" s="3"/>
      <c r="HW824" s="3"/>
      <c r="HX824" s="3"/>
      <c r="HY824" s="3"/>
      <c r="HZ824" s="3"/>
      <c r="II824" s="2"/>
      <c r="IJ824" s="3"/>
      <c r="IK824" s="3"/>
      <c r="IL824" s="3"/>
      <c r="IM824" s="3"/>
      <c r="IU824" s="3"/>
      <c r="IV824" s="3"/>
      <c r="IW824" s="3"/>
      <c r="IX824" s="3"/>
      <c r="JF824" s="3"/>
      <c r="JG824" s="3"/>
      <c r="JH824" s="3"/>
      <c r="JI824" s="3"/>
      <c r="JR824" s="2"/>
      <c r="JS824" s="3"/>
      <c r="JZ824" s="3"/>
      <c r="KG824" s="3"/>
      <c r="KO824" s="2"/>
      <c r="KP824" s="3"/>
      <c r="KW824" s="3"/>
      <c r="LD824" s="3"/>
      <c r="LL824" s="2"/>
      <c r="LM824" s="3"/>
      <c r="LT824" s="3"/>
      <c r="MA824" s="3"/>
      <c r="MI824" s="2"/>
      <c r="MJ824" s="3"/>
      <c r="MQ824" s="3"/>
      <c r="MX824" s="3"/>
      <c r="NF824" s="2"/>
      <c r="NG824" s="3"/>
      <c r="NH824" s="3"/>
      <c r="NI824" s="3"/>
      <c r="NJ824" s="3"/>
      <c r="NK824" s="3"/>
      <c r="NL824" s="3"/>
      <c r="NM824" s="3"/>
      <c r="NN824" s="3"/>
      <c r="OA824" s="3"/>
      <c r="OB824" s="3"/>
      <c r="OC824" s="3"/>
      <c r="OD824" s="3"/>
      <c r="OE824" s="3"/>
      <c r="OF824" s="3"/>
      <c r="OG824" s="3"/>
      <c r="OH824" s="3"/>
      <c r="OU824" s="3"/>
      <c r="OV824" s="3"/>
      <c r="OW824" s="3"/>
      <c r="OX824" s="3"/>
      <c r="OY824" s="3"/>
      <c r="OZ824" s="3"/>
      <c r="PA824" s="3"/>
      <c r="PB824" s="3"/>
      <c r="PQ824" s="2"/>
      <c r="PR824" s="3"/>
      <c r="PZ824" s="3"/>
      <c r="QH824" s="3"/>
    </row>
    <row r="825" spans="208:450" ht="15.75" customHeight="1">
      <c r="GZ825" s="2"/>
      <c r="HA825" s="3"/>
      <c r="HB825" s="3"/>
      <c r="HC825" s="3"/>
      <c r="HD825" s="3"/>
      <c r="HL825" s="3"/>
      <c r="HM825" s="3"/>
      <c r="HN825" s="3"/>
      <c r="HO825" s="3"/>
      <c r="HW825" s="3"/>
      <c r="HX825" s="3"/>
      <c r="HY825" s="3"/>
      <c r="HZ825" s="3"/>
      <c r="II825" s="2"/>
      <c r="IJ825" s="3"/>
      <c r="IK825" s="3"/>
      <c r="IL825" s="3"/>
      <c r="IM825" s="3"/>
      <c r="IU825" s="3"/>
      <c r="IV825" s="3"/>
      <c r="IW825" s="3"/>
      <c r="IX825" s="3"/>
      <c r="JF825" s="3"/>
      <c r="JG825" s="3"/>
      <c r="JH825" s="3"/>
      <c r="JI825" s="3"/>
      <c r="JR825" s="2"/>
      <c r="JS825" s="3"/>
      <c r="JZ825" s="3"/>
      <c r="KG825" s="3"/>
      <c r="KO825" s="2"/>
      <c r="KP825" s="3"/>
      <c r="KW825" s="3"/>
      <c r="LD825" s="3"/>
      <c r="LL825" s="2"/>
      <c r="LM825" s="3"/>
      <c r="LT825" s="3"/>
      <c r="MA825" s="3"/>
      <c r="MI825" s="2"/>
      <c r="MJ825" s="3"/>
      <c r="MQ825" s="3"/>
      <c r="MX825" s="3"/>
      <c r="NF825" s="2"/>
      <c r="NG825" s="3"/>
      <c r="NH825" s="3"/>
      <c r="NI825" s="3"/>
      <c r="NJ825" s="3"/>
      <c r="NK825" s="3"/>
      <c r="NL825" s="3"/>
      <c r="NM825" s="3"/>
      <c r="NN825" s="3"/>
      <c r="OA825" s="3"/>
      <c r="OB825" s="3"/>
      <c r="OC825" s="3"/>
      <c r="OD825" s="3"/>
      <c r="OE825" s="3"/>
      <c r="OF825" s="3"/>
      <c r="OG825" s="3"/>
      <c r="OH825" s="3"/>
      <c r="OU825" s="3"/>
      <c r="OV825" s="3"/>
      <c r="OW825" s="3"/>
      <c r="OX825" s="3"/>
      <c r="OY825" s="3"/>
      <c r="OZ825" s="3"/>
      <c r="PA825" s="3"/>
      <c r="PB825" s="3"/>
      <c r="PQ825" s="2"/>
      <c r="PR825" s="3"/>
      <c r="PZ825" s="3"/>
      <c r="QH825" s="3"/>
    </row>
    <row r="826" spans="208:450" ht="15.75" customHeight="1">
      <c r="GZ826" s="2"/>
      <c r="HA826" s="3"/>
      <c r="HB826" s="3"/>
      <c r="HC826" s="3"/>
      <c r="HD826" s="3"/>
      <c r="HL826" s="3"/>
      <c r="HM826" s="3"/>
      <c r="HN826" s="3"/>
      <c r="HO826" s="3"/>
      <c r="HW826" s="3"/>
      <c r="HX826" s="3"/>
      <c r="HY826" s="3"/>
      <c r="HZ826" s="3"/>
      <c r="II826" s="2"/>
      <c r="IJ826" s="3"/>
      <c r="IK826" s="3"/>
      <c r="IL826" s="3"/>
      <c r="IM826" s="3"/>
      <c r="IU826" s="3"/>
      <c r="IV826" s="3"/>
      <c r="IW826" s="3"/>
      <c r="IX826" s="3"/>
      <c r="JF826" s="3"/>
      <c r="JG826" s="3"/>
      <c r="JH826" s="3"/>
      <c r="JI826" s="3"/>
      <c r="JR826" s="2"/>
      <c r="JS826" s="3"/>
      <c r="JZ826" s="3"/>
      <c r="KG826" s="3"/>
      <c r="KO826" s="2"/>
      <c r="KP826" s="3"/>
      <c r="KW826" s="3"/>
      <c r="LD826" s="3"/>
      <c r="LL826" s="2"/>
      <c r="LM826" s="3"/>
      <c r="LT826" s="3"/>
      <c r="MA826" s="3"/>
      <c r="MI826" s="2"/>
      <c r="MJ826" s="3"/>
      <c r="MQ826" s="3"/>
      <c r="MX826" s="3"/>
      <c r="NF826" s="2"/>
      <c r="NG826" s="3"/>
      <c r="NH826" s="3"/>
      <c r="NI826" s="3"/>
      <c r="NJ826" s="3"/>
      <c r="NK826" s="3"/>
      <c r="NL826" s="3"/>
      <c r="NM826" s="3"/>
      <c r="NN826" s="3"/>
      <c r="OA826" s="3"/>
      <c r="OB826" s="3"/>
      <c r="OC826" s="3"/>
      <c r="OD826" s="3"/>
      <c r="OE826" s="3"/>
      <c r="OF826" s="3"/>
      <c r="OG826" s="3"/>
      <c r="OH826" s="3"/>
      <c r="OU826" s="3"/>
      <c r="OV826" s="3"/>
      <c r="OW826" s="3"/>
      <c r="OX826" s="3"/>
      <c r="OY826" s="3"/>
      <c r="OZ826" s="3"/>
      <c r="PA826" s="3"/>
      <c r="PB826" s="3"/>
      <c r="PQ826" s="2"/>
      <c r="PR826" s="3"/>
      <c r="PZ826" s="3"/>
      <c r="QH826" s="3"/>
    </row>
    <row r="827" spans="208:450" ht="15.75" customHeight="1">
      <c r="GZ827" s="2"/>
      <c r="HA827" s="3"/>
      <c r="HB827" s="3"/>
      <c r="HC827" s="3"/>
      <c r="HD827" s="3"/>
      <c r="HL827" s="3"/>
      <c r="HM827" s="3"/>
      <c r="HN827" s="3"/>
      <c r="HO827" s="3"/>
      <c r="HW827" s="3"/>
      <c r="HX827" s="3"/>
      <c r="HY827" s="3"/>
      <c r="HZ827" s="3"/>
      <c r="II827" s="2"/>
      <c r="IJ827" s="3"/>
      <c r="IK827" s="3"/>
      <c r="IL827" s="3"/>
      <c r="IM827" s="3"/>
      <c r="IU827" s="3"/>
      <c r="IV827" s="3"/>
      <c r="IW827" s="3"/>
      <c r="IX827" s="3"/>
      <c r="JF827" s="3"/>
      <c r="JG827" s="3"/>
      <c r="JH827" s="3"/>
      <c r="JI827" s="3"/>
      <c r="JR827" s="2"/>
      <c r="JS827" s="3"/>
      <c r="JZ827" s="3"/>
      <c r="KG827" s="3"/>
      <c r="KO827" s="2"/>
      <c r="KP827" s="3"/>
      <c r="KW827" s="3"/>
      <c r="LD827" s="3"/>
      <c r="LL827" s="2"/>
      <c r="LM827" s="3"/>
      <c r="LT827" s="3"/>
      <c r="MA827" s="3"/>
      <c r="MI827" s="2"/>
      <c r="MJ827" s="3"/>
      <c r="MQ827" s="3"/>
      <c r="MX827" s="3"/>
      <c r="NF827" s="2"/>
      <c r="NG827" s="3"/>
      <c r="NH827" s="3"/>
      <c r="NI827" s="3"/>
      <c r="NJ827" s="3"/>
      <c r="NK827" s="3"/>
      <c r="NL827" s="3"/>
      <c r="NM827" s="3"/>
      <c r="NN827" s="3"/>
      <c r="OA827" s="3"/>
      <c r="OB827" s="3"/>
      <c r="OC827" s="3"/>
      <c r="OD827" s="3"/>
      <c r="OE827" s="3"/>
      <c r="OF827" s="3"/>
      <c r="OG827" s="3"/>
      <c r="OH827" s="3"/>
      <c r="OU827" s="3"/>
      <c r="OV827" s="3"/>
      <c r="OW827" s="3"/>
      <c r="OX827" s="3"/>
      <c r="OY827" s="3"/>
      <c r="OZ827" s="3"/>
      <c r="PA827" s="3"/>
      <c r="PB827" s="3"/>
      <c r="PQ827" s="2"/>
      <c r="PR827" s="3"/>
      <c r="PZ827" s="3"/>
      <c r="QH827" s="3"/>
    </row>
    <row r="828" spans="208:450" ht="15.75" customHeight="1">
      <c r="GZ828" s="2"/>
      <c r="HA828" s="3"/>
      <c r="HB828" s="3"/>
      <c r="HC828" s="3"/>
      <c r="HD828" s="3"/>
      <c r="HL828" s="3"/>
      <c r="HM828" s="3"/>
      <c r="HN828" s="3"/>
      <c r="HO828" s="3"/>
      <c r="HW828" s="3"/>
      <c r="HX828" s="3"/>
      <c r="HY828" s="3"/>
      <c r="HZ828" s="3"/>
      <c r="II828" s="2"/>
      <c r="IJ828" s="3"/>
      <c r="IK828" s="3"/>
      <c r="IL828" s="3"/>
      <c r="IM828" s="3"/>
      <c r="IU828" s="3"/>
      <c r="IV828" s="3"/>
      <c r="IW828" s="3"/>
      <c r="IX828" s="3"/>
      <c r="JF828" s="3"/>
      <c r="JG828" s="3"/>
      <c r="JH828" s="3"/>
      <c r="JI828" s="3"/>
      <c r="JR828" s="2"/>
      <c r="JS828" s="3"/>
      <c r="JZ828" s="3"/>
      <c r="KG828" s="3"/>
      <c r="KO828" s="2"/>
      <c r="KP828" s="3"/>
      <c r="KW828" s="3"/>
      <c r="LD828" s="3"/>
      <c r="LL828" s="2"/>
      <c r="LM828" s="3"/>
      <c r="LT828" s="3"/>
      <c r="MA828" s="3"/>
      <c r="MI828" s="2"/>
      <c r="MJ828" s="3"/>
      <c r="MQ828" s="3"/>
      <c r="MX828" s="3"/>
      <c r="NF828" s="2"/>
      <c r="NG828" s="3"/>
      <c r="NH828" s="3"/>
      <c r="NI828" s="3"/>
      <c r="NJ828" s="3"/>
      <c r="NK828" s="3"/>
      <c r="NL828" s="3"/>
      <c r="NM828" s="3"/>
      <c r="NN828" s="3"/>
      <c r="OA828" s="3"/>
      <c r="OB828" s="3"/>
      <c r="OC828" s="3"/>
      <c r="OD828" s="3"/>
      <c r="OE828" s="3"/>
      <c r="OF828" s="3"/>
      <c r="OG828" s="3"/>
      <c r="OH828" s="3"/>
      <c r="OU828" s="3"/>
      <c r="OV828" s="3"/>
      <c r="OW828" s="3"/>
      <c r="OX828" s="3"/>
      <c r="OY828" s="3"/>
      <c r="OZ828" s="3"/>
      <c r="PA828" s="3"/>
      <c r="PB828" s="3"/>
      <c r="PQ828" s="2"/>
      <c r="PR828" s="3"/>
      <c r="PZ828" s="3"/>
      <c r="QH828" s="3"/>
    </row>
    <row r="829" spans="208:450" ht="15.75" customHeight="1">
      <c r="GZ829" s="2"/>
      <c r="HA829" s="3"/>
      <c r="HB829" s="3"/>
      <c r="HC829" s="3"/>
      <c r="HD829" s="3"/>
      <c r="HL829" s="3"/>
      <c r="HM829" s="3"/>
      <c r="HN829" s="3"/>
      <c r="HO829" s="3"/>
      <c r="HW829" s="3"/>
      <c r="HX829" s="3"/>
      <c r="HY829" s="3"/>
      <c r="HZ829" s="3"/>
      <c r="II829" s="2"/>
      <c r="IJ829" s="3"/>
      <c r="IK829" s="3"/>
      <c r="IL829" s="3"/>
      <c r="IM829" s="3"/>
      <c r="IU829" s="3"/>
      <c r="IV829" s="3"/>
      <c r="IW829" s="3"/>
      <c r="IX829" s="3"/>
      <c r="JF829" s="3"/>
      <c r="JG829" s="3"/>
      <c r="JH829" s="3"/>
      <c r="JI829" s="3"/>
      <c r="JR829" s="2"/>
      <c r="JS829" s="3"/>
      <c r="JZ829" s="3"/>
      <c r="KG829" s="3"/>
      <c r="KO829" s="2"/>
      <c r="KP829" s="3"/>
      <c r="KW829" s="3"/>
      <c r="LD829" s="3"/>
      <c r="LL829" s="2"/>
      <c r="LM829" s="3"/>
      <c r="LT829" s="3"/>
      <c r="MA829" s="3"/>
      <c r="MI829" s="2"/>
      <c r="MJ829" s="3"/>
      <c r="MQ829" s="3"/>
      <c r="MX829" s="3"/>
      <c r="NF829" s="2"/>
      <c r="NG829" s="3"/>
      <c r="NH829" s="3"/>
      <c r="NI829" s="3"/>
      <c r="NJ829" s="3"/>
      <c r="NK829" s="3"/>
      <c r="NL829" s="3"/>
      <c r="NM829" s="3"/>
      <c r="NN829" s="3"/>
      <c r="OA829" s="3"/>
      <c r="OB829" s="3"/>
      <c r="OC829" s="3"/>
      <c r="OD829" s="3"/>
      <c r="OE829" s="3"/>
      <c r="OF829" s="3"/>
      <c r="OG829" s="3"/>
      <c r="OH829" s="3"/>
      <c r="OU829" s="3"/>
      <c r="OV829" s="3"/>
      <c r="OW829" s="3"/>
      <c r="OX829" s="3"/>
      <c r="OY829" s="3"/>
      <c r="OZ829" s="3"/>
      <c r="PA829" s="3"/>
      <c r="PB829" s="3"/>
      <c r="PQ829" s="2"/>
      <c r="PR829" s="3"/>
      <c r="PZ829" s="3"/>
      <c r="QH829" s="3"/>
    </row>
    <row r="830" spans="208:450" ht="15.75" customHeight="1">
      <c r="GZ830" s="2"/>
      <c r="HA830" s="3"/>
      <c r="HB830" s="3"/>
      <c r="HC830" s="3"/>
      <c r="HD830" s="3"/>
      <c r="HL830" s="3"/>
      <c r="HM830" s="3"/>
      <c r="HN830" s="3"/>
      <c r="HO830" s="3"/>
      <c r="HW830" s="3"/>
      <c r="HX830" s="3"/>
      <c r="HY830" s="3"/>
      <c r="HZ830" s="3"/>
      <c r="II830" s="2"/>
      <c r="IJ830" s="3"/>
      <c r="IK830" s="3"/>
      <c r="IL830" s="3"/>
      <c r="IM830" s="3"/>
      <c r="IU830" s="3"/>
      <c r="IV830" s="3"/>
      <c r="IW830" s="3"/>
      <c r="IX830" s="3"/>
      <c r="JF830" s="3"/>
      <c r="JG830" s="3"/>
      <c r="JH830" s="3"/>
      <c r="JI830" s="3"/>
      <c r="JR830" s="2"/>
      <c r="JS830" s="3"/>
      <c r="JZ830" s="3"/>
      <c r="KG830" s="3"/>
      <c r="KO830" s="2"/>
      <c r="KP830" s="3"/>
      <c r="KW830" s="3"/>
      <c r="LD830" s="3"/>
      <c r="LL830" s="2"/>
      <c r="LM830" s="3"/>
      <c r="LT830" s="3"/>
      <c r="MA830" s="3"/>
      <c r="MI830" s="2"/>
      <c r="MJ830" s="3"/>
      <c r="MQ830" s="3"/>
      <c r="MX830" s="3"/>
      <c r="NF830" s="2"/>
      <c r="NG830" s="3"/>
      <c r="NH830" s="3"/>
      <c r="NI830" s="3"/>
      <c r="NJ830" s="3"/>
      <c r="NK830" s="3"/>
      <c r="NL830" s="3"/>
      <c r="NM830" s="3"/>
      <c r="NN830" s="3"/>
      <c r="OA830" s="3"/>
      <c r="OB830" s="3"/>
      <c r="OC830" s="3"/>
      <c r="OD830" s="3"/>
      <c r="OE830" s="3"/>
      <c r="OF830" s="3"/>
      <c r="OG830" s="3"/>
      <c r="OH830" s="3"/>
      <c r="OU830" s="3"/>
      <c r="OV830" s="3"/>
      <c r="OW830" s="3"/>
      <c r="OX830" s="3"/>
      <c r="OY830" s="3"/>
      <c r="OZ830" s="3"/>
      <c r="PA830" s="3"/>
      <c r="PB830" s="3"/>
      <c r="PQ830" s="2"/>
      <c r="PR830" s="3"/>
      <c r="PZ830" s="3"/>
      <c r="QH830" s="3"/>
    </row>
    <row r="831" spans="208:450" ht="15.75" customHeight="1">
      <c r="GZ831" s="2"/>
      <c r="HA831" s="3"/>
      <c r="HB831" s="3"/>
      <c r="HC831" s="3"/>
      <c r="HD831" s="3"/>
      <c r="HL831" s="3"/>
      <c r="HM831" s="3"/>
      <c r="HN831" s="3"/>
      <c r="HO831" s="3"/>
      <c r="HW831" s="3"/>
      <c r="HX831" s="3"/>
      <c r="HY831" s="3"/>
      <c r="HZ831" s="3"/>
      <c r="II831" s="2"/>
      <c r="IJ831" s="3"/>
      <c r="IK831" s="3"/>
      <c r="IL831" s="3"/>
      <c r="IM831" s="3"/>
      <c r="IU831" s="3"/>
      <c r="IV831" s="3"/>
      <c r="IW831" s="3"/>
      <c r="IX831" s="3"/>
      <c r="JF831" s="3"/>
      <c r="JG831" s="3"/>
      <c r="JH831" s="3"/>
      <c r="JI831" s="3"/>
      <c r="JR831" s="2"/>
      <c r="JS831" s="3"/>
      <c r="JZ831" s="3"/>
      <c r="KG831" s="3"/>
      <c r="KO831" s="2"/>
      <c r="KP831" s="3"/>
      <c r="KW831" s="3"/>
      <c r="LD831" s="3"/>
      <c r="LL831" s="2"/>
      <c r="LM831" s="3"/>
      <c r="LT831" s="3"/>
      <c r="MA831" s="3"/>
      <c r="MI831" s="2"/>
      <c r="MJ831" s="3"/>
      <c r="MQ831" s="3"/>
      <c r="MX831" s="3"/>
      <c r="NF831" s="2"/>
      <c r="NG831" s="3"/>
      <c r="NH831" s="3"/>
      <c r="NI831" s="3"/>
      <c r="NJ831" s="3"/>
      <c r="NK831" s="3"/>
      <c r="NL831" s="3"/>
      <c r="NM831" s="3"/>
      <c r="NN831" s="3"/>
      <c r="OA831" s="3"/>
      <c r="OB831" s="3"/>
      <c r="OC831" s="3"/>
      <c r="OD831" s="3"/>
      <c r="OE831" s="3"/>
      <c r="OF831" s="3"/>
      <c r="OG831" s="3"/>
      <c r="OH831" s="3"/>
      <c r="OU831" s="3"/>
      <c r="OV831" s="3"/>
      <c r="OW831" s="3"/>
      <c r="OX831" s="3"/>
      <c r="OY831" s="3"/>
      <c r="OZ831" s="3"/>
      <c r="PA831" s="3"/>
      <c r="PB831" s="3"/>
      <c r="PQ831" s="2"/>
      <c r="PR831" s="3"/>
      <c r="PZ831" s="3"/>
      <c r="QH831" s="3"/>
    </row>
    <row r="832" spans="208:450" ht="15.75" customHeight="1">
      <c r="GZ832" s="2"/>
      <c r="HA832" s="3"/>
      <c r="HB832" s="3"/>
      <c r="HC832" s="3"/>
      <c r="HD832" s="3"/>
      <c r="HL832" s="3"/>
      <c r="HM832" s="3"/>
      <c r="HN832" s="3"/>
      <c r="HO832" s="3"/>
      <c r="HW832" s="3"/>
      <c r="HX832" s="3"/>
      <c r="HY832" s="3"/>
      <c r="HZ832" s="3"/>
      <c r="II832" s="2"/>
      <c r="IJ832" s="3"/>
      <c r="IK832" s="3"/>
      <c r="IL832" s="3"/>
      <c r="IM832" s="3"/>
      <c r="IU832" s="3"/>
      <c r="IV832" s="3"/>
      <c r="IW832" s="3"/>
      <c r="IX832" s="3"/>
      <c r="JF832" s="3"/>
      <c r="JG832" s="3"/>
      <c r="JH832" s="3"/>
      <c r="JI832" s="3"/>
      <c r="JR832" s="2"/>
      <c r="JS832" s="3"/>
      <c r="JZ832" s="3"/>
      <c r="KG832" s="3"/>
      <c r="KO832" s="2"/>
      <c r="KP832" s="3"/>
      <c r="KW832" s="3"/>
      <c r="LD832" s="3"/>
      <c r="LL832" s="2"/>
      <c r="LM832" s="3"/>
      <c r="LT832" s="3"/>
      <c r="MA832" s="3"/>
      <c r="MI832" s="2"/>
      <c r="MJ832" s="3"/>
      <c r="MQ832" s="3"/>
      <c r="MX832" s="3"/>
      <c r="NF832" s="2"/>
      <c r="NG832" s="3"/>
      <c r="NH832" s="3"/>
      <c r="NI832" s="3"/>
      <c r="NJ832" s="3"/>
      <c r="NK832" s="3"/>
      <c r="NL832" s="3"/>
      <c r="NM832" s="3"/>
      <c r="NN832" s="3"/>
      <c r="OA832" s="3"/>
      <c r="OB832" s="3"/>
      <c r="OC832" s="3"/>
      <c r="OD832" s="3"/>
      <c r="OE832" s="3"/>
      <c r="OF832" s="3"/>
      <c r="OG832" s="3"/>
      <c r="OH832" s="3"/>
      <c r="OU832" s="3"/>
      <c r="OV832" s="3"/>
      <c r="OW832" s="3"/>
      <c r="OX832" s="3"/>
      <c r="OY832" s="3"/>
      <c r="OZ832" s="3"/>
      <c r="PA832" s="3"/>
      <c r="PB832" s="3"/>
      <c r="PQ832" s="2"/>
      <c r="PR832" s="3"/>
      <c r="PZ832" s="3"/>
      <c r="QH832" s="3"/>
    </row>
    <row r="833" spans="208:450" ht="15.75" customHeight="1">
      <c r="GZ833" s="2"/>
      <c r="HA833" s="3"/>
      <c r="HB833" s="3"/>
      <c r="HC833" s="3"/>
      <c r="HD833" s="3"/>
      <c r="HL833" s="3"/>
      <c r="HM833" s="3"/>
      <c r="HN833" s="3"/>
      <c r="HO833" s="3"/>
      <c r="HW833" s="3"/>
      <c r="HX833" s="3"/>
      <c r="HY833" s="3"/>
      <c r="HZ833" s="3"/>
      <c r="II833" s="2"/>
      <c r="IJ833" s="3"/>
      <c r="IK833" s="3"/>
      <c r="IL833" s="3"/>
      <c r="IM833" s="3"/>
      <c r="IU833" s="3"/>
      <c r="IV833" s="3"/>
      <c r="IW833" s="3"/>
      <c r="IX833" s="3"/>
      <c r="JF833" s="3"/>
      <c r="JG833" s="3"/>
      <c r="JH833" s="3"/>
      <c r="JI833" s="3"/>
      <c r="JR833" s="2"/>
      <c r="JS833" s="3"/>
      <c r="JZ833" s="3"/>
      <c r="KG833" s="3"/>
      <c r="KO833" s="2"/>
      <c r="KP833" s="3"/>
      <c r="KW833" s="3"/>
      <c r="LD833" s="3"/>
      <c r="LL833" s="2"/>
      <c r="LM833" s="3"/>
      <c r="LT833" s="3"/>
      <c r="MA833" s="3"/>
      <c r="MI833" s="2"/>
      <c r="MJ833" s="3"/>
      <c r="MQ833" s="3"/>
      <c r="MX833" s="3"/>
      <c r="NF833" s="2"/>
      <c r="NG833" s="3"/>
      <c r="NH833" s="3"/>
      <c r="NI833" s="3"/>
      <c r="NJ833" s="3"/>
      <c r="NK833" s="3"/>
      <c r="NL833" s="3"/>
      <c r="NM833" s="3"/>
      <c r="NN833" s="3"/>
      <c r="OA833" s="3"/>
      <c r="OB833" s="3"/>
      <c r="OC833" s="3"/>
      <c r="OD833" s="3"/>
      <c r="OE833" s="3"/>
      <c r="OF833" s="3"/>
      <c r="OG833" s="3"/>
      <c r="OH833" s="3"/>
      <c r="OU833" s="3"/>
      <c r="OV833" s="3"/>
      <c r="OW833" s="3"/>
      <c r="OX833" s="3"/>
      <c r="OY833" s="3"/>
      <c r="OZ833" s="3"/>
      <c r="PA833" s="3"/>
      <c r="PB833" s="3"/>
      <c r="PQ833" s="2"/>
      <c r="PR833" s="3"/>
      <c r="PZ833" s="3"/>
      <c r="QH833" s="3"/>
    </row>
    <row r="834" spans="208:450" ht="15.75" customHeight="1">
      <c r="GZ834" s="2"/>
      <c r="HA834" s="3"/>
      <c r="HB834" s="3"/>
      <c r="HC834" s="3"/>
      <c r="HD834" s="3"/>
      <c r="HL834" s="3"/>
      <c r="HM834" s="3"/>
      <c r="HN834" s="3"/>
      <c r="HO834" s="3"/>
      <c r="HW834" s="3"/>
      <c r="HX834" s="3"/>
      <c r="HY834" s="3"/>
      <c r="HZ834" s="3"/>
      <c r="II834" s="2"/>
      <c r="IJ834" s="3"/>
      <c r="IK834" s="3"/>
      <c r="IL834" s="3"/>
      <c r="IM834" s="3"/>
      <c r="IU834" s="3"/>
      <c r="IV834" s="3"/>
      <c r="IW834" s="3"/>
      <c r="IX834" s="3"/>
      <c r="JF834" s="3"/>
      <c r="JG834" s="3"/>
      <c r="JH834" s="3"/>
      <c r="JI834" s="3"/>
      <c r="JR834" s="2"/>
      <c r="JS834" s="3"/>
      <c r="JZ834" s="3"/>
      <c r="KG834" s="3"/>
      <c r="KO834" s="2"/>
      <c r="KP834" s="3"/>
      <c r="KW834" s="3"/>
      <c r="LD834" s="3"/>
      <c r="LL834" s="2"/>
      <c r="LM834" s="3"/>
      <c r="LT834" s="3"/>
      <c r="MA834" s="3"/>
      <c r="MI834" s="2"/>
      <c r="MJ834" s="3"/>
      <c r="MQ834" s="3"/>
      <c r="MX834" s="3"/>
      <c r="NF834" s="2"/>
      <c r="NG834" s="3"/>
      <c r="NH834" s="3"/>
      <c r="NI834" s="3"/>
      <c r="NJ834" s="3"/>
      <c r="NK834" s="3"/>
      <c r="NL834" s="3"/>
      <c r="NM834" s="3"/>
      <c r="NN834" s="3"/>
      <c r="OA834" s="3"/>
      <c r="OB834" s="3"/>
      <c r="OC834" s="3"/>
      <c r="OD834" s="3"/>
      <c r="OE834" s="3"/>
      <c r="OF834" s="3"/>
      <c r="OG834" s="3"/>
      <c r="OH834" s="3"/>
      <c r="OU834" s="3"/>
      <c r="OV834" s="3"/>
      <c r="OW834" s="3"/>
      <c r="OX834" s="3"/>
      <c r="OY834" s="3"/>
      <c r="OZ834" s="3"/>
      <c r="PA834" s="3"/>
      <c r="PB834" s="3"/>
      <c r="PQ834" s="2"/>
      <c r="PR834" s="3"/>
      <c r="PZ834" s="3"/>
      <c r="QH834" s="3"/>
    </row>
    <row r="835" spans="208:450" ht="15.75" customHeight="1">
      <c r="GZ835" s="2"/>
      <c r="HA835" s="3"/>
      <c r="HB835" s="3"/>
      <c r="HC835" s="3"/>
      <c r="HD835" s="3"/>
      <c r="HL835" s="3"/>
      <c r="HM835" s="3"/>
      <c r="HN835" s="3"/>
      <c r="HO835" s="3"/>
      <c r="HW835" s="3"/>
      <c r="HX835" s="3"/>
      <c r="HY835" s="3"/>
      <c r="HZ835" s="3"/>
      <c r="II835" s="2"/>
      <c r="IJ835" s="3"/>
      <c r="IK835" s="3"/>
      <c r="IL835" s="3"/>
      <c r="IM835" s="3"/>
      <c r="IU835" s="3"/>
      <c r="IV835" s="3"/>
      <c r="IW835" s="3"/>
      <c r="IX835" s="3"/>
      <c r="JF835" s="3"/>
      <c r="JG835" s="3"/>
      <c r="JH835" s="3"/>
      <c r="JI835" s="3"/>
      <c r="JR835" s="2"/>
      <c r="JS835" s="3"/>
      <c r="JZ835" s="3"/>
      <c r="KG835" s="3"/>
      <c r="KO835" s="2"/>
      <c r="KP835" s="3"/>
      <c r="KW835" s="3"/>
      <c r="LD835" s="3"/>
      <c r="LL835" s="2"/>
      <c r="LM835" s="3"/>
      <c r="LT835" s="3"/>
      <c r="MA835" s="3"/>
      <c r="MI835" s="2"/>
      <c r="MJ835" s="3"/>
      <c r="MQ835" s="3"/>
      <c r="MX835" s="3"/>
      <c r="NF835" s="2"/>
      <c r="NG835" s="3"/>
      <c r="NH835" s="3"/>
      <c r="NI835" s="3"/>
      <c r="NJ835" s="3"/>
      <c r="NK835" s="3"/>
      <c r="NL835" s="3"/>
      <c r="NM835" s="3"/>
      <c r="NN835" s="3"/>
      <c r="OA835" s="3"/>
      <c r="OB835" s="3"/>
      <c r="OC835" s="3"/>
      <c r="OD835" s="3"/>
      <c r="OE835" s="3"/>
      <c r="OF835" s="3"/>
      <c r="OG835" s="3"/>
      <c r="OH835" s="3"/>
      <c r="OU835" s="3"/>
      <c r="OV835" s="3"/>
      <c r="OW835" s="3"/>
      <c r="OX835" s="3"/>
      <c r="OY835" s="3"/>
      <c r="OZ835" s="3"/>
      <c r="PA835" s="3"/>
      <c r="PB835" s="3"/>
      <c r="PQ835" s="2"/>
      <c r="PR835" s="3"/>
      <c r="PZ835" s="3"/>
      <c r="QH835" s="3"/>
    </row>
    <row r="836" spans="208:450" ht="15.75" customHeight="1">
      <c r="GZ836" s="2"/>
      <c r="HA836" s="3"/>
      <c r="HB836" s="3"/>
      <c r="HC836" s="3"/>
      <c r="HD836" s="3"/>
      <c r="HL836" s="3"/>
      <c r="HM836" s="3"/>
      <c r="HN836" s="3"/>
      <c r="HO836" s="3"/>
      <c r="HW836" s="3"/>
      <c r="HX836" s="3"/>
      <c r="HY836" s="3"/>
      <c r="HZ836" s="3"/>
      <c r="II836" s="2"/>
      <c r="IJ836" s="3"/>
      <c r="IK836" s="3"/>
      <c r="IL836" s="3"/>
      <c r="IM836" s="3"/>
      <c r="IU836" s="3"/>
      <c r="IV836" s="3"/>
      <c r="IW836" s="3"/>
      <c r="IX836" s="3"/>
      <c r="JF836" s="3"/>
      <c r="JG836" s="3"/>
      <c r="JH836" s="3"/>
      <c r="JI836" s="3"/>
      <c r="JR836" s="2"/>
      <c r="JS836" s="3"/>
      <c r="JZ836" s="3"/>
      <c r="KG836" s="3"/>
      <c r="KO836" s="2"/>
      <c r="KP836" s="3"/>
      <c r="KW836" s="3"/>
      <c r="LD836" s="3"/>
      <c r="LL836" s="2"/>
      <c r="LM836" s="3"/>
      <c r="LT836" s="3"/>
      <c r="MA836" s="3"/>
      <c r="MI836" s="2"/>
      <c r="MJ836" s="3"/>
      <c r="MQ836" s="3"/>
      <c r="MX836" s="3"/>
      <c r="NF836" s="2"/>
      <c r="NG836" s="3"/>
      <c r="NH836" s="3"/>
      <c r="NI836" s="3"/>
      <c r="NJ836" s="3"/>
      <c r="NK836" s="3"/>
      <c r="NL836" s="3"/>
      <c r="NM836" s="3"/>
      <c r="NN836" s="3"/>
      <c r="OA836" s="3"/>
      <c r="OB836" s="3"/>
      <c r="OC836" s="3"/>
      <c r="OD836" s="3"/>
      <c r="OE836" s="3"/>
      <c r="OF836" s="3"/>
      <c r="OG836" s="3"/>
      <c r="OH836" s="3"/>
      <c r="OU836" s="3"/>
      <c r="OV836" s="3"/>
      <c r="OW836" s="3"/>
      <c r="OX836" s="3"/>
      <c r="OY836" s="3"/>
      <c r="OZ836" s="3"/>
      <c r="PA836" s="3"/>
      <c r="PB836" s="3"/>
      <c r="PQ836" s="2"/>
      <c r="PR836" s="3"/>
      <c r="PZ836" s="3"/>
      <c r="QH836" s="3"/>
    </row>
    <row r="837" spans="208:450" ht="15.75" customHeight="1">
      <c r="GZ837" s="2"/>
      <c r="HA837" s="3"/>
      <c r="HB837" s="3"/>
      <c r="HC837" s="3"/>
      <c r="HD837" s="3"/>
      <c r="HL837" s="3"/>
      <c r="HM837" s="3"/>
      <c r="HN837" s="3"/>
      <c r="HO837" s="3"/>
      <c r="HW837" s="3"/>
      <c r="HX837" s="3"/>
      <c r="HY837" s="3"/>
      <c r="HZ837" s="3"/>
      <c r="II837" s="2"/>
      <c r="IJ837" s="3"/>
      <c r="IK837" s="3"/>
      <c r="IL837" s="3"/>
      <c r="IM837" s="3"/>
      <c r="IU837" s="3"/>
      <c r="IV837" s="3"/>
      <c r="IW837" s="3"/>
      <c r="IX837" s="3"/>
      <c r="JF837" s="3"/>
      <c r="JG837" s="3"/>
      <c r="JH837" s="3"/>
      <c r="JI837" s="3"/>
      <c r="JR837" s="2"/>
      <c r="JS837" s="3"/>
      <c r="JZ837" s="3"/>
      <c r="KG837" s="3"/>
      <c r="KO837" s="2"/>
      <c r="KP837" s="3"/>
      <c r="KW837" s="3"/>
      <c r="LD837" s="3"/>
      <c r="LL837" s="2"/>
      <c r="LM837" s="3"/>
      <c r="LT837" s="3"/>
      <c r="MA837" s="3"/>
      <c r="MI837" s="2"/>
      <c r="MJ837" s="3"/>
      <c r="MQ837" s="3"/>
      <c r="MX837" s="3"/>
      <c r="NF837" s="2"/>
      <c r="NG837" s="3"/>
      <c r="NH837" s="3"/>
      <c r="NI837" s="3"/>
      <c r="NJ837" s="3"/>
      <c r="NK837" s="3"/>
      <c r="NL837" s="3"/>
      <c r="NM837" s="3"/>
      <c r="NN837" s="3"/>
      <c r="OA837" s="3"/>
      <c r="OB837" s="3"/>
      <c r="OC837" s="3"/>
      <c r="OD837" s="3"/>
      <c r="OE837" s="3"/>
      <c r="OF837" s="3"/>
      <c r="OG837" s="3"/>
      <c r="OH837" s="3"/>
      <c r="OU837" s="3"/>
      <c r="OV837" s="3"/>
      <c r="OW837" s="3"/>
      <c r="OX837" s="3"/>
      <c r="OY837" s="3"/>
      <c r="OZ837" s="3"/>
      <c r="PA837" s="3"/>
      <c r="PB837" s="3"/>
      <c r="PQ837" s="2"/>
      <c r="PR837" s="3"/>
      <c r="PZ837" s="3"/>
      <c r="QH837" s="3"/>
    </row>
    <row r="838" spans="208:450" ht="15.75" customHeight="1">
      <c r="GZ838" s="2"/>
      <c r="HA838" s="3"/>
      <c r="HB838" s="3"/>
      <c r="HC838" s="3"/>
      <c r="HD838" s="3"/>
      <c r="HL838" s="3"/>
      <c r="HM838" s="3"/>
      <c r="HN838" s="3"/>
      <c r="HO838" s="3"/>
      <c r="HW838" s="3"/>
      <c r="HX838" s="3"/>
      <c r="HY838" s="3"/>
      <c r="HZ838" s="3"/>
      <c r="II838" s="2"/>
      <c r="IJ838" s="3"/>
      <c r="IK838" s="3"/>
      <c r="IL838" s="3"/>
      <c r="IM838" s="3"/>
      <c r="IU838" s="3"/>
      <c r="IV838" s="3"/>
      <c r="IW838" s="3"/>
      <c r="IX838" s="3"/>
      <c r="JF838" s="3"/>
      <c r="JG838" s="3"/>
      <c r="JH838" s="3"/>
      <c r="JI838" s="3"/>
      <c r="JR838" s="2"/>
      <c r="JS838" s="3"/>
      <c r="JZ838" s="3"/>
      <c r="KG838" s="3"/>
      <c r="KO838" s="2"/>
      <c r="KP838" s="3"/>
      <c r="KW838" s="3"/>
      <c r="LD838" s="3"/>
      <c r="LL838" s="2"/>
      <c r="LM838" s="3"/>
      <c r="LT838" s="3"/>
      <c r="MA838" s="3"/>
      <c r="MI838" s="2"/>
      <c r="MJ838" s="3"/>
      <c r="MQ838" s="3"/>
      <c r="MX838" s="3"/>
      <c r="NF838" s="2"/>
      <c r="NG838" s="3"/>
      <c r="NH838" s="3"/>
      <c r="NI838" s="3"/>
      <c r="NJ838" s="3"/>
      <c r="NK838" s="3"/>
      <c r="NL838" s="3"/>
      <c r="NM838" s="3"/>
      <c r="NN838" s="3"/>
      <c r="OA838" s="3"/>
      <c r="OB838" s="3"/>
      <c r="OC838" s="3"/>
      <c r="OD838" s="3"/>
      <c r="OE838" s="3"/>
      <c r="OF838" s="3"/>
      <c r="OG838" s="3"/>
      <c r="OH838" s="3"/>
      <c r="OU838" s="3"/>
      <c r="OV838" s="3"/>
      <c r="OW838" s="3"/>
      <c r="OX838" s="3"/>
      <c r="OY838" s="3"/>
      <c r="OZ838" s="3"/>
      <c r="PA838" s="3"/>
      <c r="PB838" s="3"/>
      <c r="PQ838" s="2"/>
      <c r="PR838" s="3"/>
      <c r="PZ838" s="3"/>
      <c r="QH838" s="3"/>
    </row>
    <row r="839" spans="208:450" ht="15.75" customHeight="1">
      <c r="GZ839" s="2"/>
      <c r="HA839" s="3"/>
      <c r="HB839" s="3"/>
      <c r="HC839" s="3"/>
      <c r="HD839" s="3"/>
      <c r="HL839" s="3"/>
      <c r="HM839" s="3"/>
      <c r="HN839" s="3"/>
      <c r="HO839" s="3"/>
      <c r="HW839" s="3"/>
      <c r="HX839" s="3"/>
      <c r="HY839" s="3"/>
      <c r="HZ839" s="3"/>
      <c r="II839" s="2"/>
      <c r="IJ839" s="3"/>
      <c r="IK839" s="3"/>
      <c r="IL839" s="3"/>
      <c r="IM839" s="3"/>
      <c r="IU839" s="3"/>
      <c r="IV839" s="3"/>
      <c r="IW839" s="3"/>
      <c r="IX839" s="3"/>
      <c r="JF839" s="3"/>
      <c r="JG839" s="3"/>
      <c r="JH839" s="3"/>
      <c r="JI839" s="3"/>
      <c r="JR839" s="2"/>
      <c r="JS839" s="3"/>
      <c r="JZ839" s="3"/>
      <c r="KG839" s="3"/>
      <c r="KO839" s="2"/>
      <c r="KP839" s="3"/>
      <c r="KW839" s="3"/>
      <c r="LD839" s="3"/>
      <c r="LL839" s="2"/>
      <c r="LM839" s="3"/>
      <c r="LT839" s="3"/>
      <c r="MA839" s="3"/>
      <c r="MI839" s="2"/>
      <c r="MJ839" s="3"/>
      <c r="MQ839" s="3"/>
      <c r="MX839" s="3"/>
      <c r="NF839" s="2"/>
      <c r="NG839" s="3"/>
      <c r="NH839" s="3"/>
      <c r="NI839" s="3"/>
      <c r="NJ839" s="3"/>
      <c r="NK839" s="3"/>
      <c r="NL839" s="3"/>
      <c r="NM839" s="3"/>
      <c r="NN839" s="3"/>
      <c r="OA839" s="3"/>
      <c r="OB839" s="3"/>
      <c r="OC839" s="3"/>
      <c r="OD839" s="3"/>
      <c r="OE839" s="3"/>
      <c r="OF839" s="3"/>
      <c r="OG839" s="3"/>
      <c r="OH839" s="3"/>
      <c r="OU839" s="3"/>
      <c r="OV839" s="3"/>
      <c r="OW839" s="3"/>
      <c r="OX839" s="3"/>
      <c r="OY839" s="3"/>
      <c r="OZ839" s="3"/>
      <c r="PA839" s="3"/>
      <c r="PB839" s="3"/>
      <c r="PQ839" s="2"/>
      <c r="PR839" s="3"/>
      <c r="PZ839" s="3"/>
      <c r="QH839" s="3"/>
    </row>
    <row r="840" spans="208:450" ht="15.75" customHeight="1">
      <c r="GZ840" s="2"/>
      <c r="HA840" s="3"/>
      <c r="HB840" s="3"/>
      <c r="HC840" s="3"/>
      <c r="HD840" s="3"/>
      <c r="HL840" s="3"/>
      <c r="HM840" s="3"/>
      <c r="HN840" s="3"/>
      <c r="HO840" s="3"/>
      <c r="HW840" s="3"/>
      <c r="HX840" s="3"/>
      <c r="HY840" s="3"/>
      <c r="HZ840" s="3"/>
      <c r="II840" s="2"/>
      <c r="IJ840" s="3"/>
      <c r="IK840" s="3"/>
      <c r="IL840" s="3"/>
      <c r="IM840" s="3"/>
      <c r="IU840" s="3"/>
      <c r="IV840" s="3"/>
      <c r="IW840" s="3"/>
      <c r="IX840" s="3"/>
      <c r="JF840" s="3"/>
      <c r="JG840" s="3"/>
      <c r="JH840" s="3"/>
      <c r="JI840" s="3"/>
      <c r="JR840" s="2"/>
      <c r="JS840" s="3"/>
      <c r="JZ840" s="3"/>
      <c r="KG840" s="3"/>
      <c r="KO840" s="2"/>
      <c r="KP840" s="3"/>
      <c r="KW840" s="3"/>
      <c r="LD840" s="3"/>
      <c r="LL840" s="2"/>
      <c r="LM840" s="3"/>
      <c r="LT840" s="3"/>
      <c r="MA840" s="3"/>
      <c r="MI840" s="2"/>
      <c r="MJ840" s="3"/>
      <c r="MQ840" s="3"/>
      <c r="MX840" s="3"/>
      <c r="NF840" s="2"/>
      <c r="NG840" s="3"/>
      <c r="NH840" s="3"/>
      <c r="NI840" s="3"/>
      <c r="NJ840" s="3"/>
      <c r="NK840" s="3"/>
      <c r="NL840" s="3"/>
      <c r="NM840" s="3"/>
      <c r="NN840" s="3"/>
      <c r="OA840" s="3"/>
      <c r="OB840" s="3"/>
      <c r="OC840" s="3"/>
      <c r="OD840" s="3"/>
      <c r="OE840" s="3"/>
      <c r="OF840" s="3"/>
      <c r="OG840" s="3"/>
      <c r="OH840" s="3"/>
      <c r="OU840" s="3"/>
      <c r="OV840" s="3"/>
      <c r="OW840" s="3"/>
      <c r="OX840" s="3"/>
      <c r="OY840" s="3"/>
      <c r="OZ840" s="3"/>
      <c r="PA840" s="3"/>
      <c r="PB840" s="3"/>
      <c r="PQ840" s="2"/>
      <c r="PR840" s="3"/>
      <c r="PZ840" s="3"/>
      <c r="QH840" s="3"/>
    </row>
    <row r="841" spans="208:450" ht="15.75" customHeight="1">
      <c r="GZ841" s="2"/>
      <c r="HA841" s="3"/>
      <c r="HB841" s="3"/>
      <c r="HC841" s="3"/>
      <c r="HD841" s="3"/>
      <c r="HL841" s="3"/>
      <c r="HM841" s="3"/>
      <c r="HN841" s="3"/>
      <c r="HO841" s="3"/>
      <c r="HW841" s="3"/>
      <c r="HX841" s="3"/>
      <c r="HY841" s="3"/>
      <c r="HZ841" s="3"/>
      <c r="II841" s="2"/>
      <c r="IJ841" s="3"/>
      <c r="IK841" s="3"/>
      <c r="IL841" s="3"/>
      <c r="IM841" s="3"/>
      <c r="IU841" s="3"/>
      <c r="IV841" s="3"/>
      <c r="IW841" s="3"/>
      <c r="IX841" s="3"/>
      <c r="JF841" s="3"/>
      <c r="JG841" s="3"/>
      <c r="JH841" s="3"/>
      <c r="JI841" s="3"/>
      <c r="JR841" s="2"/>
      <c r="JS841" s="3"/>
      <c r="JZ841" s="3"/>
      <c r="KG841" s="3"/>
      <c r="KO841" s="2"/>
      <c r="KP841" s="3"/>
      <c r="KW841" s="3"/>
      <c r="LD841" s="3"/>
      <c r="LL841" s="2"/>
      <c r="LM841" s="3"/>
      <c r="LT841" s="3"/>
      <c r="MA841" s="3"/>
      <c r="MI841" s="2"/>
      <c r="MJ841" s="3"/>
      <c r="MQ841" s="3"/>
      <c r="MX841" s="3"/>
      <c r="NF841" s="2"/>
      <c r="NG841" s="3"/>
      <c r="NH841" s="3"/>
      <c r="NI841" s="3"/>
      <c r="NJ841" s="3"/>
      <c r="NK841" s="3"/>
      <c r="NL841" s="3"/>
      <c r="NM841" s="3"/>
      <c r="NN841" s="3"/>
      <c r="OA841" s="3"/>
      <c r="OB841" s="3"/>
      <c r="OC841" s="3"/>
      <c r="OD841" s="3"/>
      <c r="OE841" s="3"/>
      <c r="OF841" s="3"/>
      <c r="OG841" s="3"/>
      <c r="OH841" s="3"/>
      <c r="OU841" s="3"/>
      <c r="OV841" s="3"/>
      <c r="OW841" s="3"/>
      <c r="OX841" s="3"/>
      <c r="OY841" s="3"/>
      <c r="OZ841" s="3"/>
      <c r="PA841" s="3"/>
      <c r="PB841" s="3"/>
      <c r="PQ841" s="2"/>
      <c r="PR841" s="3"/>
      <c r="PZ841" s="3"/>
      <c r="QH841" s="3"/>
    </row>
    <row r="842" spans="208:450" ht="15.75" customHeight="1">
      <c r="GZ842" s="2"/>
      <c r="HA842" s="3"/>
      <c r="HB842" s="3"/>
      <c r="HC842" s="3"/>
      <c r="HD842" s="3"/>
      <c r="HL842" s="3"/>
      <c r="HM842" s="3"/>
      <c r="HN842" s="3"/>
      <c r="HO842" s="3"/>
      <c r="HW842" s="3"/>
      <c r="HX842" s="3"/>
      <c r="HY842" s="3"/>
      <c r="HZ842" s="3"/>
      <c r="II842" s="2"/>
      <c r="IJ842" s="3"/>
      <c r="IK842" s="3"/>
      <c r="IL842" s="3"/>
      <c r="IM842" s="3"/>
      <c r="IU842" s="3"/>
      <c r="IV842" s="3"/>
      <c r="IW842" s="3"/>
      <c r="IX842" s="3"/>
      <c r="JF842" s="3"/>
      <c r="JG842" s="3"/>
      <c r="JH842" s="3"/>
      <c r="JI842" s="3"/>
      <c r="JR842" s="2"/>
      <c r="JS842" s="3"/>
      <c r="JZ842" s="3"/>
      <c r="KG842" s="3"/>
      <c r="KO842" s="2"/>
      <c r="KP842" s="3"/>
      <c r="KW842" s="3"/>
      <c r="LD842" s="3"/>
      <c r="LL842" s="2"/>
      <c r="LM842" s="3"/>
      <c r="LT842" s="3"/>
      <c r="MA842" s="3"/>
      <c r="MI842" s="2"/>
      <c r="MJ842" s="3"/>
      <c r="MQ842" s="3"/>
      <c r="MX842" s="3"/>
      <c r="NF842" s="2"/>
      <c r="NG842" s="3"/>
      <c r="NH842" s="3"/>
      <c r="NI842" s="3"/>
      <c r="NJ842" s="3"/>
      <c r="NK842" s="3"/>
      <c r="NL842" s="3"/>
      <c r="NM842" s="3"/>
      <c r="NN842" s="3"/>
      <c r="OA842" s="3"/>
      <c r="OB842" s="3"/>
      <c r="OC842" s="3"/>
      <c r="OD842" s="3"/>
      <c r="OE842" s="3"/>
      <c r="OF842" s="3"/>
      <c r="OG842" s="3"/>
      <c r="OH842" s="3"/>
      <c r="OU842" s="3"/>
      <c r="OV842" s="3"/>
      <c r="OW842" s="3"/>
      <c r="OX842" s="3"/>
      <c r="OY842" s="3"/>
      <c r="OZ842" s="3"/>
      <c r="PA842" s="3"/>
      <c r="PB842" s="3"/>
      <c r="PQ842" s="2"/>
      <c r="PR842" s="3"/>
      <c r="PZ842" s="3"/>
      <c r="QH842" s="3"/>
    </row>
    <row r="843" spans="208:450" ht="15.75" customHeight="1">
      <c r="GZ843" s="2"/>
      <c r="HA843" s="3"/>
      <c r="HB843" s="3"/>
      <c r="HC843" s="3"/>
      <c r="HD843" s="3"/>
      <c r="HL843" s="3"/>
      <c r="HM843" s="3"/>
      <c r="HN843" s="3"/>
      <c r="HO843" s="3"/>
      <c r="HW843" s="3"/>
      <c r="HX843" s="3"/>
      <c r="HY843" s="3"/>
      <c r="HZ843" s="3"/>
      <c r="II843" s="2"/>
      <c r="IJ843" s="3"/>
      <c r="IK843" s="3"/>
      <c r="IL843" s="3"/>
      <c r="IM843" s="3"/>
      <c r="IU843" s="3"/>
      <c r="IV843" s="3"/>
      <c r="IW843" s="3"/>
      <c r="IX843" s="3"/>
      <c r="JF843" s="3"/>
      <c r="JG843" s="3"/>
      <c r="JH843" s="3"/>
      <c r="JI843" s="3"/>
      <c r="JR843" s="2"/>
      <c r="JS843" s="3"/>
      <c r="JZ843" s="3"/>
      <c r="KG843" s="3"/>
      <c r="KO843" s="2"/>
      <c r="KP843" s="3"/>
      <c r="KW843" s="3"/>
      <c r="LD843" s="3"/>
      <c r="LL843" s="2"/>
      <c r="LM843" s="3"/>
      <c r="LT843" s="3"/>
      <c r="MA843" s="3"/>
      <c r="MI843" s="2"/>
      <c r="MJ843" s="3"/>
      <c r="MQ843" s="3"/>
      <c r="MX843" s="3"/>
      <c r="NF843" s="2"/>
      <c r="NG843" s="3"/>
      <c r="NH843" s="3"/>
      <c r="NI843" s="3"/>
      <c r="NJ843" s="3"/>
      <c r="NK843" s="3"/>
      <c r="NL843" s="3"/>
      <c r="NM843" s="3"/>
      <c r="NN843" s="3"/>
      <c r="OA843" s="3"/>
      <c r="OB843" s="3"/>
      <c r="OC843" s="3"/>
      <c r="OD843" s="3"/>
      <c r="OE843" s="3"/>
      <c r="OF843" s="3"/>
      <c r="OG843" s="3"/>
      <c r="OH843" s="3"/>
      <c r="OU843" s="3"/>
      <c r="OV843" s="3"/>
      <c r="OW843" s="3"/>
      <c r="OX843" s="3"/>
      <c r="OY843" s="3"/>
      <c r="OZ843" s="3"/>
      <c r="PA843" s="3"/>
      <c r="PB843" s="3"/>
      <c r="PQ843" s="2"/>
      <c r="PR843" s="3"/>
      <c r="PZ843" s="3"/>
      <c r="QH843" s="3"/>
    </row>
    <row r="844" spans="208:450" ht="15.75" customHeight="1">
      <c r="GZ844" s="2"/>
      <c r="HA844" s="3"/>
      <c r="HB844" s="3"/>
      <c r="HC844" s="3"/>
      <c r="HD844" s="3"/>
      <c r="HL844" s="3"/>
      <c r="HM844" s="3"/>
      <c r="HN844" s="3"/>
      <c r="HO844" s="3"/>
      <c r="HW844" s="3"/>
      <c r="HX844" s="3"/>
      <c r="HY844" s="3"/>
      <c r="HZ844" s="3"/>
      <c r="II844" s="2"/>
      <c r="IJ844" s="3"/>
      <c r="IK844" s="3"/>
      <c r="IL844" s="3"/>
      <c r="IM844" s="3"/>
      <c r="IU844" s="3"/>
      <c r="IV844" s="3"/>
      <c r="IW844" s="3"/>
      <c r="IX844" s="3"/>
      <c r="JF844" s="3"/>
      <c r="JG844" s="3"/>
      <c r="JH844" s="3"/>
      <c r="JI844" s="3"/>
      <c r="JR844" s="2"/>
      <c r="JS844" s="3"/>
      <c r="JZ844" s="3"/>
      <c r="KG844" s="3"/>
      <c r="KO844" s="2"/>
      <c r="KP844" s="3"/>
      <c r="KW844" s="3"/>
      <c r="LD844" s="3"/>
      <c r="LL844" s="2"/>
      <c r="LM844" s="3"/>
      <c r="LT844" s="3"/>
      <c r="MA844" s="3"/>
      <c r="MI844" s="2"/>
      <c r="MJ844" s="3"/>
      <c r="MQ844" s="3"/>
      <c r="MX844" s="3"/>
      <c r="NF844" s="2"/>
      <c r="NG844" s="3"/>
      <c r="NH844" s="3"/>
      <c r="NI844" s="3"/>
      <c r="NJ844" s="3"/>
      <c r="NK844" s="3"/>
      <c r="NL844" s="3"/>
      <c r="NM844" s="3"/>
      <c r="NN844" s="3"/>
      <c r="OA844" s="3"/>
      <c r="OB844" s="3"/>
      <c r="OC844" s="3"/>
      <c r="OD844" s="3"/>
      <c r="OE844" s="3"/>
      <c r="OF844" s="3"/>
      <c r="OG844" s="3"/>
      <c r="OH844" s="3"/>
      <c r="OU844" s="3"/>
      <c r="OV844" s="3"/>
      <c r="OW844" s="3"/>
      <c r="OX844" s="3"/>
      <c r="OY844" s="3"/>
      <c r="OZ844" s="3"/>
      <c r="PA844" s="3"/>
      <c r="PB844" s="3"/>
      <c r="PQ844" s="2"/>
      <c r="PR844" s="3"/>
      <c r="PZ844" s="3"/>
      <c r="QH844" s="3"/>
    </row>
    <row r="845" spans="208:450" ht="15.75" customHeight="1">
      <c r="GZ845" s="2"/>
      <c r="HA845" s="3"/>
      <c r="HB845" s="3"/>
      <c r="HC845" s="3"/>
      <c r="HD845" s="3"/>
      <c r="HL845" s="3"/>
      <c r="HM845" s="3"/>
      <c r="HN845" s="3"/>
      <c r="HO845" s="3"/>
      <c r="HW845" s="3"/>
      <c r="HX845" s="3"/>
      <c r="HY845" s="3"/>
      <c r="HZ845" s="3"/>
      <c r="II845" s="2"/>
      <c r="IJ845" s="3"/>
      <c r="IK845" s="3"/>
      <c r="IL845" s="3"/>
      <c r="IM845" s="3"/>
      <c r="IU845" s="3"/>
      <c r="IV845" s="3"/>
      <c r="IW845" s="3"/>
      <c r="IX845" s="3"/>
      <c r="JF845" s="3"/>
      <c r="JG845" s="3"/>
      <c r="JH845" s="3"/>
      <c r="JI845" s="3"/>
      <c r="JR845" s="2"/>
      <c r="JS845" s="3"/>
      <c r="JZ845" s="3"/>
      <c r="KG845" s="3"/>
      <c r="KO845" s="2"/>
      <c r="KP845" s="3"/>
      <c r="KW845" s="3"/>
      <c r="LD845" s="3"/>
      <c r="LL845" s="2"/>
      <c r="LM845" s="3"/>
      <c r="LT845" s="3"/>
      <c r="MA845" s="3"/>
      <c r="MI845" s="2"/>
      <c r="MJ845" s="3"/>
      <c r="MQ845" s="3"/>
      <c r="MX845" s="3"/>
      <c r="NF845" s="2"/>
      <c r="NG845" s="3"/>
      <c r="NH845" s="3"/>
      <c r="NI845" s="3"/>
      <c r="NJ845" s="3"/>
      <c r="NK845" s="3"/>
      <c r="NL845" s="3"/>
      <c r="NM845" s="3"/>
      <c r="NN845" s="3"/>
      <c r="OA845" s="3"/>
      <c r="OB845" s="3"/>
      <c r="OC845" s="3"/>
      <c r="OD845" s="3"/>
      <c r="OE845" s="3"/>
      <c r="OF845" s="3"/>
      <c r="OG845" s="3"/>
      <c r="OH845" s="3"/>
      <c r="OU845" s="3"/>
      <c r="OV845" s="3"/>
      <c r="OW845" s="3"/>
      <c r="OX845" s="3"/>
      <c r="OY845" s="3"/>
      <c r="OZ845" s="3"/>
      <c r="PA845" s="3"/>
      <c r="PB845" s="3"/>
      <c r="PQ845" s="2"/>
      <c r="PR845" s="3"/>
      <c r="PZ845" s="3"/>
      <c r="QH845" s="3"/>
    </row>
    <row r="846" spans="208:450" ht="15.75" customHeight="1">
      <c r="GZ846" s="2"/>
      <c r="HA846" s="3"/>
      <c r="HB846" s="3"/>
      <c r="HC846" s="3"/>
      <c r="HD846" s="3"/>
      <c r="HL846" s="3"/>
      <c r="HM846" s="3"/>
      <c r="HN846" s="3"/>
      <c r="HO846" s="3"/>
      <c r="HW846" s="3"/>
      <c r="HX846" s="3"/>
      <c r="HY846" s="3"/>
      <c r="HZ846" s="3"/>
      <c r="II846" s="2"/>
      <c r="IJ846" s="3"/>
      <c r="IK846" s="3"/>
      <c r="IL846" s="3"/>
      <c r="IM846" s="3"/>
      <c r="IU846" s="3"/>
      <c r="IV846" s="3"/>
      <c r="IW846" s="3"/>
      <c r="IX846" s="3"/>
      <c r="JF846" s="3"/>
      <c r="JG846" s="3"/>
      <c r="JH846" s="3"/>
      <c r="JI846" s="3"/>
      <c r="JR846" s="2"/>
      <c r="JS846" s="3"/>
      <c r="JZ846" s="3"/>
      <c r="KG846" s="3"/>
      <c r="KO846" s="2"/>
      <c r="KP846" s="3"/>
      <c r="KW846" s="3"/>
      <c r="LD846" s="3"/>
      <c r="LL846" s="2"/>
      <c r="LM846" s="3"/>
      <c r="LT846" s="3"/>
      <c r="MA846" s="3"/>
      <c r="MI846" s="2"/>
      <c r="MJ846" s="3"/>
      <c r="MQ846" s="3"/>
      <c r="MX846" s="3"/>
      <c r="NF846" s="2"/>
      <c r="NG846" s="3"/>
      <c r="NH846" s="3"/>
      <c r="NI846" s="3"/>
      <c r="NJ846" s="3"/>
      <c r="NK846" s="3"/>
      <c r="NL846" s="3"/>
      <c r="NM846" s="3"/>
      <c r="NN846" s="3"/>
      <c r="OA846" s="3"/>
      <c r="OB846" s="3"/>
      <c r="OC846" s="3"/>
      <c r="OD846" s="3"/>
      <c r="OE846" s="3"/>
      <c r="OF846" s="3"/>
      <c r="OG846" s="3"/>
      <c r="OH846" s="3"/>
      <c r="OU846" s="3"/>
      <c r="OV846" s="3"/>
      <c r="OW846" s="3"/>
      <c r="OX846" s="3"/>
      <c r="OY846" s="3"/>
      <c r="OZ846" s="3"/>
      <c r="PA846" s="3"/>
      <c r="PB846" s="3"/>
      <c r="PQ846" s="2"/>
      <c r="PR846" s="3"/>
      <c r="PZ846" s="3"/>
      <c r="QH846" s="3"/>
    </row>
    <row r="847" spans="208:450" ht="15.75" customHeight="1">
      <c r="GZ847" s="2"/>
      <c r="HA847" s="3"/>
      <c r="HB847" s="3"/>
      <c r="HC847" s="3"/>
      <c r="HD847" s="3"/>
      <c r="HL847" s="3"/>
      <c r="HM847" s="3"/>
      <c r="HN847" s="3"/>
      <c r="HO847" s="3"/>
      <c r="HW847" s="3"/>
      <c r="HX847" s="3"/>
      <c r="HY847" s="3"/>
      <c r="HZ847" s="3"/>
      <c r="II847" s="2"/>
      <c r="IJ847" s="3"/>
      <c r="IK847" s="3"/>
      <c r="IL847" s="3"/>
      <c r="IM847" s="3"/>
      <c r="IU847" s="3"/>
      <c r="IV847" s="3"/>
      <c r="IW847" s="3"/>
      <c r="IX847" s="3"/>
      <c r="JF847" s="3"/>
      <c r="JG847" s="3"/>
      <c r="JH847" s="3"/>
      <c r="JI847" s="3"/>
      <c r="JR847" s="2"/>
      <c r="JS847" s="3"/>
      <c r="JZ847" s="3"/>
      <c r="KG847" s="3"/>
      <c r="KO847" s="2"/>
      <c r="KP847" s="3"/>
      <c r="KW847" s="3"/>
      <c r="LD847" s="3"/>
      <c r="LL847" s="2"/>
      <c r="LM847" s="3"/>
      <c r="LT847" s="3"/>
      <c r="MA847" s="3"/>
      <c r="MI847" s="2"/>
      <c r="MJ847" s="3"/>
      <c r="MQ847" s="3"/>
      <c r="MX847" s="3"/>
      <c r="NF847" s="2"/>
      <c r="NG847" s="3"/>
      <c r="NH847" s="3"/>
      <c r="NI847" s="3"/>
      <c r="NJ847" s="3"/>
      <c r="NK847" s="3"/>
      <c r="NL847" s="3"/>
      <c r="NM847" s="3"/>
      <c r="NN847" s="3"/>
      <c r="OA847" s="3"/>
      <c r="OB847" s="3"/>
      <c r="OC847" s="3"/>
      <c r="OD847" s="3"/>
      <c r="OE847" s="3"/>
      <c r="OF847" s="3"/>
      <c r="OG847" s="3"/>
      <c r="OH847" s="3"/>
      <c r="OU847" s="3"/>
      <c r="OV847" s="3"/>
      <c r="OW847" s="3"/>
      <c r="OX847" s="3"/>
      <c r="OY847" s="3"/>
      <c r="OZ847" s="3"/>
      <c r="PA847" s="3"/>
      <c r="PB847" s="3"/>
      <c r="PQ847" s="2"/>
      <c r="PR847" s="3"/>
      <c r="PZ847" s="3"/>
      <c r="QH847" s="3"/>
    </row>
    <row r="848" spans="208:450" ht="15.75" customHeight="1">
      <c r="GZ848" s="2"/>
      <c r="HA848" s="3"/>
      <c r="HB848" s="3"/>
      <c r="HC848" s="3"/>
      <c r="HD848" s="3"/>
      <c r="HL848" s="3"/>
      <c r="HM848" s="3"/>
      <c r="HN848" s="3"/>
      <c r="HO848" s="3"/>
      <c r="HW848" s="3"/>
      <c r="HX848" s="3"/>
      <c r="HY848" s="3"/>
      <c r="HZ848" s="3"/>
      <c r="II848" s="2"/>
      <c r="IJ848" s="3"/>
      <c r="IK848" s="3"/>
      <c r="IL848" s="3"/>
      <c r="IM848" s="3"/>
      <c r="IU848" s="3"/>
      <c r="IV848" s="3"/>
      <c r="IW848" s="3"/>
      <c r="IX848" s="3"/>
      <c r="JF848" s="3"/>
      <c r="JG848" s="3"/>
      <c r="JH848" s="3"/>
      <c r="JI848" s="3"/>
      <c r="JR848" s="2"/>
      <c r="JS848" s="3"/>
      <c r="JZ848" s="3"/>
      <c r="KG848" s="3"/>
      <c r="KO848" s="2"/>
      <c r="KP848" s="3"/>
      <c r="KW848" s="3"/>
      <c r="LD848" s="3"/>
      <c r="LL848" s="2"/>
      <c r="LM848" s="3"/>
      <c r="LT848" s="3"/>
      <c r="MA848" s="3"/>
      <c r="MI848" s="2"/>
      <c r="MJ848" s="3"/>
      <c r="MQ848" s="3"/>
      <c r="MX848" s="3"/>
      <c r="NF848" s="2"/>
      <c r="NG848" s="3"/>
      <c r="NH848" s="3"/>
      <c r="NI848" s="3"/>
      <c r="NJ848" s="3"/>
      <c r="NK848" s="3"/>
      <c r="NL848" s="3"/>
      <c r="NM848" s="3"/>
      <c r="NN848" s="3"/>
      <c r="OA848" s="3"/>
      <c r="OB848" s="3"/>
      <c r="OC848" s="3"/>
      <c r="OD848" s="3"/>
      <c r="OE848" s="3"/>
      <c r="OF848" s="3"/>
      <c r="OG848" s="3"/>
      <c r="OH848" s="3"/>
      <c r="OU848" s="3"/>
      <c r="OV848" s="3"/>
      <c r="OW848" s="3"/>
      <c r="OX848" s="3"/>
      <c r="OY848" s="3"/>
      <c r="OZ848" s="3"/>
      <c r="PA848" s="3"/>
      <c r="PB848" s="3"/>
      <c r="PQ848" s="2"/>
      <c r="PR848" s="3"/>
      <c r="PZ848" s="3"/>
      <c r="QH848" s="3"/>
    </row>
    <row r="849" spans="208:450" ht="15.75" customHeight="1">
      <c r="GZ849" s="2"/>
      <c r="HA849" s="3"/>
      <c r="HB849" s="3"/>
      <c r="HC849" s="3"/>
      <c r="HD849" s="3"/>
      <c r="HL849" s="3"/>
      <c r="HM849" s="3"/>
      <c r="HN849" s="3"/>
      <c r="HO849" s="3"/>
      <c r="HW849" s="3"/>
      <c r="HX849" s="3"/>
      <c r="HY849" s="3"/>
      <c r="HZ849" s="3"/>
      <c r="II849" s="2"/>
      <c r="IJ849" s="3"/>
      <c r="IK849" s="3"/>
      <c r="IL849" s="3"/>
      <c r="IM849" s="3"/>
      <c r="IU849" s="3"/>
      <c r="IV849" s="3"/>
      <c r="IW849" s="3"/>
      <c r="IX849" s="3"/>
      <c r="JF849" s="3"/>
      <c r="JG849" s="3"/>
      <c r="JH849" s="3"/>
      <c r="JI849" s="3"/>
      <c r="JR849" s="2"/>
      <c r="JS849" s="3"/>
      <c r="JZ849" s="3"/>
      <c r="KG849" s="3"/>
      <c r="KO849" s="2"/>
      <c r="KP849" s="3"/>
      <c r="KW849" s="3"/>
      <c r="LD849" s="3"/>
      <c r="LL849" s="2"/>
      <c r="LM849" s="3"/>
      <c r="LT849" s="3"/>
      <c r="MA849" s="3"/>
      <c r="MI849" s="2"/>
      <c r="MJ849" s="3"/>
      <c r="MQ849" s="3"/>
      <c r="MX849" s="3"/>
      <c r="NF849" s="2"/>
      <c r="NG849" s="3"/>
      <c r="NH849" s="3"/>
      <c r="NI849" s="3"/>
      <c r="NJ849" s="3"/>
      <c r="NK849" s="3"/>
      <c r="NL849" s="3"/>
      <c r="NM849" s="3"/>
      <c r="NN849" s="3"/>
      <c r="OA849" s="3"/>
      <c r="OB849" s="3"/>
      <c r="OC849" s="3"/>
      <c r="OD849" s="3"/>
      <c r="OE849" s="3"/>
      <c r="OF849" s="3"/>
      <c r="OG849" s="3"/>
      <c r="OH849" s="3"/>
      <c r="OU849" s="3"/>
      <c r="OV849" s="3"/>
      <c r="OW849" s="3"/>
      <c r="OX849" s="3"/>
      <c r="OY849" s="3"/>
      <c r="OZ849" s="3"/>
      <c r="PA849" s="3"/>
      <c r="PB849" s="3"/>
      <c r="PQ849" s="2"/>
      <c r="PR849" s="3"/>
      <c r="PZ849" s="3"/>
      <c r="QH849" s="3"/>
    </row>
    <row r="850" spans="208:450" ht="15.75" customHeight="1">
      <c r="GZ850" s="2"/>
      <c r="HA850" s="3"/>
      <c r="HB850" s="3"/>
      <c r="HC850" s="3"/>
      <c r="HD850" s="3"/>
      <c r="HL850" s="3"/>
      <c r="HM850" s="3"/>
      <c r="HN850" s="3"/>
      <c r="HO850" s="3"/>
      <c r="HW850" s="3"/>
      <c r="HX850" s="3"/>
      <c r="HY850" s="3"/>
      <c r="HZ850" s="3"/>
      <c r="II850" s="2"/>
      <c r="IJ850" s="3"/>
      <c r="IK850" s="3"/>
      <c r="IL850" s="3"/>
      <c r="IM850" s="3"/>
      <c r="IU850" s="3"/>
      <c r="IV850" s="3"/>
      <c r="IW850" s="3"/>
      <c r="IX850" s="3"/>
      <c r="JF850" s="3"/>
      <c r="JG850" s="3"/>
      <c r="JH850" s="3"/>
      <c r="JI850" s="3"/>
      <c r="JR850" s="2"/>
      <c r="JS850" s="3"/>
      <c r="JZ850" s="3"/>
      <c r="KG850" s="3"/>
      <c r="KO850" s="2"/>
      <c r="KP850" s="3"/>
      <c r="KW850" s="3"/>
      <c r="LD850" s="3"/>
      <c r="LL850" s="2"/>
      <c r="LM850" s="3"/>
      <c r="LT850" s="3"/>
      <c r="MA850" s="3"/>
      <c r="MI850" s="2"/>
      <c r="MJ850" s="3"/>
      <c r="MQ850" s="3"/>
      <c r="MX850" s="3"/>
      <c r="NF850" s="2"/>
      <c r="NG850" s="3"/>
      <c r="NH850" s="3"/>
      <c r="NI850" s="3"/>
      <c r="NJ850" s="3"/>
      <c r="NK850" s="3"/>
      <c r="NL850" s="3"/>
      <c r="NM850" s="3"/>
      <c r="NN850" s="3"/>
      <c r="OA850" s="3"/>
      <c r="OB850" s="3"/>
      <c r="OC850" s="3"/>
      <c r="OD850" s="3"/>
      <c r="OE850" s="3"/>
      <c r="OF850" s="3"/>
      <c r="OG850" s="3"/>
      <c r="OH850" s="3"/>
      <c r="OU850" s="3"/>
      <c r="OV850" s="3"/>
      <c r="OW850" s="3"/>
      <c r="OX850" s="3"/>
      <c r="OY850" s="3"/>
      <c r="OZ850" s="3"/>
      <c r="PA850" s="3"/>
      <c r="PB850" s="3"/>
      <c r="PQ850" s="2"/>
      <c r="PR850" s="3"/>
      <c r="PZ850" s="3"/>
      <c r="QH850" s="3"/>
    </row>
    <row r="851" spans="208:450" ht="15.75" customHeight="1">
      <c r="GZ851" s="2"/>
      <c r="HA851" s="3"/>
      <c r="HB851" s="3"/>
      <c r="HC851" s="3"/>
      <c r="HD851" s="3"/>
      <c r="HL851" s="3"/>
      <c r="HM851" s="3"/>
      <c r="HN851" s="3"/>
      <c r="HO851" s="3"/>
      <c r="HW851" s="3"/>
      <c r="HX851" s="3"/>
      <c r="HY851" s="3"/>
      <c r="HZ851" s="3"/>
      <c r="II851" s="2"/>
      <c r="IJ851" s="3"/>
      <c r="IK851" s="3"/>
      <c r="IL851" s="3"/>
      <c r="IM851" s="3"/>
      <c r="IU851" s="3"/>
      <c r="IV851" s="3"/>
      <c r="IW851" s="3"/>
      <c r="IX851" s="3"/>
      <c r="JF851" s="3"/>
      <c r="JG851" s="3"/>
      <c r="JH851" s="3"/>
      <c r="JI851" s="3"/>
      <c r="JR851" s="2"/>
      <c r="JS851" s="3"/>
      <c r="JZ851" s="3"/>
      <c r="KG851" s="3"/>
      <c r="KO851" s="2"/>
      <c r="KP851" s="3"/>
      <c r="KW851" s="3"/>
      <c r="LD851" s="3"/>
      <c r="LL851" s="2"/>
      <c r="LM851" s="3"/>
      <c r="LT851" s="3"/>
      <c r="MA851" s="3"/>
      <c r="MI851" s="2"/>
      <c r="MJ851" s="3"/>
      <c r="MQ851" s="3"/>
      <c r="MX851" s="3"/>
      <c r="NF851" s="2"/>
      <c r="NG851" s="3"/>
      <c r="NH851" s="3"/>
      <c r="NI851" s="3"/>
      <c r="NJ851" s="3"/>
      <c r="NK851" s="3"/>
      <c r="NL851" s="3"/>
      <c r="NM851" s="3"/>
      <c r="NN851" s="3"/>
      <c r="OA851" s="3"/>
      <c r="OB851" s="3"/>
      <c r="OC851" s="3"/>
      <c r="OD851" s="3"/>
      <c r="OE851" s="3"/>
      <c r="OF851" s="3"/>
      <c r="OG851" s="3"/>
      <c r="OH851" s="3"/>
      <c r="OU851" s="3"/>
      <c r="OV851" s="3"/>
      <c r="OW851" s="3"/>
      <c r="OX851" s="3"/>
      <c r="OY851" s="3"/>
      <c r="OZ851" s="3"/>
      <c r="PA851" s="3"/>
      <c r="PB851" s="3"/>
      <c r="PQ851" s="2"/>
      <c r="PR851" s="3"/>
      <c r="PZ851" s="3"/>
      <c r="QH851" s="3"/>
    </row>
    <row r="852" spans="208:450" ht="15.75" customHeight="1">
      <c r="GZ852" s="2"/>
      <c r="HA852" s="3"/>
      <c r="HB852" s="3"/>
      <c r="HC852" s="3"/>
      <c r="HD852" s="3"/>
      <c r="HL852" s="3"/>
      <c r="HM852" s="3"/>
      <c r="HN852" s="3"/>
      <c r="HO852" s="3"/>
      <c r="HW852" s="3"/>
      <c r="HX852" s="3"/>
      <c r="HY852" s="3"/>
      <c r="HZ852" s="3"/>
      <c r="II852" s="2"/>
      <c r="IJ852" s="3"/>
      <c r="IK852" s="3"/>
      <c r="IL852" s="3"/>
      <c r="IM852" s="3"/>
      <c r="IU852" s="3"/>
      <c r="IV852" s="3"/>
      <c r="IW852" s="3"/>
      <c r="IX852" s="3"/>
      <c r="JF852" s="3"/>
      <c r="JG852" s="3"/>
      <c r="JH852" s="3"/>
      <c r="JI852" s="3"/>
      <c r="JR852" s="2"/>
      <c r="JS852" s="3"/>
      <c r="JZ852" s="3"/>
      <c r="KG852" s="3"/>
      <c r="KO852" s="2"/>
      <c r="KP852" s="3"/>
      <c r="KW852" s="3"/>
      <c r="LD852" s="3"/>
      <c r="LL852" s="2"/>
      <c r="LM852" s="3"/>
      <c r="LT852" s="3"/>
      <c r="MA852" s="3"/>
      <c r="MI852" s="2"/>
      <c r="MJ852" s="3"/>
      <c r="MQ852" s="3"/>
      <c r="MX852" s="3"/>
      <c r="NF852" s="2"/>
      <c r="NG852" s="3"/>
      <c r="NH852" s="3"/>
      <c r="NI852" s="3"/>
      <c r="NJ852" s="3"/>
      <c r="NK852" s="3"/>
      <c r="NL852" s="3"/>
      <c r="NM852" s="3"/>
      <c r="NN852" s="3"/>
      <c r="OA852" s="3"/>
      <c r="OB852" s="3"/>
      <c r="OC852" s="3"/>
      <c r="OD852" s="3"/>
      <c r="OE852" s="3"/>
      <c r="OF852" s="3"/>
      <c r="OG852" s="3"/>
      <c r="OH852" s="3"/>
      <c r="OU852" s="3"/>
      <c r="OV852" s="3"/>
      <c r="OW852" s="3"/>
      <c r="OX852" s="3"/>
      <c r="OY852" s="3"/>
      <c r="OZ852" s="3"/>
      <c r="PA852" s="3"/>
      <c r="PB852" s="3"/>
      <c r="PQ852" s="2"/>
      <c r="PR852" s="3"/>
      <c r="PZ852" s="3"/>
      <c r="QH852" s="3"/>
    </row>
    <row r="853" spans="208:450" ht="15.75" customHeight="1">
      <c r="GZ853" s="2"/>
      <c r="HA853" s="3"/>
      <c r="HB853" s="3"/>
      <c r="HC853" s="3"/>
      <c r="HD853" s="3"/>
      <c r="HL853" s="3"/>
      <c r="HM853" s="3"/>
      <c r="HN853" s="3"/>
      <c r="HO853" s="3"/>
      <c r="HW853" s="3"/>
      <c r="HX853" s="3"/>
      <c r="HY853" s="3"/>
      <c r="HZ853" s="3"/>
      <c r="II853" s="2"/>
      <c r="IJ853" s="3"/>
      <c r="IK853" s="3"/>
      <c r="IL853" s="3"/>
      <c r="IM853" s="3"/>
      <c r="IU853" s="3"/>
      <c r="IV853" s="3"/>
      <c r="IW853" s="3"/>
      <c r="IX853" s="3"/>
      <c r="JF853" s="3"/>
      <c r="JG853" s="3"/>
      <c r="JH853" s="3"/>
      <c r="JI853" s="3"/>
      <c r="JR853" s="2"/>
      <c r="JS853" s="3"/>
      <c r="JZ853" s="3"/>
      <c r="KG853" s="3"/>
      <c r="KO853" s="2"/>
      <c r="KP853" s="3"/>
      <c r="KW853" s="3"/>
      <c r="LD853" s="3"/>
      <c r="LL853" s="2"/>
      <c r="LM853" s="3"/>
      <c r="LT853" s="3"/>
      <c r="MA853" s="3"/>
      <c r="MI853" s="2"/>
      <c r="MJ853" s="3"/>
      <c r="MQ853" s="3"/>
      <c r="MX853" s="3"/>
      <c r="NF853" s="2"/>
      <c r="NG853" s="3"/>
      <c r="NH853" s="3"/>
      <c r="NI853" s="3"/>
      <c r="NJ853" s="3"/>
      <c r="NK853" s="3"/>
      <c r="NL853" s="3"/>
      <c r="NM853" s="3"/>
      <c r="NN853" s="3"/>
      <c r="OA853" s="3"/>
      <c r="OB853" s="3"/>
      <c r="OC853" s="3"/>
      <c r="OD853" s="3"/>
      <c r="OE853" s="3"/>
      <c r="OF853" s="3"/>
      <c r="OG853" s="3"/>
      <c r="OH853" s="3"/>
      <c r="OU853" s="3"/>
      <c r="OV853" s="3"/>
      <c r="OW853" s="3"/>
      <c r="OX853" s="3"/>
      <c r="OY853" s="3"/>
      <c r="OZ853" s="3"/>
      <c r="PA853" s="3"/>
      <c r="PB853" s="3"/>
      <c r="PQ853" s="2"/>
      <c r="PR853" s="3"/>
      <c r="PZ853" s="3"/>
      <c r="QH853" s="3"/>
    </row>
    <row r="854" spans="208:450" ht="15.75" customHeight="1">
      <c r="GZ854" s="2"/>
      <c r="HA854" s="3"/>
      <c r="HB854" s="3"/>
      <c r="HC854" s="3"/>
      <c r="HD854" s="3"/>
      <c r="HL854" s="3"/>
      <c r="HM854" s="3"/>
      <c r="HN854" s="3"/>
      <c r="HO854" s="3"/>
      <c r="HW854" s="3"/>
      <c r="HX854" s="3"/>
      <c r="HY854" s="3"/>
      <c r="HZ854" s="3"/>
      <c r="II854" s="2"/>
      <c r="IJ854" s="3"/>
      <c r="IK854" s="3"/>
      <c r="IL854" s="3"/>
      <c r="IM854" s="3"/>
      <c r="IU854" s="3"/>
      <c r="IV854" s="3"/>
      <c r="IW854" s="3"/>
      <c r="IX854" s="3"/>
      <c r="JF854" s="3"/>
      <c r="JG854" s="3"/>
      <c r="JH854" s="3"/>
      <c r="JI854" s="3"/>
      <c r="JR854" s="2"/>
      <c r="JS854" s="3"/>
      <c r="JZ854" s="3"/>
      <c r="KG854" s="3"/>
      <c r="KO854" s="2"/>
      <c r="KP854" s="3"/>
      <c r="KW854" s="3"/>
      <c r="LD854" s="3"/>
      <c r="LL854" s="2"/>
      <c r="LM854" s="3"/>
      <c r="LT854" s="3"/>
      <c r="MA854" s="3"/>
      <c r="MI854" s="2"/>
      <c r="MJ854" s="3"/>
      <c r="MQ854" s="3"/>
      <c r="MX854" s="3"/>
      <c r="NF854" s="2"/>
      <c r="NG854" s="3"/>
      <c r="NH854" s="3"/>
      <c r="NI854" s="3"/>
      <c r="NJ854" s="3"/>
      <c r="NK854" s="3"/>
      <c r="NL854" s="3"/>
      <c r="NM854" s="3"/>
      <c r="NN854" s="3"/>
      <c r="OA854" s="3"/>
      <c r="OB854" s="3"/>
      <c r="OC854" s="3"/>
      <c r="OD854" s="3"/>
      <c r="OE854" s="3"/>
      <c r="OF854" s="3"/>
      <c r="OG854" s="3"/>
      <c r="OH854" s="3"/>
      <c r="OU854" s="3"/>
      <c r="OV854" s="3"/>
      <c r="OW854" s="3"/>
      <c r="OX854" s="3"/>
      <c r="OY854" s="3"/>
      <c r="OZ854" s="3"/>
      <c r="PA854" s="3"/>
      <c r="PB854" s="3"/>
      <c r="PQ854" s="2"/>
      <c r="PR854" s="3"/>
      <c r="PZ854" s="3"/>
      <c r="QH854" s="3"/>
    </row>
    <row r="855" spans="208:450" ht="15.75" customHeight="1">
      <c r="GZ855" s="2"/>
      <c r="HA855" s="3"/>
      <c r="HB855" s="3"/>
      <c r="HC855" s="3"/>
      <c r="HD855" s="3"/>
      <c r="HL855" s="3"/>
      <c r="HM855" s="3"/>
      <c r="HN855" s="3"/>
      <c r="HO855" s="3"/>
      <c r="HW855" s="3"/>
      <c r="HX855" s="3"/>
      <c r="HY855" s="3"/>
      <c r="HZ855" s="3"/>
      <c r="II855" s="2"/>
      <c r="IJ855" s="3"/>
      <c r="IK855" s="3"/>
      <c r="IL855" s="3"/>
      <c r="IM855" s="3"/>
      <c r="IU855" s="3"/>
      <c r="IV855" s="3"/>
      <c r="IW855" s="3"/>
      <c r="IX855" s="3"/>
      <c r="JF855" s="3"/>
      <c r="JG855" s="3"/>
      <c r="JH855" s="3"/>
      <c r="JI855" s="3"/>
      <c r="JR855" s="2"/>
      <c r="JS855" s="3"/>
      <c r="JZ855" s="3"/>
      <c r="KG855" s="3"/>
      <c r="KO855" s="2"/>
      <c r="KP855" s="3"/>
      <c r="KW855" s="3"/>
      <c r="LD855" s="3"/>
      <c r="LL855" s="2"/>
      <c r="LM855" s="3"/>
      <c r="LT855" s="3"/>
      <c r="MA855" s="3"/>
      <c r="MI855" s="2"/>
      <c r="MJ855" s="3"/>
      <c r="MQ855" s="3"/>
      <c r="MX855" s="3"/>
      <c r="NF855" s="2"/>
      <c r="NG855" s="3"/>
      <c r="NH855" s="3"/>
      <c r="NI855" s="3"/>
      <c r="NJ855" s="3"/>
      <c r="NK855" s="3"/>
      <c r="NL855" s="3"/>
      <c r="NM855" s="3"/>
      <c r="NN855" s="3"/>
      <c r="OA855" s="3"/>
      <c r="OB855" s="3"/>
      <c r="OC855" s="3"/>
      <c r="OD855" s="3"/>
      <c r="OE855" s="3"/>
      <c r="OF855" s="3"/>
      <c r="OG855" s="3"/>
      <c r="OH855" s="3"/>
      <c r="OU855" s="3"/>
      <c r="OV855" s="3"/>
      <c r="OW855" s="3"/>
      <c r="OX855" s="3"/>
      <c r="OY855" s="3"/>
      <c r="OZ855" s="3"/>
      <c r="PA855" s="3"/>
      <c r="PB855" s="3"/>
      <c r="PQ855" s="2"/>
      <c r="PR855" s="3"/>
      <c r="PZ855" s="3"/>
      <c r="QH855" s="3"/>
    </row>
    <row r="856" spans="208:450" ht="15.75" customHeight="1">
      <c r="GZ856" s="2"/>
      <c r="HA856" s="3"/>
      <c r="HB856" s="3"/>
      <c r="HC856" s="3"/>
      <c r="HD856" s="3"/>
      <c r="HL856" s="3"/>
      <c r="HM856" s="3"/>
      <c r="HN856" s="3"/>
      <c r="HO856" s="3"/>
      <c r="HW856" s="3"/>
      <c r="HX856" s="3"/>
      <c r="HY856" s="3"/>
      <c r="HZ856" s="3"/>
      <c r="II856" s="2"/>
      <c r="IJ856" s="3"/>
      <c r="IK856" s="3"/>
      <c r="IL856" s="3"/>
      <c r="IM856" s="3"/>
      <c r="IU856" s="3"/>
      <c r="IV856" s="3"/>
      <c r="IW856" s="3"/>
      <c r="IX856" s="3"/>
      <c r="JF856" s="3"/>
      <c r="JG856" s="3"/>
      <c r="JH856" s="3"/>
      <c r="JI856" s="3"/>
      <c r="JR856" s="2"/>
      <c r="JS856" s="3"/>
      <c r="JZ856" s="3"/>
      <c r="KG856" s="3"/>
      <c r="KO856" s="2"/>
      <c r="KP856" s="3"/>
      <c r="KW856" s="3"/>
      <c r="LD856" s="3"/>
      <c r="LL856" s="2"/>
      <c r="LM856" s="3"/>
      <c r="LT856" s="3"/>
      <c r="MA856" s="3"/>
      <c r="MI856" s="2"/>
      <c r="MJ856" s="3"/>
      <c r="MQ856" s="3"/>
      <c r="MX856" s="3"/>
      <c r="NF856" s="2"/>
      <c r="NG856" s="3"/>
      <c r="NH856" s="3"/>
      <c r="NI856" s="3"/>
      <c r="NJ856" s="3"/>
      <c r="NK856" s="3"/>
      <c r="NL856" s="3"/>
      <c r="NM856" s="3"/>
      <c r="NN856" s="3"/>
      <c r="OA856" s="3"/>
      <c r="OB856" s="3"/>
      <c r="OC856" s="3"/>
      <c r="OD856" s="3"/>
      <c r="OE856" s="3"/>
      <c r="OF856" s="3"/>
      <c r="OG856" s="3"/>
      <c r="OH856" s="3"/>
      <c r="OU856" s="3"/>
      <c r="OV856" s="3"/>
      <c r="OW856" s="3"/>
      <c r="OX856" s="3"/>
      <c r="OY856" s="3"/>
      <c r="OZ856" s="3"/>
      <c r="PA856" s="3"/>
      <c r="PB856" s="3"/>
      <c r="PQ856" s="2"/>
      <c r="PR856" s="3"/>
      <c r="PZ856" s="3"/>
      <c r="QH856" s="3"/>
    </row>
    <row r="857" spans="208:450" ht="15.75" customHeight="1">
      <c r="GZ857" s="2"/>
      <c r="HA857" s="3"/>
      <c r="HB857" s="3"/>
      <c r="HC857" s="3"/>
      <c r="HD857" s="3"/>
      <c r="HL857" s="3"/>
      <c r="HM857" s="3"/>
      <c r="HN857" s="3"/>
      <c r="HO857" s="3"/>
      <c r="HW857" s="3"/>
      <c r="HX857" s="3"/>
      <c r="HY857" s="3"/>
      <c r="HZ857" s="3"/>
      <c r="II857" s="2"/>
      <c r="IJ857" s="3"/>
      <c r="IK857" s="3"/>
      <c r="IL857" s="3"/>
      <c r="IM857" s="3"/>
      <c r="IU857" s="3"/>
      <c r="IV857" s="3"/>
      <c r="IW857" s="3"/>
      <c r="IX857" s="3"/>
      <c r="JF857" s="3"/>
      <c r="JG857" s="3"/>
      <c r="JH857" s="3"/>
      <c r="JI857" s="3"/>
      <c r="JR857" s="2"/>
      <c r="JS857" s="3"/>
      <c r="JZ857" s="3"/>
      <c r="KG857" s="3"/>
      <c r="KO857" s="2"/>
      <c r="KP857" s="3"/>
      <c r="KW857" s="3"/>
      <c r="LD857" s="3"/>
      <c r="LL857" s="2"/>
      <c r="LM857" s="3"/>
      <c r="LT857" s="3"/>
      <c r="MA857" s="3"/>
      <c r="MI857" s="2"/>
      <c r="MJ857" s="3"/>
      <c r="MQ857" s="3"/>
      <c r="MX857" s="3"/>
      <c r="NF857" s="2"/>
      <c r="NG857" s="3"/>
      <c r="NH857" s="3"/>
      <c r="NI857" s="3"/>
      <c r="NJ857" s="3"/>
      <c r="NK857" s="3"/>
      <c r="NL857" s="3"/>
      <c r="NM857" s="3"/>
      <c r="NN857" s="3"/>
      <c r="OA857" s="3"/>
      <c r="OB857" s="3"/>
      <c r="OC857" s="3"/>
      <c r="OD857" s="3"/>
      <c r="OE857" s="3"/>
      <c r="OF857" s="3"/>
      <c r="OG857" s="3"/>
      <c r="OH857" s="3"/>
      <c r="OU857" s="3"/>
      <c r="OV857" s="3"/>
      <c r="OW857" s="3"/>
      <c r="OX857" s="3"/>
      <c r="OY857" s="3"/>
      <c r="OZ857" s="3"/>
      <c r="PA857" s="3"/>
      <c r="PB857" s="3"/>
      <c r="PQ857" s="2"/>
      <c r="PR857" s="3"/>
      <c r="PZ857" s="3"/>
      <c r="QH857" s="3"/>
    </row>
    <row r="858" spans="208:450" ht="15.75" customHeight="1">
      <c r="GZ858" s="2"/>
      <c r="HA858" s="3"/>
      <c r="HB858" s="3"/>
      <c r="HC858" s="3"/>
      <c r="HD858" s="3"/>
      <c r="HL858" s="3"/>
      <c r="HM858" s="3"/>
      <c r="HN858" s="3"/>
      <c r="HO858" s="3"/>
      <c r="HW858" s="3"/>
      <c r="HX858" s="3"/>
      <c r="HY858" s="3"/>
      <c r="HZ858" s="3"/>
      <c r="II858" s="2"/>
      <c r="IJ858" s="3"/>
      <c r="IK858" s="3"/>
      <c r="IL858" s="3"/>
      <c r="IM858" s="3"/>
      <c r="IU858" s="3"/>
      <c r="IV858" s="3"/>
      <c r="IW858" s="3"/>
      <c r="IX858" s="3"/>
      <c r="JF858" s="3"/>
      <c r="JG858" s="3"/>
      <c r="JH858" s="3"/>
      <c r="JI858" s="3"/>
      <c r="JR858" s="2"/>
      <c r="JS858" s="3"/>
      <c r="JZ858" s="3"/>
      <c r="KG858" s="3"/>
      <c r="KO858" s="2"/>
      <c r="KP858" s="3"/>
      <c r="KW858" s="3"/>
      <c r="LD858" s="3"/>
      <c r="LL858" s="2"/>
      <c r="LM858" s="3"/>
      <c r="LT858" s="3"/>
      <c r="MA858" s="3"/>
      <c r="MI858" s="2"/>
      <c r="MJ858" s="3"/>
      <c r="MQ858" s="3"/>
      <c r="MX858" s="3"/>
      <c r="NF858" s="2"/>
      <c r="NG858" s="3"/>
      <c r="NH858" s="3"/>
      <c r="NI858" s="3"/>
      <c r="NJ858" s="3"/>
      <c r="NK858" s="3"/>
      <c r="NL858" s="3"/>
      <c r="NM858" s="3"/>
      <c r="NN858" s="3"/>
      <c r="OA858" s="3"/>
      <c r="OB858" s="3"/>
      <c r="OC858" s="3"/>
      <c r="OD858" s="3"/>
      <c r="OE858" s="3"/>
      <c r="OF858" s="3"/>
      <c r="OG858" s="3"/>
      <c r="OH858" s="3"/>
      <c r="OU858" s="3"/>
      <c r="OV858" s="3"/>
      <c r="OW858" s="3"/>
      <c r="OX858" s="3"/>
      <c r="OY858" s="3"/>
      <c r="OZ858" s="3"/>
      <c r="PA858" s="3"/>
      <c r="PB858" s="3"/>
      <c r="PQ858" s="2"/>
      <c r="PR858" s="3"/>
      <c r="PZ858" s="3"/>
      <c r="QH858" s="3"/>
    </row>
    <row r="859" spans="208:450" ht="15.75" customHeight="1">
      <c r="GZ859" s="2"/>
      <c r="HA859" s="3"/>
      <c r="HB859" s="3"/>
      <c r="HC859" s="3"/>
      <c r="HD859" s="3"/>
      <c r="HL859" s="3"/>
      <c r="HM859" s="3"/>
      <c r="HN859" s="3"/>
      <c r="HO859" s="3"/>
      <c r="HW859" s="3"/>
      <c r="HX859" s="3"/>
      <c r="HY859" s="3"/>
      <c r="HZ859" s="3"/>
      <c r="II859" s="2"/>
      <c r="IJ859" s="3"/>
      <c r="IK859" s="3"/>
      <c r="IL859" s="3"/>
      <c r="IM859" s="3"/>
      <c r="IU859" s="3"/>
      <c r="IV859" s="3"/>
      <c r="IW859" s="3"/>
      <c r="IX859" s="3"/>
      <c r="JF859" s="3"/>
      <c r="JG859" s="3"/>
      <c r="JH859" s="3"/>
      <c r="JI859" s="3"/>
      <c r="JR859" s="2"/>
      <c r="JS859" s="3"/>
      <c r="JZ859" s="3"/>
      <c r="KG859" s="3"/>
      <c r="KO859" s="2"/>
      <c r="KP859" s="3"/>
      <c r="KW859" s="3"/>
      <c r="LD859" s="3"/>
      <c r="LL859" s="2"/>
      <c r="LM859" s="3"/>
      <c r="LT859" s="3"/>
      <c r="MA859" s="3"/>
      <c r="MI859" s="2"/>
      <c r="MJ859" s="3"/>
      <c r="MQ859" s="3"/>
      <c r="MX859" s="3"/>
      <c r="NF859" s="2"/>
      <c r="NG859" s="3"/>
      <c r="NH859" s="3"/>
      <c r="NI859" s="3"/>
      <c r="NJ859" s="3"/>
      <c r="NK859" s="3"/>
      <c r="NL859" s="3"/>
      <c r="NM859" s="3"/>
      <c r="NN859" s="3"/>
      <c r="OA859" s="3"/>
      <c r="OB859" s="3"/>
      <c r="OC859" s="3"/>
      <c r="OD859" s="3"/>
      <c r="OE859" s="3"/>
      <c r="OF859" s="3"/>
      <c r="OG859" s="3"/>
      <c r="OH859" s="3"/>
      <c r="OU859" s="3"/>
      <c r="OV859" s="3"/>
      <c r="OW859" s="3"/>
      <c r="OX859" s="3"/>
      <c r="OY859" s="3"/>
      <c r="OZ859" s="3"/>
      <c r="PA859" s="3"/>
      <c r="PB859" s="3"/>
      <c r="PQ859" s="2"/>
      <c r="PR859" s="3"/>
      <c r="PZ859" s="3"/>
      <c r="QH859" s="3"/>
    </row>
    <row r="860" spans="208:450" ht="15.75" customHeight="1">
      <c r="GZ860" s="2"/>
      <c r="HA860" s="3"/>
      <c r="HB860" s="3"/>
      <c r="HC860" s="3"/>
      <c r="HD860" s="3"/>
      <c r="HL860" s="3"/>
      <c r="HM860" s="3"/>
      <c r="HN860" s="3"/>
      <c r="HO860" s="3"/>
      <c r="HW860" s="3"/>
      <c r="HX860" s="3"/>
      <c r="HY860" s="3"/>
      <c r="HZ860" s="3"/>
      <c r="II860" s="2"/>
      <c r="IJ860" s="3"/>
      <c r="IK860" s="3"/>
      <c r="IL860" s="3"/>
      <c r="IM860" s="3"/>
      <c r="IU860" s="3"/>
      <c r="IV860" s="3"/>
      <c r="IW860" s="3"/>
      <c r="IX860" s="3"/>
      <c r="JF860" s="3"/>
      <c r="JG860" s="3"/>
      <c r="JH860" s="3"/>
      <c r="JI860" s="3"/>
      <c r="JR860" s="2"/>
      <c r="JS860" s="3"/>
      <c r="JZ860" s="3"/>
      <c r="KG860" s="3"/>
      <c r="KO860" s="2"/>
      <c r="KP860" s="3"/>
      <c r="KW860" s="3"/>
      <c r="LD860" s="3"/>
      <c r="LL860" s="2"/>
      <c r="LM860" s="3"/>
      <c r="LT860" s="3"/>
      <c r="MA860" s="3"/>
      <c r="MI860" s="2"/>
      <c r="MJ860" s="3"/>
      <c r="MQ860" s="3"/>
      <c r="MX860" s="3"/>
      <c r="NF860" s="2"/>
      <c r="NG860" s="3"/>
      <c r="NH860" s="3"/>
      <c r="NI860" s="3"/>
      <c r="NJ860" s="3"/>
      <c r="NK860" s="3"/>
      <c r="NL860" s="3"/>
      <c r="NM860" s="3"/>
      <c r="NN860" s="3"/>
      <c r="OA860" s="3"/>
      <c r="OB860" s="3"/>
      <c r="OC860" s="3"/>
      <c r="OD860" s="3"/>
      <c r="OE860" s="3"/>
      <c r="OF860" s="3"/>
      <c r="OG860" s="3"/>
      <c r="OH860" s="3"/>
      <c r="OU860" s="3"/>
      <c r="OV860" s="3"/>
      <c r="OW860" s="3"/>
      <c r="OX860" s="3"/>
      <c r="OY860" s="3"/>
      <c r="OZ860" s="3"/>
      <c r="PA860" s="3"/>
      <c r="PB860" s="3"/>
      <c r="PQ860" s="2"/>
      <c r="PR860" s="3"/>
      <c r="PZ860" s="3"/>
      <c r="QH860" s="3"/>
    </row>
    <row r="861" spans="208:450" ht="15.75" customHeight="1">
      <c r="GZ861" s="2"/>
      <c r="HA861" s="3"/>
      <c r="HB861" s="3"/>
      <c r="HC861" s="3"/>
      <c r="HD861" s="3"/>
      <c r="HL861" s="3"/>
      <c r="HM861" s="3"/>
      <c r="HN861" s="3"/>
      <c r="HO861" s="3"/>
      <c r="HW861" s="3"/>
      <c r="HX861" s="3"/>
      <c r="HY861" s="3"/>
      <c r="HZ861" s="3"/>
      <c r="II861" s="2"/>
      <c r="IJ861" s="3"/>
      <c r="IK861" s="3"/>
      <c r="IL861" s="3"/>
      <c r="IM861" s="3"/>
      <c r="IU861" s="3"/>
      <c r="IV861" s="3"/>
      <c r="IW861" s="3"/>
      <c r="IX861" s="3"/>
      <c r="JF861" s="3"/>
      <c r="JG861" s="3"/>
      <c r="JH861" s="3"/>
      <c r="JI861" s="3"/>
      <c r="JR861" s="2"/>
      <c r="JS861" s="3"/>
      <c r="JZ861" s="3"/>
      <c r="KG861" s="3"/>
      <c r="KO861" s="2"/>
      <c r="KP861" s="3"/>
      <c r="KW861" s="3"/>
      <c r="LD861" s="3"/>
      <c r="LL861" s="2"/>
      <c r="LM861" s="3"/>
      <c r="LT861" s="3"/>
      <c r="MA861" s="3"/>
      <c r="MI861" s="2"/>
      <c r="MJ861" s="3"/>
      <c r="MQ861" s="3"/>
      <c r="MX861" s="3"/>
      <c r="NF861" s="2"/>
      <c r="NG861" s="3"/>
      <c r="NH861" s="3"/>
      <c r="NI861" s="3"/>
      <c r="NJ861" s="3"/>
      <c r="NK861" s="3"/>
      <c r="NL861" s="3"/>
      <c r="NM861" s="3"/>
      <c r="NN861" s="3"/>
      <c r="OA861" s="3"/>
      <c r="OB861" s="3"/>
      <c r="OC861" s="3"/>
      <c r="OD861" s="3"/>
      <c r="OE861" s="3"/>
      <c r="OF861" s="3"/>
      <c r="OG861" s="3"/>
      <c r="OH861" s="3"/>
      <c r="OU861" s="3"/>
      <c r="OV861" s="3"/>
      <c r="OW861" s="3"/>
      <c r="OX861" s="3"/>
      <c r="OY861" s="3"/>
      <c r="OZ861" s="3"/>
      <c r="PA861" s="3"/>
      <c r="PB861" s="3"/>
      <c r="PQ861" s="2"/>
      <c r="PR861" s="3"/>
      <c r="PZ861" s="3"/>
      <c r="QH861" s="3"/>
    </row>
    <row r="862" spans="208:450" ht="15.75" customHeight="1">
      <c r="GZ862" s="2"/>
      <c r="HA862" s="3"/>
      <c r="HB862" s="3"/>
      <c r="HC862" s="3"/>
      <c r="HD862" s="3"/>
      <c r="HL862" s="3"/>
      <c r="HM862" s="3"/>
      <c r="HN862" s="3"/>
      <c r="HO862" s="3"/>
      <c r="HW862" s="3"/>
      <c r="HX862" s="3"/>
      <c r="HY862" s="3"/>
      <c r="HZ862" s="3"/>
      <c r="II862" s="2"/>
      <c r="IJ862" s="3"/>
      <c r="IK862" s="3"/>
      <c r="IL862" s="3"/>
      <c r="IM862" s="3"/>
      <c r="IU862" s="3"/>
      <c r="IV862" s="3"/>
      <c r="IW862" s="3"/>
      <c r="IX862" s="3"/>
      <c r="JF862" s="3"/>
      <c r="JG862" s="3"/>
      <c r="JH862" s="3"/>
      <c r="JI862" s="3"/>
      <c r="JR862" s="2"/>
      <c r="JS862" s="3"/>
      <c r="JZ862" s="3"/>
      <c r="KG862" s="3"/>
      <c r="KO862" s="2"/>
      <c r="KP862" s="3"/>
      <c r="KW862" s="3"/>
      <c r="LD862" s="3"/>
      <c r="LL862" s="2"/>
      <c r="LM862" s="3"/>
      <c r="LT862" s="3"/>
      <c r="MA862" s="3"/>
      <c r="MI862" s="2"/>
      <c r="MJ862" s="3"/>
      <c r="MQ862" s="3"/>
      <c r="MX862" s="3"/>
      <c r="NF862" s="2"/>
      <c r="NG862" s="3"/>
      <c r="NH862" s="3"/>
      <c r="NI862" s="3"/>
      <c r="NJ862" s="3"/>
      <c r="NK862" s="3"/>
      <c r="NL862" s="3"/>
      <c r="NM862" s="3"/>
      <c r="NN862" s="3"/>
      <c r="OA862" s="3"/>
      <c r="OB862" s="3"/>
      <c r="OC862" s="3"/>
      <c r="OD862" s="3"/>
      <c r="OE862" s="3"/>
      <c r="OF862" s="3"/>
      <c r="OG862" s="3"/>
      <c r="OH862" s="3"/>
      <c r="OU862" s="3"/>
      <c r="OV862" s="3"/>
      <c r="OW862" s="3"/>
      <c r="OX862" s="3"/>
      <c r="OY862" s="3"/>
      <c r="OZ862" s="3"/>
      <c r="PA862" s="3"/>
      <c r="PB862" s="3"/>
      <c r="PQ862" s="2"/>
      <c r="PR862" s="3"/>
      <c r="PZ862" s="3"/>
      <c r="QH862" s="3"/>
    </row>
    <row r="863" spans="208:450" ht="15.75" customHeight="1">
      <c r="GZ863" s="2"/>
      <c r="HA863" s="3"/>
      <c r="HB863" s="3"/>
      <c r="HC863" s="3"/>
      <c r="HD863" s="3"/>
      <c r="HL863" s="3"/>
      <c r="HM863" s="3"/>
      <c r="HN863" s="3"/>
      <c r="HO863" s="3"/>
      <c r="HW863" s="3"/>
      <c r="HX863" s="3"/>
      <c r="HY863" s="3"/>
      <c r="HZ863" s="3"/>
      <c r="II863" s="2"/>
      <c r="IJ863" s="3"/>
      <c r="IK863" s="3"/>
      <c r="IL863" s="3"/>
      <c r="IM863" s="3"/>
      <c r="IU863" s="3"/>
      <c r="IV863" s="3"/>
      <c r="IW863" s="3"/>
      <c r="IX863" s="3"/>
      <c r="JF863" s="3"/>
      <c r="JG863" s="3"/>
      <c r="JH863" s="3"/>
      <c r="JI863" s="3"/>
      <c r="JR863" s="2"/>
      <c r="JS863" s="3"/>
      <c r="JZ863" s="3"/>
      <c r="KG863" s="3"/>
      <c r="KO863" s="2"/>
      <c r="KP863" s="3"/>
      <c r="KW863" s="3"/>
      <c r="LD863" s="3"/>
      <c r="LL863" s="2"/>
      <c r="LM863" s="3"/>
      <c r="LT863" s="3"/>
      <c r="MA863" s="3"/>
      <c r="MI863" s="2"/>
      <c r="MJ863" s="3"/>
      <c r="MQ863" s="3"/>
      <c r="MX863" s="3"/>
      <c r="NF863" s="2"/>
      <c r="NG863" s="3"/>
      <c r="NH863" s="3"/>
      <c r="NI863" s="3"/>
      <c r="NJ863" s="3"/>
      <c r="NK863" s="3"/>
      <c r="NL863" s="3"/>
      <c r="NM863" s="3"/>
      <c r="NN863" s="3"/>
      <c r="OA863" s="3"/>
      <c r="OB863" s="3"/>
      <c r="OC863" s="3"/>
      <c r="OD863" s="3"/>
      <c r="OE863" s="3"/>
      <c r="OF863" s="3"/>
      <c r="OG863" s="3"/>
      <c r="OH863" s="3"/>
      <c r="OU863" s="3"/>
      <c r="OV863" s="3"/>
      <c r="OW863" s="3"/>
      <c r="OX863" s="3"/>
      <c r="OY863" s="3"/>
      <c r="OZ863" s="3"/>
      <c r="PA863" s="3"/>
      <c r="PB863" s="3"/>
      <c r="PQ863" s="2"/>
      <c r="PR863" s="3"/>
      <c r="PZ863" s="3"/>
      <c r="QH863" s="3"/>
    </row>
    <row r="864" spans="208:450" ht="15.75" customHeight="1">
      <c r="GZ864" s="2"/>
      <c r="HA864" s="3"/>
      <c r="HB864" s="3"/>
      <c r="HC864" s="3"/>
      <c r="HD864" s="3"/>
      <c r="HL864" s="3"/>
      <c r="HM864" s="3"/>
      <c r="HN864" s="3"/>
      <c r="HO864" s="3"/>
      <c r="HW864" s="3"/>
      <c r="HX864" s="3"/>
      <c r="HY864" s="3"/>
      <c r="HZ864" s="3"/>
      <c r="II864" s="2"/>
      <c r="IJ864" s="3"/>
      <c r="IK864" s="3"/>
      <c r="IL864" s="3"/>
      <c r="IM864" s="3"/>
      <c r="IU864" s="3"/>
      <c r="IV864" s="3"/>
      <c r="IW864" s="3"/>
      <c r="IX864" s="3"/>
      <c r="JF864" s="3"/>
      <c r="JG864" s="3"/>
      <c r="JH864" s="3"/>
      <c r="JI864" s="3"/>
      <c r="JR864" s="2"/>
      <c r="JS864" s="3"/>
      <c r="JZ864" s="3"/>
      <c r="KG864" s="3"/>
      <c r="KO864" s="2"/>
      <c r="KP864" s="3"/>
      <c r="KW864" s="3"/>
      <c r="LD864" s="3"/>
      <c r="LL864" s="2"/>
      <c r="LM864" s="3"/>
      <c r="LT864" s="3"/>
      <c r="MA864" s="3"/>
      <c r="MI864" s="2"/>
      <c r="MJ864" s="3"/>
      <c r="MQ864" s="3"/>
      <c r="MX864" s="3"/>
      <c r="NF864" s="2"/>
      <c r="NG864" s="3"/>
      <c r="NH864" s="3"/>
      <c r="NI864" s="3"/>
      <c r="NJ864" s="3"/>
      <c r="NK864" s="3"/>
      <c r="NL864" s="3"/>
      <c r="NM864" s="3"/>
      <c r="NN864" s="3"/>
      <c r="OA864" s="3"/>
      <c r="OB864" s="3"/>
      <c r="OC864" s="3"/>
      <c r="OD864" s="3"/>
      <c r="OE864" s="3"/>
      <c r="OF864" s="3"/>
      <c r="OG864" s="3"/>
      <c r="OH864" s="3"/>
      <c r="OU864" s="3"/>
      <c r="OV864" s="3"/>
      <c r="OW864" s="3"/>
      <c r="OX864" s="3"/>
      <c r="OY864" s="3"/>
      <c r="OZ864" s="3"/>
      <c r="PA864" s="3"/>
      <c r="PB864" s="3"/>
      <c r="PQ864" s="2"/>
      <c r="PR864" s="3"/>
      <c r="PZ864" s="3"/>
      <c r="QH864" s="3"/>
    </row>
    <row r="865" spans="208:450" ht="15.75" customHeight="1">
      <c r="GZ865" s="2"/>
      <c r="HA865" s="3"/>
      <c r="HB865" s="3"/>
      <c r="HC865" s="3"/>
      <c r="HD865" s="3"/>
      <c r="HL865" s="3"/>
      <c r="HM865" s="3"/>
      <c r="HN865" s="3"/>
      <c r="HO865" s="3"/>
      <c r="HW865" s="3"/>
      <c r="HX865" s="3"/>
      <c r="HY865" s="3"/>
      <c r="HZ865" s="3"/>
      <c r="II865" s="2"/>
      <c r="IJ865" s="3"/>
      <c r="IK865" s="3"/>
      <c r="IL865" s="3"/>
      <c r="IM865" s="3"/>
      <c r="IU865" s="3"/>
      <c r="IV865" s="3"/>
      <c r="IW865" s="3"/>
      <c r="IX865" s="3"/>
      <c r="JF865" s="3"/>
      <c r="JG865" s="3"/>
      <c r="JH865" s="3"/>
      <c r="JI865" s="3"/>
      <c r="JR865" s="2"/>
      <c r="JS865" s="3"/>
      <c r="JZ865" s="3"/>
      <c r="KG865" s="3"/>
      <c r="KO865" s="2"/>
      <c r="KP865" s="3"/>
      <c r="KW865" s="3"/>
      <c r="LD865" s="3"/>
      <c r="LL865" s="2"/>
      <c r="LM865" s="3"/>
      <c r="LT865" s="3"/>
      <c r="MA865" s="3"/>
      <c r="MI865" s="2"/>
      <c r="MJ865" s="3"/>
      <c r="MQ865" s="3"/>
      <c r="MX865" s="3"/>
      <c r="NF865" s="2"/>
      <c r="NG865" s="3"/>
      <c r="NH865" s="3"/>
      <c r="NI865" s="3"/>
      <c r="NJ865" s="3"/>
      <c r="NK865" s="3"/>
      <c r="NL865" s="3"/>
      <c r="NM865" s="3"/>
      <c r="NN865" s="3"/>
      <c r="OA865" s="3"/>
      <c r="OB865" s="3"/>
      <c r="OC865" s="3"/>
      <c r="OD865" s="3"/>
      <c r="OE865" s="3"/>
      <c r="OF865" s="3"/>
      <c r="OG865" s="3"/>
      <c r="OH865" s="3"/>
      <c r="OU865" s="3"/>
      <c r="OV865" s="3"/>
      <c r="OW865" s="3"/>
      <c r="OX865" s="3"/>
      <c r="OY865" s="3"/>
      <c r="OZ865" s="3"/>
      <c r="PA865" s="3"/>
      <c r="PB865" s="3"/>
      <c r="PQ865" s="2"/>
      <c r="PR865" s="3"/>
      <c r="PZ865" s="3"/>
      <c r="QH865" s="3"/>
    </row>
    <row r="866" spans="208:450" ht="15.75" customHeight="1">
      <c r="GZ866" s="2"/>
      <c r="HA866" s="3"/>
      <c r="HB866" s="3"/>
      <c r="HC866" s="3"/>
      <c r="HD866" s="3"/>
      <c r="HL866" s="3"/>
      <c r="HM866" s="3"/>
      <c r="HN866" s="3"/>
      <c r="HO866" s="3"/>
      <c r="HW866" s="3"/>
      <c r="HX866" s="3"/>
      <c r="HY866" s="3"/>
      <c r="HZ866" s="3"/>
      <c r="II866" s="2"/>
      <c r="IJ866" s="3"/>
      <c r="IK866" s="3"/>
      <c r="IL866" s="3"/>
      <c r="IM866" s="3"/>
      <c r="IU866" s="3"/>
      <c r="IV866" s="3"/>
      <c r="IW866" s="3"/>
      <c r="IX866" s="3"/>
      <c r="JF866" s="3"/>
      <c r="JG866" s="3"/>
      <c r="JH866" s="3"/>
      <c r="JI866" s="3"/>
      <c r="JR866" s="2"/>
      <c r="JS866" s="3"/>
      <c r="JZ866" s="3"/>
      <c r="KG866" s="3"/>
      <c r="KO866" s="2"/>
      <c r="KP866" s="3"/>
      <c r="KW866" s="3"/>
      <c r="LD866" s="3"/>
      <c r="LL866" s="2"/>
      <c r="LM866" s="3"/>
      <c r="LT866" s="3"/>
      <c r="MA866" s="3"/>
      <c r="MI866" s="2"/>
      <c r="MJ866" s="3"/>
      <c r="MQ866" s="3"/>
      <c r="MX866" s="3"/>
      <c r="NF866" s="2"/>
      <c r="NG866" s="3"/>
      <c r="NH866" s="3"/>
      <c r="NI866" s="3"/>
      <c r="NJ866" s="3"/>
      <c r="NK866" s="3"/>
      <c r="NL866" s="3"/>
      <c r="NM866" s="3"/>
      <c r="NN866" s="3"/>
      <c r="OA866" s="3"/>
      <c r="OB866" s="3"/>
      <c r="OC866" s="3"/>
      <c r="OD866" s="3"/>
      <c r="OE866" s="3"/>
      <c r="OF866" s="3"/>
      <c r="OG866" s="3"/>
      <c r="OH866" s="3"/>
      <c r="OU866" s="3"/>
      <c r="OV866" s="3"/>
      <c r="OW866" s="3"/>
      <c r="OX866" s="3"/>
      <c r="OY866" s="3"/>
      <c r="OZ866" s="3"/>
      <c r="PA866" s="3"/>
      <c r="PB866" s="3"/>
      <c r="PQ866" s="2"/>
      <c r="PR866" s="3"/>
      <c r="PZ866" s="3"/>
      <c r="QH866" s="3"/>
    </row>
    <row r="867" spans="208:450" ht="15.75" customHeight="1">
      <c r="GZ867" s="2"/>
      <c r="HA867" s="3"/>
      <c r="HB867" s="3"/>
      <c r="HC867" s="3"/>
      <c r="HD867" s="3"/>
      <c r="HL867" s="3"/>
      <c r="HM867" s="3"/>
      <c r="HN867" s="3"/>
      <c r="HO867" s="3"/>
      <c r="HW867" s="3"/>
      <c r="HX867" s="3"/>
      <c r="HY867" s="3"/>
      <c r="HZ867" s="3"/>
      <c r="II867" s="2"/>
      <c r="IJ867" s="3"/>
      <c r="IK867" s="3"/>
      <c r="IL867" s="3"/>
      <c r="IM867" s="3"/>
      <c r="IU867" s="3"/>
      <c r="IV867" s="3"/>
      <c r="IW867" s="3"/>
      <c r="IX867" s="3"/>
      <c r="JF867" s="3"/>
      <c r="JG867" s="3"/>
      <c r="JH867" s="3"/>
      <c r="JI867" s="3"/>
      <c r="JR867" s="2"/>
      <c r="JS867" s="3"/>
      <c r="JZ867" s="3"/>
      <c r="KG867" s="3"/>
      <c r="KO867" s="2"/>
      <c r="KP867" s="3"/>
      <c r="KW867" s="3"/>
      <c r="LD867" s="3"/>
      <c r="LL867" s="2"/>
      <c r="LM867" s="3"/>
      <c r="LT867" s="3"/>
      <c r="MA867" s="3"/>
      <c r="MI867" s="2"/>
      <c r="MJ867" s="3"/>
      <c r="MQ867" s="3"/>
      <c r="MX867" s="3"/>
      <c r="NF867" s="2"/>
      <c r="NG867" s="3"/>
      <c r="NH867" s="3"/>
      <c r="NI867" s="3"/>
      <c r="NJ867" s="3"/>
      <c r="NK867" s="3"/>
      <c r="NL867" s="3"/>
      <c r="NM867" s="3"/>
      <c r="NN867" s="3"/>
      <c r="OA867" s="3"/>
      <c r="OB867" s="3"/>
      <c r="OC867" s="3"/>
      <c r="OD867" s="3"/>
      <c r="OE867" s="3"/>
      <c r="OF867" s="3"/>
      <c r="OG867" s="3"/>
      <c r="OH867" s="3"/>
      <c r="OU867" s="3"/>
      <c r="OV867" s="3"/>
      <c r="OW867" s="3"/>
      <c r="OX867" s="3"/>
      <c r="OY867" s="3"/>
      <c r="OZ867" s="3"/>
      <c r="PA867" s="3"/>
      <c r="PB867" s="3"/>
      <c r="PQ867" s="2"/>
      <c r="PR867" s="3"/>
      <c r="PZ867" s="3"/>
      <c r="QH867" s="3"/>
    </row>
    <row r="868" spans="208:450" ht="15.75" customHeight="1">
      <c r="GZ868" s="2"/>
      <c r="HA868" s="3"/>
      <c r="HB868" s="3"/>
      <c r="HC868" s="3"/>
      <c r="HD868" s="3"/>
      <c r="HL868" s="3"/>
      <c r="HM868" s="3"/>
      <c r="HN868" s="3"/>
      <c r="HO868" s="3"/>
      <c r="HW868" s="3"/>
      <c r="HX868" s="3"/>
      <c r="HY868" s="3"/>
      <c r="HZ868" s="3"/>
      <c r="II868" s="2"/>
      <c r="IJ868" s="3"/>
      <c r="IK868" s="3"/>
      <c r="IL868" s="3"/>
      <c r="IM868" s="3"/>
      <c r="IU868" s="3"/>
      <c r="IV868" s="3"/>
      <c r="IW868" s="3"/>
      <c r="IX868" s="3"/>
      <c r="JF868" s="3"/>
      <c r="JG868" s="3"/>
      <c r="JH868" s="3"/>
      <c r="JI868" s="3"/>
      <c r="JR868" s="2"/>
      <c r="JS868" s="3"/>
      <c r="JZ868" s="3"/>
      <c r="KG868" s="3"/>
      <c r="KO868" s="2"/>
      <c r="KP868" s="3"/>
      <c r="KW868" s="3"/>
      <c r="LD868" s="3"/>
      <c r="LL868" s="2"/>
      <c r="LM868" s="3"/>
      <c r="LT868" s="3"/>
      <c r="MA868" s="3"/>
      <c r="MI868" s="2"/>
      <c r="MJ868" s="3"/>
      <c r="MQ868" s="3"/>
      <c r="MX868" s="3"/>
      <c r="NF868" s="2"/>
      <c r="NG868" s="3"/>
      <c r="NH868" s="3"/>
      <c r="NI868" s="3"/>
      <c r="NJ868" s="3"/>
      <c r="NK868" s="3"/>
      <c r="NL868" s="3"/>
      <c r="NM868" s="3"/>
      <c r="NN868" s="3"/>
      <c r="OA868" s="3"/>
      <c r="OB868" s="3"/>
      <c r="OC868" s="3"/>
      <c r="OD868" s="3"/>
      <c r="OE868" s="3"/>
      <c r="OF868" s="3"/>
      <c r="OG868" s="3"/>
      <c r="OH868" s="3"/>
      <c r="OU868" s="3"/>
      <c r="OV868" s="3"/>
      <c r="OW868" s="3"/>
      <c r="OX868" s="3"/>
      <c r="OY868" s="3"/>
      <c r="OZ868" s="3"/>
      <c r="PA868" s="3"/>
      <c r="PB868" s="3"/>
      <c r="PQ868" s="2"/>
      <c r="PR868" s="3"/>
      <c r="PZ868" s="3"/>
      <c r="QH868" s="3"/>
    </row>
    <row r="869" spans="208:450" ht="15.75" customHeight="1">
      <c r="GZ869" s="2"/>
      <c r="HA869" s="3"/>
      <c r="HB869" s="3"/>
      <c r="HC869" s="3"/>
      <c r="HD869" s="3"/>
      <c r="HL869" s="3"/>
      <c r="HM869" s="3"/>
      <c r="HN869" s="3"/>
      <c r="HO869" s="3"/>
      <c r="HW869" s="3"/>
      <c r="HX869" s="3"/>
      <c r="HY869" s="3"/>
      <c r="HZ869" s="3"/>
      <c r="II869" s="2"/>
      <c r="IJ869" s="3"/>
      <c r="IK869" s="3"/>
      <c r="IL869" s="3"/>
      <c r="IM869" s="3"/>
      <c r="IU869" s="3"/>
      <c r="IV869" s="3"/>
      <c r="IW869" s="3"/>
      <c r="IX869" s="3"/>
      <c r="JF869" s="3"/>
      <c r="JG869" s="3"/>
      <c r="JH869" s="3"/>
      <c r="JI869" s="3"/>
      <c r="JR869" s="2"/>
      <c r="JS869" s="3"/>
      <c r="JZ869" s="3"/>
      <c r="KG869" s="3"/>
      <c r="KO869" s="2"/>
      <c r="KP869" s="3"/>
      <c r="KW869" s="3"/>
      <c r="LD869" s="3"/>
      <c r="LL869" s="2"/>
      <c r="LM869" s="3"/>
      <c r="LT869" s="3"/>
      <c r="MA869" s="3"/>
      <c r="MI869" s="2"/>
      <c r="MJ869" s="3"/>
      <c r="MQ869" s="3"/>
      <c r="MX869" s="3"/>
      <c r="NF869" s="2"/>
      <c r="NG869" s="3"/>
      <c r="NH869" s="3"/>
      <c r="NI869" s="3"/>
      <c r="NJ869" s="3"/>
      <c r="NK869" s="3"/>
      <c r="NL869" s="3"/>
      <c r="NM869" s="3"/>
      <c r="NN869" s="3"/>
      <c r="OA869" s="3"/>
      <c r="OB869" s="3"/>
      <c r="OC869" s="3"/>
      <c r="OD869" s="3"/>
      <c r="OE869" s="3"/>
      <c r="OF869" s="3"/>
      <c r="OG869" s="3"/>
      <c r="OH869" s="3"/>
      <c r="OU869" s="3"/>
      <c r="OV869" s="3"/>
      <c r="OW869" s="3"/>
      <c r="OX869" s="3"/>
      <c r="OY869" s="3"/>
      <c r="OZ869" s="3"/>
      <c r="PA869" s="3"/>
      <c r="PB869" s="3"/>
      <c r="PQ869" s="2"/>
      <c r="PR869" s="3"/>
      <c r="PZ869" s="3"/>
      <c r="QH869" s="3"/>
    </row>
    <row r="870" spans="208:450" ht="15.75" customHeight="1">
      <c r="GZ870" s="2"/>
      <c r="HA870" s="3"/>
      <c r="HB870" s="3"/>
      <c r="HC870" s="3"/>
      <c r="HD870" s="3"/>
      <c r="HL870" s="3"/>
      <c r="HM870" s="3"/>
      <c r="HN870" s="3"/>
      <c r="HO870" s="3"/>
      <c r="HW870" s="3"/>
      <c r="HX870" s="3"/>
      <c r="HY870" s="3"/>
      <c r="HZ870" s="3"/>
      <c r="II870" s="2"/>
      <c r="IJ870" s="3"/>
      <c r="IK870" s="3"/>
      <c r="IL870" s="3"/>
      <c r="IM870" s="3"/>
      <c r="IU870" s="3"/>
      <c r="IV870" s="3"/>
      <c r="IW870" s="3"/>
      <c r="IX870" s="3"/>
      <c r="JF870" s="3"/>
      <c r="JG870" s="3"/>
      <c r="JH870" s="3"/>
      <c r="JI870" s="3"/>
      <c r="JR870" s="2"/>
      <c r="JS870" s="3"/>
      <c r="JZ870" s="3"/>
      <c r="KG870" s="3"/>
      <c r="KO870" s="2"/>
      <c r="KP870" s="3"/>
      <c r="KW870" s="3"/>
      <c r="LD870" s="3"/>
      <c r="LL870" s="2"/>
      <c r="LM870" s="3"/>
      <c r="LT870" s="3"/>
      <c r="MA870" s="3"/>
      <c r="MI870" s="2"/>
      <c r="MJ870" s="3"/>
      <c r="MQ870" s="3"/>
      <c r="MX870" s="3"/>
      <c r="NF870" s="2"/>
      <c r="NG870" s="3"/>
      <c r="NH870" s="3"/>
      <c r="NI870" s="3"/>
      <c r="NJ870" s="3"/>
      <c r="NK870" s="3"/>
      <c r="NL870" s="3"/>
      <c r="NM870" s="3"/>
      <c r="NN870" s="3"/>
      <c r="OA870" s="3"/>
      <c r="OB870" s="3"/>
      <c r="OC870" s="3"/>
      <c r="OD870" s="3"/>
      <c r="OE870" s="3"/>
      <c r="OF870" s="3"/>
      <c r="OG870" s="3"/>
      <c r="OH870" s="3"/>
      <c r="OU870" s="3"/>
      <c r="OV870" s="3"/>
      <c r="OW870" s="3"/>
      <c r="OX870" s="3"/>
      <c r="OY870" s="3"/>
      <c r="OZ870" s="3"/>
      <c r="PA870" s="3"/>
      <c r="PB870" s="3"/>
      <c r="PQ870" s="2"/>
      <c r="PR870" s="3"/>
      <c r="PZ870" s="3"/>
      <c r="QH870" s="3"/>
    </row>
    <row r="871" spans="208:450" ht="15.75" customHeight="1">
      <c r="GZ871" s="2"/>
      <c r="HA871" s="3"/>
      <c r="HB871" s="3"/>
      <c r="HC871" s="3"/>
      <c r="HD871" s="3"/>
      <c r="HL871" s="3"/>
      <c r="HM871" s="3"/>
      <c r="HN871" s="3"/>
      <c r="HO871" s="3"/>
      <c r="HW871" s="3"/>
      <c r="HX871" s="3"/>
      <c r="HY871" s="3"/>
      <c r="HZ871" s="3"/>
      <c r="II871" s="2"/>
      <c r="IJ871" s="3"/>
      <c r="IK871" s="3"/>
      <c r="IL871" s="3"/>
      <c r="IM871" s="3"/>
      <c r="IU871" s="3"/>
      <c r="IV871" s="3"/>
      <c r="IW871" s="3"/>
      <c r="IX871" s="3"/>
      <c r="JF871" s="3"/>
      <c r="JG871" s="3"/>
      <c r="JH871" s="3"/>
      <c r="JI871" s="3"/>
      <c r="JR871" s="2"/>
      <c r="JS871" s="3"/>
      <c r="JZ871" s="3"/>
      <c r="KG871" s="3"/>
      <c r="KO871" s="2"/>
      <c r="KP871" s="3"/>
      <c r="KW871" s="3"/>
      <c r="LD871" s="3"/>
      <c r="LL871" s="2"/>
      <c r="LM871" s="3"/>
      <c r="LT871" s="3"/>
      <c r="MA871" s="3"/>
      <c r="MI871" s="2"/>
      <c r="MJ871" s="3"/>
      <c r="MQ871" s="3"/>
      <c r="MX871" s="3"/>
      <c r="NF871" s="2"/>
      <c r="NG871" s="3"/>
      <c r="NH871" s="3"/>
      <c r="NI871" s="3"/>
      <c r="NJ871" s="3"/>
      <c r="NK871" s="3"/>
      <c r="NL871" s="3"/>
      <c r="NM871" s="3"/>
      <c r="NN871" s="3"/>
      <c r="OA871" s="3"/>
      <c r="OB871" s="3"/>
      <c r="OC871" s="3"/>
      <c r="OD871" s="3"/>
      <c r="OE871" s="3"/>
      <c r="OF871" s="3"/>
      <c r="OG871" s="3"/>
      <c r="OH871" s="3"/>
      <c r="OU871" s="3"/>
      <c r="OV871" s="3"/>
      <c r="OW871" s="3"/>
      <c r="OX871" s="3"/>
      <c r="OY871" s="3"/>
      <c r="OZ871" s="3"/>
      <c r="PA871" s="3"/>
      <c r="PB871" s="3"/>
      <c r="PQ871" s="2"/>
      <c r="PR871" s="3"/>
      <c r="PZ871" s="3"/>
      <c r="QH871" s="3"/>
    </row>
    <row r="872" spans="208:450" ht="15.75" customHeight="1">
      <c r="GZ872" s="2"/>
      <c r="HA872" s="3"/>
      <c r="HB872" s="3"/>
      <c r="HC872" s="3"/>
      <c r="HD872" s="3"/>
      <c r="HL872" s="3"/>
      <c r="HM872" s="3"/>
      <c r="HN872" s="3"/>
      <c r="HO872" s="3"/>
      <c r="HW872" s="3"/>
      <c r="HX872" s="3"/>
      <c r="HY872" s="3"/>
      <c r="HZ872" s="3"/>
      <c r="II872" s="2"/>
      <c r="IJ872" s="3"/>
      <c r="IK872" s="3"/>
      <c r="IL872" s="3"/>
      <c r="IM872" s="3"/>
      <c r="IU872" s="3"/>
      <c r="IV872" s="3"/>
      <c r="IW872" s="3"/>
      <c r="IX872" s="3"/>
      <c r="JF872" s="3"/>
      <c r="JG872" s="3"/>
      <c r="JH872" s="3"/>
      <c r="JI872" s="3"/>
      <c r="JR872" s="2"/>
      <c r="JS872" s="3"/>
      <c r="JZ872" s="3"/>
      <c r="KG872" s="3"/>
      <c r="KO872" s="2"/>
      <c r="KP872" s="3"/>
      <c r="KW872" s="3"/>
      <c r="LD872" s="3"/>
      <c r="LL872" s="2"/>
      <c r="LM872" s="3"/>
      <c r="LT872" s="3"/>
      <c r="MA872" s="3"/>
      <c r="MI872" s="2"/>
      <c r="MJ872" s="3"/>
      <c r="MQ872" s="3"/>
      <c r="MX872" s="3"/>
      <c r="NF872" s="2"/>
      <c r="NG872" s="3"/>
      <c r="NH872" s="3"/>
      <c r="NI872" s="3"/>
      <c r="NJ872" s="3"/>
      <c r="NK872" s="3"/>
      <c r="NL872" s="3"/>
      <c r="NM872" s="3"/>
      <c r="NN872" s="3"/>
      <c r="OA872" s="3"/>
      <c r="OB872" s="3"/>
      <c r="OC872" s="3"/>
      <c r="OD872" s="3"/>
      <c r="OE872" s="3"/>
      <c r="OF872" s="3"/>
      <c r="OG872" s="3"/>
      <c r="OH872" s="3"/>
      <c r="OU872" s="3"/>
      <c r="OV872" s="3"/>
      <c r="OW872" s="3"/>
      <c r="OX872" s="3"/>
      <c r="OY872" s="3"/>
      <c r="OZ872" s="3"/>
      <c r="PA872" s="3"/>
      <c r="PB872" s="3"/>
      <c r="PQ872" s="2"/>
      <c r="PR872" s="3"/>
      <c r="PZ872" s="3"/>
      <c r="QH872" s="3"/>
    </row>
    <row r="873" spans="208:450" ht="15.75" customHeight="1">
      <c r="GZ873" s="2"/>
      <c r="HA873" s="3"/>
      <c r="HB873" s="3"/>
      <c r="HC873" s="3"/>
      <c r="HD873" s="3"/>
      <c r="HL873" s="3"/>
      <c r="HM873" s="3"/>
      <c r="HN873" s="3"/>
      <c r="HO873" s="3"/>
      <c r="HW873" s="3"/>
      <c r="HX873" s="3"/>
      <c r="HY873" s="3"/>
      <c r="HZ873" s="3"/>
      <c r="II873" s="2"/>
      <c r="IJ873" s="3"/>
      <c r="IK873" s="3"/>
      <c r="IL873" s="3"/>
      <c r="IM873" s="3"/>
      <c r="IU873" s="3"/>
      <c r="IV873" s="3"/>
      <c r="IW873" s="3"/>
      <c r="IX873" s="3"/>
      <c r="JF873" s="3"/>
      <c r="JG873" s="3"/>
      <c r="JH873" s="3"/>
      <c r="JI873" s="3"/>
      <c r="JR873" s="2"/>
      <c r="JS873" s="3"/>
      <c r="JZ873" s="3"/>
      <c r="KG873" s="3"/>
      <c r="KO873" s="2"/>
      <c r="KP873" s="3"/>
      <c r="KW873" s="3"/>
      <c r="LD873" s="3"/>
      <c r="LL873" s="2"/>
      <c r="LM873" s="3"/>
      <c r="LT873" s="3"/>
      <c r="MA873" s="3"/>
      <c r="MI873" s="2"/>
      <c r="MJ873" s="3"/>
      <c r="MQ873" s="3"/>
      <c r="MX873" s="3"/>
      <c r="NF873" s="2"/>
      <c r="NG873" s="3"/>
      <c r="NH873" s="3"/>
      <c r="NI873" s="3"/>
      <c r="NJ873" s="3"/>
      <c r="NK873" s="3"/>
      <c r="NL873" s="3"/>
      <c r="NM873" s="3"/>
      <c r="NN873" s="3"/>
      <c r="OA873" s="3"/>
      <c r="OB873" s="3"/>
      <c r="OC873" s="3"/>
      <c r="OD873" s="3"/>
      <c r="OE873" s="3"/>
      <c r="OF873" s="3"/>
      <c r="OG873" s="3"/>
      <c r="OH873" s="3"/>
      <c r="OU873" s="3"/>
      <c r="OV873" s="3"/>
      <c r="OW873" s="3"/>
      <c r="OX873" s="3"/>
      <c r="OY873" s="3"/>
      <c r="OZ873" s="3"/>
      <c r="PA873" s="3"/>
      <c r="PB873" s="3"/>
      <c r="PQ873" s="2"/>
      <c r="PR873" s="3"/>
      <c r="PZ873" s="3"/>
      <c r="QH873" s="3"/>
    </row>
    <row r="874" spans="208:450" ht="15.75" customHeight="1">
      <c r="GZ874" s="2"/>
      <c r="HA874" s="3"/>
      <c r="HB874" s="3"/>
      <c r="HC874" s="3"/>
      <c r="HD874" s="3"/>
      <c r="HL874" s="3"/>
      <c r="HM874" s="3"/>
      <c r="HN874" s="3"/>
      <c r="HO874" s="3"/>
      <c r="HW874" s="3"/>
      <c r="HX874" s="3"/>
      <c r="HY874" s="3"/>
      <c r="HZ874" s="3"/>
      <c r="II874" s="2"/>
      <c r="IJ874" s="3"/>
      <c r="IK874" s="3"/>
      <c r="IL874" s="3"/>
      <c r="IM874" s="3"/>
      <c r="IU874" s="3"/>
      <c r="IV874" s="3"/>
      <c r="IW874" s="3"/>
      <c r="IX874" s="3"/>
      <c r="JF874" s="3"/>
      <c r="JG874" s="3"/>
      <c r="JH874" s="3"/>
      <c r="JI874" s="3"/>
      <c r="JR874" s="2"/>
      <c r="JS874" s="3"/>
      <c r="JZ874" s="3"/>
      <c r="KG874" s="3"/>
      <c r="KO874" s="2"/>
      <c r="KP874" s="3"/>
      <c r="KW874" s="3"/>
      <c r="LD874" s="3"/>
      <c r="LL874" s="2"/>
      <c r="LM874" s="3"/>
      <c r="LT874" s="3"/>
      <c r="MA874" s="3"/>
      <c r="MI874" s="2"/>
      <c r="MJ874" s="3"/>
      <c r="MQ874" s="3"/>
      <c r="MX874" s="3"/>
      <c r="NF874" s="2"/>
      <c r="NG874" s="3"/>
      <c r="NH874" s="3"/>
      <c r="NI874" s="3"/>
      <c r="NJ874" s="3"/>
      <c r="NK874" s="3"/>
      <c r="NL874" s="3"/>
      <c r="NM874" s="3"/>
      <c r="NN874" s="3"/>
      <c r="OA874" s="3"/>
      <c r="OB874" s="3"/>
      <c r="OC874" s="3"/>
      <c r="OD874" s="3"/>
      <c r="OE874" s="3"/>
      <c r="OF874" s="3"/>
      <c r="OG874" s="3"/>
      <c r="OH874" s="3"/>
      <c r="OU874" s="3"/>
      <c r="OV874" s="3"/>
      <c r="OW874" s="3"/>
      <c r="OX874" s="3"/>
      <c r="OY874" s="3"/>
      <c r="OZ874" s="3"/>
      <c r="PA874" s="3"/>
      <c r="PB874" s="3"/>
      <c r="PQ874" s="2"/>
      <c r="PR874" s="3"/>
      <c r="PZ874" s="3"/>
      <c r="QH874" s="3"/>
    </row>
    <row r="875" spans="208:450" ht="15.75" customHeight="1">
      <c r="GZ875" s="2"/>
      <c r="HA875" s="3"/>
      <c r="HB875" s="3"/>
      <c r="HC875" s="3"/>
      <c r="HD875" s="3"/>
      <c r="HL875" s="3"/>
      <c r="HM875" s="3"/>
      <c r="HN875" s="3"/>
      <c r="HO875" s="3"/>
      <c r="HW875" s="3"/>
      <c r="HX875" s="3"/>
      <c r="HY875" s="3"/>
      <c r="HZ875" s="3"/>
      <c r="II875" s="2"/>
      <c r="IJ875" s="3"/>
      <c r="IK875" s="3"/>
      <c r="IL875" s="3"/>
      <c r="IM875" s="3"/>
      <c r="IU875" s="3"/>
      <c r="IV875" s="3"/>
      <c r="IW875" s="3"/>
      <c r="IX875" s="3"/>
      <c r="JF875" s="3"/>
      <c r="JG875" s="3"/>
      <c r="JH875" s="3"/>
      <c r="JI875" s="3"/>
      <c r="JR875" s="2"/>
      <c r="JS875" s="3"/>
      <c r="JZ875" s="3"/>
      <c r="KG875" s="3"/>
      <c r="KO875" s="2"/>
      <c r="KP875" s="3"/>
      <c r="KW875" s="3"/>
      <c r="LD875" s="3"/>
      <c r="LL875" s="2"/>
      <c r="LM875" s="3"/>
      <c r="LT875" s="3"/>
      <c r="MA875" s="3"/>
      <c r="MI875" s="2"/>
      <c r="MJ875" s="3"/>
      <c r="MQ875" s="3"/>
      <c r="MX875" s="3"/>
      <c r="NF875" s="2"/>
      <c r="NG875" s="3"/>
      <c r="NH875" s="3"/>
      <c r="NI875" s="3"/>
      <c r="NJ875" s="3"/>
      <c r="NK875" s="3"/>
      <c r="NL875" s="3"/>
      <c r="NM875" s="3"/>
      <c r="NN875" s="3"/>
      <c r="OA875" s="3"/>
      <c r="OB875" s="3"/>
      <c r="OC875" s="3"/>
      <c r="OD875" s="3"/>
      <c r="OE875" s="3"/>
      <c r="OF875" s="3"/>
      <c r="OG875" s="3"/>
      <c r="OH875" s="3"/>
      <c r="OU875" s="3"/>
      <c r="OV875" s="3"/>
      <c r="OW875" s="3"/>
      <c r="OX875" s="3"/>
      <c r="OY875" s="3"/>
      <c r="OZ875" s="3"/>
      <c r="PA875" s="3"/>
      <c r="PB875" s="3"/>
      <c r="PQ875" s="2"/>
      <c r="PR875" s="3"/>
      <c r="PZ875" s="3"/>
      <c r="QH875" s="3"/>
    </row>
    <row r="876" spans="208:450" ht="15.75" customHeight="1">
      <c r="GZ876" s="2"/>
      <c r="HA876" s="3"/>
      <c r="HB876" s="3"/>
      <c r="HC876" s="3"/>
      <c r="HD876" s="3"/>
      <c r="HL876" s="3"/>
      <c r="HM876" s="3"/>
      <c r="HN876" s="3"/>
      <c r="HO876" s="3"/>
      <c r="HW876" s="3"/>
      <c r="HX876" s="3"/>
      <c r="HY876" s="3"/>
      <c r="HZ876" s="3"/>
      <c r="II876" s="2"/>
      <c r="IJ876" s="3"/>
      <c r="IK876" s="3"/>
      <c r="IL876" s="3"/>
      <c r="IM876" s="3"/>
      <c r="IU876" s="3"/>
      <c r="IV876" s="3"/>
      <c r="IW876" s="3"/>
      <c r="IX876" s="3"/>
      <c r="JF876" s="3"/>
      <c r="JG876" s="3"/>
      <c r="JH876" s="3"/>
      <c r="JI876" s="3"/>
      <c r="JR876" s="2"/>
      <c r="JS876" s="3"/>
      <c r="JZ876" s="3"/>
      <c r="KG876" s="3"/>
      <c r="KO876" s="2"/>
      <c r="KP876" s="3"/>
      <c r="KW876" s="3"/>
      <c r="LD876" s="3"/>
      <c r="LL876" s="2"/>
      <c r="LM876" s="3"/>
      <c r="LT876" s="3"/>
      <c r="MA876" s="3"/>
      <c r="MI876" s="2"/>
      <c r="MJ876" s="3"/>
      <c r="MQ876" s="3"/>
      <c r="MX876" s="3"/>
      <c r="NF876" s="2"/>
      <c r="NG876" s="3"/>
      <c r="NH876" s="3"/>
      <c r="NI876" s="3"/>
      <c r="NJ876" s="3"/>
      <c r="NK876" s="3"/>
      <c r="NL876" s="3"/>
      <c r="NM876" s="3"/>
      <c r="NN876" s="3"/>
      <c r="OA876" s="3"/>
      <c r="OB876" s="3"/>
      <c r="OC876" s="3"/>
      <c r="OD876" s="3"/>
      <c r="OE876" s="3"/>
      <c r="OF876" s="3"/>
      <c r="OG876" s="3"/>
      <c r="OH876" s="3"/>
      <c r="OU876" s="3"/>
      <c r="OV876" s="3"/>
      <c r="OW876" s="3"/>
      <c r="OX876" s="3"/>
      <c r="OY876" s="3"/>
      <c r="OZ876" s="3"/>
      <c r="PA876" s="3"/>
      <c r="PB876" s="3"/>
      <c r="PQ876" s="2"/>
      <c r="PR876" s="3"/>
      <c r="PZ876" s="3"/>
      <c r="QH876" s="3"/>
    </row>
    <row r="877" spans="208:450" ht="15.75" customHeight="1">
      <c r="GZ877" s="2"/>
      <c r="HA877" s="3"/>
      <c r="HB877" s="3"/>
      <c r="HC877" s="3"/>
      <c r="HD877" s="3"/>
      <c r="HL877" s="3"/>
      <c r="HM877" s="3"/>
      <c r="HN877" s="3"/>
      <c r="HO877" s="3"/>
      <c r="HW877" s="3"/>
      <c r="HX877" s="3"/>
      <c r="HY877" s="3"/>
      <c r="HZ877" s="3"/>
      <c r="II877" s="2"/>
      <c r="IJ877" s="3"/>
      <c r="IK877" s="3"/>
      <c r="IL877" s="3"/>
      <c r="IM877" s="3"/>
      <c r="IU877" s="3"/>
      <c r="IV877" s="3"/>
      <c r="IW877" s="3"/>
      <c r="IX877" s="3"/>
      <c r="JF877" s="3"/>
      <c r="JG877" s="3"/>
      <c r="JH877" s="3"/>
      <c r="JI877" s="3"/>
      <c r="JR877" s="2"/>
      <c r="JS877" s="3"/>
      <c r="JZ877" s="3"/>
      <c r="KG877" s="3"/>
      <c r="KO877" s="2"/>
      <c r="KP877" s="3"/>
      <c r="KW877" s="3"/>
      <c r="LD877" s="3"/>
      <c r="LL877" s="2"/>
      <c r="LM877" s="3"/>
      <c r="LT877" s="3"/>
      <c r="MA877" s="3"/>
      <c r="MI877" s="2"/>
      <c r="MJ877" s="3"/>
      <c r="MQ877" s="3"/>
      <c r="MX877" s="3"/>
      <c r="NF877" s="2"/>
      <c r="NG877" s="3"/>
      <c r="NH877" s="3"/>
      <c r="NI877" s="3"/>
      <c r="NJ877" s="3"/>
      <c r="NK877" s="3"/>
      <c r="NL877" s="3"/>
      <c r="NM877" s="3"/>
      <c r="NN877" s="3"/>
      <c r="OA877" s="3"/>
      <c r="OB877" s="3"/>
      <c r="OC877" s="3"/>
      <c r="OD877" s="3"/>
      <c r="OE877" s="3"/>
      <c r="OF877" s="3"/>
      <c r="OG877" s="3"/>
      <c r="OH877" s="3"/>
      <c r="OU877" s="3"/>
      <c r="OV877" s="3"/>
      <c r="OW877" s="3"/>
      <c r="OX877" s="3"/>
      <c r="OY877" s="3"/>
      <c r="OZ877" s="3"/>
      <c r="PA877" s="3"/>
      <c r="PB877" s="3"/>
      <c r="PQ877" s="2"/>
      <c r="PR877" s="3"/>
      <c r="PZ877" s="3"/>
      <c r="QH877" s="3"/>
    </row>
    <row r="878" spans="208:450" ht="15.75" customHeight="1">
      <c r="GZ878" s="2"/>
      <c r="HA878" s="3"/>
      <c r="HB878" s="3"/>
      <c r="HC878" s="3"/>
      <c r="HD878" s="3"/>
      <c r="HL878" s="3"/>
      <c r="HM878" s="3"/>
      <c r="HN878" s="3"/>
      <c r="HO878" s="3"/>
      <c r="HW878" s="3"/>
      <c r="HX878" s="3"/>
      <c r="HY878" s="3"/>
      <c r="HZ878" s="3"/>
      <c r="II878" s="2"/>
      <c r="IJ878" s="3"/>
      <c r="IK878" s="3"/>
      <c r="IL878" s="3"/>
      <c r="IM878" s="3"/>
      <c r="IU878" s="3"/>
      <c r="IV878" s="3"/>
      <c r="IW878" s="3"/>
      <c r="IX878" s="3"/>
      <c r="JF878" s="3"/>
      <c r="JG878" s="3"/>
      <c r="JH878" s="3"/>
      <c r="JI878" s="3"/>
      <c r="JR878" s="2"/>
      <c r="JS878" s="3"/>
      <c r="JZ878" s="3"/>
      <c r="KG878" s="3"/>
      <c r="KO878" s="2"/>
      <c r="KP878" s="3"/>
      <c r="KW878" s="3"/>
      <c r="LD878" s="3"/>
      <c r="LL878" s="2"/>
      <c r="LM878" s="3"/>
      <c r="LT878" s="3"/>
      <c r="MA878" s="3"/>
      <c r="MI878" s="2"/>
      <c r="MJ878" s="3"/>
      <c r="MQ878" s="3"/>
      <c r="MX878" s="3"/>
      <c r="NF878" s="2"/>
      <c r="NG878" s="3"/>
      <c r="NH878" s="3"/>
      <c r="NI878" s="3"/>
      <c r="NJ878" s="3"/>
      <c r="NK878" s="3"/>
      <c r="NL878" s="3"/>
      <c r="NM878" s="3"/>
      <c r="NN878" s="3"/>
      <c r="OA878" s="3"/>
      <c r="OB878" s="3"/>
      <c r="OC878" s="3"/>
      <c r="OD878" s="3"/>
      <c r="OE878" s="3"/>
      <c r="OF878" s="3"/>
      <c r="OG878" s="3"/>
      <c r="OH878" s="3"/>
      <c r="OU878" s="3"/>
      <c r="OV878" s="3"/>
      <c r="OW878" s="3"/>
      <c r="OX878" s="3"/>
      <c r="OY878" s="3"/>
      <c r="OZ878" s="3"/>
      <c r="PA878" s="3"/>
      <c r="PB878" s="3"/>
      <c r="PQ878" s="2"/>
      <c r="PR878" s="3"/>
      <c r="PZ878" s="3"/>
      <c r="QH878" s="3"/>
    </row>
    <row r="879" spans="208:450" ht="15.75" customHeight="1">
      <c r="GZ879" s="2"/>
      <c r="HA879" s="3"/>
      <c r="HB879" s="3"/>
      <c r="HC879" s="3"/>
      <c r="HD879" s="3"/>
      <c r="HL879" s="3"/>
      <c r="HM879" s="3"/>
      <c r="HN879" s="3"/>
      <c r="HO879" s="3"/>
      <c r="HW879" s="3"/>
      <c r="HX879" s="3"/>
      <c r="HY879" s="3"/>
      <c r="HZ879" s="3"/>
      <c r="II879" s="2"/>
      <c r="IJ879" s="3"/>
      <c r="IK879" s="3"/>
      <c r="IL879" s="3"/>
      <c r="IM879" s="3"/>
      <c r="IU879" s="3"/>
      <c r="IV879" s="3"/>
      <c r="IW879" s="3"/>
      <c r="IX879" s="3"/>
      <c r="JF879" s="3"/>
      <c r="JG879" s="3"/>
      <c r="JH879" s="3"/>
      <c r="JI879" s="3"/>
      <c r="JR879" s="2"/>
      <c r="JS879" s="3"/>
      <c r="JZ879" s="3"/>
      <c r="KG879" s="3"/>
      <c r="KO879" s="2"/>
      <c r="KP879" s="3"/>
      <c r="KW879" s="3"/>
      <c r="LD879" s="3"/>
      <c r="LL879" s="2"/>
      <c r="LM879" s="3"/>
      <c r="LT879" s="3"/>
      <c r="MA879" s="3"/>
      <c r="MI879" s="2"/>
      <c r="MJ879" s="3"/>
      <c r="MQ879" s="3"/>
      <c r="MX879" s="3"/>
      <c r="NF879" s="2"/>
      <c r="NG879" s="3"/>
      <c r="NH879" s="3"/>
      <c r="NI879" s="3"/>
      <c r="NJ879" s="3"/>
      <c r="NK879" s="3"/>
      <c r="NL879" s="3"/>
      <c r="NM879" s="3"/>
      <c r="NN879" s="3"/>
      <c r="OA879" s="3"/>
      <c r="OB879" s="3"/>
      <c r="OC879" s="3"/>
      <c r="OD879" s="3"/>
      <c r="OE879" s="3"/>
      <c r="OF879" s="3"/>
      <c r="OG879" s="3"/>
      <c r="OH879" s="3"/>
      <c r="OU879" s="3"/>
      <c r="OV879" s="3"/>
      <c r="OW879" s="3"/>
      <c r="OX879" s="3"/>
      <c r="OY879" s="3"/>
      <c r="OZ879" s="3"/>
      <c r="PA879" s="3"/>
      <c r="PB879" s="3"/>
      <c r="PQ879" s="2"/>
      <c r="PR879" s="3"/>
      <c r="PZ879" s="3"/>
      <c r="QH879" s="3"/>
    </row>
    <row r="880" spans="208:450" ht="15.75" customHeight="1">
      <c r="GZ880" s="2"/>
      <c r="HA880" s="3"/>
      <c r="HB880" s="3"/>
      <c r="HC880" s="3"/>
      <c r="HD880" s="3"/>
      <c r="HL880" s="3"/>
      <c r="HM880" s="3"/>
      <c r="HN880" s="3"/>
      <c r="HO880" s="3"/>
      <c r="HW880" s="3"/>
      <c r="HX880" s="3"/>
      <c r="HY880" s="3"/>
      <c r="HZ880" s="3"/>
      <c r="II880" s="2"/>
      <c r="IJ880" s="3"/>
      <c r="IK880" s="3"/>
      <c r="IL880" s="3"/>
      <c r="IM880" s="3"/>
      <c r="IU880" s="3"/>
      <c r="IV880" s="3"/>
      <c r="IW880" s="3"/>
      <c r="IX880" s="3"/>
      <c r="JF880" s="3"/>
      <c r="JG880" s="3"/>
      <c r="JH880" s="3"/>
      <c r="JI880" s="3"/>
      <c r="JR880" s="2"/>
      <c r="JS880" s="3"/>
      <c r="JZ880" s="3"/>
      <c r="KG880" s="3"/>
      <c r="KO880" s="2"/>
      <c r="KP880" s="3"/>
      <c r="KW880" s="3"/>
      <c r="LD880" s="3"/>
      <c r="LL880" s="2"/>
      <c r="LM880" s="3"/>
      <c r="LT880" s="3"/>
      <c r="MA880" s="3"/>
      <c r="MI880" s="2"/>
      <c r="MJ880" s="3"/>
      <c r="MQ880" s="3"/>
      <c r="MX880" s="3"/>
      <c r="NF880" s="2"/>
      <c r="NG880" s="3"/>
      <c r="NH880" s="3"/>
      <c r="NI880" s="3"/>
      <c r="NJ880" s="3"/>
      <c r="NK880" s="3"/>
      <c r="NL880" s="3"/>
      <c r="NM880" s="3"/>
      <c r="NN880" s="3"/>
      <c r="OA880" s="3"/>
      <c r="OB880" s="3"/>
      <c r="OC880" s="3"/>
      <c r="OD880" s="3"/>
      <c r="OE880" s="3"/>
      <c r="OF880" s="3"/>
      <c r="OG880" s="3"/>
      <c r="OH880" s="3"/>
      <c r="OU880" s="3"/>
      <c r="OV880" s="3"/>
      <c r="OW880" s="3"/>
      <c r="OX880" s="3"/>
      <c r="OY880" s="3"/>
      <c r="OZ880" s="3"/>
      <c r="PA880" s="3"/>
      <c r="PB880" s="3"/>
      <c r="PQ880" s="2"/>
      <c r="PR880" s="3"/>
      <c r="PZ880" s="3"/>
      <c r="QH880" s="3"/>
    </row>
    <row r="881" spans="208:450" ht="15.75" customHeight="1">
      <c r="GZ881" s="2"/>
      <c r="HA881" s="3"/>
      <c r="HB881" s="3"/>
      <c r="HC881" s="3"/>
      <c r="HD881" s="3"/>
      <c r="HL881" s="3"/>
      <c r="HM881" s="3"/>
      <c r="HN881" s="3"/>
      <c r="HO881" s="3"/>
      <c r="HW881" s="3"/>
      <c r="HX881" s="3"/>
      <c r="HY881" s="3"/>
      <c r="HZ881" s="3"/>
      <c r="II881" s="2"/>
      <c r="IJ881" s="3"/>
      <c r="IK881" s="3"/>
      <c r="IL881" s="3"/>
      <c r="IM881" s="3"/>
      <c r="IU881" s="3"/>
      <c r="IV881" s="3"/>
      <c r="IW881" s="3"/>
      <c r="IX881" s="3"/>
      <c r="JF881" s="3"/>
      <c r="JG881" s="3"/>
      <c r="JH881" s="3"/>
      <c r="JI881" s="3"/>
      <c r="JR881" s="2"/>
      <c r="JS881" s="3"/>
      <c r="JZ881" s="3"/>
      <c r="KG881" s="3"/>
      <c r="KO881" s="2"/>
      <c r="KP881" s="3"/>
      <c r="KW881" s="3"/>
      <c r="LD881" s="3"/>
      <c r="LL881" s="2"/>
      <c r="LM881" s="3"/>
      <c r="LT881" s="3"/>
      <c r="MA881" s="3"/>
      <c r="MI881" s="2"/>
      <c r="MJ881" s="3"/>
      <c r="MQ881" s="3"/>
      <c r="MX881" s="3"/>
      <c r="NF881" s="2"/>
      <c r="NG881" s="3"/>
      <c r="NH881" s="3"/>
      <c r="NI881" s="3"/>
      <c r="NJ881" s="3"/>
      <c r="NK881" s="3"/>
      <c r="NL881" s="3"/>
      <c r="NM881" s="3"/>
      <c r="NN881" s="3"/>
      <c r="OA881" s="3"/>
      <c r="OB881" s="3"/>
      <c r="OC881" s="3"/>
      <c r="OD881" s="3"/>
      <c r="OE881" s="3"/>
      <c r="OF881" s="3"/>
      <c r="OG881" s="3"/>
      <c r="OH881" s="3"/>
      <c r="OU881" s="3"/>
      <c r="OV881" s="3"/>
      <c r="OW881" s="3"/>
      <c r="OX881" s="3"/>
      <c r="OY881" s="3"/>
      <c r="OZ881" s="3"/>
      <c r="PA881" s="3"/>
      <c r="PB881" s="3"/>
      <c r="PQ881" s="2"/>
      <c r="PR881" s="3"/>
      <c r="PZ881" s="3"/>
      <c r="QH881" s="3"/>
    </row>
    <row r="882" spans="208:450" ht="15.75" customHeight="1">
      <c r="GZ882" s="2"/>
      <c r="HA882" s="3"/>
      <c r="HB882" s="3"/>
      <c r="HC882" s="3"/>
      <c r="HD882" s="3"/>
      <c r="HL882" s="3"/>
      <c r="HM882" s="3"/>
      <c r="HN882" s="3"/>
      <c r="HO882" s="3"/>
      <c r="HW882" s="3"/>
      <c r="HX882" s="3"/>
      <c r="HY882" s="3"/>
      <c r="HZ882" s="3"/>
      <c r="II882" s="2"/>
      <c r="IJ882" s="3"/>
      <c r="IK882" s="3"/>
      <c r="IL882" s="3"/>
      <c r="IM882" s="3"/>
      <c r="IU882" s="3"/>
      <c r="IV882" s="3"/>
      <c r="IW882" s="3"/>
      <c r="IX882" s="3"/>
      <c r="JF882" s="3"/>
      <c r="JG882" s="3"/>
      <c r="JH882" s="3"/>
      <c r="JI882" s="3"/>
      <c r="JR882" s="2"/>
      <c r="JS882" s="3"/>
      <c r="JZ882" s="3"/>
      <c r="KG882" s="3"/>
      <c r="KO882" s="2"/>
      <c r="KP882" s="3"/>
      <c r="KW882" s="3"/>
      <c r="LD882" s="3"/>
      <c r="LL882" s="2"/>
      <c r="LM882" s="3"/>
      <c r="LT882" s="3"/>
      <c r="MA882" s="3"/>
      <c r="MI882" s="2"/>
      <c r="MJ882" s="3"/>
      <c r="MQ882" s="3"/>
      <c r="MX882" s="3"/>
      <c r="NF882" s="2"/>
      <c r="NG882" s="3"/>
      <c r="NH882" s="3"/>
      <c r="NI882" s="3"/>
      <c r="NJ882" s="3"/>
      <c r="NK882" s="3"/>
      <c r="NL882" s="3"/>
      <c r="NM882" s="3"/>
      <c r="NN882" s="3"/>
      <c r="OA882" s="3"/>
      <c r="OB882" s="3"/>
      <c r="OC882" s="3"/>
      <c r="OD882" s="3"/>
      <c r="OE882" s="3"/>
      <c r="OF882" s="3"/>
      <c r="OG882" s="3"/>
      <c r="OH882" s="3"/>
      <c r="OU882" s="3"/>
      <c r="OV882" s="3"/>
      <c r="OW882" s="3"/>
      <c r="OX882" s="3"/>
      <c r="OY882" s="3"/>
      <c r="OZ882" s="3"/>
      <c r="PA882" s="3"/>
      <c r="PB882" s="3"/>
      <c r="PQ882" s="2"/>
      <c r="PR882" s="3"/>
      <c r="PZ882" s="3"/>
      <c r="QH882" s="3"/>
    </row>
    <row r="883" spans="208:450" ht="15.75" customHeight="1">
      <c r="GZ883" s="2"/>
      <c r="HA883" s="3"/>
      <c r="HB883" s="3"/>
      <c r="HC883" s="3"/>
      <c r="HD883" s="3"/>
      <c r="HL883" s="3"/>
      <c r="HM883" s="3"/>
      <c r="HN883" s="3"/>
      <c r="HO883" s="3"/>
      <c r="HW883" s="3"/>
      <c r="HX883" s="3"/>
      <c r="HY883" s="3"/>
      <c r="HZ883" s="3"/>
      <c r="II883" s="2"/>
      <c r="IJ883" s="3"/>
      <c r="IK883" s="3"/>
      <c r="IL883" s="3"/>
      <c r="IM883" s="3"/>
      <c r="IU883" s="3"/>
      <c r="IV883" s="3"/>
      <c r="IW883" s="3"/>
      <c r="IX883" s="3"/>
      <c r="JF883" s="3"/>
      <c r="JG883" s="3"/>
      <c r="JH883" s="3"/>
      <c r="JI883" s="3"/>
      <c r="JR883" s="2"/>
      <c r="JS883" s="3"/>
      <c r="JZ883" s="3"/>
      <c r="KG883" s="3"/>
      <c r="KO883" s="2"/>
      <c r="KP883" s="3"/>
      <c r="KW883" s="3"/>
      <c r="LD883" s="3"/>
      <c r="LL883" s="2"/>
      <c r="LM883" s="3"/>
      <c r="LT883" s="3"/>
      <c r="MA883" s="3"/>
      <c r="MI883" s="2"/>
      <c r="MJ883" s="3"/>
      <c r="MQ883" s="3"/>
      <c r="MX883" s="3"/>
      <c r="NF883" s="2"/>
      <c r="NG883" s="3"/>
      <c r="NH883" s="3"/>
      <c r="NI883" s="3"/>
      <c r="NJ883" s="3"/>
      <c r="NK883" s="3"/>
      <c r="NL883" s="3"/>
      <c r="NM883" s="3"/>
      <c r="NN883" s="3"/>
      <c r="OA883" s="3"/>
      <c r="OB883" s="3"/>
      <c r="OC883" s="3"/>
      <c r="OD883" s="3"/>
      <c r="OE883" s="3"/>
      <c r="OF883" s="3"/>
      <c r="OG883" s="3"/>
      <c r="OH883" s="3"/>
      <c r="OU883" s="3"/>
      <c r="OV883" s="3"/>
      <c r="OW883" s="3"/>
      <c r="OX883" s="3"/>
      <c r="OY883" s="3"/>
      <c r="OZ883" s="3"/>
      <c r="PA883" s="3"/>
      <c r="PB883" s="3"/>
      <c r="PQ883" s="2"/>
      <c r="PR883" s="3"/>
      <c r="PZ883" s="3"/>
      <c r="QH883" s="3"/>
    </row>
    <row r="884" spans="208:450" ht="15.75" customHeight="1">
      <c r="GZ884" s="2"/>
      <c r="HA884" s="3"/>
      <c r="HB884" s="3"/>
      <c r="HC884" s="3"/>
      <c r="HD884" s="3"/>
      <c r="HL884" s="3"/>
      <c r="HM884" s="3"/>
      <c r="HN884" s="3"/>
      <c r="HO884" s="3"/>
      <c r="HW884" s="3"/>
      <c r="HX884" s="3"/>
      <c r="HY884" s="3"/>
      <c r="HZ884" s="3"/>
      <c r="II884" s="2"/>
      <c r="IJ884" s="3"/>
      <c r="IK884" s="3"/>
      <c r="IL884" s="3"/>
      <c r="IM884" s="3"/>
      <c r="IU884" s="3"/>
      <c r="IV884" s="3"/>
      <c r="IW884" s="3"/>
      <c r="IX884" s="3"/>
      <c r="JF884" s="3"/>
      <c r="JG884" s="3"/>
      <c r="JH884" s="3"/>
      <c r="JI884" s="3"/>
      <c r="JR884" s="2"/>
      <c r="JS884" s="3"/>
      <c r="JZ884" s="3"/>
      <c r="KG884" s="3"/>
      <c r="KO884" s="2"/>
      <c r="KP884" s="3"/>
      <c r="KW884" s="3"/>
      <c r="LD884" s="3"/>
      <c r="LL884" s="2"/>
      <c r="LM884" s="3"/>
      <c r="LT884" s="3"/>
      <c r="MA884" s="3"/>
      <c r="MI884" s="2"/>
      <c r="MJ884" s="3"/>
      <c r="MQ884" s="3"/>
      <c r="MX884" s="3"/>
      <c r="NF884" s="2"/>
      <c r="NG884" s="3"/>
      <c r="NH884" s="3"/>
      <c r="NI884" s="3"/>
      <c r="NJ884" s="3"/>
      <c r="NK884" s="3"/>
      <c r="NL884" s="3"/>
      <c r="NM884" s="3"/>
      <c r="NN884" s="3"/>
      <c r="OA884" s="3"/>
      <c r="OB884" s="3"/>
      <c r="OC884" s="3"/>
      <c r="OD884" s="3"/>
      <c r="OE884" s="3"/>
      <c r="OF884" s="3"/>
      <c r="OG884" s="3"/>
      <c r="OH884" s="3"/>
      <c r="OU884" s="3"/>
      <c r="OV884" s="3"/>
      <c r="OW884" s="3"/>
      <c r="OX884" s="3"/>
      <c r="OY884" s="3"/>
      <c r="OZ884" s="3"/>
      <c r="PA884" s="3"/>
      <c r="PB884" s="3"/>
      <c r="PQ884" s="2"/>
      <c r="PR884" s="3"/>
      <c r="PZ884" s="3"/>
      <c r="QH884" s="3"/>
    </row>
    <row r="885" spans="208:450" ht="15.75" customHeight="1">
      <c r="GZ885" s="2"/>
      <c r="HA885" s="3"/>
      <c r="HB885" s="3"/>
      <c r="HC885" s="3"/>
      <c r="HD885" s="3"/>
      <c r="HL885" s="3"/>
      <c r="HM885" s="3"/>
      <c r="HN885" s="3"/>
      <c r="HO885" s="3"/>
      <c r="HW885" s="3"/>
      <c r="HX885" s="3"/>
      <c r="HY885" s="3"/>
      <c r="HZ885" s="3"/>
      <c r="II885" s="2"/>
      <c r="IJ885" s="3"/>
      <c r="IK885" s="3"/>
      <c r="IL885" s="3"/>
      <c r="IM885" s="3"/>
      <c r="IU885" s="3"/>
      <c r="IV885" s="3"/>
      <c r="IW885" s="3"/>
      <c r="IX885" s="3"/>
      <c r="JF885" s="3"/>
      <c r="JG885" s="3"/>
      <c r="JH885" s="3"/>
      <c r="JI885" s="3"/>
      <c r="JR885" s="2"/>
      <c r="JS885" s="3"/>
      <c r="JZ885" s="3"/>
      <c r="KG885" s="3"/>
      <c r="KO885" s="2"/>
      <c r="KP885" s="3"/>
      <c r="KW885" s="3"/>
      <c r="LD885" s="3"/>
      <c r="LL885" s="2"/>
      <c r="LM885" s="3"/>
      <c r="LT885" s="3"/>
      <c r="MA885" s="3"/>
      <c r="MI885" s="2"/>
      <c r="MJ885" s="3"/>
      <c r="MQ885" s="3"/>
      <c r="MX885" s="3"/>
      <c r="NF885" s="2"/>
      <c r="NG885" s="3"/>
      <c r="NH885" s="3"/>
      <c r="NI885" s="3"/>
      <c r="NJ885" s="3"/>
      <c r="NK885" s="3"/>
      <c r="NL885" s="3"/>
      <c r="NM885" s="3"/>
      <c r="NN885" s="3"/>
      <c r="OA885" s="3"/>
      <c r="OB885" s="3"/>
      <c r="OC885" s="3"/>
      <c r="OD885" s="3"/>
      <c r="OE885" s="3"/>
      <c r="OF885" s="3"/>
      <c r="OG885" s="3"/>
      <c r="OH885" s="3"/>
      <c r="OU885" s="3"/>
      <c r="OV885" s="3"/>
      <c r="OW885" s="3"/>
      <c r="OX885" s="3"/>
      <c r="OY885" s="3"/>
      <c r="OZ885" s="3"/>
      <c r="PA885" s="3"/>
      <c r="PB885" s="3"/>
      <c r="PQ885" s="2"/>
      <c r="PR885" s="3"/>
      <c r="PZ885" s="3"/>
      <c r="QH885" s="3"/>
    </row>
    <row r="886" spans="208:450" ht="15.75" customHeight="1">
      <c r="GZ886" s="2"/>
      <c r="HA886" s="3"/>
      <c r="HB886" s="3"/>
      <c r="HC886" s="3"/>
      <c r="HD886" s="3"/>
      <c r="HL886" s="3"/>
      <c r="HM886" s="3"/>
      <c r="HN886" s="3"/>
      <c r="HO886" s="3"/>
      <c r="HW886" s="3"/>
      <c r="HX886" s="3"/>
      <c r="HY886" s="3"/>
      <c r="HZ886" s="3"/>
      <c r="II886" s="2"/>
      <c r="IJ886" s="3"/>
      <c r="IK886" s="3"/>
      <c r="IL886" s="3"/>
      <c r="IM886" s="3"/>
      <c r="IU886" s="3"/>
      <c r="IV886" s="3"/>
      <c r="IW886" s="3"/>
      <c r="IX886" s="3"/>
      <c r="JF886" s="3"/>
      <c r="JG886" s="3"/>
      <c r="JH886" s="3"/>
      <c r="JI886" s="3"/>
      <c r="JR886" s="2"/>
      <c r="JS886" s="3"/>
      <c r="JZ886" s="3"/>
      <c r="KG886" s="3"/>
      <c r="KO886" s="2"/>
      <c r="KP886" s="3"/>
      <c r="KW886" s="3"/>
      <c r="LD886" s="3"/>
      <c r="LL886" s="2"/>
      <c r="LM886" s="3"/>
      <c r="LT886" s="3"/>
      <c r="MA886" s="3"/>
      <c r="MI886" s="2"/>
      <c r="MJ886" s="3"/>
      <c r="MQ886" s="3"/>
      <c r="MX886" s="3"/>
      <c r="NF886" s="2"/>
      <c r="NG886" s="3"/>
      <c r="NH886" s="3"/>
      <c r="NI886" s="3"/>
      <c r="NJ886" s="3"/>
      <c r="NK886" s="3"/>
      <c r="NL886" s="3"/>
      <c r="NM886" s="3"/>
      <c r="NN886" s="3"/>
      <c r="OA886" s="3"/>
      <c r="OB886" s="3"/>
      <c r="OC886" s="3"/>
      <c r="OD886" s="3"/>
      <c r="OE886" s="3"/>
      <c r="OF886" s="3"/>
      <c r="OG886" s="3"/>
      <c r="OH886" s="3"/>
      <c r="OU886" s="3"/>
      <c r="OV886" s="3"/>
      <c r="OW886" s="3"/>
      <c r="OX886" s="3"/>
      <c r="OY886" s="3"/>
      <c r="OZ886" s="3"/>
      <c r="PA886" s="3"/>
      <c r="PB886" s="3"/>
      <c r="PQ886" s="2"/>
      <c r="PR886" s="3"/>
      <c r="PZ886" s="3"/>
      <c r="QH886" s="3"/>
    </row>
    <row r="887" spans="208:450" ht="15.75" customHeight="1">
      <c r="GZ887" s="2"/>
      <c r="HA887" s="3"/>
      <c r="HB887" s="3"/>
      <c r="HC887" s="3"/>
      <c r="HD887" s="3"/>
      <c r="HL887" s="3"/>
      <c r="HM887" s="3"/>
      <c r="HN887" s="3"/>
      <c r="HO887" s="3"/>
      <c r="HW887" s="3"/>
      <c r="HX887" s="3"/>
      <c r="HY887" s="3"/>
      <c r="HZ887" s="3"/>
      <c r="II887" s="2"/>
      <c r="IJ887" s="3"/>
      <c r="IK887" s="3"/>
      <c r="IL887" s="3"/>
      <c r="IM887" s="3"/>
      <c r="IU887" s="3"/>
      <c r="IV887" s="3"/>
      <c r="IW887" s="3"/>
      <c r="IX887" s="3"/>
      <c r="JF887" s="3"/>
      <c r="JG887" s="3"/>
      <c r="JH887" s="3"/>
      <c r="JI887" s="3"/>
      <c r="JR887" s="2"/>
      <c r="JS887" s="3"/>
      <c r="JZ887" s="3"/>
      <c r="KG887" s="3"/>
      <c r="KO887" s="2"/>
      <c r="KP887" s="3"/>
      <c r="KW887" s="3"/>
      <c r="LD887" s="3"/>
      <c r="LL887" s="2"/>
      <c r="LM887" s="3"/>
      <c r="LT887" s="3"/>
      <c r="MA887" s="3"/>
      <c r="MI887" s="2"/>
      <c r="MJ887" s="3"/>
      <c r="MQ887" s="3"/>
      <c r="MX887" s="3"/>
      <c r="NF887" s="2"/>
      <c r="NG887" s="3"/>
      <c r="NH887" s="3"/>
      <c r="NI887" s="3"/>
      <c r="NJ887" s="3"/>
      <c r="NK887" s="3"/>
      <c r="NL887" s="3"/>
      <c r="NM887" s="3"/>
      <c r="NN887" s="3"/>
      <c r="OA887" s="3"/>
      <c r="OB887" s="3"/>
      <c r="OC887" s="3"/>
      <c r="OD887" s="3"/>
      <c r="OE887" s="3"/>
      <c r="OF887" s="3"/>
      <c r="OG887" s="3"/>
      <c r="OH887" s="3"/>
      <c r="OU887" s="3"/>
      <c r="OV887" s="3"/>
      <c r="OW887" s="3"/>
      <c r="OX887" s="3"/>
      <c r="OY887" s="3"/>
      <c r="OZ887" s="3"/>
      <c r="PA887" s="3"/>
      <c r="PB887" s="3"/>
      <c r="PQ887" s="2"/>
      <c r="PR887" s="3"/>
      <c r="PZ887" s="3"/>
      <c r="QH887" s="3"/>
    </row>
    <row r="888" spans="208:450" ht="15.75" customHeight="1">
      <c r="GZ888" s="2"/>
      <c r="HA888" s="3"/>
      <c r="HB888" s="3"/>
      <c r="HC888" s="3"/>
      <c r="HD888" s="3"/>
      <c r="HL888" s="3"/>
      <c r="HM888" s="3"/>
      <c r="HN888" s="3"/>
      <c r="HO888" s="3"/>
      <c r="HW888" s="3"/>
      <c r="HX888" s="3"/>
      <c r="HY888" s="3"/>
      <c r="HZ888" s="3"/>
      <c r="II888" s="2"/>
      <c r="IJ888" s="3"/>
      <c r="IK888" s="3"/>
      <c r="IL888" s="3"/>
      <c r="IM888" s="3"/>
      <c r="IU888" s="3"/>
      <c r="IV888" s="3"/>
      <c r="IW888" s="3"/>
      <c r="IX888" s="3"/>
      <c r="JF888" s="3"/>
      <c r="JG888" s="3"/>
      <c r="JH888" s="3"/>
      <c r="JI888" s="3"/>
      <c r="JR888" s="2"/>
      <c r="JS888" s="3"/>
      <c r="JZ888" s="3"/>
      <c r="KG888" s="3"/>
      <c r="KO888" s="2"/>
      <c r="KP888" s="3"/>
      <c r="KW888" s="3"/>
      <c r="LD888" s="3"/>
      <c r="LL888" s="2"/>
      <c r="LM888" s="3"/>
      <c r="LT888" s="3"/>
      <c r="MA888" s="3"/>
      <c r="MI888" s="2"/>
      <c r="MJ888" s="3"/>
      <c r="MQ888" s="3"/>
      <c r="MX888" s="3"/>
      <c r="NF888" s="2"/>
      <c r="NG888" s="3"/>
      <c r="NH888" s="3"/>
      <c r="NI888" s="3"/>
      <c r="NJ888" s="3"/>
      <c r="NK888" s="3"/>
      <c r="NL888" s="3"/>
      <c r="NM888" s="3"/>
      <c r="NN888" s="3"/>
      <c r="OA888" s="3"/>
      <c r="OB888" s="3"/>
      <c r="OC888" s="3"/>
      <c r="OD888" s="3"/>
      <c r="OE888" s="3"/>
      <c r="OF888" s="3"/>
      <c r="OG888" s="3"/>
      <c r="OH888" s="3"/>
      <c r="OU888" s="3"/>
      <c r="OV888" s="3"/>
      <c r="OW888" s="3"/>
      <c r="OX888" s="3"/>
      <c r="OY888" s="3"/>
      <c r="OZ888" s="3"/>
      <c r="PA888" s="3"/>
      <c r="PB888" s="3"/>
      <c r="PQ888" s="2"/>
      <c r="PR888" s="3"/>
      <c r="PZ888" s="3"/>
      <c r="QH888" s="3"/>
    </row>
    <row r="889" spans="208:450" ht="15.75" customHeight="1">
      <c r="GZ889" s="2"/>
      <c r="HA889" s="3"/>
      <c r="HB889" s="3"/>
      <c r="HC889" s="3"/>
      <c r="HD889" s="3"/>
      <c r="HL889" s="3"/>
      <c r="HM889" s="3"/>
      <c r="HN889" s="3"/>
      <c r="HO889" s="3"/>
      <c r="HW889" s="3"/>
      <c r="HX889" s="3"/>
      <c r="HY889" s="3"/>
      <c r="HZ889" s="3"/>
      <c r="II889" s="2"/>
      <c r="IJ889" s="3"/>
      <c r="IK889" s="3"/>
      <c r="IL889" s="3"/>
      <c r="IM889" s="3"/>
      <c r="IU889" s="3"/>
      <c r="IV889" s="3"/>
      <c r="IW889" s="3"/>
      <c r="IX889" s="3"/>
      <c r="JF889" s="3"/>
      <c r="JG889" s="3"/>
      <c r="JH889" s="3"/>
      <c r="JI889" s="3"/>
      <c r="JR889" s="2"/>
      <c r="JS889" s="3"/>
      <c r="JZ889" s="3"/>
      <c r="KG889" s="3"/>
      <c r="KO889" s="2"/>
      <c r="KP889" s="3"/>
      <c r="KW889" s="3"/>
      <c r="LD889" s="3"/>
      <c r="LL889" s="2"/>
      <c r="LM889" s="3"/>
      <c r="LT889" s="3"/>
      <c r="MA889" s="3"/>
      <c r="MI889" s="2"/>
      <c r="MJ889" s="3"/>
      <c r="MQ889" s="3"/>
      <c r="MX889" s="3"/>
      <c r="NF889" s="2"/>
      <c r="NG889" s="3"/>
      <c r="NH889" s="3"/>
      <c r="NI889" s="3"/>
      <c r="NJ889" s="3"/>
      <c r="NK889" s="3"/>
      <c r="NL889" s="3"/>
      <c r="NM889" s="3"/>
      <c r="NN889" s="3"/>
      <c r="OA889" s="3"/>
      <c r="OB889" s="3"/>
      <c r="OC889" s="3"/>
      <c r="OD889" s="3"/>
      <c r="OE889" s="3"/>
      <c r="OF889" s="3"/>
      <c r="OG889" s="3"/>
      <c r="OH889" s="3"/>
      <c r="OU889" s="3"/>
      <c r="OV889" s="3"/>
      <c r="OW889" s="3"/>
      <c r="OX889" s="3"/>
      <c r="OY889" s="3"/>
      <c r="OZ889" s="3"/>
      <c r="PA889" s="3"/>
      <c r="PB889" s="3"/>
      <c r="PQ889" s="2"/>
      <c r="PR889" s="3"/>
      <c r="PZ889" s="3"/>
      <c r="QH889" s="3"/>
    </row>
    <row r="890" spans="208:450" ht="15.75" customHeight="1">
      <c r="GZ890" s="2"/>
      <c r="HA890" s="3"/>
      <c r="HB890" s="3"/>
      <c r="HC890" s="3"/>
      <c r="HD890" s="3"/>
      <c r="HL890" s="3"/>
      <c r="HM890" s="3"/>
      <c r="HN890" s="3"/>
      <c r="HO890" s="3"/>
      <c r="HW890" s="3"/>
      <c r="HX890" s="3"/>
      <c r="HY890" s="3"/>
      <c r="HZ890" s="3"/>
      <c r="II890" s="2"/>
      <c r="IJ890" s="3"/>
      <c r="IK890" s="3"/>
      <c r="IL890" s="3"/>
      <c r="IM890" s="3"/>
      <c r="IU890" s="3"/>
      <c r="IV890" s="3"/>
      <c r="IW890" s="3"/>
      <c r="IX890" s="3"/>
      <c r="JF890" s="3"/>
      <c r="JG890" s="3"/>
      <c r="JH890" s="3"/>
      <c r="JI890" s="3"/>
      <c r="JR890" s="2"/>
      <c r="JS890" s="3"/>
      <c r="JZ890" s="3"/>
      <c r="KG890" s="3"/>
      <c r="KO890" s="2"/>
      <c r="KP890" s="3"/>
      <c r="KW890" s="3"/>
      <c r="LD890" s="3"/>
      <c r="LL890" s="2"/>
      <c r="LM890" s="3"/>
      <c r="LT890" s="3"/>
      <c r="MA890" s="3"/>
      <c r="MI890" s="2"/>
      <c r="MJ890" s="3"/>
      <c r="MQ890" s="3"/>
      <c r="MX890" s="3"/>
      <c r="NF890" s="2"/>
      <c r="NG890" s="3"/>
      <c r="NH890" s="3"/>
      <c r="NI890" s="3"/>
      <c r="NJ890" s="3"/>
      <c r="NK890" s="3"/>
      <c r="NL890" s="3"/>
      <c r="NM890" s="3"/>
      <c r="NN890" s="3"/>
      <c r="OA890" s="3"/>
      <c r="OB890" s="3"/>
      <c r="OC890" s="3"/>
      <c r="OD890" s="3"/>
      <c r="OE890" s="3"/>
      <c r="OF890" s="3"/>
      <c r="OG890" s="3"/>
      <c r="OH890" s="3"/>
      <c r="OU890" s="3"/>
      <c r="OV890" s="3"/>
      <c r="OW890" s="3"/>
      <c r="OX890" s="3"/>
      <c r="OY890" s="3"/>
      <c r="OZ890" s="3"/>
      <c r="PA890" s="3"/>
      <c r="PB890" s="3"/>
      <c r="PQ890" s="2"/>
      <c r="PR890" s="3"/>
      <c r="PZ890" s="3"/>
      <c r="QH890" s="3"/>
    </row>
    <row r="891" spans="208:450" ht="15.75" customHeight="1">
      <c r="GZ891" s="2"/>
      <c r="HA891" s="3"/>
      <c r="HB891" s="3"/>
      <c r="HC891" s="3"/>
      <c r="HD891" s="3"/>
      <c r="HL891" s="3"/>
      <c r="HM891" s="3"/>
      <c r="HN891" s="3"/>
      <c r="HO891" s="3"/>
      <c r="HW891" s="3"/>
      <c r="HX891" s="3"/>
      <c r="HY891" s="3"/>
      <c r="HZ891" s="3"/>
      <c r="II891" s="2"/>
      <c r="IJ891" s="3"/>
      <c r="IK891" s="3"/>
      <c r="IL891" s="3"/>
      <c r="IM891" s="3"/>
      <c r="IU891" s="3"/>
      <c r="IV891" s="3"/>
      <c r="IW891" s="3"/>
      <c r="IX891" s="3"/>
      <c r="JF891" s="3"/>
      <c r="JG891" s="3"/>
      <c r="JH891" s="3"/>
      <c r="JI891" s="3"/>
      <c r="JR891" s="2"/>
      <c r="JS891" s="3"/>
      <c r="JZ891" s="3"/>
      <c r="KG891" s="3"/>
      <c r="KO891" s="2"/>
      <c r="KP891" s="3"/>
      <c r="KW891" s="3"/>
      <c r="LD891" s="3"/>
      <c r="LL891" s="2"/>
      <c r="LM891" s="3"/>
      <c r="LT891" s="3"/>
      <c r="MA891" s="3"/>
      <c r="MI891" s="2"/>
      <c r="MJ891" s="3"/>
      <c r="MQ891" s="3"/>
      <c r="MX891" s="3"/>
      <c r="NF891" s="2"/>
      <c r="NG891" s="3"/>
      <c r="NH891" s="3"/>
      <c r="NI891" s="3"/>
      <c r="NJ891" s="3"/>
      <c r="NK891" s="3"/>
      <c r="NL891" s="3"/>
      <c r="NM891" s="3"/>
      <c r="NN891" s="3"/>
      <c r="OA891" s="3"/>
      <c r="OB891" s="3"/>
      <c r="OC891" s="3"/>
      <c r="OD891" s="3"/>
      <c r="OE891" s="3"/>
      <c r="OF891" s="3"/>
      <c r="OG891" s="3"/>
      <c r="OH891" s="3"/>
      <c r="OU891" s="3"/>
      <c r="OV891" s="3"/>
      <c r="OW891" s="3"/>
      <c r="OX891" s="3"/>
      <c r="OY891" s="3"/>
      <c r="OZ891" s="3"/>
      <c r="PA891" s="3"/>
      <c r="PB891" s="3"/>
      <c r="PQ891" s="2"/>
      <c r="PR891" s="3"/>
      <c r="PZ891" s="3"/>
      <c r="QH891" s="3"/>
    </row>
    <row r="892" spans="208:450" ht="15.75" customHeight="1">
      <c r="GZ892" s="2"/>
      <c r="HA892" s="3"/>
      <c r="HB892" s="3"/>
      <c r="HC892" s="3"/>
      <c r="HD892" s="3"/>
      <c r="HL892" s="3"/>
      <c r="HM892" s="3"/>
      <c r="HN892" s="3"/>
      <c r="HO892" s="3"/>
      <c r="HW892" s="3"/>
      <c r="HX892" s="3"/>
      <c r="HY892" s="3"/>
      <c r="HZ892" s="3"/>
      <c r="II892" s="2"/>
      <c r="IJ892" s="3"/>
      <c r="IK892" s="3"/>
      <c r="IL892" s="3"/>
      <c r="IM892" s="3"/>
      <c r="IU892" s="3"/>
      <c r="IV892" s="3"/>
      <c r="IW892" s="3"/>
      <c r="IX892" s="3"/>
      <c r="JF892" s="3"/>
      <c r="JG892" s="3"/>
      <c r="JH892" s="3"/>
      <c r="JI892" s="3"/>
      <c r="JR892" s="2"/>
      <c r="JS892" s="3"/>
      <c r="JZ892" s="3"/>
      <c r="KG892" s="3"/>
      <c r="KO892" s="2"/>
      <c r="KP892" s="3"/>
      <c r="KW892" s="3"/>
      <c r="LD892" s="3"/>
      <c r="LL892" s="2"/>
      <c r="LM892" s="3"/>
      <c r="LT892" s="3"/>
      <c r="MA892" s="3"/>
      <c r="MI892" s="2"/>
      <c r="MJ892" s="3"/>
      <c r="MQ892" s="3"/>
      <c r="MX892" s="3"/>
      <c r="NF892" s="2"/>
      <c r="NG892" s="3"/>
      <c r="NH892" s="3"/>
      <c r="NI892" s="3"/>
      <c r="NJ892" s="3"/>
      <c r="NK892" s="3"/>
      <c r="NL892" s="3"/>
      <c r="NM892" s="3"/>
      <c r="NN892" s="3"/>
      <c r="OA892" s="3"/>
      <c r="OB892" s="3"/>
      <c r="OC892" s="3"/>
      <c r="OD892" s="3"/>
      <c r="OE892" s="3"/>
      <c r="OF892" s="3"/>
      <c r="OG892" s="3"/>
      <c r="OH892" s="3"/>
      <c r="OU892" s="3"/>
      <c r="OV892" s="3"/>
      <c r="OW892" s="3"/>
      <c r="OX892" s="3"/>
      <c r="OY892" s="3"/>
      <c r="OZ892" s="3"/>
      <c r="PA892" s="3"/>
      <c r="PB892" s="3"/>
      <c r="PQ892" s="2"/>
      <c r="PR892" s="3"/>
      <c r="PZ892" s="3"/>
      <c r="QH892" s="3"/>
    </row>
    <row r="893" spans="208:450" ht="15.75" customHeight="1">
      <c r="GZ893" s="2"/>
      <c r="HA893" s="3"/>
      <c r="HB893" s="3"/>
      <c r="HC893" s="3"/>
      <c r="HD893" s="3"/>
      <c r="HL893" s="3"/>
      <c r="HM893" s="3"/>
      <c r="HN893" s="3"/>
      <c r="HO893" s="3"/>
      <c r="HW893" s="3"/>
      <c r="HX893" s="3"/>
      <c r="HY893" s="3"/>
      <c r="HZ893" s="3"/>
      <c r="II893" s="2"/>
      <c r="IJ893" s="3"/>
      <c r="IK893" s="3"/>
      <c r="IL893" s="3"/>
      <c r="IM893" s="3"/>
      <c r="IU893" s="3"/>
      <c r="IV893" s="3"/>
      <c r="IW893" s="3"/>
      <c r="IX893" s="3"/>
      <c r="JF893" s="3"/>
      <c r="JG893" s="3"/>
      <c r="JH893" s="3"/>
      <c r="JI893" s="3"/>
      <c r="JR893" s="2"/>
      <c r="JS893" s="3"/>
      <c r="JZ893" s="3"/>
      <c r="KG893" s="3"/>
      <c r="KO893" s="2"/>
      <c r="KP893" s="3"/>
      <c r="KW893" s="3"/>
      <c r="LD893" s="3"/>
      <c r="LL893" s="2"/>
      <c r="LM893" s="3"/>
      <c r="LT893" s="3"/>
      <c r="MA893" s="3"/>
      <c r="MI893" s="2"/>
      <c r="MJ893" s="3"/>
      <c r="MQ893" s="3"/>
      <c r="MX893" s="3"/>
      <c r="NF893" s="2"/>
      <c r="NG893" s="3"/>
      <c r="NH893" s="3"/>
      <c r="NI893" s="3"/>
      <c r="NJ893" s="3"/>
      <c r="NK893" s="3"/>
      <c r="NL893" s="3"/>
      <c r="NM893" s="3"/>
      <c r="NN893" s="3"/>
      <c r="OA893" s="3"/>
      <c r="OB893" s="3"/>
      <c r="OC893" s="3"/>
      <c r="OD893" s="3"/>
      <c r="OE893" s="3"/>
      <c r="OF893" s="3"/>
      <c r="OG893" s="3"/>
      <c r="OH893" s="3"/>
      <c r="OU893" s="3"/>
      <c r="OV893" s="3"/>
      <c r="OW893" s="3"/>
      <c r="OX893" s="3"/>
      <c r="OY893" s="3"/>
      <c r="OZ893" s="3"/>
      <c r="PA893" s="3"/>
      <c r="PB893" s="3"/>
      <c r="PQ893" s="2"/>
      <c r="PR893" s="3"/>
      <c r="PZ893" s="3"/>
      <c r="QH893" s="3"/>
    </row>
    <row r="894" spans="208:450" ht="15.75" customHeight="1">
      <c r="GZ894" s="2"/>
      <c r="HA894" s="3"/>
      <c r="HB894" s="3"/>
      <c r="HC894" s="3"/>
      <c r="HD894" s="3"/>
      <c r="HL894" s="3"/>
      <c r="HM894" s="3"/>
      <c r="HN894" s="3"/>
      <c r="HO894" s="3"/>
      <c r="HW894" s="3"/>
      <c r="HX894" s="3"/>
      <c r="HY894" s="3"/>
      <c r="HZ894" s="3"/>
      <c r="II894" s="2"/>
      <c r="IJ894" s="3"/>
      <c r="IK894" s="3"/>
      <c r="IL894" s="3"/>
      <c r="IM894" s="3"/>
      <c r="IU894" s="3"/>
      <c r="IV894" s="3"/>
      <c r="IW894" s="3"/>
      <c r="IX894" s="3"/>
      <c r="JF894" s="3"/>
      <c r="JG894" s="3"/>
      <c r="JH894" s="3"/>
      <c r="JI894" s="3"/>
      <c r="JR894" s="2"/>
      <c r="JS894" s="3"/>
      <c r="JZ894" s="3"/>
      <c r="KG894" s="3"/>
      <c r="KO894" s="2"/>
      <c r="KP894" s="3"/>
      <c r="KW894" s="3"/>
      <c r="LD894" s="3"/>
      <c r="LL894" s="2"/>
      <c r="LM894" s="3"/>
      <c r="LT894" s="3"/>
      <c r="MA894" s="3"/>
      <c r="MI894" s="2"/>
      <c r="MJ894" s="3"/>
      <c r="MQ894" s="3"/>
      <c r="MX894" s="3"/>
      <c r="NF894" s="2"/>
      <c r="NG894" s="3"/>
      <c r="NH894" s="3"/>
      <c r="NI894" s="3"/>
      <c r="NJ894" s="3"/>
      <c r="NK894" s="3"/>
      <c r="NL894" s="3"/>
      <c r="NM894" s="3"/>
      <c r="NN894" s="3"/>
      <c r="OA894" s="3"/>
      <c r="OB894" s="3"/>
      <c r="OC894" s="3"/>
      <c r="OD894" s="3"/>
      <c r="OE894" s="3"/>
      <c r="OF894" s="3"/>
      <c r="OG894" s="3"/>
      <c r="OH894" s="3"/>
      <c r="OU894" s="3"/>
      <c r="OV894" s="3"/>
      <c r="OW894" s="3"/>
      <c r="OX894" s="3"/>
      <c r="OY894" s="3"/>
      <c r="OZ894" s="3"/>
      <c r="PA894" s="3"/>
      <c r="PB894" s="3"/>
      <c r="PQ894" s="2"/>
      <c r="PR894" s="3"/>
      <c r="PZ894" s="3"/>
      <c r="QH894" s="3"/>
    </row>
    <row r="895" spans="208:450" ht="15.75" customHeight="1">
      <c r="GZ895" s="2"/>
      <c r="HA895" s="3"/>
      <c r="HB895" s="3"/>
      <c r="HC895" s="3"/>
      <c r="HD895" s="3"/>
      <c r="HL895" s="3"/>
      <c r="HM895" s="3"/>
      <c r="HN895" s="3"/>
      <c r="HO895" s="3"/>
      <c r="HW895" s="3"/>
      <c r="HX895" s="3"/>
      <c r="HY895" s="3"/>
      <c r="HZ895" s="3"/>
      <c r="II895" s="2"/>
      <c r="IJ895" s="3"/>
      <c r="IK895" s="3"/>
      <c r="IL895" s="3"/>
      <c r="IM895" s="3"/>
      <c r="IU895" s="3"/>
      <c r="IV895" s="3"/>
      <c r="IW895" s="3"/>
      <c r="IX895" s="3"/>
      <c r="JF895" s="3"/>
      <c r="JG895" s="3"/>
      <c r="JH895" s="3"/>
      <c r="JI895" s="3"/>
      <c r="JR895" s="2"/>
      <c r="JS895" s="3"/>
      <c r="JZ895" s="3"/>
      <c r="KG895" s="3"/>
      <c r="KO895" s="2"/>
      <c r="KP895" s="3"/>
      <c r="KW895" s="3"/>
      <c r="LD895" s="3"/>
      <c r="LL895" s="2"/>
      <c r="LM895" s="3"/>
      <c r="LT895" s="3"/>
      <c r="MA895" s="3"/>
      <c r="MI895" s="2"/>
      <c r="MJ895" s="3"/>
      <c r="MQ895" s="3"/>
      <c r="MX895" s="3"/>
      <c r="NF895" s="2"/>
      <c r="NG895" s="3"/>
      <c r="NH895" s="3"/>
      <c r="NI895" s="3"/>
      <c r="NJ895" s="3"/>
      <c r="NK895" s="3"/>
      <c r="NL895" s="3"/>
      <c r="NM895" s="3"/>
      <c r="NN895" s="3"/>
      <c r="OA895" s="3"/>
      <c r="OB895" s="3"/>
      <c r="OC895" s="3"/>
      <c r="OD895" s="3"/>
      <c r="OE895" s="3"/>
      <c r="OF895" s="3"/>
      <c r="OG895" s="3"/>
      <c r="OH895" s="3"/>
      <c r="OU895" s="3"/>
      <c r="OV895" s="3"/>
      <c r="OW895" s="3"/>
      <c r="OX895" s="3"/>
      <c r="OY895" s="3"/>
      <c r="OZ895" s="3"/>
      <c r="PA895" s="3"/>
      <c r="PB895" s="3"/>
      <c r="PQ895" s="2"/>
      <c r="PR895" s="3"/>
      <c r="PZ895" s="3"/>
      <c r="QH895" s="3"/>
    </row>
    <row r="896" spans="208:450" ht="15.75" customHeight="1">
      <c r="GZ896" s="2"/>
      <c r="HA896" s="3"/>
      <c r="HB896" s="3"/>
      <c r="HC896" s="3"/>
      <c r="HD896" s="3"/>
      <c r="HL896" s="3"/>
      <c r="HM896" s="3"/>
      <c r="HN896" s="3"/>
      <c r="HO896" s="3"/>
      <c r="HW896" s="3"/>
      <c r="HX896" s="3"/>
      <c r="HY896" s="3"/>
      <c r="HZ896" s="3"/>
      <c r="II896" s="2"/>
      <c r="IJ896" s="3"/>
      <c r="IK896" s="3"/>
      <c r="IL896" s="3"/>
      <c r="IM896" s="3"/>
      <c r="IU896" s="3"/>
      <c r="IV896" s="3"/>
      <c r="IW896" s="3"/>
      <c r="IX896" s="3"/>
      <c r="JF896" s="3"/>
      <c r="JG896" s="3"/>
      <c r="JH896" s="3"/>
      <c r="JI896" s="3"/>
      <c r="JR896" s="2"/>
      <c r="JS896" s="3"/>
      <c r="JZ896" s="3"/>
      <c r="KG896" s="3"/>
      <c r="KO896" s="2"/>
      <c r="KP896" s="3"/>
      <c r="KW896" s="3"/>
      <c r="LD896" s="3"/>
      <c r="LL896" s="2"/>
      <c r="LM896" s="3"/>
      <c r="LT896" s="3"/>
      <c r="MA896" s="3"/>
      <c r="MI896" s="2"/>
      <c r="MJ896" s="3"/>
      <c r="MQ896" s="3"/>
      <c r="MX896" s="3"/>
      <c r="NF896" s="2"/>
      <c r="NG896" s="3"/>
      <c r="NH896" s="3"/>
      <c r="NI896" s="3"/>
      <c r="NJ896" s="3"/>
      <c r="NK896" s="3"/>
      <c r="NL896" s="3"/>
      <c r="NM896" s="3"/>
      <c r="NN896" s="3"/>
      <c r="OA896" s="3"/>
      <c r="OB896" s="3"/>
      <c r="OC896" s="3"/>
      <c r="OD896" s="3"/>
      <c r="OE896" s="3"/>
      <c r="OF896" s="3"/>
      <c r="OG896" s="3"/>
      <c r="OH896" s="3"/>
      <c r="OU896" s="3"/>
      <c r="OV896" s="3"/>
      <c r="OW896" s="3"/>
      <c r="OX896" s="3"/>
      <c r="OY896" s="3"/>
      <c r="OZ896" s="3"/>
      <c r="PA896" s="3"/>
      <c r="PB896" s="3"/>
      <c r="PQ896" s="2"/>
      <c r="PR896" s="3"/>
      <c r="PZ896" s="3"/>
      <c r="QH896" s="3"/>
    </row>
    <row r="897" spans="208:450" ht="15.75" customHeight="1">
      <c r="GZ897" s="2"/>
      <c r="HA897" s="3"/>
      <c r="HB897" s="3"/>
      <c r="HC897" s="3"/>
      <c r="HD897" s="3"/>
      <c r="HL897" s="3"/>
      <c r="HM897" s="3"/>
      <c r="HN897" s="3"/>
      <c r="HO897" s="3"/>
      <c r="HW897" s="3"/>
      <c r="HX897" s="3"/>
      <c r="HY897" s="3"/>
      <c r="HZ897" s="3"/>
      <c r="II897" s="2"/>
      <c r="IJ897" s="3"/>
      <c r="IK897" s="3"/>
      <c r="IL897" s="3"/>
      <c r="IM897" s="3"/>
      <c r="IU897" s="3"/>
      <c r="IV897" s="3"/>
      <c r="IW897" s="3"/>
      <c r="IX897" s="3"/>
      <c r="JF897" s="3"/>
      <c r="JG897" s="3"/>
      <c r="JH897" s="3"/>
      <c r="JI897" s="3"/>
      <c r="JR897" s="2"/>
      <c r="JS897" s="3"/>
      <c r="JZ897" s="3"/>
      <c r="KG897" s="3"/>
      <c r="KO897" s="2"/>
      <c r="KP897" s="3"/>
      <c r="KW897" s="3"/>
      <c r="LD897" s="3"/>
      <c r="LL897" s="2"/>
      <c r="LM897" s="3"/>
      <c r="LT897" s="3"/>
      <c r="MA897" s="3"/>
      <c r="MI897" s="2"/>
      <c r="MJ897" s="3"/>
      <c r="MQ897" s="3"/>
      <c r="MX897" s="3"/>
      <c r="NF897" s="2"/>
      <c r="NG897" s="3"/>
      <c r="NH897" s="3"/>
      <c r="NI897" s="3"/>
      <c r="NJ897" s="3"/>
      <c r="NK897" s="3"/>
      <c r="NL897" s="3"/>
      <c r="NM897" s="3"/>
      <c r="NN897" s="3"/>
      <c r="OA897" s="3"/>
      <c r="OB897" s="3"/>
      <c r="OC897" s="3"/>
      <c r="OD897" s="3"/>
      <c r="OE897" s="3"/>
      <c r="OF897" s="3"/>
      <c r="OG897" s="3"/>
      <c r="OH897" s="3"/>
      <c r="OU897" s="3"/>
      <c r="OV897" s="3"/>
      <c r="OW897" s="3"/>
      <c r="OX897" s="3"/>
      <c r="OY897" s="3"/>
      <c r="OZ897" s="3"/>
      <c r="PA897" s="3"/>
      <c r="PB897" s="3"/>
      <c r="PQ897" s="2"/>
      <c r="PR897" s="3"/>
      <c r="PZ897" s="3"/>
      <c r="QH897" s="3"/>
    </row>
    <row r="898" spans="208:450" ht="15.75" customHeight="1">
      <c r="GZ898" s="2"/>
      <c r="HA898" s="3"/>
      <c r="HB898" s="3"/>
      <c r="HC898" s="3"/>
      <c r="HD898" s="3"/>
      <c r="HL898" s="3"/>
      <c r="HM898" s="3"/>
      <c r="HN898" s="3"/>
      <c r="HO898" s="3"/>
      <c r="HW898" s="3"/>
      <c r="HX898" s="3"/>
      <c r="HY898" s="3"/>
      <c r="HZ898" s="3"/>
      <c r="II898" s="2"/>
      <c r="IJ898" s="3"/>
      <c r="IK898" s="3"/>
      <c r="IL898" s="3"/>
      <c r="IM898" s="3"/>
      <c r="IU898" s="3"/>
      <c r="IV898" s="3"/>
      <c r="IW898" s="3"/>
      <c r="IX898" s="3"/>
      <c r="JF898" s="3"/>
      <c r="JG898" s="3"/>
      <c r="JH898" s="3"/>
      <c r="JI898" s="3"/>
      <c r="JR898" s="2"/>
      <c r="JS898" s="3"/>
      <c r="JZ898" s="3"/>
      <c r="KG898" s="3"/>
      <c r="KO898" s="2"/>
      <c r="KP898" s="3"/>
      <c r="KW898" s="3"/>
      <c r="LD898" s="3"/>
      <c r="LL898" s="2"/>
      <c r="LM898" s="3"/>
      <c r="LT898" s="3"/>
      <c r="MA898" s="3"/>
      <c r="MI898" s="2"/>
      <c r="MJ898" s="3"/>
      <c r="MQ898" s="3"/>
      <c r="MX898" s="3"/>
      <c r="NF898" s="2"/>
      <c r="NG898" s="3"/>
      <c r="NH898" s="3"/>
      <c r="NI898" s="3"/>
      <c r="NJ898" s="3"/>
      <c r="NK898" s="3"/>
      <c r="NL898" s="3"/>
      <c r="NM898" s="3"/>
      <c r="NN898" s="3"/>
      <c r="OA898" s="3"/>
      <c r="OB898" s="3"/>
      <c r="OC898" s="3"/>
      <c r="OD898" s="3"/>
      <c r="OE898" s="3"/>
      <c r="OF898" s="3"/>
      <c r="OG898" s="3"/>
      <c r="OH898" s="3"/>
      <c r="OU898" s="3"/>
      <c r="OV898" s="3"/>
      <c r="OW898" s="3"/>
      <c r="OX898" s="3"/>
      <c r="OY898" s="3"/>
      <c r="OZ898" s="3"/>
      <c r="PA898" s="3"/>
      <c r="PB898" s="3"/>
      <c r="PQ898" s="2"/>
      <c r="PR898" s="3"/>
      <c r="PZ898" s="3"/>
      <c r="QH898" s="3"/>
    </row>
    <row r="899" spans="208:450" ht="15.75" customHeight="1">
      <c r="GZ899" s="2"/>
      <c r="HA899" s="3"/>
      <c r="HB899" s="3"/>
      <c r="HC899" s="3"/>
      <c r="HD899" s="3"/>
      <c r="HL899" s="3"/>
      <c r="HM899" s="3"/>
      <c r="HN899" s="3"/>
      <c r="HO899" s="3"/>
      <c r="HW899" s="3"/>
      <c r="HX899" s="3"/>
      <c r="HY899" s="3"/>
      <c r="HZ899" s="3"/>
      <c r="II899" s="2"/>
      <c r="IJ899" s="3"/>
      <c r="IK899" s="3"/>
      <c r="IL899" s="3"/>
      <c r="IM899" s="3"/>
      <c r="IU899" s="3"/>
      <c r="IV899" s="3"/>
      <c r="IW899" s="3"/>
      <c r="IX899" s="3"/>
      <c r="JF899" s="3"/>
      <c r="JG899" s="3"/>
      <c r="JH899" s="3"/>
      <c r="JI899" s="3"/>
      <c r="JR899" s="2"/>
      <c r="JS899" s="3"/>
      <c r="JZ899" s="3"/>
      <c r="KG899" s="3"/>
      <c r="KO899" s="2"/>
      <c r="KP899" s="3"/>
      <c r="KW899" s="3"/>
      <c r="LD899" s="3"/>
      <c r="LL899" s="2"/>
      <c r="LM899" s="3"/>
      <c r="LT899" s="3"/>
      <c r="MA899" s="3"/>
      <c r="MI899" s="2"/>
      <c r="MJ899" s="3"/>
      <c r="MQ899" s="3"/>
      <c r="MX899" s="3"/>
      <c r="NF899" s="2"/>
      <c r="NG899" s="3"/>
      <c r="NH899" s="3"/>
      <c r="NI899" s="3"/>
      <c r="NJ899" s="3"/>
      <c r="NK899" s="3"/>
      <c r="NL899" s="3"/>
      <c r="NM899" s="3"/>
      <c r="NN899" s="3"/>
      <c r="OA899" s="3"/>
      <c r="OB899" s="3"/>
      <c r="OC899" s="3"/>
      <c r="OD899" s="3"/>
      <c r="OE899" s="3"/>
      <c r="OF899" s="3"/>
      <c r="OG899" s="3"/>
      <c r="OH899" s="3"/>
      <c r="OU899" s="3"/>
      <c r="OV899" s="3"/>
      <c r="OW899" s="3"/>
      <c r="OX899" s="3"/>
      <c r="OY899" s="3"/>
      <c r="OZ899" s="3"/>
      <c r="PA899" s="3"/>
      <c r="PB899" s="3"/>
      <c r="PQ899" s="2"/>
      <c r="PR899" s="3"/>
      <c r="PZ899" s="3"/>
      <c r="QH899" s="3"/>
    </row>
    <row r="900" spans="208:450" ht="15.75" customHeight="1">
      <c r="GZ900" s="2"/>
      <c r="HA900" s="3"/>
      <c r="HB900" s="3"/>
      <c r="HC900" s="3"/>
      <c r="HD900" s="3"/>
      <c r="HL900" s="3"/>
      <c r="HM900" s="3"/>
      <c r="HN900" s="3"/>
      <c r="HO900" s="3"/>
      <c r="HW900" s="3"/>
      <c r="HX900" s="3"/>
      <c r="HY900" s="3"/>
      <c r="HZ900" s="3"/>
      <c r="II900" s="2"/>
      <c r="IJ900" s="3"/>
      <c r="IK900" s="3"/>
      <c r="IL900" s="3"/>
      <c r="IM900" s="3"/>
      <c r="IU900" s="3"/>
      <c r="IV900" s="3"/>
      <c r="IW900" s="3"/>
      <c r="IX900" s="3"/>
      <c r="JF900" s="3"/>
      <c r="JG900" s="3"/>
      <c r="JH900" s="3"/>
      <c r="JI900" s="3"/>
      <c r="JR900" s="2"/>
      <c r="JS900" s="3"/>
      <c r="JZ900" s="3"/>
      <c r="KG900" s="3"/>
      <c r="KO900" s="2"/>
      <c r="KP900" s="3"/>
      <c r="KW900" s="3"/>
      <c r="LD900" s="3"/>
      <c r="LL900" s="2"/>
      <c r="LM900" s="3"/>
      <c r="LT900" s="3"/>
      <c r="MA900" s="3"/>
      <c r="MI900" s="2"/>
      <c r="MJ900" s="3"/>
      <c r="MQ900" s="3"/>
      <c r="MX900" s="3"/>
      <c r="NF900" s="2"/>
      <c r="NG900" s="3"/>
      <c r="NH900" s="3"/>
      <c r="NI900" s="3"/>
      <c r="NJ900" s="3"/>
      <c r="NK900" s="3"/>
      <c r="NL900" s="3"/>
      <c r="NM900" s="3"/>
      <c r="NN900" s="3"/>
      <c r="OA900" s="3"/>
      <c r="OB900" s="3"/>
      <c r="OC900" s="3"/>
      <c r="OD900" s="3"/>
      <c r="OE900" s="3"/>
      <c r="OF900" s="3"/>
      <c r="OG900" s="3"/>
      <c r="OH900" s="3"/>
      <c r="OU900" s="3"/>
      <c r="OV900" s="3"/>
      <c r="OW900" s="3"/>
      <c r="OX900" s="3"/>
      <c r="OY900" s="3"/>
      <c r="OZ900" s="3"/>
      <c r="PA900" s="3"/>
      <c r="PB900" s="3"/>
      <c r="PQ900" s="2"/>
      <c r="PR900" s="3"/>
      <c r="PZ900" s="3"/>
      <c r="QH900" s="3"/>
    </row>
    <row r="901" spans="208:450" ht="15.75" customHeight="1">
      <c r="GZ901" s="2"/>
      <c r="HA901" s="3"/>
      <c r="HB901" s="3"/>
      <c r="HC901" s="3"/>
      <c r="HD901" s="3"/>
      <c r="HL901" s="3"/>
      <c r="HM901" s="3"/>
      <c r="HN901" s="3"/>
      <c r="HO901" s="3"/>
      <c r="HW901" s="3"/>
      <c r="HX901" s="3"/>
      <c r="HY901" s="3"/>
      <c r="HZ901" s="3"/>
      <c r="II901" s="2"/>
      <c r="IJ901" s="3"/>
      <c r="IK901" s="3"/>
      <c r="IL901" s="3"/>
      <c r="IM901" s="3"/>
      <c r="IU901" s="3"/>
      <c r="IV901" s="3"/>
      <c r="IW901" s="3"/>
      <c r="IX901" s="3"/>
      <c r="JF901" s="3"/>
      <c r="JG901" s="3"/>
      <c r="JH901" s="3"/>
      <c r="JI901" s="3"/>
      <c r="JR901" s="2"/>
      <c r="JS901" s="3"/>
      <c r="JZ901" s="3"/>
      <c r="KG901" s="3"/>
      <c r="KO901" s="2"/>
      <c r="KP901" s="3"/>
      <c r="KW901" s="3"/>
      <c r="LD901" s="3"/>
      <c r="LL901" s="2"/>
      <c r="LM901" s="3"/>
      <c r="LT901" s="3"/>
      <c r="MA901" s="3"/>
      <c r="MI901" s="2"/>
      <c r="MJ901" s="3"/>
      <c r="MQ901" s="3"/>
      <c r="MX901" s="3"/>
      <c r="NF901" s="2"/>
      <c r="NG901" s="3"/>
      <c r="NH901" s="3"/>
      <c r="NI901" s="3"/>
      <c r="NJ901" s="3"/>
      <c r="NK901" s="3"/>
      <c r="NL901" s="3"/>
      <c r="NM901" s="3"/>
      <c r="NN901" s="3"/>
      <c r="OA901" s="3"/>
      <c r="OB901" s="3"/>
      <c r="OC901" s="3"/>
      <c r="OD901" s="3"/>
      <c r="OE901" s="3"/>
      <c r="OF901" s="3"/>
      <c r="OG901" s="3"/>
      <c r="OH901" s="3"/>
      <c r="OU901" s="3"/>
      <c r="OV901" s="3"/>
      <c r="OW901" s="3"/>
      <c r="OX901" s="3"/>
      <c r="OY901" s="3"/>
      <c r="OZ901" s="3"/>
      <c r="PA901" s="3"/>
      <c r="PB901" s="3"/>
      <c r="PQ901" s="2"/>
      <c r="PR901" s="3"/>
      <c r="PZ901" s="3"/>
      <c r="QH901" s="3"/>
    </row>
    <row r="902" spans="208:450" ht="15.75" customHeight="1">
      <c r="GZ902" s="2"/>
      <c r="HA902" s="3"/>
      <c r="HB902" s="3"/>
      <c r="HC902" s="3"/>
      <c r="HD902" s="3"/>
      <c r="HL902" s="3"/>
      <c r="HM902" s="3"/>
      <c r="HN902" s="3"/>
      <c r="HO902" s="3"/>
      <c r="HW902" s="3"/>
      <c r="HX902" s="3"/>
      <c r="HY902" s="3"/>
      <c r="HZ902" s="3"/>
      <c r="II902" s="2"/>
      <c r="IJ902" s="3"/>
      <c r="IK902" s="3"/>
      <c r="IL902" s="3"/>
      <c r="IM902" s="3"/>
      <c r="IU902" s="3"/>
      <c r="IV902" s="3"/>
      <c r="IW902" s="3"/>
      <c r="IX902" s="3"/>
      <c r="JF902" s="3"/>
      <c r="JG902" s="3"/>
      <c r="JH902" s="3"/>
      <c r="JI902" s="3"/>
      <c r="JR902" s="2"/>
      <c r="JS902" s="3"/>
      <c r="JZ902" s="3"/>
      <c r="KG902" s="3"/>
      <c r="KO902" s="2"/>
      <c r="KP902" s="3"/>
      <c r="KW902" s="3"/>
      <c r="LD902" s="3"/>
      <c r="LL902" s="2"/>
      <c r="LM902" s="3"/>
      <c r="LT902" s="3"/>
      <c r="MA902" s="3"/>
      <c r="MI902" s="2"/>
      <c r="MJ902" s="3"/>
      <c r="MQ902" s="3"/>
      <c r="MX902" s="3"/>
      <c r="NF902" s="2"/>
      <c r="NG902" s="3"/>
      <c r="NH902" s="3"/>
      <c r="NI902" s="3"/>
      <c r="NJ902" s="3"/>
      <c r="NK902" s="3"/>
      <c r="NL902" s="3"/>
      <c r="NM902" s="3"/>
      <c r="NN902" s="3"/>
      <c r="OA902" s="3"/>
      <c r="OB902" s="3"/>
      <c r="OC902" s="3"/>
      <c r="OD902" s="3"/>
      <c r="OE902" s="3"/>
      <c r="OF902" s="3"/>
      <c r="OG902" s="3"/>
      <c r="OH902" s="3"/>
      <c r="OU902" s="3"/>
      <c r="OV902" s="3"/>
      <c r="OW902" s="3"/>
      <c r="OX902" s="3"/>
      <c r="OY902" s="3"/>
      <c r="OZ902" s="3"/>
      <c r="PA902" s="3"/>
      <c r="PB902" s="3"/>
      <c r="PQ902" s="2"/>
      <c r="PR902" s="3"/>
      <c r="PZ902" s="3"/>
      <c r="QH902" s="3"/>
    </row>
    <row r="903" spans="208:450" ht="15.75" customHeight="1">
      <c r="GZ903" s="2"/>
      <c r="HA903" s="3"/>
      <c r="HB903" s="3"/>
      <c r="HC903" s="3"/>
      <c r="HD903" s="3"/>
      <c r="HL903" s="3"/>
      <c r="HM903" s="3"/>
      <c r="HN903" s="3"/>
      <c r="HO903" s="3"/>
      <c r="HW903" s="3"/>
      <c r="HX903" s="3"/>
      <c r="HY903" s="3"/>
      <c r="HZ903" s="3"/>
      <c r="II903" s="2"/>
      <c r="IJ903" s="3"/>
      <c r="IK903" s="3"/>
      <c r="IL903" s="3"/>
      <c r="IM903" s="3"/>
      <c r="IU903" s="3"/>
      <c r="IV903" s="3"/>
      <c r="IW903" s="3"/>
      <c r="IX903" s="3"/>
      <c r="JF903" s="3"/>
      <c r="JG903" s="3"/>
      <c r="JH903" s="3"/>
      <c r="JI903" s="3"/>
      <c r="JR903" s="2"/>
      <c r="JS903" s="3"/>
      <c r="JZ903" s="3"/>
      <c r="KG903" s="3"/>
      <c r="KO903" s="2"/>
      <c r="KP903" s="3"/>
      <c r="KW903" s="3"/>
      <c r="LD903" s="3"/>
      <c r="LL903" s="2"/>
      <c r="LM903" s="3"/>
      <c r="LT903" s="3"/>
      <c r="MA903" s="3"/>
      <c r="MI903" s="2"/>
      <c r="MJ903" s="3"/>
      <c r="MQ903" s="3"/>
      <c r="MX903" s="3"/>
      <c r="NF903" s="2"/>
      <c r="NG903" s="3"/>
      <c r="NH903" s="3"/>
      <c r="NI903" s="3"/>
      <c r="NJ903" s="3"/>
      <c r="NK903" s="3"/>
      <c r="NL903" s="3"/>
      <c r="NM903" s="3"/>
      <c r="NN903" s="3"/>
      <c r="OA903" s="3"/>
      <c r="OB903" s="3"/>
      <c r="OC903" s="3"/>
      <c r="OD903" s="3"/>
      <c r="OE903" s="3"/>
      <c r="OF903" s="3"/>
      <c r="OG903" s="3"/>
      <c r="OH903" s="3"/>
      <c r="OU903" s="3"/>
      <c r="OV903" s="3"/>
      <c r="OW903" s="3"/>
      <c r="OX903" s="3"/>
      <c r="OY903" s="3"/>
      <c r="OZ903" s="3"/>
      <c r="PA903" s="3"/>
      <c r="PB903" s="3"/>
      <c r="PQ903" s="2"/>
      <c r="PR903" s="3"/>
      <c r="PZ903" s="3"/>
      <c r="QH903" s="3"/>
    </row>
    <row r="904" spans="208:450" ht="15.75" customHeight="1">
      <c r="GZ904" s="2"/>
      <c r="HA904" s="3"/>
      <c r="HB904" s="3"/>
      <c r="HC904" s="3"/>
      <c r="HD904" s="3"/>
      <c r="HL904" s="3"/>
      <c r="HM904" s="3"/>
      <c r="HN904" s="3"/>
      <c r="HO904" s="3"/>
      <c r="HW904" s="3"/>
      <c r="HX904" s="3"/>
      <c r="HY904" s="3"/>
      <c r="HZ904" s="3"/>
      <c r="II904" s="2"/>
      <c r="IJ904" s="3"/>
      <c r="IK904" s="3"/>
      <c r="IL904" s="3"/>
      <c r="IM904" s="3"/>
      <c r="IU904" s="3"/>
      <c r="IV904" s="3"/>
      <c r="IW904" s="3"/>
      <c r="IX904" s="3"/>
      <c r="JF904" s="3"/>
      <c r="JG904" s="3"/>
      <c r="JH904" s="3"/>
      <c r="JI904" s="3"/>
      <c r="JR904" s="2"/>
      <c r="JS904" s="3"/>
      <c r="JZ904" s="3"/>
      <c r="KG904" s="3"/>
      <c r="KO904" s="2"/>
      <c r="KP904" s="3"/>
      <c r="KW904" s="3"/>
      <c r="LD904" s="3"/>
      <c r="LL904" s="2"/>
      <c r="LM904" s="3"/>
      <c r="LT904" s="3"/>
      <c r="MA904" s="3"/>
      <c r="MI904" s="2"/>
      <c r="MJ904" s="3"/>
      <c r="MQ904" s="3"/>
      <c r="MX904" s="3"/>
      <c r="NF904" s="2"/>
      <c r="NG904" s="3"/>
      <c r="NH904" s="3"/>
      <c r="NI904" s="3"/>
      <c r="NJ904" s="3"/>
      <c r="NK904" s="3"/>
      <c r="NL904" s="3"/>
      <c r="NM904" s="3"/>
      <c r="NN904" s="3"/>
      <c r="OA904" s="3"/>
      <c r="OB904" s="3"/>
      <c r="OC904" s="3"/>
      <c r="OD904" s="3"/>
      <c r="OE904" s="3"/>
      <c r="OF904" s="3"/>
      <c r="OG904" s="3"/>
      <c r="OH904" s="3"/>
      <c r="OU904" s="3"/>
      <c r="OV904" s="3"/>
      <c r="OW904" s="3"/>
      <c r="OX904" s="3"/>
      <c r="OY904" s="3"/>
      <c r="OZ904" s="3"/>
      <c r="PA904" s="3"/>
      <c r="PB904" s="3"/>
      <c r="PQ904" s="2"/>
      <c r="PR904" s="3"/>
      <c r="PZ904" s="3"/>
      <c r="QH904" s="3"/>
    </row>
    <row r="905" spans="208:450" ht="15.75" customHeight="1">
      <c r="GZ905" s="2"/>
      <c r="HA905" s="3"/>
      <c r="HB905" s="3"/>
      <c r="HC905" s="3"/>
      <c r="HD905" s="3"/>
      <c r="HL905" s="3"/>
      <c r="HM905" s="3"/>
      <c r="HN905" s="3"/>
      <c r="HO905" s="3"/>
      <c r="HW905" s="3"/>
      <c r="HX905" s="3"/>
      <c r="HY905" s="3"/>
      <c r="HZ905" s="3"/>
      <c r="II905" s="2"/>
      <c r="IJ905" s="3"/>
      <c r="IK905" s="3"/>
      <c r="IL905" s="3"/>
      <c r="IM905" s="3"/>
      <c r="IU905" s="3"/>
      <c r="IV905" s="3"/>
      <c r="IW905" s="3"/>
      <c r="IX905" s="3"/>
      <c r="JF905" s="3"/>
      <c r="JG905" s="3"/>
      <c r="JH905" s="3"/>
      <c r="JI905" s="3"/>
      <c r="JR905" s="2"/>
      <c r="JS905" s="3"/>
      <c r="JZ905" s="3"/>
      <c r="KG905" s="3"/>
      <c r="KO905" s="2"/>
      <c r="KP905" s="3"/>
      <c r="KW905" s="3"/>
      <c r="LD905" s="3"/>
      <c r="LL905" s="2"/>
      <c r="LM905" s="3"/>
      <c r="LT905" s="3"/>
      <c r="MA905" s="3"/>
      <c r="MI905" s="2"/>
      <c r="MJ905" s="3"/>
      <c r="MQ905" s="3"/>
      <c r="MX905" s="3"/>
      <c r="NF905" s="2"/>
      <c r="NG905" s="3"/>
      <c r="NH905" s="3"/>
      <c r="NI905" s="3"/>
      <c r="NJ905" s="3"/>
      <c r="NK905" s="3"/>
      <c r="NL905" s="3"/>
      <c r="NM905" s="3"/>
      <c r="NN905" s="3"/>
      <c r="OA905" s="3"/>
      <c r="OB905" s="3"/>
      <c r="OC905" s="3"/>
      <c r="OD905" s="3"/>
      <c r="OE905" s="3"/>
      <c r="OF905" s="3"/>
      <c r="OG905" s="3"/>
      <c r="OH905" s="3"/>
      <c r="OU905" s="3"/>
      <c r="OV905" s="3"/>
      <c r="OW905" s="3"/>
      <c r="OX905" s="3"/>
      <c r="OY905" s="3"/>
      <c r="OZ905" s="3"/>
      <c r="PA905" s="3"/>
      <c r="PB905" s="3"/>
      <c r="PQ905" s="2"/>
      <c r="PR905" s="3"/>
      <c r="PZ905" s="3"/>
      <c r="QH905" s="3"/>
    </row>
    <row r="906" spans="208:450" ht="15.75" customHeight="1">
      <c r="GZ906" s="2"/>
      <c r="HA906" s="3"/>
      <c r="HB906" s="3"/>
      <c r="HC906" s="3"/>
      <c r="HD906" s="3"/>
      <c r="HL906" s="3"/>
      <c r="HM906" s="3"/>
      <c r="HN906" s="3"/>
      <c r="HO906" s="3"/>
      <c r="HW906" s="3"/>
      <c r="HX906" s="3"/>
      <c r="HY906" s="3"/>
      <c r="HZ906" s="3"/>
      <c r="II906" s="2"/>
      <c r="IJ906" s="3"/>
      <c r="IK906" s="3"/>
      <c r="IL906" s="3"/>
      <c r="IM906" s="3"/>
      <c r="IU906" s="3"/>
      <c r="IV906" s="3"/>
      <c r="IW906" s="3"/>
      <c r="IX906" s="3"/>
      <c r="JF906" s="3"/>
      <c r="JG906" s="3"/>
      <c r="JH906" s="3"/>
      <c r="JI906" s="3"/>
      <c r="JR906" s="2"/>
      <c r="JS906" s="3"/>
      <c r="JZ906" s="3"/>
      <c r="KG906" s="3"/>
      <c r="KO906" s="2"/>
      <c r="KP906" s="3"/>
      <c r="KW906" s="3"/>
      <c r="LD906" s="3"/>
      <c r="LL906" s="2"/>
      <c r="LM906" s="3"/>
      <c r="LT906" s="3"/>
      <c r="MA906" s="3"/>
      <c r="MI906" s="2"/>
      <c r="MJ906" s="3"/>
      <c r="MQ906" s="3"/>
      <c r="MX906" s="3"/>
      <c r="NF906" s="2"/>
      <c r="NG906" s="3"/>
      <c r="NH906" s="3"/>
      <c r="NI906" s="3"/>
      <c r="NJ906" s="3"/>
      <c r="NK906" s="3"/>
      <c r="NL906" s="3"/>
      <c r="NM906" s="3"/>
      <c r="NN906" s="3"/>
      <c r="OA906" s="3"/>
      <c r="OB906" s="3"/>
      <c r="OC906" s="3"/>
      <c r="OD906" s="3"/>
      <c r="OE906" s="3"/>
      <c r="OF906" s="3"/>
      <c r="OG906" s="3"/>
      <c r="OH906" s="3"/>
      <c r="OU906" s="3"/>
      <c r="OV906" s="3"/>
      <c r="OW906" s="3"/>
      <c r="OX906" s="3"/>
      <c r="OY906" s="3"/>
      <c r="OZ906" s="3"/>
      <c r="PA906" s="3"/>
      <c r="PB906" s="3"/>
      <c r="PQ906" s="2"/>
      <c r="PR906" s="3"/>
      <c r="PZ906" s="3"/>
      <c r="QH906" s="3"/>
    </row>
    <row r="907" spans="208:450" ht="15.75" customHeight="1">
      <c r="GZ907" s="2"/>
      <c r="HA907" s="3"/>
      <c r="HB907" s="3"/>
      <c r="HC907" s="3"/>
      <c r="HD907" s="3"/>
      <c r="HL907" s="3"/>
      <c r="HM907" s="3"/>
      <c r="HN907" s="3"/>
      <c r="HO907" s="3"/>
      <c r="HW907" s="3"/>
      <c r="HX907" s="3"/>
      <c r="HY907" s="3"/>
      <c r="HZ907" s="3"/>
      <c r="II907" s="2"/>
      <c r="IJ907" s="3"/>
      <c r="IK907" s="3"/>
      <c r="IL907" s="3"/>
      <c r="IM907" s="3"/>
      <c r="IU907" s="3"/>
      <c r="IV907" s="3"/>
      <c r="IW907" s="3"/>
      <c r="IX907" s="3"/>
      <c r="JF907" s="3"/>
      <c r="JG907" s="3"/>
      <c r="JH907" s="3"/>
      <c r="JI907" s="3"/>
      <c r="JR907" s="2"/>
      <c r="JS907" s="3"/>
      <c r="JZ907" s="3"/>
      <c r="KG907" s="3"/>
      <c r="KO907" s="2"/>
      <c r="KP907" s="3"/>
      <c r="KW907" s="3"/>
      <c r="LD907" s="3"/>
      <c r="LL907" s="2"/>
      <c r="LM907" s="3"/>
      <c r="LT907" s="3"/>
      <c r="MA907" s="3"/>
      <c r="MI907" s="2"/>
      <c r="MJ907" s="3"/>
      <c r="MQ907" s="3"/>
      <c r="MX907" s="3"/>
      <c r="NF907" s="2"/>
      <c r="NG907" s="3"/>
      <c r="NH907" s="3"/>
      <c r="NI907" s="3"/>
      <c r="NJ907" s="3"/>
      <c r="NK907" s="3"/>
      <c r="NL907" s="3"/>
      <c r="NM907" s="3"/>
      <c r="NN907" s="3"/>
      <c r="OA907" s="3"/>
      <c r="OB907" s="3"/>
      <c r="OC907" s="3"/>
      <c r="OD907" s="3"/>
      <c r="OE907" s="3"/>
      <c r="OF907" s="3"/>
      <c r="OG907" s="3"/>
      <c r="OH907" s="3"/>
      <c r="OU907" s="3"/>
      <c r="OV907" s="3"/>
      <c r="OW907" s="3"/>
      <c r="OX907" s="3"/>
      <c r="OY907" s="3"/>
      <c r="OZ907" s="3"/>
      <c r="PA907" s="3"/>
      <c r="PB907" s="3"/>
      <c r="PQ907" s="2"/>
      <c r="PR907" s="3"/>
      <c r="PZ907" s="3"/>
      <c r="QH907" s="3"/>
    </row>
    <row r="908" spans="208:450" ht="15.75" customHeight="1">
      <c r="GZ908" s="2"/>
      <c r="HA908" s="3"/>
      <c r="HB908" s="3"/>
      <c r="HC908" s="3"/>
      <c r="HD908" s="3"/>
      <c r="HL908" s="3"/>
      <c r="HM908" s="3"/>
      <c r="HN908" s="3"/>
      <c r="HO908" s="3"/>
      <c r="HW908" s="3"/>
      <c r="HX908" s="3"/>
      <c r="HY908" s="3"/>
      <c r="HZ908" s="3"/>
      <c r="II908" s="2"/>
      <c r="IJ908" s="3"/>
      <c r="IK908" s="3"/>
      <c r="IL908" s="3"/>
      <c r="IM908" s="3"/>
      <c r="IU908" s="3"/>
      <c r="IV908" s="3"/>
      <c r="IW908" s="3"/>
      <c r="IX908" s="3"/>
      <c r="JF908" s="3"/>
      <c r="JG908" s="3"/>
      <c r="JH908" s="3"/>
      <c r="JI908" s="3"/>
      <c r="JR908" s="2"/>
      <c r="JS908" s="3"/>
      <c r="JZ908" s="3"/>
      <c r="KG908" s="3"/>
      <c r="KO908" s="2"/>
      <c r="KP908" s="3"/>
      <c r="KW908" s="3"/>
      <c r="LD908" s="3"/>
      <c r="LL908" s="2"/>
      <c r="LM908" s="3"/>
      <c r="LT908" s="3"/>
      <c r="MA908" s="3"/>
      <c r="MI908" s="2"/>
      <c r="MJ908" s="3"/>
      <c r="MQ908" s="3"/>
      <c r="MX908" s="3"/>
      <c r="NF908" s="2"/>
      <c r="NG908" s="3"/>
      <c r="NH908" s="3"/>
      <c r="NI908" s="3"/>
      <c r="NJ908" s="3"/>
      <c r="NK908" s="3"/>
      <c r="NL908" s="3"/>
      <c r="NM908" s="3"/>
      <c r="NN908" s="3"/>
      <c r="OA908" s="3"/>
      <c r="OB908" s="3"/>
      <c r="OC908" s="3"/>
      <c r="OD908" s="3"/>
      <c r="OE908" s="3"/>
      <c r="OF908" s="3"/>
      <c r="OG908" s="3"/>
      <c r="OH908" s="3"/>
      <c r="OU908" s="3"/>
      <c r="OV908" s="3"/>
      <c r="OW908" s="3"/>
      <c r="OX908" s="3"/>
      <c r="OY908" s="3"/>
      <c r="OZ908" s="3"/>
      <c r="PA908" s="3"/>
      <c r="PB908" s="3"/>
      <c r="PQ908" s="2"/>
      <c r="PR908" s="3"/>
      <c r="PZ908" s="3"/>
      <c r="QH908" s="3"/>
    </row>
    <row r="909" spans="208:450" ht="15.75" customHeight="1">
      <c r="GZ909" s="2"/>
      <c r="HA909" s="3"/>
      <c r="HB909" s="3"/>
      <c r="HC909" s="3"/>
      <c r="HD909" s="3"/>
      <c r="HL909" s="3"/>
      <c r="HM909" s="3"/>
      <c r="HN909" s="3"/>
      <c r="HO909" s="3"/>
      <c r="HW909" s="3"/>
      <c r="HX909" s="3"/>
      <c r="HY909" s="3"/>
      <c r="HZ909" s="3"/>
      <c r="II909" s="2"/>
      <c r="IJ909" s="3"/>
      <c r="IK909" s="3"/>
      <c r="IL909" s="3"/>
      <c r="IM909" s="3"/>
      <c r="IU909" s="3"/>
      <c r="IV909" s="3"/>
      <c r="IW909" s="3"/>
      <c r="IX909" s="3"/>
      <c r="JF909" s="3"/>
      <c r="JG909" s="3"/>
      <c r="JH909" s="3"/>
      <c r="JI909" s="3"/>
      <c r="JR909" s="2"/>
      <c r="JS909" s="3"/>
      <c r="JZ909" s="3"/>
      <c r="KG909" s="3"/>
      <c r="KO909" s="2"/>
      <c r="KP909" s="3"/>
      <c r="KW909" s="3"/>
      <c r="LD909" s="3"/>
      <c r="LL909" s="2"/>
      <c r="LM909" s="3"/>
      <c r="LT909" s="3"/>
      <c r="MA909" s="3"/>
      <c r="MI909" s="2"/>
      <c r="MJ909" s="3"/>
      <c r="MQ909" s="3"/>
      <c r="MX909" s="3"/>
      <c r="NF909" s="2"/>
      <c r="NG909" s="3"/>
      <c r="NH909" s="3"/>
      <c r="NI909" s="3"/>
      <c r="NJ909" s="3"/>
      <c r="NK909" s="3"/>
      <c r="NL909" s="3"/>
      <c r="NM909" s="3"/>
      <c r="NN909" s="3"/>
      <c r="OA909" s="3"/>
      <c r="OB909" s="3"/>
      <c r="OC909" s="3"/>
      <c r="OD909" s="3"/>
      <c r="OE909" s="3"/>
      <c r="OF909" s="3"/>
      <c r="OG909" s="3"/>
      <c r="OH909" s="3"/>
      <c r="OU909" s="3"/>
      <c r="OV909" s="3"/>
      <c r="OW909" s="3"/>
      <c r="OX909" s="3"/>
      <c r="OY909" s="3"/>
      <c r="OZ909" s="3"/>
      <c r="PA909" s="3"/>
      <c r="PB909" s="3"/>
      <c r="PQ909" s="2"/>
      <c r="PR909" s="3"/>
      <c r="PZ909" s="3"/>
      <c r="QH909" s="3"/>
    </row>
    <row r="910" spans="208:450" ht="15.75" customHeight="1">
      <c r="GZ910" s="2"/>
      <c r="HA910" s="3"/>
      <c r="HB910" s="3"/>
      <c r="HC910" s="3"/>
      <c r="HD910" s="3"/>
      <c r="HL910" s="3"/>
      <c r="HM910" s="3"/>
      <c r="HN910" s="3"/>
      <c r="HO910" s="3"/>
      <c r="HW910" s="3"/>
      <c r="HX910" s="3"/>
      <c r="HY910" s="3"/>
      <c r="HZ910" s="3"/>
      <c r="II910" s="2"/>
      <c r="IJ910" s="3"/>
      <c r="IK910" s="3"/>
      <c r="IL910" s="3"/>
      <c r="IM910" s="3"/>
      <c r="IU910" s="3"/>
      <c r="IV910" s="3"/>
      <c r="IW910" s="3"/>
      <c r="IX910" s="3"/>
      <c r="JF910" s="3"/>
      <c r="JG910" s="3"/>
      <c r="JH910" s="3"/>
      <c r="JI910" s="3"/>
      <c r="JR910" s="2"/>
      <c r="JS910" s="3"/>
      <c r="JZ910" s="3"/>
      <c r="KG910" s="3"/>
      <c r="KO910" s="2"/>
      <c r="KP910" s="3"/>
      <c r="KW910" s="3"/>
      <c r="LD910" s="3"/>
      <c r="LL910" s="2"/>
      <c r="LM910" s="3"/>
      <c r="LT910" s="3"/>
      <c r="MA910" s="3"/>
      <c r="MI910" s="2"/>
      <c r="MJ910" s="3"/>
      <c r="MQ910" s="3"/>
      <c r="MX910" s="3"/>
      <c r="NF910" s="2"/>
      <c r="NG910" s="3"/>
      <c r="NH910" s="3"/>
      <c r="NI910" s="3"/>
      <c r="NJ910" s="3"/>
      <c r="NK910" s="3"/>
      <c r="NL910" s="3"/>
      <c r="NM910" s="3"/>
      <c r="NN910" s="3"/>
      <c r="OA910" s="3"/>
      <c r="OB910" s="3"/>
      <c r="OC910" s="3"/>
      <c r="OD910" s="3"/>
      <c r="OE910" s="3"/>
      <c r="OF910" s="3"/>
      <c r="OG910" s="3"/>
      <c r="OH910" s="3"/>
      <c r="OU910" s="3"/>
      <c r="OV910" s="3"/>
      <c r="OW910" s="3"/>
      <c r="OX910" s="3"/>
      <c r="OY910" s="3"/>
      <c r="OZ910" s="3"/>
      <c r="PA910" s="3"/>
      <c r="PB910" s="3"/>
      <c r="PQ910" s="2"/>
      <c r="PR910" s="3"/>
      <c r="PZ910" s="3"/>
      <c r="QH910" s="3"/>
    </row>
    <row r="911" spans="208:450" ht="15.75" customHeight="1">
      <c r="GZ911" s="2"/>
      <c r="HA911" s="3"/>
      <c r="HB911" s="3"/>
      <c r="HC911" s="3"/>
      <c r="HD911" s="3"/>
      <c r="HL911" s="3"/>
      <c r="HM911" s="3"/>
      <c r="HN911" s="3"/>
      <c r="HO911" s="3"/>
      <c r="HW911" s="3"/>
      <c r="HX911" s="3"/>
      <c r="HY911" s="3"/>
      <c r="HZ911" s="3"/>
      <c r="II911" s="2"/>
      <c r="IJ911" s="3"/>
      <c r="IK911" s="3"/>
      <c r="IL911" s="3"/>
      <c r="IM911" s="3"/>
      <c r="IU911" s="3"/>
      <c r="IV911" s="3"/>
      <c r="IW911" s="3"/>
      <c r="IX911" s="3"/>
      <c r="JF911" s="3"/>
      <c r="JG911" s="3"/>
      <c r="JH911" s="3"/>
      <c r="JI911" s="3"/>
      <c r="JR911" s="2"/>
      <c r="JS911" s="3"/>
      <c r="JZ911" s="3"/>
      <c r="KG911" s="3"/>
      <c r="KO911" s="2"/>
      <c r="KP911" s="3"/>
      <c r="KW911" s="3"/>
      <c r="LD911" s="3"/>
      <c r="LL911" s="2"/>
      <c r="LM911" s="3"/>
      <c r="LT911" s="3"/>
      <c r="MA911" s="3"/>
      <c r="MI911" s="2"/>
      <c r="MJ911" s="3"/>
      <c r="MQ911" s="3"/>
      <c r="MX911" s="3"/>
      <c r="NF911" s="2"/>
      <c r="NG911" s="3"/>
      <c r="NH911" s="3"/>
      <c r="NI911" s="3"/>
      <c r="NJ911" s="3"/>
      <c r="NK911" s="3"/>
      <c r="NL911" s="3"/>
      <c r="NM911" s="3"/>
      <c r="NN911" s="3"/>
      <c r="OA911" s="3"/>
      <c r="OB911" s="3"/>
      <c r="OC911" s="3"/>
      <c r="OD911" s="3"/>
      <c r="OE911" s="3"/>
      <c r="OF911" s="3"/>
      <c r="OG911" s="3"/>
      <c r="OH911" s="3"/>
      <c r="OU911" s="3"/>
      <c r="OV911" s="3"/>
      <c r="OW911" s="3"/>
      <c r="OX911" s="3"/>
      <c r="OY911" s="3"/>
      <c r="OZ911" s="3"/>
      <c r="PA911" s="3"/>
      <c r="PB911" s="3"/>
      <c r="PQ911" s="2"/>
      <c r="PR911" s="3"/>
      <c r="PZ911" s="3"/>
      <c r="QH911" s="3"/>
    </row>
    <row r="912" spans="208:450" ht="15.75" customHeight="1">
      <c r="GZ912" s="2"/>
      <c r="HA912" s="3"/>
      <c r="HB912" s="3"/>
      <c r="HC912" s="3"/>
      <c r="HD912" s="3"/>
      <c r="HL912" s="3"/>
      <c r="HM912" s="3"/>
      <c r="HN912" s="3"/>
      <c r="HO912" s="3"/>
      <c r="HW912" s="3"/>
      <c r="HX912" s="3"/>
      <c r="HY912" s="3"/>
      <c r="HZ912" s="3"/>
      <c r="II912" s="2"/>
      <c r="IJ912" s="3"/>
      <c r="IK912" s="3"/>
      <c r="IL912" s="3"/>
      <c r="IM912" s="3"/>
      <c r="IU912" s="3"/>
      <c r="IV912" s="3"/>
      <c r="IW912" s="3"/>
      <c r="IX912" s="3"/>
      <c r="JF912" s="3"/>
      <c r="JG912" s="3"/>
      <c r="JH912" s="3"/>
      <c r="JI912" s="3"/>
      <c r="JR912" s="2"/>
      <c r="JS912" s="3"/>
      <c r="JZ912" s="3"/>
      <c r="KG912" s="3"/>
      <c r="KO912" s="2"/>
      <c r="KP912" s="3"/>
      <c r="KW912" s="3"/>
      <c r="LD912" s="3"/>
      <c r="LL912" s="2"/>
      <c r="LM912" s="3"/>
      <c r="LT912" s="3"/>
      <c r="MA912" s="3"/>
      <c r="MI912" s="2"/>
      <c r="MJ912" s="3"/>
      <c r="MQ912" s="3"/>
      <c r="MX912" s="3"/>
      <c r="NF912" s="2"/>
      <c r="NG912" s="3"/>
      <c r="NH912" s="3"/>
      <c r="NI912" s="3"/>
      <c r="NJ912" s="3"/>
      <c r="NK912" s="3"/>
      <c r="NL912" s="3"/>
      <c r="NM912" s="3"/>
      <c r="NN912" s="3"/>
      <c r="OA912" s="3"/>
      <c r="OB912" s="3"/>
      <c r="OC912" s="3"/>
      <c r="OD912" s="3"/>
      <c r="OE912" s="3"/>
      <c r="OF912" s="3"/>
      <c r="OG912" s="3"/>
      <c r="OH912" s="3"/>
      <c r="OU912" s="3"/>
      <c r="OV912" s="3"/>
      <c r="OW912" s="3"/>
      <c r="OX912" s="3"/>
      <c r="OY912" s="3"/>
      <c r="OZ912" s="3"/>
      <c r="PA912" s="3"/>
      <c r="PB912" s="3"/>
      <c r="PQ912" s="2"/>
      <c r="PR912" s="3"/>
      <c r="PZ912" s="3"/>
      <c r="QH912" s="3"/>
    </row>
    <row r="913" spans="208:450" ht="15.75" customHeight="1">
      <c r="GZ913" s="2"/>
      <c r="HA913" s="3"/>
      <c r="HB913" s="3"/>
      <c r="HC913" s="3"/>
      <c r="HD913" s="3"/>
      <c r="HL913" s="3"/>
      <c r="HM913" s="3"/>
      <c r="HN913" s="3"/>
      <c r="HO913" s="3"/>
      <c r="HW913" s="3"/>
      <c r="HX913" s="3"/>
      <c r="HY913" s="3"/>
      <c r="HZ913" s="3"/>
      <c r="II913" s="2"/>
      <c r="IJ913" s="3"/>
      <c r="IK913" s="3"/>
      <c r="IL913" s="3"/>
      <c r="IM913" s="3"/>
      <c r="IU913" s="3"/>
      <c r="IV913" s="3"/>
      <c r="IW913" s="3"/>
      <c r="IX913" s="3"/>
      <c r="JF913" s="3"/>
      <c r="JG913" s="3"/>
      <c r="JH913" s="3"/>
      <c r="JI913" s="3"/>
      <c r="JR913" s="2"/>
      <c r="JS913" s="3"/>
      <c r="JZ913" s="3"/>
      <c r="KG913" s="3"/>
      <c r="KO913" s="2"/>
      <c r="KP913" s="3"/>
      <c r="KW913" s="3"/>
      <c r="LD913" s="3"/>
      <c r="LL913" s="2"/>
      <c r="LM913" s="3"/>
      <c r="LT913" s="3"/>
      <c r="MA913" s="3"/>
      <c r="MI913" s="2"/>
      <c r="MJ913" s="3"/>
      <c r="MQ913" s="3"/>
      <c r="MX913" s="3"/>
      <c r="NF913" s="2"/>
      <c r="NG913" s="3"/>
      <c r="NH913" s="3"/>
      <c r="NI913" s="3"/>
      <c r="NJ913" s="3"/>
      <c r="NK913" s="3"/>
      <c r="NL913" s="3"/>
      <c r="NM913" s="3"/>
      <c r="NN913" s="3"/>
      <c r="OA913" s="3"/>
      <c r="OB913" s="3"/>
      <c r="OC913" s="3"/>
      <c r="OD913" s="3"/>
      <c r="OE913" s="3"/>
      <c r="OF913" s="3"/>
      <c r="OG913" s="3"/>
      <c r="OH913" s="3"/>
      <c r="OU913" s="3"/>
      <c r="OV913" s="3"/>
      <c r="OW913" s="3"/>
      <c r="OX913" s="3"/>
      <c r="OY913" s="3"/>
      <c r="OZ913" s="3"/>
      <c r="PA913" s="3"/>
      <c r="PB913" s="3"/>
      <c r="PQ913" s="2"/>
      <c r="PR913" s="3"/>
      <c r="PZ913" s="3"/>
      <c r="QH913" s="3"/>
    </row>
    <row r="914" spans="208:450" ht="15.75" customHeight="1">
      <c r="GZ914" s="2"/>
      <c r="HA914" s="3"/>
      <c r="HB914" s="3"/>
      <c r="HC914" s="3"/>
      <c r="HD914" s="3"/>
      <c r="HL914" s="3"/>
      <c r="HM914" s="3"/>
      <c r="HN914" s="3"/>
      <c r="HO914" s="3"/>
      <c r="HW914" s="3"/>
      <c r="HX914" s="3"/>
      <c r="HY914" s="3"/>
      <c r="HZ914" s="3"/>
      <c r="II914" s="2"/>
      <c r="IJ914" s="3"/>
      <c r="IK914" s="3"/>
      <c r="IL914" s="3"/>
      <c r="IM914" s="3"/>
      <c r="IU914" s="3"/>
      <c r="IV914" s="3"/>
      <c r="IW914" s="3"/>
      <c r="IX914" s="3"/>
      <c r="JF914" s="3"/>
      <c r="JG914" s="3"/>
      <c r="JH914" s="3"/>
      <c r="JI914" s="3"/>
      <c r="JR914" s="2"/>
      <c r="JS914" s="3"/>
      <c r="JZ914" s="3"/>
      <c r="KG914" s="3"/>
      <c r="KO914" s="2"/>
      <c r="KP914" s="3"/>
      <c r="KW914" s="3"/>
      <c r="LD914" s="3"/>
      <c r="LL914" s="2"/>
      <c r="LM914" s="3"/>
      <c r="LT914" s="3"/>
      <c r="MA914" s="3"/>
      <c r="MI914" s="2"/>
      <c r="MJ914" s="3"/>
      <c r="MQ914" s="3"/>
      <c r="MX914" s="3"/>
      <c r="NF914" s="2"/>
      <c r="NG914" s="3"/>
      <c r="NH914" s="3"/>
      <c r="NI914" s="3"/>
      <c r="NJ914" s="3"/>
      <c r="NK914" s="3"/>
      <c r="NL914" s="3"/>
      <c r="NM914" s="3"/>
      <c r="NN914" s="3"/>
      <c r="OA914" s="3"/>
      <c r="OB914" s="3"/>
      <c r="OC914" s="3"/>
      <c r="OD914" s="3"/>
      <c r="OE914" s="3"/>
      <c r="OF914" s="3"/>
      <c r="OG914" s="3"/>
      <c r="OH914" s="3"/>
      <c r="OU914" s="3"/>
      <c r="OV914" s="3"/>
      <c r="OW914" s="3"/>
      <c r="OX914" s="3"/>
      <c r="OY914" s="3"/>
      <c r="OZ914" s="3"/>
      <c r="PA914" s="3"/>
      <c r="PB914" s="3"/>
      <c r="PQ914" s="2"/>
      <c r="PR914" s="3"/>
      <c r="PZ914" s="3"/>
      <c r="QH914" s="3"/>
    </row>
    <row r="915" spans="208:450" ht="15.75" customHeight="1">
      <c r="GZ915" s="2"/>
      <c r="HA915" s="3"/>
      <c r="HB915" s="3"/>
      <c r="HC915" s="3"/>
      <c r="HD915" s="3"/>
      <c r="HL915" s="3"/>
      <c r="HM915" s="3"/>
      <c r="HN915" s="3"/>
      <c r="HO915" s="3"/>
      <c r="HW915" s="3"/>
      <c r="HX915" s="3"/>
      <c r="HY915" s="3"/>
      <c r="HZ915" s="3"/>
      <c r="II915" s="2"/>
      <c r="IJ915" s="3"/>
      <c r="IK915" s="3"/>
      <c r="IL915" s="3"/>
      <c r="IM915" s="3"/>
      <c r="IU915" s="3"/>
      <c r="IV915" s="3"/>
      <c r="IW915" s="3"/>
      <c r="IX915" s="3"/>
      <c r="JF915" s="3"/>
      <c r="JG915" s="3"/>
      <c r="JH915" s="3"/>
      <c r="JI915" s="3"/>
      <c r="JR915" s="2"/>
      <c r="JS915" s="3"/>
      <c r="JZ915" s="3"/>
      <c r="KG915" s="3"/>
      <c r="KO915" s="2"/>
      <c r="KP915" s="3"/>
      <c r="KW915" s="3"/>
      <c r="LD915" s="3"/>
      <c r="LL915" s="2"/>
      <c r="LM915" s="3"/>
      <c r="LT915" s="3"/>
      <c r="MA915" s="3"/>
      <c r="MI915" s="2"/>
      <c r="MJ915" s="3"/>
      <c r="MQ915" s="3"/>
      <c r="MX915" s="3"/>
      <c r="NF915" s="2"/>
      <c r="NG915" s="3"/>
      <c r="NH915" s="3"/>
      <c r="NI915" s="3"/>
      <c r="NJ915" s="3"/>
      <c r="NK915" s="3"/>
      <c r="NL915" s="3"/>
      <c r="NM915" s="3"/>
      <c r="NN915" s="3"/>
      <c r="OA915" s="3"/>
      <c r="OB915" s="3"/>
      <c r="OC915" s="3"/>
      <c r="OD915" s="3"/>
      <c r="OE915" s="3"/>
      <c r="OF915" s="3"/>
      <c r="OG915" s="3"/>
      <c r="OH915" s="3"/>
      <c r="OU915" s="3"/>
      <c r="OV915" s="3"/>
      <c r="OW915" s="3"/>
      <c r="OX915" s="3"/>
      <c r="OY915" s="3"/>
      <c r="OZ915" s="3"/>
      <c r="PA915" s="3"/>
      <c r="PB915" s="3"/>
      <c r="PQ915" s="2"/>
      <c r="PR915" s="3"/>
      <c r="PZ915" s="3"/>
      <c r="QH915" s="3"/>
    </row>
    <row r="916" spans="208:450" ht="15.75" customHeight="1">
      <c r="GZ916" s="2"/>
      <c r="HA916" s="3"/>
      <c r="HB916" s="3"/>
      <c r="HC916" s="3"/>
      <c r="HD916" s="3"/>
      <c r="HL916" s="3"/>
      <c r="HM916" s="3"/>
      <c r="HN916" s="3"/>
      <c r="HO916" s="3"/>
      <c r="HW916" s="3"/>
      <c r="HX916" s="3"/>
      <c r="HY916" s="3"/>
      <c r="HZ916" s="3"/>
      <c r="II916" s="2"/>
      <c r="IJ916" s="3"/>
      <c r="IK916" s="3"/>
      <c r="IL916" s="3"/>
      <c r="IM916" s="3"/>
      <c r="IU916" s="3"/>
      <c r="IV916" s="3"/>
      <c r="IW916" s="3"/>
      <c r="IX916" s="3"/>
      <c r="JF916" s="3"/>
      <c r="JG916" s="3"/>
      <c r="JH916" s="3"/>
      <c r="JI916" s="3"/>
      <c r="JR916" s="2"/>
      <c r="JS916" s="3"/>
      <c r="JZ916" s="3"/>
      <c r="KG916" s="3"/>
      <c r="KO916" s="2"/>
      <c r="KP916" s="3"/>
      <c r="KW916" s="3"/>
      <c r="LD916" s="3"/>
      <c r="LL916" s="2"/>
      <c r="LM916" s="3"/>
      <c r="LT916" s="3"/>
      <c r="MA916" s="3"/>
      <c r="MI916" s="2"/>
      <c r="MJ916" s="3"/>
      <c r="MQ916" s="3"/>
      <c r="MX916" s="3"/>
      <c r="NF916" s="2"/>
      <c r="NG916" s="3"/>
      <c r="NH916" s="3"/>
      <c r="NI916" s="3"/>
      <c r="NJ916" s="3"/>
      <c r="NK916" s="3"/>
      <c r="NL916" s="3"/>
      <c r="NM916" s="3"/>
      <c r="NN916" s="3"/>
      <c r="OA916" s="3"/>
      <c r="OB916" s="3"/>
      <c r="OC916" s="3"/>
      <c r="OD916" s="3"/>
      <c r="OE916" s="3"/>
      <c r="OF916" s="3"/>
      <c r="OG916" s="3"/>
      <c r="OH916" s="3"/>
      <c r="OU916" s="3"/>
      <c r="OV916" s="3"/>
      <c r="OW916" s="3"/>
      <c r="OX916" s="3"/>
      <c r="OY916" s="3"/>
      <c r="OZ916" s="3"/>
      <c r="PA916" s="3"/>
      <c r="PB916" s="3"/>
      <c r="PQ916" s="2"/>
      <c r="PR916" s="3"/>
      <c r="PZ916" s="3"/>
      <c r="QH916" s="3"/>
    </row>
    <row r="917" spans="208:450" ht="15.75" customHeight="1">
      <c r="GZ917" s="2"/>
      <c r="HA917" s="3"/>
      <c r="HB917" s="3"/>
      <c r="HC917" s="3"/>
      <c r="HD917" s="3"/>
      <c r="HL917" s="3"/>
      <c r="HM917" s="3"/>
      <c r="HN917" s="3"/>
      <c r="HO917" s="3"/>
      <c r="HW917" s="3"/>
      <c r="HX917" s="3"/>
      <c r="HY917" s="3"/>
      <c r="HZ917" s="3"/>
      <c r="II917" s="2"/>
      <c r="IJ917" s="3"/>
      <c r="IK917" s="3"/>
      <c r="IL917" s="3"/>
      <c r="IM917" s="3"/>
      <c r="IU917" s="3"/>
      <c r="IV917" s="3"/>
      <c r="IW917" s="3"/>
      <c r="IX917" s="3"/>
      <c r="JF917" s="3"/>
      <c r="JG917" s="3"/>
      <c r="JH917" s="3"/>
      <c r="JI917" s="3"/>
      <c r="JR917" s="2"/>
      <c r="JS917" s="3"/>
      <c r="JZ917" s="3"/>
      <c r="KG917" s="3"/>
      <c r="KO917" s="2"/>
      <c r="KP917" s="3"/>
      <c r="KW917" s="3"/>
      <c r="LD917" s="3"/>
      <c r="LL917" s="2"/>
      <c r="LM917" s="3"/>
      <c r="LT917" s="3"/>
      <c r="MA917" s="3"/>
      <c r="MI917" s="2"/>
      <c r="MJ917" s="3"/>
      <c r="MQ917" s="3"/>
      <c r="MX917" s="3"/>
      <c r="NF917" s="2"/>
      <c r="NG917" s="3"/>
      <c r="NH917" s="3"/>
      <c r="NI917" s="3"/>
      <c r="NJ917" s="3"/>
      <c r="NK917" s="3"/>
      <c r="NL917" s="3"/>
      <c r="NM917" s="3"/>
      <c r="NN917" s="3"/>
      <c r="OA917" s="3"/>
      <c r="OB917" s="3"/>
      <c r="OC917" s="3"/>
      <c r="OD917" s="3"/>
      <c r="OE917" s="3"/>
      <c r="OF917" s="3"/>
      <c r="OG917" s="3"/>
      <c r="OH917" s="3"/>
      <c r="OU917" s="3"/>
      <c r="OV917" s="3"/>
      <c r="OW917" s="3"/>
      <c r="OX917" s="3"/>
      <c r="OY917" s="3"/>
      <c r="OZ917" s="3"/>
      <c r="PA917" s="3"/>
      <c r="PB917" s="3"/>
      <c r="PQ917" s="2"/>
      <c r="PR917" s="3"/>
      <c r="PZ917" s="3"/>
      <c r="QH917" s="3"/>
    </row>
    <row r="918" spans="208:450" ht="15.75" customHeight="1">
      <c r="GZ918" s="2"/>
      <c r="HA918" s="3"/>
      <c r="HB918" s="3"/>
      <c r="HC918" s="3"/>
      <c r="HD918" s="3"/>
      <c r="HL918" s="3"/>
      <c r="HM918" s="3"/>
      <c r="HN918" s="3"/>
      <c r="HO918" s="3"/>
      <c r="HW918" s="3"/>
      <c r="HX918" s="3"/>
      <c r="HY918" s="3"/>
      <c r="HZ918" s="3"/>
      <c r="II918" s="2"/>
      <c r="IJ918" s="3"/>
      <c r="IK918" s="3"/>
      <c r="IL918" s="3"/>
      <c r="IM918" s="3"/>
      <c r="IU918" s="3"/>
      <c r="IV918" s="3"/>
      <c r="IW918" s="3"/>
      <c r="IX918" s="3"/>
      <c r="JF918" s="3"/>
      <c r="JG918" s="3"/>
      <c r="JH918" s="3"/>
      <c r="JI918" s="3"/>
      <c r="JR918" s="2"/>
      <c r="JS918" s="3"/>
      <c r="JZ918" s="3"/>
      <c r="KG918" s="3"/>
      <c r="KO918" s="2"/>
      <c r="KP918" s="3"/>
      <c r="KW918" s="3"/>
      <c r="LD918" s="3"/>
      <c r="LL918" s="2"/>
      <c r="LM918" s="3"/>
      <c r="LT918" s="3"/>
      <c r="MA918" s="3"/>
      <c r="MI918" s="2"/>
      <c r="MJ918" s="3"/>
      <c r="MQ918" s="3"/>
      <c r="MX918" s="3"/>
      <c r="NF918" s="2"/>
      <c r="NG918" s="3"/>
      <c r="NH918" s="3"/>
      <c r="NI918" s="3"/>
      <c r="NJ918" s="3"/>
      <c r="NK918" s="3"/>
      <c r="NL918" s="3"/>
      <c r="NM918" s="3"/>
      <c r="NN918" s="3"/>
      <c r="OA918" s="3"/>
      <c r="OB918" s="3"/>
      <c r="OC918" s="3"/>
      <c r="OD918" s="3"/>
      <c r="OE918" s="3"/>
      <c r="OF918" s="3"/>
      <c r="OG918" s="3"/>
      <c r="OH918" s="3"/>
      <c r="OU918" s="3"/>
      <c r="OV918" s="3"/>
      <c r="OW918" s="3"/>
      <c r="OX918" s="3"/>
      <c r="OY918" s="3"/>
      <c r="OZ918" s="3"/>
      <c r="PA918" s="3"/>
      <c r="PB918" s="3"/>
      <c r="PQ918" s="2"/>
      <c r="PR918" s="3"/>
      <c r="PZ918" s="3"/>
      <c r="QH918" s="3"/>
    </row>
    <row r="919" spans="208:450" ht="15.75" customHeight="1">
      <c r="GZ919" s="2"/>
      <c r="HA919" s="3"/>
      <c r="HB919" s="3"/>
      <c r="HC919" s="3"/>
      <c r="HD919" s="3"/>
      <c r="HL919" s="3"/>
      <c r="HM919" s="3"/>
      <c r="HN919" s="3"/>
      <c r="HO919" s="3"/>
      <c r="HW919" s="3"/>
      <c r="HX919" s="3"/>
      <c r="HY919" s="3"/>
      <c r="HZ919" s="3"/>
      <c r="II919" s="2"/>
      <c r="IJ919" s="3"/>
      <c r="IK919" s="3"/>
      <c r="IL919" s="3"/>
      <c r="IM919" s="3"/>
      <c r="IU919" s="3"/>
      <c r="IV919" s="3"/>
      <c r="IW919" s="3"/>
      <c r="IX919" s="3"/>
      <c r="JF919" s="3"/>
      <c r="JG919" s="3"/>
      <c r="JH919" s="3"/>
      <c r="JI919" s="3"/>
      <c r="JR919" s="2"/>
      <c r="JS919" s="3"/>
      <c r="JZ919" s="3"/>
      <c r="KG919" s="3"/>
      <c r="KO919" s="2"/>
      <c r="KP919" s="3"/>
      <c r="KW919" s="3"/>
      <c r="LD919" s="3"/>
      <c r="LL919" s="2"/>
      <c r="LM919" s="3"/>
      <c r="LT919" s="3"/>
      <c r="MA919" s="3"/>
      <c r="MI919" s="2"/>
      <c r="MJ919" s="3"/>
      <c r="MQ919" s="3"/>
      <c r="MX919" s="3"/>
      <c r="NF919" s="2"/>
      <c r="NG919" s="3"/>
      <c r="NH919" s="3"/>
      <c r="NI919" s="3"/>
      <c r="NJ919" s="3"/>
      <c r="NK919" s="3"/>
      <c r="NL919" s="3"/>
      <c r="NM919" s="3"/>
      <c r="NN919" s="3"/>
      <c r="OA919" s="3"/>
      <c r="OB919" s="3"/>
      <c r="OC919" s="3"/>
      <c r="OD919" s="3"/>
      <c r="OE919" s="3"/>
      <c r="OF919" s="3"/>
      <c r="OG919" s="3"/>
      <c r="OH919" s="3"/>
      <c r="OU919" s="3"/>
      <c r="OV919" s="3"/>
      <c r="OW919" s="3"/>
      <c r="OX919" s="3"/>
      <c r="OY919" s="3"/>
      <c r="OZ919" s="3"/>
      <c r="PA919" s="3"/>
      <c r="PB919" s="3"/>
      <c r="PQ919" s="2"/>
      <c r="PR919" s="3"/>
      <c r="PZ919" s="3"/>
      <c r="QH919" s="3"/>
    </row>
    <row r="920" spans="208:450" ht="15.75" customHeight="1">
      <c r="GZ920" s="2"/>
      <c r="HA920" s="3"/>
      <c r="HB920" s="3"/>
      <c r="HC920" s="3"/>
      <c r="HD920" s="3"/>
      <c r="HL920" s="3"/>
      <c r="HM920" s="3"/>
      <c r="HN920" s="3"/>
      <c r="HO920" s="3"/>
      <c r="HW920" s="3"/>
      <c r="HX920" s="3"/>
      <c r="HY920" s="3"/>
      <c r="HZ920" s="3"/>
      <c r="II920" s="2"/>
      <c r="IJ920" s="3"/>
      <c r="IK920" s="3"/>
      <c r="IL920" s="3"/>
      <c r="IM920" s="3"/>
      <c r="IU920" s="3"/>
      <c r="IV920" s="3"/>
      <c r="IW920" s="3"/>
      <c r="IX920" s="3"/>
      <c r="JF920" s="3"/>
      <c r="JG920" s="3"/>
      <c r="JH920" s="3"/>
      <c r="JI920" s="3"/>
      <c r="JR920" s="2"/>
      <c r="JS920" s="3"/>
      <c r="JZ920" s="3"/>
      <c r="KG920" s="3"/>
      <c r="KO920" s="2"/>
      <c r="KP920" s="3"/>
      <c r="KW920" s="3"/>
      <c r="LD920" s="3"/>
      <c r="LL920" s="2"/>
      <c r="LM920" s="3"/>
      <c r="LT920" s="3"/>
      <c r="MA920" s="3"/>
      <c r="MI920" s="2"/>
      <c r="MJ920" s="3"/>
      <c r="MQ920" s="3"/>
      <c r="MX920" s="3"/>
      <c r="NF920" s="2"/>
      <c r="NG920" s="3"/>
      <c r="NH920" s="3"/>
      <c r="NI920" s="3"/>
      <c r="NJ920" s="3"/>
      <c r="NK920" s="3"/>
      <c r="NL920" s="3"/>
      <c r="NM920" s="3"/>
      <c r="NN920" s="3"/>
      <c r="OA920" s="3"/>
      <c r="OB920" s="3"/>
      <c r="OC920" s="3"/>
      <c r="OD920" s="3"/>
      <c r="OE920" s="3"/>
      <c r="OF920" s="3"/>
      <c r="OG920" s="3"/>
      <c r="OH920" s="3"/>
      <c r="OU920" s="3"/>
      <c r="OV920" s="3"/>
      <c r="OW920" s="3"/>
      <c r="OX920" s="3"/>
      <c r="OY920" s="3"/>
      <c r="OZ920" s="3"/>
      <c r="PA920" s="3"/>
      <c r="PB920" s="3"/>
      <c r="PQ920" s="2"/>
      <c r="PR920" s="3"/>
      <c r="PZ920" s="3"/>
      <c r="QH920" s="3"/>
    </row>
    <row r="921" spans="208:450" ht="15.75" customHeight="1">
      <c r="GZ921" s="2"/>
      <c r="HA921" s="3"/>
      <c r="HB921" s="3"/>
      <c r="HC921" s="3"/>
      <c r="HD921" s="3"/>
      <c r="HL921" s="3"/>
      <c r="HM921" s="3"/>
      <c r="HN921" s="3"/>
      <c r="HO921" s="3"/>
      <c r="HW921" s="3"/>
      <c r="HX921" s="3"/>
      <c r="HY921" s="3"/>
      <c r="HZ921" s="3"/>
      <c r="II921" s="2"/>
      <c r="IJ921" s="3"/>
      <c r="IK921" s="3"/>
      <c r="IL921" s="3"/>
      <c r="IM921" s="3"/>
      <c r="IU921" s="3"/>
      <c r="IV921" s="3"/>
      <c r="IW921" s="3"/>
      <c r="IX921" s="3"/>
      <c r="JF921" s="3"/>
      <c r="JG921" s="3"/>
      <c r="JH921" s="3"/>
      <c r="JI921" s="3"/>
      <c r="JR921" s="2"/>
      <c r="JS921" s="3"/>
      <c r="JZ921" s="3"/>
      <c r="KG921" s="3"/>
      <c r="KO921" s="2"/>
      <c r="KP921" s="3"/>
      <c r="KW921" s="3"/>
      <c r="LD921" s="3"/>
      <c r="LL921" s="2"/>
      <c r="LM921" s="3"/>
      <c r="LT921" s="3"/>
      <c r="MA921" s="3"/>
      <c r="MI921" s="2"/>
      <c r="MJ921" s="3"/>
      <c r="MQ921" s="3"/>
      <c r="MX921" s="3"/>
      <c r="NF921" s="2"/>
      <c r="NG921" s="3"/>
      <c r="NH921" s="3"/>
      <c r="NI921" s="3"/>
      <c r="NJ921" s="3"/>
      <c r="NK921" s="3"/>
      <c r="NL921" s="3"/>
      <c r="NM921" s="3"/>
      <c r="NN921" s="3"/>
      <c r="OA921" s="3"/>
      <c r="OB921" s="3"/>
      <c r="OC921" s="3"/>
      <c r="OD921" s="3"/>
      <c r="OE921" s="3"/>
      <c r="OF921" s="3"/>
      <c r="OG921" s="3"/>
      <c r="OH921" s="3"/>
      <c r="OU921" s="3"/>
      <c r="OV921" s="3"/>
      <c r="OW921" s="3"/>
      <c r="OX921" s="3"/>
      <c r="OY921" s="3"/>
      <c r="OZ921" s="3"/>
      <c r="PA921" s="3"/>
      <c r="PB921" s="3"/>
      <c r="PQ921" s="2"/>
      <c r="PR921" s="3"/>
      <c r="PZ921" s="3"/>
      <c r="QH921" s="3"/>
    </row>
    <row r="922" spans="208:450" ht="15.75" customHeight="1">
      <c r="GZ922" s="2"/>
      <c r="HA922" s="3"/>
      <c r="HB922" s="3"/>
      <c r="HC922" s="3"/>
      <c r="HD922" s="3"/>
      <c r="HL922" s="3"/>
      <c r="HM922" s="3"/>
      <c r="HN922" s="3"/>
      <c r="HO922" s="3"/>
      <c r="HW922" s="3"/>
      <c r="HX922" s="3"/>
      <c r="HY922" s="3"/>
      <c r="HZ922" s="3"/>
      <c r="II922" s="2"/>
      <c r="IJ922" s="3"/>
      <c r="IK922" s="3"/>
      <c r="IL922" s="3"/>
      <c r="IM922" s="3"/>
      <c r="IU922" s="3"/>
      <c r="IV922" s="3"/>
      <c r="IW922" s="3"/>
      <c r="IX922" s="3"/>
      <c r="JF922" s="3"/>
      <c r="JG922" s="3"/>
      <c r="JH922" s="3"/>
      <c r="JI922" s="3"/>
      <c r="JR922" s="2"/>
      <c r="JS922" s="3"/>
      <c r="JZ922" s="3"/>
      <c r="KG922" s="3"/>
      <c r="KO922" s="2"/>
      <c r="KP922" s="3"/>
      <c r="KW922" s="3"/>
      <c r="LD922" s="3"/>
      <c r="LL922" s="2"/>
      <c r="LM922" s="3"/>
      <c r="LT922" s="3"/>
      <c r="MA922" s="3"/>
      <c r="MI922" s="2"/>
      <c r="MJ922" s="3"/>
      <c r="MQ922" s="3"/>
      <c r="MX922" s="3"/>
      <c r="NF922" s="2"/>
      <c r="NG922" s="3"/>
      <c r="NH922" s="3"/>
      <c r="NI922" s="3"/>
      <c r="NJ922" s="3"/>
      <c r="NK922" s="3"/>
      <c r="NL922" s="3"/>
      <c r="NM922" s="3"/>
      <c r="NN922" s="3"/>
      <c r="OA922" s="3"/>
      <c r="OB922" s="3"/>
      <c r="OC922" s="3"/>
      <c r="OD922" s="3"/>
      <c r="OE922" s="3"/>
      <c r="OF922" s="3"/>
      <c r="OG922" s="3"/>
      <c r="OH922" s="3"/>
      <c r="OU922" s="3"/>
      <c r="OV922" s="3"/>
      <c r="OW922" s="3"/>
      <c r="OX922" s="3"/>
      <c r="OY922" s="3"/>
      <c r="OZ922" s="3"/>
      <c r="PA922" s="3"/>
      <c r="PB922" s="3"/>
      <c r="PQ922" s="2"/>
      <c r="PR922" s="3"/>
      <c r="PZ922" s="3"/>
      <c r="QH922" s="3"/>
    </row>
    <row r="923" spans="208:450" ht="15.75" customHeight="1">
      <c r="GZ923" s="2"/>
      <c r="HA923" s="3"/>
      <c r="HB923" s="3"/>
      <c r="HC923" s="3"/>
      <c r="HD923" s="3"/>
      <c r="HL923" s="3"/>
      <c r="HM923" s="3"/>
      <c r="HN923" s="3"/>
      <c r="HO923" s="3"/>
      <c r="HW923" s="3"/>
      <c r="HX923" s="3"/>
      <c r="HY923" s="3"/>
      <c r="HZ923" s="3"/>
      <c r="II923" s="2"/>
      <c r="IJ923" s="3"/>
      <c r="IK923" s="3"/>
      <c r="IL923" s="3"/>
      <c r="IM923" s="3"/>
      <c r="IU923" s="3"/>
      <c r="IV923" s="3"/>
      <c r="IW923" s="3"/>
      <c r="IX923" s="3"/>
      <c r="JF923" s="3"/>
      <c r="JG923" s="3"/>
      <c r="JH923" s="3"/>
      <c r="JI923" s="3"/>
      <c r="JR923" s="2"/>
      <c r="JS923" s="3"/>
      <c r="JZ923" s="3"/>
      <c r="KG923" s="3"/>
      <c r="KO923" s="2"/>
      <c r="KP923" s="3"/>
      <c r="KW923" s="3"/>
      <c r="LD923" s="3"/>
      <c r="LL923" s="2"/>
      <c r="LM923" s="3"/>
      <c r="LT923" s="3"/>
      <c r="MA923" s="3"/>
      <c r="MI923" s="2"/>
      <c r="MJ923" s="3"/>
      <c r="MQ923" s="3"/>
      <c r="MX923" s="3"/>
      <c r="NF923" s="2"/>
      <c r="NG923" s="3"/>
      <c r="NH923" s="3"/>
      <c r="NI923" s="3"/>
      <c r="NJ923" s="3"/>
      <c r="NK923" s="3"/>
      <c r="NL923" s="3"/>
      <c r="NM923" s="3"/>
      <c r="NN923" s="3"/>
      <c r="OA923" s="3"/>
      <c r="OB923" s="3"/>
      <c r="OC923" s="3"/>
      <c r="OD923" s="3"/>
      <c r="OE923" s="3"/>
      <c r="OF923" s="3"/>
      <c r="OG923" s="3"/>
      <c r="OH923" s="3"/>
      <c r="OU923" s="3"/>
      <c r="OV923" s="3"/>
      <c r="OW923" s="3"/>
      <c r="OX923" s="3"/>
      <c r="OY923" s="3"/>
      <c r="OZ923" s="3"/>
      <c r="PA923" s="3"/>
      <c r="PB923" s="3"/>
      <c r="PQ923" s="2"/>
      <c r="PR923" s="3"/>
      <c r="PZ923" s="3"/>
      <c r="QH923" s="3"/>
    </row>
    <row r="924" spans="208:450" ht="15.75" customHeight="1">
      <c r="GZ924" s="2"/>
      <c r="HA924" s="3"/>
      <c r="HB924" s="3"/>
      <c r="HC924" s="3"/>
      <c r="HD924" s="3"/>
      <c r="HL924" s="3"/>
      <c r="HM924" s="3"/>
      <c r="HN924" s="3"/>
      <c r="HO924" s="3"/>
      <c r="HW924" s="3"/>
      <c r="HX924" s="3"/>
      <c r="HY924" s="3"/>
      <c r="HZ924" s="3"/>
      <c r="II924" s="2"/>
      <c r="IJ924" s="3"/>
      <c r="IK924" s="3"/>
      <c r="IL924" s="3"/>
      <c r="IM924" s="3"/>
      <c r="IU924" s="3"/>
      <c r="IV924" s="3"/>
      <c r="IW924" s="3"/>
      <c r="IX924" s="3"/>
      <c r="JF924" s="3"/>
      <c r="JG924" s="3"/>
      <c r="JH924" s="3"/>
      <c r="JI924" s="3"/>
      <c r="JR924" s="2"/>
      <c r="JS924" s="3"/>
      <c r="JZ924" s="3"/>
      <c r="KG924" s="3"/>
      <c r="KO924" s="2"/>
      <c r="KP924" s="3"/>
      <c r="KW924" s="3"/>
      <c r="LD924" s="3"/>
      <c r="LL924" s="2"/>
      <c r="LM924" s="3"/>
      <c r="LT924" s="3"/>
      <c r="MA924" s="3"/>
      <c r="MI924" s="2"/>
      <c r="MJ924" s="3"/>
      <c r="MQ924" s="3"/>
      <c r="MX924" s="3"/>
      <c r="NF924" s="2"/>
      <c r="NG924" s="3"/>
      <c r="NH924" s="3"/>
      <c r="NI924" s="3"/>
      <c r="NJ924" s="3"/>
      <c r="NK924" s="3"/>
      <c r="NL924" s="3"/>
      <c r="NM924" s="3"/>
      <c r="NN924" s="3"/>
      <c r="OA924" s="3"/>
      <c r="OB924" s="3"/>
      <c r="OC924" s="3"/>
      <c r="OD924" s="3"/>
      <c r="OE924" s="3"/>
      <c r="OF924" s="3"/>
      <c r="OG924" s="3"/>
      <c r="OH924" s="3"/>
      <c r="OU924" s="3"/>
      <c r="OV924" s="3"/>
      <c r="OW924" s="3"/>
      <c r="OX924" s="3"/>
      <c r="OY924" s="3"/>
      <c r="OZ924" s="3"/>
      <c r="PA924" s="3"/>
      <c r="PB924" s="3"/>
      <c r="PQ924" s="2"/>
      <c r="PR924" s="3"/>
      <c r="PZ924" s="3"/>
      <c r="QH924" s="3"/>
    </row>
    <row r="925" spans="208:450" ht="15.75" customHeight="1">
      <c r="GZ925" s="2"/>
      <c r="HA925" s="3"/>
      <c r="HB925" s="3"/>
      <c r="HC925" s="3"/>
      <c r="HD925" s="3"/>
      <c r="HL925" s="3"/>
      <c r="HM925" s="3"/>
      <c r="HN925" s="3"/>
      <c r="HO925" s="3"/>
      <c r="HW925" s="3"/>
      <c r="HX925" s="3"/>
      <c r="HY925" s="3"/>
      <c r="HZ925" s="3"/>
      <c r="II925" s="2"/>
      <c r="IJ925" s="3"/>
      <c r="IK925" s="3"/>
      <c r="IL925" s="3"/>
      <c r="IM925" s="3"/>
      <c r="IU925" s="3"/>
      <c r="IV925" s="3"/>
      <c r="IW925" s="3"/>
      <c r="IX925" s="3"/>
      <c r="JF925" s="3"/>
      <c r="JG925" s="3"/>
      <c r="JH925" s="3"/>
      <c r="JI925" s="3"/>
      <c r="JR925" s="2"/>
      <c r="JS925" s="3"/>
      <c r="JZ925" s="3"/>
      <c r="KG925" s="3"/>
      <c r="KO925" s="2"/>
      <c r="KP925" s="3"/>
      <c r="KW925" s="3"/>
      <c r="LD925" s="3"/>
      <c r="LL925" s="2"/>
      <c r="LM925" s="3"/>
      <c r="LT925" s="3"/>
      <c r="MA925" s="3"/>
      <c r="MI925" s="2"/>
      <c r="MJ925" s="3"/>
      <c r="MQ925" s="3"/>
      <c r="MX925" s="3"/>
      <c r="NF925" s="2"/>
      <c r="NG925" s="3"/>
      <c r="NH925" s="3"/>
      <c r="NI925" s="3"/>
      <c r="NJ925" s="3"/>
      <c r="NK925" s="3"/>
      <c r="NL925" s="3"/>
      <c r="NM925" s="3"/>
      <c r="NN925" s="3"/>
      <c r="OA925" s="3"/>
      <c r="OB925" s="3"/>
      <c r="OC925" s="3"/>
      <c r="OD925" s="3"/>
      <c r="OE925" s="3"/>
      <c r="OF925" s="3"/>
      <c r="OG925" s="3"/>
      <c r="OH925" s="3"/>
      <c r="OU925" s="3"/>
      <c r="OV925" s="3"/>
      <c r="OW925" s="3"/>
      <c r="OX925" s="3"/>
      <c r="OY925" s="3"/>
      <c r="OZ925" s="3"/>
      <c r="PA925" s="3"/>
      <c r="PB925" s="3"/>
      <c r="PQ925" s="2"/>
      <c r="PR925" s="3"/>
      <c r="PZ925" s="3"/>
      <c r="QH925" s="3"/>
    </row>
    <row r="926" spans="208:450" ht="15.75" customHeight="1">
      <c r="GZ926" s="2"/>
      <c r="HA926" s="3"/>
      <c r="HB926" s="3"/>
      <c r="HC926" s="3"/>
      <c r="HD926" s="3"/>
      <c r="HL926" s="3"/>
      <c r="HM926" s="3"/>
      <c r="HN926" s="3"/>
      <c r="HO926" s="3"/>
      <c r="HW926" s="3"/>
      <c r="HX926" s="3"/>
      <c r="HY926" s="3"/>
      <c r="HZ926" s="3"/>
      <c r="II926" s="2"/>
      <c r="IJ926" s="3"/>
      <c r="IK926" s="3"/>
      <c r="IL926" s="3"/>
      <c r="IM926" s="3"/>
      <c r="IU926" s="3"/>
      <c r="IV926" s="3"/>
      <c r="IW926" s="3"/>
      <c r="IX926" s="3"/>
      <c r="JF926" s="3"/>
      <c r="JG926" s="3"/>
      <c r="JH926" s="3"/>
      <c r="JI926" s="3"/>
      <c r="JR926" s="2"/>
      <c r="JS926" s="3"/>
      <c r="JZ926" s="3"/>
      <c r="KG926" s="3"/>
      <c r="KO926" s="2"/>
      <c r="KP926" s="3"/>
      <c r="KW926" s="3"/>
      <c r="LD926" s="3"/>
      <c r="LL926" s="2"/>
      <c r="LM926" s="3"/>
      <c r="LT926" s="3"/>
      <c r="MA926" s="3"/>
      <c r="MI926" s="2"/>
      <c r="MJ926" s="3"/>
      <c r="MQ926" s="3"/>
      <c r="MX926" s="3"/>
      <c r="NF926" s="2"/>
      <c r="NG926" s="3"/>
      <c r="NH926" s="3"/>
      <c r="NI926" s="3"/>
      <c r="NJ926" s="3"/>
      <c r="NK926" s="3"/>
      <c r="NL926" s="3"/>
      <c r="NM926" s="3"/>
      <c r="NN926" s="3"/>
      <c r="OA926" s="3"/>
      <c r="OB926" s="3"/>
      <c r="OC926" s="3"/>
      <c r="OD926" s="3"/>
      <c r="OE926" s="3"/>
      <c r="OF926" s="3"/>
      <c r="OG926" s="3"/>
      <c r="OH926" s="3"/>
      <c r="OU926" s="3"/>
      <c r="OV926" s="3"/>
      <c r="OW926" s="3"/>
      <c r="OX926" s="3"/>
      <c r="OY926" s="3"/>
      <c r="OZ926" s="3"/>
      <c r="PA926" s="3"/>
      <c r="PB926" s="3"/>
      <c r="PQ926" s="2"/>
      <c r="PR926" s="3"/>
      <c r="PZ926" s="3"/>
      <c r="QH926" s="3"/>
    </row>
    <row r="927" spans="208:450" ht="15.75" customHeight="1">
      <c r="GZ927" s="2"/>
      <c r="HA927" s="3"/>
      <c r="HB927" s="3"/>
      <c r="HC927" s="3"/>
      <c r="HD927" s="3"/>
      <c r="HL927" s="3"/>
      <c r="HM927" s="3"/>
      <c r="HN927" s="3"/>
      <c r="HO927" s="3"/>
      <c r="HW927" s="3"/>
      <c r="HX927" s="3"/>
      <c r="HY927" s="3"/>
      <c r="HZ927" s="3"/>
      <c r="II927" s="2"/>
      <c r="IJ927" s="3"/>
      <c r="IK927" s="3"/>
      <c r="IL927" s="3"/>
      <c r="IM927" s="3"/>
      <c r="IU927" s="3"/>
      <c r="IV927" s="3"/>
      <c r="IW927" s="3"/>
      <c r="IX927" s="3"/>
      <c r="JF927" s="3"/>
      <c r="JG927" s="3"/>
      <c r="JH927" s="3"/>
      <c r="JI927" s="3"/>
      <c r="JR927" s="2"/>
      <c r="JS927" s="3"/>
      <c r="JZ927" s="3"/>
      <c r="KG927" s="3"/>
      <c r="KO927" s="2"/>
      <c r="KP927" s="3"/>
      <c r="KW927" s="3"/>
      <c r="LD927" s="3"/>
      <c r="LL927" s="2"/>
      <c r="LM927" s="3"/>
      <c r="LT927" s="3"/>
      <c r="MA927" s="3"/>
      <c r="MI927" s="2"/>
      <c r="MJ927" s="3"/>
      <c r="MQ927" s="3"/>
      <c r="MX927" s="3"/>
      <c r="NF927" s="2"/>
      <c r="NG927" s="3"/>
      <c r="NH927" s="3"/>
      <c r="NI927" s="3"/>
      <c r="NJ927" s="3"/>
      <c r="NK927" s="3"/>
      <c r="NL927" s="3"/>
      <c r="NM927" s="3"/>
      <c r="NN927" s="3"/>
      <c r="OA927" s="3"/>
      <c r="OB927" s="3"/>
      <c r="OC927" s="3"/>
      <c r="OD927" s="3"/>
      <c r="OE927" s="3"/>
      <c r="OF927" s="3"/>
      <c r="OG927" s="3"/>
      <c r="OH927" s="3"/>
      <c r="OU927" s="3"/>
      <c r="OV927" s="3"/>
      <c r="OW927" s="3"/>
      <c r="OX927" s="3"/>
      <c r="OY927" s="3"/>
      <c r="OZ927" s="3"/>
      <c r="PA927" s="3"/>
      <c r="PB927" s="3"/>
      <c r="PQ927" s="2"/>
      <c r="PR927" s="3"/>
      <c r="PZ927" s="3"/>
      <c r="QH927" s="3"/>
    </row>
    <row r="928" spans="208:450" ht="15.75" customHeight="1">
      <c r="GZ928" s="2"/>
      <c r="HA928" s="3"/>
      <c r="HB928" s="3"/>
      <c r="HC928" s="3"/>
      <c r="HD928" s="3"/>
      <c r="HL928" s="3"/>
      <c r="HM928" s="3"/>
      <c r="HN928" s="3"/>
      <c r="HO928" s="3"/>
      <c r="HW928" s="3"/>
      <c r="HX928" s="3"/>
      <c r="HY928" s="3"/>
      <c r="HZ928" s="3"/>
      <c r="II928" s="2"/>
      <c r="IJ928" s="3"/>
      <c r="IK928" s="3"/>
      <c r="IL928" s="3"/>
      <c r="IM928" s="3"/>
      <c r="IU928" s="3"/>
      <c r="IV928" s="3"/>
      <c r="IW928" s="3"/>
      <c r="IX928" s="3"/>
      <c r="JF928" s="3"/>
      <c r="JG928" s="3"/>
      <c r="JH928" s="3"/>
      <c r="JI928" s="3"/>
      <c r="JR928" s="2"/>
      <c r="JS928" s="3"/>
      <c r="JZ928" s="3"/>
      <c r="KG928" s="3"/>
      <c r="KO928" s="2"/>
      <c r="KP928" s="3"/>
      <c r="KW928" s="3"/>
      <c r="LD928" s="3"/>
      <c r="LL928" s="2"/>
      <c r="LM928" s="3"/>
      <c r="LT928" s="3"/>
      <c r="MA928" s="3"/>
      <c r="MI928" s="2"/>
      <c r="MJ928" s="3"/>
      <c r="MQ928" s="3"/>
      <c r="MX928" s="3"/>
      <c r="NF928" s="2"/>
      <c r="NG928" s="3"/>
      <c r="NH928" s="3"/>
      <c r="NI928" s="3"/>
      <c r="NJ928" s="3"/>
      <c r="NK928" s="3"/>
      <c r="NL928" s="3"/>
      <c r="NM928" s="3"/>
      <c r="NN928" s="3"/>
      <c r="OA928" s="3"/>
      <c r="OB928" s="3"/>
      <c r="OC928" s="3"/>
      <c r="OD928" s="3"/>
      <c r="OE928" s="3"/>
      <c r="OF928" s="3"/>
      <c r="OG928" s="3"/>
      <c r="OH928" s="3"/>
      <c r="OU928" s="3"/>
      <c r="OV928" s="3"/>
      <c r="OW928" s="3"/>
      <c r="OX928" s="3"/>
      <c r="OY928" s="3"/>
      <c r="OZ928" s="3"/>
      <c r="PA928" s="3"/>
      <c r="PB928" s="3"/>
      <c r="PQ928" s="2"/>
      <c r="PR928" s="3"/>
      <c r="PZ928" s="3"/>
      <c r="QH928" s="3"/>
    </row>
    <row r="929" spans="208:450" ht="15.75" customHeight="1">
      <c r="GZ929" s="2"/>
      <c r="HA929" s="3"/>
      <c r="HB929" s="3"/>
      <c r="HC929" s="3"/>
      <c r="HD929" s="3"/>
      <c r="HL929" s="3"/>
      <c r="HM929" s="3"/>
      <c r="HN929" s="3"/>
      <c r="HO929" s="3"/>
      <c r="HW929" s="3"/>
      <c r="HX929" s="3"/>
      <c r="HY929" s="3"/>
      <c r="HZ929" s="3"/>
      <c r="II929" s="2"/>
      <c r="IJ929" s="3"/>
      <c r="IK929" s="3"/>
      <c r="IL929" s="3"/>
      <c r="IM929" s="3"/>
      <c r="IU929" s="3"/>
      <c r="IV929" s="3"/>
      <c r="IW929" s="3"/>
      <c r="IX929" s="3"/>
      <c r="JF929" s="3"/>
      <c r="JG929" s="3"/>
      <c r="JH929" s="3"/>
      <c r="JI929" s="3"/>
      <c r="JR929" s="2"/>
      <c r="JS929" s="3"/>
      <c r="JZ929" s="3"/>
      <c r="KG929" s="3"/>
      <c r="KO929" s="2"/>
      <c r="KP929" s="3"/>
      <c r="KW929" s="3"/>
      <c r="LD929" s="3"/>
      <c r="LL929" s="2"/>
      <c r="LM929" s="3"/>
      <c r="LT929" s="3"/>
      <c r="MA929" s="3"/>
      <c r="MI929" s="2"/>
      <c r="MJ929" s="3"/>
      <c r="MQ929" s="3"/>
      <c r="MX929" s="3"/>
      <c r="NF929" s="2"/>
      <c r="NG929" s="3"/>
      <c r="NH929" s="3"/>
      <c r="NI929" s="3"/>
      <c r="NJ929" s="3"/>
      <c r="NK929" s="3"/>
      <c r="NL929" s="3"/>
      <c r="NM929" s="3"/>
      <c r="NN929" s="3"/>
      <c r="OA929" s="3"/>
      <c r="OB929" s="3"/>
      <c r="OC929" s="3"/>
      <c r="OD929" s="3"/>
      <c r="OE929" s="3"/>
      <c r="OF929" s="3"/>
      <c r="OG929" s="3"/>
      <c r="OH929" s="3"/>
      <c r="OU929" s="3"/>
      <c r="OV929" s="3"/>
      <c r="OW929" s="3"/>
      <c r="OX929" s="3"/>
      <c r="OY929" s="3"/>
      <c r="OZ929" s="3"/>
      <c r="PA929" s="3"/>
      <c r="PB929" s="3"/>
      <c r="PQ929" s="2"/>
      <c r="PR929" s="3"/>
      <c r="PZ929" s="3"/>
      <c r="QH929" s="3"/>
    </row>
    <row r="930" spans="208:450" ht="15.75" customHeight="1">
      <c r="GZ930" s="2"/>
      <c r="HA930" s="3"/>
      <c r="HB930" s="3"/>
      <c r="HC930" s="3"/>
      <c r="HD930" s="3"/>
      <c r="HL930" s="3"/>
      <c r="HM930" s="3"/>
      <c r="HN930" s="3"/>
      <c r="HO930" s="3"/>
      <c r="HW930" s="3"/>
      <c r="HX930" s="3"/>
      <c r="HY930" s="3"/>
      <c r="HZ930" s="3"/>
      <c r="II930" s="2"/>
      <c r="IJ930" s="3"/>
      <c r="IK930" s="3"/>
      <c r="IL930" s="3"/>
      <c r="IM930" s="3"/>
      <c r="IU930" s="3"/>
      <c r="IV930" s="3"/>
      <c r="IW930" s="3"/>
      <c r="IX930" s="3"/>
      <c r="JF930" s="3"/>
      <c r="JG930" s="3"/>
      <c r="JH930" s="3"/>
      <c r="JI930" s="3"/>
      <c r="JR930" s="2"/>
      <c r="JS930" s="3"/>
      <c r="JZ930" s="3"/>
      <c r="KG930" s="3"/>
      <c r="KO930" s="2"/>
      <c r="KP930" s="3"/>
      <c r="KW930" s="3"/>
      <c r="LD930" s="3"/>
      <c r="LL930" s="2"/>
      <c r="LM930" s="3"/>
      <c r="LT930" s="3"/>
      <c r="MA930" s="3"/>
      <c r="MI930" s="2"/>
      <c r="MJ930" s="3"/>
      <c r="MQ930" s="3"/>
      <c r="MX930" s="3"/>
      <c r="NF930" s="2"/>
      <c r="NG930" s="3"/>
      <c r="NH930" s="3"/>
      <c r="NI930" s="3"/>
      <c r="NJ930" s="3"/>
      <c r="NK930" s="3"/>
      <c r="NL930" s="3"/>
      <c r="NM930" s="3"/>
      <c r="NN930" s="3"/>
      <c r="OA930" s="3"/>
      <c r="OB930" s="3"/>
      <c r="OC930" s="3"/>
      <c r="OD930" s="3"/>
      <c r="OE930" s="3"/>
      <c r="OF930" s="3"/>
      <c r="OG930" s="3"/>
      <c r="OH930" s="3"/>
      <c r="OU930" s="3"/>
      <c r="OV930" s="3"/>
      <c r="OW930" s="3"/>
      <c r="OX930" s="3"/>
      <c r="OY930" s="3"/>
      <c r="OZ930" s="3"/>
      <c r="PA930" s="3"/>
      <c r="PB930" s="3"/>
      <c r="PQ930" s="2"/>
      <c r="PR930" s="3"/>
      <c r="PZ930" s="3"/>
      <c r="QH930" s="3"/>
    </row>
    <row r="931" spans="208:450" ht="15.75" customHeight="1">
      <c r="GZ931" s="2"/>
      <c r="HA931" s="3"/>
      <c r="HB931" s="3"/>
      <c r="HC931" s="3"/>
      <c r="HD931" s="3"/>
      <c r="HL931" s="3"/>
      <c r="HM931" s="3"/>
      <c r="HN931" s="3"/>
      <c r="HO931" s="3"/>
      <c r="HW931" s="3"/>
      <c r="HX931" s="3"/>
      <c r="HY931" s="3"/>
      <c r="HZ931" s="3"/>
      <c r="II931" s="2"/>
      <c r="IJ931" s="3"/>
      <c r="IK931" s="3"/>
      <c r="IL931" s="3"/>
      <c r="IM931" s="3"/>
      <c r="IU931" s="3"/>
      <c r="IV931" s="3"/>
      <c r="IW931" s="3"/>
      <c r="IX931" s="3"/>
      <c r="JF931" s="3"/>
      <c r="JG931" s="3"/>
      <c r="JH931" s="3"/>
      <c r="JI931" s="3"/>
      <c r="JR931" s="2"/>
      <c r="JS931" s="3"/>
      <c r="JZ931" s="3"/>
      <c r="KG931" s="3"/>
      <c r="KO931" s="2"/>
      <c r="KP931" s="3"/>
      <c r="KW931" s="3"/>
      <c r="LD931" s="3"/>
      <c r="LL931" s="2"/>
      <c r="LM931" s="3"/>
      <c r="LT931" s="3"/>
      <c r="MA931" s="3"/>
      <c r="MI931" s="2"/>
      <c r="MJ931" s="3"/>
      <c r="MQ931" s="3"/>
      <c r="MX931" s="3"/>
      <c r="NF931" s="2"/>
      <c r="NG931" s="3"/>
      <c r="NH931" s="3"/>
      <c r="NI931" s="3"/>
      <c r="NJ931" s="3"/>
      <c r="NK931" s="3"/>
      <c r="NL931" s="3"/>
      <c r="NM931" s="3"/>
      <c r="NN931" s="3"/>
      <c r="OA931" s="3"/>
      <c r="OB931" s="3"/>
      <c r="OC931" s="3"/>
      <c r="OD931" s="3"/>
      <c r="OE931" s="3"/>
      <c r="OF931" s="3"/>
      <c r="OG931" s="3"/>
      <c r="OH931" s="3"/>
      <c r="OU931" s="3"/>
      <c r="OV931" s="3"/>
      <c r="OW931" s="3"/>
      <c r="OX931" s="3"/>
      <c r="OY931" s="3"/>
      <c r="OZ931" s="3"/>
      <c r="PA931" s="3"/>
      <c r="PB931" s="3"/>
      <c r="PQ931" s="2"/>
      <c r="PR931" s="3"/>
      <c r="PZ931" s="3"/>
      <c r="QH931" s="3"/>
    </row>
    <row r="932" spans="208:450" ht="15.75" customHeight="1">
      <c r="GZ932" s="2"/>
      <c r="HA932" s="3"/>
      <c r="HB932" s="3"/>
      <c r="HC932" s="3"/>
      <c r="HD932" s="3"/>
      <c r="HL932" s="3"/>
      <c r="HM932" s="3"/>
      <c r="HN932" s="3"/>
      <c r="HO932" s="3"/>
      <c r="HW932" s="3"/>
      <c r="HX932" s="3"/>
      <c r="HY932" s="3"/>
      <c r="HZ932" s="3"/>
      <c r="II932" s="2"/>
      <c r="IJ932" s="3"/>
      <c r="IK932" s="3"/>
      <c r="IL932" s="3"/>
      <c r="IM932" s="3"/>
      <c r="IU932" s="3"/>
      <c r="IV932" s="3"/>
      <c r="IW932" s="3"/>
      <c r="IX932" s="3"/>
      <c r="JF932" s="3"/>
      <c r="JG932" s="3"/>
      <c r="JH932" s="3"/>
      <c r="JI932" s="3"/>
      <c r="JR932" s="2"/>
      <c r="JS932" s="3"/>
      <c r="JZ932" s="3"/>
      <c r="KG932" s="3"/>
      <c r="KO932" s="2"/>
      <c r="KP932" s="3"/>
      <c r="KW932" s="3"/>
      <c r="LD932" s="3"/>
      <c r="LL932" s="2"/>
      <c r="LM932" s="3"/>
      <c r="LT932" s="3"/>
      <c r="MA932" s="3"/>
      <c r="MI932" s="2"/>
      <c r="MJ932" s="3"/>
      <c r="MQ932" s="3"/>
      <c r="MX932" s="3"/>
      <c r="NF932" s="2"/>
      <c r="NG932" s="3"/>
      <c r="NH932" s="3"/>
      <c r="NI932" s="3"/>
      <c r="NJ932" s="3"/>
      <c r="NK932" s="3"/>
      <c r="NL932" s="3"/>
      <c r="NM932" s="3"/>
      <c r="NN932" s="3"/>
      <c r="OA932" s="3"/>
      <c r="OB932" s="3"/>
      <c r="OC932" s="3"/>
      <c r="OD932" s="3"/>
      <c r="OE932" s="3"/>
      <c r="OF932" s="3"/>
      <c r="OG932" s="3"/>
      <c r="OH932" s="3"/>
      <c r="OU932" s="3"/>
      <c r="OV932" s="3"/>
      <c r="OW932" s="3"/>
      <c r="OX932" s="3"/>
      <c r="OY932" s="3"/>
      <c r="OZ932" s="3"/>
      <c r="PA932" s="3"/>
      <c r="PB932" s="3"/>
      <c r="PQ932" s="2"/>
      <c r="PR932" s="3"/>
      <c r="PZ932" s="3"/>
      <c r="QH932" s="3"/>
    </row>
    <row r="933" spans="208:450" ht="15.75" customHeight="1">
      <c r="GZ933" s="2"/>
      <c r="HA933" s="3"/>
      <c r="HB933" s="3"/>
      <c r="HC933" s="3"/>
      <c r="HD933" s="3"/>
      <c r="HL933" s="3"/>
      <c r="HM933" s="3"/>
      <c r="HN933" s="3"/>
      <c r="HO933" s="3"/>
      <c r="HW933" s="3"/>
      <c r="HX933" s="3"/>
      <c r="HY933" s="3"/>
      <c r="HZ933" s="3"/>
      <c r="II933" s="2"/>
      <c r="IJ933" s="3"/>
      <c r="IK933" s="3"/>
      <c r="IL933" s="3"/>
      <c r="IM933" s="3"/>
      <c r="IU933" s="3"/>
      <c r="IV933" s="3"/>
      <c r="IW933" s="3"/>
      <c r="IX933" s="3"/>
      <c r="JF933" s="3"/>
      <c r="JG933" s="3"/>
      <c r="JH933" s="3"/>
      <c r="JI933" s="3"/>
      <c r="JR933" s="2"/>
      <c r="JS933" s="3"/>
      <c r="JZ933" s="3"/>
      <c r="KG933" s="3"/>
      <c r="KO933" s="2"/>
      <c r="KP933" s="3"/>
      <c r="KW933" s="3"/>
      <c r="LD933" s="3"/>
      <c r="LL933" s="2"/>
      <c r="LM933" s="3"/>
      <c r="LT933" s="3"/>
      <c r="MA933" s="3"/>
      <c r="MI933" s="2"/>
      <c r="MJ933" s="3"/>
      <c r="MQ933" s="3"/>
      <c r="MX933" s="3"/>
      <c r="NF933" s="2"/>
      <c r="NG933" s="3"/>
      <c r="NH933" s="3"/>
      <c r="NI933" s="3"/>
      <c r="NJ933" s="3"/>
      <c r="NK933" s="3"/>
      <c r="NL933" s="3"/>
      <c r="NM933" s="3"/>
      <c r="NN933" s="3"/>
      <c r="OA933" s="3"/>
      <c r="OB933" s="3"/>
      <c r="OC933" s="3"/>
      <c r="OD933" s="3"/>
      <c r="OE933" s="3"/>
      <c r="OF933" s="3"/>
      <c r="OG933" s="3"/>
      <c r="OH933" s="3"/>
      <c r="OU933" s="3"/>
      <c r="OV933" s="3"/>
      <c r="OW933" s="3"/>
      <c r="OX933" s="3"/>
      <c r="OY933" s="3"/>
      <c r="OZ933" s="3"/>
      <c r="PA933" s="3"/>
      <c r="PB933" s="3"/>
      <c r="PQ933" s="2"/>
      <c r="PR933" s="3"/>
      <c r="PZ933" s="3"/>
      <c r="QH933" s="3"/>
    </row>
    <row r="934" spans="208:450" ht="15.75" customHeight="1">
      <c r="GZ934" s="2"/>
      <c r="HA934" s="3"/>
      <c r="HB934" s="3"/>
      <c r="HC934" s="3"/>
      <c r="HD934" s="3"/>
      <c r="HL934" s="3"/>
      <c r="HM934" s="3"/>
      <c r="HN934" s="3"/>
      <c r="HO934" s="3"/>
      <c r="HW934" s="3"/>
      <c r="HX934" s="3"/>
      <c r="HY934" s="3"/>
      <c r="HZ934" s="3"/>
      <c r="II934" s="2"/>
      <c r="IJ934" s="3"/>
      <c r="IK934" s="3"/>
      <c r="IL934" s="3"/>
      <c r="IM934" s="3"/>
      <c r="IU934" s="3"/>
      <c r="IV934" s="3"/>
      <c r="IW934" s="3"/>
      <c r="IX934" s="3"/>
      <c r="JF934" s="3"/>
      <c r="JG934" s="3"/>
      <c r="JH934" s="3"/>
      <c r="JI934" s="3"/>
      <c r="JR934" s="2"/>
      <c r="JS934" s="3"/>
      <c r="JZ934" s="3"/>
      <c r="KG934" s="3"/>
      <c r="KO934" s="2"/>
      <c r="KP934" s="3"/>
      <c r="KW934" s="3"/>
      <c r="LD934" s="3"/>
      <c r="LL934" s="2"/>
      <c r="LM934" s="3"/>
      <c r="LT934" s="3"/>
      <c r="MA934" s="3"/>
      <c r="MI934" s="2"/>
      <c r="MJ934" s="3"/>
      <c r="MQ934" s="3"/>
      <c r="MX934" s="3"/>
      <c r="NF934" s="2"/>
      <c r="NG934" s="3"/>
      <c r="NH934" s="3"/>
      <c r="NI934" s="3"/>
      <c r="NJ934" s="3"/>
      <c r="NK934" s="3"/>
      <c r="NL934" s="3"/>
      <c r="NM934" s="3"/>
      <c r="NN934" s="3"/>
      <c r="OA934" s="3"/>
      <c r="OB934" s="3"/>
      <c r="OC934" s="3"/>
      <c r="OD934" s="3"/>
      <c r="OE934" s="3"/>
      <c r="OF934" s="3"/>
      <c r="OG934" s="3"/>
      <c r="OH934" s="3"/>
      <c r="OU934" s="3"/>
      <c r="OV934" s="3"/>
      <c r="OW934" s="3"/>
      <c r="OX934" s="3"/>
      <c r="OY934" s="3"/>
      <c r="OZ934" s="3"/>
      <c r="PA934" s="3"/>
      <c r="PB934" s="3"/>
      <c r="PQ934" s="2"/>
      <c r="PR934" s="3"/>
      <c r="PZ934" s="3"/>
      <c r="QH934" s="3"/>
    </row>
    <row r="935" spans="208:450" ht="15.75" customHeight="1">
      <c r="GZ935" s="2"/>
      <c r="HA935" s="3"/>
      <c r="HB935" s="3"/>
      <c r="HC935" s="3"/>
      <c r="HD935" s="3"/>
      <c r="HL935" s="3"/>
      <c r="HM935" s="3"/>
      <c r="HN935" s="3"/>
      <c r="HO935" s="3"/>
      <c r="HW935" s="3"/>
      <c r="HX935" s="3"/>
      <c r="HY935" s="3"/>
      <c r="HZ935" s="3"/>
      <c r="II935" s="2"/>
      <c r="IJ935" s="3"/>
      <c r="IK935" s="3"/>
      <c r="IL935" s="3"/>
      <c r="IM935" s="3"/>
      <c r="IU935" s="3"/>
      <c r="IV935" s="3"/>
      <c r="IW935" s="3"/>
      <c r="IX935" s="3"/>
      <c r="JF935" s="3"/>
      <c r="JG935" s="3"/>
      <c r="JH935" s="3"/>
      <c r="JI935" s="3"/>
      <c r="JR935" s="2"/>
      <c r="JS935" s="3"/>
      <c r="JZ935" s="3"/>
      <c r="KG935" s="3"/>
      <c r="KO935" s="2"/>
      <c r="KP935" s="3"/>
      <c r="KW935" s="3"/>
      <c r="LD935" s="3"/>
      <c r="LL935" s="2"/>
      <c r="LM935" s="3"/>
      <c r="LT935" s="3"/>
      <c r="MA935" s="3"/>
      <c r="MI935" s="2"/>
      <c r="MJ935" s="3"/>
      <c r="MQ935" s="3"/>
      <c r="MX935" s="3"/>
      <c r="NF935" s="2"/>
      <c r="NG935" s="3"/>
      <c r="NH935" s="3"/>
      <c r="NI935" s="3"/>
      <c r="NJ935" s="3"/>
      <c r="NK935" s="3"/>
      <c r="NL935" s="3"/>
      <c r="NM935" s="3"/>
      <c r="NN935" s="3"/>
      <c r="OA935" s="3"/>
      <c r="OB935" s="3"/>
      <c r="OC935" s="3"/>
      <c r="OD935" s="3"/>
      <c r="OE935" s="3"/>
      <c r="OF935" s="3"/>
      <c r="OG935" s="3"/>
      <c r="OH935" s="3"/>
      <c r="OU935" s="3"/>
      <c r="OV935" s="3"/>
      <c r="OW935" s="3"/>
      <c r="OX935" s="3"/>
      <c r="OY935" s="3"/>
      <c r="OZ935" s="3"/>
      <c r="PA935" s="3"/>
      <c r="PB935" s="3"/>
      <c r="PQ935" s="2"/>
      <c r="PR935" s="3"/>
      <c r="PZ935" s="3"/>
      <c r="QH935" s="3"/>
    </row>
    <row r="936" spans="208:450" ht="15.75" customHeight="1">
      <c r="GZ936" s="2"/>
      <c r="HA936" s="3"/>
      <c r="HB936" s="3"/>
      <c r="HC936" s="3"/>
      <c r="HD936" s="3"/>
      <c r="HL936" s="3"/>
      <c r="HM936" s="3"/>
      <c r="HN936" s="3"/>
      <c r="HO936" s="3"/>
      <c r="HW936" s="3"/>
      <c r="HX936" s="3"/>
      <c r="HY936" s="3"/>
      <c r="HZ936" s="3"/>
      <c r="II936" s="2"/>
      <c r="IJ936" s="3"/>
      <c r="IK936" s="3"/>
      <c r="IL936" s="3"/>
      <c r="IM936" s="3"/>
      <c r="IU936" s="3"/>
      <c r="IV936" s="3"/>
      <c r="IW936" s="3"/>
      <c r="IX936" s="3"/>
      <c r="JF936" s="3"/>
      <c r="JG936" s="3"/>
      <c r="JH936" s="3"/>
      <c r="JI936" s="3"/>
      <c r="JR936" s="2"/>
      <c r="JS936" s="3"/>
      <c r="JZ936" s="3"/>
      <c r="KG936" s="3"/>
      <c r="KO936" s="2"/>
      <c r="KP936" s="3"/>
      <c r="KW936" s="3"/>
      <c r="LD936" s="3"/>
      <c r="LL936" s="2"/>
      <c r="LM936" s="3"/>
      <c r="LT936" s="3"/>
      <c r="MA936" s="3"/>
      <c r="MI936" s="2"/>
      <c r="MJ936" s="3"/>
      <c r="MQ936" s="3"/>
      <c r="MX936" s="3"/>
      <c r="NF936" s="2"/>
      <c r="NG936" s="3"/>
      <c r="NH936" s="3"/>
      <c r="NI936" s="3"/>
      <c r="NJ936" s="3"/>
      <c r="NK936" s="3"/>
      <c r="NL936" s="3"/>
      <c r="NM936" s="3"/>
      <c r="NN936" s="3"/>
      <c r="OA936" s="3"/>
      <c r="OB936" s="3"/>
      <c r="OC936" s="3"/>
      <c r="OD936" s="3"/>
      <c r="OE936" s="3"/>
      <c r="OF936" s="3"/>
      <c r="OG936" s="3"/>
      <c r="OH936" s="3"/>
      <c r="OU936" s="3"/>
      <c r="OV936" s="3"/>
      <c r="OW936" s="3"/>
      <c r="OX936" s="3"/>
      <c r="OY936" s="3"/>
      <c r="OZ936" s="3"/>
      <c r="PA936" s="3"/>
      <c r="PB936" s="3"/>
      <c r="PQ936" s="2"/>
      <c r="PR936" s="3"/>
      <c r="PZ936" s="3"/>
      <c r="QH936" s="3"/>
    </row>
    <row r="937" spans="208:450" ht="15.75" customHeight="1">
      <c r="GZ937" s="2"/>
      <c r="HA937" s="3"/>
      <c r="HB937" s="3"/>
      <c r="HC937" s="3"/>
      <c r="HD937" s="3"/>
      <c r="HL937" s="3"/>
      <c r="HM937" s="3"/>
      <c r="HN937" s="3"/>
      <c r="HO937" s="3"/>
      <c r="HW937" s="3"/>
      <c r="HX937" s="3"/>
      <c r="HY937" s="3"/>
      <c r="HZ937" s="3"/>
      <c r="II937" s="2"/>
      <c r="IJ937" s="3"/>
      <c r="IK937" s="3"/>
      <c r="IL937" s="3"/>
      <c r="IM937" s="3"/>
      <c r="IU937" s="3"/>
      <c r="IV937" s="3"/>
      <c r="IW937" s="3"/>
      <c r="IX937" s="3"/>
      <c r="JF937" s="3"/>
      <c r="JG937" s="3"/>
      <c r="JH937" s="3"/>
      <c r="JI937" s="3"/>
      <c r="JR937" s="2"/>
      <c r="JS937" s="3"/>
      <c r="JZ937" s="3"/>
      <c r="KG937" s="3"/>
      <c r="KO937" s="2"/>
      <c r="KP937" s="3"/>
      <c r="KW937" s="3"/>
      <c r="LD937" s="3"/>
      <c r="LL937" s="2"/>
      <c r="LM937" s="3"/>
      <c r="LT937" s="3"/>
      <c r="MA937" s="3"/>
      <c r="MI937" s="2"/>
      <c r="MJ937" s="3"/>
      <c r="MQ937" s="3"/>
      <c r="MX937" s="3"/>
      <c r="NF937" s="2"/>
      <c r="NG937" s="3"/>
      <c r="NH937" s="3"/>
      <c r="NI937" s="3"/>
      <c r="NJ937" s="3"/>
      <c r="NK937" s="3"/>
      <c r="NL937" s="3"/>
      <c r="NM937" s="3"/>
      <c r="NN937" s="3"/>
      <c r="OA937" s="3"/>
      <c r="OB937" s="3"/>
      <c r="OC937" s="3"/>
      <c r="OD937" s="3"/>
      <c r="OE937" s="3"/>
      <c r="OF937" s="3"/>
      <c r="OG937" s="3"/>
      <c r="OH937" s="3"/>
      <c r="OU937" s="3"/>
      <c r="OV937" s="3"/>
      <c r="OW937" s="3"/>
      <c r="OX937" s="3"/>
      <c r="OY937" s="3"/>
      <c r="OZ937" s="3"/>
      <c r="PA937" s="3"/>
      <c r="PB937" s="3"/>
      <c r="PQ937" s="2"/>
      <c r="PR937" s="3"/>
      <c r="PZ937" s="3"/>
      <c r="QH937" s="3"/>
    </row>
    <row r="938" spans="208:450" ht="15.75" customHeight="1">
      <c r="GZ938" s="2"/>
      <c r="HA938" s="3"/>
      <c r="HB938" s="3"/>
      <c r="HC938" s="3"/>
      <c r="HD938" s="3"/>
      <c r="HL938" s="3"/>
      <c r="HM938" s="3"/>
      <c r="HN938" s="3"/>
      <c r="HO938" s="3"/>
      <c r="HW938" s="3"/>
      <c r="HX938" s="3"/>
      <c r="HY938" s="3"/>
      <c r="HZ938" s="3"/>
      <c r="II938" s="2"/>
      <c r="IJ938" s="3"/>
      <c r="IK938" s="3"/>
      <c r="IL938" s="3"/>
      <c r="IM938" s="3"/>
      <c r="IU938" s="3"/>
      <c r="IV938" s="3"/>
      <c r="IW938" s="3"/>
      <c r="IX938" s="3"/>
      <c r="JF938" s="3"/>
      <c r="JG938" s="3"/>
      <c r="JH938" s="3"/>
      <c r="JI938" s="3"/>
      <c r="JR938" s="2"/>
      <c r="JS938" s="3"/>
      <c r="JZ938" s="3"/>
      <c r="KG938" s="3"/>
      <c r="KO938" s="2"/>
      <c r="KP938" s="3"/>
      <c r="KW938" s="3"/>
      <c r="LD938" s="3"/>
      <c r="LL938" s="2"/>
      <c r="LM938" s="3"/>
      <c r="LT938" s="3"/>
      <c r="MA938" s="3"/>
      <c r="MI938" s="2"/>
      <c r="MJ938" s="3"/>
      <c r="MQ938" s="3"/>
      <c r="MX938" s="3"/>
      <c r="NF938" s="2"/>
      <c r="NG938" s="3"/>
      <c r="NH938" s="3"/>
      <c r="NI938" s="3"/>
      <c r="NJ938" s="3"/>
      <c r="NK938" s="3"/>
      <c r="NL938" s="3"/>
      <c r="NM938" s="3"/>
      <c r="NN938" s="3"/>
      <c r="OA938" s="3"/>
      <c r="OB938" s="3"/>
      <c r="OC938" s="3"/>
      <c r="OD938" s="3"/>
      <c r="OE938" s="3"/>
      <c r="OF938" s="3"/>
      <c r="OG938" s="3"/>
      <c r="OH938" s="3"/>
      <c r="OU938" s="3"/>
      <c r="OV938" s="3"/>
      <c r="OW938" s="3"/>
      <c r="OX938" s="3"/>
      <c r="OY938" s="3"/>
      <c r="OZ938" s="3"/>
      <c r="PA938" s="3"/>
      <c r="PB938" s="3"/>
      <c r="PQ938" s="2"/>
      <c r="PR938" s="3"/>
      <c r="PZ938" s="3"/>
      <c r="QH938" s="3"/>
    </row>
    <row r="939" spans="208:450" ht="15.75" customHeight="1">
      <c r="GZ939" s="2"/>
      <c r="HA939" s="3"/>
      <c r="HB939" s="3"/>
      <c r="HC939" s="3"/>
      <c r="HD939" s="3"/>
      <c r="HL939" s="3"/>
      <c r="HM939" s="3"/>
      <c r="HN939" s="3"/>
      <c r="HO939" s="3"/>
      <c r="HW939" s="3"/>
      <c r="HX939" s="3"/>
      <c r="HY939" s="3"/>
      <c r="HZ939" s="3"/>
      <c r="II939" s="2"/>
      <c r="IJ939" s="3"/>
      <c r="IK939" s="3"/>
      <c r="IL939" s="3"/>
      <c r="IM939" s="3"/>
      <c r="IU939" s="3"/>
      <c r="IV939" s="3"/>
      <c r="IW939" s="3"/>
      <c r="IX939" s="3"/>
      <c r="JF939" s="3"/>
      <c r="JG939" s="3"/>
      <c r="JH939" s="3"/>
      <c r="JI939" s="3"/>
      <c r="JR939" s="2"/>
      <c r="JS939" s="3"/>
      <c r="JZ939" s="3"/>
      <c r="KG939" s="3"/>
      <c r="KO939" s="2"/>
      <c r="KP939" s="3"/>
      <c r="KW939" s="3"/>
      <c r="LD939" s="3"/>
      <c r="LL939" s="2"/>
      <c r="LM939" s="3"/>
      <c r="LT939" s="3"/>
      <c r="MA939" s="3"/>
      <c r="MI939" s="2"/>
      <c r="MJ939" s="3"/>
      <c r="MQ939" s="3"/>
      <c r="MX939" s="3"/>
      <c r="NF939" s="2"/>
      <c r="NG939" s="3"/>
      <c r="NH939" s="3"/>
      <c r="NI939" s="3"/>
      <c r="NJ939" s="3"/>
      <c r="NK939" s="3"/>
      <c r="NL939" s="3"/>
      <c r="NM939" s="3"/>
      <c r="NN939" s="3"/>
      <c r="OA939" s="3"/>
      <c r="OB939" s="3"/>
      <c r="OC939" s="3"/>
      <c r="OD939" s="3"/>
      <c r="OE939" s="3"/>
      <c r="OF939" s="3"/>
      <c r="OG939" s="3"/>
      <c r="OH939" s="3"/>
      <c r="OU939" s="3"/>
      <c r="OV939" s="3"/>
      <c r="OW939" s="3"/>
      <c r="OX939" s="3"/>
      <c r="OY939" s="3"/>
      <c r="OZ939" s="3"/>
      <c r="PA939" s="3"/>
      <c r="PB939" s="3"/>
      <c r="PQ939" s="2"/>
      <c r="PR939" s="3"/>
      <c r="PZ939" s="3"/>
      <c r="QH939" s="3"/>
    </row>
    <row r="940" spans="208:450" ht="15.75" customHeight="1">
      <c r="GZ940" s="2"/>
      <c r="HA940" s="3"/>
      <c r="HB940" s="3"/>
      <c r="HC940" s="3"/>
      <c r="HD940" s="3"/>
      <c r="HL940" s="3"/>
      <c r="HM940" s="3"/>
      <c r="HN940" s="3"/>
      <c r="HO940" s="3"/>
      <c r="HW940" s="3"/>
      <c r="HX940" s="3"/>
      <c r="HY940" s="3"/>
      <c r="HZ940" s="3"/>
      <c r="II940" s="2"/>
      <c r="IJ940" s="3"/>
      <c r="IK940" s="3"/>
      <c r="IL940" s="3"/>
      <c r="IM940" s="3"/>
      <c r="IU940" s="3"/>
      <c r="IV940" s="3"/>
      <c r="IW940" s="3"/>
      <c r="IX940" s="3"/>
      <c r="JF940" s="3"/>
      <c r="JG940" s="3"/>
      <c r="JH940" s="3"/>
      <c r="JI940" s="3"/>
      <c r="JR940" s="2"/>
      <c r="JS940" s="3"/>
      <c r="JZ940" s="3"/>
      <c r="KG940" s="3"/>
      <c r="KO940" s="2"/>
      <c r="KP940" s="3"/>
      <c r="KW940" s="3"/>
      <c r="LD940" s="3"/>
      <c r="LL940" s="2"/>
      <c r="LM940" s="3"/>
      <c r="LT940" s="3"/>
      <c r="MA940" s="3"/>
      <c r="MI940" s="2"/>
      <c r="MJ940" s="3"/>
      <c r="MQ940" s="3"/>
      <c r="MX940" s="3"/>
      <c r="NF940" s="2"/>
      <c r="NG940" s="3"/>
      <c r="NH940" s="3"/>
      <c r="NI940" s="3"/>
      <c r="NJ940" s="3"/>
      <c r="NK940" s="3"/>
      <c r="NL940" s="3"/>
      <c r="NM940" s="3"/>
      <c r="NN940" s="3"/>
      <c r="OA940" s="3"/>
      <c r="OB940" s="3"/>
      <c r="OC940" s="3"/>
      <c r="OD940" s="3"/>
      <c r="OE940" s="3"/>
      <c r="OF940" s="3"/>
      <c r="OG940" s="3"/>
      <c r="OH940" s="3"/>
      <c r="OU940" s="3"/>
      <c r="OV940" s="3"/>
      <c r="OW940" s="3"/>
      <c r="OX940" s="3"/>
      <c r="OY940" s="3"/>
      <c r="OZ940" s="3"/>
      <c r="PA940" s="3"/>
      <c r="PB940" s="3"/>
      <c r="PQ940" s="2"/>
      <c r="PR940" s="3"/>
      <c r="PZ940" s="3"/>
      <c r="QH940" s="3"/>
    </row>
    <row r="941" spans="208:450" ht="15.75" customHeight="1">
      <c r="GZ941" s="2"/>
      <c r="HA941" s="3"/>
      <c r="HB941" s="3"/>
      <c r="HC941" s="3"/>
      <c r="HD941" s="3"/>
      <c r="HL941" s="3"/>
      <c r="HM941" s="3"/>
      <c r="HN941" s="3"/>
      <c r="HO941" s="3"/>
      <c r="HW941" s="3"/>
      <c r="HX941" s="3"/>
      <c r="HY941" s="3"/>
      <c r="HZ941" s="3"/>
      <c r="II941" s="2"/>
      <c r="IJ941" s="3"/>
      <c r="IK941" s="3"/>
      <c r="IL941" s="3"/>
      <c r="IM941" s="3"/>
      <c r="IU941" s="3"/>
      <c r="IV941" s="3"/>
      <c r="IW941" s="3"/>
      <c r="IX941" s="3"/>
      <c r="JF941" s="3"/>
      <c r="JG941" s="3"/>
      <c r="JH941" s="3"/>
      <c r="JI941" s="3"/>
      <c r="JR941" s="2"/>
      <c r="JS941" s="3"/>
      <c r="JZ941" s="3"/>
      <c r="KG941" s="3"/>
      <c r="KO941" s="2"/>
      <c r="KP941" s="3"/>
      <c r="KW941" s="3"/>
      <c r="LD941" s="3"/>
      <c r="LL941" s="2"/>
      <c r="LM941" s="3"/>
      <c r="LT941" s="3"/>
      <c r="MA941" s="3"/>
      <c r="MI941" s="2"/>
      <c r="MJ941" s="3"/>
      <c r="MQ941" s="3"/>
      <c r="MX941" s="3"/>
      <c r="NF941" s="2"/>
      <c r="NG941" s="3"/>
      <c r="NH941" s="3"/>
      <c r="NI941" s="3"/>
      <c r="NJ941" s="3"/>
      <c r="NK941" s="3"/>
      <c r="NL941" s="3"/>
      <c r="NM941" s="3"/>
      <c r="NN941" s="3"/>
      <c r="OA941" s="3"/>
      <c r="OB941" s="3"/>
      <c r="OC941" s="3"/>
      <c r="OD941" s="3"/>
      <c r="OE941" s="3"/>
      <c r="OF941" s="3"/>
      <c r="OG941" s="3"/>
      <c r="OH941" s="3"/>
      <c r="OU941" s="3"/>
      <c r="OV941" s="3"/>
      <c r="OW941" s="3"/>
      <c r="OX941" s="3"/>
      <c r="OY941" s="3"/>
      <c r="OZ941" s="3"/>
      <c r="PA941" s="3"/>
      <c r="PB941" s="3"/>
      <c r="PQ941" s="2"/>
      <c r="PR941" s="3"/>
      <c r="PZ941" s="3"/>
      <c r="QH941" s="3"/>
    </row>
    <row r="942" spans="208:450" ht="15.75" customHeight="1">
      <c r="GZ942" s="2"/>
      <c r="HA942" s="3"/>
      <c r="HB942" s="3"/>
      <c r="HC942" s="3"/>
      <c r="HD942" s="3"/>
      <c r="HL942" s="3"/>
      <c r="HM942" s="3"/>
      <c r="HN942" s="3"/>
      <c r="HO942" s="3"/>
      <c r="HW942" s="3"/>
      <c r="HX942" s="3"/>
      <c r="HY942" s="3"/>
      <c r="HZ942" s="3"/>
      <c r="II942" s="2"/>
      <c r="IJ942" s="3"/>
      <c r="IK942" s="3"/>
      <c r="IL942" s="3"/>
      <c r="IM942" s="3"/>
      <c r="IU942" s="3"/>
      <c r="IV942" s="3"/>
      <c r="IW942" s="3"/>
      <c r="IX942" s="3"/>
      <c r="JF942" s="3"/>
      <c r="JG942" s="3"/>
      <c r="JH942" s="3"/>
      <c r="JI942" s="3"/>
      <c r="JR942" s="2"/>
      <c r="JS942" s="3"/>
      <c r="JZ942" s="3"/>
      <c r="KG942" s="3"/>
      <c r="KO942" s="2"/>
      <c r="KP942" s="3"/>
      <c r="KW942" s="3"/>
      <c r="LD942" s="3"/>
      <c r="LL942" s="2"/>
      <c r="LM942" s="3"/>
      <c r="LT942" s="3"/>
      <c r="MA942" s="3"/>
      <c r="MI942" s="2"/>
      <c r="MJ942" s="3"/>
      <c r="MQ942" s="3"/>
      <c r="MX942" s="3"/>
      <c r="NF942" s="2"/>
      <c r="NG942" s="3"/>
      <c r="NH942" s="3"/>
      <c r="NI942" s="3"/>
      <c r="NJ942" s="3"/>
      <c r="NK942" s="3"/>
      <c r="NL942" s="3"/>
      <c r="NM942" s="3"/>
      <c r="NN942" s="3"/>
      <c r="OA942" s="3"/>
      <c r="OB942" s="3"/>
      <c r="OC942" s="3"/>
      <c r="OD942" s="3"/>
      <c r="OE942" s="3"/>
      <c r="OF942" s="3"/>
      <c r="OG942" s="3"/>
      <c r="OH942" s="3"/>
      <c r="OU942" s="3"/>
      <c r="OV942" s="3"/>
      <c r="OW942" s="3"/>
      <c r="OX942" s="3"/>
      <c r="OY942" s="3"/>
      <c r="OZ942" s="3"/>
      <c r="PA942" s="3"/>
      <c r="PB942" s="3"/>
      <c r="PQ942" s="2"/>
      <c r="PR942" s="3"/>
      <c r="PZ942" s="3"/>
      <c r="QH942" s="3"/>
    </row>
    <row r="943" spans="208:450" ht="15.75" customHeight="1">
      <c r="GZ943" s="2"/>
      <c r="HA943" s="3"/>
      <c r="HB943" s="3"/>
      <c r="HC943" s="3"/>
      <c r="HD943" s="3"/>
      <c r="HL943" s="3"/>
      <c r="HM943" s="3"/>
      <c r="HN943" s="3"/>
      <c r="HO943" s="3"/>
      <c r="HW943" s="3"/>
      <c r="HX943" s="3"/>
      <c r="HY943" s="3"/>
      <c r="HZ943" s="3"/>
      <c r="II943" s="2"/>
      <c r="IJ943" s="3"/>
      <c r="IK943" s="3"/>
      <c r="IL943" s="3"/>
      <c r="IM943" s="3"/>
      <c r="IU943" s="3"/>
      <c r="IV943" s="3"/>
      <c r="IW943" s="3"/>
      <c r="IX943" s="3"/>
      <c r="JF943" s="3"/>
      <c r="JG943" s="3"/>
      <c r="JH943" s="3"/>
      <c r="JI943" s="3"/>
      <c r="JR943" s="2"/>
      <c r="JS943" s="3"/>
      <c r="JZ943" s="3"/>
      <c r="KG943" s="3"/>
      <c r="KO943" s="2"/>
      <c r="KP943" s="3"/>
      <c r="KW943" s="3"/>
      <c r="LD943" s="3"/>
      <c r="LL943" s="2"/>
      <c r="LM943" s="3"/>
      <c r="LT943" s="3"/>
      <c r="MA943" s="3"/>
      <c r="MI943" s="2"/>
      <c r="MJ943" s="3"/>
      <c r="MQ943" s="3"/>
      <c r="MX943" s="3"/>
      <c r="NF943" s="2"/>
      <c r="NG943" s="3"/>
      <c r="NH943" s="3"/>
      <c r="NI943" s="3"/>
      <c r="NJ943" s="3"/>
      <c r="NK943" s="3"/>
      <c r="NL943" s="3"/>
      <c r="NM943" s="3"/>
      <c r="NN943" s="3"/>
      <c r="OA943" s="3"/>
      <c r="OB943" s="3"/>
      <c r="OC943" s="3"/>
      <c r="OD943" s="3"/>
      <c r="OE943" s="3"/>
      <c r="OF943" s="3"/>
      <c r="OG943" s="3"/>
      <c r="OH943" s="3"/>
      <c r="OU943" s="3"/>
      <c r="OV943" s="3"/>
      <c r="OW943" s="3"/>
      <c r="OX943" s="3"/>
      <c r="OY943" s="3"/>
      <c r="OZ943" s="3"/>
      <c r="PA943" s="3"/>
      <c r="PB943" s="3"/>
      <c r="PQ943" s="2"/>
      <c r="PR943" s="3"/>
      <c r="PZ943" s="3"/>
      <c r="QH943" s="3"/>
    </row>
    <row r="944" spans="208:450" ht="15.75" customHeight="1">
      <c r="GZ944" s="2"/>
      <c r="HA944" s="3"/>
      <c r="HB944" s="3"/>
      <c r="HC944" s="3"/>
      <c r="HD944" s="3"/>
      <c r="HL944" s="3"/>
      <c r="HM944" s="3"/>
      <c r="HN944" s="3"/>
      <c r="HO944" s="3"/>
      <c r="HW944" s="3"/>
      <c r="HX944" s="3"/>
      <c r="HY944" s="3"/>
      <c r="HZ944" s="3"/>
      <c r="II944" s="2"/>
      <c r="IJ944" s="3"/>
      <c r="IK944" s="3"/>
      <c r="IL944" s="3"/>
      <c r="IM944" s="3"/>
      <c r="IU944" s="3"/>
      <c r="IV944" s="3"/>
      <c r="IW944" s="3"/>
      <c r="IX944" s="3"/>
      <c r="JF944" s="3"/>
      <c r="JG944" s="3"/>
      <c r="JH944" s="3"/>
      <c r="JI944" s="3"/>
      <c r="JR944" s="2"/>
      <c r="JS944" s="3"/>
      <c r="JZ944" s="3"/>
      <c r="KG944" s="3"/>
      <c r="KO944" s="2"/>
      <c r="KP944" s="3"/>
      <c r="KW944" s="3"/>
      <c r="LD944" s="3"/>
      <c r="LL944" s="2"/>
      <c r="LM944" s="3"/>
      <c r="LT944" s="3"/>
      <c r="MA944" s="3"/>
      <c r="MI944" s="2"/>
      <c r="MJ944" s="3"/>
      <c r="MQ944" s="3"/>
      <c r="MX944" s="3"/>
      <c r="NF944" s="2"/>
      <c r="NG944" s="3"/>
      <c r="NH944" s="3"/>
      <c r="NI944" s="3"/>
      <c r="NJ944" s="3"/>
      <c r="NK944" s="3"/>
      <c r="NL944" s="3"/>
      <c r="NM944" s="3"/>
      <c r="NN944" s="3"/>
      <c r="OA944" s="3"/>
      <c r="OB944" s="3"/>
      <c r="OC944" s="3"/>
      <c r="OD944" s="3"/>
      <c r="OE944" s="3"/>
      <c r="OF944" s="3"/>
      <c r="OG944" s="3"/>
      <c r="OH944" s="3"/>
      <c r="OU944" s="3"/>
      <c r="OV944" s="3"/>
      <c r="OW944" s="3"/>
      <c r="OX944" s="3"/>
      <c r="OY944" s="3"/>
      <c r="OZ944" s="3"/>
      <c r="PA944" s="3"/>
      <c r="PB944" s="3"/>
      <c r="PQ944" s="2"/>
      <c r="PR944" s="3"/>
      <c r="PZ944" s="3"/>
      <c r="QH944" s="3"/>
    </row>
    <row r="945" spans="208:450" ht="15.75" customHeight="1">
      <c r="GZ945" s="2"/>
      <c r="HA945" s="3"/>
      <c r="HB945" s="3"/>
      <c r="HC945" s="3"/>
      <c r="HD945" s="3"/>
      <c r="HL945" s="3"/>
      <c r="HM945" s="3"/>
      <c r="HN945" s="3"/>
      <c r="HO945" s="3"/>
      <c r="HW945" s="3"/>
      <c r="HX945" s="3"/>
      <c r="HY945" s="3"/>
      <c r="HZ945" s="3"/>
      <c r="II945" s="2"/>
      <c r="IJ945" s="3"/>
      <c r="IK945" s="3"/>
      <c r="IL945" s="3"/>
      <c r="IM945" s="3"/>
      <c r="IU945" s="3"/>
      <c r="IV945" s="3"/>
      <c r="IW945" s="3"/>
      <c r="IX945" s="3"/>
      <c r="JF945" s="3"/>
      <c r="JG945" s="3"/>
      <c r="JH945" s="3"/>
      <c r="JI945" s="3"/>
      <c r="JR945" s="2"/>
      <c r="JS945" s="3"/>
      <c r="JZ945" s="3"/>
      <c r="KG945" s="3"/>
      <c r="KO945" s="2"/>
      <c r="KP945" s="3"/>
      <c r="KW945" s="3"/>
      <c r="LD945" s="3"/>
      <c r="LL945" s="2"/>
      <c r="LM945" s="3"/>
      <c r="LT945" s="3"/>
      <c r="MA945" s="3"/>
      <c r="MI945" s="2"/>
      <c r="MJ945" s="3"/>
      <c r="MQ945" s="3"/>
      <c r="MX945" s="3"/>
      <c r="NF945" s="2"/>
      <c r="NG945" s="3"/>
      <c r="NH945" s="3"/>
      <c r="NI945" s="3"/>
      <c r="NJ945" s="3"/>
      <c r="NK945" s="3"/>
      <c r="NL945" s="3"/>
      <c r="NM945" s="3"/>
      <c r="NN945" s="3"/>
      <c r="OA945" s="3"/>
      <c r="OB945" s="3"/>
      <c r="OC945" s="3"/>
      <c r="OD945" s="3"/>
      <c r="OE945" s="3"/>
      <c r="OF945" s="3"/>
      <c r="OG945" s="3"/>
      <c r="OH945" s="3"/>
      <c r="OU945" s="3"/>
      <c r="OV945" s="3"/>
      <c r="OW945" s="3"/>
      <c r="OX945" s="3"/>
      <c r="OY945" s="3"/>
      <c r="OZ945" s="3"/>
      <c r="PA945" s="3"/>
      <c r="PB945" s="3"/>
      <c r="PQ945" s="2"/>
      <c r="PR945" s="3"/>
      <c r="PZ945" s="3"/>
      <c r="QH945" s="3"/>
    </row>
    <row r="946" spans="208:450" ht="15.75" customHeight="1">
      <c r="GZ946" s="2"/>
      <c r="HA946" s="3"/>
      <c r="HB946" s="3"/>
      <c r="HC946" s="3"/>
      <c r="HD946" s="3"/>
      <c r="HL946" s="3"/>
      <c r="HM946" s="3"/>
      <c r="HN946" s="3"/>
      <c r="HO946" s="3"/>
      <c r="HW946" s="3"/>
      <c r="HX946" s="3"/>
      <c r="HY946" s="3"/>
      <c r="HZ946" s="3"/>
      <c r="II946" s="2"/>
      <c r="IJ946" s="3"/>
      <c r="IK946" s="3"/>
      <c r="IL946" s="3"/>
      <c r="IM946" s="3"/>
      <c r="IU946" s="3"/>
      <c r="IV946" s="3"/>
      <c r="IW946" s="3"/>
      <c r="IX946" s="3"/>
      <c r="JF946" s="3"/>
      <c r="JG946" s="3"/>
      <c r="JH946" s="3"/>
      <c r="JI946" s="3"/>
      <c r="JR946" s="2"/>
      <c r="JS946" s="3"/>
      <c r="JZ946" s="3"/>
      <c r="KG946" s="3"/>
      <c r="KO946" s="2"/>
      <c r="KP946" s="3"/>
      <c r="KW946" s="3"/>
      <c r="LD946" s="3"/>
      <c r="LL946" s="2"/>
      <c r="LM946" s="3"/>
      <c r="LT946" s="3"/>
      <c r="MA946" s="3"/>
      <c r="MI946" s="2"/>
      <c r="MJ946" s="3"/>
      <c r="MQ946" s="3"/>
      <c r="MX946" s="3"/>
      <c r="NF946" s="2"/>
      <c r="NG946" s="3"/>
      <c r="NH946" s="3"/>
      <c r="NI946" s="3"/>
      <c r="NJ946" s="3"/>
      <c r="NK946" s="3"/>
      <c r="NL946" s="3"/>
      <c r="NM946" s="3"/>
      <c r="NN946" s="3"/>
      <c r="OA946" s="3"/>
      <c r="OB946" s="3"/>
      <c r="OC946" s="3"/>
      <c r="OD946" s="3"/>
      <c r="OE946" s="3"/>
      <c r="OF946" s="3"/>
      <c r="OG946" s="3"/>
      <c r="OH946" s="3"/>
      <c r="OU946" s="3"/>
      <c r="OV946" s="3"/>
      <c r="OW946" s="3"/>
      <c r="OX946" s="3"/>
      <c r="OY946" s="3"/>
      <c r="OZ946" s="3"/>
      <c r="PA946" s="3"/>
      <c r="PB946" s="3"/>
      <c r="PQ946" s="2"/>
      <c r="PR946" s="3"/>
      <c r="PZ946" s="3"/>
      <c r="QH946" s="3"/>
    </row>
    <row r="947" spans="208:450" ht="15.75" customHeight="1">
      <c r="GZ947" s="2"/>
      <c r="HA947" s="3"/>
      <c r="HB947" s="3"/>
      <c r="HC947" s="3"/>
      <c r="HD947" s="3"/>
      <c r="HL947" s="3"/>
      <c r="HM947" s="3"/>
      <c r="HN947" s="3"/>
      <c r="HO947" s="3"/>
      <c r="HW947" s="3"/>
      <c r="HX947" s="3"/>
      <c r="HY947" s="3"/>
      <c r="HZ947" s="3"/>
      <c r="II947" s="2"/>
      <c r="IJ947" s="3"/>
      <c r="IK947" s="3"/>
      <c r="IL947" s="3"/>
      <c r="IM947" s="3"/>
      <c r="IU947" s="3"/>
      <c r="IV947" s="3"/>
      <c r="IW947" s="3"/>
      <c r="IX947" s="3"/>
      <c r="JF947" s="3"/>
      <c r="JG947" s="3"/>
      <c r="JH947" s="3"/>
      <c r="JI947" s="3"/>
      <c r="JR947" s="2"/>
      <c r="JS947" s="3"/>
      <c r="JZ947" s="3"/>
      <c r="KG947" s="3"/>
      <c r="KO947" s="2"/>
      <c r="KP947" s="3"/>
      <c r="KW947" s="3"/>
      <c r="LD947" s="3"/>
      <c r="LL947" s="2"/>
      <c r="LM947" s="3"/>
      <c r="LT947" s="3"/>
      <c r="MA947" s="3"/>
      <c r="MI947" s="2"/>
      <c r="MJ947" s="3"/>
      <c r="MQ947" s="3"/>
      <c r="MX947" s="3"/>
      <c r="NF947" s="2"/>
      <c r="NG947" s="3"/>
      <c r="NH947" s="3"/>
      <c r="NI947" s="3"/>
      <c r="NJ947" s="3"/>
      <c r="NK947" s="3"/>
      <c r="NL947" s="3"/>
      <c r="NM947" s="3"/>
      <c r="NN947" s="3"/>
      <c r="OA947" s="3"/>
      <c r="OB947" s="3"/>
      <c r="OC947" s="3"/>
      <c r="OD947" s="3"/>
      <c r="OE947" s="3"/>
      <c r="OF947" s="3"/>
      <c r="OG947" s="3"/>
      <c r="OH947" s="3"/>
      <c r="OU947" s="3"/>
      <c r="OV947" s="3"/>
      <c r="OW947" s="3"/>
      <c r="OX947" s="3"/>
      <c r="OY947" s="3"/>
      <c r="OZ947" s="3"/>
      <c r="PA947" s="3"/>
      <c r="PB947" s="3"/>
      <c r="PQ947" s="2"/>
      <c r="PR947" s="3"/>
      <c r="PZ947" s="3"/>
      <c r="QH947" s="3"/>
    </row>
    <row r="948" spans="208:450" ht="15.75" customHeight="1">
      <c r="GZ948" s="2"/>
      <c r="HA948" s="3"/>
      <c r="HB948" s="3"/>
      <c r="HC948" s="3"/>
      <c r="HD948" s="3"/>
      <c r="HL948" s="3"/>
      <c r="HM948" s="3"/>
      <c r="HN948" s="3"/>
      <c r="HO948" s="3"/>
      <c r="HW948" s="3"/>
      <c r="HX948" s="3"/>
      <c r="HY948" s="3"/>
      <c r="HZ948" s="3"/>
      <c r="II948" s="2"/>
      <c r="IJ948" s="3"/>
      <c r="IK948" s="3"/>
      <c r="IL948" s="3"/>
      <c r="IM948" s="3"/>
      <c r="IU948" s="3"/>
      <c r="IV948" s="3"/>
      <c r="IW948" s="3"/>
      <c r="IX948" s="3"/>
      <c r="JF948" s="3"/>
      <c r="JG948" s="3"/>
      <c r="JH948" s="3"/>
      <c r="JI948" s="3"/>
      <c r="JR948" s="2"/>
      <c r="JS948" s="3"/>
      <c r="JZ948" s="3"/>
      <c r="KG948" s="3"/>
      <c r="KO948" s="2"/>
      <c r="KP948" s="3"/>
      <c r="KW948" s="3"/>
      <c r="LD948" s="3"/>
      <c r="LL948" s="2"/>
      <c r="LM948" s="3"/>
      <c r="LT948" s="3"/>
      <c r="MA948" s="3"/>
      <c r="MI948" s="2"/>
      <c r="MJ948" s="3"/>
      <c r="MQ948" s="3"/>
      <c r="MX948" s="3"/>
      <c r="NF948" s="2"/>
      <c r="NG948" s="3"/>
      <c r="NH948" s="3"/>
      <c r="NI948" s="3"/>
      <c r="NJ948" s="3"/>
      <c r="NK948" s="3"/>
      <c r="NL948" s="3"/>
      <c r="NM948" s="3"/>
      <c r="NN948" s="3"/>
      <c r="OA948" s="3"/>
      <c r="OB948" s="3"/>
      <c r="OC948" s="3"/>
      <c r="OD948" s="3"/>
      <c r="OE948" s="3"/>
      <c r="OF948" s="3"/>
      <c r="OG948" s="3"/>
      <c r="OH948" s="3"/>
      <c r="OU948" s="3"/>
      <c r="OV948" s="3"/>
      <c r="OW948" s="3"/>
      <c r="OX948" s="3"/>
      <c r="OY948" s="3"/>
      <c r="OZ948" s="3"/>
      <c r="PA948" s="3"/>
      <c r="PB948" s="3"/>
      <c r="PQ948" s="2"/>
      <c r="PR948" s="3"/>
      <c r="PZ948" s="3"/>
      <c r="QH948" s="3"/>
    </row>
    <row r="949" spans="208:450" ht="15.75" customHeight="1">
      <c r="GZ949" s="2"/>
      <c r="HA949" s="3"/>
      <c r="HB949" s="3"/>
      <c r="HC949" s="3"/>
      <c r="HD949" s="3"/>
      <c r="HL949" s="3"/>
      <c r="HM949" s="3"/>
      <c r="HN949" s="3"/>
      <c r="HO949" s="3"/>
      <c r="HW949" s="3"/>
      <c r="HX949" s="3"/>
      <c r="HY949" s="3"/>
      <c r="HZ949" s="3"/>
      <c r="II949" s="2"/>
      <c r="IJ949" s="3"/>
      <c r="IK949" s="3"/>
      <c r="IL949" s="3"/>
      <c r="IM949" s="3"/>
      <c r="IU949" s="3"/>
      <c r="IV949" s="3"/>
      <c r="IW949" s="3"/>
      <c r="IX949" s="3"/>
      <c r="JF949" s="3"/>
      <c r="JG949" s="3"/>
      <c r="JH949" s="3"/>
      <c r="JI949" s="3"/>
      <c r="JR949" s="2"/>
      <c r="JS949" s="3"/>
      <c r="JZ949" s="3"/>
      <c r="KG949" s="3"/>
      <c r="KO949" s="2"/>
      <c r="KP949" s="3"/>
      <c r="KW949" s="3"/>
      <c r="LD949" s="3"/>
      <c r="LL949" s="2"/>
      <c r="LM949" s="3"/>
      <c r="LT949" s="3"/>
      <c r="MA949" s="3"/>
      <c r="MI949" s="2"/>
      <c r="MJ949" s="3"/>
      <c r="MQ949" s="3"/>
      <c r="MX949" s="3"/>
      <c r="NF949" s="2"/>
      <c r="NG949" s="3"/>
      <c r="NH949" s="3"/>
      <c r="NI949" s="3"/>
      <c r="NJ949" s="3"/>
      <c r="NK949" s="3"/>
      <c r="NL949" s="3"/>
      <c r="NM949" s="3"/>
      <c r="NN949" s="3"/>
      <c r="OA949" s="3"/>
      <c r="OB949" s="3"/>
      <c r="OC949" s="3"/>
      <c r="OD949" s="3"/>
      <c r="OE949" s="3"/>
      <c r="OF949" s="3"/>
      <c r="OG949" s="3"/>
      <c r="OH949" s="3"/>
      <c r="OU949" s="3"/>
      <c r="OV949" s="3"/>
      <c r="OW949" s="3"/>
      <c r="OX949" s="3"/>
      <c r="OY949" s="3"/>
      <c r="OZ949" s="3"/>
      <c r="PA949" s="3"/>
      <c r="PB949" s="3"/>
      <c r="PQ949" s="2"/>
      <c r="PR949" s="3"/>
      <c r="PZ949" s="3"/>
      <c r="QH949" s="3"/>
    </row>
    <row r="950" spans="208:450" ht="15.75" customHeight="1">
      <c r="GZ950" s="2"/>
      <c r="HA950" s="3"/>
      <c r="HB950" s="3"/>
      <c r="HC950" s="3"/>
      <c r="HD950" s="3"/>
      <c r="HL950" s="3"/>
      <c r="HM950" s="3"/>
      <c r="HN950" s="3"/>
      <c r="HO950" s="3"/>
      <c r="HW950" s="3"/>
      <c r="HX950" s="3"/>
      <c r="HY950" s="3"/>
      <c r="HZ950" s="3"/>
      <c r="II950" s="2"/>
      <c r="IJ950" s="3"/>
      <c r="IK950" s="3"/>
      <c r="IL950" s="3"/>
      <c r="IM950" s="3"/>
      <c r="IU950" s="3"/>
      <c r="IV950" s="3"/>
      <c r="IW950" s="3"/>
      <c r="IX950" s="3"/>
      <c r="JF950" s="3"/>
      <c r="JG950" s="3"/>
      <c r="JH950" s="3"/>
      <c r="JI950" s="3"/>
      <c r="JR950" s="2"/>
      <c r="JS950" s="3"/>
      <c r="JZ950" s="3"/>
      <c r="KG950" s="3"/>
      <c r="KO950" s="2"/>
      <c r="KP950" s="3"/>
      <c r="KW950" s="3"/>
      <c r="LD950" s="3"/>
      <c r="LL950" s="2"/>
      <c r="LM950" s="3"/>
      <c r="LT950" s="3"/>
      <c r="MA950" s="3"/>
      <c r="MI950" s="2"/>
      <c r="MJ950" s="3"/>
      <c r="MQ950" s="3"/>
      <c r="MX950" s="3"/>
      <c r="NF950" s="2"/>
      <c r="NG950" s="3"/>
      <c r="NH950" s="3"/>
      <c r="NI950" s="3"/>
      <c r="NJ950" s="3"/>
      <c r="NK950" s="3"/>
      <c r="NL950" s="3"/>
      <c r="NM950" s="3"/>
      <c r="NN950" s="3"/>
      <c r="OA950" s="3"/>
      <c r="OB950" s="3"/>
      <c r="OC950" s="3"/>
      <c r="OD950" s="3"/>
      <c r="OE950" s="3"/>
      <c r="OF950" s="3"/>
      <c r="OG950" s="3"/>
      <c r="OH950" s="3"/>
      <c r="OU950" s="3"/>
      <c r="OV950" s="3"/>
      <c r="OW950" s="3"/>
      <c r="OX950" s="3"/>
      <c r="OY950" s="3"/>
      <c r="OZ950" s="3"/>
      <c r="PA950" s="3"/>
      <c r="PB950" s="3"/>
      <c r="PQ950" s="2"/>
      <c r="PR950" s="3"/>
      <c r="PZ950" s="3"/>
      <c r="QH950" s="3"/>
    </row>
    <row r="951" spans="208:450" ht="15.75" customHeight="1">
      <c r="GZ951" s="2"/>
      <c r="HA951" s="3"/>
      <c r="HB951" s="3"/>
      <c r="HC951" s="3"/>
      <c r="HD951" s="3"/>
      <c r="HL951" s="3"/>
      <c r="HM951" s="3"/>
      <c r="HN951" s="3"/>
      <c r="HO951" s="3"/>
      <c r="HW951" s="3"/>
      <c r="HX951" s="3"/>
      <c r="HY951" s="3"/>
      <c r="HZ951" s="3"/>
      <c r="II951" s="2"/>
      <c r="IJ951" s="3"/>
      <c r="IK951" s="3"/>
      <c r="IL951" s="3"/>
      <c r="IM951" s="3"/>
      <c r="IU951" s="3"/>
      <c r="IV951" s="3"/>
      <c r="IW951" s="3"/>
      <c r="IX951" s="3"/>
      <c r="JF951" s="3"/>
      <c r="JG951" s="3"/>
      <c r="JH951" s="3"/>
      <c r="JI951" s="3"/>
      <c r="JR951" s="2"/>
      <c r="JS951" s="3"/>
      <c r="JZ951" s="3"/>
      <c r="KG951" s="3"/>
      <c r="KO951" s="2"/>
      <c r="KP951" s="3"/>
      <c r="KW951" s="3"/>
      <c r="LD951" s="3"/>
      <c r="LL951" s="2"/>
      <c r="LM951" s="3"/>
      <c r="LT951" s="3"/>
      <c r="MA951" s="3"/>
      <c r="MI951" s="2"/>
      <c r="MJ951" s="3"/>
      <c r="MQ951" s="3"/>
      <c r="MX951" s="3"/>
      <c r="NF951" s="2"/>
      <c r="NG951" s="3"/>
      <c r="NH951" s="3"/>
      <c r="NI951" s="3"/>
      <c r="NJ951" s="3"/>
      <c r="NK951" s="3"/>
      <c r="NL951" s="3"/>
      <c r="NM951" s="3"/>
      <c r="NN951" s="3"/>
      <c r="OA951" s="3"/>
      <c r="OB951" s="3"/>
      <c r="OC951" s="3"/>
      <c r="OD951" s="3"/>
      <c r="OE951" s="3"/>
      <c r="OF951" s="3"/>
      <c r="OG951" s="3"/>
      <c r="OH951" s="3"/>
      <c r="OU951" s="3"/>
      <c r="OV951" s="3"/>
      <c r="OW951" s="3"/>
      <c r="OX951" s="3"/>
      <c r="OY951" s="3"/>
      <c r="OZ951" s="3"/>
      <c r="PA951" s="3"/>
      <c r="PB951" s="3"/>
      <c r="PQ951" s="2"/>
      <c r="PR951" s="3"/>
      <c r="PZ951" s="3"/>
      <c r="QH951" s="3"/>
    </row>
    <row r="952" spans="208:450" ht="15.75" customHeight="1">
      <c r="GZ952" s="2"/>
      <c r="HA952" s="3"/>
      <c r="HB952" s="3"/>
      <c r="HC952" s="3"/>
      <c r="HD952" s="3"/>
      <c r="HL952" s="3"/>
      <c r="HM952" s="3"/>
      <c r="HN952" s="3"/>
      <c r="HO952" s="3"/>
      <c r="HW952" s="3"/>
      <c r="HX952" s="3"/>
      <c r="HY952" s="3"/>
      <c r="HZ952" s="3"/>
      <c r="II952" s="2"/>
      <c r="IJ952" s="3"/>
      <c r="IK952" s="3"/>
      <c r="IL952" s="3"/>
      <c r="IM952" s="3"/>
      <c r="IU952" s="3"/>
      <c r="IV952" s="3"/>
      <c r="IW952" s="3"/>
      <c r="IX952" s="3"/>
      <c r="JF952" s="3"/>
      <c r="JG952" s="3"/>
      <c r="JH952" s="3"/>
      <c r="JI952" s="3"/>
      <c r="JR952" s="2"/>
      <c r="JS952" s="3"/>
      <c r="JZ952" s="3"/>
      <c r="KG952" s="3"/>
      <c r="KO952" s="2"/>
      <c r="KP952" s="3"/>
      <c r="KW952" s="3"/>
      <c r="LD952" s="3"/>
      <c r="LL952" s="2"/>
      <c r="LM952" s="3"/>
      <c r="LT952" s="3"/>
      <c r="MA952" s="3"/>
      <c r="MI952" s="2"/>
      <c r="MJ952" s="3"/>
      <c r="MQ952" s="3"/>
      <c r="MX952" s="3"/>
      <c r="NF952" s="2"/>
      <c r="NG952" s="3"/>
      <c r="NH952" s="3"/>
      <c r="NI952" s="3"/>
      <c r="NJ952" s="3"/>
      <c r="NK952" s="3"/>
      <c r="NL952" s="3"/>
      <c r="NM952" s="3"/>
      <c r="NN952" s="3"/>
      <c r="OA952" s="3"/>
      <c r="OB952" s="3"/>
      <c r="OC952" s="3"/>
      <c r="OD952" s="3"/>
      <c r="OE952" s="3"/>
      <c r="OF952" s="3"/>
      <c r="OG952" s="3"/>
      <c r="OH952" s="3"/>
      <c r="OU952" s="3"/>
      <c r="OV952" s="3"/>
      <c r="OW952" s="3"/>
      <c r="OX952" s="3"/>
      <c r="OY952" s="3"/>
      <c r="OZ952" s="3"/>
      <c r="PA952" s="3"/>
      <c r="PB952" s="3"/>
      <c r="PQ952" s="2"/>
      <c r="PR952" s="3"/>
      <c r="PZ952" s="3"/>
      <c r="QH952" s="3"/>
    </row>
    <row r="953" spans="208:450" ht="15.75" customHeight="1">
      <c r="GZ953" s="2"/>
      <c r="HA953" s="3"/>
      <c r="HB953" s="3"/>
      <c r="HC953" s="3"/>
      <c r="HD953" s="3"/>
      <c r="HL953" s="3"/>
      <c r="HM953" s="3"/>
      <c r="HN953" s="3"/>
      <c r="HO953" s="3"/>
      <c r="HW953" s="3"/>
      <c r="HX953" s="3"/>
      <c r="HY953" s="3"/>
      <c r="HZ953" s="3"/>
      <c r="II953" s="2"/>
      <c r="IJ953" s="3"/>
      <c r="IK953" s="3"/>
      <c r="IL953" s="3"/>
      <c r="IM953" s="3"/>
      <c r="IU953" s="3"/>
      <c r="IV953" s="3"/>
      <c r="IW953" s="3"/>
      <c r="IX953" s="3"/>
      <c r="JF953" s="3"/>
      <c r="JG953" s="3"/>
      <c r="JH953" s="3"/>
      <c r="JI953" s="3"/>
      <c r="JR953" s="2"/>
      <c r="JS953" s="3"/>
      <c r="JZ953" s="3"/>
      <c r="KG953" s="3"/>
      <c r="KO953" s="2"/>
      <c r="KP953" s="3"/>
      <c r="KW953" s="3"/>
      <c r="LD953" s="3"/>
      <c r="LL953" s="2"/>
      <c r="LM953" s="3"/>
      <c r="LT953" s="3"/>
      <c r="MA953" s="3"/>
      <c r="MI953" s="2"/>
      <c r="MJ953" s="3"/>
      <c r="MQ953" s="3"/>
      <c r="MX953" s="3"/>
      <c r="NF953" s="2"/>
      <c r="NG953" s="3"/>
      <c r="NH953" s="3"/>
      <c r="NI953" s="3"/>
      <c r="NJ953" s="3"/>
      <c r="NK953" s="3"/>
      <c r="NL953" s="3"/>
      <c r="NM953" s="3"/>
      <c r="NN953" s="3"/>
      <c r="OA953" s="3"/>
      <c r="OB953" s="3"/>
      <c r="OC953" s="3"/>
      <c r="OD953" s="3"/>
      <c r="OE953" s="3"/>
      <c r="OF953" s="3"/>
      <c r="OG953" s="3"/>
      <c r="OH953" s="3"/>
      <c r="OU953" s="3"/>
      <c r="OV953" s="3"/>
      <c r="OW953" s="3"/>
      <c r="OX953" s="3"/>
      <c r="OY953" s="3"/>
      <c r="OZ953" s="3"/>
      <c r="PA953" s="3"/>
      <c r="PB953" s="3"/>
      <c r="PQ953" s="2"/>
      <c r="PR953" s="3"/>
      <c r="PZ953" s="3"/>
      <c r="QH953" s="3"/>
    </row>
    <row r="954" spans="208:450" ht="15.75" customHeight="1">
      <c r="GZ954" s="2"/>
      <c r="HA954" s="3"/>
      <c r="HB954" s="3"/>
      <c r="HC954" s="3"/>
      <c r="HD954" s="3"/>
      <c r="HL954" s="3"/>
      <c r="HM954" s="3"/>
      <c r="HN954" s="3"/>
      <c r="HO954" s="3"/>
      <c r="HW954" s="3"/>
      <c r="HX954" s="3"/>
      <c r="HY954" s="3"/>
      <c r="HZ954" s="3"/>
      <c r="II954" s="2"/>
      <c r="IJ954" s="3"/>
      <c r="IK954" s="3"/>
      <c r="IL954" s="3"/>
      <c r="IM954" s="3"/>
      <c r="IU954" s="3"/>
      <c r="IV954" s="3"/>
      <c r="IW954" s="3"/>
      <c r="IX954" s="3"/>
      <c r="JF954" s="3"/>
      <c r="JG954" s="3"/>
      <c r="JH954" s="3"/>
      <c r="JI954" s="3"/>
      <c r="JR954" s="2"/>
      <c r="JS954" s="3"/>
      <c r="JZ954" s="3"/>
      <c r="KG954" s="3"/>
      <c r="KO954" s="2"/>
      <c r="KP954" s="3"/>
      <c r="KW954" s="3"/>
      <c r="LD954" s="3"/>
      <c r="LL954" s="2"/>
      <c r="LM954" s="3"/>
      <c r="LT954" s="3"/>
      <c r="MA954" s="3"/>
      <c r="MI954" s="2"/>
      <c r="MJ954" s="3"/>
      <c r="MQ954" s="3"/>
      <c r="MX954" s="3"/>
      <c r="NF954" s="2"/>
      <c r="NG954" s="3"/>
      <c r="NH954" s="3"/>
      <c r="NI954" s="3"/>
      <c r="NJ954" s="3"/>
      <c r="NK954" s="3"/>
      <c r="NL954" s="3"/>
      <c r="NM954" s="3"/>
      <c r="NN954" s="3"/>
      <c r="OA954" s="3"/>
      <c r="OB954" s="3"/>
      <c r="OC954" s="3"/>
      <c r="OD954" s="3"/>
      <c r="OE954" s="3"/>
      <c r="OF954" s="3"/>
      <c r="OG954" s="3"/>
      <c r="OH954" s="3"/>
      <c r="OU954" s="3"/>
      <c r="OV954" s="3"/>
      <c r="OW954" s="3"/>
      <c r="OX954" s="3"/>
      <c r="OY954" s="3"/>
      <c r="OZ954" s="3"/>
      <c r="PA954" s="3"/>
      <c r="PB954" s="3"/>
      <c r="PQ954" s="2"/>
      <c r="PR954" s="3"/>
      <c r="PZ954" s="3"/>
      <c r="QH954" s="3"/>
    </row>
    <row r="955" spans="208:450" ht="15.75" customHeight="1">
      <c r="GZ955" s="2"/>
      <c r="HA955" s="3"/>
      <c r="HB955" s="3"/>
      <c r="HC955" s="3"/>
      <c r="HD955" s="3"/>
      <c r="HL955" s="3"/>
      <c r="HM955" s="3"/>
      <c r="HN955" s="3"/>
      <c r="HO955" s="3"/>
      <c r="HW955" s="3"/>
      <c r="HX955" s="3"/>
      <c r="HY955" s="3"/>
      <c r="HZ955" s="3"/>
      <c r="II955" s="2"/>
      <c r="IJ955" s="3"/>
      <c r="IK955" s="3"/>
      <c r="IL955" s="3"/>
      <c r="IM955" s="3"/>
      <c r="IU955" s="3"/>
      <c r="IV955" s="3"/>
      <c r="IW955" s="3"/>
      <c r="IX955" s="3"/>
      <c r="JF955" s="3"/>
      <c r="JG955" s="3"/>
      <c r="JH955" s="3"/>
      <c r="JI955" s="3"/>
      <c r="JR955" s="2"/>
      <c r="JS955" s="3"/>
      <c r="JZ955" s="3"/>
      <c r="KG955" s="3"/>
      <c r="KO955" s="2"/>
      <c r="KP955" s="3"/>
      <c r="KW955" s="3"/>
      <c r="LD955" s="3"/>
      <c r="LL955" s="2"/>
      <c r="LM955" s="3"/>
      <c r="LT955" s="3"/>
      <c r="MA955" s="3"/>
      <c r="MI955" s="2"/>
      <c r="MJ955" s="3"/>
      <c r="MQ955" s="3"/>
      <c r="MX955" s="3"/>
      <c r="NF955" s="2"/>
      <c r="NG955" s="3"/>
      <c r="NH955" s="3"/>
      <c r="NI955" s="3"/>
      <c r="NJ955" s="3"/>
      <c r="NK955" s="3"/>
      <c r="NL955" s="3"/>
      <c r="NM955" s="3"/>
      <c r="NN955" s="3"/>
      <c r="OA955" s="3"/>
      <c r="OB955" s="3"/>
      <c r="OC955" s="3"/>
      <c r="OD955" s="3"/>
      <c r="OE955" s="3"/>
      <c r="OF955" s="3"/>
      <c r="OG955" s="3"/>
      <c r="OH955" s="3"/>
      <c r="OU955" s="3"/>
      <c r="OV955" s="3"/>
      <c r="OW955" s="3"/>
      <c r="OX955" s="3"/>
      <c r="OY955" s="3"/>
      <c r="OZ955" s="3"/>
      <c r="PA955" s="3"/>
      <c r="PB955" s="3"/>
      <c r="PQ955" s="2"/>
      <c r="PR955" s="3"/>
      <c r="PZ955" s="3"/>
      <c r="QH955" s="3"/>
    </row>
    <row r="956" spans="208:450" ht="15.75" customHeight="1">
      <c r="GZ956" s="2"/>
      <c r="HA956" s="3"/>
      <c r="HB956" s="3"/>
      <c r="HC956" s="3"/>
      <c r="HD956" s="3"/>
      <c r="HL956" s="3"/>
      <c r="HM956" s="3"/>
      <c r="HN956" s="3"/>
      <c r="HO956" s="3"/>
      <c r="HW956" s="3"/>
      <c r="HX956" s="3"/>
      <c r="HY956" s="3"/>
      <c r="HZ956" s="3"/>
      <c r="II956" s="2"/>
      <c r="IJ956" s="3"/>
      <c r="IK956" s="3"/>
      <c r="IL956" s="3"/>
      <c r="IM956" s="3"/>
      <c r="IU956" s="3"/>
      <c r="IV956" s="3"/>
      <c r="IW956" s="3"/>
      <c r="IX956" s="3"/>
      <c r="JF956" s="3"/>
      <c r="JG956" s="3"/>
      <c r="JH956" s="3"/>
      <c r="JI956" s="3"/>
      <c r="JR956" s="2"/>
      <c r="JS956" s="3"/>
      <c r="JZ956" s="3"/>
      <c r="KG956" s="3"/>
      <c r="KO956" s="2"/>
      <c r="KP956" s="3"/>
      <c r="KW956" s="3"/>
      <c r="LD956" s="3"/>
      <c r="LL956" s="2"/>
      <c r="LM956" s="3"/>
      <c r="LT956" s="3"/>
      <c r="MA956" s="3"/>
      <c r="MI956" s="2"/>
      <c r="MJ956" s="3"/>
      <c r="MQ956" s="3"/>
      <c r="MX956" s="3"/>
      <c r="NF956" s="2"/>
      <c r="NG956" s="3"/>
      <c r="NH956" s="3"/>
      <c r="NI956" s="3"/>
      <c r="NJ956" s="3"/>
      <c r="NK956" s="3"/>
      <c r="NL956" s="3"/>
      <c r="NM956" s="3"/>
      <c r="NN956" s="3"/>
      <c r="OA956" s="3"/>
      <c r="OB956" s="3"/>
      <c r="OC956" s="3"/>
      <c r="OD956" s="3"/>
      <c r="OE956" s="3"/>
      <c r="OF956" s="3"/>
      <c r="OG956" s="3"/>
      <c r="OH956" s="3"/>
      <c r="OU956" s="3"/>
      <c r="OV956" s="3"/>
      <c r="OW956" s="3"/>
      <c r="OX956" s="3"/>
      <c r="OY956" s="3"/>
      <c r="OZ956" s="3"/>
      <c r="PA956" s="3"/>
      <c r="PB956" s="3"/>
      <c r="PQ956" s="2"/>
      <c r="PR956" s="3"/>
      <c r="PZ956" s="3"/>
      <c r="QH956" s="3"/>
    </row>
    <row r="957" spans="208:450" ht="15.75" customHeight="1">
      <c r="GZ957" s="2"/>
      <c r="HA957" s="3"/>
      <c r="HB957" s="3"/>
      <c r="HC957" s="3"/>
      <c r="HD957" s="3"/>
      <c r="HL957" s="3"/>
      <c r="HM957" s="3"/>
      <c r="HN957" s="3"/>
      <c r="HO957" s="3"/>
      <c r="HW957" s="3"/>
      <c r="HX957" s="3"/>
      <c r="HY957" s="3"/>
      <c r="HZ957" s="3"/>
      <c r="II957" s="2"/>
      <c r="IJ957" s="3"/>
      <c r="IK957" s="3"/>
      <c r="IL957" s="3"/>
      <c r="IM957" s="3"/>
      <c r="IU957" s="3"/>
      <c r="IV957" s="3"/>
      <c r="IW957" s="3"/>
      <c r="IX957" s="3"/>
      <c r="JF957" s="3"/>
      <c r="JG957" s="3"/>
      <c r="JH957" s="3"/>
      <c r="JI957" s="3"/>
      <c r="JR957" s="2"/>
      <c r="JS957" s="3"/>
      <c r="JZ957" s="3"/>
      <c r="KG957" s="3"/>
      <c r="KO957" s="2"/>
      <c r="KP957" s="3"/>
      <c r="KW957" s="3"/>
      <c r="LD957" s="3"/>
      <c r="LL957" s="2"/>
      <c r="LM957" s="3"/>
      <c r="LT957" s="3"/>
      <c r="MA957" s="3"/>
      <c r="MI957" s="2"/>
      <c r="MJ957" s="3"/>
      <c r="MQ957" s="3"/>
      <c r="MX957" s="3"/>
      <c r="NF957" s="2"/>
      <c r="NG957" s="3"/>
      <c r="NH957" s="3"/>
      <c r="NI957" s="3"/>
      <c r="NJ957" s="3"/>
      <c r="NK957" s="3"/>
      <c r="NL957" s="3"/>
      <c r="NM957" s="3"/>
      <c r="NN957" s="3"/>
      <c r="OA957" s="3"/>
      <c r="OB957" s="3"/>
      <c r="OC957" s="3"/>
      <c r="OD957" s="3"/>
      <c r="OE957" s="3"/>
      <c r="OF957" s="3"/>
      <c r="OG957" s="3"/>
      <c r="OH957" s="3"/>
      <c r="OU957" s="3"/>
      <c r="OV957" s="3"/>
      <c r="OW957" s="3"/>
      <c r="OX957" s="3"/>
      <c r="OY957" s="3"/>
      <c r="OZ957" s="3"/>
      <c r="PA957" s="3"/>
      <c r="PB957" s="3"/>
      <c r="PQ957" s="2"/>
      <c r="PR957" s="3"/>
      <c r="PZ957" s="3"/>
      <c r="QH957" s="3"/>
    </row>
    <row r="958" spans="208:450" ht="15.75" customHeight="1">
      <c r="GZ958" s="2"/>
      <c r="HA958" s="3"/>
      <c r="HB958" s="3"/>
      <c r="HC958" s="3"/>
      <c r="HD958" s="3"/>
      <c r="HL958" s="3"/>
      <c r="HM958" s="3"/>
      <c r="HN958" s="3"/>
      <c r="HO958" s="3"/>
      <c r="HW958" s="3"/>
      <c r="HX958" s="3"/>
      <c r="HY958" s="3"/>
      <c r="HZ958" s="3"/>
      <c r="II958" s="2"/>
      <c r="IJ958" s="3"/>
      <c r="IK958" s="3"/>
      <c r="IL958" s="3"/>
      <c r="IM958" s="3"/>
      <c r="IU958" s="3"/>
      <c r="IV958" s="3"/>
      <c r="IW958" s="3"/>
      <c r="IX958" s="3"/>
      <c r="JF958" s="3"/>
      <c r="JG958" s="3"/>
      <c r="JH958" s="3"/>
      <c r="JI958" s="3"/>
      <c r="JR958" s="2"/>
      <c r="JS958" s="3"/>
      <c r="JZ958" s="3"/>
      <c r="KG958" s="3"/>
      <c r="KO958" s="2"/>
      <c r="KP958" s="3"/>
      <c r="KW958" s="3"/>
      <c r="LD958" s="3"/>
      <c r="LL958" s="2"/>
      <c r="LM958" s="3"/>
      <c r="LT958" s="3"/>
      <c r="MA958" s="3"/>
      <c r="MI958" s="2"/>
      <c r="MJ958" s="3"/>
      <c r="MQ958" s="3"/>
      <c r="MX958" s="3"/>
      <c r="NF958" s="2"/>
      <c r="NG958" s="3"/>
      <c r="NH958" s="3"/>
      <c r="NI958" s="3"/>
      <c r="NJ958" s="3"/>
      <c r="NK958" s="3"/>
      <c r="NL958" s="3"/>
      <c r="NM958" s="3"/>
      <c r="NN958" s="3"/>
      <c r="OA958" s="3"/>
      <c r="OB958" s="3"/>
      <c r="OC958" s="3"/>
      <c r="OD958" s="3"/>
      <c r="OE958" s="3"/>
      <c r="OF958" s="3"/>
      <c r="OG958" s="3"/>
      <c r="OH958" s="3"/>
      <c r="OU958" s="3"/>
      <c r="OV958" s="3"/>
      <c r="OW958" s="3"/>
      <c r="OX958" s="3"/>
      <c r="OY958" s="3"/>
      <c r="OZ958" s="3"/>
      <c r="PA958" s="3"/>
      <c r="PB958" s="3"/>
      <c r="PQ958" s="2"/>
      <c r="PR958" s="3"/>
      <c r="PZ958" s="3"/>
      <c r="QH958" s="3"/>
    </row>
    <row r="959" spans="208:450" ht="15.75" customHeight="1">
      <c r="GZ959" s="2"/>
      <c r="HA959" s="3"/>
      <c r="HB959" s="3"/>
      <c r="HC959" s="3"/>
      <c r="HD959" s="3"/>
      <c r="HL959" s="3"/>
      <c r="HM959" s="3"/>
      <c r="HN959" s="3"/>
      <c r="HO959" s="3"/>
      <c r="HW959" s="3"/>
      <c r="HX959" s="3"/>
      <c r="HY959" s="3"/>
      <c r="HZ959" s="3"/>
      <c r="II959" s="2"/>
      <c r="IJ959" s="3"/>
      <c r="IK959" s="3"/>
      <c r="IL959" s="3"/>
      <c r="IM959" s="3"/>
      <c r="IU959" s="3"/>
      <c r="IV959" s="3"/>
      <c r="IW959" s="3"/>
      <c r="IX959" s="3"/>
      <c r="JF959" s="3"/>
      <c r="JG959" s="3"/>
      <c r="JH959" s="3"/>
      <c r="JI959" s="3"/>
      <c r="JR959" s="2"/>
      <c r="JS959" s="3"/>
      <c r="JZ959" s="3"/>
      <c r="KG959" s="3"/>
      <c r="KO959" s="2"/>
      <c r="KP959" s="3"/>
      <c r="KW959" s="3"/>
      <c r="LD959" s="3"/>
      <c r="LL959" s="2"/>
      <c r="LM959" s="3"/>
      <c r="LT959" s="3"/>
      <c r="MA959" s="3"/>
      <c r="MI959" s="2"/>
      <c r="MJ959" s="3"/>
      <c r="MQ959" s="3"/>
      <c r="MX959" s="3"/>
      <c r="NF959" s="2"/>
      <c r="NG959" s="3"/>
      <c r="NH959" s="3"/>
      <c r="NI959" s="3"/>
      <c r="NJ959" s="3"/>
      <c r="NK959" s="3"/>
      <c r="NL959" s="3"/>
      <c r="NM959" s="3"/>
      <c r="NN959" s="3"/>
      <c r="OA959" s="3"/>
      <c r="OB959" s="3"/>
      <c r="OC959" s="3"/>
      <c r="OD959" s="3"/>
      <c r="OE959" s="3"/>
      <c r="OF959" s="3"/>
      <c r="OG959" s="3"/>
      <c r="OH959" s="3"/>
      <c r="OU959" s="3"/>
      <c r="OV959" s="3"/>
      <c r="OW959" s="3"/>
      <c r="OX959" s="3"/>
      <c r="OY959" s="3"/>
      <c r="OZ959" s="3"/>
      <c r="PA959" s="3"/>
      <c r="PB959" s="3"/>
      <c r="PQ959" s="2"/>
      <c r="PR959" s="3"/>
      <c r="PZ959" s="3"/>
      <c r="QH959" s="3"/>
    </row>
    <row r="960" spans="208:450" ht="15.75" customHeight="1">
      <c r="GZ960" s="2"/>
      <c r="HA960" s="3"/>
      <c r="HB960" s="3"/>
      <c r="HC960" s="3"/>
      <c r="HD960" s="3"/>
      <c r="HL960" s="3"/>
      <c r="HM960" s="3"/>
      <c r="HN960" s="3"/>
      <c r="HO960" s="3"/>
      <c r="HW960" s="3"/>
      <c r="HX960" s="3"/>
      <c r="HY960" s="3"/>
      <c r="HZ960" s="3"/>
      <c r="II960" s="2"/>
      <c r="IJ960" s="3"/>
      <c r="IK960" s="3"/>
      <c r="IL960" s="3"/>
      <c r="IM960" s="3"/>
      <c r="IU960" s="3"/>
      <c r="IV960" s="3"/>
      <c r="IW960" s="3"/>
      <c r="IX960" s="3"/>
      <c r="JF960" s="3"/>
      <c r="JG960" s="3"/>
      <c r="JH960" s="3"/>
      <c r="JI960" s="3"/>
      <c r="JR960" s="2"/>
      <c r="JS960" s="3"/>
      <c r="JZ960" s="3"/>
      <c r="KG960" s="3"/>
      <c r="KO960" s="2"/>
      <c r="KP960" s="3"/>
      <c r="KW960" s="3"/>
      <c r="LD960" s="3"/>
      <c r="LL960" s="2"/>
      <c r="LM960" s="3"/>
      <c r="LT960" s="3"/>
      <c r="MA960" s="3"/>
      <c r="MI960" s="2"/>
      <c r="MJ960" s="3"/>
      <c r="MQ960" s="3"/>
      <c r="MX960" s="3"/>
      <c r="NF960" s="2"/>
      <c r="NG960" s="3"/>
      <c r="NH960" s="3"/>
      <c r="NI960" s="3"/>
      <c r="NJ960" s="3"/>
      <c r="NK960" s="3"/>
      <c r="NL960" s="3"/>
      <c r="NM960" s="3"/>
      <c r="NN960" s="3"/>
      <c r="OA960" s="3"/>
      <c r="OB960" s="3"/>
      <c r="OC960" s="3"/>
      <c r="OD960" s="3"/>
      <c r="OE960" s="3"/>
      <c r="OF960" s="3"/>
      <c r="OG960" s="3"/>
      <c r="OH960" s="3"/>
      <c r="OU960" s="3"/>
      <c r="OV960" s="3"/>
      <c r="OW960" s="3"/>
      <c r="OX960" s="3"/>
      <c r="OY960" s="3"/>
      <c r="OZ960" s="3"/>
      <c r="PA960" s="3"/>
      <c r="PB960" s="3"/>
      <c r="PQ960" s="2"/>
      <c r="PR960" s="3"/>
      <c r="PZ960" s="3"/>
      <c r="QH960" s="3"/>
    </row>
    <row r="961" spans="208:450" ht="15.75" customHeight="1">
      <c r="GZ961" s="2"/>
      <c r="HA961" s="3"/>
      <c r="HB961" s="3"/>
      <c r="HC961" s="3"/>
      <c r="HD961" s="3"/>
      <c r="HL961" s="3"/>
      <c r="HM961" s="3"/>
      <c r="HN961" s="3"/>
      <c r="HO961" s="3"/>
      <c r="HW961" s="3"/>
      <c r="HX961" s="3"/>
      <c r="HY961" s="3"/>
      <c r="HZ961" s="3"/>
      <c r="II961" s="2"/>
      <c r="IJ961" s="3"/>
      <c r="IK961" s="3"/>
      <c r="IL961" s="3"/>
      <c r="IM961" s="3"/>
      <c r="IU961" s="3"/>
      <c r="IV961" s="3"/>
      <c r="IW961" s="3"/>
      <c r="IX961" s="3"/>
      <c r="JF961" s="3"/>
      <c r="JG961" s="3"/>
      <c r="JH961" s="3"/>
      <c r="JI961" s="3"/>
      <c r="JR961" s="2"/>
      <c r="JS961" s="3"/>
      <c r="JZ961" s="3"/>
      <c r="KG961" s="3"/>
      <c r="KO961" s="2"/>
      <c r="KP961" s="3"/>
      <c r="KW961" s="3"/>
      <c r="LD961" s="3"/>
      <c r="LL961" s="2"/>
      <c r="LM961" s="3"/>
      <c r="LT961" s="3"/>
      <c r="MA961" s="3"/>
      <c r="MI961" s="2"/>
      <c r="MJ961" s="3"/>
      <c r="MQ961" s="3"/>
      <c r="MX961" s="3"/>
      <c r="NF961" s="2"/>
      <c r="NG961" s="3"/>
      <c r="NH961" s="3"/>
      <c r="NI961" s="3"/>
      <c r="NJ961" s="3"/>
      <c r="NK961" s="3"/>
      <c r="NL961" s="3"/>
      <c r="NM961" s="3"/>
      <c r="NN961" s="3"/>
      <c r="OA961" s="3"/>
      <c r="OB961" s="3"/>
      <c r="OC961" s="3"/>
      <c r="OD961" s="3"/>
      <c r="OE961" s="3"/>
      <c r="OF961" s="3"/>
      <c r="OG961" s="3"/>
      <c r="OH961" s="3"/>
      <c r="OU961" s="3"/>
      <c r="OV961" s="3"/>
      <c r="OW961" s="3"/>
      <c r="OX961" s="3"/>
      <c r="OY961" s="3"/>
      <c r="OZ961" s="3"/>
      <c r="PA961" s="3"/>
      <c r="PB961" s="3"/>
      <c r="PQ961" s="2"/>
      <c r="PR961" s="3"/>
      <c r="PZ961" s="3"/>
      <c r="QH961" s="3"/>
    </row>
    <row r="962" spans="208:450" ht="15.75" customHeight="1">
      <c r="GZ962" s="2"/>
      <c r="HA962" s="3"/>
      <c r="HB962" s="3"/>
      <c r="HC962" s="3"/>
      <c r="HD962" s="3"/>
      <c r="HL962" s="3"/>
      <c r="HM962" s="3"/>
      <c r="HN962" s="3"/>
      <c r="HO962" s="3"/>
      <c r="HW962" s="3"/>
      <c r="HX962" s="3"/>
      <c r="HY962" s="3"/>
      <c r="HZ962" s="3"/>
      <c r="II962" s="2"/>
      <c r="IJ962" s="3"/>
      <c r="IK962" s="3"/>
      <c r="IL962" s="3"/>
      <c r="IM962" s="3"/>
      <c r="IU962" s="3"/>
      <c r="IV962" s="3"/>
      <c r="IW962" s="3"/>
      <c r="IX962" s="3"/>
      <c r="JF962" s="3"/>
      <c r="JG962" s="3"/>
      <c r="JH962" s="3"/>
      <c r="JI962" s="3"/>
      <c r="JR962" s="2"/>
      <c r="JS962" s="3"/>
      <c r="JZ962" s="3"/>
      <c r="KG962" s="3"/>
      <c r="KO962" s="2"/>
      <c r="KP962" s="3"/>
      <c r="KW962" s="3"/>
      <c r="LD962" s="3"/>
      <c r="LL962" s="2"/>
      <c r="LM962" s="3"/>
      <c r="LT962" s="3"/>
      <c r="MA962" s="3"/>
      <c r="MI962" s="2"/>
      <c r="MJ962" s="3"/>
      <c r="MQ962" s="3"/>
      <c r="MX962" s="3"/>
      <c r="NF962" s="2"/>
      <c r="NG962" s="3"/>
      <c r="NH962" s="3"/>
      <c r="NI962" s="3"/>
      <c r="NJ962" s="3"/>
      <c r="NK962" s="3"/>
      <c r="NL962" s="3"/>
      <c r="NM962" s="3"/>
      <c r="NN962" s="3"/>
      <c r="OA962" s="3"/>
      <c r="OB962" s="3"/>
      <c r="OC962" s="3"/>
      <c r="OD962" s="3"/>
      <c r="OE962" s="3"/>
      <c r="OF962" s="3"/>
      <c r="OG962" s="3"/>
      <c r="OH962" s="3"/>
      <c r="OU962" s="3"/>
      <c r="OV962" s="3"/>
      <c r="OW962" s="3"/>
      <c r="OX962" s="3"/>
      <c r="OY962" s="3"/>
      <c r="OZ962" s="3"/>
      <c r="PA962" s="3"/>
      <c r="PB962" s="3"/>
      <c r="PQ962" s="2"/>
      <c r="PR962" s="3"/>
      <c r="PZ962" s="3"/>
      <c r="QH962" s="3"/>
    </row>
    <row r="963" spans="208:450" ht="15.75" customHeight="1">
      <c r="GZ963" s="2"/>
      <c r="HA963" s="3"/>
      <c r="HB963" s="3"/>
      <c r="HC963" s="3"/>
      <c r="HD963" s="3"/>
      <c r="HL963" s="3"/>
      <c r="HM963" s="3"/>
      <c r="HN963" s="3"/>
      <c r="HO963" s="3"/>
      <c r="HW963" s="3"/>
      <c r="HX963" s="3"/>
      <c r="HY963" s="3"/>
      <c r="HZ963" s="3"/>
      <c r="II963" s="2"/>
      <c r="IJ963" s="3"/>
      <c r="IK963" s="3"/>
      <c r="IL963" s="3"/>
      <c r="IM963" s="3"/>
      <c r="IU963" s="3"/>
      <c r="IV963" s="3"/>
      <c r="IW963" s="3"/>
      <c r="IX963" s="3"/>
      <c r="JF963" s="3"/>
      <c r="JG963" s="3"/>
      <c r="JH963" s="3"/>
      <c r="JI963" s="3"/>
      <c r="JR963" s="2"/>
      <c r="JS963" s="3"/>
      <c r="JZ963" s="3"/>
      <c r="KG963" s="3"/>
      <c r="KO963" s="2"/>
      <c r="KP963" s="3"/>
      <c r="KW963" s="3"/>
      <c r="LD963" s="3"/>
      <c r="LL963" s="2"/>
      <c r="LM963" s="3"/>
      <c r="LT963" s="3"/>
      <c r="MA963" s="3"/>
      <c r="MI963" s="2"/>
      <c r="MJ963" s="3"/>
      <c r="MQ963" s="3"/>
      <c r="MX963" s="3"/>
      <c r="NF963" s="2"/>
      <c r="NG963" s="3"/>
      <c r="NH963" s="3"/>
      <c r="NI963" s="3"/>
      <c r="NJ963" s="3"/>
      <c r="NK963" s="3"/>
      <c r="NL963" s="3"/>
      <c r="NM963" s="3"/>
      <c r="NN963" s="3"/>
      <c r="OA963" s="3"/>
      <c r="OB963" s="3"/>
      <c r="OC963" s="3"/>
      <c r="OD963" s="3"/>
      <c r="OE963" s="3"/>
      <c r="OF963" s="3"/>
      <c r="OG963" s="3"/>
      <c r="OH963" s="3"/>
      <c r="OU963" s="3"/>
      <c r="OV963" s="3"/>
      <c r="OW963" s="3"/>
      <c r="OX963" s="3"/>
      <c r="OY963" s="3"/>
      <c r="OZ963" s="3"/>
      <c r="PA963" s="3"/>
      <c r="PB963" s="3"/>
      <c r="PQ963" s="2"/>
      <c r="PR963" s="3"/>
      <c r="PZ963" s="3"/>
      <c r="QH963" s="3"/>
    </row>
    <row r="964" spans="208:450" ht="15.75" customHeight="1">
      <c r="GZ964" s="2"/>
      <c r="HA964" s="3"/>
      <c r="HB964" s="3"/>
      <c r="HC964" s="3"/>
      <c r="HD964" s="3"/>
      <c r="HL964" s="3"/>
      <c r="HM964" s="3"/>
      <c r="HN964" s="3"/>
      <c r="HO964" s="3"/>
      <c r="HW964" s="3"/>
      <c r="HX964" s="3"/>
      <c r="HY964" s="3"/>
      <c r="HZ964" s="3"/>
      <c r="II964" s="2"/>
      <c r="IJ964" s="3"/>
      <c r="IK964" s="3"/>
      <c r="IL964" s="3"/>
      <c r="IM964" s="3"/>
      <c r="IU964" s="3"/>
      <c r="IV964" s="3"/>
      <c r="IW964" s="3"/>
      <c r="IX964" s="3"/>
      <c r="JF964" s="3"/>
      <c r="JG964" s="3"/>
      <c r="JH964" s="3"/>
      <c r="JI964" s="3"/>
      <c r="JR964" s="2"/>
      <c r="JS964" s="3"/>
      <c r="JZ964" s="3"/>
      <c r="KG964" s="3"/>
      <c r="KO964" s="2"/>
      <c r="KP964" s="3"/>
      <c r="KW964" s="3"/>
      <c r="LD964" s="3"/>
      <c r="LL964" s="2"/>
      <c r="LM964" s="3"/>
      <c r="LT964" s="3"/>
      <c r="MA964" s="3"/>
      <c r="MI964" s="2"/>
      <c r="MJ964" s="3"/>
      <c r="MQ964" s="3"/>
      <c r="MX964" s="3"/>
      <c r="NF964" s="2"/>
      <c r="NG964" s="3"/>
      <c r="NH964" s="3"/>
      <c r="NI964" s="3"/>
      <c r="NJ964" s="3"/>
      <c r="NK964" s="3"/>
      <c r="NL964" s="3"/>
      <c r="NM964" s="3"/>
      <c r="NN964" s="3"/>
      <c r="OA964" s="3"/>
      <c r="OB964" s="3"/>
      <c r="OC964" s="3"/>
      <c r="OD964" s="3"/>
      <c r="OE964" s="3"/>
      <c r="OF964" s="3"/>
      <c r="OG964" s="3"/>
      <c r="OH964" s="3"/>
      <c r="OU964" s="3"/>
      <c r="OV964" s="3"/>
      <c r="OW964" s="3"/>
      <c r="OX964" s="3"/>
      <c r="OY964" s="3"/>
      <c r="OZ964" s="3"/>
      <c r="PA964" s="3"/>
      <c r="PB964" s="3"/>
      <c r="PQ964" s="2"/>
      <c r="PR964" s="3"/>
      <c r="PZ964" s="3"/>
      <c r="QH964" s="3"/>
    </row>
    <row r="965" spans="208:450" ht="15.75" customHeight="1">
      <c r="GZ965" s="2"/>
      <c r="HA965" s="3"/>
      <c r="HB965" s="3"/>
      <c r="HC965" s="3"/>
      <c r="HD965" s="3"/>
      <c r="HL965" s="3"/>
      <c r="HM965" s="3"/>
      <c r="HN965" s="3"/>
      <c r="HO965" s="3"/>
      <c r="HW965" s="3"/>
      <c r="HX965" s="3"/>
      <c r="HY965" s="3"/>
      <c r="HZ965" s="3"/>
      <c r="II965" s="2"/>
      <c r="IJ965" s="3"/>
      <c r="IK965" s="3"/>
      <c r="IL965" s="3"/>
      <c r="IM965" s="3"/>
      <c r="IU965" s="3"/>
      <c r="IV965" s="3"/>
      <c r="IW965" s="3"/>
      <c r="IX965" s="3"/>
      <c r="JF965" s="3"/>
      <c r="JG965" s="3"/>
      <c r="JH965" s="3"/>
      <c r="JI965" s="3"/>
      <c r="JR965" s="2"/>
      <c r="JS965" s="3"/>
      <c r="JZ965" s="3"/>
      <c r="KG965" s="3"/>
      <c r="KO965" s="2"/>
      <c r="KP965" s="3"/>
      <c r="KW965" s="3"/>
      <c r="LD965" s="3"/>
      <c r="LL965" s="2"/>
      <c r="LM965" s="3"/>
      <c r="LT965" s="3"/>
      <c r="MA965" s="3"/>
      <c r="MI965" s="2"/>
      <c r="MJ965" s="3"/>
      <c r="MQ965" s="3"/>
      <c r="MX965" s="3"/>
      <c r="NF965" s="2"/>
      <c r="NG965" s="3"/>
      <c r="NH965" s="3"/>
      <c r="NI965" s="3"/>
      <c r="NJ965" s="3"/>
      <c r="NK965" s="3"/>
      <c r="NL965" s="3"/>
      <c r="NM965" s="3"/>
      <c r="NN965" s="3"/>
      <c r="OA965" s="3"/>
      <c r="OB965" s="3"/>
      <c r="OC965" s="3"/>
      <c r="OD965" s="3"/>
      <c r="OE965" s="3"/>
      <c r="OF965" s="3"/>
      <c r="OG965" s="3"/>
      <c r="OH965" s="3"/>
      <c r="OU965" s="3"/>
      <c r="OV965" s="3"/>
      <c r="OW965" s="3"/>
      <c r="OX965" s="3"/>
      <c r="OY965" s="3"/>
      <c r="OZ965" s="3"/>
      <c r="PA965" s="3"/>
      <c r="PB965" s="3"/>
      <c r="PQ965" s="2"/>
      <c r="PR965" s="3"/>
      <c r="PZ965" s="3"/>
      <c r="QH965" s="3"/>
    </row>
    <row r="966" spans="208:450" ht="15.75" customHeight="1">
      <c r="GZ966" s="2"/>
      <c r="HA966" s="3"/>
      <c r="HB966" s="3"/>
      <c r="HC966" s="3"/>
      <c r="HD966" s="3"/>
      <c r="HL966" s="3"/>
      <c r="HM966" s="3"/>
      <c r="HN966" s="3"/>
      <c r="HO966" s="3"/>
      <c r="HW966" s="3"/>
      <c r="HX966" s="3"/>
      <c r="HY966" s="3"/>
      <c r="HZ966" s="3"/>
      <c r="II966" s="2"/>
      <c r="IJ966" s="3"/>
      <c r="IK966" s="3"/>
      <c r="IL966" s="3"/>
      <c r="IM966" s="3"/>
      <c r="IU966" s="3"/>
      <c r="IV966" s="3"/>
      <c r="IW966" s="3"/>
      <c r="IX966" s="3"/>
      <c r="JF966" s="3"/>
      <c r="JG966" s="3"/>
      <c r="JH966" s="3"/>
      <c r="JI966" s="3"/>
      <c r="JR966" s="2"/>
      <c r="JS966" s="3"/>
      <c r="JZ966" s="3"/>
      <c r="KG966" s="3"/>
      <c r="KO966" s="2"/>
      <c r="KP966" s="3"/>
      <c r="KW966" s="3"/>
      <c r="LD966" s="3"/>
      <c r="LL966" s="2"/>
      <c r="LM966" s="3"/>
      <c r="LT966" s="3"/>
      <c r="MA966" s="3"/>
      <c r="MI966" s="2"/>
      <c r="MJ966" s="3"/>
      <c r="MQ966" s="3"/>
      <c r="MX966" s="3"/>
      <c r="NF966" s="2"/>
      <c r="NG966" s="3"/>
      <c r="NH966" s="3"/>
      <c r="NI966" s="3"/>
      <c r="NJ966" s="3"/>
      <c r="NK966" s="3"/>
      <c r="NL966" s="3"/>
      <c r="NM966" s="3"/>
      <c r="NN966" s="3"/>
      <c r="OA966" s="3"/>
      <c r="OB966" s="3"/>
      <c r="OC966" s="3"/>
      <c r="OD966" s="3"/>
      <c r="OE966" s="3"/>
      <c r="OF966" s="3"/>
      <c r="OG966" s="3"/>
      <c r="OH966" s="3"/>
      <c r="OU966" s="3"/>
      <c r="OV966" s="3"/>
      <c r="OW966" s="3"/>
      <c r="OX966" s="3"/>
      <c r="OY966" s="3"/>
      <c r="OZ966" s="3"/>
      <c r="PA966" s="3"/>
      <c r="PB966" s="3"/>
      <c r="PQ966" s="2"/>
      <c r="PR966" s="3"/>
      <c r="PZ966" s="3"/>
      <c r="QH966" s="3"/>
    </row>
    <row r="967" spans="208:450" ht="15.75" customHeight="1">
      <c r="GZ967" s="2"/>
      <c r="HA967" s="3"/>
      <c r="HB967" s="3"/>
      <c r="HC967" s="3"/>
      <c r="HD967" s="3"/>
      <c r="HL967" s="3"/>
      <c r="HM967" s="3"/>
      <c r="HN967" s="3"/>
      <c r="HO967" s="3"/>
      <c r="HW967" s="3"/>
      <c r="HX967" s="3"/>
      <c r="HY967" s="3"/>
      <c r="HZ967" s="3"/>
      <c r="II967" s="2"/>
      <c r="IJ967" s="3"/>
      <c r="IK967" s="3"/>
      <c r="IL967" s="3"/>
      <c r="IM967" s="3"/>
      <c r="IU967" s="3"/>
      <c r="IV967" s="3"/>
      <c r="IW967" s="3"/>
      <c r="IX967" s="3"/>
      <c r="JF967" s="3"/>
      <c r="JG967" s="3"/>
      <c r="JH967" s="3"/>
      <c r="JI967" s="3"/>
      <c r="JR967" s="2"/>
      <c r="JS967" s="3"/>
      <c r="JZ967" s="3"/>
      <c r="KG967" s="3"/>
      <c r="KO967" s="2"/>
      <c r="KP967" s="3"/>
      <c r="KW967" s="3"/>
      <c r="LD967" s="3"/>
      <c r="LL967" s="2"/>
      <c r="LM967" s="3"/>
      <c r="LT967" s="3"/>
      <c r="MA967" s="3"/>
      <c r="MI967" s="2"/>
      <c r="MJ967" s="3"/>
      <c r="MQ967" s="3"/>
      <c r="MX967" s="3"/>
      <c r="NF967" s="2"/>
      <c r="NG967" s="3"/>
      <c r="NH967" s="3"/>
      <c r="NI967" s="3"/>
      <c r="NJ967" s="3"/>
      <c r="NK967" s="3"/>
      <c r="NL967" s="3"/>
      <c r="NM967" s="3"/>
      <c r="NN967" s="3"/>
      <c r="OA967" s="3"/>
      <c r="OB967" s="3"/>
      <c r="OC967" s="3"/>
      <c r="OD967" s="3"/>
      <c r="OE967" s="3"/>
      <c r="OF967" s="3"/>
      <c r="OG967" s="3"/>
      <c r="OH967" s="3"/>
      <c r="OU967" s="3"/>
      <c r="OV967" s="3"/>
      <c r="OW967" s="3"/>
      <c r="OX967" s="3"/>
      <c r="OY967" s="3"/>
      <c r="OZ967" s="3"/>
      <c r="PA967" s="3"/>
      <c r="PB967" s="3"/>
      <c r="PQ967" s="2"/>
      <c r="PR967" s="3"/>
      <c r="PZ967" s="3"/>
      <c r="QH967" s="3"/>
    </row>
    <row r="968" spans="208:450" ht="15.75" customHeight="1">
      <c r="GZ968" s="2"/>
      <c r="HA968" s="3"/>
      <c r="HB968" s="3"/>
      <c r="HC968" s="3"/>
      <c r="HD968" s="3"/>
      <c r="HL968" s="3"/>
      <c r="HM968" s="3"/>
      <c r="HN968" s="3"/>
      <c r="HO968" s="3"/>
      <c r="HW968" s="3"/>
      <c r="HX968" s="3"/>
      <c r="HY968" s="3"/>
      <c r="HZ968" s="3"/>
      <c r="II968" s="2"/>
      <c r="IJ968" s="3"/>
      <c r="IK968" s="3"/>
      <c r="IL968" s="3"/>
      <c r="IM968" s="3"/>
      <c r="IU968" s="3"/>
      <c r="IV968" s="3"/>
      <c r="IW968" s="3"/>
      <c r="IX968" s="3"/>
      <c r="JF968" s="3"/>
      <c r="JG968" s="3"/>
      <c r="JH968" s="3"/>
      <c r="JI968" s="3"/>
      <c r="JR968" s="2"/>
      <c r="JS968" s="3"/>
      <c r="JZ968" s="3"/>
      <c r="KG968" s="3"/>
      <c r="KO968" s="2"/>
      <c r="KP968" s="3"/>
      <c r="KW968" s="3"/>
      <c r="LD968" s="3"/>
      <c r="LL968" s="2"/>
      <c r="LM968" s="3"/>
      <c r="LT968" s="3"/>
      <c r="MA968" s="3"/>
      <c r="MI968" s="2"/>
      <c r="MJ968" s="3"/>
      <c r="MQ968" s="3"/>
      <c r="MX968" s="3"/>
      <c r="NF968" s="2"/>
      <c r="NG968" s="3"/>
      <c r="NH968" s="3"/>
      <c r="NI968" s="3"/>
      <c r="NJ968" s="3"/>
      <c r="NK968" s="3"/>
      <c r="NL968" s="3"/>
      <c r="NM968" s="3"/>
      <c r="NN968" s="3"/>
      <c r="OA968" s="3"/>
      <c r="OB968" s="3"/>
      <c r="OC968" s="3"/>
      <c r="OD968" s="3"/>
      <c r="OE968" s="3"/>
      <c r="OF968" s="3"/>
      <c r="OG968" s="3"/>
      <c r="OH968" s="3"/>
      <c r="OU968" s="3"/>
      <c r="OV968" s="3"/>
      <c r="OW968" s="3"/>
      <c r="OX968" s="3"/>
      <c r="OY968" s="3"/>
      <c r="OZ968" s="3"/>
      <c r="PA968" s="3"/>
      <c r="PB968" s="3"/>
      <c r="PQ968" s="2"/>
      <c r="PR968" s="3"/>
      <c r="PZ968" s="3"/>
      <c r="QH968" s="3"/>
    </row>
    <row r="969" spans="208:450" ht="15.75" customHeight="1">
      <c r="GZ969" s="2"/>
      <c r="HA969" s="3"/>
      <c r="HB969" s="3"/>
      <c r="HC969" s="3"/>
      <c r="HD969" s="3"/>
      <c r="HL969" s="3"/>
      <c r="HM969" s="3"/>
      <c r="HN969" s="3"/>
      <c r="HO969" s="3"/>
      <c r="HW969" s="3"/>
      <c r="HX969" s="3"/>
      <c r="HY969" s="3"/>
      <c r="HZ969" s="3"/>
      <c r="II969" s="2"/>
      <c r="IJ969" s="3"/>
      <c r="IK969" s="3"/>
      <c r="IL969" s="3"/>
      <c r="IM969" s="3"/>
      <c r="IU969" s="3"/>
      <c r="IV969" s="3"/>
      <c r="IW969" s="3"/>
      <c r="IX969" s="3"/>
      <c r="JF969" s="3"/>
      <c r="JG969" s="3"/>
      <c r="JH969" s="3"/>
      <c r="JI969" s="3"/>
      <c r="JR969" s="2"/>
      <c r="JS969" s="3"/>
      <c r="JZ969" s="3"/>
      <c r="KG969" s="3"/>
      <c r="KO969" s="2"/>
      <c r="KP969" s="3"/>
      <c r="KW969" s="3"/>
      <c r="LD969" s="3"/>
      <c r="LL969" s="2"/>
      <c r="LM969" s="3"/>
      <c r="LT969" s="3"/>
      <c r="MA969" s="3"/>
      <c r="MI969" s="2"/>
      <c r="MJ969" s="3"/>
      <c r="MQ969" s="3"/>
      <c r="MX969" s="3"/>
      <c r="NF969" s="2"/>
      <c r="NG969" s="3"/>
      <c r="NH969" s="3"/>
      <c r="NI969" s="3"/>
      <c r="NJ969" s="3"/>
      <c r="NK969" s="3"/>
      <c r="NL969" s="3"/>
      <c r="NM969" s="3"/>
      <c r="NN969" s="3"/>
      <c r="OA969" s="3"/>
      <c r="OB969" s="3"/>
      <c r="OC969" s="3"/>
      <c r="OD969" s="3"/>
      <c r="OE969" s="3"/>
      <c r="OF969" s="3"/>
      <c r="OG969" s="3"/>
      <c r="OH969" s="3"/>
      <c r="OU969" s="3"/>
      <c r="OV969" s="3"/>
      <c r="OW969" s="3"/>
      <c r="OX969" s="3"/>
      <c r="OY969" s="3"/>
      <c r="OZ969" s="3"/>
      <c r="PA969" s="3"/>
      <c r="PB969" s="3"/>
      <c r="PQ969" s="2"/>
      <c r="PR969" s="3"/>
      <c r="PZ969" s="3"/>
      <c r="QH969" s="3"/>
    </row>
    <row r="970" spans="208:450" ht="15.75" customHeight="1">
      <c r="GZ970" s="2"/>
      <c r="HA970" s="3"/>
      <c r="HB970" s="3"/>
      <c r="HC970" s="3"/>
      <c r="HD970" s="3"/>
      <c r="HL970" s="3"/>
      <c r="HM970" s="3"/>
      <c r="HN970" s="3"/>
      <c r="HO970" s="3"/>
      <c r="HW970" s="3"/>
      <c r="HX970" s="3"/>
      <c r="HY970" s="3"/>
      <c r="HZ970" s="3"/>
      <c r="II970" s="2"/>
      <c r="IJ970" s="3"/>
      <c r="IK970" s="3"/>
      <c r="IL970" s="3"/>
      <c r="IM970" s="3"/>
      <c r="IU970" s="3"/>
      <c r="IV970" s="3"/>
      <c r="IW970" s="3"/>
      <c r="IX970" s="3"/>
      <c r="JF970" s="3"/>
      <c r="JG970" s="3"/>
      <c r="JH970" s="3"/>
      <c r="JI970" s="3"/>
      <c r="JR970" s="2"/>
      <c r="JS970" s="3"/>
      <c r="JZ970" s="3"/>
      <c r="KG970" s="3"/>
      <c r="KO970" s="2"/>
      <c r="KP970" s="3"/>
      <c r="KW970" s="3"/>
      <c r="LD970" s="3"/>
      <c r="LL970" s="2"/>
      <c r="LM970" s="3"/>
      <c r="LT970" s="3"/>
      <c r="MA970" s="3"/>
      <c r="MI970" s="2"/>
      <c r="MJ970" s="3"/>
      <c r="MQ970" s="3"/>
      <c r="MX970" s="3"/>
      <c r="NF970" s="2"/>
      <c r="NG970" s="3"/>
      <c r="NH970" s="3"/>
      <c r="NI970" s="3"/>
      <c r="NJ970" s="3"/>
      <c r="NK970" s="3"/>
      <c r="NL970" s="3"/>
      <c r="NM970" s="3"/>
      <c r="NN970" s="3"/>
      <c r="OA970" s="3"/>
      <c r="OB970" s="3"/>
      <c r="OC970" s="3"/>
      <c r="OD970" s="3"/>
      <c r="OE970" s="3"/>
      <c r="OF970" s="3"/>
      <c r="OG970" s="3"/>
      <c r="OH970" s="3"/>
      <c r="OU970" s="3"/>
      <c r="OV970" s="3"/>
      <c r="OW970" s="3"/>
      <c r="OX970" s="3"/>
      <c r="OY970" s="3"/>
      <c r="OZ970" s="3"/>
      <c r="PA970" s="3"/>
      <c r="PB970" s="3"/>
      <c r="PQ970" s="2"/>
      <c r="PR970" s="3"/>
      <c r="PZ970" s="3"/>
      <c r="QH970" s="3"/>
    </row>
    <row r="971" spans="208:450" ht="15.75" customHeight="1">
      <c r="GZ971" s="2"/>
      <c r="HA971" s="3"/>
      <c r="HB971" s="3"/>
      <c r="HC971" s="3"/>
      <c r="HD971" s="3"/>
      <c r="HL971" s="3"/>
      <c r="HM971" s="3"/>
      <c r="HN971" s="3"/>
      <c r="HO971" s="3"/>
      <c r="HW971" s="3"/>
      <c r="HX971" s="3"/>
      <c r="HY971" s="3"/>
      <c r="HZ971" s="3"/>
      <c r="II971" s="2"/>
      <c r="IJ971" s="3"/>
      <c r="IK971" s="3"/>
      <c r="IL971" s="3"/>
      <c r="IM971" s="3"/>
      <c r="IU971" s="3"/>
      <c r="IV971" s="3"/>
      <c r="IW971" s="3"/>
      <c r="IX971" s="3"/>
      <c r="JF971" s="3"/>
      <c r="JG971" s="3"/>
      <c r="JH971" s="3"/>
      <c r="JI971" s="3"/>
      <c r="JR971" s="2"/>
      <c r="JS971" s="3"/>
      <c r="JZ971" s="3"/>
      <c r="KG971" s="3"/>
      <c r="KO971" s="2"/>
      <c r="KP971" s="3"/>
      <c r="KW971" s="3"/>
      <c r="LD971" s="3"/>
      <c r="LL971" s="2"/>
      <c r="LM971" s="3"/>
      <c r="LT971" s="3"/>
      <c r="MA971" s="3"/>
      <c r="MI971" s="2"/>
      <c r="MJ971" s="3"/>
      <c r="MQ971" s="3"/>
      <c r="MX971" s="3"/>
      <c r="NF971" s="2"/>
      <c r="NG971" s="3"/>
      <c r="NH971" s="3"/>
      <c r="NI971" s="3"/>
      <c r="NJ971" s="3"/>
      <c r="NK971" s="3"/>
      <c r="NL971" s="3"/>
      <c r="NM971" s="3"/>
      <c r="NN971" s="3"/>
      <c r="OA971" s="3"/>
      <c r="OB971" s="3"/>
      <c r="OC971" s="3"/>
      <c r="OD971" s="3"/>
      <c r="OE971" s="3"/>
      <c r="OF971" s="3"/>
      <c r="OG971" s="3"/>
      <c r="OH971" s="3"/>
      <c r="OU971" s="3"/>
      <c r="OV971" s="3"/>
      <c r="OW971" s="3"/>
      <c r="OX971" s="3"/>
      <c r="OY971" s="3"/>
      <c r="OZ971" s="3"/>
      <c r="PA971" s="3"/>
      <c r="PB971" s="3"/>
      <c r="PQ971" s="2"/>
      <c r="PR971" s="3"/>
      <c r="PZ971" s="3"/>
      <c r="QH971" s="3"/>
    </row>
    <row r="972" spans="208:450" ht="15.75" customHeight="1">
      <c r="GZ972" s="2"/>
      <c r="HA972" s="3"/>
      <c r="HB972" s="3"/>
      <c r="HC972" s="3"/>
      <c r="HD972" s="3"/>
      <c r="HL972" s="3"/>
      <c r="HM972" s="3"/>
      <c r="HN972" s="3"/>
      <c r="HO972" s="3"/>
      <c r="HW972" s="3"/>
      <c r="HX972" s="3"/>
      <c r="HY972" s="3"/>
      <c r="HZ972" s="3"/>
      <c r="II972" s="2"/>
      <c r="IJ972" s="3"/>
      <c r="IK972" s="3"/>
      <c r="IL972" s="3"/>
      <c r="IM972" s="3"/>
      <c r="IU972" s="3"/>
      <c r="IV972" s="3"/>
      <c r="IW972" s="3"/>
      <c r="IX972" s="3"/>
      <c r="JF972" s="3"/>
      <c r="JG972" s="3"/>
      <c r="JH972" s="3"/>
      <c r="JI972" s="3"/>
      <c r="JR972" s="2"/>
      <c r="JS972" s="3"/>
      <c r="JZ972" s="3"/>
      <c r="KG972" s="3"/>
      <c r="KO972" s="2"/>
      <c r="KP972" s="3"/>
      <c r="KW972" s="3"/>
      <c r="LD972" s="3"/>
      <c r="LL972" s="2"/>
      <c r="LM972" s="3"/>
      <c r="LT972" s="3"/>
      <c r="MA972" s="3"/>
      <c r="MI972" s="2"/>
      <c r="MJ972" s="3"/>
      <c r="MQ972" s="3"/>
      <c r="MX972" s="3"/>
      <c r="NF972" s="2"/>
      <c r="NG972" s="3"/>
      <c r="NH972" s="3"/>
      <c r="NI972" s="3"/>
      <c r="NJ972" s="3"/>
      <c r="NK972" s="3"/>
      <c r="NL972" s="3"/>
      <c r="NM972" s="3"/>
      <c r="NN972" s="3"/>
      <c r="OA972" s="3"/>
      <c r="OB972" s="3"/>
      <c r="OC972" s="3"/>
      <c r="OD972" s="3"/>
      <c r="OE972" s="3"/>
      <c r="OF972" s="3"/>
      <c r="OG972" s="3"/>
      <c r="OH972" s="3"/>
      <c r="OU972" s="3"/>
      <c r="OV972" s="3"/>
      <c r="OW972" s="3"/>
      <c r="OX972" s="3"/>
      <c r="OY972" s="3"/>
      <c r="OZ972" s="3"/>
      <c r="PA972" s="3"/>
      <c r="PB972" s="3"/>
      <c r="PQ972" s="2"/>
      <c r="PR972" s="3"/>
      <c r="PZ972" s="3"/>
      <c r="QH972" s="3"/>
    </row>
    <row r="973" spans="208:450" ht="15.75" customHeight="1">
      <c r="GZ973" s="2"/>
      <c r="HA973" s="3"/>
      <c r="HB973" s="3"/>
      <c r="HC973" s="3"/>
      <c r="HD973" s="3"/>
      <c r="HL973" s="3"/>
      <c r="HM973" s="3"/>
      <c r="HN973" s="3"/>
      <c r="HO973" s="3"/>
      <c r="HW973" s="3"/>
      <c r="HX973" s="3"/>
      <c r="HY973" s="3"/>
      <c r="HZ973" s="3"/>
      <c r="II973" s="2"/>
      <c r="IJ973" s="3"/>
      <c r="IK973" s="3"/>
      <c r="IL973" s="3"/>
      <c r="IM973" s="3"/>
      <c r="IU973" s="3"/>
      <c r="IV973" s="3"/>
      <c r="IW973" s="3"/>
      <c r="IX973" s="3"/>
      <c r="JF973" s="3"/>
      <c r="JG973" s="3"/>
      <c r="JH973" s="3"/>
      <c r="JI973" s="3"/>
      <c r="JR973" s="2"/>
      <c r="JS973" s="3"/>
      <c r="JZ973" s="3"/>
      <c r="KG973" s="3"/>
      <c r="KO973" s="2"/>
      <c r="KP973" s="3"/>
      <c r="KW973" s="3"/>
      <c r="LD973" s="3"/>
      <c r="LL973" s="2"/>
      <c r="LM973" s="3"/>
      <c r="LT973" s="3"/>
      <c r="MA973" s="3"/>
      <c r="MI973" s="2"/>
      <c r="MJ973" s="3"/>
      <c r="MQ973" s="3"/>
      <c r="MX973" s="3"/>
      <c r="NF973" s="2"/>
      <c r="NG973" s="3"/>
      <c r="NH973" s="3"/>
      <c r="NI973" s="3"/>
      <c r="NJ973" s="3"/>
      <c r="NK973" s="3"/>
      <c r="NL973" s="3"/>
      <c r="NM973" s="3"/>
      <c r="NN973" s="3"/>
      <c r="OA973" s="3"/>
      <c r="OB973" s="3"/>
      <c r="OC973" s="3"/>
      <c r="OD973" s="3"/>
      <c r="OE973" s="3"/>
      <c r="OF973" s="3"/>
      <c r="OG973" s="3"/>
      <c r="OH973" s="3"/>
      <c r="OU973" s="3"/>
      <c r="OV973" s="3"/>
      <c r="OW973" s="3"/>
      <c r="OX973" s="3"/>
      <c r="OY973" s="3"/>
      <c r="OZ973" s="3"/>
      <c r="PA973" s="3"/>
      <c r="PB973" s="3"/>
      <c r="PQ973" s="2"/>
      <c r="PR973" s="3"/>
      <c r="PZ973" s="3"/>
      <c r="QH973" s="3"/>
    </row>
    <row r="974" spans="208:450" ht="15.75" customHeight="1">
      <c r="GZ974" s="2"/>
      <c r="HA974" s="3"/>
      <c r="HB974" s="3"/>
      <c r="HC974" s="3"/>
      <c r="HD974" s="3"/>
      <c r="HL974" s="3"/>
      <c r="HM974" s="3"/>
      <c r="HN974" s="3"/>
      <c r="HO974" s="3"/>
      <c r="HW974" s="3"/>
      <c r="HX974" s="3"/>
      <c r="HY974" s="3"/>
      <c r="HZ974" s="3"/>
      <c r="II974" s="2"/>
      <c r="IJ974" s="3"/>
      <c r="IK974" s="3"/>
      <c r="IL974" s="3"/>
      <c r="IM974" s="3"/>
      <c r="IU974" s="3"/>
      <c r="IV974" s="3"/>
      <c r="IW974" s="3"/>
      <c r="IX974" s="3"/>
      <c r="JF974" s="3"/>
      <c r="JG974" s="3"/>
      <c r="JH974" s="3"/>
      <c r="JI974" s="3"/>
      <c r="JR974" s="2"/>
      <c r="JS974" s="3"/>
      <c r="JZ974" s="3"/>
      <c r="KG974" s="3"/>
      <c r="KO974" s="2"/>
      <c r="KP974" s="3"/>
      <c r="KW974" s="3"/>
      <c r="LD974" s="3"/>
      <c r="LL974" s="2"/>
      <c r="LM974" s="3"/>
      <c r="LT974" s="3"/>
      <c r="MA974" s="3"/>
      <c r="MI974" s="2"/>
      <c r="MJ974" s="3"/>
      <c r="MQ974" s="3"/>
      <c r="MX974" s="3"/>
      <c r="NF974" s="2"/>
      <c r="NG974" s="3"/>
      <c r="NH974" s="3"/>
      <c r="NI974" s="3"/>
      <c r="NJ974" s="3"/>
      <c r="NK974" s="3"/>
      <c r="NL974" s="3"/>
      <c r="NM974" s="3"/>
      <c r="NN974" s="3"/>
      <c r="OA974" s="3"/>
      <c r="OB974" s="3"/>
      <c r="OC974" s="3"/>
      <c r="OD974" s="3"/>
      <c r="OE974" s="3"/>
      <c r="OF974" s="3"/>
      <c r="OG974" s="3"/>
      <c r="OH974" s="3"/>
      <c r="OU974" s="3"/>
      <c r="OV974" s="3"/>
      <c r="OW974" s="3"/>
      <c r="OX974" s="3"/>
      <c r="OY974" s="3"/>
      <c r="OZ974" s="3"/>
      <c r="PA974" s="3"/>
      <c r="PB974" s="3"/>
      <c r="PQ974" s="2"/>
      <c r="PR974" s="3"/>
      <c r="PZ974" s="3"/>
      <c r="QH974" s="3"/>
    </row>
    <row r="975" spans="208:450" ht="15.75" customHeight="1">
      <c r="GZ975" s="2"/>
      <c r="HA975" s="3"/>
      <c r="HB975" s="3"/>
      <c r="HC975" s="3"/>
      <c r="HD975" s="3"/>
      <c r="HL975" s="3"/>
      <c r="HM975" s="3"/>
      <c r="HN975" s="3"/>
      <c r="HO975" s="3"/>
      <c r="HW975" s="3"/>
      <c r="HX975" s="3"/>
      <c r="HY975" s="3"/>
      <c r="HZ975" s="3"/>
      <c r="II975" s="2"/>
      <c r="IJ975" s="3"/>
      <c r="IK975" s="3"/>
      <c r="IL975" s="3"/>
      <c r="IM975" s="3"/>
      <c r="IU975" s="3"/>
      <c r="IV975" s="3"/>
      <c r="IW975" s="3"/>
      <c r="IX975" s="3"/>
      <c r="JF975" s="3"/>
      <c r="JG975" s="3"/>
      <c r="JH975" s="3"/>
      <c r="JI975" s="3"/>
      <c r="JR975" s="2"/>
      <c r="JS975" s="3"/>
      <c r="JZ975" s="3"/>
      <c r="KG975" s="3"/>
      <c r="KO975" s="2"/>
      <c r="KP975" s="3"/>
      <c r="KW975" s="3"/>
      <c r="LD975" s="3"/>
      <c r="LL975" s="2"/>
      <c r="LM975" s="3"/>
      <c r="LT975" s="3"/>
      <c r="MA975" s="3"/>
      <c r="MI975" s="2"/>
      <c r="MJ975" s="3"/>
      <c r="MQ975" s="3"/>
      <c r="MX975" s="3"/>
      <c r="NF975" s="2"/>
      <c r="NG975" s="3"/>
      <c r="NH975" s="3"/>
      <c r="NI975" s="3"/>
      <c r="NJ975" s="3"/>
      <c r="NK975" s="3"/>
      <c r="NL975" s="3"/>
      <c r="NM975" s="3"/>
      <c r="NN975" s="3"/>
      <c r="OA975" s="3"/>
      <c r="OB975" s="3"/>
      <c r="OC975" s="3"/>
      <c r="OD975" s="3"/>
      <c r="OE975" s="3"/>
      <c r="OF975" s="3"/>
      <c r="OG975" s="3"/>
      <c r="OH975" s="3"/>
      <c r="OU975" s="3"/>
      <c r="OV975" s="3"/>
      <c r="OW975" s="3"/>
      <c r="OX975" s="3"/>
      <c r="OY975" s="3"/>
      <c r="OZ975" s="3"/>
      <c r="PA975" s="3"/>
      <c r="PB975" s="3"/>
      <c r="PQ975" s="2"/>
      <c r="PR975" s="3"/>
      <c r="PZ975" s="3"/>
      <c r="QH975" s="3"/>
    </row>
    <row r="976" spans="208:450" ht="15.75" customHeight="1">
      <c r="GZ976" s="2"/>
      <c r="HA976" s="3"/>
      <c r="HB976" s="3"/>
      <c r="HC976" s="3"/>
      <c r="HD976" s="3"/>
      <c r="HL976" s="3"/>
      <c r="HM976" s="3"/>
      <c r="HN976" s="3"/>
      <c r="HO976" s="3"/>
      <c r="HW976" s="3"/>
      <c r="HX976" s="3"/>
      <c r="HY976" s="3"/>
      <c r="HZ976" s="3"/>
      <c r="II976" s="2"/>
      <c r="IJ976" s="3"/>
      <c r="IK976" s="3"/>
      <c r="IL976" s="3"/>
      <c r="IM976" s="3"/>
      <c r="IU976" s="3"/>
      <c r="IV976" s="3"/>
      <c r="IW976" s="3"/>
      <c r="IX976" s="3"/>
      <c r="JF976" s="3"/>
      <c r="JG976" s="3"/>
      <c r="JH976" s="3"/>
      <c r="JI976" s="3"/>
      <c r="JR976" s="2"/>
      <c r="JS976" s="3"/>
      <c r="JZ976" s="3"/>
      <c r="KG976" s="3"/>
      <c r="KO976" s="2"/>
      <c r="KP976" s="3"/>
      <c r="KW976" s="3"/>
      <c r="LD976" s="3"/>
      <c r="LL976" s="2"/>
      <c r="LM976" s="3"/>
      <c r="LT976" s="3"/>
      <c r="MA976" s="3"/>
      <c r="MI976" s="2"/>
      <c r="MJ976" s="3"/>
      <c r="MQ976" s="3"/>
      <c r="MX976" s="3"/>
      <c r="NF976" s="2"/>
      <c r="NG976" s="3"/>
      <c r="NH976" s="3"/>
      <c r="NI976" s="3"/>
      <c r="NJ976" s="3"/>
      <c r="NK976" s="3"/>
      <c r="NL976" s="3"/>
      <c r="NM976" s="3"/>
      <c r="NN976" s="3"/>
      <c r="OA976" s="3"/>
      <c r="OB976" s="3"/>
      <c r="OC976" s="3"/>
      <c r="OD976" s="3"/>
      <c r="OE976" s="3"/>
      <c r="OF976" s="3"/>
      <c r="OG976" s="3"/>
      <c r="OH976" s="3"/>
      <c r="OU976" s="3"/>
      <c r="OV976" s="3"/>
      <c r="OW976" s="3"/>
      <c r="OX976" s="3"/>
      <c r="OY976" s="3"/>
      <c r="OZ976" s="3"/>
      <c r="PA976" s="3"/>
      <c r="PB976" s="3"/>
      <c r="PQ976" s="2"/>
      <c r="PR976" s="3"/>
      <c r="PZ976" s="3"/>
      <c r="QH976" s="3"/>
    </row>
    <row r="977" spans="208:450" ht="15.75" customHeight="1">
      <c r="GZ977" s="2"/>
      <c r="HA977" s="3"/>
      <c r="HB977" s="3"/>
      <c r="HC977" s="3"/>
      <c r="HD977" s="3"/>
      <c r="HL977" s="3"/>
      <c r="HM977" s="3"/>
      <c r="HN977" s="3"/>
      <c r="HO977" s="3"/>
      <c r="HW977" s="3"/>
      <c r="HX977" s="3"/>
      <c r="HY977" s="3"/>
      <c r="HZ977" s="3"/>
      <c r="II977" s="2"/>
      <c r="IJ977" s="3"/>
      <c r="IK977" s="3"/>
      <c r="IL977" s="3"/>
      <c r="IM977" s="3"/>
      <c r="IU977" s="3"/>
      <c r="IV977" s="3"/>
      <c r="IW977" s="3"/>
      <c r="IX977" s="3"/>
      <c r="JF977" s="3"/>
      <c r="JG977" s="3"/>
      <c r="JH977" s="3"/>
      <c r="JI977" s="3"/>
      <c r="JR977" s="2"/>
      <c r="JS977" s="3"/>
      <c r="JZ977" s="3"/>
      <c r="KG977" s="3"/>
      <c r="KO977" s="2"/>
      <c r="KP977" s="3"/>
      <c r="KW977" s="3"/>
      <c r="LD977" s="3"/>
      <c r="LL977" s="2"/>
      <c r="LM977" s="3"/>
      <c r="LT977" s="3"/>
      <c r="MA977" s="3"/>
      <c r="MI977" s="2"/>
      <c r="MJ977" s="3"/>
      <c r="MQ977" s="3"/>
      <c r="MX977" s="3"/>
      <c r="NF977" s="2"/>
      <c r="NG977" s="3"/>
      <c r="NH977" s="3"/>
      <c r="NI977" s="3"/>
      <c r="NJ977" s="3"/>
      <c r="NK977" s="3"/>
      <c r="NL977" s="3"/>
      <c r="NM977" s="3"/>
      <c r="NN977" s="3"/>
      <c r="OA977" s="3"/>
      <c r="OB977" s="3"/>
      <c r="OC977" s="3"/>
      <c r="OD977" s="3"/>
      <c r="OE977" s="3"/>
      <c r="OF977" s="3"/>
      <c r="OG977" s="3"/>
      <c r="OH977" s="3"/>
      <c r="OU977" s="3"/>
      <c r="OV977" s="3"/>
      <c r="OW977" s="3"/>
      <c r="OX977" s="3"/>
      <c r="OY977" s="3"/>
      <c r="OZ977" s="3"/>
      <c r="PA977" s="3"/>
      <c r="PB977" s="3"/>
      <c r="PQ977" s="2"/>
      <c r="PR977" s="3"/>
      <c r="PZ977" s="3"/>
      <c r="QH977" s="3"/>
    </row>
    <row r="978" spans="208:450" ht="15.75" customHeight="1">
      <c r="GZ978" s="2"/>
      <c r="HA978" s="3"/>
      <c r="HB978" s="3"/>
      <c r="HC978" s="3"/>
      <c r="HD978" s="3"/>
      <c r="HL978" s="3"/>
      <c r="HM978" s="3"/>
      <c r="HN978" s="3"/>
      <c r="HO978" s="3"/>
      <c r="HW978" s="3"/>
      <c r="HX978" s="3"/>
      <c r="HY978" s="3"/>
      <c r="HZ978" s="3"/>
      <c r="II978" s="2"/>
      <c r="IJ978" s="3"/>
      <c r="IK978" s="3"/>
      <c r="IL978" s="3"/>
      <c r="IM978" s="3"/>
      <c r="IU978" s="3"/>
      <c r="IV978" s="3"/>
      <c r="IW978" s="3"/>
      <c r="IX978" s="3"/>
      <c r="JF978" s="3"/>
      <c r="JG978" s="3"/>
      <c r="JH978" s="3"/>
      <c r="JI978" s="3"/>
      <c r="JR978" s="2"/>
      <c r="JS978" s="3"/>
      <c r="JZ978" s="3"/>
      <c r="KG978" s="3"/>
      <c r="KO978" s="2"/>
      <c r="KP978" s="3"/>
      <c r="KW978" s="3"/>
      <c r="LD978" s="3"/>
      <c r="LL978" s="2"/>
      <c r="LM978" s="3"/>
      <c r="LT978" s="3"/>
      <c r="MA978" s="3"/>
      <c r="MI978" s="2"/>
      <c r="MJ978" s="3"/>
      <c r="MQ978" s="3"/>
      <c r="MX978" s="3"/>
      <c r="NF978" s="2"/>
      <c r="NG978" s="3"/>
      <c r="NH978" s="3"/>
      <c r="NI978" s="3"/>
      <c r="NJ978" s="3"/>
      <c r="NK978" s="3"/>
      <c r="NL978" s="3"/>
      <c r="NM978" s="3"/>
      <c r="NN978" s="3"/>
      <c r="OA978" s="3"/>
      <c r="OB978" s="3"/>
      <c r="OC978" s="3"/>
      <c r="OD978" s="3"/>
      <c r="OE978" s="3"/>
      <c r="OF978" s="3"/>
      <c r="OG978" s="3"/>
      <c r="OH978" s="3"/>
      <c r="OU978" s="3"/>
      <c r="OV978" s="3"/>
      <c r="OW978" s="3"/>
      <c r="OX978" s="3"/>
      <c r="OY978" s="3"/>
      <c r="OZ978" s="3"/>
      <c r="PA978" s="3"/>
      <c r="PB978" s="3"/>
      <c r="PQ978" s="2"/>
      <c r="PR978" s="3"/>
      <c r="PZ978" s="3"/>
      <c r="QH978" s="3"/>
    </row>
    <row r="979" spans="208:450" ht="15.75" customHeight="1">
      <c r="GZ979" s="2"/>
      <c r="HA979" s="3"/>
      <c r="HB979" s="3"/>
      <c r="HC979" s="3"/>
      <c r="HD979" s="3"/>
      <c r="HL979" s="3"/>
      <c r="HM979" s="3"/>
      <c r="HN979" s="3"/>
      <c r="HO979" s="3"/>
      <c r="HW979" s="3"/>
      <c r="HX979" s="3"/>
      <c r="HY979" s="3"/>
      <c r="HZ979" s="3"/>
      <c r="II979" s="2"/>
      <c r="IJ979" s="3"/>
      <c r="IK979" s="3"/>
      <c r="IL979" s="3"/>
      <c r="IM979" s="3"/>
      <c r="IU979" s="3"/>
      <c r="IV979" s="3"/>
      <c r="IW979" s="3"/>
      <c r="IX979" s="3"/>
      <c r="JF979" s="3"/>
      <c r="JG979" s="3"/>
      <c r="JH979" s="3"/>
      <c r="JI979" s="3"/>
      <c r="JR979" s="2"/>
      <c r="JS979" s="3"/>
      <c r="JZ979" s="3"/>
      <c r="KG979" s="3"/>
      <c r="KO979" s="2"/>
      <c r="KP979" s="3"/>
      <c r="KW979" s="3"/>
      <c r="LD979" s="3"/>
      <c r="LL979" s="2"/>
      <c r="LM979" s="3"/>
      <c r="LT979" s="3"/>
      <c r="MA979" s="3"/>
      <c r="MI979" s="2"/>
      <c r="MJ979" s="3"/>
      <c r="MQ979" s="3"/>
      <c r="MX979" s="3"/>
      <c r="NF979" s="2"/>
      <c r="NG979" s="3"/>
      <c r="NH979" s="3"/>
      <c r="NI979" s="3"/>
      <c r="NJ979" s="3"/>
      <c r="NK979" s="3"/>
      <c r="NL979" s="3"/>
      <c r="NM979" s="3"/>
      <c r="NN979" s="3"/>
      <c r="OA979" s="3"/>
      <c r="OB979" s="3"/>
      <c r="OC979" s="3"/>
      <c r="OD979" s="3"/>
      <c r="OE979" s="3"/>
      <c r="OF979" s="3"/>
      <c r="OG979" s="3"/>
      <c r="OH979" s="3"/>
      <c r="OU979" s="3"/>
      <c r="OV979" s="3"/>
      <c r="OW979" s="3"/>
      <c r="OX979" s="3"/>
      <c r="OY979" s="3"/>
      <c r="OZ979" s="3"/>
      <c r="PA979" s="3"/>
      <c r="PB979" s="3"/>
      <c r="PQ979" s="2"/>
      <c r="PR979" s="3"/>
      <c r="PZ979" s="3"/>
      <c r="QH979" s="3"/>
    </row>
    <row r="980" spans="208:450" ht="15.75" customHeight="1">
      <c r="GZ980" s="2"/>
      <c r="HA980" s="3"/>
      <c r="HB980" s="3"/>
      <c r="HC980" s="3"/>
      <c r="HD980" s="3"/>
      <c r="HL980" s="3"/>
      <c r="HM980" s="3"/>
      <c r="HN980" s="3"/>
      <c r="HO980" s="3"/>
      <c r="HW980" s="3"/>
      <c r="HX980" s="3"/>
      <c r="HY980" s="3"/>
      <c r="HZ980" s="3"/>
      <c r="II980" s="2"/>
      <c r="IJ980" s="3"/>
      <c r="IK980" s="3"/>
      <c r="IL980" s="3"/>
      <c r="IM980" s="3"/>
      <c r="IU980" s="3"/>
      <c r="IV980" s="3"/>
      <c r="IW980" s="3"/>
      <c r="IX980" s="3"/>
      <c r="JF980" s="3"/>
      <c r="JG980" s="3"/>
      <c r="JH980" s="3"/>
      <c r="JI980" s="3"/>
      <c r="JR980" s="2"/>
      <c r="JS980" s="3"/>
      <c r="JZ980" s="3"/>
      <c r="KG980" s="3"/>
      <c r="KO980" s="2"/>
      <c r="KP980" s="3"/>
      <c r="KW980" s="3"/>
      <c r="LD980" s="3"/>
      <c r="LL980" s="2"/>
      <c r="LM980" s="3"/>
      <c r="LT980" s="3"/>
      <c r="MA980" s="3"/>
      <c r="MI980" s="2"/>
      <c r="MJ980" s="3"/>
      <c r="MQ980" s="3"/>
      <c r="MX980" s="3"/>
      <c r="NF980" s="2"/>
      <c r="NG980" s="3"/>
      <c r="NH980" s="3"/>
      <c r="NI980" s="3"/>
      <c r="NJ980" s="3"/>
      <c r="NK980" s="3"/>
      <c r="NL980" s="3"/>
      <c r="NM980" s="3"/>
      <c r="NN980" s="3"/>
      <c r="OA980" s="3"/>
      <c r="OB980" s="3"/>
      <c r="OC980" s="3"/>
      <c r="OD980" s="3"/>
      <c r="OE980" s="3"/>
      <c r="OF980" s="3"/>
      <c r="OG980" s="3"/>
      <c r="OH980" s="3"/>
      <c r="OU980" s="3"/>
      <c r="OV980" s="3"/>
      <c r="OW980" s="3"/>
      <c r="OX980" s="3"/>
      <c r="OY980" s="3"/>
      <c r="OZ980" s="3"/>
      <c r="PA980" s="3"/>
      <c r="PB980" s="3"/>
      <c r="PQ980" s="2"/>
      <c r="PR980" s="3"/>
      <c r="PZ980" s="3"/>
      <c r="QH980" s="3"/>
    </row>
    <row r="981" spans="208:450" ht="15.75" customHeight="1">
      <c r="GZ981" s="2"/>
      <c r="HA981" s="3"/>
      <c r="HB981" s="3"/>
      <c r="HC981" s="3"/>
      <c r="HD981" s="3"/>
      <c r="HL981" s="3"/>
      <c r="HM981" s="3"/>
      <c r="HN981" s="3"/>
      <c r="HO981" s="3"/>
      <c r="HW981" s="3"/>
      <c r="HX981" s="3"/>
      <c r="HY981" s="3"/>
      <c r="HZ981" s="3"/>
      <c r="II981" s="2"/>
      <c r="IJ981" s="3"/>
      <c r="IK981" s="3"/>
      <c r="IL981" s="3"/>
      <c r="IM981" s="3"/>
      <c r="IU981" s="3"/>
      <c r="IV981" s="3"/>
      <c r="IW981" s="3"/>
      <c r="IX981" s="3"/>
      <c r="JF981" s="3"/>
      <c r="JG981" s="3"/>
      <c r="JH981" s="3"/>
      <c r="JI981" s="3"/>
      <c r="JR981" s="2"/>
      <c r="JS981" s="3"/>
      <c r="JZ981" s="3"/>
      <c r="KG981" s="3"/>
      <c r="KO981" s="2"/>
      <c r="KP981" s="3"/>
      <c r="KW981" s="3"/>
      <c r="LD981" s="3"/>
      <c r="LL981" s="2"/>
      <c r="LM981" s="3"/>
      <c r="LT981" s="3"/>
      <c r="MA981" s="3"/>
      <c r="MI981" s="2"/>
      <c r="MJ981" s="3"/>
      <c r="MQ981" s="3"/>
      <c r="MX981" s="3"/>
      <c r="NF981" s="2"/>
      <c r="NG981" s="3"/>
      <c r="NH981" s="3"/>
      <c r="NI981" s="3"/>
      <c r="NJ981" s="3"/>
      <c r="NK981" s="3"/>
      <c r="NL981" s="3"/>
      <c r="NM981" s="3"/>
      <c r="NN981" s="3"/>
      <c r="OA981" s="3"/>
      <c r="OB981" s="3"/>
      <c r="OC981" s="3"/>
      <c r="OD981" s="3"/>
      <c r="OE981" s="3"/>
      <c r="OF981" s="3"/>
      <c r="OG981" s="3"/>
      <c r="OH981" s="3"/>
      <c r="OU981" s="3"/>
      <c r="OV981" s="3"/>
      <c r="OW981" s="3"/>
      <c r="OX981" s="3"/>
      <c r="OY981" s="3"/>
      <c r="OZ981" s="3"/>
      <c r="PA981" s="3"/>
      <c r="PB981" s="3"/>
      <c r="PQ981" s="2"/>
      <c r="PR981" s="3"/>
      <c r="PZ981" s="3"/>
      <c r="QH981" s="3"/>
    </row>
    <row r="982" spans="208:450" ht="15.75" customHeight="1">
      <c r="GZ982" s="2"/>
      <c r="HA982" s="3"/>
      <c r="HB982" s="3"/>
      <c r="HC982" s="3"/>
      <c r="HD982" s="3"/>
      <c r="HL982" s="3"/>
      <c r="HM982" s="3"/>
      <c r="HN982" s="3"/>
      <c r="HO982" s="3"/>
      <c r="HW982" s="3"/>
      <c r="HX982" s="3"/>
      <c r="HY982" s="3"/>
      <c r="HZ982" s="3"/>
      <c r="II982" s="2"/>
      <c r="IJ982" s="3"/>
      <c r="IK982" s="3"/>
      <c r="IL982" s="3"/>
      <c r="IM982" s="3"/>
      <c r="IU982" s="3"/>
      <c r="IV982" s="3"/>
      <c r="IW982" s="3"/>
      <c r="IX982" s="3"/>
      <c r="JF982" s="3"/>
      <c r="JG982" s="3"/>
      <c r="JH982" s="3"/>
      <c r="JI982" s="3"/>
      <c r="JR982" s="2"/>
      <c r="JS982" s="3"/>
      <c r="JZ982" s="3"/>
      <c r="KG982" s="3"/>
      <c r="KO982" s="2"/>
      <c r="KP982" s="3"/>
      <c r="KW982" s="3"/>
      <c r="LD982" s="3"/>
      <c r="LL982" s="2"/>
      <c r="LM982" s="3"/>
      <c r="LT982" s="3"/>
      <c r="MA982" s="3"/>
      <c r="MI982" s="2"/>
      <c r="MJ982" s="3"/>
      <c r="MQ982" s="3"/>
      <c r="MX982" s="3"/>
      <c r="NF982" s="2"/>
      <c r="NG982" s="3"/>
      <c r="NH982" s="3"/>
      <c r="NI982" s="3"/>
      <c r="NJ982" s="3"/>
      <c r="NK982" s="3"/>
      <c r="NL982" s="3"/>
      <c r="NM982" s="3"/>
      <c r="NN982" s="3"/>
      <c r="OA982" s="3"/>
      <c r="OB982" s="3"/>
      <c r="OC982" s="3"/>
      <c r="OD982" s="3"/>
      <c r="OE982" s="3"/>
      <c r="OF982" s="3"/>
      <c r="OG982" s="3"/>
      <c r="OH982" s="3"/>
      <c r="OU982" s="3"/>
      <c r="OV982" s="3"/>
      <c r="OW982" s="3"/>
      <c r="OX982" s="3"/>
      <c r="OY982" s="3"/>
      <c r="OZ982" s="3"/>
      <c r="PA982" s="3"/>
      <c r="PB982" s="3"/>
      <c r="PQ982" s="2"/>
      <c r="PR982" s="3"/>
      <c r="PZ982" s="3"/>
      <c r="QH982" s="3"/>
    </row>
    <row r="983" spans="208:450" ht="15.75" customHeight="1">
      <c r="GZ983" s="2"/>
      <c r="HA983" s="3"/>
      <c r="HB983" s="3"/>
      <c r="HC983" s="3"/>
      <c r="HD983" s="3"/>
      <c r="HL983" s="3"/>
      <c r="HM983" s="3"/>
      <c r="HN983" s="3"/>
      <c r="HO983" s="3"/>
      <c r="HW983" s="3"/>
      <c r="HX983" s="3"/>
      <c r="HY983" s="3"/>
      <c r="HZ983" s="3"/>
      <c r="II983" s="2"/>
      <c r="IJ983" s="3"/>
      <c r="IK983" s="3"/>
      <c r="IL983" s="3"/>
      <c r="IM983" s="3"/>
      <c r="IU983" s="3"/>
      <c r="IV983" s="3"/>
      <c r="IW983" s="3"/>
      <c r="IX983" s="3"/>
      <c r="JF983" s="3"/>
      <c r="JG983" s="3"/>
      <c r="JH983" s="3"/>
      <c r="JI983" s="3"/>
      <c r="JR983" s="2"/>
      <c r="JS983" s="3"/>
      <c r="JZ983" s="3"/>
      <c r="KG983" s="3"/>
      <c r="KO983" s="2"/>
      <c r="KP983" s="3"/>
      <c r="KW983" s="3"/>
      <c r="LD983" s="3"/>
      <c r="LL983" s="2"/>
      <c r="LM983" s="3"/>
      <c r="LT983" s="3"/>
      <c r="MA983" s="3"/>
      <c r="MI983" s="2"/>
      <c r="MJ983" s="3"/>
      <c r="MQ983" s="3"/>
      <c r="MX983" s="3"/>
      <c r="NF983" s="2"/>
      <c r="NG983" s="3"/>
      <c r="NH983" s="3"/>
      <c r="NI983" s="3"/>
      <c r="NJ983" s="3"/>
      <c r="NK983" s="3"/>
      <c r="NL983" s="3"/>
      <c r="NM983" s="3"/>
      <c r="NN983" s="3"/>
      <c r="OA983" s="3"/>
      <c r="OB983" s="3"/>
      <c r="OC983" s="3"/>
      <c r="OD983" s="3"/>
      <c r="OE983" s="3"/>
      <c r="OF983" s="3"/>
      <c r="OG983" s="3"/>
      <c r="OH983" s="3"/>
      <c r="OU983" s="3"/>
      <c r="OV983" s="3"/>
      <c r="OW983" s="3"/>
      <c r="OX983" s="3"/>
      <c r="OY983" s="3"/>
      <c r="OZ983" s="3"/>
      <c r="PA983" s="3"/>
      <c r="PB983" s="3"/>
      <c r="PQ983" s="2"/>
      <c r="PR983" s="3"/>
      <c r="PZ983" s="3"/>
      <c r="QH983" s="3"/>
    </row>
    <row r="984" spans="208:450" ht="15.75" customHeight="1">
      <c r="GZ984" s="2"/>
      <c r="HA984" s="3"/>
      <c r="HB984" s="3"/>
      <c r="HC984" s="3"/>
      <c r="HD984" s="3"/>
      <c r="HL984" s="3"/>
      <c r="HM984" s="3"/>
      <c r="HN984" s="3"/>
      <c r="HO984" s="3"/>
      <c r="HW984" s="3"/>
      <c r="HX984" s="3"/>
      <c r="HY984" s="3"/>
      <c r="HZ984" s="3"/>
      <c r="II984" s="2"/>
      <c r="IJ984" s="3"/>
      <c r="IK984" s="3"/>
      <c r="IL984" s="3"/>
      <c r="IM984" s="3"/>
      <c r="IU984" s="3"/>
      <c r="IV984" s="3"/>
      <c r="IW984" s="3"/>
      <c r="IX984" s="3"/>
      <c r="JF984" s="3"/>
      <c r="JG984" s="3"/>
      <c r="JH984" s="3"/>
      <c r="JI984" s="3"/>
      <c r="JR984" s="2"/>
      <c r="JS984" s="3"/>
      <c r="JZ984" s="3"/>
      <c r="KG984" s="3"/>
      <c r="KO984" s="2"/>
      <c r="KP984" s="3"/>
      <c r="KW984" s="3"/>
      <c r="LD984" s="3"/>
      <c r="LL984" s="2"/>
      <c r="LM984" s="3"/>
      <c r="LT984" s="3"/>
      <c r="MA984" s="3"/>
      <c r="MI984" s="2"/>
      <c r="MJ984" s="3"/>
      <c r="MQ984" s="3"/>
      <c r="MX984" s="3"/>
      <c r="NF984" s="2"/>
      <c r="NG984" s="3"/>
      <c r="NH984" s="3"/>
      <c r="NI984" s="3"/>
      <c r="NJ984" s="3"/>
      <c r="NK984" s="3"/>
      <c r="NL984" s="3"/>
      <c r="NM984" s="3"/>
      <c r="NN984" s="3"/>
      <c r="OA984" s="3"/>
      <c r="OB984" s="3"/>
      <c r="OC984" s="3"/>
      <c r="OD984" s="3"/>
      <c r="OE984" s="3"/>
      <c r="OF984" s="3"/>
      <c r="OG984" s="3"/>
      <c r="OH984" s="3"/>
      <c r="OU984" s="3"/>
      <c r="OV984" s="3"/>
      <c r="OW984" s="3"/>
      <c r="OX984" s="3"/>
      <c r="OY984" s="3"/>
      <c r="OZ984" s="3"/>
      <c r="PA984" s="3"/>
      <c r="PB984" s="3"/>
      <c r="PQ984" s="2"/>
      <c r="PR984" s="3"/>
      <c r="PZ984" s="3"/>
      <c r="QH984" s="3"/>
    </row>
    <row r="985" spans="208:450" ht="15.75" customHeight="1">
      <c r="GZ985" s="2"/>
      <c r="HA985" s="3"/>
      <c r="HB985" s="3"/>
      <c r="HC985" s="3"/>
      <c r="HD985" s="3"/>
      <c r="HL985" s="3"/>
      <c r="HM985" s="3"/>
      <c r="HN985" s="3"/>
      <c r="HO985" s="3"/>
      <c r="HW985" s="3"/>
      <c r="HX985" s="3"/>
      <c r="HY985" s="3"/>
      <c r="HZ985" s="3"/>
      <c r="II985" s="2"/>
      <c r="IJ985" s="3"/>
      <c r="IK985" s="3"/>
      <c r="IL985" s="3"/>
      <c r="IM985" s="3"/>
      <c r="IU985" s="3"/>
      <c r="IV985" s="3"/>
      <c r="IW985" s="3"/>
      <c r="IX985" s="3"/>
      <c r="JF985" s="3"/>
      <c r="JG985" s="3"/>
      <c r="JH985" s="3"/>
      <c r="JI985" s="3"/>
      <c r="JR985" s="2"/>
      <c r="JS985" s="3"/>
      <c r="JZ985" s="3"/>
      <c r="KG985" s="3"/>
      <c r="KO985" s="2"/>
      <c r="KP985" s="3"/>
      <c r="KW985" s="3"/>
      <c r="LD985" s="3"/>
      <c r="LL985" s="2"/>
      <c r="LM985" s="3"/>
      <c r="LT985" s="3"/>
      <c r="MA985" s="3"/>
      <c r="MI985" s="2"/>
      <c r="MJ985" s="3"/>
      <c r="MQ985" s="3"/>
      <c r="MX985" s="3"/>
      <c r="NF985" s="2"/>
      <c r="NG985" s="3"/>
      <c r="NH985" s="3"/>
      <c r="NI985" s="3"/>
      <c r="NJ985" s="3"/>
      <c r="NK985" s="3"/>
      <c r="NL985" s="3"/>
      <c r="NM985" s="3"/>
      <c r="NN985" s="3"/>
      <c r="OA985" s="3"/>
      <c r="OB985" s="3"/>
      <c r="OC985" s="3"/>
      <c r="OD985" s="3"/>
      <c r="OE985" s="3"/>
      <c r="OF985" s="3"/>
      <c r="OG985" s="3"/>
      <c r="OH985" s="3"/>
      <c r="OU985" s="3"/>
      <c r="OV985" s="3"/>
      <c r="OW985" s="3"/>
      <c r="OX985" s="3"/>
      <c r="OY985" s="3"/>
      <c r="OZ985" s="3"/>
      <c r="PA985" s="3"/>
      <c r="PB985" s="3"/>
      <c r="PQ985" s="2"/>
      <c r="PR985" s="3"/>
      <c r="PZ985" s="3"/>
      <c r="QH985" s="3"/>
    </row>
    <row r="986" spans="208:450" ht="15.75" customHeight="1">
      <c r="GZ986" s="2"/>
      <c r="HA986" s="3"/>
      <c r="HB986" s="3"/>
      <c r="HC986" s="3"/>
      <c r="HD986" s="3"/>
      <c r="HL986" s="3"/>
      <c r="HM986" s="3"/>
      <c r="HN986" s="3"/>
      <c r="HO986" s="3"/>
      <c r="HW986" s="3"/>
      <c r="HX986" s="3"/>
      <c r="HY986" s="3"/>
      <c r="HZ986" s="3"/>
      <c r="II986" s="2"/>
      <c r="IJ986" s="3"/>
      <c r="IK986" s="3"/>
      <c r="IL986" s="3"/>
      <c r="IM986" s="3"/>
      <c r="IU986" s="3"/>
      <c r="IV986" s="3"/>
      <c r="IW986" s="3"/>
      <c r="IX986" s="3"/>
      <c r="JF986" s="3"/>
      <c r="JG986" s="3"/>
      <c r="JH986" s="3"/>
      <c r="JI986" s="3"/>
      <c r="JR986" s="2"/>
      <c r="JS986" s="3"/>
      <c r="JZ986" s="3"/>
      <c r="KG986" s="3"/>
      <c r="KO986" s="2"/>
      <c r="KP986" s="3"/>
      <c r="KW986" s="3"/>
      <c r="LD986" s="3"/>
      <c r="LL986" s="2"/>
      <c r="LM986" s="3"/>
      <c r="LT986" s="3"/>
      <c r="MA986" s="3"/>
      <c r="MI986" s="2"/>
      <c r="MJ986" s="3"/>
      <c r="MQ986" s="3"/>
      <c r="MX986" s="3"/>
      <c r="NF986" s="2"/>
      <c r="NG986" s="3"/>
      <c r="NH986" s="3"/>
      <c r="NI986" s="3"/>
      <c r="NJ986" s="3"/>
      <c r="NK986" s="3"/>
      <c r="NL986" s="3"/>
      <c r="NM986" s="3"/>
      <c r="NN986" s="3"/>
      <c r="OA986" s="3"/>
      <c r="OB986" s="3"/>
      <c r="OC986" s="3"/>
      <c r="OD986" s="3"/>
      <c r="OE986" s="3"/>
      <c r="OF986" s="3"/>
      <c r="OG986" s="3"/>
      <c r="OH986" s="3"/>
      <c r="OU986" s="3"/>
      <c r="OV986" s="3"/>
      <c r="OW986" s="3"/>
      <c r="OX986" s="3"/>
      <c r="OY986" s="3"/>
      <c r="OZ986" s="3"/>
      <c r="PA986" s="3"/>
      <c r="PB986" s="3"/>
      <c r="PQ986" s="2"/>
      <c r="PR986" s="3"/>
      <c r="PZ986" s="3"/>
      <c r="QH986" s="3"/>
    </row>
    <row r="987" spans="208:450" ht="15.75" customHeight="1">
      <c r="GZ987" s="2"/>
      <c r="HA987" s="3"/>
      <c r="HB987" s="3"/>
      <c r="HC987" s="3"/>
      <c r="HD987" s="3"/>
      <c r="HL987" s="3"/>
      <c r="HM987" s="3"/>
      <c r="HN987" s="3"/>
      <c r="HO987" s="3"/>
      <c r="HW987" s="3"/>
      <c r="HX987" s="3"/>
      <c r="HY987" s="3"/>
      <c r="HZ987" s="3"/>
      <c r="II987" s="2"/>
      <c r="IJ987" s="3"/>
      <c r="IK987" s="3"/>
      <c r="IL987" s="3"/>
      <c r="IM987" s="3"/>
      <c r="IU987" s="3"/>
      <c r="IV987" s="3"/>
      <c r="IW987" s="3"/>
      <c r="IX987" s="3"/>
      <c r="JF987" s="3"/>
      <c r="JG987" s="3"/>
      <c r="JH987" s="3"/>
      <c r="JI987" s="3"/>
      <c r="JR987" s="2"/>
      <c r="JS987" s="3"/>
      <c r="JZ987" s="3"/>
      <c r="KG987" s="3"/>
      <c r="KO987" s="2"/>
      <c r="KP987" s="3"/>
      <c r="KW987" s="3"/>
      <c r="LD987" s="3"/>
      <c r="LL987" s="2"/>
      <c r="LM987" s="3"/>
      <c r="LT987" s="3"/>
      <c r="MA987" s="3"/>
      <c r="MI987" s="2"/>
      <c r="MJ987" s="3"/>
      <c r="MQ987" s="3"/>
      <c r="MX987" s="3"/>
      <c r="NF987" s="2"/>
      <c r="NG987" s="3"/>
      <c r="NH987" s="3"/>
      <c r="NI987" s="3"/>
      <c r="NJ987" s="3"/>
      <c r="NK987" s="3"/>
      <c r="NL987" s="3"/>
      <c r="NM987" s="3"/>
      <c r="NN987" s="3"/>
      <c r="OA987" s="3"/>
      <c r="OB987" s="3"/>
      <c r="OC987" s="3"/>
      <c r="OD987" s="3"/>
      <c r="OE987" s="3"/>
      <c r="OF987" s="3"/>
      <c r="OG987" s="3"/>
      <c r="OH987" s="3"/>
      <c r="OU987" s="3"/>
      <c r="OV987" s="3"/>
      <c r="OW987" s="3"/>
      <c r="OX987" s="3"/>
      <c r="OY987" s="3"/>
      <c r="OZ987" s="3"/>
      <c r="PA987" s="3"/>
      <c r="PB987" s="3"/>
      <c r="PQ987" s="2"/>
      <c r="PR987" s="3"/>
      <c r="PZ987" s="3"/>
      <c r="QH987" s="3"/>
    </row>
    <row r="988" spans="208:450" ht="15.75" customHeight="1">
      <c r="GZ988" s="2"/>
      <c r="HA988" s="3"/>
      <c r="HB988" s="3"/>
      <c r="HC988" s="3"/>
      <c r="HD988" s="3"/>
      <c r="HL988" s="3"/>
      <c r="HM988" s="3"/>
      <c r="HN988" s="3"/>
      <c r="HO988" s="3"/>
      <c r="HW988" s="3"/>
      <c r="HX988" s="3"/>
      <c r="HY988" s="3"/>
      <c r="HZ988" s="3"/>
      <c r="II988" s="2"/>
      <c r="IJ988" s="3"/>
      <c r="IK988" s="3"/>
      <c r="IL988" s="3"/>
      <c r="IM988" s="3"/>
      <c r="IU988" s="3"/>
      <c r="IV988" s="3"/>
      <c r="IW988" s="3"/>
      <c r="IX988" s="3"/>
      <c r="JF988" s="3"/>
      <c r="JG988" s="3"/>
      <c r="JH988" s="3"/>
      <c r="JI988" s="3"/>
      <c r="JR988" s="2"/>
      <c r="JS988" s="3"/>
      <c r="JZ988" s="3"/>
      <c r="KG988" s="3"/>
      <c r="KO988" s="2"/>
      <c r="KP988" s="3"/>
      <c r="KW988" s="3"/>
      <c r="LD988" s="3"/>
      <c r="LL988" s="2"/>
      <c r="LM988" s="3"/>
      <c r="LT988" s="3"/>
      <c r="MA988" s="3"/>
      <c r="MI988" s="2"/>
      <c r="MJ988" s="3"/>
      <c r="MQ988" s="3"/>
      <c r="MX988" s="3"/>
      <c r="NF988" s="2"/>
      <c r="NG988" s="3"/>
      <c r="NH988" s="3"/>
      <c r="NI988" s="3"/>
      <c r="NJ988" s="3"/>
      <c r="NK988" s="3"/>
      <c r="NL988" s="3"/>
      <c r="NM988" s="3"/>
      <c r="NN988" s="3"/>
      <c r="OA988" s="3"/>
      <c r="OB988" s="3"/>
      <c r="OC988" s="3"/>
      <c r="OD988" s="3"/>
      <c r="OE988" s="3"/>
      <c r="OF988" s="3"/>
      <c r="OG988" s="3"/>
      <c r="OH988" s="3"/>
      <c r="OU988" s="3"/>
      <c r="OV988" s="3"/>
      <c r="OW988" s="3"/>
      <c r="OX988" s="3"/>
      <c r="OY988" s="3"/>
      <c r="OZ988" s="3"/>
      <c r="PA988" s="3"/>
      <c r="PB988" s="3"/>
      <c r="PQ988" s="2"/>
      <c r="PR988" s="3"/>
      <c r="PZ988" s="3"/>
      <c r="QH988" s="3"/>
    </row>
    <row r="989" spans="208:450" ht="15.75" customHeight="1">
      <c r="GZ989" s="2"/>
      <c r="HA989" s="3"/>
      <c r="HB989" s="3"/>
      <c r="HC989" s="3"/>
      <c r="HD989" s="3"/>
      <c r="HL989" s="3"/>
      <c r="HM989" s="3"/>
      <c r="HN989" s="3"/>
      <c r="HO989" s="3"/>
      <c r="HW989" s="3"/>
      <c r="HX989" s="3"/>
      <c r="HY989" s="3"/>
      <c r="HZ989" s="3"/>
      <c r="II989" s="2"/>
      <c r="IJ989" s="3"/>
      <c r="IK989" s="3"/>
      <c r="IL989" s="3"/>
      <c r="IM989" s="3"/>
      <c r="IU989" s="3"/>
      <c r="IV989" s="3"/>
      <c r="IW989" s="3"/>
      <c r="IX989" s="3"/>
      <c r="JF989" s="3"/>
      <c r="JG989" s="3"/>
      <c r="JH989" s="3"/>
      <c r="JI989" s="3"/>
      <c r="JR989" s="2"/>
      <c r="JS989" s="3"/>
      <c r="JZ989" s="3"/>
      <c r="KG989" s="3"/>
      <c r="KO989" s="2"/>
      <c r="KP989" s="3"/>
      <c r="KW989" s="3"/>
      <c r="LD989" s="3"/>
      <c r="LL989" s="2"/>
      <c r="LM989" s="3"/>
      <c r="LT989" s="3"/>
      <c r="MA989" s="3"/>
      <c r="MI989" s="2"/>
      <c r="MJ989" s="3"/>
      <c r="MQ989" s="3"/>
      <c r="MX989" s="3"/>
      <c r="NF989" s="2"/>
      <c r="NG989" s="3"/>
      <c r="NH989" s="3"/>
      <c r="NI989" s="3"/>
      <c r="NJ989" s="3"/>
      <c r="NK989" s="3"/>
      <c r="NL989" s="3"/>
      <c r="NM989" s="3"/>
      <c r="NN989" s="3"/>
      <c r="OA989" s="3"/>
      <c r="OB989" s="3"/>
      <c r="OC989" s="3"/>
      <c r="OD989" s="3"/>
      <c r="OE989" s="3"/>
      <c r="OF989" s="3"/>
      <c r="OG989" s="3"/>
      <c r="OH989" s="3"/>
      <c r="OU989" s="3"/>
      <c r="OV989" s="3"/>
      <c r="OW989" s="3"/>
      <c r="OX989" s="3"/>
      <c r="OY989" s="3"/>
      <c r="OZ989" s="3"/>
      <c r="PA989" s="3"/>
      <c r="PB989" s="3"/>
      <c r="PQ989" s="2"/>
      <c r="PR989" s="3"/>
      <c r="PZ989" s="3"/>
      <c r="QH989" s="3"/>
    </row>
    <row r="990" spans="208:450" ht="15.75" customHeight="1">
      <c r="GZ990" s="2"/>
      <c r="HA990" s="3"/>
      <c r="HB990" s="3"/>
      <c r="HC990" s="3"/>
      <c r="HD990" s="3"/>
      <c r="HL990" s="3"/>
      <c r="HM990" s="3"/>
      <c r="HN990" s="3"/>
      <c r="HO990" s="3"/>
      <c r="HW990" s="3"/>
      <c r="HX990" s="3"/>
      <c r="HY990" s="3"/>
      <c r="HZ990" s="3"/>
      <c r="II990" s="2"/>
      <c r="IJ990" s="3"/>
      <c r="IK990" s="3"/>
      <c r="IL990" s="3"/>
      <c r="IM990" s="3"/>
      <c r="IU990" s="3"/>
      <c r="IV990" s="3"/>
      <c r="IW990" s="3"/>
      <c r="IX990" s="3"/>
      <c r="JF990" s="3"/>
      <c r="JG990" s="3"/>
      <c r="JH990" s="3"/>
      <c r="JI990" s="3"/>
      <c r="JR990" s="2"/>
      <c r="JS990" s="3"/>
      <c r="JZ990" s="3"/>
      <c r="KG990" s="3"/>
      <c r="KO990" s="2"/>
      <c r="KP990" s="3"/>
      <c r="KW990" s="3"/>
      <c r="LD990" s="3"/>
      <c r="LL990" s="2"/>
      <c r="LM990" s="3"/>
      <c r="LT990" s="3"/>
      <c r="MA990" s="3"/>
      <c r="MI990" s="2"/>
      <c r="MJ990" s="3"/>
      <c r="MQ990" s="3"/>
      <c r="MX990" s="3"/>
      <c r="NF990" s="2"/>
      <c r="NG990" s="3"/>
      <c r="NH990" s="3"/>
      <c r="NI990" s="3"/>
      <c r="NJ990" s="3"/>
      <c r="NK990" s="3"/>
      <c r="NL990" s="3"/>
      <c r="NM990" s="3"/>
      <c r="NN990" s="3"/>
      <c r="OA990" s="3"/>
      <c r="OB990" s="3"/>
      <c r="OC990" s="3"/>
      <c r="OD990" s="3"/>
      <c r="OE990" s="3"/>
      <c r="OF990" s="3"/>
      <c r="OG990" s="3"/>
      <c r="OH990" s="3"/>
      <c r="OU990" s="3"/>
      <c r="OV990" s="3"/>
      <c r="OW990" s="3"/>
      <c r="OX990" s="3"/>
      <c r="OY990" s="3"/>
      <c r="OZ990" s="3"/>
      <c r="PA990" s="3"/>
      <c r="PB990" s="3"/>
      <c r="PQ990" s="2"/>
      <c r="PR990" s="3"/>
      <c r="PZ990" s="3"/>
      <c r="QH990" s="3"/>
    </row>
    <row r="991" spans="208:450" ht="15.75" customHeight="1">
      <c r="GZ991" s="2"/>
      <c r="HA991" s="3"/>
      <c r="HB991" s="3"/>
      <c r="HC991" s="3"/>
      <c r="HD991" s="3"/>
      <c r="HL991" s="3"/>
      <c r="HM991" s="3"/>
      <c r="HN991" s="3"/>
      <c r="HO991" s="3"/>
      <c r="HW991" s="3"/>
      <c r="HX991" s="3"/>
      <c r="HY991" s="3"/>
      <c r="HZ991" s="3"/>
      <c r="II991" s="2"/>
      <c r="IJ991" s="3"/>
      <c r="IK991" s="3"/>
      <c r="IL991" s="3"/>
      <c r="IM991" s="3"/>
      <c r="IU991" s="3"/>
      <c r="IV991" s="3"/>
      <c r="IW991" s="3"/>
      <c r="IX991" s="3"/>
      <c r="JF991" s="3"/>
      <c r="JG991" s="3"/>
      <c r="JH991" s="3"/>
      <c r="JI991" s="3"/>
      <c r="JR991" s="2"/>
      <c r="JS991" s="3"/>
      <c r="JZ991" s="3"/>
      <c r="KG991" s="3"/>
      <c r="KO991" s="2"/>
      <c r="KP991" s="3"/>
      <c r="KW991" s="3"/>
      <c r="LD991" s="3"/>
      <c r="LL991" s="2"/>
      <c r="LM991" s="3"/>
      <c r="LT991" s="3"/>
      <c r="MA991" s="3"/>
      <c r="MI991" s="2"/>
      <c r="MJ991" s="3"/>
      <c r="MQ991" s="3"/>
      <c r="MX991" s="3"/>
      <c r="NF991" s="2"/>
      <c r="NG991" s="3"/>
      <c r="NH991" s="3"/>
      <c r="NI991" s="3"/>
      <c r="NJ991" s="3"/>
      <c r="NK991" s="3"/>
      <c r="NL991" s="3"/>
      <c r="NM991" s="3"/>
      <c r="NN991" s="3"/>
      <c r="OA991" s="3"/>
      <c r="OB991" s="3"/>
      <c r="OC991" s="3"/>
      <c r="OD991" s="3"/>
      <c r="OE991" s="3"/>
      <c r="OF991" s="3"/>
      <c r="OG991" s="3"/>
      <c r="OH991" s="3"/>
      <c r="OU991" s="3"/>
      <c r="OV991" s="3"/>
      <c r="OW991" s="3"/>
      <c r="OX991" s="3"/>
      <c r="OY991" s="3"/>
      <c r="OZ991" s="3"/>
      <c r="PA991" s="3"/>
      <c r="PB991" s="3"/>
      <c r="PQ991" s="2"/>
      <c r="PR991" s="3"/>
      <c r="PZ991" s="3"/>
      <c r="QH991" s="3"/>
    </row>
    <row r="992" spans="208:450" ht="15.75" customHeight="1">
      <c r="GZ992" s="2"/>
      <c r="HA992" s="3"/>
      <c r="HB992" s="3"/>
      <c r="HC992" s="3"/>
      <c r="HD992" s="3"/>
      <c r="HL992" s="3"/>
      <c r="HM992" s="3"/>
      <c r="HN992" s="3"/>
      <c r="HO992" s="3"/>
      <c r="HW992" s="3"/>
      <c r="HX992" s="3"/>
      <c r="HY992" s="3"/>
      <c r="HZ992" s="3"/>
      <c r="II992" s="2"/>
      <c r="IJ992" s="3"/>
      <c r="IK992" s="3"/>
      <c r="IL992" s="3"/>
      <c r="IM992" s="3"/>
      <c r="IU992" s="3"/>
      <c r="IV992" s="3"/>
      <c r="IW992" s="3"/>
      <c r="IX992" s="3"/>
      <c r="JF992" s="3"/>
      <c r="JG992" s="3"/>
      <c r="JH992" s="3"/>
      <c r="JI992" s="3"/>
      <c r="JR992" s="2"/>
      <c r="JS992" s="3"/>
      <c r="JZ992" s="3"/>
      <c r="KG992" s="3"/>
      <c r="KO992" s="2"/>
      <c r="KP992" s="3"/>
      <c r="KW992" s="3"/>
      <c r="LD992" s="3"/>
      <c r="LL992" s="2"/>
      <c r="LM992" s="3"/>
      <c r="LT992" s="3"/>
      <c r="MA992" s="3"/>
      <c r="MI992" s="2"/>
      <c r="MJ992" s="3"/>
      <c r="MQ992" s="3"/>
      <c r="MX992" s="3"/>
      <c r="NF992" s="2"/>
      <c r="NG992" s="3"/>
      <c r="NH992" s="3"/>
      <c r="NI992" s="3"/>
      <c r="NJ992" s="3"/>
      <c r="NK992" s="3"/>
      <c r="NL992" s="3"/>
      <c r="NM992" s="3"/>
      <c r="NN992" s="3"/>
      <c r="OA992" s="3"/>
      <c r="OB992" s="3"/>
      <c r="OC992" s="3"/>
      <c r="OD992" s="3"/>
      <c r="OE992" s="3"/>
      <c r="OF992" s="3"/>
      <c r="OG992" s="3"/>
      <c r="OH992" s="3"/>
      <c r="OU992" s="3"/>
      <c r="OV992" s="3"/>
      <c r="OW992" s="3"/>
      <c r="OX992" s="3"/>
      <c r="OY992" s="3"/>
      <c r="OZ992" s="3"/>
      <c r="PA992" s="3"/>
      <c r="PB992" s="3"/>
      <c r="PQ992" s="2"/>
      <c r="PR992" s="3"/>
      <c r="PZ992" s="3"/>
      <c r="QH992" s="3"/>
    </row>
    <row r="993" spans="208:450" ht="15.75" customHeight="1">
      <c r="GZ993" s="2"/>
      <c r="HA993" s="3"/>
      <c r="HB993" s="3"/>
      <c r="HC993" s="3"/>
      <c r="HD993" s="3"/>
      <c r="HL993" s="3"/>
      <c r="HM993" s="3"/>
      <c r="HN993" s="3"/>
      <c r="HO993" s="3"/>
      <c r="HW993" s="3"/>
      <c r="HX993" s="3"/>
      <c r="HY993" s="3"/>
      <c r="HZ993" s="3"/>
      <c r="II993" s="2"/>
      <c r="IJ993" s="3"/>
      <c r="IK993" s="3"/>
      <c r="IL993" s="3"/>
      <c r="IM993" s="3"/>
      <c r="IU993" s="3"/>
      <c r="IV993" s="3"/>
      <c r="IW993" s="3"/>
      <c r="IX993" s="3"/>
      <c r="JF993" s="3"/>
      <c r="JG993" s="3"/>
      <c r="JH993" s="3"/>
      <c r="JI993" s="3"/>
      <c r="JR993" s="2"/>
      <c r="JS993" s="3"/>
      <c r="JZ993" s="3"/>
      <c r="KG993" s="3"/>
      <c r="KO993" s="2"/>
      <c r="KP993" s="3"/>
      <c r="KW993" s="3"/>
      <c r="LD993" s="3"/>
      <c r="LL993" s="2"/>
      <c r="LM993" s="3"/>
      <c r="LT993" s="3"/>
      <c r="MA993" s="3"/>
      <c r="MI993" s="2"/>
      <c r="MJ993" s="3"/>
      <c r="MQ993" s="3"/>
      <c r="MX993" s="3"/>
      <c r="NF993" s="2"/>
      <c r="NG993" s="3"/>
      <c r="NH993" s="3"/>
      <c r="NI993" s="3"/>
      <c r="NJ993" s="3"/>
      <c r="NK993" s="3"/>
      <c r="NL993" s="3"/>
      <c r="NM993" s="3"/>
      <c r="NN993" s="3"/>
      <c r="OA993" s="3"/>
      <c r="OB993" s="3"/>
      <c r="OC993" s="3"/>
      <c r="OD993" s="3"/>
      <c r="OE993" s="3"/>
      <c r="OF993" s="3"/>
      <c r="OG993" s="3"/>
      <c r="OH993" s="3"/>
      <c r="OU993" s="3"/>
      <c r="OV993" s="3"/>
      <c r="OW993" s="3"/>
      <c r="OX993" s="3"/>
      <c r="OY993" s="3"/>
      <c r="OZ993" s="3"/>
      <c r="PA993" s="3"/>
      <c r="PB993" s="3"/>
      <c r="PQ993" s="2"/>
      <c r="PR993" s="3"/>
      <c r="PZ993" s="3"/>
      <c r="QH993" s="3"/>
    </row>
    <row r="994" spans="208:450" ht="15.75" customHeight="1">
      <c r="GZ994" s="2"/>
      <c r="HA994" s="3"/>
      <c r="HB994" s="3"/>
      <c r="HC994" s="3"/>
      <c r="HD994" s="3"/>
      <c r="HL994" s="3"/>
      <c r="HM994" s="3"/>
      <c r="HN994" s="3"/>
      <c r="HO994" s="3"/>
      <c r="HW994" s="3"/>
      <c r="HX994" s="3"/>
      <c r="HY994" s="3"/>
      <c r="HZ994" s="3"/>
      <c r="II994" s="2"/>
      <c r="IJ994" s="3"/>
      <c r="IK994" s="3"/>
      <c r="IL994" s="3"/>
      <c r="IM994" s="3"/>
      <c r="IU994" s="3"/>
      <c r="IV994" s="3"/>
      <c r="IW994" s="3"/>
      <c r="IX994" s="3"/>
      <c r="JF994" s="3"/>
      <c r="JG994" s="3"/>
      <c r="JH994" s="3"/>
      <c r="JI994" s="3"/>
      <c r="JR994" s="2"/>
      <c r="JS994" s="3"/>
      <c r="JZ994" s="3"/>
      <c r="KG994" s="3"/>
      <c r="KO994" s="2"/>
      <c r="KP994" s="3"/>
      <c r="KW994" s="3"/>
      <c r="LD994" s="3"/>
      <c r="LL994" s="2"/>
      <c r="LM994" s="3"/>
      <c r="LT994" s="3"/>
      <c r="MA994" s="3"/>
      <c r="MI994" s="2"/>
      <c r="MJ994" s="3"/>
      <c r="MQ994" s="3"/>
      <c r="MX994" s="3"/>
      <c r="NF994" s="2"/>
      <c r="NG994" s="3"/>
      <c r="NH994" s="3"/>
      <c r="NI994" s="3"/>
      <c r="NJ994" s="3"/>
      <c r="NK994" s="3"/>
      <c r="NL994" s="3"/>
      <c r="NM994" s="3"/>
      <c r="NN994" s="3"/>
      <c r="OA994" s="3"/>
      <c r="OB994" s="3"/>
      <c r="OC994" s="3"/>
      <c r="OD994" s="3"/>
      <c r="OE994" s="3"/>
      <c r="OF994" s="3"/>
      <c r="OG994" s="3"/>
      <c r="OH994" s="3"/>
      <c r="OU994" s="3"/>
      <c r="OV994" s="3"/>
      <c r="OW994" s="3"/>
      <c r="OX994" s="3"/>
      <c r="OY994" s="3"/>
      <c r="OZ994" s="3"/>
      <c r="PA994" s="3"/>
      <c r="PB994" s="3"/>
      <c r="PQ994" s="2"/>
      <c r="PR994" s="3"/>
      <c r="PZ994" s="3"/>
      <c r="QH994" s="3"/>
    </row>
    <row r="995" spans="208:450" ht="15.75" customHeight="1">
      <c r="GZ995" s="2"/>
      <c r="HA995" s="3"/>
      <c r="HB995" s="3"/>
      <c r="HC995" s="3"/>
      <c r="HD995" s="3"/>
      <c r="HL995" s="3"/>
      <c r="HM995" s="3"/>
      <c r="HN995" s="3"/>
      <c r="HO995" s="3"/>
      <c r="HW995" s="3"/>
      <c r="HX995" s="3"/>
      <c r="HY995" s="3"/>
      <c r="HZ995" s="3"/>
      <c r="II995" s="2"/>
      <c r="IJ995" s="3"/>
      <c r="IK995" s="3"/>
      <c r="IL995" s="3"/>
      <c r="IM995" s="3"/>
      <c r="IU995" s="3"/>
      <c r="IV995" s="3"/>
      <c r="IW995" s="3"/>
      <c r="IX995" s="3"/>
      <c r="JF995" s="3"/>
      <c r="JG995" s="3"/>
      <c r="JH995" s="3"/>
      <c r="JI995" s="3"/>
      <c r="JR995" s="2"/>
      <c r="JS995" s="3"/>
      <c r="JZ995" s="3"/>
      <c r="KG995" s="3"/>
      <c r="KO995" s="2"/>
      <c r="KP995" s="3"/>
      <c r="KW995" s="3"/>
      <c r="LD995" s="3"/>
      <c r="LL995" s="2"/>
      <c r="LM995" s="3"/>
      <c r="LT995" s="3"/>
      <c r="MA995" s="3"/>
      <c r="MI995" s="2"/>
      <c r="MJ995" s="3"/>
      <c r="MQ995" s="3"/>
      <c r="MX995" s="3"/>
      <c r="NF995" s="2"/>
      <c r="NG995" s="3"/>
      <c r="NH995" s="3"/>
      <c r="NI995" s="3"/>
      <c r="NJ995" s="3"/>
      <c r="NK995" s="3"/>
      <c r="NL995" s="3"/>
      <c r="NM995" s="3"/>
      <c r="NN995" s="3"/>
      <c r="OA995" s="3"/>
      <c r="OB995" s="3"/>
      <c r="OC995" s="3"/>
      <c r="OD995" s="3"/>
      <c r="OE995" s="3"/>
      <c r="OF995" s="3"/>
      <c r="OG995" s="3"/>
      <c r="OH995" s="3"/>
      <c r="OU995" s="3"/>
      <c r="OV995" s="3"/>
      <c r="OW995" s="3"/>
      <c r="OX995" s="3"/>
      <c r="OY995" s="3"/>
      <c r="OZ995" s="3"/>
      <c r="PA995" s="3"/>
      <c r="PB995" s="3"/>
      <c r="PQ995" s="2"/>
      <c r="PR995" s="3"/>
      <c r="PZ995" s="3"/>
      <c r="QH995" s="3"/>
    </row>
    <row r="996" spans="208:450" ht="15.75" customHeight="1">
      <c r="GZ996" s="2"/>
      <c r="HA996" s="3"/>
      <c r="HB996" s="3"/>
      <c r="HC996" s="3"/>
      <c r="HD996" s="3"/>
      <c r="HL996" s="3"/>
      <c r="HM996" s="3"/>
      <c r="HN996" s="3"/>
      <c r="HO996" s="3"/>
      <c r="HW996" s="3"/>
      <c r="HX996" s="3"/>
      <c r="HY996" s="3"/>
      <c r="HZ996" s="3"/>
      <c r="II996" s="2"/>
      <c r="IJ996" s="3"/>
      <c r="IK996" s="3"/>
      <c r="IL996" s="3"/>
      <c r="IM996" s="3"/>
      <c r="IU996" s="3"/>
      <c r="IV996" s="3"/>
      <c r="IW996" s="3"/>
      <c r="IX996" s="3"/>
      <c r="JF996" s="3"/>
      <c r="JG996" s="3"/>
      <c r="JH996" s="3"/>
      <c r="JI996" s="3"/>
      <c r="JR996" s="2"/>
      <c r="JS996" s="3"/>
      <c r="JZ996" s="3"/>
      <c r="KG996" s="3"/>
      <c r="KO996" s="2"/>
      <c r="KP996" s="3"/>
      <c r="KW996" s="3"/>
      <c r="LD996" s="3"/>
      <c r="LL996" s="2"/>
      <c r="LM996" s="3"/>
      <c r="LT996" s="3"/>
      <c r="MA996" s="3"/>
      <c r="MI996" s="2"/>
      <c r="MJ996" s="3"/>
      <c r="MQ996" s="3"/>
      <c r="MX996" s="3"/>
      <c r="NF996" s="2"/>
      <c r="NG996" s="3"/>
      <c r="NH996" s="3"/>
      <c r="NI996" s="3"/>
      <c r="NJ996" s="3"/>
      <c r="NK996" s="3"/>
      <c r="NL996" s="3"/>
      <c r="NM996" s="3"/>
      <c r="NN996" s="3"/>
      <c r="OA996" s="3"/>
      <c r="OB996" s="3"/>
      <c r="OC996" s="3"/>
      <c r="OD996" s="3"/>
      <c r="OE996" s="3"/>
      <c r="OF996" s="3"/>
      <c r="OG996" s="3"/>
      <c r="OH996" s="3"/>
      <c r="OU996" s="3"/>
      <c r="OV996" s="3"/>
      <c r="OW996" s="3"/>
      <c r="OX996" s="3"/>
      <c r="OY996" s="3"/>
      <c r="OZ996" s="3"/>
      <c r="PA996" s="3"/>
      <c r="PB996" s="3"/>
      <c r="PQ996" s="2"/>
      <c r="PR996" s="3"/>
      <c r="PZ996" s="3"/>
      <c r="QH996" s="3"/>
    </row>
    <row r="997" spans="208:450" ht="15.75" customHeight="1">
      <c r="GZ997" s="2"/>
      <c r="HA997" s="3"/>
      <c r="HB997" s="3"/>
      <c r="HC997" s="3"/>
      <c r="HD997" s="3"/>
      <c r="HL997" s="3"/>
      <c r="HM997" s="3"/>
      <c r="HN997" s="3"/>
      <c r="HO997" s="3"/>
      <c r="HW997" s="3"/>
      <c r="HX997" s="3"/>
      <c r="HY997" s="3"/>
      <c r="HZ997" s="3"/>
      <c r="II997" s="2"/>
      <c r="IJ997" s="3"/>
      <c r="IK997" s="3"/>
      <c r="IL997" s="3"/>
      <c r="IM997" s="3"/>
      <c r="IU997" s="3"/>
      <c r="IV997" s="3"/>
      <c r="IW997" s="3"/>
      <c r="IX997" s="3"/>
      <c r="JF997" s="3"/>
      <c r="JG997" s="3"/>
      <c r="JH997" s="3"/>
      <c r="JI997" s="3"/>
      <c r="JR997" s="2"/>
      <c r="JS997" s="3"/>
      <c r="JZ997" s="3"/>
      <c r="KG997" s="3"/>
      <c r="KO997" s="2"/>
      <c r="KP997" s="3"/>
      <c r="KW997" s="3"/>
      <c r="LD997" s="3"/>
      <c r="LL997" s="2"/>
      <c r="LM997" s="3"/>
      <c r="LT997" s="3"/>
      <c r="MA997" s="3"/>
      <c r="MI997" s="2"/>
      <c r="MJ997" s="3"/>
      <c r="MQ997" s="3"/>
      <c r="MX997" s="3"/>
      <c r="NF997" s="2"/>
      <c r="NG997" s="3"/>
      <c r="NH997" s="3"/>
      <c r="NI997" s="3"/>
      <c r="NJ997" s="3"/>
      <c r="NK997" s="3"/>
      <c r="NL997" s="3"/>
      <c r="NM997" s="3"/>
      <c r="NN997" s="3"/>
      <c r="OA997" s="3"/>
      <c r="OB997" s="3"/>
      <c r="OC997" s="3"/>
      <c r="OD997" s="3"/>
      <c r="OE997" s="3"/>
      <c r="OF997" s="3"/>
      <c r="OG997" s="3"/>
      <c r="OH997" s="3"/>
      <c r="OU997" s="3"/>
      <c r="OV997" s="3"/>
      <c r="OW997" s="3"/>
      <c r="OX997" s="3"/>
      <c r="OY997" s="3"/>
      <c r="OZ997" s="3"/>
      <c r="PA997" s="3"/>
      <c r="PB997" s="3"/>
      <c r="PQ997" s="2"/>
      <c r="PR997" s="3"/>
      <c r="PZ997" s="3"/>
      <c r="QH997" s="3"/>
    </row>
    <row r="998" spans="208:450" ht="15.75" customHeight="1">
      <c r="GZ998" s="2"/>
      <c r="HA998" s="3"/>
      <c r="HB998" s="3"/>
      <c r="HC998" s="3"/>
      <c r="HD998" s="3"/>
      <c r="HL998" s="3"/>
      <c r="HM998" s="3"/>
      <c r="HN998" s="3"/>
      <c r="HO998" s="3"/>
      <c r="HW998" s="3"/>
      <c r="HX998" s="3"/>
      <c r="HY998" s="3"/>
      <c r="HZ998" s="3"/>
      <c r="II998" s="2"/>
      <c r="IJ998" s="3"/>
      <c r="IK998" s="3"/>
      <c r="IL998" s="3"/>
      <c r="IM998" s="3"/>
      <c r="IU998" s="3"/>
      <c r="IV998" s="3"/>
      <c r="IW998" s="3"/>
      <c r="IX998" s="3"/>
      <c r="JF998" s="3"/>
      <c r="JG998" s="3"/>
      <c r="JH998" s="3"/>
      <c r="JI998" s="3"/>
      <c r="JR998" s="2"/>
      <c r="JS998" s="3"/>
      <c r="JZ998" s="3"/>
      <c r="KG998" s="3"/>
      <c r="KO998" s="2"/>
      <c r="KP998" s="3"/>
      <c r="KW998" s="3"/>
      <c r="LD998" s="3"/>
      <c r="LL998" s="2"/>
      <c r="LM998" s="3"/>
      <c r="LT998" s="3"/>
      <c r="MA998" s="3"/>
      <c r="MI998" s="2"/>
      <c r="MJ998" s="3"/>
      <c r="MQ998" s="3"/>
      <c r="MX998" s="3"/>
      <c r="NF998" s="2"/>
      <c r="NG998" s="3"/>
      <c r="NH998" s="3"/>
      <c r="NI998" s="3"/>
      <c r="NJ998" s="3"/>
      <c r="NK998" s="3"/>
      <c r="NL998" s="3"/>
      <c r="NM998" s="3"/>
      <c r="NN998" s="3"/>
      <c r="OA998" s="3"/>
      <c r="OB998" s="3"/>
      <c r="OC998" s="3"/>
      <c r="OD998" s="3"/>
      <c r="OE998" s="3"/>
      <c r="OF998" s="3"/>
      <c r="OG998" s="3"/>
      <c r="OH998" s="3"/>
      <c r="OU998" s="3"/>
      <c r="OV998" s="3"/>
      <c r="OW998" s="3"/>
      <c r="OX998" s="3"/>
      <c r="OY998" s="3"/>
      <c r="OZ998" s="3"/>
      <c r="PA998" s="3"/>
      <c r="PB998" s="3"/>
      <c r="PQ998" s="2"/>
      <c r="PR998" s="3"/>
      <c r="PZ998" s="3"/>
      <c r="QH998" s="3"/>
    </row>
    <row r="999" spans="208:450" ht="15.75" customHeight="1">
      <c r="GZ999" s="2"/>
      <c r="HA999" s="3"/>
      <c r="HB999" s="3"/>
      <c r="HC999" s="3"/>
      <c r="HD999" s="3"/>
      <c r="HL999" s="3"/>
      <c r="HM999" s="3"/>
      <c r="HN999" s="3"/>
      <c r="HO999" s="3"/>
      <c r="HW999" s="3"/>
      <c r="HX999" s="3"/>
      <c r="HY999" s="3"/>
      <c r="HZ999" s="3"/>
      <c r="II999" s="2"/>
      <c r="IJ999" s="3"/>
      <c r="IK999" s="3"/>
      <c r="IL999" s="3"/>
      <c r="IM999" s="3"/>
      <c r="IU999" s="3"/>
      <c r="IV999" s="3"/>
      <c r="IW999" s="3"/>
      <c r="IX999" s="3"/>
      <c r="JF999" s="3"/>
      <c r="JG999" s="3"/>
      <c r="JH999" s="3"/>
      <c r="JI999" s="3"/>
      <c r="JR999" s="2"/>
      <c r="JS999" s="3"/>
      <c r="JZ999" s="3"/>
      <c r="KG999" s="3"/>
      <c r="KO999" s="2"/>
      <c r="KP999" s="3"/>
      <c r="KW999" s="3"/>
      <c r="LD999" s="3"/>
      <c r="LL999" s="2"/>
      <c r="LM999" s="3"/>
      <c r="LT999" s="3"/>
      <c r="MA999" s="3"/>
      <c r="MI999" s="2"/>
      <c r="MJ999" s="3"/>
      <c r="MQ999" s="3"/>
      <c r="MX999" s="3"/>
      <c r="NF999" s="2"/>
      <c r="NG999" s="3"/>
      <c r="NH999" s="3"/>
      <c r="NI999" s="3"/>
      <c r="NJ999" s="3"/>
      <c r="NK999" s="3"/>
      <c r="NL999" s="3"/>
      <c r="NM999" s="3"/>
      <c r="NN999" s="3"/>
      <c r="OA999" s="3"/>
      <c r="OB999" s="3"/>
      <c r="OC999" s="3"/>
      <c r="OD999" s="3"/>
      <c r="OE999" s="3"/>
      <c r="OF999" s="3"/>
      <c r="OG999" s="3"/>
      <c r="OH999" s="3"/>
      <c r="OU999" s="3"/>
      <c r="OV999" s="3"/>
      <c r="OW999" s="3"/>
      <c r="OX999" s="3"/>
      <c r="OY999" s="3"/>
      <c r="OZ999" s="3"/>
      <c r="PA999" s="3"/>
      <c r="PB999" s="3"/>
      <c r="PQ999" s="2"/>
      <c r="PR999" s="3"/>
      <c r="PZ999" s="3"/>
      <c r="QH999" s="3"/>
    </row>
    <row r="1000" spans="208:450" ht="15.75" customHeight="1">
      <c r="GZ1000" s="2"/>
      <c r="HA1000" s="3"/>
      <c r="HB1000" s="3"/>
      <c r="HC1000" s="3"/>
      <c r="HD1000" s="3"/>
      <c r="HL1000" s="3"/>
      <c r="HM1000" s="3"/>
      <c r="HN1000" s="3"/>
      <c r="HO1000" s="3"/>
      <c r="HW1000" s="3"/>
      <c r="HX1000" s="3"/>
      <c r="HY1000" s="3"/>
      <c r="HZ1000" s="3"/>
      <c r="II1000" s="2"/>
      <c r="IJ1000" s="3"/>
      <c r="IK1000" s="3"/>
      <c r="IL1000" s="3"/>
      <c r="IM1000" s="3"/>
      <c r="IU1000" s="3"/>
      <c r="IV1000" s="3"/>
      <c r="IW1000" s="3"/>
      <c r="IX1000" s="3"/>
      <c r="JF1000" s="3"/>
      <c r="JG1000" s="3"/>
      <c r="JH1000" s="3"/>
      <c r="JI1000" s="3"/>
      <c r="JR1000" s="2"/>
      <c r="JS1000" s="3"/>
      <c r="JZ1000" s="3"/>
      <c r="KG1000" s="3"/>
      <c r="KO1000" s="2"/>
      <c r="KP1000" s="3"/>
      <c r="KW1000" s="3"/>
      <c r="LD1000" s="3"/>
      <c r="LL1000" s="2"/>
      <c r="LM1000" s="3"/>
      <c r="LT1000" s="3"/>
      <c r="MA1000" s="3"/>
      <c r="MI1000" s="2"/>
      <c r="MJ1000" s="3"/>
      <c r="MQ1000" s="3"/>
      <c r="MX1000" s="3"/>
      <c r="NF1000" s="2"/>
      <c r="NG1000" s="3"/>
      <c r="NH1000" s="3"/>
      <c r="NI1000" s="3"/>
      <c r="NJ1000" s="3"/>
      <c r="NK1000" s="3"/>
      <c r="NL1000" s="3"/>
      <c r="NM1000" s="3"/>
      <c r="NN1000" s="3"/>
      <c r="OA1000" s="3"/>
      <c r="OB1000" s="3"/>
      <c r="OC1000" s="3"/>
      <c r="OD1000" s="3"/>
      <c r="OE1000" s="3"/>
      <c r="OF1000" s="3"/>
      <c r="OG1000" s="3"/>
      <c r="OH1000" s="3"/>
      <c r="OU1000" s="3"/>
      <c r="OV1000" s="3"/>
      <c r="OW1000" s="3"/>
      <c r="OX1000" s="3"/>
      <c r="OY1000" s="3"/>
      <c r="OZ1000" s="3"/>
      <c r="PA1000" s="3"/>
      <c r="PB1000" s="3"/>
      <c r="PQ1000" s="2"/>
      <c r="PR1000" s="3"/>
      <c r="PZ1000" s="3"/>
      <c r="QH1000" s="3"/>
    </row>
  </sheetData>
  <mergeCells count="403">
    <mergeCell ref="AR13:AS13"/>
    <mergeCell ref="AT13:AU13"/>
    <mergeCell ref="AV13:AW13"/>
    <mergeCell ref="AX13:AY13"/>
    <mergeCell ref="AZ13:BA13"/>
    <mergeCell ref="BB13:BC13"/>
    <mergeCell ref="BD13:BE13"/>
    <mergeCell ref="BJ13:BK13"/>
    <mergeCell ref="BL13:BM13"/>
    <mergeCell ref="BN13:BO13"/>
    <mergeCell ref="BP13:BQ13"/>
    <mergeCell ref="BR13:BS13"/>
    <mergeCell ref="BT13:BU13"/>
    <mergeCell ref="BV13:BW13"/>
    <mergeCell ref="BF13:BG13"/>
    <mergeCell ref="BH13:BI13"/>
    <mergeCell ref="CB13:CC13"/>
    <mergeCell ref="CD13:CE13"/>
    <mergeCell ref="CF13:CG13"/>
    <mergeCell ref="CI13:CI14"/>
    <mergeCell ref="CJ13:CJ14"/>
    <mergeCell ref="CK13:CK14"/>
    <mergeCell ref="CL13:CL14"/>
    <mergeCell ref="BX13:BY13"/>
    <mergeCell ref="BZ13:CA13"/>
    <mergeCell ref="CO13:CO14"/>
    <mergeCell ref="CP13:CP14"/>
    <mergeCell ref="CQ13:CQ14"/>
    <mergeCell ref="CR13:CR14"/>
    <mergeCell ref="CS13:CS14"/>
    <mergeCell ref="CT13:CT14"/>
    <mergeCell ref="CU13:CU14"/>
    <mergeCell ref="CM13:CM14"/>
    <mergeCell ref="CN13:CN14"/>
    <mergeCell ref="CX13:CX14"/>
    <mergeCell ref="CY13:CY14"/>
    <mergeCell ref="CZ13:CZ14"/>
    <mergeCell ref="DA13:DA14"/>
    <mergeCell ref="DB13:DB14"/>
    <mergeCell ref="DC13:DC14"/>
    <mergeCell ref="DD13:DD14"/>
    <mergeCell ref="CV13:CV14"/>
    <mergeCell ref="CW13:CW14"/>
    <mergeCell ref="EB13:EB14"/>
    <mergeCell ref="EC13:EC14"/>
    <mergeCell ref="DD11:DX11"/>
    <mergeCell ref="DY11:ES11"/>
    <mergeCell ref="DG13:DG14"/>
    <mergeCell ref="DH13:DH14"/>
    <mergeCell ref="DI13:DI14"/>
    <mergeCell ref="DJ13:DJ14"/>
    <mergeCell ref="DK13:DK14"/>
    <mergeCell ref="DY12:EE12"/>
    <mergeCell ref="EF12:EL12"/>
    <mergeCell ref="EM12:ES12"/>
    <mergeCell ref="DE13:DE14"/>
    <mergeCell ref="DF13:DF14"/>
    <mergeCell ref="PV13:PW13"/>
    <mergeCell ref="PX13:PY13"/>
    <mergeCell ref="NG13:NH13"/>
    <mergeCell ref="OE13:OF13"/>
    <mergeCell ref="OG13:OH13"/>
    <mergeCell ref="NM13:NN13"/>
    <mergeCell ref="NQ13:NR13"/>
    <mergeCell ref="NS13:NT13"/>
    <mergeCell ref="NU13:NV13"/>
    <mergeCell ref="NW13:NX13"/>
    <mergeCell ref="OA13:OB13"/>
    <mergeCell ref="OC13:OD13"/>
    <mergeCell ref="QJ13:QK13"/>
    <mergeCell ref="QL13:QM13"/>
    <mergeCell ref="QN13:QO13"/>
    <mergeCell ref="LL10:LL23"/>
    <mergeCell ref="MI10:MI23"/>
    <mergeCell ref="PQ10:PQ23"/>
    <mergeCell ref="MB13:MB14"/>
    <mergeCell ref="MC13:MF13"/>
    <mergeCell ref="MG13:MG14"/>
    <mergeCell ref="ML13:MO13"/>
    <mergeCell ref="MP13:MP14"/>
    <mergeCell ref="NI13:NJ13"/>
    <mergeCell ref="NK13:NL13"/>
    <mergeCell ref="MS13:MV13"/>
    <mergeCell ref="MW13:MW14"/>
    <mergeCell ref="MX13:MX14"/>
    <mergeCell ref="MY13:MY14"/>
    <mergeCell ref="MZ13:NC13"/>
    <mergeCell ref="ND13:ND14"/>
    <mergeCell ref="MJ11:NE11"/>
    <mergeCell ref="LM12:LS12"/>
    <mergeCell ref="LT12:LZ12"/>
    <mergeCell ref="MA12:MG12"/>
    <mergeCell ref="MJ12:MP12"/>
    <mergeCell ref="NG11:NZ11"/>
    <mergeCell ref="PO11:PP13"/>
    <mergeCell ref="MH12:MH14"/>
    <mergeCell ref="OK13:OL13"/>
    <mergeCell ref="OM13:ON13"/>
    <mergeCell ref="OO13:OP13"/>
    <mergeCell ref="OQ13:OR13"/>
    <mergeCell ref="OU13:OV13"/>
    <mergeCell ref="OW13:OX13"/>
    <mergeCell ref="OY13:OZ13"/>
    <mergeCell ref="PA13:PB13"/>
    <mergeCell ref="PE13:PF13"/>
    <mergeCell ref="PG13:PH13"/>
    <mergeCell ref="PI13:PJ13"/>
    <mergeCell ref="PK13:PL13"/>
    <mergeCell ref="OA11:OT11"/>
    <mergeCell ref="OU11:PN11"/>
    <mergeCell ref="MQ13:MQ14"/>
    <mergeCell ref="MR13:MR14"/>
    <mergeCell ref="MJ13:MJ14"/>
    <mergeCell ref="MK13:MK14"/>
    <mergeCell ref="MQ12:MW12"/>
    <mergeCell ref="MX12:ND12"/>
    <mergeCell ref="II10:II23"/>
    <mergeCell ref="JR10:JR23"/>
    <mergeCell ref="KO10:KO23"/>
    <mergeCell ref="JQ12:JQ14"/>
    <mergeCell ref="KN12:KN14"/>
    <mergeCell ref="IJ10:JQ10"/>
    <mergeCell ref="IJ11:JQ11"/>
    <mergeCell ref="IH12:IH14"/>
    <mergeCell ref="IJ12:IT12"/>
    <mergeCell ref="IU12:JE12"/>
    <mergeCell ref="JF12:JP12"/>
    <mergeCell ref="JS11:KN11"/>
    <mergeCell ref="JS12:JY12"/>
    <mergeCell ref="JZ12:KF12"/>
    <mergeCell ref="KG12:KM12"/>
    <mergeCell ref="JS10:KN10"/>
    <mergeCell ref="GR10:GY12"/>
    <mergeCell ref="GR13:GS13"/>
    <mergeCell ref="GT13:GU13"/>
    <mergeCell ref="GV13:GW13"/>
    <mergeCell ref="GX13:GY13"/>
    <mergeCell ref="HA13:HD13"/>
    <mergeCell ref="HE13:HE14"/>
    <mergeCell ref="HF13:HJ13"/>
    <mergeCell ref="HK13:HK14"/>
    <mergeCell ref="HA11:IH11"/>
    <mergeCell ref="HA12:HK12"/>
    <mergeCell ref="HL12:HV12"/>
    <mergeCell ref="HW12:IG12"/>
    <mergeCell ref="GZ10:GZ23"/>
    <mergeCell ref="HA10:IH10"/>
    <mergeCell ref="HL13:HO13"/>
    <mergeCell ref="HP13:HP14"/>
    <mergeCell ref="KP10:LK10"/>
    <mergeCell ref="MJ10:NE10"/>
    <mergeCell ref="NG10:PP10"/>
    <mergeCell ref="PR10:QP11"/>
    <mergeCell ref="QR10:SI10"/>
    <mergeCell ref="KP11:LK11"/>
    <mergeCell ref="LM10:MH10"/>
    <mergeCell ref="LM11:MH11"/>
    <mergeCell ref="NF10:NF23"/>
    <mergeCell ref="NE12:NE14"/>
    <mergeCell ref="NG12:NN12"/>
    <mergeCell ref="NO12:NP13"/>
    <mergeCell ref="NQ12:NX12"/>
    <mergeCell ref="NY12:NZ13"/>
    <mergeCell ref="OA12:OH12"/>
    <mergeCell ref="OI12:OJ13"/>
    <mergeCell ref="OK12:OR12"/>
    <mergeCell ref="OS12:OT13"/>
    <mergeCell ref="OU12:PB12"/>
    <mergeCell ref="PC12:PD13"/>
    <mergeCell ref="QR11:RB11"/>
    <mergeCell ref="RB12:RB14"/>
    <mergeCell ref="QR13:QR14"/>
    <mergeCell ref="QS13:QS14"/>
    <mergeCell ref="AR12:BE12"/>
    <mergeCell ref="BF12:BR12"/>
    <mergeCell ref="BT12:CG12"/>
    <mergeCell ref="CI12:CO12"/>
    <mergeCell ref="CP12:CV12"/>
    <mergeCell ref="CW12:DC12"/>
    <mergeCell ref="DD12:DJ12"/>
    <mergeCell ref="DK12:DQ12"/>
    <mergeCell ref="DR12:DX12"/>
    <mergeCell ref="L13:M13"/>
    <mergeCell ref="N13:O13"/>
    <mergeCell ref="GD13:GE13"/>
    <mergeCell ref="GF13:GG13"/>
    <mergeCell ref="GH13:GI13"/>
    <mergeCell ref="GJ13:GK13"/>
    <mergeCell ref="GL13:GM13"/>
    <mergeCell ref="GN13:GO13"/>
    <mergeCell ref="GP13:GQ13"/>
    <mergeCell ref="FT13:FU13"/>
    <mergeCell ref="FV13:FW13"/>
    <mergeCell ref="FX13:FY13"/>
    <mergeCell ref="FZ13:GA13"/>
    <mergeCell ref="GB13:GC13"/>
    <mergeCell ref="AD13:AE13"/>
    <mergeCell ref="AF13:AG13"/>
    <mergeCell ref="FB12:FE13"/>
    <mergeCell ref="EZ13:EZ14"/>
    <mergeCell ref="EX13:EX14"/>
    <mergeCell ref="EY13:EY14"/>
    <mergeCell ref="FF12:FI13"/>
    <mergeCell ref="FJ12:FJ14"/>
    <mergeCell ref="AL13:AM13"/>
    <mergeCell ref="AN13:AO13"/>
    <mergeCell ref="B11:AC11"/>
    <mergeCell ref="AD11:BE11"/>
    <mergeCell ref="P13:Q13"/>
    <mergeCell ref="R13:S13"/>
    <mergeCell ref="T13:U13"/>
    <mergeCell ref="V13:W13"/>
    <mergeCell ref="X13:Y13"/>
    <mergeCell ref="EV13:EV14"/>
    <mergeCell ref="EW13:EW14"/>
    <mergeCell ref="ED13:ED14"/>
    <mergeCell ref="EE13:EE14"/>
    <mergeCell ref="EF13:EF14"/>
    <mergeCell ref="EG13:EG14"/>
    <mergeCell ref="EH13:EH14"/>
    <mergeCell ref="EI13:EI14"/>
    <mergeCell ref="ES13:ES14"/>
    <mergeCell ref="ET13:ET14"/>
    <mergeCell ref="EU13:EU14"/>
    <mergeCell ref="P12:AC12"/>
    <mergeCell ref="AD12:AQ12"/>
    <mergeCell ref="Z13:AA13"/>
    <mergeCell ref="AB13:AC13"/>
    <mergeCell ref="AH13:AI13"/>
    <mergeCell ref="AJ13:AK13"/>
    <mergeCell ref="A4:AC4"/>
    <mergeCell ref="FA4:FF4"/>
    <mergeCell ref="B10:CG10"/>
    <mergeCell ref="CH10:CH23"/>
    <mergeCell ref="CI10:EZ10"/>
    <mergeCell ref="FA10:FA23"/>
    <mergeCell ref="ET11:EZ12"/>
    <mergeCell ref="A26:AC26"/>
    <mergeCell ref="A10:A14"/>
    <mergeCell ref="B12:O12"/>
    <mergeCell ref="B13:C13"/>
    <mergeCell ref="D13:E13"/>
    <mergeCell ref="F13:G13"/>
    <mergeCell ref="H13:I13"/>
    <mergeCell ref="J13:K13"/>
    <mergeCell ref="EJ13:EJ14"/>
    <mergeCell ref="EK13:EK14"/>
    <mergeCell ref="EL13:EL14"/>
    <mergeCell ref="EM13:EM14"/>
    <mergeCell ref="EN13:EN14"/>
    <mergeCell ref="EO13:EO14"/>
    <mergeCell ref="EP13:EP14"/>
    <mergeCell ref="EQ13:EQ14"/>
    <mergeCell ref="ER13:ER14"/>
    <mergeCell ref="RK13:RK14"/>
    <mergeCell ref="RL13:RL14"/>
    <mergeCell ref="RC11:RM11"/>
    <mergeCell ref="PE12:PL12"/>
    <mergeCell ref="PM12:PN13"/>
    <mergeCell ref="PR12:PY12"/>
    <mergeCell ref="PZ12:QG12"/>
    <mergeCell ref="QH12:QO12"/>
    <mergeCell ref="RM12:RM14"/>
    <mergeCell ref="QW13:QW14"/>
    <mergeCell ref="QX13:QX14"/>
    <mergeCell ref="RF13:RF14"/>
    <mergeCell ref="RG13:RG14"/>
    <mergeCell ref="RH13:RH14"/>
    <mergeCell ref="RI13:RI14"/>
    <mergeCell ref="RJ13:RJ14"/>
    <mergeCell ref="QQ10:QQ23"/>
    <mergeCell ref="PR13:PS13"/>
    <mergeCell ref="PT13:PU13"/>
    <mergeCell ref="PZ13:QA13"/>
    <mergeCell ref="QB13:QC13"/>
    <mergeCell ref="QD13:QE13"/>
    <mergeCell ref="QF13:QG13"/>
    <mergeCell ref="QH13:QI13"/>
    <mergeCell ref="RN13:RN14"/>
    <mergeCell ref="RO13:RO14"/>
    <mergeCell ref="RP13:RP14"/>
    <mergeCell ref="RQ13:RQ14"/>
    <mergeCell ref="RR13:RR14"/>
    <mergeCell ref="RS13:RS14"/>
    <mergeCell ref="RT13:RT14"/>
    <mergeCell ref="SC13:SC14"/>
    <mergeCell ref="SD13:SD14"/>
    <mergeCell ref="SE13:SE14"/>
    <mergeCell ref="SF13:SF14"/>
    <mergeCell ref="SG13:SG14"/>
    <mergeCell ref="SH13:SH14"/>
    <mergeCell ref="RU13:RU14"/>
    <mergeCell ref="RV13:RV14"/>
    <mergeCell ref="RW13:RW14"/>
    <mergeCell ref="RY13:RY14"/>
    <mergeCell ref="RZ13:RZ14"/>
    <mergeCell ref="SA13:SA14"/>
    <mergeCell ref="SB13:SB14"/>
    <mergeCell ref="QV26:QW26"/>
    <mergeCell ref="QV27:QW27"/>
    <mergeCell ref="QP12:QP14"/>
    <mergeCell ref="QY13:QY14"/>
    <mergeCell ref="QZ13:QZ14"/>
    <mergeCell ref="RA13:RA14"/>
    <mergeCell ref="RC13:RC14"/>
    <mergeCell ref="RD13:RD14"/>
    <mergeCell ref="RE13:RE14"/>
    <mergeCell ref="RD26:RE26"/>
    <mergeCell ref="RD27:RE27"/>
    <mergeCell ref="QT13:QT14"/>
    <mergeCell ref="QU13:QU14"/>
    <mergeCell ref="QV13:QV14"/>
    <mergeCell ref="RM26:RN26"/>
    <mergeCell ref="RV26:RW26"/>
    <mergeCell ref="SF26:SG26"/>
    <mergeCell ref="RM27:RN27"/>
    <mergeCell ref="RV27:RW27"/>
    <mergeCell ref="SF27:SG27"/>
    <mergeCell ref="JK13:JO13"/>
    <mergeCell ref="JP13:JP14"/>
    <mergeCell ref="KW13:KW14"/>
    <mergeCell ref="KX13:KX14"/>
    <mergeCell ref="KY13:LB13"/>
    <mergeCell ref="LC13:LC14"/>
    <mergeCell ref="LD13:LD14"/>
    <mergeCell ref="LE13:LE14"/>
    <mergeCell ref="LK12:LK14"/>
    <mergeCell ref="LJ13:LJ14"/>
    <mergeCell ref="KR13:KU13"/>
    <mergeCell ref="KV13:KV14"/>
    <mergeCell ref="KF13:KF14"/>
    <mergeCell ref="KG13:KG14"/>
    <mergeCell ref="KH13:KH14"/>
    <mergeCell ref="KI13:KL13"/>
    <mergeCell ref="KM13:KM14"/>
    <mergeCell ref="KP13:KP14"/>
    <mergeCell ref="HQ13:HU13"/>
    <mergeCell ref="HV13:HV14"/>
    <mergeCell ref="LF13:LI13"/>
    <mergeCell ref="BF11:CG11"/>
    <mergeCell ref="CI11:DC11"/>
    <mergeCell ref="RN11:RX11"/>
    <mergeCell ref="RY11:SI11"/>
    <mergeCell ref="RX12:RX14"/>
    <mergeCell ref="SI12:SI14"/>
    <mergeCell ref="KP12:KV12"/>
    <mergeCell ref="KW12:LC12"/>
    <mergeCell ref="LD12:LJ12"/>
    <mergeCell ref="FB10:FJ11"/>
    <mergeCell ref="FK10:FK23"/>
    <mergeCell ref="FL10:FO13"/>
    <mergeCell ref="FP10:FS13"/>
    <mergeCell ref="FT10:GA12"/>
    <mergeCell ref="GB10:GI12"/>
    <mergeCell ref="GJ10:GQ12"/>
    <mergeCell ref="KB13:KE13"/>
    <mergeCell ref="IG13:IG14"/>
    <mergeCell ref="IJ13:IM13"/>
    <mergeCell ref="IN13:IN14"/>
    <mergeCell ref="IO13:IS13"/>
    <mergeCell ref="AP13:AQ13"/>
    <mergeCell ref="DL13:DL14"/>
    <mergeCell ref="DM13:DM14"/>
    <mergeCell ref="HW13:HZ13"/>
    <mergeCell ref="IA13:IA14"/>
    <mergeCell ref="JU13:JX13"/>
    <mergeCell ref="JY13:JY14"/>
    <mergeCell ref="JZ13:JZ14"/>
    <mergeCell ref="KA13:KA14"/>
    <mergeCell ref="DN13:DN14"/>
    <mergeCell ref="DO13:DO14"/>
    <mergeCell ref="DP13:DP14"/>
    <mergeCell ref="DQ13:DQ14"/>
    <mergeCell ref="DR13:DR14"/>
    <mergeCell ref="DS13:DS14"/>
    <mergeCell ref="DT13:DT14"/>
    <mergeCell ref="DU13:DU14"/>
    <mergeCell ref="DV13:DV14"/>
    <mergeCell ref="DW13:DW14"/>
    <mergeCell ref="DX13:DX14"/>
    <mergeCell ref="DY13:DY14"/>
    <mergeCell ref="DZ13:DZ14"/>
    <mergeCell ref="EA13:EA14"/>
    <mergeCell ref="IB13:IF13"/>
    <mergeCell ref="IT13:IT14"/>
    <mergeCell ref="IU13:IX13"/>
    <mergeCell ref="IY13:IY14"/>
    <mergeCell ref="IZ13:JD13"/>
    <mergeCell ref="JE13:JE14"/>
    <mergeCell ref="JF13:JI13"/>
    <mergeCell ref="JJ13:JJ14"/>
    <mergeCell ref="JS13:JS14"/>
    <mergeCell ref="JT13:JT14"/>
    <mergeCell ref="KQ13:KQ14"/>
    <mergeCell ref="LZ13:LZ14"/>
    <mergeCell ref="MA13:MA14"/>
    <mergeCell ref="LM13:LM14"/>
    <mergeCell ref="LN13:LN14"/>
    <mergeCell ref="LO13:LR13"/>
    <mergeCell ref="LS13:LS14"/>
    <mergeCell ref="LT13:LT14"/>
    <mergeCell ref="LU13:LU14"/>
    <mergeCell ref="LV13:LY13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I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42578125" defaultRowHeight="15" customHeight="1"/>
  <cols>
    <col min="1" max="1" width="37.5703125" customWidth="1"/>
    <col min="2" max="85" width="3.7109375" customWidth="1"/>
    <col min="86" max="86" width="4.85546875" customWidth="1"/>
    <col min="87" max="100" width="3.85546875" customWidth="1"/>
    <col min="101" max="107" width="4.7109375" customWidth="1"/>
    <col min="108" max="121" width="3.85546875" customWidth="1"/>
    <col min="122" max="128" width="4.7109375" customWidth="1"/>
    <col min="129" max="139" width="3.85546875" customWidth="1"/>
    <col min="140" max="140" width="3.7109375" customWidth="1"/>
    <col min="141" max="142" width="3.85546875" customWidth="1"/>
    <col min="143" max="156" width="4.7109375" customWidth="1"/>
    <col min="157" max="157" width="23" customWidth="1"/>
    <col min="158" max="166" width="10.7109375" customWidth="1"/>
    <col min="167" max="167" width="22.85546875" customWidth="1"/>
    <col min="168" max="175" width="8.7109375" customWidth="1"/>
    <col min="176" max="191" width="6.28515625" customWidth="1"/>
    <col min="192" max="207" width="6.140625" customWidth="1"/>
    <col min="208" max="208" width="9.85546875" customWidth="1"/>
    <col min="209" max="212" width="7.7109375" customWidth="1"/>
    <col min="213" max="213" width="10.7109375" customWidth="1"/>
    <col min="214" max="223" width="7.7109375" customWidth="1"/>
    <col min="224" max="224" width="10.85546875" customWidth="1"/>
    <col min="225" max="233" width="7.7109375" customWidth="1"/>
    <col min="234" max="234" width="8.28515625" customWidth="1"/>
    <col min="235" max="235" width="10.85546875" customWidth="1"/>
    <col min="236" max="241" width="7.7109375" customWidth="1"/>
    <col min="242" max="242" width="14.7109375" customWidth="1"/>
    <col min="243" max="243" width="9.85546875" customWidth="1"/>
    <col min="244" max="247" width="7.7109375" customWidth="1"/>
    <col min="248" max="248" width="10.7109375" customWidth="1"/>
    <col min="249" max="258" width="7.7109375" customWidth="1"/>
    <col min="259" max="259" width="10.85546875" customWidth="1"/>
    <col min="260" max="268" width="7.7109375" customWidth="1"/>
    <col min="269" max="269" width="8.28515625" customWidth="1"/>
    <col min="270" max="270" width="10.85546875" customWidth="1"/>
    <col min="271" max="276" width="7.7109375" customWidth="1"/>
    <col min="277" max="277" width="14.7109375" customWidth="1"/>
    <col min="278" max="278" width="9.7109375" customWidth="1"/>
    <col min="279" max="279" width="13.85546875" customWidth="1"/>
    <col min="280" max="282" width="12.7109375" customWidth="1"/>
    <col min="283" max="283" width="13.85546875" customWidth="1"/>
    <col min="284" max="284" width="10.140625" customWidth="1"/>
    <col min="285" max="285" width="9.85546875" customWidth="1"/>
    <col min="286" max="286" width="13.7109375" customWidth="1"/>
    <col min="287" max="288" width="12.7109375" customWidth="1"/>
    <col min="289" max="289" width="12.5703125" customWidth="1"/>
    <col min="290" max="290" width="13.85546875" customWidth="1"/>
    <col min="291" max="292" width="9.85546875" customWidth="1"/>
    <col min="293" max="293" width="13.85546875" customWidth="1"/>
    <col min="294" max="296" width="12.7109375" customWidth="1"/>
    <col min="297" max="297" width="13.85546875" customWidth="1"/>
    <col min="298" max="298" width="9.5703125" customWidth="1"/>
    <col min="299" max="299" width="9.85546875" customWidth="1"/>
    <col min="300" max="300" width="17.42578125" customWidth="1"/>
    <col min="301" max="301" width="9.7109375" customWidth="1"/>
    <col min="302" max="302" width="13.85546875" customWidth="1"/>
    <col min="303" max="305" width="12.7109375" customWidth="1"/>
    <col min="306" max="306" width="13.85546875" customWidth="1"/>
    <col min="307" max="307" width="10.140625" customWidth="1"/>
    <col min="308" max="308" width="9.85546875" customWidth="1"/>
    <col min="309" max="309" width="13.7109375" customWidth="1"/>
    <col min="310" max="311" width="12.7109375" customWidth="1"/>
    <col min="312" max="312" width="12.5703125" customWidth="1"/>
    <col min="313" max="313" width="13.85546875" customWidth="1"/>
    <col min="314" max="315" width="9.85546875" customWidth="1"/>
    <col min="316" max="316" width="13.85546875" customWidth="1"/>
    <col min="317" max="319" width="12.7109375" customWidth="1"/>
    <col min="320" max="320" width="13.85546875" customWidth="1"/>
    <col min="321" max="321" width="9.5703125" customWidth="1"/>
    <col min="322" max="322" width="9.85546875" customWidth="1"/>
    <col min="323" max="323" width="17.42578125" customWidth="1"/>
    <col min="324" max="324" width="10.85546875" customWidth="1"/>
    <col min="325" max="325" width="13.85546875" customWidth="1"/>
    <col min="326" max="328" width="12.7109375" customWidth="1"/>
    <col min="329" max="329" width="13.85546875" customWidth="1"/>
    <col min="330" max="330" width="8.7109375" customWidth="1"/>
    <col min="331" max="331" width="10.7109375" customWidth="1"/>
    <col min="332" max="332" width="13.85546875" customWidth="1"/>
    <col min="333" max="335" width="12.7109375" customWidth="1"/>
    <col min="336" max="336" width="13.85546875" customWidth="1"/>
    <col min="337" max="337" width="8.7109375" customWidth="1"/>
    <col min="338" max="338" width="10.7109375" customWidth="1"/>
    <col min="339" max="339" width="13.85546875" customWidth="1"/>
    <col min="340" max="342" width="12.7109375" customWidth="1"/>
    <col min="343" max="343" width="13.85546875" customWidth="1"/>
    <col min="344" max="344" width="8.7109375" customWidth="1"/>
    <col min="345" max="345" width="10.7109375" customWidth="1"/>
    <col min="346" max="346" width="18" customWidth="1"/>
    <col min="347" max="347" width="10.85546875" customWidth="1"/>
    <col min="348" max="348" width="13.85546875" customWidth="1"/>
    <col min="349" max="351" width="12.7109375" customWidth="1"/>
    <col min="352" max="352" width="13.85546875" customWidth="1"/>
    <col min="353" max="353" width="8.7109375" customWidth="1"/>
    <col min="354" max="354" width="10.7109375" customWidth="1"/>
    <col min="355" max="355" width="13.85546875" customWidth="1"/>
    <col min="356" max="358" width="12.7109375" customWidth="1"/>
    <col min="359" max="359" width="13.85546875" customWidth="1"/>
    <col min="360" max="360" width="8.7109375" customWidth="1"/>
    <col min="361" max="361" width="10.7109375" customWidth="1"/>
    <col min="362" max="362" width="13.85546875" customWidth="1"/>
    <col min="363" max="365" width="12.7109375" customWidth="1"/>
    <col min="366" max="366" width="13.85546875" customWidth="1"/>
    <col min="367" max="367" width="8.7109375" customWidth="1"/>
    <col min="368" max="368" width="10.7109375" customWidth="1"/>
    <col min="369" max="369" width="18" customWidth="1"/>
    <col min="370" max="370" width="6.7109375" customWidth="1"/>
    <col min="371" max="376" width="3.7109375" customWidth="1"/>
    <col min="377" max="380" width="5.7109375" customWidth="1"/>
    <col min="381" max="386" width="3.7109375" customWidth="1"/>
    <col min="387" max="390" width="5.7109375" customWidth="1"/>
    <col min="391" max="396" width="3.7109375" customWidth="1"/>
    <col min="397" max="400" width="5.7109375" customWidth="1"/>
    <col min="401" max="406" width="3.7109375" customWidth="1"/>
    <col min="407" max="410" width="5.7109375" customWidth="1"/>
    <col min="411" max="416" width="3.7109375" customWidth="1"/>
    <col min="417" max="420" width="5.7109375" customWidth="1"/>
    <col min="421" max="426" width="3.7109375" customWidth="1"/>
    <col min="427" max="432" width="5.7109375" customWidth="1"/>
    <col min="433" max="433" width="7.7109375" customWidth="1"/>
    <col min="434" max="439" width="10.28515625" customWidth="1"/>
    <col min="440" max="441" width="11.7109375" customWidth="1"/>
    <col min="442" max="447" width="10.28515625" customWidth="1"/>
    <col min="448" max="449" width="11.7109375" customWidth="1"/>
    <col min="450" max="455" width="10.28515625" customWidth="1"/>
    <col min="456" max="457" width="11.85546875" customWidth="1"/>
    <col min="458" max="458" width="18.7109375" customWidth="1"/>
    <col min="459" max="459" width="9.5703125" customWidth="1"/>
    <col min="460" max="469" width="6.85546875" customWidth="1"/>
    <col min="470" max="470" width="7.85546875" customWidth="1"/>
    <col min="471" max="480" width="6.85546875" customWidth="1"/>
    <col min="481" max="481" width="7.85546875" customWidth="1"/>
    <col min="482" max="491" width="6.7109375" customWidth="1"/>
    <col min="492" max="492" width="7.5703125" customWidth="1"/>
    <col min="493" max="502" width="6.85546875" customWidth="1"/>
    <col min="503" max="503" width="7.5703125" customWidth="1"/>
  </cols>
  <sheetData>
    <row r="1" spans="1:50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GZ1" s="2"/>
      <c r="HA1" s="3"/>
      <c r="HB1" s="3"/>
      <c r="HC1" s="3"/>
      <c r="HD1" s="3"/>
      <c r="HL1" s="3"/>
      <c r="HM1" s="3"/>
      <c r="HN1" s="3"/>
      <c r="HO1" s="3"/>
      <c r="HW1" s="3"/>
      <c r="HX1" s="3"/>
      <c r="HY1" s="3"/>
      <c r="HZ1" s="3"/>
      <c r="II1" s="2"/>
      <c r="IJ1" s="3"/>
      <c r="IK1" s="3"/>
      <c r="IL1" s="3"/>
      <c r="IM1" s="3"/>
      <c r="IU1" s="3"/>
      <c r="IV1" s="3"/>
      <c r="IW1" s="3"/>
      <c r="IX1" s="3"/>
      <c r="JF1" s="3"/>
      <c r="JG1" s="3"/>
      <c r="JH1" s="3"/>
      <c r="JI1" s="3"/>
      <c r="JR1" s="2"/>
      <c r="JS1" s="3"/>
      <c r="JZ1" s="3"/>
      <c r="KG1" s="3"/>
      <c r="KO1" s="2"/>
      <c r="KP1" s="3"/>
      <c r="KW1" s="3"/>
      <c r="LD1" s="3"/>
      <c r="LL1" s="2"/>
      <c r="LM1" s="3"/>
      <c r="LT1" s="3"/>
      <c r="MA1" s="3"/>
      <c r="MI1" s="2"/>
      <c r="MJ1" s="3"/>
      <c r="MQ1" s="3"/>
      <c r="MX1" s="3"/>
      <c r="NF1" s="2"/>
      <c r="NG1" s="3"/>
      <c r="NH1" s="3"/>
      <c r="NI1" s="3"/>
      <c r="NJ1" s="3"/>
      <c r="NK1" s="3"/>
      <c r="NL1" s="3"/>
      <c r="NM1" s="3"/>
      <c r="NN1" s="3"/>
      <c r="OA1" s="3"/>
      <c r="OB1" s="3"/>
      <c r="OC1" s="3"/>
      <c r="OD1" s="3"/>
      <c r="OE1" s="3"/>
      <c r="OF1" s="3"/>
      <c r="OG1" s="3"/>
      <c r="OH1" s="3"/>
      <c r="OU1" s="3"/>
      <c r="OV1" s="3"/>
      <c r="OW1" s="3"/>
      <c r="OX1" s="3"/>
      <c r="OY1" s="3"/>
      <c r="OZ1" s="3"/>
      <c r="PA1" s="3"/>
      <c r="PB1" s="3"/>
      <c r="PQ1" s="2"/>
      <c r="PR1" s="3"/>
      <c r="PZ1" s="3"/>
      <c r="QH1" s="3"/>
    </row>
    <row r="2" spans="1:50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GZ2" s="2"/>
      <c r="HA2" s="3"/>
      <c r="HB2" s="3"/>
      <c r="HC2" s="3"/>
      <c r="HD2" s="3"/>
      <c r="HL2" s="3"/>
      <c r="HM2" s="3"/>
      <c r="HN2" s="3"/>
      <c r="HO2" s="3"/>
      <c r="HW2" s="3"/>
      <c r="HX2" s="3"/>
      <c r="HY2" s="3"/>
      <c r="HZ2" s="3"/>
      <c r="II2" s="2"/>
      <c r="IJ2" s="3"/>
      <c r="IK2" s="3"/>
      <c r="IL2" s="3"/>
      <c r="IM2" s="3"/>
      <c r="IU2" s="3"/>
      <c r="IV2" s="3"/>
      <c r="IW2" s="3"/>
      <c r="IX2" s="3"/>
      <c r="JF2" s="3"/>
      <c r="JG2" s="3"/>
      <c r="JH2" s="3"/>
      <c r="JI2" s="3"/>
      <c r="JR2" s="2"/>
      <c r="JS2" s="3"/>
      <c r="JZ2" s="3"/>
      <c r="KG2" s="3"/>
      <c r="KO2" s="2"/>
      <c r="KP2" s="3"/>
      <c r="KW2" s="3"/>
      <c r="LD2" s="3"/>
      <c r="LL2" s="2"/>
      <c r="LM2" s="3"/>
      <c r="LT2" s="3"/>
      <c r="MA2" s="3"/>
      <c r="MI2" s="2"/>
      <c r="MJ2" s="3"/>
      <c r="MQ2" s="3"/>
      <c r="MX2" s="3"/>
      <c r="NF2" s="2"/>
      <c r="NG2" s="3"/>
      <c r="NH2" s="3"/>
      <c r="NI2" s="3"/>
      <c r="NJ2" s="3"/>
      <c r="NK2" s="3"/>
      <c r="NL2" s="3"/>
      <c r="NM2" s="3"/>
      <c r="NN2" s="3"/>
      <c r="OA2" s="3"/>
      <c r="OB2" s="3"/>
      <c r="OC2" s="3"/>
      <c r="OD2" s="3"/>
      <c r="OE2" s="3"/>
      <c r="OF2" s="3"/>
      <c r="OG2" s="3"/>
      <c r="OH2" s="3"/>
      <c r="OU2" s="3"/>
      <c r="OV2" s="3"/>
      <c r="OW2" s="3"/>
      <c r="OX2" s="3"/>
      <c r="OY2" s="3"/>
      <c r="OZ2" s="3"/>
      <c r="PA2" s="3"/>
      <c r="PB2" s="3"/>
      <c r="PQ2" s="2"/>
      <c r="PR2" s="3"/>
      <c r="PZ2" s="3"/>
      <c r="QH2" s="3"/>
    </row>
    <row r="3" spans="1:50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GZ3" s="2"/>
      <c r="HA3" s="3"/>
      <c r="HB3" s="3"/>
      <c r="HC3" s="3"/>
      <c r="HD3" s="3"/>
      <c r="HL3" s="3"/>
      <c r="HM3" s="3"/>
      <c r="HN3" s="3"/>
      <c r="HO3" s="3"/>
      <c r="HW3" s="3"/>
      <c r="HX3" s="3"/>
      <c r="HY3" s="3"/>
      <c r="HZ3" s="3"/>
      <c r="II3" s="2"/>
      <c r="IJ3" s="3"/>
      <c r="IK3" s="3"/>
      <c r="IL3" s="3"/>
      <c r="IM3" s="3"/>
      <c r="IU3" s="3"/>
      <c r="IV3" s="3"/>
      <c r="IW3" s="3"/>
      <c r="IX3" s="3"/>
      <c r="JF3" s="3"/>
      <c r="JG3" s="3"/>
      <c r="JH3" s="3"/>
      <c r="JI3" s="3"/>
      <c r="JR3" s="2"/>
      <c r="JS3" s="3"/>
      <c r="JZ3" s="3"/>
      <c r="KG3" s="3"/>
      <c r="KO3" s="2"/>
      <c r="KP3" s="3"/>
      <c r="KW3" s="3"/>
      <c r="LD3" s="3"/>
      <c r="LL3" s="2"/>
      <c r="LM3" s="3"/>
      <c r="LT3" s="3"/>
      <c r="MA3" s="3"/>
      <c r="MI3" s="2"/>
      <c r="MJ3" s="3"/>
      <c r="MQ3" s="3"/>
      <c r="MX3" s="3"/>
      <c r="NF3" s="2"/>
      <c r="NG3" s="3"/>
      <c r="NH3" s="3"/>
      <c r="NI3" s="3"/>
      <c r="NJ3" s="3"/>
      <c r="NK3" s="3"/>
      <c r="NL3" s="3"/>
      <c r="NM3" s="3"/>
      <c r="NN3" s="3"/>
      <c r="OA3" s="3"/>
      <c r="OB3" s="3"/>
      <c r="OC3" s="3"/>
      <c r="OD3" s="3"/>
      <c r="OE3" s="3"/>
      <c r="OF3" s="3"/>
      <c r="OG3" s="3"/>
      <c r="OH3" s="3"/>
      <c r="OU3" s="3"/>
      <c r="OV3" s="3"/>
      <c r="OW3" s="3"/>
      <c r="OX3" s="3"/>
      <c r="OY3" s="3"/>
      <c r="OZ3" s="3"/>
      <c r="PA3" s="3"/>
      <c r="PB3" s="3"/>
      <c r="PQ3" s="2"/>
      <c r="PR3" s="3"/>
      <c r="PZ3" s="3"/>
      <c r="QH3" s="3"/>
    </row>
    <row r="4" spans="1:503">
      <c r="A4" s="571"/>
      <c r="B4" s="497"/>
      <c r="C4" s="497"/>
      <c r="D4" s="497"/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571"/>
      <c r="FB4" s="497"/>
      <c r="FC4" s="497"/>
      <c r="FD4" s="497"/>
      <c r="FE4" s="497"/>
      <c r="FF4" s="497"/>
      <c r="FG4" s="4"/>
      <c r="FH4" s="4"/>
      <c r="FI4" s="4"/>
      <c r="FJ4" s="4"/>
      <c r="FK4" s="4"/>
      <c r="FL4" s="1"/>
      <c r="FM4" s="1"/>
      <c r="FN4" s="1"/>
      <c r="FO4" s="1"/>
      <c r="FP4" s="1"/>
      <c r="GZ4" s="2"/>
      <c r="HA4" s="3"/>
      <c r="HB4" s="3"/>
      <c r="HC4" s="3"/>
      <c r="HD4" s="3"/>
      <c r="HL4" s="3"/>
      <c r="HM4" s="3"/>
      <c r="HN4" s="3"/>
      <c r="HO4" s="3"/>
      <c r="HW4" s="3"/>
      <c r="HX4" s="3"/>
      <c r="HY4" s="3"/>
      <c r="HZ4" s="3"/>
      <c r="II4" s="2"/>
      <c r="IJ4" s="3"/>
      <c r="IK4" s="3"/>
      <c r="IL4" s="3"/>
      <c r="IM4" s="3"/>
      <c r="IU4" s="3"/>
      <c r="IV4" s="3"/>
      <c r="IW4" s="3"/>
      <c r="IX4" s="3"/>
      <c r="JF4" s="3"/>
      <c r="JG4" s="3"/>
      <c r="JH4" s="3"/>
      <c r="JI4" s="3"/>
      <c r="JR4" s="2"/>
      <c r="JS4" s="3"/>
      <c r="JZ4" s="3"/>
      <c r="KG4" s="3"/>
      <c r="KO4" s="2"/>
      <c r="KP4" s="3"/>
      <c r="KW4" s="3"/>
      <c r="LD4" s="3"/>
      <c r="LL4" s="2"/>
      <c r="LM4" s="3"/>
      <c r="LT4" s="3"/>
      <c r="MA4" s="3"/>
      <c r="MI4" s="2"/>
      <c r="MJ4" s="3"/>
      <c r="MQ4" s="3"/>
      <c r="MX4" s="3"/>
      <c r="NF4" s="2"/>
      <c r="NG4" s="3"/>
      <c r="NH4" s="3"/>
      <c r="NI4" s="3"/>
      <c r="NJ4" s="3"/>
      <c r="NK4" s="3"/>
      <c r="NL4" s="3"/>
      <c r="NM4" s="3"/>
      <c r="NN4" s="3"/>
      <c r="OA4" s="3"/>
      <c r="OB4" s="3"/>
      <c r="OC4" s="3"/>
      <c r="OD4" s="3"/>
      <c r="OE4" s="3"/>
      <c r="OF4" s="3"/>
      <c r="OG4" s="3"/>
      <c r="OH4" s="3"/>
      <c r="OU4" s="3"/>
      <c r="OV4" s="3"/>
      <c r="OW4" s="3"/>
      <c r="OX4" s="3"/>
      <c r="OY4" s="3"/>
      <c r="OZ4" s="3"/>
      <c r="PA4" s="3"/>
      <c r="PB4" s="3"/>
      <c r="PQ4" s="2"/>
      <c r="PR4" s="3"/>
      <c r="PZ4" s="3"/>
      <c r="QH4" s="3"/>
    </row>
    <row r="5" spans="1:50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1"/>
      <c r="FM5" s="1"/>
      <c r="FN5" s="1"/>
      <c r="FO5" s="1"/>
      <c r="FP5" s="1"/>
      <c r="GZ5" s="2"/>
      <c r="HA5" s="3"/>
      <c r="HB5" s="3"/>
      <c r="HC5" s="3"/>
      <c r="HD5" s="3"/>
      <c r="HL5" s="3"/>
      <c r="HM5" s="3"/>
      <c r="HN5" s="3"/>
      <c r="HO5" s="3"/>
      <c r="HW5" s="3"/>
      <c r="HX5" s="3"/>
      <c r="HY5" s="3"/>
      <c r="HZ5" s="3"/>
      <c r="II5" s="2"/>
      <c r="IJ5" s="3"/>
      <c r="IK5" s="3"/>
      <c r="IL5" s="3"/>
      <c r="IM5" s="3"/>
      <c r="IU5" s="3"/>
      <c r="IV5" s="3"/>
      <c r="IW5" s="3"/>
      <c r="IX5" s="3"/>
      <c r="JF5" s="3"/>
      <c r="JG5" s="3"/>
      <c r="JH5" s="3"/>
      <c r="JI5" s="3"/>
      <c r="JR5" s="2"/>
      <c r="JS5" s="3"/>
      <c r="JZ5" s="3"/>
      <c r="KG5" s="3"/>
      <c r="KO5" s="2"/>
      <c r="KP5" s="3"/>
      <c r="KW5" s="3"/>
      <c r="LD5" s="3"/>
      <c r="LL5" s="2"/>
      <c r="LM5" s="3"/>
      <c r="LT5" s="3"/>
      <c r="MA5" s="3"/>
      <c r="MI5" s="2"/>
      <c r="MJ5" s="3"/>
      <c r="MQ5" s="3"/>
      <c r="MX5" s="3"/>
      <c r="NF5" s="2"/>
      <c r="NG5" s="3"/>
      <c r="NH5" s="3"/>
      <c r="NI5" s="3"/>
      <c r="NJ5" s="3"/>
      <c r="NK5" s="3"/>
      <c r="NL5" s="3"/>
      <c r="NM5" s="3"/>
      <c r="NN5" s="3"/>
      <c r="OA5" s="3"/>
      <c r="OB5" s="3"/>
      <c r="OC5" s="3"/>
      <c r="OD5" s="3"/>
      <c r="OE5" s="3"/>
      <c r="OF5" s="3"/>
      <c r="OG5" s="3"/>
      <c r="OH5" s="3"/>
      <c r="OU5" s="3"/>
      <c r="OV5" s="3"/>
      <c r="OW5" s="3"/>
      <c r="OX5" s="3"/>
      <c r="OY5" s="3"/>
      <c r="OZ5" s="3"/>
      <c r="PA5" s="3"/>
      <c r="PB5" s="3"/>
      <c r="PQ5" s="2"/>
      <c r="PR5" s="3"/>
      <c r="PZ5" s="3"/>
      <c r="QH5" s="3"/>
    </row>
    <row r="6" spans="1:503" ht="15.75">
      <c r="B6" s="5" t="s">
        <v>657</v>
      </c>
      <c r="C6" s="6"/>
      <c r="D6" s="6"/>
      <c r="E6" s="6"/>
      <c r="F6" s="6"/>
      <c r="G6" s="6"/>
      <c r="H6" s="6"/>
      <c r="I6" s="6"/>
      <c r="J6" s="6"/>
      <c r="K6" s="6"/>
      <c r="L6" s="7"/>
      <c r="M6" s="7"/>
      <c r="N6" s="8"/>
      <c r="O6" s="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6"/>
      <c r="AS6" s="6"/>
      <c r="AT6" s="6"/>
      <c r="AU6" s="6"/>
      <c r="AV6" s="6"/>
      <c r="AW6" s="6"/>
      <c r="AX6" s="6"/>
      <c r="AY6" s="6"/>
      <c r="AZ6" s="6"/>
      <c r="BA6" s="6"/>
      <c r="BB6" s="7"/>
      <c r="BC6" s="7"/>
      <c r="BD6" s="8"/>
      <c r="BE6" s="8"/>
      <c r="BF6" s="6"/>
      <c r="BG6" s="6"/>
      <c r="BH6" s="6"/>
      <c r="BI6" s="6"/>
      <c r="BJ6" s="6"/>
      <c r="BK6" s="6"/>
      <c r="BL6" s="6"/>
      <c r="BM6" s="6"/>
      <c r="BN6" s="6"/>
      <c r="BO6" s="6"/>
      <c r="BP6" s="7"/>
      <c r="BQ6" s="7"/>
      <c r="BR6" s="8"/>
      <c r="BS6" s="8"/>
      <c r="BT6" s="6"/>
      <c r="BU6" s="6"/>
      <c r="BV6" s="6"/>
      <c r="BW6" s="6"/>
      <c r="BX6" s="6"/>
      <c r="BY6" s="6"/>
      <c r="BZ6" s="6"/>
      <c r="CA6" s="9" t="s">
        <v>1</v>
      </c>
      <c r="CB6" s="6"/>
      <c r="CC6" s="6"/>
      <c r="CD6" s="7"/>
      <c r="CE6" s="7"/>
      <c r="CF6" s="8"/>
      <c r="CG6" s="8"/>
      <c r="CH6" s="5" t="s">
        <v>658</v>
      </c>
      <c r="CI6" s="6"/>
      <c r="CJ6" s="6"/>
      <c r="CK6" s="6"/>
      <c r="CL6" s="6"/>
      <c r="CM6" s="6"/>
      <c r="CN6" s="7"/>
      <c r="CO6" s="8"/>
      <c r="CP6" s="6"/>
      <c r="CQ6" s="6"/>
      <c r="CR6" s="6"/>
      <c r="CS6" s="6"/>
      <c r="CT6" s="6"/>
      <c r="CU6" s="7"/>
      <c r="CV6" s="8"/>
      <c r="CW6" s="6"/>
      <c r="CX6" s="6"/>
      <c r="CY6" s="6"/>
      <c r="CZ6" s="6"/>
      <c r="DA6" s="6"/>
      <c r="DB6" s="7"/>
      <c r="DC6" s="8"/>
      <c r="DD6" s="6"/>
      <c r="DE6" s="6"/>
      <c r="DF6" s="6"/>
      <c r="DG6" s="6"/>
      <c r="DH6" s="6"/>
      <c r="DI6" s="7"/>
      <c r="DJ6" s="8"/>
      <c r="DK6" s="6"/>
      <c r="DL6" s="6"/>
      <c r="DM6" s="6"/>
      <c r="DN6" s="6"/>
      <c r="DO6" s="6"/>
      <c r="DP6" s="7"/>
      <c r="DQ6" s="8"/>
      <c r="DR6" s="6"/>
      <c r="DS6" s="6"/>
      <c r="DT6" s="6"/>
      <c r="DU6" s="6"/>
      <c r="DV6" s="6"/>
      <c r="DW6" s="7"/>
      <c r="DX6" s="8"/>
      <c r="DY6" s="6"/>
      <c r="DZ6" s="6"/>
      <c r="EA6" s="6"/>
      <c r="EB6" s="6"/>
      <c r="EC6" s="6"/>
      <c r="ED6" s="7"/>
      <c r="EE6" s="8"/>
      <c r="EF6" s="6"/>
      <c r="EG6" s="6"/>
      <c r="EH6" s="6"/>
      <c r="EI6" s="6"/>
      <c r="EJ6" s="6"/>
      <c r="EK6" s="7"/>
      <c r="EL6" s="8"/>
      <c r="EM6" s="6"/>
      <c r="EN6" s="6"/>
      <c r="EO6" s="6"/>
      <c r="EP6" s="6"/>
      <c r="EQ6" s="6"/>
      <c r="ER6" s="7"/>
      <c r="ES6" s="8"/>
      <c r="ET6" s="6"/>
      <c r="EU6" s="7"/>
      <c r="EV6" s="9" t="s">
        <v>1</v>
      </c>
      <c r="EW6" s="6"/>
      <c r="EX6" s="6"/>
      <c r="EY6" s="7"/>
      <c r="EZ6" s="8"/>
      <c r="FA6" s="5" t="s">
        <v>659</v>
      </c>
      <c r="FB6" s="6"/>
      <c r="FC6" s="7"/>
      <c r="FD6" s="8"/>
      <c r="FE6" s="8"/>
      <c r="FF6" s="7"/>
      <c r="FG6" s="8"/>
      <c r="FH6" s="8"/>
      <c r="FI6" s="7"/>
      <c r="FJ6" s="7"/>
      <c r="FK6" s="5" t="s">
        <v>660</v>
      </c>
      <c r="FL6" s="6"/>
      <c r="FM6" s="7"/>
      <c r="FN6" s="8"/>
      <c r="FO6" s="7"/>
      <c r="FP6" s="7"/>
      <c r="FQ6" s="8"/>
      <c r="FR6" s="8"/>
      <c r="FS6" s="7"/>
      <c r="FT6" s="6"/>
      <c r="FU6" s="7"/>
      <c r="FV6" s="8"/>
      <c r="FW6" s="8"/>
      <c r="FX6" s="7"/>
      <c r="FY6" s="8"/>
      <c r="FZ6" s="8"/>
      <c r="GA6" s="7"/>
      <c r="GB6" s="6"/>
      <c r="GC6" s="7"/>
      <c r="GD6" s="8"/>
      <c r="GE6" s="8"/>
      <c r="GF6" s="7"/>
      <c r="GG6" s="8"/>
      <c r="GH6" s="8"/>
      <c r="GI6" s="7"/>
      <c r="GJ6" s="6"/>
      <c r="GK6" s="7"/>
      <c r="GL6" s="8"/>
      <c r="GM6" s="8"/>
      <c r="GN6" s="7"/>
      <c r="GO6" s="8"/>
      <c r="GP6" s="8"/>
      <c r="GQ6" s="7"/>
      <c r="GR6" s="7"/>
      <c r="GS6" s="7"/>
      <c r="GT6" s="7"/>
      <c r="GU6" s="7"/>
      <c r="GV6" s="8" t="s">
        <v>1</v>
      </c>
      <c r="GW6" s="7"/>
      <c r="GX6" s="7"/>
      <c r="GY6" s="7"/>
      <c r="GZ6" s="5" t="s">
        <v>661</v>
      </c>
      <c r="HA6" s="6"/>
      <c r="HB6" s="6"/>
      <c r="HC6" s="6"/>
      <c r="HD6" s="6"/>
      <c r="HE6" s="7"/>
      <c r="HF6" s="7"/>
      <c r="HG6" s="7"/>
      <c r="HH6" s="7"/>
      <c r="HI6" s="7"/>
      <c r="HJ6" s="7"/>
      <c r="HK6" s="7"/>
      <c r="HL6" s="6"/>
      <c r="HM6" s="6"/>
      <c r="HN6" s="6"/>
      <c r="HO6" s="6"/>
      <c r="HP6" s="7"/>
      <c r="HQ6" s="7"/>
      <c r="HR6" s="7"/>
      <c r="HS6" s="7"/>
      <c r="HT6" s="7"/>
      <c r="HU6" s="7"/>
      <c r="HV6" s="7"/>
      <c r="HW6" s="6"/>
      <c r="HX6" s="6"/>
      <c r="HY6" s="6"/>
      <c r="HZ6" s="6"/>
      <c r="IA6" s="7"/>
      <c r="IB6" s="7"/>
      <c r="IC6" s="7"/>
      <c r="ID6" s="7"/>
      <c r="IE6" s="8" t="s">
        <v>1</v>
      </c>
      <c r="IF6" s="7"/>
      <c r="IG6" s="7"/>
      <c r="IH6" s="7"/>
      <c r="II6" s="5" t="s">
        <v>660</v>
      </c>
      <c r="IJ6" s="6"/>
      <c r="IK6" s="6"/>
      <c r="IL6" s="6"/>
      <c r="IM6" s="6"/>
      <c r="IN6" s="7"/>
      <c r="IO6" s="7"/>
      <c r="IP6" s="7"/>
      <c r="IQ6" s="7"/>
      <c r="IR6" s="7"/>
      <c r="IS6" s="7"/>
      <c r="IT6" s="7"/>
      <c r="IU6" s="6"/>
      <c r="IV6" s="6"/>
      <c r="IW6" s="6"/>
      <c r="IX6" s="6"/>
      <c r="IY6" s="7"/>
      <c r="IZ6" s="7"/>
      <c r="JA6" s="7"/>
      <c r="JB6" s="7"/>
      <c r="JC6" s="7"/>
      <c r="JD6" s="7"/>
      <c r="JE6" s="7"/>
      <c r="JF6" s="6"/>
      <c r="JG6" s="6"/>
      <c r="JH6" s="6"/>
      <c r="JI6" s="6"/>
      <c r="JJ6" s="7"/>
      <c r="JK6" s="7"/>
      <c r="JL6" s="7"/>
      <c r="JM6" s="7"/>
      <c r="JN6" s="8" t="s">
        <v>1</v>
      </c>
      <c r="JO6" s="7"/>
      <c r="JP6" s="7"/>
      <c r="JQ6" s="7"/>
      <c r="JR6" s="5" t="s">
        <v>662</v>
      </c>
      <c r="JS6" s="6"/>
      <c r="JT6" s="7"/>
      <c r="JU6" s="7"/>
      <c r="JV6" s="7"/>
      <c r="JW6" s="7"/>
      <c r="JX6" s="7"/>
      <c r="JY6" s="7"/>
      <c r="JZ6" s="6"/>
      <c r="KA6" s="7"/>
      <c r="KB6" s="7"/>
      <c r="KC6" s="7"/>
      <c r="KD6" s="7"/>
      <c r="KE6" s="7"/>
      <c r="KF6" s="7"/>
      <c r="KG6" s="6"/>
      <c r="KH6" s="7"/>
      <c r="KI6" s="7"/>
      <c r="KJ6" s="7"/>
      <c r="KK6" s="7"/>
      <c r="KL6" s="8" t="s">
        <v>1</v>
      </c>
      <c r="KM6" s="7"/>
      <c r="KN6" s="7"/>
      <c r="KO6" s="5" t="s">
        <v>663</v>
      </c>
      <c r="KP6" s="6"/>
      <c r="KQ6" s="7"/>
      <c r="KR6" s="7"/>
      <c r="KS6" s="7"/>
      <c r="KT6" s="7"/>
      <c r="KU6" s="7"/>
      <c r="KV6" s="7"/>
      <c r="KW6" s="6"/>
      <c r="KX6" s="7"/>
      <c r="KY6" s="7"/>
      <c r="KZ6" s="7"/>
      <c r="LA6" s="7"/>
      <c r="LB6" s="7"/>
      <c r="LC6" s="7"/>
      <c r="LD6" s="6"/>
      <c r="LE6" s="7"/>
      <c r="LF6" s="7"/>
      <c r="LG6" s="7"/>
      <c r="LH6" s="7"/>
      <c r="LI6" s="8" t="s">
        <v>1</v>
      </c>
      <c r="LJ6" s="7"/>
      <c r="LK6" s="7"/>
      <c r="LL6" s="5" t="s">
        <v>660</v>
      </c>
      <c r="LM6" s="6"/>
      <c r="LN6" s="7"/>
      <c r="LO6" s="7"/>
      <c r="LP6" s="7"/>
      <c r="LQ6" s="7"/>
      <c r="LR6" s="7"/>
      <c r="LS6" s="7"/>
      <c r="LT6" s="6"/>
      <c r="LU6" s="7"/>
      <c r="LV6" s="7"/>
      <c r="LW6" s="7"/>
      <c r="LX6" s="7"/>
      <c r="LY6" s="7"/>
      <c r="LZ6" s="7"/>
      <c r="MA6" s="6"/>
      <c r="MB6" s="7"/>
      <c r="MC6" s="7"/>
      <c r="MD6" s="7"/>
      <c r="ME6" s="7"/>
      <c r="MF6" s="8" t="s">
        <v>1</v>
      </c>
      <c r="MG6" s="7"/>
      <c r="MH6" s="7"/>
      <c r="MI6" s="5" t="s">
        <v>663</v>
      </c>
      <c r="MJ6" s="6"/>
      <c r="MK6" s="7"/>
      <c r="ML6" s="7"/>
      <c r="MM6" s="7"/>
      <c r="MN6" s="7"/>
      <c r="MO6" s="7"/>
      <c r="MP6" s="7"/>
      <c r="MQ6" s="6"/>
      <c r="MR6" s="7"/>
      <c r="MS6" s="7"/>
      <c r="MT6" s="7"/>
      <c r="MU6" s="7"/>
      <c r="MV6" s="7"/>
      <c r="MW6" s="7"/>
      <c r="MX6" s="6"/>
      <c r="MY6" s="7"/>
      <c r="MZ6" s="7"/>
      <c r="NA6" s="7"/>
      <c r="NB6" s="7"/>
      <c r="NC6" s="8" t="s">
        <v>1</v>
      </c>
      <c r="ND6" s="7"/>
      <c r="NE6" s="7"/>
      <c r="NF6" s="5" t="s">
        <v>664</v>
      </c>
      <c r="NG6" s="6"/>
      <c r="NH6" s="6"/>
      <c r="NI6" s="6"/>
      <c r="NJ6" s="6"/>
      <c r="NK6" s="6"/>
      <c r="NL6" s="6"/>
      <c r="NM6" s="6"/>
      <c r="NN6" s="6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6"/>
      <c r="OB6" s="6"/>
      <c r="OC6" s="6"/>
      <c r="OD6" s="6"/>
      <c r="OE6" s="6"/>
      <c r="OF6" s="6"/>
      <c r="OG6" s="6"/>
      <c r="OH6" s="6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6"/>
      <c r="OV6" s="6"/>
      <c r="OW6" s="6"/>
      <c r="OX6" s="6"/>
      <c r="OY6" s="6"/>
      <c r="OZ6" s="6"/>
      <c r="PA6" s="6"/>
      <c r="PB6" s="6"/>
      <c r="PC6" s="7"/>
      <c r="PD6" s="7"/>
      <c r="PE6" s="7"/>
      <c r="PF6" s="7"/>
      <c r="PG6" s="7"/>
      <c r="PH6" s="7"/>
      <c r="PI6" s="7"/>
      <c r="PJ6" s="7"/>
      <c r="PK6" s="7"/>
      <c r="PL6" s="8" t="s">
        <v>1</v>
      </c>
      <c r="PM6" s="7"/>
      <c r="PN6" s="7"/>
      <c r="PO6" s="7"/>
      <c r="PP6" s="7"/>
      <c r="PQ6" s="5" t="s">
        <v>665</v>
      </c>
      <c r="PR6" s="6"/>
      <c r="PS6" s="7"/>
      <c r="PT6" s="7"/>
      <c r="PW6" s="7"/>
      <c r="PX6" s="7"/>
      <c r="PY6" s="7"/>
      <c r="PZ6" s="6"/>
      <c r="QA6" s="7"/>
      <c r="QB6" s="7"/>
      <c r="QC6" s="7"/>
      <c r="QD6" s="7"/>
      <c r="QE6" s="7"/>
      <c r="QF6" s="7"/>
      <c r="QG6" s="7"/>
      <c r="QH6" s="6"/>
      <c r="QI6" s="7"/>
      <c r="QJ6" s="7"/>
      <c r="QK6" s="7"/>
      <c r="QL6" s="7"/>
      <c r="QM6" s="7"/>
      <c r="QN6" s="8" t="s">
        <v>1</v>
      </c>
      <c r="QO6" s="7"/>
      <c r="QP6" s="7"/>
      <c r="QQ6" s="5" t="s">
        <v>666</v>
      </c>
      <c r="QR6" s="6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8"/>
      <c r="RW6" s="7"/>
      <c r="RX6" s="7"/>
      <c r="RY6" s="7"/>
      <c r="RZ6" s="7"/>
      <c r="SA6" s="7"/>
      <c r="SB6" s="7"/>
      <c r="SC6" s="7"/>
      <c r="SD6" s="7"/>
      <c r="SE6" s="7"/>
      <c r="SF6" s="8" t="s">
        <v>1</v>
      </c>
      <c r="SG6" s="7"/>
      <c r="SH6" s="7"/>
      <c r="SI6" s="7"/>
    </row>
    <row r="7" spans="1:503">
      <c r="B7" s="5" t="s">
        <v>667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5" t="s">
        <v>668</v>
      </c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5" t="s">
        <v>669</v>
      </c>
      <c r="FB7" s="6"/>
      <c r="FC7" s="6"/>
      <c r="FD7" s="6"/>
      <c r="FE7" s="6"/>
      <c r="FF7" s="6"/>
      <c r="FG7" s="6"/>
      <c r="FH7" s="6"/>
      <c r="FI7" s="6"/>
      <c r="FJ7" s="6"/>
      <c r="FK7" s="5" t="s">
        <v>670</v>
      </c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7"/>
      <c r="GT7" s="7"/>
      <c r="GU7" s="7"/>
      <c r="GV7" s="7"/>
      <c r="GW7" s="7"/>
      <c r="GX7" s="7"/>
      <c r="GY7" s="7"/>
      <c r="GZ7" s="5" t="s">
        <v>671</v>
      </c>
      <c r="HA7" s="6"/>
      <c r="HB7" s="6"/>
      <c r="HC7" s="6"/>
      <c r="HD7" s="6"/>
      <c r="HE7" s="7"/>
      <c r="HF7" s="7"/>
      <c r="HG7" s="7"/>
      <c r="HH7" s="7"/>
      <c r="HI7" s="7"/>
      <c r="HJ7" s="7"/>
      <c r="HK7" s="7"/>
      <c r="HL7" s="6"/>
      <c r="HM7" s="6"/>
      <c r="HN7" s="6"/>
      <c r="HO7" s="6"/>
      <c r="HP7" s="7"/>
      <c r="HQ7" s="7"/>
      <c r="HR7" s="7"/>
      <c r="HS7" s="7"/>
      <c r="HT7" s="7"/>
      <c r="HU7" s="7"/>
      <c r="HV7" s="7"/>
      <c r="HW7" s="6"/>
      <c r="HX7" s="6"/>
      <c r="HY7" s="6"/>
      <c r="HZ7" s="6"/>
      <c r="IA7" s="7"/>
      <c r="IB7" s="7"/>
      <c r="IC7" s="7"/>
      <c r="ID7" s="7"/>
      <c r="IE7" s="7"/>
      <c r="IF7" s="7"/>
      <c r="IG7" s="7"/>
      <c r="IH7" s="7"/>
      <c r="II7" s="5" t="s">
        <v>672</v>
      </c>
      <c r="IJ7" s="6"/>
      <c r="IK7" s="6"/>
      <c r="IL7" s="6"/>
      <c r="IM7" s="6"/>
      <c r="IN7" s="7"/>
      <c r="IO7" s="7"/>
      <c r="IP7" s="7"/>
      <c r="IQ7" s="7"/>
      <c r="IR7" s="7"/>
      <c r="IS7" s="7"/>
      <c r="IT7" s="7"/>
      <c r="IU7" s="6"/>
      <c r="IV7" s="6"/>
      <c r="IW7" s="6"/>
      <c r="IX7" s="6"/>
      <c r="IY7" s="7"/>
      <c r="IZ7" s="7"/>
      <c r="JA7" s="7"/>
      <c r="JB7" s="7"/>
      <c r="JC7" s="7"/>
      <c r="JD7" s="7"/>
      <c r="JE7" s="7"/>
      <c r="JF7" s="6"/>
      <c r="JG7" s="6"/>
      <c r="JH7" s="6"/>
      <c r="JI7" s="6"/>
      <c r="JJ7" s="7"/>
      <c r="JK7" s="7"/>
      <c r="JL7" s="7"/>
      <c r="JM7" s="7"/>
      <c r="JN7" s="7"/>
      <c r="JO7" s="7"/>
      <c r="JP7" s="7"/>
      <c r="JQ7" s="7"/>
      <c r="JR7" s="5" t="s">
        <v>673</v>
      </c>
      <c r="JS7" s="6"/>
      <c r="JT7" s="7"/>
      <c r="JU7" s="7"/>
      <c r="JV7" s="7"/>
      <c r="JW7" s="7"/>
      <c r="JX7" s="7"/>
      <c r="JY7" s="7"/>
      <c r="JZ7" s="6"/>
      <c r="KA7" s="7"/>
      <c r="KB7" s="7"/>
      <c r="KC7" s="7"/>
      <c r="KD7" s="7"/>
      <c r="KE7" s="7"/>
      <c r="KF7" s="7"/>
      <c r="KG7" s="6"/>
      <c r="KH7" s="7"/>
      <c r="KI7" s="7"/>
      <c r="KJ7" s="7"/>
      <c r="KK7" s="7"/>
      <c r="KL7" s="7"/>
      <c r="KM7" s="7"/>
      <c r="KN7" s="7"/>
      <c r="KO7" s="5" t="s">
        <v>674</v>
      </c>
      <c r="KP7" s="6"/>
      <c r="KQ7" s="7"/>
      <c r="KR7" s="7"/>
      <c r="KS7" s="7"/>
      <c r="KT7" s="7"/>
      <c r="KU7" s="7"/>
      <c r="KV7" s="7"/>
      <c r="KW7" s="6"/>
      <c r="KX7" s="7"/>
      <c r="KY7" s="7"/>
      <c r="KZ7" s="7"/>
      <c r="LA7" s="7"/>
      <c r="LB7" s="7"/>
      <c r="LC7" s="7"/>
      <c r="LD7" s="6"/>
      <c r="LE7" s="7"/>
      <c r="LF7" s="7"/>
      <c r="LG7" s="7"/>
      <c r="LH7" s="7"/>
      <c r="LI7" s="7"/>
      <c r="LJ7" s="7"/>
      <c r="LK7" s="7"/>
      <c r="LL7" s="5" t="s">
        <v>675</v>
      </c>
      <c r="LM7" s="6"/>
      <c r="LN7" s="7"/>
      <c r="LO7" s="7"/>
      <c r="LP7" s="7"/>
      <c r="LQ7" s="7"/>
      <c r="LR7" s="7"/>
      <c r="LS7" s="7"/>
      <c r="LT7" s="6"/>
      <c r="LU7" s="7"/>
      <c r="LV7" s="7"/>
      <c r="LW7" s="7"/>
      <c r="LX7" s="7"/>
      <c r="LY7" s="7"/>
      <c r="LZ7" s="7"/>
      <c r="MA7" s="6"/>
      <c r="MB7" s="7"/>
      <c r="MC7" s="7"/>
      <c r="MD7" s="7"/>
      <c r="ME7" s="7"/>
      <c r="MF7" s="7"/>
      <c r="MG7" s="7"/>
      <c r="MH7" s="7"/>
      <c r="MI7" s="5" t="s">
        <v>676</v>
      </c>
      <c r="MJ7" s="6"/>
      <c r="MK7" s="7"/>
      <c r="ML7" s="7"/>
      <c r="MM7" s="7"/>
      <c r="MN7" s="7"/>
      <c r="MO7" s="7"/>
      <c r="MP7" s="7"/>
      <c r="MQ7" s="6"/>
      <c r="MR7" s="7"/>
      <c r="MS7" s="7"/>
      <c r="MT7" s="7"/>
      <c r="MU7" s="7"/>
      <c r="MV7" s="7"/>
      <c r="MW7" s="7"/>
      <c r="MX7" s="6"/>
      <c r="MY7" s="7"/>
      <c r="MZ7" s="7"/>
      <c r="NA7" s="7"/>
      <c r="NB7" s="7"/>
      <c r="NC7" s="7"/>
      <c r="ND7" s="7"/>
      <c r="NE7" s="7"/>
      <c r="NF7" s="5" t="s">
        <v>677</v>
      </c>
      <c r="NG7" s="6"/>
      <c r="NH7" s="6"/>
      <c r="NI7" s="6"/>
      <c r="NJ7" s="6"/>
      <c r="NK7" s="6"/>
      <c r="NL7" s="6"/>
      <c r="NM7" s="6"/>
      <c r="NN7" s="6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6"/>
      <c r="OB7" s="6"/>
      <c r="OC7" s="6"/>
      <c r="OD7" s="6"/>
      <c r="OE7" s="6"/>
      <c r="OF7" s="6"/>
      <c r="OG7" s="6"/>
      <c r="OH7" s="6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6"/>
      <c r="OV7" s="6"/>
      <c r="OW7" s="6"/>
      <c r="OX7" s="6"/>
      <c r="OY7" s="6"/>
      <c r="OZ7" s="6"/>
      <c r="PA7" s="6"/>
      <c r="PB7" s="6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5" t="s">
        <v>678</v>
      </c>
      <c r="PR7" s="6"/>
      <c r="PS7" s="7"/>
      <c r="PT7" s="7"/>
      <c r="PU7" s="7"/>
      <c r="PV7" s="7"/>
      <c r="PW7" s="7"/>
      <c r="PX7" s="7"/>
      <c r="PY7" s="7"/>
      <c r="PZ7" s="6"/>
      <c r="QA7" s="7"/>
      <c r="QB7" s="7"/>
      <c r="QC7" s="7"/>
      <c r="QD7" s="7"/>
      <c r="QE7" s="7"/>
      <c r="QF7" s="7"/>
      <c r="QG7" s="7"/>
      <c r="QH7" s="6"/>
      <c r="QI7" s="7"/>
      <c r="QJ7" s="7"/>
      <c r="QK7" s="7"/>
      <c r="QL7" s="7"/>
      <c r="QM7" s="7"/>
      <c r="QN7" s="7"/>
      <c r="QO7" s="7"/>
      <c r="QP7" s="7"/>
      <c r="QQ7" s="5" t="s">
        <v>679</v>
      </c>
      <c r="QR7" s="6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</row>
    <row r="8" spans="1:503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7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7"/>
      <c r="FB8" s="6"/>
      <c r="FC8" s="6"/>
      <c r="FD8" s="6"/>
      <c r="FE8" s="6"/>
      <c r="FF8" s="6"/>
      <c r="FG8" s="6"/>
      <c r="FH8" s="6"/>
      <c r="FI8" s="6"/>
      <c r="FJ8" s="6"/>
      <c r="FK8" s="5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7"/>
      <c r="GT8" s="7"/>
      <c r="GU8" s="7"/>
      <c r="GV8" s="7"/>
      <c r="GW8" s="7"/>
      <c r="GX8" s="7"/>
      <c r="GY8" s="7"/>
      <c r="GZ8" s="5"/>
      <c r="HA8" s="6"/>
      <c r="HB8" s="6"/>
      <c r="HC8" s="6"/>
      <c r="HD8" s="6"/>
      <c r="HE8" s="7"/>
      <c r="HF8" s="7"/>
      <c r="HG8" s="7"/>
      <c r="HH8" s="7"/>
      <c r="HI8" s="7"/>
      <c r="HJ8" s="7"/>
      <c r="HK8" s="7"/>
      <c r="HL8" s="6"/>
      <c r="HM8" s="6"/>
      <c r="HN8" s="6"/>
      <c r="HO8" s="6"/>
      <c r="HP8" s="7"/>
      <c r="HQ8" s="7"/>
      <c r="HR8" s="7"/>
      <c r="HS8" s="7"/>
      <c r="HT8" s="7"/>
      <c r="HU8" s="7"/>
      <c r="HV8" s="7"/>
      <c r="HW8" s="6"/>
      <c r="HX8" s="6"/>
      <c r="HY8" s="6"/>
      <c r="HZ8" s="6"/>
      <c r="IA8" s="7"/>
      <c r="IB8" s="7"/>
      <c r="IC8" s="7"/>
      <c r="ID8" s="7"/>
      <c r="IE8" s="7"/>
      <c r="IF8" s="7"/>
      <c r="IG8" s="7"/>
      <c r="IH8" s="7"/>
      <c r="II8" s="5"/>
      <c r="IJ8" s="6"/>
      <c r="IK8" s="6"/>
      <c r="IL8" s="6"/>
      <c r="IM8" s="6"/>
      <c r="IN8" s="7"/>
      <c r="IO8" s="7"/>
      <c r="IP8" s="7"/>
      <c r="IQ8" s="7"/>
      <c r="IR8" s="7"/>
      <c r="IS8" s="7"/>
      <c r="IT8" s="7"/>
      <c r="IU8" s="6"/>
      <c r="IV8" s="6"/>
      <c r="IW8" s="6"/>
      <c r="IX8" s="6"/>
      <c r="IY8" s="7"/>
      <c r="IZ8" s="7"/>
      <c r="JA8" s="7"/>
      <c r="JB8" s="7"/>
      <c r="JC8" s="7"/>
      <c r="JD8" s="7"/>
      <c r="JE8" s="7"/>
      <c r="JF8" s="6"/>
      <c r="JG8" s="6"/>
      <c r="JH8" s="6"/>
      <c r="JI8" s="6"/>
      <c r="JJ8" s="7"/>
      <c r="JK8" s="7"/>
      <c r="JL8" s="7"/>
      <c r="JM8" s="7"/>
      <c r="JN8" s="7"/>
      <c r="JO8" s="7"/>
      <c r="JP8" s="7"/>
      <c r="JQ8" s="7"/>
      <c r="JR8" s="5"/>
      <c r="JS8" s="6"/>
      <c r="JT8" s="7"/>
      <c r="JU8" s="7"/>
      <c r="JV8" s="7"/>
      <c r="JW8" s="7"/>
      <c r="JX8" s="7"/>
      <c r="JY8" s="7"/>
      <c r="JZ8" s="6"/>
      <c r="KA8" s="7"/>
      <c r="KB8" s="7"/>
      <c r="KC8" s="7"/>
      <c r="KD8" s="7"/>
      <c r="KE8" s="7"/>
      <c r="KF8" s="7"/>
      <c r="KG8" s="6"/>
      <c r="KH8" s="7"/>
      <c r="KI8" s="7"/>
      <c r="KJ8" s="7"/>
      <c r="KK8" s="7"/>
      <c r="KL8" s="7"/>
      <c r="KM8" s="7"/>
      <c r="KN8" s="7"/>
      <c r="KO8" s="5"/>
      <c r="KP8" s="6"/>
      <c r="KQ8" s="7"/>
      <c r="KR8" s="7"/>
      <c r="KS8" s="7"/>
      <c r="KT8" s="7"/>
      <c r="KU8" s="7"/>
      <c r="KV8" s="7"/>
      <c r="KW8" s="6"/>
      <c r="KX8" s="7"/>
      <c r="KY8" s="7"/>
      <c r="KZ8" s="7"/>
      <c r="LA8" s="7"/>
      <c r="LB8" s="7"/>
      <c r="LC8" s="7"/>
      <c r="LD8" s="6"/>
      <c r="LE8" s="7"/>
      <c r="LF8" s="7"/>
      <c r="LG8" s="7"/>
      <c r="LH8" s="7"/>
      <c r="LI8" s="7"/>
      <c r="LJ8" s="7"/>
      <c r="LK8" s="7"/>
      <c r="LL8" s="5"/>
      <c r="LM8" s="6"/>
      <c r="LN8" s="7"/>
      <c r="LO8" s="7"/>
      <c r="LP8" s="7"/>
      <c r="LQ8" s="7"/>
      <c r="LR8" s="7"/>
      <c r="LS8" s="7"/>
      <c r="LT8" s="6"/>
      <c r="LU8" s="7"/>
      <c r="LV8" s="7"/>
      <c r="LW8" s="7"/>
      <c r="LX8" s="7"/>
      <c r="LY8" s="7"/>
      <c r="LZ8" s="7"/>
      <c r="MA8" s="6"/>
      <c r="MB8" s="7"/>
      <c r="MC8" s="7"/>
      <c r="MD8" s="7"/>
      <c r="ME8" s="7"/>
      <c r="MF8" s="7"/>
      <c r="MG8" s="7"/>
      <c r="MH8" s="7"/>
      <c r="MI8" s="5"/>
      <c r="MJ8" s="6"/>
      <c r="MK8" s="7"/>
      <c r="ML8" s="7"/>
      <c r="MM8" s="7"/>
      <c r="MN8" s="7"/>
      <c r="MO8" s="7"/>
      <c r="MP8" s="7"/>
      <c r="MQ8" s="6"/>
      <c r="MR8" s="7"/>
      <c r="MS8" s="7"/>
      <c r="MT8" s="7"/>
      <c r="MU8" s="7"/>
      <c r="MV8" s="7"/>
      <c r="MW8" s="7"/>
      <c r="MX8" s="6"/>
      <c r="MY8" s="7"/>
      <c r="MZ8" s="7"/>
      <c r="NA8" s="7"/>
      <c r="NB8" s="7"/>
      <c r="NC8" s="7"/>
      <c r="ND8" s="7"/>
      <c r="NE8" s="7"/>
      <c r="NF8" s="5"/>
      <c r="NG8" s="6"/>
      <c r="NH8" s="6"/>
      <c r="NI8" s="6"/>
      <c r="NJ8" s="6"/>
      <c r="NK8" s="6"/>
      <c r="NL8" s="6"/>
      <c r="NM8" s="6"/>
      <c r="NN8" s="6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6"/>
      <c r="OB8" s="6"/>
      <c r="OC8" s="6"/>
      <c r="OD8" s="6"/>
      <c r="OE8" s="6"/>
      <c r="OF8" s="6"/>
      <c r="OG8" s="6"/>
      <c r="OH8" s="6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6"/>
      <c r="OV8" s="6"/>
      <c r="OW8" s="6"/>
      <c r="OX8" s="6"/>
      <c r="OY8" s="6"/>
      <c r="OZ8" s="6"/>
      <c r="PA8" s="6"/>
      <c r="PB8" s="6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5"/>
      <c r="PR8" s="6"/>
      <c r="PS8" s="7"/>
      <c r="PT8" s="7"/>
      <c r="PU8" s="7"/>
      <c r="PV8" s="7"/>
      <c r="PW8" s="7"/>
      <c r="PX8" s="7"/>
      <c r="PY8" s="7"/>
      <c r="PZ8" s="6"/>
      <c r="QA8" s="7"/>
      <c r="QB8" s="7"/>
      <c r="QC8" s="7"/>
      <c r="QD8" s="7"/>
      <c r="QE8" s="7"/>
      <c r="QF8" s="7"/>
      <c r="QG8" s="7"/>
      <c r="QH8" s="6"/>
      <c r="QI8" s="7"/>
      <c r="QJ8" s="7"/>
      <c r="QK8" s="7"/>
      <c r="QL8" s="7"/>
      <c r="QM8" s="7"/>
      <c r="QN8" s="7"/>
      <c r="QO8" s="7"/>
      <c r="QP8" s="7"/>
      <c r="QQ8" s="5"/>
      <c r="QR8" s="6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</row>
    <row r="9" spans="1:503" ht="24.75" customHeigh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0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0"/>
      <c r="FB9" s="1"/>
      <c r="FC9" s="1"/>
      <c r="FD9" s="1"/>
      <c r="FE9" s="1"/>
      <c r="FF9" s="1"/>
      <c r="FG9" s="1"/>
      <c r="FH9" s="1"/>
      <c r="FI9" s="1"/>
      <c r="FJ9" s="1"/>
      <c r="FK9" s="10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Z9" s="11"/>
      <c r="HA9" s="1"/>
      <c r="HB9" s="1"/>
      <c r="HC9" s="1"/>
      <c r="HD9" s="1"/>
      <c r="HL9" s="1"/>
      <c r="HM9" s="1"/>
      <c r="HN9" s="1"/>
      <c r="HO9" s="1"/>
      <c r="HW9" s="1"/>
      <c r="HX9" s="1"/>
      <c r="HY9" s="1"/>
      <c r="HZ9" s="1"/>
      <c r="II9" s="11"/>
      <c r="IJ9" s="1"/>
      <c r="IK9" s="1"/>
      <c r="IL9" s="1"/>
      <c r="IM9" s="1"/>
      <c r="IU9" s="1"/>
      <c r="IV9" s="1"/>
      <c r="IW9" s="1"/>
      <c r="IX9" s="1"/>
      <c r="JF9" s="1"/>
      <c r="JG9" s="1"/>
      <c r="JH9" s="1"/>
      <c r="JI9" s="1"/>
      <c r="JR9" s="11"/>
      <c r="JS9" s="1"/>
      <c r="JZ9" s="1"/>
      <c r="KG9" s="1"/>
      <c r="KO9" s="11"/>
      <c r="KP9" s="1"/>
      <c r="KW9" s="1"/>
      <c r="LD9" s="1"/>
      <c r="LL9" s="11"/>
      <c r="LM9" s="1"/>
      <c r="LT9" s="1"/>
      <c r="MA9" s="1"/>
      <c r="MI9" s="11"/>
      <c r="MJ9" s="1"/>
      <c r="MQ9" s="1"/>
      <c r="MX9" s="1"/>
      <c r="NF9" s="11"/>
      <c r="NG9" s="1"/>
      <c r="NH9" s="1"/>
      <c r="NI9" s="1"/>
      <c r="NJ9" s="1"/>
      <c r="NK9" s="1"/>
      <c r="NL9" s="1"/>
      <c r="NM9" s="1"/>
      <c r="NN9" s="1"/>
      <c r="OA9" s="1"/>
      <c r="OB9" s="1"/>
      <c r="OC9" s="1"/>
      <c r="OD9" s="1"/>
      <c r="OE9" s="1"/>
      <c r="OF9" s="1"/>
      <c r="OG9" s="1"/>
      <c r="OH9" s="1"/>
      <c r="OU9" s="1"/>
      <c r="OV9" s="1"/>
      <c r="OW9" s="1"/>
      <c r="OX9" s="1"/>
      <c r="OY9" s="1"/>
      <c r="OZ9" s="1"/>
      <c r="PA9" s="1"/>
      <c r="PB9" s="1"/>
      <c r="PQ9" s="11"/>
      <c r="PR9" s="1"/>
      <c r="PZ9" s="1"/>
      <c r="QH9" s="1"/>
    </row>
    <row r="10" spans="1:503" ht="30" customHeight="1">
      <c r="A10" s="611" t="s">
        <v>24</v>
      </c>
      <c r="B10" s="647" t="s">
        <v>25</v>
      </c>
      <c r="C10" s="482"/>
      <c r="D10" s="482"/>
      <c r="E10" s="482"/>
      <c r="F10" s="482"/>
      <c r="G10" s="482"/>
      <c r="H10" s="482"/>
      <c r="I10" s="482"/>
      <c r="J10" s="482"/>
      <c r="K10" s="482"/>
      <c r="L10" s="482"/>
      <c r="M10" s="482"/>
      <c r="N10" s="482"/>
      <c r="O10" s="482"/>
      <c r="P10" s="482"/>
      <c r="Q10" s="482"/>
      <c r="R10" s="482"/>
      <c r="S10" s="482"/>
      <c r="T10" s="482"/>
      <c r="U10" s="482"/>
      <c r="V10" s="482"/>
      <c r="W10" s="482"/>
      <c r="X10" s="482"/>
      <c r="Y10" s="482"/>
      <c r="Z10" s="482"/>
      <c r="AA10" s="482"/>
      <c r="AB10" s="482"/>
      <c r="AC10" s="482"/>
      <c r="AD10" s="482"/>
      <c r="AE10" s="482"/>
      <c r="AF10" s="482"/>
      <c r="AG10" s="482"/>
      <c r="AH10" s="482"/>
      <c r="AI10" s="482"/>
      <c r="AJ10" s="482"/>
      <c r="AK10" s="482"/>
      <c r="AL10" s="482"/>
      <c r="AM10" s="482"/>
      <c r="AN10" s="482"/>
      <c r="AO10" s="482"/>
      <c r="AP10" s="482"/>
      <c r="AQ10" s="482"/>
      <c r="AR10" s="482"/>
      <c r="AS10" s="482"/>
      <c r="AT10" s="482"/>
      <c r="AU10" s="482"/>
      <c r="AV10" s="482"/>
      <c r="AW10" s="482"/>
      <c r="AX10" s="482"/>
      <c r="AY10" s="482"/>
      <c r="AZ10" s="482"/>
      <c r="BA10" s="482"/>
      <c r="BB10" s="482"/>
      <c r="BC10" s="482"/>
      <c r="BD10" s="482"/>
      <c r="BE10" s="482"/>
      <c r="BF10" s="482"/>
      <c r="BG10" s="482"/>
      <c r="BH10" s="482"/>
      <c r="BI10" s="482"/>
      <c r="BJ10" s="482"/>
      <c r="BK10" s="482"/>
      <c r="BL10" s="482"/>
      <c r="BM10" s="482"/>
      <c r="BN10" s="482"/>
      <c r="BO10" s="482"/>
      <c r="BP10" s="482"/>
      <c r="BQ10" s="482"/>
      <c r="BR10" s="482"/>
      <c r="BS10" s="482"/>
      <c r="BT10" s="482"/>
      <c r="BU10" s="482"/>
      <c r="BV10" s="482"/>
      <c r="BW10" s="482"/>
      <c r="BX10" s="482"/>
      <c r="BY10" s="482"/>
      <c r="BZ10" s="482"/>
      <c r="CA10" s="482"/>
      <c r="CB10" s="482"/>
      <c r="CC10" s="482"/>
      <c r="CD10" s="482"/>
      <c r="CE10" s="482"/>
      <c r="CF10" s="482"/>
      <c r="CG10" s="483"/>
      <c r="CH10" s="553" t="s">
        <v>26</v>
      </c>
      <c r="CI10" s="647" t="s">
        <v>25</v>
      </c>
      <c r="CJ10" s="482"/>
      <c r="CK10" s="482"/>
      <c r="CL10" s="482"/>
      <c r="CM10" s="482"/>
      <c r="CN10" s="482"/>
      <c r="CO10" s="482"/>
      <c r="CP10" s="482"/>
      <c r="CQ10" s="482"/>
      <c r="CR10" s="482"/>
      <c r="CS10" s="482"/>
      <c r="CT10" s="482"/>
      <c r="CU10" s="482"/>
      <c r="CV10" s="482"/>
      <c r="CW10" s="482"/>
      <c r="CX10" s="482"/>
      <c r="CY10" s="482"/>
      <c r="CZ10" s="482"/>
      <c r="DA10" s="482"/>
      <c r="DB10" s="482"/>
      <c r="DC10" s="482"/>
      <c r="DD10" s="482"/>
      <c r="DE10" s="482"/>
      <c r="DF10" s="482"/>
      <c r="DG10" s="482"/>
      <c r="DH10" s="482"/>
      <c r="DI10" s="482"/>
      <c r="DJ10" s="482"/>
      <c r="DK10" s="482"/>
      <c r="DL10" s="482"/>
      <c r="DM10" s="482"/>
      <c r="DN10" s="482"/>
      <c r="DO10" s="482"/>
      <c r="DP10" s="482"/>
      <c r="DQ10" s="482"/>
      <c r="DR10" s="482"/>
      <c r="DS10" s="482"/>
      <c r="DT10" s="482"/>
      <c r="DU10" s="482"/>
      <c r="DV10" s="482"/>
      <c r="DW10" s="482"/>
      <c r="DX10" s="482"/>
      <c r="DY10" s="482"/>
      <c r="DZ10" s="482"/>
      <c r="EA10" s="482"/>
      <c r="EB10" s="482"/>
      <c r="EC10" s="482"/>
      <c r="ED10" s="482"/>
      <c r="EE10" s="482"/>
      <c r="EF10" s="482"/>
      <c r="EG10" s="482"/>
      <c r="EH10" s="482"/>
      <c r="EI10" s="482"/>
      <c r="EJ10" s="482"/>
      <c r="EK10" s="482"/>
      <c r="EL10" s="482"/>
      <c r="EM10" s="482"/>
      <c r="EN10" s="482"/>
      <c r="EO10" s="482"/>
      <c r="EP10" s="482"/>
      <c r="EQ10" s="482"/>
      <c r="ER10" s="482"/>
      <c r="ES10" s="482"/>
      <c r="ET10" s="482"/>
      <c r="EU10" s="482"/>
      <c r="EV10" s="482"/>
      <c r="EW10" s="482"/>
      <c r="EX10" s="482"/>
      <c r="EY10" s="482"/>
      <c r="EZ10" s="483"/>
      <c r="FA10" s="576" t="s">
        <v>26</v>
      </c>
      <c r="FB10" s="502" t="s">
        <v>25</v>
      </c>
      <c r="FC10" s="494"/>
      <c r="FD10" s="494"/>
      <c r="FE10" s="494"/>
      <c r="FF10" s="494"/>
      <c r="FG10" s="494"/>
      <c r="FH10" s="494"/>
      <c r="FI10" s="494"/>
      <c r="FJ10" s="495"/>
      <c r="FK10" s="492" t="s">
        <v>27</v>
      </c>
      <c r="FL10" s="493" t="s">
        <v>28</v>
      </c>
      <c r="FM10" s="494"/>
      <c r="FN10" s="494"/>
      <c r="FO10" s="495"/>
      <c r="FP10" s="502" t="s">
        <v>29</v>
      </c>
      <c r="FQ10" s="494"/>
      <c r="FR10" s="494"/>
      <c r="FS10" s="495"/>
      <c r="FT10" s="493" t="s">
        <v>30</v>
      </c>
      <c r="FU10" s="494"/>
      <c r="FV10" s="494"/>
      <c r="FW10" s="494"/>
      <c r="FX10" s="494"/>
      <c r="FY10" s="494"/>
      <c r="FZ10" s="494"/>
      <c r="GA10" s="495"/>
      <c r="GB10" s="493" t="s">
        <v>31</v>
      </c>
      <c r="GC10" s="494"/>
      <c r="GD10" s="494"/>
      <c r="GE10" s="494"/>
      <c r="GF10" s="494"/>
      <c r="GG10" s="494"/>
      <c r="GH10" s="494"/>
      <c r="GI10" s="495"/>
      <c r="GJ10" s="493" t="s">
        <v>32</v>
      </c>
      <c r="GK10" s="494"/>
      <c r="GL10" s="494"/>
      <c r="GM10" s="494"/>
      <c r="GN10" s="494"/>
      <c r="GO10" s="494"/>
      <c r="GP10" s="494"/>
      <c r="GQ10" s="495"/>
      <c r="GR10" s="493" t="s">
        <v>33</v>
      </c>
      <c r="GS10" s="494"/>
      <c r="GT10" s="494"/>
      <c r="GU10" s="494"/>
      <c r="GV10" s="494"/>
      <c r="GW10" s="494"/>
      <c r="GX10" s="494"/>
      <c r="GY10" s="495"/>
      <c r="GZ10" s="553" t="s">
        <v>34</v>
      </c>
      <c r="HA10" s="593" t="s">
        <v>35</v>
      </c>
      <c r="HB10" s="526"/>
      <c r="HC10" s="526"/>
      <c r="HD10" s="526"/>
      <c r="HE10" s="526"/>
      <c r="HF10" s="526"/>
      <c r="HG10" s="526"/>
      <c r="HH10" s="526"/>
      <c r="HI10" s="526"/>
      <c r="HJ10" s="526"/>
      <c r="HK10" s="526"/>
      <c r="HL10" s="526"/>
      <c r="HM10" s="526"/>
      <c r="HN10" s="526"/>
      <c r="HO10" s="526"/>
      <c r="HP10" s="526"/>
      <c r="HQ10" s="526"/>
      <c r="HR10" s="526"/>
      <c r="HS10" s="526"/>
      <c r="HT10" s="526"/>
      <c r="HU10" s="526"/>
      <c r="HV10" s="526"/>
      <c r="HW10" s="526"/>
      <c r="HX10" s="526"/>
      <c r="HY10" s="526"/>
      <c r="HZ10" s="526"/>
      <c r="IA10" s="526"/>
      <c r="IB10" s="526"/>
      <c r="IC10" s="526"/>
      <c r="ID10" s="526"/>
      <c r="IE10" s="526"/>
      <c r="IF10" s="526"/>
      <c r="IG10" s="526"/>
      <c r="IH10" s="549"/>
      <c r="II10" s="553" t="s">
        <v>34</v>
      </c>
      <c r="IJ10" s="593" t="s">
        <v>35</v>
      </c>
      <c r="IK10" s="526"/>
      <c r="IL10" s="526"/>
      <c r="IM10" s="526"/>
      <c r="IN10" s="526"/>
      <c r="IO10" s="526"/>
      <c r="IP10" s="526"/>
      <c r="IQ10" s="526"/>
      <c r="IR10" s="526"/>
      <c r="IS10" s="526"/>
      <c r="IT10" s="526"/>
      <c r="IU10" s="526"/>
      <c r="IV10" s="526"/>
      <c r="IW10" s="526"/>
      <c r="IX10" s="526"/>
      <c r="IY10" s="526"/>
      <c r="IZ10" s="526"/>
      <c r="JA10" s="526"/>
      <c r="JB10" s="526"/>
      <c r="JC10" s="526"/>
      <c r="JD10" s="526"/>
      <c r="JE10" s="526"/>
      <c r="JF10" s="526"/>
      <c r="JG10" s="526"/>
      <c r="JH10" s="526"/>
      <c r="JI10" s="526"/>
      <c r="JJ10" s="526"/>
      <c r="JK10" s="526"/>
      <c r="JL10" s="526"/>
      <c r="JM10" s="526"/>
      <c r="JN10" s="526"/>
      <c r="JO10" s="526"/>
      <c r="JP10" s="526"/>
      <c r="JQ10" s="549"/>
      <c r="JR10" s="553" t="s">
        <v>34</v>
      </c>
      <c r="JS10" s="593" t="s">
        <v>36</v>
      </c>
      <c r="JT10" s="526"/>
      <c r="JU10" s="526"/>
      <c r="JV10" s="526"/>
      <c r="JW10" s="526"/>
      <c r="JX10" s="526"/>
      <c r="JY10" s="526"/>
      <c r="JZ10" s="526"/>
      <c r="KA10" s="526"/>
      <c r="KB10" s="526"/>
      <c r="KC10" s="526"/>
      <c r="KD10" s="526"/>
      <c r="KE10" s="526"/>
      <c r="KF10" s="526"/>
      <c r="KG10" s="526"/>
      <c r="KH10" s="526"/>
      <c r="KI10" s="526"/>
      <c r="KJ10" s="526"/>
      <c r="KK10" s="526"/>
      <c r="KL10" s="526"/>
      <c r="KM10" s="526"/>
      <c r="KN10" s="549"/>
      <c r="KO10" s="553" t="s">
        <v>34</v>
      </c>
      <c r="KP10" s="593" t="s">
        <v>36</v>
      </c>
      <c r="KQ10" s="526"/>
      <c r="KR10" s="526"/>
      <c r="KS10" s="526"/>
      <c r="KT10" s="526"/>
      <c r="KU10" s="526"/>
      <c r="KV10" s="526"/>
      <c r="KW10" s="526"/>
      <c r="KX10" s="526"/>
      <c r="KY10" s="526"/>
      <c r="KZ10" s="526"/>
      <c r="LA10" s="526"/>
      <c r="LB10" s="526"/>
      <c r="LC10" s="526"/>
      <c r="LD10" s="526"/>
      <c r="LE10" s="526"/>
      <c r="LF10" s="526"/>
      <c r="LG10" s="526"/>
      <c r="LH10" s="526"/>
      <c r="LI10" s="526"/>
      <c r="LJ10" s="526"/>
      <c r="LK10" s="549"/>
      <c r="LL10" s="553" t="s">
        <v>34</v>
      </c>
      <c r="LM10" s="670" t="s">
        <v>37</v>
      </c>
      <c r="LN10" s="526"/>
      <c r="LO10" s="526"/>
      <c r="LP10" s="526"/>
      <c r="LQ10" s="526"/>
      <c r="LR10" s="526"/>
      <c r="LS10" s="526"/>
      <c r="LT10" s="526"/>
      <c r="LU10" s="526"/>
      <c r="LV10" s="526"/>
      <c r="LW10" s="526"/>
      <c r="LX10" s="526"/>
      <c r="LY10" s="526"/>
      <c r="LZ10" s="526"/>
      <c r="MA10" s="526"/>
      <c r="MB10" s="526"/>
      <c r="MC10" s="526"/>
      <c r="MD10" s="526"/>
      <c r="ME10" s="526"/>
      <c r="MF10" s="526"/>
      <c r="MG10" s="526"/>
      <c r="MH10" s="549"/>
      <c r="MI10" s="553" t="s">
        <v>34</v>
      </c>
      <c r="MJ10" s="670" t="s">
        <v>37</v>
      </c>
      <c r="MK10" s="526"/>
      <c r="ML10" s="526"/>
      <c r="MM10" s="526"/>
      <c r="MN10" s="526"/>
      <c r="MO10" s="526"/>
      <c r="MP10" s="526"/>
      <c r="MQ10" s="526"/>
      <c r="MR10" s="526"/>
      <c r="MS10" s="526"/>
      <c r="MT10" s="526"/>
      <c r="MU10" s="526"/>
      <c r="MV10" s="526"/>
      <c r="MW10" s="526"/>
      <c r="MX10" s="526"/>
      <c r="MY10" s="526"/>
      <c r="MZ10" s="526"/>
      <c r="NA10" s="526"/>
      <c r="NB10" s="526"/>
      <c r="NC10" s="526"/>
      <c r="ND10" s="526"/>
      <c r="NE10" s="549"/>
      <c r="NF10" s="553" t="s">
        <v>34</v>
      </c>
      <c r="NG10" s="593" t="s">
        <v>38</v>
      </c>
      <c r="NH10" s="526"/>
      <c r="NI10" s="526"/>
      <c r="NJ10" s="526"/>
      <c r="NK10" s="526"/>
      <c r="NL10" s="526"/>
      <c r="NM10" s="526"/>
      <c r="NN10" s="526"/>
      <c r="NO10" s="526"/>
      <c r="NP10" s="526"/>
      <c r="NQ10" s="526"/>
      <c r="NR10" s="526"/>
      <c r="NS10" s="526"/>
      <c r="NT10" s="526"/>
      <c r="NU10" s="526"/>
      <c r="NV10" s="526"/>
      <c r="NW10" s="526"/>
      <c r="NX10" s="526"/>
      <c r="NY10" s="526"/>
      <c r="NZ10" s="526"/>
      <c r="OA10" s="526"/>
      <c r="OB10" s="526"/>
      <c r="OC10" s="526"/>
      <c r="OD10" s="526"/>
      <c r="OE10" s="526"/>
      <c r="OF10" s="526"/>
      <c r="OG10" s="526"/>
      <c r="OH10" s="526"/>
      <c r="OI10" s="526"/>
      <c r="OJ10" s="526"/>
      <c r="OK10" s="526"/>
      <c r="OL10" s="526"/>
      <c r="OM10" s="526"/>
      <c r="ON10" s="526"/>
      <c r="OO10" s="526"/>
      <c r="OP10" s="526"/>
      <c r="OQ10" s="526"/>
      <c r="OR10" s="526"/>
      <c r="OS10" s="526"/>
      <c r="OT10" s="526"/>
      <c r="OU10" s="526"/>
      <c r="OV10" s="526"/>
      <c r="OW10" s="526"/>
      <c r="OX10" s="526"/>
      <c r="OY10" s="526"/>
      <c r="OZ10" s="526"/>
      <c r="PA10" s="526"/>
      <c r="PB10" s="526"/>
      <c r="PC10" s="526"/>
      <c r="PD10" s="526"/>
      <c r="PE10" s="526"/>
      <c r="PF10" s="526"/>
      <c r="PG10" s="526"/>
      <c r="PH10" s="526"/>
      <c r="PI10" s="526"/>
      <c r="PJ10" s="526"/>
      <c r="PK10" s="526"/>
      <c r="PL10" s="526"/>
      <c r="PM10" s="526"/>
      <c r="PN10" s="526"/>
      <c r="PO10" s="526"/>
      <c r="PP10" s="549"/>
      <c r="PQ10" s="553" t="s">
        <v>34</v>
      </c>
      <c r="PR10" s="493" t="s">
        <v>680</v>
      </c>
      <c r="PS10" s="494"/>
      <c r="PT10" s="494"/>
      <c r="PU10" s="494"/>
      <c r="PV10" s="494"/>
      <c r="PW10" s="494"/>
      <c r="PX10" s="494"/>
      <c r="PY10" s="494"/>
      <c r="PZ10" s="494"/>
      <c r="QA10" s="494"/>
      <c r="QB10" s="494"/>
      <c r="QC10" s="494"/>
      <c r="QD10" s="494"/>
      <c r="QE10" s="494"/>
      <c r="QF10" s="494"/>
      <c r="QG10" s="494"/>
      <c r="QH10" s="494"/>
      <c r="QI10" s="494"/>
      <c r="QJ10" s="494"/>
      <c r="QK10" s="494"/>
      <c r="QL10" s="494"/>
      <c r="QM10" s="494"/>
      <c r="QN10" s="494"/>
      <c r="QO10" s="494"/>
      <c r="QP10" s="495"/>
      <c r="QQ10" s="554" t="s">
        <v>40</v>
      </c>
      <c r="QR10" s="592" t="s">
        <v>41</v>
      </c>
      <c r="QS10" s="482"/>
      <c r="QT10" s="482"/>
      <c r="QU10" s="482"/>
      <c r="QV10" s="482"/>
      <c r="QW10" s="482"/>
      <c r="QX10" s="482"/>
      <c r="QY10" s="482"/>
      <c r="QZ10" s="482"/>
      <c r="RA10" s="482"/>
      <c r="RB10" s="482"/>
      <c r="RC10" s="482"/>
      <c r="RD10" s="482"/>
      <c r="RE10" s="482"/>
      <c r="RF10" s="482"/>
      <c r="RG10" s="482"/>
      <c r="RH10" s="482"/>
      <c r="RI10" s="482"/>
      <c r="RJ10" s="482"/>
      <c r="RK10" s="482"/>
      <c r="RL10" s="482"/>
      <c r="RM10" s="482"/>
      <c r="RN10" s="482"/>
      <c r="RO10" s="482"/>
      <c r="RP10" s="482"/>
      <c r="RQ10" s="482"/>
      <c r="RR10" s="482"/>
      <c r="RS10" s="482"/>
      <c r="RT10" s="482"/>
      <c r="RU10" s="482"/>
      <c r="RV10" s="482"/>
      <c r="RW10" s="482"/>
      <c r="RX10" s="482"/>
      <c r="RY10" s="482"/>
      <c r="RZ10" s="482"/>
      <c r="SA10" s="482"/>
      <c r="SB10" s="482"/>
      <c r="SC10" s="482"/>
      <c r="SD10" s="482"/>
      <c r="SE10" s="482"/>
      <c r="SF10" s="482"/>
      <c r="SG10" s="482"/>
      <c r="SH10" s="482"/>
      <c r="SI10" s="483"/>
    </row>
    <row r="11" spans="1:503" ht="30" customHeight="1">
      <c r="A11" s="486"/>
      <c r="B11" s="654" t="s">
        <v>681</v>
      </c>
      <c r="C11" s="482"/>
      <c r="D11" s="482"/>
      <c r="E11" s="482"/>
      <c r="F11" s="482"/>
      <c r="G11" s="482"/>
      <c r="H11" s="482"/>
      <c r="I11" s="482"/>
      <c r="J11" s="482"/>
      <c r="K11" s="482"/>
      <c r="L11" s="482"/>
      <c r="M11" s="482"/>
      <c r="N11" s="482"/>
      <c r="O11" s="482"/>
      <c r="P11" s="482"/>
      <c r="Q11" s="482"/>
      <c r="R11" s="482"/>
      <c r="S11" s="482"/>
      <c r="T11" s="482"/>
      <c r="U11" s="482"/>
      <c r="V11" s="482"/>
      <c r="W11" s="482"/>
      <c r="X11" s="482"/>
      <c r="Y11" s="482"/>
      <c r="Z11" s="482"/>
      <c r="AA11" s="482"/>
      <c r="AB11" s="482"/>
      <c r="AC11" s="512"/>
      <c r="AD11" s="655" t="s">
        <v>682</v>
      </c>
      <c r="AE11" s="482"/>
      <c r="AF11" s="482"/>
      <c r="AG11" s="482"/>
      <c r="AH11" s="482"/>
      <c r="AI11" s="482"/>
      <c r="AJ11" s="482"/>
      <c r="AK11" s="482"/>
      <c r="AL11" s="482"/>
      <c r="AM11" s="482"/>
      <c r="AN11" s="482"/>
      <c r="AO11" s="482"/>
      <c r="AP11" s="482"/>
      <c r="AQ11" s="482"/>
      <c r="AR11" s="482"/>
      <c r="AS11" s="482"/>
      <c r="AT11" s="482"/>
      <c r="AU11" s="482"/>
      <c r="AV11" s="482"/>
      <c r="AW11" s="482"/>
      <c r="AX11" s="482"/>
      <c r="AY11" s="482"/>
      <c r="AZ11" s="482"/>
      <c r="BA11" s="482"/>
      <c r="BB11" s="482"/>
      <c r="BC11" s="482"/>
      <c r="BD11" s="482"/>
      <c r="BE11" s="512"/>
      <c r="BF11" s="655" t="s">
        <v>683</v>
      </c>
      <c r="BG11" s="482"/>
      <c r="BH11" s="482"/>
      <c r="BI11" s="482"/>
      <c r="BJ11" s="482"/>
      <c r="BK11" s="482"/>
      <c r="BL11" s="482"/>
      <c r="BM11" s="482"/>
      <c r="BN11" s="482"/>
      <c r="BO11" s="482"/>
      <c r="BP11" s="482"/>
      <c r="BQ11" s="482"/>
      <c r="BR11" s="482"/>
      <c r="BS11" s="482"/>
      <c r="BT11" s="482"/>
      <c r="BU11" s="482"/>
      <c r="BV11" s="482"/>
      <c r="BW11" s="482"/>
      <c r="BX11" s="482"/>
      <c r="BY11" s="482"/>
      <c r="BZ11" s="482"/>
      <c r="CA11" s="482"/>
      <c r="CB11" s="482"/>
      <c r="CC11" s="482"/>
      <c r="CD11" s="482"/>
      <c r="CE11" s="482"/>
      <c r="CF11" s="482"/>
      <c r="CG11" s="512"/>
      <c r="CH11" s="486"/>
      <c r="CI11" s="661" t="s">
        <v>681</v>
      </c>
      <c r="CJ11" s="482"/>
      <c r="CK11" s="482"/>
      <c r="CL11" s="482"/>
      <c r="CM11" s="482"/>
      <c r="CN11" s="482"/>
      <c r="CO11" s="482"/>
      <c r="CP11" s="482"/>
      <c r="CQ11" s="482"/>
      <c r="CR11" s="482"/>
      <c r="CS11" s="482"/>
      <c r="CT11" s="482"/>
      <c r="CU11" s="482"/>
      <c r="CV11" s="482"/>
      <c r="CW11" s="482"/>
      <c r="CX11" s="482"/>
      <c r="CY11" s="482"/>
      <c r="CZ11" s="482"/>
      <c r="DA11" s="482"/>
      <c r="DB11" s="482"/>
      <c r="DC11" s="483"/>
      <c r="DD11" s="661" t="s">
        <v>682</v>
      </c>
      <c r="DE11" s="482"/>
      <c r="DF11" s="482"/>
      <c r="DG11" s="482"/>
      <c r="DH11" s="482"/>
      <c r="DI11" s="482"/>
      <c r="DJ11" s="482"/>
      <c r="DK11" s="482"/>
      <c r="DL11" s="482"/>
      <c r="DM11" s="482"/>
      <c r="DN11" s="482"/>
      <c r="DO11" s="482"/>
      <c r="DP11" s="482"/>
      <c r="DQ11" s="482"/>
      <c r="DR11" s="482"/>
      <c r="DS11" s="482"/>
      <c r="DT11" s="482"/>
      <c r="DU11" s="482"/>
      <c r="DV11" s="482"/>
      <c r="DW11" s="482"/>
      <c r="DX11" s="483"/>
      <c r="DY11" s="661" t="s">
        <v>683</v>
      </c>
      <c r="DZ11" s="482"/>
      <c r="EA11" s="482"/>
      <c r="EB11" s="482"/>
      <c r="EC11" s="482"/>
      <c r="ED11" s="482"/>
      <c r="EE11" s="482"/>
      <c r="EF11" s="482"/>
      <c r="EG11" s="482"/>
      <c r="EH11" s="482"/>
      <c r="EI11" s="482"/>
      <c r="EJ11" s="482"/>
      <c r="EK11" s="482"/>
      <c r="EL11" s="482"/>
      <c r="EM11" s="482"/>
      <c r="EN11" s="482"/>
      <c r="EO11" s="482"/>
      <c r="EP11" s="482"/>
      <c r="EQ11" s="482"/>
      <c r="ER11" s="482"/>
      <c r="ES11" s="483"/>
      <c r="ET11" s="577" t="s">
        <v>45</v>
      </c>
      <c r="EU11" s="494"/>
      <c r="EV11" s="494"/>
      <c r="EW11" s="494"/>
      <c r="EX11" s="494"/>
      <c r="EY11" s="494"/>
      <c r="EZ11" s="495"/>
      <c r="FA11" s="486"/>
      <c r="FB11" s="504"/>
      <c r="FC11" s="500"/>
      <c r="FD11" s="500"/>
      <c r="FE11" s="500"/>
      <c r="FF11" s="500"/>
      <c r="FG11" s="500"/>
      <c r="FH11" s="500"/>
      <c r="FI11" s="500"/>
      <c r="FJ11" s="501"/>
      <c r="FK11" s="486"/>
      <c r="FL11" s="496"/>
      <c r="FM11" s="497"/>
      <c r="FN11" s="497"/>
      <c r="FO11" s="498"/>
      <c r="FP11" s="503"/>
      <c r="FQ11" s="497"/>
      <c r="FR11" s="497"/>
      <c r="FS11" s="498"/>
      <c r="FT11" s="496"/>
      <c r="FU11" s="497"/>
      <c r="FV11" s="497"/>
      <c r="FW11" s="497"/>
      <c r="FX11" s="497"/>
      <c r="FY11" s="497"/>
      <c r="FZ11" s="497"/>
      <c r="GA11" s="498"/>
      <c r="GB11" s="496"/>
      <c r="GC11" s="497"/>
      <c r="GD11" s="497"/>
      <c r="GE11" s="497"/>
      <c r="GF11" s="497"/>
      <c r="GG11" s="497"/>
      <c r="GH11" s="497"/>
      <c r="GI11" s="498"/>
      <c r="GJ11" s="496"/>
      <c r="GK11" s="497"/>
      <c r="GL11" s="497"/>
      <c r="GM11" s="497"/>
      <c r="GN11" s="497"/>
      <c r="GO11" s="497"/>
      <c r="GP11" s="497"/>
      <c r="GQ11" s="498"/>
      <c r="GR11" s="496"/>
      <c r="GS11" s="497"/>
      <c r="GT11" s="497"/>
      <c r="GU11" s="497"/>
      <c r="GV11" s="497"/>
      <c r="GW11" s="497"/>
      <c r="GX11" s="497"/>
      <c r="GY11" s="498"/>
      <c r="GZ11" s="486"/>
      <c r="HA11" s="550" t="s">
        <v>46</v>
      </c>
      <c r="HB11" s="551"/>
      <c r="HC11" s="551"/>
      <c r="HD11" s="551"/>
      <c r="HE11" s="551"/>
      <c r="HF11" s="551"/>
      <c r="HG11" s="551"/>
      <c r="HH11" s="551"/>
      <c r="HI11" s="551"/>
      <c r="HJ11" s="551"/>
      <c r="HK11" s="551"/>
      <c r="HL11" s="551"/>
      <c r="HM11" s="551"/>
      <c r="HN11" s="551"/>
      <c r="HO11" s="551"/>
      <c r="HP11" s="551"/>
      <c r="HQ11" s="551"/>
      <c r="HR11" s="551"/>
      <c r="HS11" s="551"/>
      <c r="HT11" s="551"/>
      <c r="HU11" s="551"/>
      <c r="HV11" s="551"/>
      <c r="HW11" s="551"/>
      <c r="HX11" s="551"/>
      <c r="HY11" s="551"/>
      <c r="HZ11" s="551"/>
      <c r="IA11" s="551"/>
      <c r="IB11" s="551"/>
      <c r="IC11" s="551"/>
      <c r="ID11" s="551"/>
      <c r="IE11" s="551"/>
      <c r="IF11" s="551"/>
      <c r="IG11" s="551"/>
      <c r="IH11" s="552"/>
      <c r="II11" s="486"/>
      <c r="IJ11" s="555" t="s">
        <v>47</v>
      </c>
      <c r="IK11" s="551"/>
      <c r="IL11" s="551"/>
      <c r="IM11" s="551"/>
      <c r="IN11" s="551"/>
      <c r="IO11" s="551"/>
      <c r="IP11" s="551"/>
      <c r="IQ11" s="551"/>
      <c r="IR11" s="551"/>
      <c r="IS11" s="551"/>
      <c r="IT11" s="551"/>
      <c r="IU11" s="551"/>
      <c r="IV11" s="551"/>
      <c r="IW11" s="551"/>
      <c r="IX11" s="551"/>
      <c r="IY11" s="551"/>
      <c r="IZ11" s="551"/>
      <c r="JA11" s="551"/>
      <c r="JB11" s="551"/>
      <c r="JC11" s="551"/>
      <c r="JD11" s="551"/>
      <c r="JE11" s="551"/>
      <c r="JF11" s="551"/>
      <c r="JG11" s="551"/>
      <c r="JH11" s="551"/>
      <c r="JI11" s="551"/>
      <c r="JJ11" s="551"/>
      <c r="JK11" s="551"/>
      <c r="JL11" s="551"/>
      <c r="JM11" s="551"/>
      <c r="JN11" s="551"/>
      <c r="JO11" s="551"/>
      <c r="JP11" s="551"/>
      <c r="JQ11" s="552"/>
      <c r="JR11" s="486"/>
      <c r="JS11" s="550" t="s">
        <v>46</v>
      </c>
      <c r="JT11" s="551"/>
      <c r="JU11" s="551"/>
      <c r="JV11" s="551"/>
      <c r="JW11" s="551"/>
      <c r="JX11" s="551"/>
      <c r="JY11" s="551"/>
      <c r="JZ11" s="551"/>
      <c r="KA11" s="551"/>
      <c r="KB11" s="551"/>
      <c r="KC11" s="551"/>
      <c r="KD11" s="551"/>
      <c r="KE11" s="551"/>
      <c r="KF11" s="551"/>
      <c r="KG11" s="551"/>
      <c r="KH11" s="551"/>
      <c r="KI11" s="551"/>
      <c r="KJ11" s="551"/>
      <c r="KK11" s="551"/>
      <c r="KL11" s="551"/>
      <c r="KM11" s="551"/>
      <c r="KN11" s="561"/>
      <c r="KO11" s="486"/>
      <c r="KP11" s="555" t="s">
        <v>47</v>
      </c>
      <c r="KQ11" s="551"/>
      <c r="KR11" s="551"/>
      <c r="KS11" s="551"/>
      <c r="KT11" s="551"/>
      <c r="KU11" s="551"/>
      <c r="KV11" s="551"/>
      <c r="KW11" s="551"/>
      <c r="KX11" s="551"/>
      <c r="KY11" s="551"/>
      <c r="KZ11" s="551"/>
      <c r="LA11" s="551"/>
      <c r="LB11" s="551"/>
      <c r="LC11" s="551"/>
      <c r="LD11" s="551"/>
      <c r="LE11" s="551"/>
      <c r="LF11" s="551"/>
      <c r="LG11" s="551"/>
      <c r="LH11" s="551"/>
      <c r="LI11" s="551"/>
      <c r="LJ11" s="551"/>
      <c r="LK11" s="561"/>
      <c r="LL11" s="486"/>
      <c r="LM11" s="550" t="s">
        <v>46</v>
      </c>
      <c r="LN11" s="551"/>
      <c r="LO11" s="551"/>
      <c r="LP11" s="551"/>
      <c r="LQ11" s="551"/>
      <c r="LR11" s="551"/>
      <c r="LS11" s="551"/>
      <c r="LT11" s="551"/>
      <c r="LU11" s="551"/>
      <c r="LV11" s="551"/>
      <c r="LW11" s="551"/>
      <c r="LX11" s="551"/>
      <c r="LY11" s="551"/>
      <c r="LZ11" s="551"/>
      <c r="MA11" s="551"/>
      <c r="MB11" s="551"/>
      <c r="MC11" s="551"/>
      <c r="MD11" s="551"/>
      <c r="ME11" s="551"/>
      <c r="MF11" s="551"/>
      <c r="MG11" s="551"/>
      <c r="MH11" s="561"/>
      <c r="MI11" s="486"/>
      <c r="MJ11" s="555" t="s">
        <v>47</v>
      </c>
      <c r="MK11" s="551"/>
      <c r="ML11" s="551"/>
      <c r="MM11" s="551"/>
      <c r="MN11" s="551"/>
      <c r="MO11" s="551"/>
      <c r="MP11" s="551"/>
      <c r="MQ11" s="551"/>
      <c r="MR11" s="551"/>
      <c r="MS11" s="551"/>
      <c r="MT11" s="551"/>
      <c r="MU11" s="551"/>
      <c r="MV11" s="551"/>
      <c r="MW11" s="551"/>
      <c r="MX11" s="551"/>
      <c r="MY11" s="551"/>
      <c r="MZ11" s="551"/>
      <c r="NA11" s="551"/>
      <c r="NB11" s="551"/>
      <c r="NC11" s="551"/>
      <c r="ND11" s="551"/>
      <c r="NE11" s="561"/>
      <c r="NF11" s="486"/>
      <c r="NG11" s="556" t="s">
        <v>681</v>
      </c>
      <c r="NH11" s="482"/>
      <c r="NI11" s="482"/>
      <c r="NJ11" s="482"/>
      <c r="NK11" s="482"/>
      <c r="NL11" s="482"/>
      <c r="NM11" s="482"/>
      <c r="NN11" s="482"/>
      <c r="NO11" s="482"/>
      <c r="NP11" s="482"/>
      <c r="NQ11" s="482"/>
      <c r="NR11" s="482"/>
      <c r="NS11" s="482"/>
      <c r="NT11" s="482"/>
      <c r="NU11" s="482"/>
      <c r="NV11" s="482"/>
      <c r="NW11" s="482"/>
      <c r="NX11" s="482"/>
      <c r="NY11" s="482"/>
      <c r="NZ11" s="483"/>
      <c r="OA11" s="556" t="s">
        <v>682</v>
      </c>
      <c r="OB11" s="482"/>
      <c r="OC11" s="482"/>
      <c r="OD11" s="482"/>
      <c r="OE11" s="482"/>
      <c r="OF11" s="482"/>
      <c r="OG11" s="482"/>
      <c r="OH11" s="482"/>
      <c r="OI11" s="482"/>
      <c r="OJ11" s="482"/>
      <c r="OK11" s="482"/>
      <c r="OL11" s="482"/>
      <c r="OM11" s="482"/>
      <c r="ON11" s="482"/>
      <c r="OO11" s="482"/>
      <c r="OP11" s="482"/>
      <c r="OQ11" s="482"/>
      <c r="OR11" s="482"/>
      <c r="OS11" s="482"/>
      <c r="OT11" s="483"/>
      <c r="OU11" s="556" t="s">
        <v>683</v>
      </c>
      <c r="OV11" s="482"/>
      <c r="OW11" s="482"/>
      <c r="OX11" s="482"/>
      <c r="OY11" s="482"/>
      <c r="OZ11" s="482"/>
      <c r="PA11" s="482"/>
      <c r="PB11" s="482"/>
      <c r="PC11" s="482"/>
      <c r="PD11" s="482"/>
      <c r="PE11" s="482"/>
      <c r="PF11" s="482"/>
      <c r="PG11" s="482"/>
      <c r="PH11" s="482"/>
      <c r="PI11" s="482"/>
      <c r="PJ11" s="482"/>
      <c r="PK11" s="482"/>
      <c r="PL11" s="482"/>
      <c r="PM11" s="482"/>
      <c r="PN11" s="483"/>
      <c r="PO11" s="603" t="s">
        <v>45</v>
      </c>
      <c r="PP11" s="495"/>
      <c r="PQ11" s="486"/>
      <c r="PR11" s="499"/>
      <c r="PS11" s="500"/>
      <c r="PT11" s="500"/>
      <c r="PU11" s="500"/>
      <c r="PV11" s="500"/>
      <c r="PW11" s="500"/>
      <c r="PX11" s="500"/>
      <c r="PY11" s="500"/>
      <c r="PZ11" s="500"/>
      <c r="QA11" s="500"/>
      <c r="QB11" s="500"/>
      <c r="QC11" s="500"/>
      <c r="QD11" s="500"/>
      <c r="QE11" s="500"/>
      <c r="QF11" s="500"/>
      <c r="QG11" s="500"/>
      <c r="QH11" s="500"/>
      <c r="QI11" s="500"/>
      <c r="QJ11" s="500"/>
      <c r="QK11" s="500"/>
      <c r="QL11" s="500"/>
      <c r="QM11" s="500"/>
      <c r="QN11" s="500"/>
      <c r="QO11" s="500"/>
      <c r="QP11" s="501"/>
      <c r="QQ11" s="486"/>
      <c r="QR11" s="484" t="s">
        <v>681</v>
      </c>
      <c r="QS11" s="482"/>
      <c r="QT11" s="482"/>
      <c r="QU11" s="482"/>
      <c r="QV11" s="482"/>
      <c r="QW11" s="482"/>
      <c r="QX11" s="482"/>
      <c r="QY11" s="482"/>
      <c r="QZ11" s="482"/>
      <c r="RA11" s="482"/>
      <c r="RB11" s="483"/>
      <c r="RC11" s="484" t="s">
        <v>682</v>
      </c>
      <c r="RD11" s="482"/>
      <c r="RE11" s="482"/>
      <c r="RF11" s="482"/>
      <c r="RG11" s="482"/>
      <c r="RH11" s="482"/>
      <c r="RI11" s="482"/>
      <c r="RJ11" s="482"/>
      <c r="RK11" s="482"/>
      <c r="RL11" s="482"/>
      <c r="RM11" s="483"/>
      <c r="RN11" s="484" t="s">
        <v>683</v>
      </c>
      <c r="RO11" s="482"/>
      <c r="RP11" s="482"/>
      <c r="RQ11" s="482"/>
      <c r="RR11" s="482"/>
      <c r="RS11" s="482"/>
      <c r="RT11" s="482"/>
      <c r="RU11" s="482"/>
      <c r="RV11" s="482"/>
      <c r="RW11" s="482"/>
      <c r="RX11" s="483"/>
      <c r="RY11" s="481" t="s">
        <v>45</v>
      </c>
      <c r="RZ11" s="482"/>
      <c r="SA11" s="482"/>
      <c r="SB11" s="482"/>
      <c r="SC11" s="482"/>
      <c r="SD11" s="482"/>
      <c r="SE11" s="482"/>
      <c r="SF11" s="482"/>
      <c r="SG11" s="482"/>
      <c r="SH11" s="482"/>
      <c r="SI11" s="483"/>
    </row>
    <row r="12" spans="1:503" ht="30" customHeight="1">
      <c r="A12" s="486"/>
      <c r="B12" s="648" t="s">
        <v>49</v>
      </c>
      <c r="C12" s="482"/>
      <c r="D12" s="482"/>
      <c r="E12" s="482"/>
      <c r="F12" s="482"/>
      <c r="G12" s="482"/>
      <c r="H12" s="482"/>
      <c r="I12" s="482"/>
      <c r="J12" s="482"/>
      <c r="K12" s="482"/>
      <c r="L12" s="482"/>
      <c r="M12" s="482"/>
      <c r="N12" s="482"/>
      <c r="O12" s="483"/>
      <c r="P12" s="632" t="s">
        <v>50</v>
      </c>
      <c r="Q12" s="482"/>
      <c r="R12" s="482"/>
      <c r="S12" s="482"/>
      <c r="T12" s="482"/>
      <c r="U12" s="482"/>
      <c r="V12" s="482"/>
      <c r="W12" s="482"/>
      <c r="X12" s="482"/>
      <c r="Y12" s="482"/>
      <c r="Z12" s="482"/>
      <c r="AA12" s="482"/>
      <c r="AB12" s="482"/>
      <c r="AC12" s="483"/>
      <c r="AD12" s="632" t="s">
        <v>49</v>
      </c>
      <c r="AE12" s="482"/>
      <c r="AF12" s="482"/>
      <c r="AG12" s="482"/>
      <c r="AH12" s="482"/>
      <c r="AI12" s="482"/>
      <c r="AJ12" s="482"/>
      <c r="AK12" s="482"/>
      <c r="AL12" s="482"/>
      <c r="AM12" s="482"/>
      <c r="AN12" s="482"/>
      <c r="AO12" s="482"/>
      <c r="AP12" s="482"/>
      <c r="AQ12" s="483"/>
      <c r="AR12" s="632" t="s">
        <v>50</v>
      </c>
      <c r="AS12" s="482"/>
      <c r="AT12" s="482"/>
      <c r="AU12" s="482"/>
      <c r="AV12" s="482"/>
      <c r="AW12" s="482"/>
      <c r="AX12" s="482"/>
      <c r="AY12" s="482"/>
      <c r="AZ12" s="482"/>
      <c r="BA12" s="482"/>
      <c r="BB12" s="482"/>
      <c r="BC12" s="482"/>
      <c r="BD12" s="482"/>
      <c r="BE12" s="483"/>
      <c r="BF12" s="632" t="s">
        <v>49</v>
      </c>
      <c r="BG12" s="482"/>
      <c r="BH12" s="482"/>
      <c r="BI12" s="482"/>
      <c r="BJ12" s="482"/>
      <c r="BK12" s="482"/>
      <c r="BL12" s="482"/>
      <c r="BM12" s="482"/>
      <c r="BN12" s="482"/>
      <c r="BO12" s="482"/>
      <c r="BP12" s="482"/>
      <c r="BQ12" s="482"/>
      <c r="BR12" s="512"/>
      <c r="BS12" s="263"/>
      <c r="BT12" s="632" t="s">
        <v>50</v>
      </c>
      <c r="BU12" s="482"/>
      <c r="BV12" s="482"/>
      <c r="BW12" s="482"/>
      <c r="BX12" s="482"/>
      <c r="BY12" s="482"/>
      <c r="BZ12" s="482"/>
      <c r="CA12" s="482"/>
      <c r="CB12" s="482"/>
      <c r="CC12" s="482"/>
      <c r="CD12" s="482"/>
      <c r="CE12" s="482"/>
      <c r="CF12" s="482"/>
      <c r="CG12" s="483"/>
      <c r="CH12" s="486"/>
      <c r="CI12" s="632" t="s">
        <v>49</v>
      </c>
      <c r="CJ12" s="482"/>
      <c r="CK12" s="482"/>
      <c r="CL12" s="482"/>
      <c r="CM12" s="482"/>
      <c r="CN12" s="482"/>
      <c r="CO12" s="512"/>
      <c r="CP12" s="632" t="s">
        <v>50</v>
      </c>
      <c r="CQ12" s="482"/>
      <c r="CR12" s="482"/>
      <c r="CS12" s="482"/>
      <c r="CT12" s="482"/>
      <c r="CU12" s="482"/>
      <c r="CV12" s="512"/>
      <c r="CW12" s="632" t="s">
        <v>51</v>
      </c>
      <c r="CX12" s="482"/>
      <c r="CY12" s="482"/>
      <c r="CZ12" s="482"/>
      <c r="DA12" s="482"/>
      <c r="DB12" s="482"/>
      <c r="DC12" s="512"/>
      <c r="DD12" s="632" t="s">
        <v>49</v>
      </c>
      <c r="DE12" s="482"/>
      <c r="DF12" s="482"/>
      <c r="DG12" s="482"/>
      <c r="DH12" s="482"/>
      <c r="DI12" s="482"/>
      <c r="DJ12" s="512"/>
      <c r="DK12" s="632" t="s">
        <v>50</v>
      </c>
      <c r="DL12" s="482"/>
      <c r="DM12" s="482"/>
      <c r="DN12" s="482"/>
      <c r="DO12" s="482"/>
      <c r="DP12" s="482"/>
      <c r="DQ12" s="512"/>
      <c r="DR12" s="632" t="s">
        <v>51</v>
      </c>
      <c r="DS12" s="482"/>
      <c r="DT12" s="482"/>
      <c r="DU12" s="482"/>
      <c r="DV12" s="482"/>
      <c r="DW12" s="482"/>
      <c r="DX12" s="512"/>
      <c r="DY12" s="632" t="s">
        <v>49</v>
      </c>
      <c r="DZ12" s="482"/>
      <c r="EA12" s="482"/>
      <c r="EB12" s="482"/>
      <c r="EC12" s="482"/>
      <c r="ED12" s="482"/>
      <c r="EE12" s="512"/>
      <c r="EF12" s="632" t="s">
        <v>50</v>
      </c>
      <c r="EG12" s="482"/>
      <c r="EH12" s="482"/>
      <c r="EI12" s="482"/>
      <c r="EJ12" s="482"/>
      <c r="EK12" s="482"/>
      <c r="EL12" s="512"/>
      <c r="EM12" s="632" t="s">
        <v>51</v>
      </c>
      <c r="EN12" s="482"/>
      <c r="EO12" s="482"/>
      <c r="EP12" s="482"/>
      <c r="EQ12" s="482"/>
      <c r="ER12" s="482"/>
      <c r="ES12" s="512"/>
      <c r="ET12" s="499"/>
      <c r="EU12" s="500"/>
      <c r="EV12" s="500"/>
      <c r="EW12" s="500"/>
      <c r="EX12" s="500"/>
      <c r="EY12" s="500"/>
      <c r="EZ12" s="501"/>
      <c r="FA12" s="486"/>
      <c r="FB12" s="579" t="s">
        <v>52</v>
      </c>
      <c r="FC12" s="494"/>
      <c r="FD12" s="494"/>
      <c r="FE12" s="495"/>
      <c r="FF12" s="596" t="s">
        <v>53</v>
      </c>
      <c r="FG12" s="494"/>
      <c r="FH12" s="494"/>
      <c r="FI12" s="597"/>
      <c r="FJ12" s="599" t="s">
        <v>54</v>
      </c>
      <c r="FK12" s="486"/>
      <c r="FL12" s="496"/>
      <c r="FM12" s="497"/>
      <c r="FN12" s="497"/>
      <c r="FO12" s="498"/>
      <c r="FP12" s="503"/>
      <c r="FQ12" s="497"/>
      <c r="FR12" s="497"/>
      <c r="FS12" s="498"/>
      <c r="FT12" s="499"/>
      <c r="FU12" s="500"/>
      <c r="FV12" s="500"/>
      <c r="FW12" s="500"/>
      <c r="FX12" s="500"/>
      <c r="FY12" s="500"/>
      <c r="FZ12" s="500"/>
      <c r="GA12" s="501"/>
      <c r="GB12" s="499"/>
      <c r="GC12" s="500"/>
      <c r="GD12" s="500"/>
      <c r="GE12" s="500"/>
      <c r="GF12" s="500"/>
      <c r="GG12" s="500"/>
      <c r="GH12" s="500"/>
      <c r="GI12" s="501"/>
      <c r="GJ12" s="499"/>
      <c r="GK12" s="500"/>
      <c r="GL12" s="500"/>
      <c r="GM12" s="500"/>
      <c r="GN12" s="500"/>
      <c r="GO12" s="500"/>
      <c r="GP12" s="500"/>
      <c r="GQ12" s="501"/>
      <c r="GR12" s="499"/>
      <c r="GS12" s="500"/>
      <c r="GT12" s="500"/>
      <c r="GU12" s="500"/>
      <c r="GV12" s="500"/>
      <c r="GW12" s="500"/>
      <c r="GX12" s="500"/>
      <c r="GY12" s="501"/>
      <c r="GZ12" s="486"/>
      <c r="HA12" s="594" t="s">
        <v>681</v>
      </c>
      <c r="HB12" s="526"/>
      <c r="HC12" s="526"/>
      <c r="HD12" s="526"/>
      <c r="HE12" s="526"/>
      <c r="HF12" s="526"/>
      <c r="HG12" s="526"/>
      <c r="HH12" s="526"/>
      <c r="HI12" s="526"/>
      <c r="HJ12" s="526"/>
      <c r="HK12" s="527"/>
      <c r="HL12" s="594" t="s">
        <v>682</v>
      </c>
      <c r="HM12" s="526"/>
      <c r="HN12" s="526"/>
      <c r="HO12" s="526"/>
      <c r="HP12" s="526"/>
      <c r="HQ12" s="526"/>
      <c r="HR12" s="526"/>
      <c r="HS12" s="526"/>
      <c r="HT12" s="526"/>
      <c r="HU12" s="526"/>
      <c r="HV12" s="527"/>
      <c r="HW12" s="594" t="s">
        <v>683</v>
      </c>
      <c r="HX12" s="526"/>
      <c r="HY12" s="526"/>
      <c r="HZ12" s="526"/>
      <c r="IA12" s="526"/>
      <c r="IB12" s="526"/>
      <c r="IC12" s="526"/>
      <c r="ID12" s="526"/>
      <c r="IE12" s="526"/>
      <c r="IF12" s="526"/>
      <c r="IG12" s="527"/>
      <c r="IH12" s="590" t="s">
        <v>45</v>
      </c>
      <c r="II12" s="486"/>
      <c r="IJ12" s="594" t="s">
        <v>681</v>
      </c>
      <c r="IK12" s="526"/>
      <c r="IL12" s="526"/>
      <c r="IM12" s="526"/>
      <c r="IN12" s="526"/>
      <c r="IO12" s="526"/>
      <c r="IP12" s="526"/>
      <c r="IQ12" s="526"/>
      <c r="IR12" s="526"/>
      <c r="IS12" s="526"/>
      <c r="IT12" s="527"/>
      <c r="IU12" s="594" t="s">
        <v>682</v>
      </c>
      <c r="IV12" s="526"/>
      <c r="IW12" s="526"/>
      <c r="IX12" s="526"/>
      <c r="IY12" s="526"/>
      <c r="IZ12" s="526"/>
      <c r="JA12" s="526"/>
      <c r="JB12" s="526"/>
      <c r="JC12" s="526"/>
      <c r="JD12" s="526"/>
      <c r="JE12" s="527"/>
      <c r="JF12" s="594" t="s">
        <v>683</v>
      </c>
      <c r="JG12" s="526"/>
      <c r="JH12" s="526"/>
      <c r="JI12" s="526"/>
      <c r="JJ12" s="526"/>
      <c r="JK12" s="526"/>
      <c r="JL12" s="526"/>
      <c r="JM12" s="526"/>
      <c r="JN12" s="526"/>
      <c r="JO12" s="526"/>
      <c r="JP12" s="527"/>
      <c r="JQ12" s="590" t="s">
        <v>45</v>
      </c>
      <c r="JR12" s="486"/>
      <c r="JS12" s="594" t="s">
        <v>681</v>
      </c>
      <c r="JT12" s="526"/>
      <c r="JU12" s="526"/>
      <c r="JV12" s="526"/>
      <c r="JW12" s="526"/>
      <c r="JX12" s="526"/>
      <c r="JY12" s="527"/>
      <c r="JZ12" s="594" t="s">
        <v>682</v>
      </c>
      <c r="KA12" s="526"/>
      <c r="KB12" s="526"/>
      <c r="KC12" s="526"/>
      <c r="KD12" s="526"/>
      <c r="KE12" s="526"/>
      <c r="KF12" s="527"/>
      <c r="KG12" s="594" t="s">
        <v>683</v>
      </c>
      <c r="KH12" s="526"/>
      <c r="KI12" s="526"/>
      <c r="KJ12" s="526"/>
      <c r="KK12" s="526"/>
      <c r="KL12" s="526"/>
      <c r="KM12" s="527"/>
      <c r="KN12" s="521" t="s">
        <v>45</v>
      </c>
      <c r="KO12" s="486"/>
      <c r="KP12" s="594" t="s">
        <v>681</v>
      </c>
      <c r="KQ12" s="526"/>
      <c r="KR12" s="526"/>
      <c r="KS12" s="526"/>
      <c r="KT12" s="526"/>
      <c r="KU12" s="526"/>
      <c r="KV12" s="527"/>
      <c r="KW12" s="594" t="s">
        <v>682</v>
      </c>
      <c r="KX12" s="526"/>
      <c r="KY12" s="526"/>
      <c r="KZ12" s="526"/>
      <c r="LA12" s="526"/>
      <c r="LB12" s="526"/>
      <c r="LC12" s="527"/>
      <c r="LD12" s="594" t="s">
        <v>683</v>
      </c>
      <c r="LE12" s="526"/>
      <c r="LF12" s="526"/>
      <c r="LG12" s="526"/>
      <c r="LH12" s="526"/>
      <c r="LI12" s="526"/>
      <c r="LJ12" s="527"/>
      <c r="LK12" s="521" t="s">
        <v>45</v>
      </c>
      <c r="LL12" s="486"/>
      <c r="LM12" s="594" t="s">
        <v>681</v>
      </c>
      <c r="LN12" s="526"/>
      <c r="LO12" s="526"/>
      <c r="LP12" s="526"/>
      <c r="LQ12" s="526"/>
      <c r="LR12" s="526"/>
      <c r="LS12" s="527"/>
      <c r="LT12" s="594" t="s">
        <v>682</v>
      </c>
      <c r="LU12" s="526"/>
      <c r="LV12" s="526"/>
      <c r="LW12" s="526"/>
      <c r="LX12" s="526"/>
      <c r="LY12" s="526"/>
      <c r="LZ12" s="527"/>
      <c r="MA12" s="594" t="s">
        <v>683</v>
      </c>
      <c r="MB12" s="526"/>
      <c r="MC12" s="526"/>
      <c r="MD12" s="526"/>
      <c r="ME12" s="526"/>
      <c r="MF12" s="526"/>
      <c r="MG12" s="527"/>
      <c r="MH12" s="521" t="s">
        <v>45</v>
      </c>
      <c r="MI12" s="486"/>
      <c r="MJ12" s="594" t="s">
        <v>681</v>
      </c>
      <c r="MK12" s="526"/>
      <c r="ML12" s="526"/>
      <c r="MM12" s="526"/>
      <c r="MN12" s="526"/>
      <c r="MO12" s="526"/>
      <c r="MP12" s="527"/>
      <c r="MQ12" s="594" t="s">
        <v>682</v>
      </c>
      <c r="MR12" s="526"/>
      <c r="MS12" s="526"/>
      <c r="MT12" s="526"/>
      <c r="MU12" s="526"/>
      <c r="MV12" s="526"/>
      <c r="MW12" s="527"/>
      <c r="MX12" s="594" t="s">
        <v>683</v>
      </c>
      <c r="MY12" s="526"/>
      <c r="MZ12" s="526"/>
      <c r="NA12" s="526"/>
      <c r="NB12" s="526"/>
      <c r="NC12" s="526"/>
      <c r="ND12" s="527"/>
      <c r="NE12" s="521" t="s">
        <v>45</v>
      </c>
      <c r="NF12" s="486"/>
      <c r="NG12" s="491" t="s">
        <v>55</v>
      </c>
      <c r="NH12" s="482"/>
      <c r="NI12" s="482"/>
      <c r="NJ12" s="482"/>
      <c r="NK12" s="482"/>
      <c r="NL12" s="482"/>
      <c r="NM12" s="482"/>
      <c r="NN12" s="483"/>
      <c r="NO12" s="604" t="s">
        <v>684</v>
      </c>
      <c r="NP12" s="495"/>
      <c r="NQ12" s="491" t="s">
        <v>57</v>
      </c>
      <c r="NR12" s="482"/>
      <c r="NS12" s="482"/>
      <c r="NT12" s="482"/>
      <c r="NU12" s="482"/>
      <c r="NV12" s="482"/>
      <c r="NW12" s="482"/>
      <c r="NX12" s="483"/>
      <c r="NY12" s="600" t="s">
        <v>54</v>
      </c>
      <c r="NZ12" s="495"/>
      <c r="OA12" s="491" t="s">
        <v>55</v>
      </c>
      <c r="OB12" s="482"/>
      <c r="OC12" s="482"/>
      <c r="OD12" s="482"/>
      <c r="OE12" s="482"/>
      <c r="OF12" s="482"/>
      <c r="OG12" s="482"/>
      <c r="OH12" s="483"/>
      <c r="OI12" s="604" t="s">
        <v>685</v>
      </c>
      <c r="OJ12" s="495"/>
      <c r="OK12" s="491" t="s">
        <v>57</v>
      </c>
      <c r="OL12" s="482"/>
      <c r="OM12" s="482"/>
      <c r="ON12" s="482"/>
      <c r="OO12" s="482"/>
      <c r="OP12" s="482"/>
      <c r="OQ12" s="482"/>
      <c r="OR12" s="483"/>
      <c r="OS12" s="600" t="s">
        <v>54</v>
      </c>
      <c r="OT12" s="495"/>
      <c r="OU12" s="491" t="s">
        <v>55</v>
      </c>
      <c r="OV12" s="482"/>
      <c r="OW12" s="482"/>
      <c r="OX12" s="482"/>
      <c r="OY12" s="482"/>
      <c r="OZ12" s="482"/>
      <c r="PA12" s="482"/>
      <c r="PB12" s="483"/>
      <c r="PC12" s="604" t="s">
        <v>686</v>
      </c>
      <c r="PD12" s="495"/>
      <c r="PE12" s="491" t="s">
        <v>57</v>
      </c>
      <c r="PF12" s="482"/>
      <c r="PG12" s="482"/>
      <c r="PH12" s="482"/>
      <c r="PI12" s="482"/>
      <c r="PJ12" s="482"/>
      <c r="PK12" s="482"/>
      <c r="PL12" s="483"/>
      <c r="PM12" s="600" t="s">
        <v>54</v>
      </c>
      <c r="PN12" s="495"/>
      <c r="PO12" s="496"/>
      <c r="PP12" s="498"/>
      <c r="PQ12" s="486"/>
      <c r="PR12" s="594" t="s">
        <v>681</v>
      </c>
      <c r="PS12" s="526"/>
      <c r="PT12" s="526"/>
      <c r="PU12" s="526"/>
      <c r="PV12" s="526"/>
      <c r="PW12" s="526"/>
      <c r="PX12" s="526"/>
      <c r="PY12" s="527"/>
      <c r="PZ12" s="594" t="s">
        <v>682</v>
      </c>
      <c r="QA12" s="526"/>
      <c r="QB12" s="526"/>
      <c r="QC12" s="526"/>
      <c r="QD12" s="526"/>
      <c r="QE12" s="526"/>
      <c r="QF12" s="526"/>
      <c r="QG12" s="527"/>
      <c r="QH12" s="594" t="s">
        <v>683</v>
      </c>
      <c r="QI12" s="526"/>
      <c r="QJ12" s="526"/>
      <c r="QK12" s="526"/>
      <c r="QL12" s="526"/>
      <c r="QM12" s="526"/>
      <c r="QN12" s="526"/>
      <c r="QO12" s="527"/>
      <c r="QP12" s="529" t="s">
        <v>45</v>
      </c>
      <c r="QQ12" s="486"/>
      <c r="QR12" s="12">
        <v>1</v>
      </c>
      <c r="QS12" s="13">
        <v>2</v>
      </c>
      <c r="QT12" s="14">
        <v>3</v>
      </c>
      <c r="QU12" s="15">
        <v>4</v>
      </c>
      <c r="QV12" s="16">
        <v>5</v>
      </c>
      <c r="QW12" s="17">
        <v>6</v>
      </c>
      <c r="QX12" s="18">
        <v>7</v>
      </c>
      <c r="QY12" s="19">
        <v>8</v>
      </c>
      <c r="QZ12" s="20">
        <v>9</v>
      </c>
      <c r="RA12" s="23">
        <v>10</v>
      </c>
      <c r="RB12" s="485" t="s">
        <v>61</v>
      </c>
      <c r="RC12" s="12">
        <v>1</v>
      </c>
      <c r="RD12" s="13">
        <v>2</v>
      </c>
      <c r="RE12" s="22">
        <v>3</v>
      </c>
      <c r="RF12" s="15">
        <v>4</v>
      </c>
      <c r="RG12" s="16">
        <v>5</v>
      </c>
      <c r="RH12" s="17">
        <v>6</v>
      </c>
      <c r="RI12" s="18">
        <v>7</v>
      </c>
      <c r="RJ12" s="19">
        <v>8</v>
      </c>
      <c r="RK12" s="20">
        <v>9</v>
      </c>
      <c r="RL12" s="23">
        <v>10</v>
      </c>
      <c r="RM12" s="485" t="s">
        <v>61</v>
      </c>
      <c r="RN12" s="12">
        <v>1</v>
      </c>
      <c r="RO12" s="13">
        <v>2</v>
      </c>
      <c r="RP12" s="14">
        <v>3</v>
      </c>
      <c r="RQ12" s="15">
        <v>4</v>
      </c>
      <c r="RR12" s="16">
        <v>5</v>
      </c>
      <c r="RS12" s="17">
        <v>6</v>
      </c>
      <c r="RT12" s="18">
        <v>7</v>
      </c>
      <c r="RU12" s="19">
        <v>8</v>
      </c>
      <c r="RV12" s="20">
        <v>9</v>
      </c>
      <c r="RW12" s="23">
        <v>10</v>
      </c>
      <c r="RX12" s="485" t="s">
        <v>61</v>
      </c>
      <c r="RY12" s="264">
        <v>1</v>
      </c>
      <c r="RZ12" s="265">
        <v>2</v>
      </c>
      <c r="SA12" s="266">
        <v>3</v>
      </c>
      <c r="SB12" s="267">
        <v>4</v>
      </c>
      <c r="SC12" s="268">
        <v>5</v>
      </c>
      <c r="SD12" s="269">
        <v>6</v>
      </c>
      <c r="SE12" s="270">
        <v>7</v>
      </c>
      <c r="SF12" s="271">
        <v>8</v>
      </c>
      <c r="SG12" s="272">
        <v>9</v>
      </c>
      <c r="SH12" s="21">
        <v>10</v>
      </c>
      <c r="SI12" s="485" t="s">
        <v>61</v>
      </c>
    </row>
    <row r="13" spans="1:503" ht="30" customHeight="1">
      <c r="A13" s="486"/>
      <c r="B13" s="649" t="s">
        <v>62</v>
      </c>
      <c r="C13" s="635"/>
      <c r="D13" s="634" t="s">
        <v>63</v>
      </c>
      <c r="E13" s="635"/>
      <c r="F13" s="634" t="s">
        <v>64</v>
      </c>
      <c r="G13" s="635"/>
      <c r="H13" s="634" t="s">
        <v>65</v>
      </c>
      <c r="I13" s="635"/>
      <c r="J13" s="634" t="s">
        <v>66</v>
      </c>
      <c r="K13" s="635"/>
      <c r="L13" s="634" t="s">
        <v>67</v>
      </c>
      <c r="M13" s="635"/>
      <c r="N13" s="634" t="s">
        <v>68</v>
      </c>
      <c r="O13" s="549"/>
      <c r="P13" s="665" t="s">
        <v>62</v>
      </c>
      <c r="Q13" s="626"/>
      <c r="R13" s="664" t="s">
        <v>63</v>
      </c>
      <c r="S13" s="626"/>
      <c r="T13" s="664" t="s">
        <v>64</v>
      </c>
      <c r="U13" s="626"/>
      <c r="V13" s="664" t="s">
        <v>65</v>
      </c>
      <c r="W13" s="626"/>
      <c r="X13" s="664" t="s">
        <v>66</v>
      </c>
      <c r="Y13" s="626"/>
      <c r="Z13" s="664" t="s">
        <v>67</v>
      </c>
      <c r="AA13" s="626"/>
      <c r="AB13" s="664" t="s">
        <v>68</v>
      </c>
      <c r="AC13" s="483"/>
      <c r="AD13" s="656" t="s">
        <v>62</v>
      </c>
      <c r="AE13" s="635"/>
      <c r="AF13" s="634" t="s">
        <v>63</v>
      </c>
      <c r="AG13" s="635"/>
      <c r="AH13" s="634" t="s">
        <v>64</v>
      </c>
      <c r="AI13" s="635"/>
      <c r="AJ13" s="634" t="s">
        <v>65</v>
      </c>
      <c r="AK13" s="635"/>
      <c r="AL13" s="634" t="s">
        <v>66</v>
      </c>
      <c r="AM13" s="635"/>
      <c r="AN13" s="634" t="s">
        <v>67</v>
      </c>
      <c r="AO13" s="635"/>
      <c r="AP13" s="634" t="s">
        <v>68</v>
      </c>
      <c r="AQ13" s="549"/>
      <c r="AR13" s="665" t="s">
        <v>62</v>
      </c>
      <c r="AS13" s="626"/>
      <c r="AT13" s="664" t="s">
        <v>63</v>
      </c>
      <c r="AU13" s="626"/>
      <c r="AV13" s="664" t="s">
        <v>64</v>
      </c>
      <c r="AW13" s="626"/>
      <c r="AX13" s="664" t="s">
        <v>65</v>
      </c>
      <c r="AY13" s="626"/>
      <c r="AZ13" s="664" t="s">
        <v>66</v>
      </c>
      <c r="BA13" s="626"/>
      <c r="BB13" s="664" t="s">
        <v>67</v>
      </c>
      <c r="BC13" s="626"/>
      <c r="BD13" s="664" t="s">
        <v>68</v>
      </c>
      <c r="BE13" s="512"/>
      <c r="BF13" s="665" t="s">
        <v>62</v>
      </c>
      <c r="BG13" s="626"/>
      <c r="BH13" s="664" t="s">
        <v>63</v>
      </c>
      <c r="BI13" s="626"/>
      <c r="BJ13" s="664" t="s">
        <v>64</v>
      </c>
      <c r="BK13" s="626"/>
      <c r="BL13" s="664" t="s">
        <v>65</v>
      </c>
      <c r="BM13" s="626"/>
      <c r="BN13" s="664" t="s">
        <v>66</v>
      </c>
      <c r="BO13" s="626"/>
      <c r="BP13" s="664" t="s">
        <v>67</v>
      </c>
      <c r="BQ13" s="626"/>
      <c r="BR13" s="664" t="s">
        <v>68</v>
      </c>
      <c r="BS13" s="483"/>
      <c r="BT13" s="665" t="s">
        <v>62</v>
      </c>
      <c r="BU13" s="626"/>
      <c r="BV13" s="664" t="s">
        <v>63</v>
      </c>
      <c r="BW13" s="626"/>
      <c r="BX13" s="664" t="s">
        <v>64</v>
      </c>
      <c r="BY13" s="626"/>
      <c r="BZ13" s="664" t="s">
        <v>65</v>
      </c>
      <c r="CA13" s="626"/>
      <c r="CB13" s="664" t="s">
        <v>66</v>
      </c>
      <c r="CC13" s="626"/>
      <c r="CD13" s="664" t="s">
        <v>67</v>
      </c>
      <c r="CE13" s="626"/>
      <c r="CF13" s="664" t="s">
        <v>68</v>
      </c>
      <c r="CG13" s="483"/>
      <c r="CH13" s="486"/>
      <c r="CI13" s="505" t="s">
        <v>69</v>
      </c>
      <c r="CJ13" s="582" t="s">
        <v>70</v>
      </c>
      <c r="CK13" s="507" t="s">
        <v>71</v>
      </c>
      <c r="CL13" s="507" t="s">
        <v>72</v>
      </c>
      <c r="CM13" s="507" t="s">
        <v>73</v>
      </c>
      <c r="CN13" s="507" t="s">
        <v>74</v>
      </c>
      <c r="CO13" s="509" t="s">
        <v>75</v>
      </c>
      <c r="CP13" s="505" t="s">
        <v>69</v>
      </c>
      <c r="CQ13" s="582" t="s">
        <v>70</v>
      </c>
      <c r="CR13" s="507" t="s">
        <v>71</v>
      </c>
      <c r="CS13" s="507" t="s">
        <v>72</v>
      </c>
      <c r="CT13" s="507" t="s">
        <v>73</v>
      </c>
      <c r="CU13" s="507" t="s">
        <v>74</v>
      </c>
      <c r="CV13" s="509" t="s">
        <v>75</v>
      </c>
      <c r="CW13" s="505" t="s">
        <v>69</v>
      </c>
      <c r="CX13" s="582" t="s">
        <v>70</v>
      </c>
      <c r="CY13" s="507" t="s">
        <v>71</v>
      </c>
      <c r="CZ13" s="507" t="s">
        <v>72</v>
      </c>
      <c r="DA13" s="507" t="s">
        <v>73</v>
      </c>
      <c r="DB13" s="507" t="s">
        <v>74</v>
      </c>
      <c r="DC13" s="509" t="s">
        <v>75</v>
      </c>
      <c r="DD13" s="505" t="s">
        <v>69</v>
      </c>
      <c r="DE13" s="582" t="s">
        <v>70</v>
      </c>
      <c r="DF13" s="507" t="s">
        <v>71</v>
      </c>
      <c r="DG13" s="507" t="s">
        <v>72</v>
      </c>
      <c r="DH13" s="507" t="s">
        <v>73</v>
      </c>
      <c r="DI13" s="507" t="s">
        <v>74</v>
      </c>
      <c r="DJ13" s="509" t="s">
        <v>75</v>
      </c>
      <c r="DK13" s="505" t="s">
        <v>69</v>
      </c>
      <c r="DL13" s="582" t="s">
        <v>70</v>
      </c>
      <c r="DM13" s="507" t="s">
        <v>71</v>
      </c>
      <c r="DN13" s="507" t="s">
        <v>72</v>
      </c>
      <c r="DO13" s="507" t="s">
        <v>73</v>
      </c>
      <c r="DP13" s="507" t="s">
        <v>74</v>
      </c>
      <c r="DQ13" s="509" t="s">
        <v>75</v>
      </c>
      <c r="DR13" s="505" t="s">
        <v>69</v>
      </c>
      <c r="DS13" s="582" t="s">
        <v>70</v>
      </c>
      <c r="DT13" s="507" t="s">
        <v>71</v>
      </c>
      <c r="DU13" s="507" t="s">
        <v>72</v>
      </c>
      <c r="DV13" s="507" t="s">
        <v>73</v>
      </c>
      <c r="DW13" s="507" t="s">
        <v>74</v>
      </c>
      <c r="DX13" s="509" t="s">
        <v>75</v>
      </c>
      <c r="DY13" s="505" t="s">
        <v>69</v>
      </c>
      <c r="DZ13" s="582" t="s">
        <v>70</v>
      </c>
      <c r="EA13" s="507" t="s">
        <v>71</v>
      </c>
      <c r="EB13" s="507" t="s">
        <v>72</v>
      </c>
      <c r="EC13" s="507" t="s">
        <v>73</v>
      </c>
      <c r="ED13" s="507" t="s">
        <v>74</v>
      </c>
      <c r="EE13" s="509" t="s">
        <v>75</v>
      </c>
      <c r="EF13" s="505" t="s">
        <v>69</v>
      </c>
      <c r="EG13" s="582" t="s">
        <v>70</v>
      </c>
      <c r="EH13" s="507" t="s">
        <v>71</v>
      </c>
      <c r="EI13" s="507" t="s">
        <v>72</v>
      </c>
      <c r="EJ13" s="507" t="s">
        <v>73</v>
      </c>
      <c r="EK13" s="507" t="s">
        <v>74</v>
      </c>
      <c r="EL13" s="509" t="s">
        <v>75</v>
      </c>
      <c r="EM13" s="505" t="s">
        <v>69</v>
      </c>
      <c r="EN13" s="582" t="s">
        <v>70</v>
      </c>
      <c r="EO13" s="507" t="s">
        <v>71</v>
      </c>
      <c r="EP13" s="507" t="s">
        <v>72</v>
      </c>
      <c r="EQ13" s="507" t="s">
        <v>73</v>
      </c>
      <c r="ER13" s="507" t="s">
        <v>74</v>
      </c>
      <c r="ES13" s="509" t="s">
        <v>75</v>
      </c>
      <c r="ET13" s="667" t="s">
        <v>69</v>
      </c>
      <c r="EU13" s="668" t="s">
        <v>70</v>
      </c>
      <c r="EV13" s="666" t="s">
        <v>71</v>
      </c>
      <c r="EW13" s="666" t="s">
        <v>72</v>
      </c>
      <c r="EX13" s="666" t="s">
        <v>73</v>
      </c>
      <c r="EY13" s="666" t="s">
        <v>74</v>
      </c>
      <c r="EZ13" s="669" t="s">
        <v>75</v>
      </c>
      <c r="FA13" s="486"/>
      <c r="FB13" s="499"/>
      <c r="FC13" s="500"/>
      <c r="FD13" s="500"/>
      <c r="FE13" s="501"/>
      <c r="FF13" s="504"/>
      <c r="FG13" s="500"/>
      <c r="FH13" s="500"/>
      <c r="FI13" s="598"/>
      <c r="FJ13" s="486"/>
      <c r="FK13" s="486"/>
      <c r="FL13" s="499"/>
      <c r="FM13" s="500"/>
      <c r="FN13" s="500"/>
      <c r="FO13" s="501"/>
      <c r="FP13" s="504"/>
      <c r="FQ13" s="500"/>
      <c r="FR13" s="500"/>
      <c r="FS13" s="501"/>
      <c r="FT13" s="601" t="s">
        <v>687</v>
      </c>
      <c r="FU13" s="483"/>
      <c r="FV13" s="602" t="s">
        <v>688</v>
      </c>
      <c r="FW13" s="483"/>
      <c r="FX13" s="602" t="s">
        <v>689</v>
      </c>
      <c r="FY13" s="483"/>
      <c r="FZ13" s="609" t="s">
        <v>54</v>
      </c>
      <c r="GA13" s="483"/>
      <c r="GB13" s="601" t="s">
        <v>687</v>
      </c>
      <c r="GC13" s="483"/>
      <c r="GD13" s="602" t="s">
        <v>688</v>
      </c>
      <c r="GE13" s="483"/>
      <c r="GF13" s="602" t="s">
        <v>689</v>
      </c>
      <c r="GG13" s="483"/>
      <c r="GH13" s="609" t="s">
        <v>54</v>
      </c>
      <c r="GI13" s="483"/>
      <c r="GJ13" s="601" t="s">
        <v>687</v>
      </c>
      <c r="GK13" s="483"/>
      <c r="GL13" s="602" t="s">
        <v>688</v>
      </c>
      <c r="GM13" s="483"/>
      <c r="GN13" s="602" t="s">
        <v>689</v>
      </c>
      <c r="GO13" s="483"/>
      <c r="GP13" s="609" t="s">
        <v>54</v>
      </c>
      <c r="GQ13" s="483"/>
      <c r="GR13" s="601" t="s">
        <v>687</v>
      </c>
      <c r="GS13" s="483"/>
      <c r="GT13" s="602" t="s">
        <v>688</v>
      </c>
      <c r="GU13" s="483"/>
      <c r="GV13" s="602" t="s">
        <v>689</v>
      </c>
      <c r="GW13" s="483"/>
      <c r="GX13" s="609" t="s">
        <v>54</v>
      </c>
      <c r="GY13" s="483"/>
      <c r="GZ13" s="486"/>
      <c r="HA13" s="608" t="s">
        <v>55</v>
      </c>
      <c r="HB13" s="482"/>
      <c r="HC13" s="482"/>
      <c r="HD13" s="483"/>
      <c r="HE13" s="627" t="s">
        <v>690</v>
      </c>
      <c r="HF13" s="608" t="s">
        <v>57</v>
      </c>
      <c r="HG13" s="482"/>
      <c r="HH13" s="482"/>
      <c r="HI13" s="482"/>
      <c r="HJ13" s="483"/>
      <c r="HK13" s="631" t="s">
        <v>54</v>
      </c>
      <c r="HL13" s="608" t="s">
        <v>55</v>
      </c>
      <c r="HM13" s="482"/>
      <c r="HN13" s="482"/>
      <c r="HO13" s="483"/>
      <c r="HP13" s="627" t="s">
        <v>691</v>
      </c>
      <c r="HQ13" s="608" t="s">
        <v>57</v>
      </c>
      <c r="HR13" s="482"/>
      <c r="HS13" s="482"/>
      <c r="HT13" s="482"/>
      <c r="HU13" s="483"/>
      <c r="HV13" s="631" t="s">
        <v>54</v>
      </c>
      <c r="HW13" s="608" t="s">
        <v>55</v>
      </c>
      <c r="HX13" s="482"/>
      <c r="HY13" s="482"/>
      <c r="HZ13" s="483"/>
      <c r="IA13" s="627" t="s">
        <v>692</v>
      </c>
      <c r="IB13" s="608" t="s">
        <v>57</v>
      </c>
      <c r="IC13" s="482"/>
      <c r="ID13" s="482"/>
      <c r="IE13" s="482"/>
      <c r="IF13" s="483"/>
      <c r="IG13" s="631" t="s">
        <v>54</v>
      </c>
      <c r="IH13" s="486"/>
      <c r="II13" s="486"/>
      <c r="IJ13" s="608" t="s">
        <v>55</v>
      </c>
      <c r="IK13" s="482"/>
      <c r="IL13" s="482"/>
      <c r="IM13" s="483"/>
      <c r="IN13" s="627" t="s">
        <v>693</v>
      </c>
      <c r="IO13" s="608" t="s">
        <v>57</v>
      </c>
      <c r="IP13" s="482"/>
      <c r="IQ13" s="482"/>
      <c r="IR13" s="482"/>
      <c r="IS13" s="483"/>
      <c r="IT13" s="631" t="s">
        <v>54</v>
      </c>
      <c r="IU13" s="608" t="s">
        <v>55</v>
      </c>
      <c r="IV13" s="482"/>
      <c r="IW13" s="482"/>
      <c r="IX13" s="483"/>
      <c r="IY13" s="627" t="s">
        <v>694</v>
      </c>
      <c r="IZ13" s="608" t="s">
        <v>57</v>
      </c>
      <c r="JA13" s="482"/>
      <c r="JB13" s="482"/>
      <c r="JC13" s="482"/>
      <c r="JD13" s="483"/>
      <c r="JE13" s="631" t="s">
        <v>54</v>
      </c>
      <c r="JF13" s="608" t="s">
        <v>55</v>
      </c>
      <c r="JG13" s="482"/>
      <c r="JH13" s="482"/>
      <c r="JI13" s="483"/>
      <c r="JJ13" s="627" t="s">
        <v>695</v>
      </c>
      <c r="JK13" s="608" t="s">
        <v>57</v>
      </c>
      <c r="JL13" s="482"/>
      <c r="JM13" s="482"/>
      <c r="JN13" s="482"/>
      <c r="JO13" s="483"/>
      <c r="JP13" s="631" t="s">
        <v>54</v>
      </c>
      <c r="JQ13" s="486"/>
      <c r="JR13" s="486"/>
      <c r="JS13" s="628" t="s">
        <v>696</v>
      </c>
      <c r="JT13" s="629" t="s">
        <v>697</v>
      </c>
      <c r="JU13" s="630" t="s">
        <v>698</v>
      </c>
      <c r="JV13" s="482"/>
      <c r="JW13" s="482"/>
      <c r="JX13" s="483"/>
      <c r="JY13" s="631" t="s">
        <v>54</v>
      </c>
      <c r="JZ13" s="628" t="s">
        <v>699</v>
      </c>
      <c r="KA13" s="629" t="s">
        <v>700</v>
      </c>
      <c r="KB13" s="630" t="s">
        <v>701</v>
      </c>
      <c r="KC13" s="482"/>
      <c r="KD13" s="482"/>
      <c r="KE13" s="483"/>
      <c r="KF13" s="631" t="s">
        <v>54</v>
      </c>
      <c r="KG13" s="628" t="s">
        <v>702</v>
      </c>
      <c r="KH13" s="629" t="s">
        <v>703</v>
      </c>
      <c r="KI13" s="630" t="s">
        <v>704</v>
      </c>
      <c r="KJ13" s="482"/>
      <c r="KK13" s="482"/>
      <c r="KL13" s="483"/>
      <c r="KM13" s="631" t="s">
        <v>54</v>
      </c>
      <c r="KN13" s="486"/>
      <c r="KO13" s="486"/>
      <c r="KP13" s="628" t="s">
        <v>705</v>
      </c>
      <c r="KQ13" s="629" t="s">
        <v>706</v>
      </c>
      <c r="KR13" s="630" t="s">
        <v>707</v>
      </c>
      <c r="KS13" s="482"/>
      <c r="KT13" s="482"/>
      <c r="KU13" s="483"/>
      <c r="KV13" s="631" t="s">
        <v>54</v>
      </c>
      <c r="KW13" s="628" t="s">
        <v>708</v>
      </c>
      <c r="KX13" s="629" t="s">
        <v>709</v>
      </c>
      <c r="KY13" s="630" t="s">
        <v>710</v>
      </c>
      <c r="KZ13" s="482"/>
      <c r="LA13" s="482"/>
      <c r="LB13" s="483"/>
      <c r="LC13" s="631" t="s">
        <v>54</v>
      </c>
      <c r="LD13" s="628" t="s">
        <v>711</v>
      </c>
      <c r="LE13" s="629" t="s">
        <v>712</v>
      </c>
      <c r="LF13" s="630" t="s">
        <v>713</v>
      </c>
      <c r="LG13" s="482"/>
      <c r="LH13" s="482"/>
      <c r="LI13" s="483"/>
      <c r="LJ13" s="631" t="s">
        <v>54</v>
      </c>
      <c r="LK13" s="486"/>
      <c r="LL13" s="486"/>
      <c r="LM13" s="628" t="s">
        <v>714</v>
      </c>
      <c r="LN13" s="629" t="s">
        <v>715</v>
      </c>
      <c r="LO13" s="630" t="s">
        <v>716</v>
      </c>
      <c r="LP13" s="482"/>
      <c r="LQ13" s="482"/>
      <c r="LR13" s="483"/>
      <c r="LS13" s="631" t="s">
        <v>54</v>
      </c>
      <c r="LT13" s="628" t="s">
        <v>717</v>
      </c>
      <c r="LU13" s="629" t="s">
        <v>718</v>
      </c>
      <c r="LV13" s="630" t="s">
        <v>719</v>
      </c>
      <c r="LW13" s="482"/>
      <c r="LX13" s="482"/>
      <c r="LY13" s="483"/>
      <c r="LZ13" s="631" t="s">
        <v>54</v>
      </c>
      <c r="MA13" s="628" t="s">
        <v>720</v>
      </c>
      <c r="MB13" s="629" t="s">
        <v>721</v>
      </c>
      <c r="MC13" s="630" t="s">
        <v>722</v>
      </c>
      <c r="MD13" s="482"/>
      <c r="ME13" s="482"/>
      <c r="MF13" s="483"/>
      <c r="MG13" s="631" t="s">
        <v>54</v>
      </c>
      <c r="MH13" s="486"/>
      <c r="MI13" s="486"/>
      <c r="MJ13" s="628" t="s">
        <v>723</v>
      </c>
      <c r="MK13" s="629" t="s">
        <v>724</v>
      </c>
      <c r="ML13" s="630" t="s">
        <v>725</v>
      </c>
      <c r="MM13" s="482"/>
      <c r="MN13" s="482"/>
      <c r="MO13" s="483"/>
      <c r="MP13" s="631" t="s">
        <v>54</v>
      </c>
      <c r="MQ13" s="628" t="s">
        <v>726</v>
      </c>
      <c r="MR13" s="629" t="s">
        <v>727</v>
      </c>
      <c r="MS13" s="630" t="s">
        <v>728</v>
      </c>
      <c r="MT13" s="482"/>
      <c r="MU13" s="482"/>
      <c r="MV13" s="483"/>
      <c r="MW13" s="631" t="s">
        <v>54</v>
      </c>
      <c r="MX13" s="628" t="s">
        <v>729</v>
      </c>
      <c r="MY13" s="629" t="s">
        <v>730</v>
      </c>
      <c r="MZ13" s="630" t="s">
        <v>731</v>
      </c>
      <c r="NA13" s="482"/>
      <c r="NB13" s="482"/>
      <c r="NC13" s="483"/>
      <c r="ND13" s="631" t="s">
        <v>54</v>
      </c>
      <c r="NE13" s="486"/>
      <c r="NF13" s="486"/>
      <c r="NG13" s="534" t="s">
        <v>732</v>
      </c>
      <c r="NH13" s="535"/>
      <c r="NI13" s="558" t="s">
        <v>733</v>
      </c>
      <c r="NJ13" s="535"/>
      <c r="NK13" s="558" t="s">
        <v>734</v>
      </c>
      <c r="NL13" s="562"/>
      <c r="NM13" s="563" t="s">
        <v>138</v>
      </c>
      <c r="NN13" s="562"/>
      <c r="NO13" s="605"/>
      <c r="NP13" s="606"/>
      <c r="NQ13" s="534" t="s">
        <v>735</v>
      </c>
      <c r="NR13" s="535"/>
      <c r="NS13" s="558" t="s">
        <v>736</v>
      </c>
      <c r="NT13" s="535"/>
      <c r="NU13" s="558" t="s">
        <v>737</v>
      </c>
      <c r="NV13" s="519"/>
      <c r="NW13" s="569" t="s">
        <v>138</v>
      </c>
      <c r="NX13" s="549"/>
      <c r="NY13" s="499"/>
      <c r="NZ13" s="501"/>
      <c r="OA13" s="534" t="s">
        <v>738</v>
      </c>
      <c r="OB13" s="535"/>
      <c r="OC13" s="558" t="s">
        <v>739</v>
      </c>
      <c r="OD13" s="535"/>
      <c r="OE13" s="558" t="s">
        <v>740</v>
      </c>
      <c r="OF13" s="562"/>
      <c r="OG13" s="570" t="s">
        <v>138</v>
      </c>
      <c r="OH13" s="483"/>
      <c r="OI13" s="605"/>
      <c r="OJ13" s="606"/>
      <c r="OK13" s="534" t="s">
        <v>741</v>
      </c>
      <c r="OL13" s="535"/>
      <c r="OM13" s="558" t="s">
        <v>742</v>
      </c>
      <c r="ON13" s="535"/>
      <c r="OO13" s="558" t="s">
        <v>743</v>
      </c>
      <c r="OP13" s="519"/>
      <c r="OQ13" s="570" t="s">
        <v>148</v>
      </c>
      <c r="OR13" s="483"/>
      <c r="OS13" s="499"/>
      <c r="OT13" s="501"/>
      <c r="OU13" s="534" t="s">
        <v>744</v>
      </c>
      <c r="OV13" s="535"/>
      <c r="OW13" s="558" t="s">
        <v>745</v>
      </c>
      <c r="OX13" s="535"/>
      <c r="OY13" s="558" t="s">
        <v>746</v>
      </c>
      <c r="OZ13" s="562"/>
      <c r="PA13" s="563" t="s">
        <v>138</v>
      </c>
      <c r="PB13" s="562"/>
      <c r="PC13" s="605"/>
      <c r="PD13" s="606"/>
      <c r="PE13" s="534" t="s">
        <v>747</v>
      </c>
      <c r="PF13" s="535"/>
      <c r="PG13" s="558" t="s">
        <v>748</v>
      </c>
      <c r="PH13" s="535"/>
      <c r="PI13" s="558" t="s">
        <v>749</v>
      </c>
      <c r="PJ13" s="519"/>
      <c r="PK13" s="569" t="s">
        <v>138</v>
      </c>
      <c r="PL13" s="549"/>
      <c r="PM13" s="499"/>
      <c r="PN13" s="501"/>
      <c r="PO13" s="499"/>
      <c r="PP13" s="501"/>
      <c r="PQ13" s="486"/>
      <c r="PR13" s="491" t="s">
        <v>750</v>
      </c>
      <c r="PS13" s="483"/>
      <c r="PT13" s="491" t="s">
        <v>751</v>
      </c>
      <c r="PU13" s="483"/>
      <c r="PV13" s="490" t="s">
        <v>752</v>
      </c>
      <c r="PW13" s="483"/>
      <c r="PX13" s="489" t="s">
        <v>54</v>
      </c>
      <c r="PY13" s="483"/>
      <c r="PZ13" s="491" t="s">
        <v>753</v>
      </c>
      <c r="QA13" s="483"/>
      <c r="QB13" s="491" t="s">
        <v>754</v>
      </c>
      <c r="QC13" s="483"/>
      <c r="QD13" s="490" t="s">
        <v>755</v>
      </c>
      <c r="QE13" s="483"/>
      <c r="QF13" s="489" t="s">
        <v>54</v>
      </c>
      <c r="QG13" s="483"/>
      <c r="QH13" s="491" t="s">
        <v>756</v>
      </c>
      <c r="QI13" s="483"/>
      <c r="QJ13" s="491" t="s">
        <v>757</v>
      </c>
      <c r="QK13" s="483"/>
      <c r="QL13" s="490" t="s">
        <v>758</v>
      </c>
      <c r="QM13" s="483"/>
      <c r="QN13" s="489" t="s">
        <v>54</v>
      </c>
      <c r="QO13" s="483"/>
      <c r="QP13" s="486"/>
      <c r="QQ13" s="486"/>
      <c r="QR13" s="530" t="s">
        <v>173</v>
      </c>
      <c r="QS13" s="532" t="s">
        <v>174</v>
      </c>
      <c r="QT13" s="533" t="s">
        <v>175</v>
      </c>
      <c r="QU13" s="565" t="s">
        <v>176</v>
      </c>
      <c r="QV13" s="566" t="s">
        <v>177</v>
      </c>
      <c r="QW13" s="567" t="s">
        <v>178</v>
      </c>
      <c r="QX13" s="564" t="s">
        <v>179</v>
      </c>
      <c r="QY13" s="568" t="s">
        <v>180</v>
      </c>
      <c r="QZ13" s="536" t="s">
        <v>181</v>
      </c>
      <c r="RA13" s="537" t="s">
        <v>182</v>
      </c>
      <c r="RB13" s="486"/>
      <c r="RC13" s="530" t="s">
        <v>173</v>
      </c>
      <c r="RD13" s="532" t="s">
        <v>174</v>
      </c>
      <c r="RE13" s="533" t="s">
        <v>175</v>
      </c>
      <c r="RF13" s="565" t="s">
        <v>176</v>
      </c>
      <c r="RG13" s="566" t="s">
        <v>177</v>
      </c>
      <c r="RH13" s="567" t="s">
        <v>178</v>
      </c>
      <c r="RI13" s="564" t="s">
        <v>179</v>
      </c>
      <c r="RJ13" s="568" t="s">
        <v>180</v>
      </c>
      <c r="RK13" s="536" t="s">
        <v>181</v>
      </c>
      <c r="RL13" s="537" t="s">
        <v>182</v>
      </c>
      <c r="RM13" s="486"/>
      <c r="RN13" s="530" t="s">
        <v>173</v>
      </c>
      <c r="RO13" s="532" t="s">
        <v>174</v>
      </c>
      <c r="RP13" s="533" t="s">
        <v>175</v>
      </c>
      <c r="RQ13" s="565" t="s">
        <v>176</v>
      </c>
      <c r="RR13" s="566" t="s">
        <v>177</v>
      </c>
      <c r="RS13" s="567" t="s">
        <v>178</v>
      </c>
      <c r="RT13" s="564" t="s">
        <v>179</v>
      </c>
      <c r="RU13" s="568" t="s">
        <v>180</v>
      </c>
      <c r="RV13" s="536" t="s">
        <v>181</v>
      </c>
      <c r="RW13" s="537" t="s">
        <v>182</v>
      </c>
      <c r="RX13" s="486"/>
      <c r="RY13" s="641" t="s">
        <v>173</v>
      </c>
      <c r="RZ13" s="642" t="s">
        <v>174</v>
      </c>
      <c r="SA13" s="643" t="s">
        <v>175</v>
      </c>
      <c r="SB13" s="644" t="s">
        <v>176</v>
      </c>
      <c r="SC13" s="645" t="s">
        <v>177</v>
      </c>
      <c r="SD13" s="646" t="s">
        <v>178</v>
      </c>
      <c r="SE13" s="636" t="s">
        <v>179</v>
      </c>
      <c r="SF13" s="637" t="s">
        <v>180</v>
      </c>
      <c r="SG13" s="638" t="s">
        <v>181</v>
      </c>
      <c r="SH13" s="639" t="s">
        <v>182</v>
      </c>
      <c r="SI13" s="486"/>
    </row>
    <row r="14" spans="1:503" ht="100.5" customHeight="1">
      <c r="A14" s="487"/>
      <c r="B14" s="273" t="s">
        <v>183</v>
      </c>
      <c r="C14" s="276" t="s">
        <v>184</v>
      </c>
      <c r="D14" s="274" t="s">
        <v>183</v>
      </c>
      <c r="E14" s="276" t="s">
        <v>184</v>
      </c>
      <c r="F14" s="274" t="s">
        <v>183</v>
      </c>
      <c r="G14" s="276" t="s">
        <v>184</v>
      </c>
      <c r="H14" s="274" t="s">
        <v>183</v>
      </c>
      <c r="I14" s="276" t="s">
        <v>184</v>
      </c>
      <c r="J14" s="274" t="s">
        <v>183</v>
      </c>
      <c r="K14" s="276" t="s">
        <v>184</v>
      </c>
      <c r="L14" s="274" t="s">
        <v>183</v>
      </c>
      <c r="M14" s="276" t="s">
        <v>184</v>
      </c>
      <c r="N14" s="274" t="s">
        <v>183</v>
      </c>
      <c r="O14" s="275" t="s">
        <v>184</v>
      </c>
      <c r="P14" s="273" t="s">
        <v>183</v>
      </c>
      <c r="Q14" s="276" t="s">
        <v>184</v>
      </c>
      <c r="R14" s="274" t="s">
        <v>183</v>
      </c>
      <c r="S14" s="276" t="s">
        <v>184</v>
      </c>
      <c r="T14" s="274" t="s">
        <v>183</v>
      </c>
      <c r="U14" s="276" t="s">
        <v>184</v>
      </c>
      <c r="V14" s="274" t="s">
        <v>183</v>
      </c>
      <c r="W14" s="276" t="s">
        <v>184</v>
      </c>
      <c r="X14" s="274" t="s">
        <v>183</v>
      </c>
      <c r="Y14" s="276" t="s">
        <v>184</v>
      </c>
      <c r="Z14" s="274" t="s">
        <v>183</v>
      </c>
      <c r="AA14" s="276" t="s">
        <v>184</v>
      </c>
      <c r="AB14" s="274" t="s">
        <v>183</v>
      </c>
      <c r="AC14" s="275" t="s">
        <v>184</v>
      </c>
      <c r="AD14" s="273" t="s">
        <v>183</v>
      </c>
      <c r="AE14" s="276" t="s">
        <v>184</v>
      </c>
      <c r="AF14" s="274" t="s">
        <v>183</v>
      </c>
      <c r="AG14" s="276" t="s">
        <v>184</v>
      </c>
      <c r="AH14" s="274" t="s">
        <v>183</v>
      </c>
      <c r="AI14" s="276" t="s">
        <v>184</v>
      </c>
      <c r="AJ14" s="274" t="s">
        <v>183</v>
      </c>
      <c r="AK14" s="276" t="s">
        <v>184</v>
      </c>
      <c r="AL14" s="274" t="s">
        <v>183</v>
      </c>
      <c r="AM14" s="276" t="s">
        <v>184</v>
      </c>
      <c r="AN14" s="274" t="s">
        <v>183</v>
      </c>
      <c r="AO14" s="276" t="s">
        <v>184</v>
      </c>
      <c r="AP14" s="274" t="s">
        <v>183</v>
      </c>
      <c r="AQ14" s="275" t="s">
        <v>184</v>
      </c>
      <c r="AR14" s="273" t="s">
        <v>183</v>
      </c>
      <c r="AS14" s="276" t="s">
        <v>184</v>
      </c>
      <c r="AT14" s="274" t="s">
        <v>183</v>
      </c>
      <c r="AU14" s="276" t="s">
        <v>184</v>
      </c>
      <c r="AV14" s="274" t="s">
        <v>183</v>
      </c>
      <c r="AW14" s="276" t="s">
        <v>184</v>
      </c>
      <c r="AX14" s="274" t="s">
        <v>183</v>
      </c>
      <c r="AY14" s="276" t="s">
        <v>184</v>
      </c>
      <c r="AZ14" s="274" t="s">
        <v>183</v>
      </c>
      <c r="BA14" s="276" t="s">
        <v>184</v>
      </c>
      <c r="BB14" s="274" t="s">
        <v>183</v>
      </c>
      <c r="BC14" s="276" t="s">
        <v>184</v>
      </c>
      <c r="BD14" s="274" t="s">
        <v>183</v>
      </c>
      <c r="BE14" s="275" t="s">
        <v>184</v>
      </c>
      <c r="BF14" s="277" t="s">
        <v>183</v>
      </c>
      <c r="BG14" s="278" t="s">
        <v>184</v>
      </c>
      <c r="BH14" s="279" t="s">
        <v>183</v>
      </c>
      <c r="BI14" s="278" t="s">
        <v>184</v>
      </c>
      <c r="BJ14" s="279" t="s">
        <v>183</v>
      </c>
      <c r="BK14" s="278" t="s">
        <v>184</v>
      </c>
      <c r="BL14" s="279" t="s">
        <v>183</v>
      </c>
      <c r="BM14" s="278" t="s">
        <v>184</v>
      </c>
      <c r="BN14" s="279" t="s">
        <v>183</v>
      </c>
      <c r="BO14" s="278" t="s">
        <v>184</v>
      </c>
      <c r="BP14" s="279" t="s">
        <v>183</v>
      </c>
      <c r="BQ14" s="278" t="s">
        <v>184</v>
      </c>
      <c r="BR14" s="279" t="s">
        <v>183</v>
      </c>
      <c r="BS14" s="280" t="s">
        <v>184</v>
      </c>
      <c r="BT14" s="273" t="s">
        <v>183</v>
      </c>
      <c r="BU14" s="276" t="s">
        <v>184</v>
      </c>
      <c r="BV14" s="274" t="s">
        <v>183</v>
      </c>
      <c r="BW14" s="276" t="s">
        <v>184</v>
      </c>
      <c r="BX14" s="274" t="s">
        <v>183</v>
      </c>
      <c r="BY14" s="276" t="s">
        <v>184</v>
      </c>
      <c r="BZ14" s="274" t="s">
        <v>183</v>
      </c>
      <c r="CA14" s="276" t="s">
        <v>184</v>
      </c>
      <c r="CB14" s="274" t="s">
        <v>183</v>
      </c>
      <c r="CC14" s="276" t="s">
        <v>184</v>
      </c>
      <c r="CD14" s="274" t="s">
        <v>183</v>
      </c>
      <c r="CE14" s="276" t="s">
        <v>184</v>
      </c>
      <c r="CF14" s="274" t="s">
        <v>183</v>
      </c>
      <c r="CG14" s="275" t="s">
        <v>184</v>
      </c>
      <c r="CH14" s="486"/>
      <c r="CI14" s="531"/>
      <c r="CJ14" s="508"/>
      <c r="CK14" s="508"/>
      <c r="CL14" s="508"/>
      <c r="CM14" s="508"/>
      <c r="CN14" s="508"/>
      <c r="CO14" s="510"/>
      <c r="CP14" s="531"/>
      <c r="CQ14" s="508"/>
      <c r="CR14" s="508"/>
      <c r="CS14" s="508"/>
      <c r="CT14" s="508"/>
      <c r="CU14" s="508"/>
      <c r="CV14" s="510"/>
      <c r="CW14" s="531"/>
      <c r="CX14" s="508"/>
      <c r="CY14" s="508"/>
      <c r="CZ14" s="508"/>
      <c r="DA14" s="508"/>
      <c r="DB14" s="508"/>
      <c r="DC14" s="510"/>
      <c r="DD14" s="531"/>
      <c r="DE14" s="508"/>
      <c r="DF14" s="508"/>
      <c r="DG14" s="508"/>
      <c r="DH14" s="508"/>
      <c r="DI14" s="508"/>
      <c r="DJ14" s="510"/>
      <c r="DK14" s="531"/>
      <c r="DL14" s="508"/>
      <c r="DM14" s="508"/>
      <c r="DN14" s="508"/>
      <c r="DO14" s="508"/>
      <c r="DP14" s="508"/>
      <c r="DQ14" s="510"/>
      <c r="DR14" s="531"/>
      <c r="DS14" s="508"/>
      <c r="DT14" s="508"/>
      <c r="DU14" s="508"/>
      <c r="DV14" s="508"/>
      <c r="DW14" s="508"/>
      <c r="DX14" s="510"/>
      <c r="DY14" s="531"/>
      <c r="DZ14" s="508"/>
      <c r="EA14" s="508"/>
      <c r="EB14" s="508"/>
      <c r="EC14" s="508"/>
      <c r="ED14" s="508"/>
      <c r="EE14" s="510"/>
      <c r="EF14" s="531"/>
      <c r="EG14" s="508"/>
      <c r="EH14" s="508"/>
      <c r="EI14" s="508"/>
      <c r="EJ14" s="508"/>
      <c r="EK14" s="508"/>
      <c r="EL14" s="510"/>
      <c r="EM14" s="531"/>
      <c r="EN14" s="508"/>
      <c r="EO14" s="508"/>
      <c r="EP14" s="508"/>
      <c r="EQ14" s="508"/>
      <c r="ER14" s="508"/>
      <c r="ES14" s="510"/>
      <c r="ET14" s="531"/>
      <c r="EU14" s="508"/>
      <c r="EV14" s="508"/>
      <c r="EW14" s="508"/>
      <c r="EX14" s="508"/>
      <c r="EY14" s="508"/>
      <c r="EZ14" s="510"/>
      <c r="FA14" s="486"/>
      <c r="FB14" s="38" t="s">
        <v>687</v>
      </c>
      <c r="FC14" s="39" t="s">
        <v>688</v>
      </c>
      <c r="FD14" s="40" t="s">
        <v>689</v>
      </c>
      <c r="FE14" s="41" t="s">
        <v>185</v>
      </c>
      <c r="FF14" s="38" t="s">
        <v>687</v>
      </c>
      <c r="FG14" s="39" t="s">
        <v>688</v>
      </c>
      <c r="FH14" s="40" t="s">
        <v>689</v>
      </c>
      <c r="FI14" s="42" t="s">
        <v>185</v>
      </c>
      <c r="FJ14" s="487"/>
      <c r="FK14" s="486"/>
      <c r="FL14" s="38" t="s">
        <v>687</v>
      </c>
      <c r="FM14" s="39" t="s">
        <v>688</v>
      </c>
      <c r="FN14" s="40" t="s">
        <v>689</v>
      </c>
      <c r="FO14" s="43" t="s">
        <v>54</v>
      </c>
      <c r="FP14" s="38" t="s">
        <v>687</v>
      </c>
      <c r="FQ14" s="39" t="s">
        <v>688</v>
      </c>
      <c r="FR14" s="40" t="s">
        <v>689</v>
      </c>
      <c r="FS14" s="43" t="s">
        <v>54</v>
      </c>
      <c r="FT14" s="38" t="s">
        <v>186</v>
      </c>
      <c r="FU14" s="44" t="s">
        <v>187</v>
      </c>
      <c r="FV14" s="45" t="s">
        <v>186</v>
      </c>
      <c r="FW14" s="44" t="s">
        <v>187</v>
      </c>
      <c r="FX14" s="45" t="s">
        <v>186</v>
      </c>
      <c r="FY14" s="44" t="s">
        <v>187</v>
      </c>
      <c r="FZ14" s="46" t="s">
        <v>186</v>
      </c>
      <c r="GA14" s="47" t="s">
        <v>187</v>
      </c>
      <c r="GB14" s="48" t="s">
        <v>186</v>
      </c>
      <c r="GC14" s="44" t="s">
        <v>187</v>
      </c>
      <c r="GD14" s="45" t="s">
        <v>186</v>
      </c>
      <c r="GE14" s="44" t="s">
        <v>187</v>
      </c>
      <c r="GF14" s="45" t="s">
        <v>186</v>
      </c>
      <c r="GG14" s="44" t="s">
        <v>187</v>
      </c>
      <c r="GH14" s="46" t="s">
        <v>186</v>
      </c>
      <c r="GI14" s="47" t="s">
        <v>187</v>
      </c>
      <c r="GJ14" s="48" t="s">
        <v>186</v>
      </c>
      <c r="GK14" s="44" t="s">
        <v>187</v>
      </c>
      <c r="GL14" s="45" t="s">
        <v>186</v>
      </c>
      <c r="GM14" s="44" t="s">
        <v>187</v>
      </c>
      <c r="GN14" s="45" t="s">
        <v>186</v>
      </c>
      <c r="GO14" s="44" t="s">
        <v>187</v>
      </c>
      <c r="GP14" s="46" t="s">
        <v>186</v>
      </c>
      <c r="GQ14" s="47" t="s">
        <v>187</v>
      </c>
      <c r="GR14" s="49" t="s">
        <v>186</v>
      </c>
      <c r="GS14" s="44" t="s">
        <v>187</v>
      </c>
      <c r="GT14" s="49" t="s">
        <v>186</v>
      </c>
      <c r="GU14" s="44" t="s">
        <v>187</v>
      </c>
      <c r="GV14" s="49" t="s">
        <v>186</v>
      </c>
      <c r="GW14" s="44" t="s">
        <v>187</v>
      </c>
      <c r="GX14" s="50" t="s">
        <v>186</v>
      </c>
      <c r="GY14" s="51" t="s">
        <v>187</v>
      </c>
      <c r="GZ14" s="486"/>
      <c r="HA14" s="281" t="s">
        <v>759</v>
      </c>
      <c r="HB14" s="282" t="s">
        <v>760</v>
      </c>
      <c r="HC14" s="283" t="s">
        <v>761</v>
      </c>
      <c r="HD14" s="284" t="s">
        <v>138</v>
      </c>
      <c r="HE14" s="487"/>
      <c r="HF14" s="66" t="s">
        <v>762</v>
      </c>
      <c r="HG14" s="285" t="s">
        <v>763</v>
      </c>
      <c r="HH14" s="285" t="s">
        <v>764</v>
      </c>
      <c r="HI14" s="286" t="s">
        <v>765</v>
      </c>
      <c r="HJ14" s="287" t="s">
        <v>138</v>
      </c>
      <c r="HK14" s="487"/>
      <c r="HL14" s="281" t="s">
        <v>766</v>
      </c>
      <c r="HM14" s="282" t="s">
        <v>767</v>
      </c>
      <c r="HN14" s="283" t="s">
        <v>768</v>
      </c>
      <c r="HO14" s="284" t="s">
        <v>138</v>
      </c>
      <c r="HP14" s="487"/>
      <c r="HQ14" s="66" t="s">
        <v>769</v>
      </c>
      <c r="HR14" s="285" t="s">
        <v>770</v>
      </c>
      <c r="HS14" s="285" t="s">
        <v>771</v>
      </c>
      <c r="HT14" s="286" t="s">
        <v>772</v>
      </c>
      <c r="HU14" s="287" t="s">
        <v>138</v>
      </c>
      <c r="HV14" s="487"/>
      <c r="HW14" s="281" t="s">
        <v>773</v>
      </c>
      <c r="HX14" s="282" t="s">
        <v>774</v>
      </c>
      <c r="HY14" s="283" t="s">
        <v>775</v>
      </c>
      <c r="HZ14" s="284" t="s">
        <v>138</v>
      </c>
      <c r="IA14" s="487"/>
      <c r="IB14" s="66" t="s">
        <v>776</v>
      </c>
      <c r="IC14" s="285" t="s">
        <v>777</v>
      </c>
      <c r="ID14" s="285" t="s">
        <v>778</v>
      </c>
      <c r="IE14" s="286" t="s">
        <v>779</v>
      </c>
      <c r="IF14" s="287" t="s">
        <v>138</v>
      </c>
      <c r="IG14" s="487"/>
      <c r="IH14" s="487"/>
      <c r="II14" s="486"/>
      <c r="IJ14" s="281" t="s">
        <v>780</v>
      </c>
      <c r="IK14" s="282" t="s">
        <v>781</v>
      </c>
      <c r="IL14" s="283" t="s">
        <v>782</v>
      </c>
      <c r="IM14" s="284" t="s">
        <v>138</v>
      </c>
      <c r="IN14" s="487"/>
      <c r="IO14" s="66" t="s">
        <v>783</v>
      </c>
      <c r="IP14" s="285" t="s">
        <v>784</v>
      </c>
      <c r="IQ14" s="285" t="s">
        <v>785</v>
      </c>
      <c r="IR14" s="286" t="s">
        <v>786</v>
      </c>
      <c r="IS14" s="287" t="s">
        <v>138</v>
      </c>
      <c r="IT14" s="487"/>
      <c r="IU14" s="281" t="s">
        <v>787</v>
      </c>
      <c r="IV14" s="282" t="s">
        <v>788</v>
      </c>
      <c r="IW14" s="283" t="s">
        <v>789</v>
      </c>
      <c r="IX14" s="284" t="s">
        <v>138</v>
      </c>
      <c r="IY14" s="487"/>
      <c r="IZ14" s="66" t="s">
        <v>790</v>
      </c>
      <c r="JA14" s="285" t="s">
        <v>791</v>
      </c>
      <c r="JB14" s="285" t="s">
        <v>792</v>
      </c>
      <c r="JC14" s="286" t="s">
        <v>793</v>
      </c>
      <c r="JD14" s="287" t="s">
        <v>138</v>
      </c>
      <c r="JE14" s="487"/>
      <c r="JF14" s="281" t="s">
        <v>794</v>
      </c>
      <c r="JG14" s="282" t="s">
        <v>795</v>
      </c>
      <c r="JH14" s="283" t="s">
        <v>796</v>
      </c>
      <c r="JI14" s="284" t="s">
        <v>138</v>
      </c>
      <c r="JJ14" s="487"/>
      <c r="JK14" s="66" t="s">
        <v>797</v>
      </c>
      <c r="JL14" s="285" t="s">
        <v>798</v>
      </c>
      <c r="JM14" s="285" t="s">
        <v>799</v>
      </c>
      <c r="JN14" s="286" t="s">
        <v>800</v>
      </c>
      <c r="JO14" s="287" t="s">
        <v>138</v>
      </c>
      <c r="JP14" s="487"/>
      <c r="JQ14" s="487"/>
      <c r="JR14" s="486"/>
      <c r="JS14" s="487"/>
      <c r="JT14" s="487"/>
      <c r="JU14" s="68" t="s">
        <v>801</v>
      </c>
      <c r="JV14" s="288" t="s">
        <v>245</v>
      </c>
      <c r="JW14" s="289" t="s">
        <v>802</v>
      </c>
      <c r="JX14" s="290" t="s">
        <v>138</v>
      </c>
      <c r="JY14" s="487"/>
      <c r="JZ14" s="487"/>
      <c r="KA14" s="487"/>
      <c r="KB14" s="68" t="s">
        <v>803</v>
      </c>
      <c r="KC14" s="288" t="s">
        <v>245</v>
      </c>
      <c r="KD14" s="289" t="s">
        <v>804</v>
      </c>
      <c r="KE14" s="290" t="s">
        <v>138</v>
      </c>
      <c r="KF14" s="487"/>
      <c r="KG14" s="487"/>
      <c r="KH14" s="487"/>
      <c r="KI14" s="68" t="s">
        <v>805</v>
      </c>
      <c r="KJ14" s="288" t="s">
        <v>245</v>
      </c>
      <c r="KK14" s="289" t="s">
        <v>806</v>
      </c>
      <c r="KL14" s="290" t="s">
        <v>138</v>
      </c>
      <c r="KM14" s="487"/>
      <c r="KN14" s="487"/>
      <c r="KO14" s="486"/>
      <c r="KP14" s="487"/>
      <c r="KQ14" s="487"/>
      <c r="KR14" s="68" t="s">
        <v>807</v>
      </c>
      <c r="KS14" s="288" t="s">
        <v>245</v>
      </c>
      <c r="KT14" s="289" t="s">
        <v>808</v>
      </c>
      <c r="KU14" s="290" t="s">
        <v>138</v>
      </c>
      <c r="KV14" s="487"/>
      <c r="KW14" s="487"/>
      <c r="KX14" s="487"/>
      <c r="KY14" s="68" t="s">
        <v>809</v>
      </c>
      <c r="KZ14" s="288" t="s">
        <v>245</v>
      </c>
      <c r="LA14" s="289" t="s">
        <v>810</v>
      </c>
      <c r="LB14" s="290" t="s">
        <v>138</v>
      </c>
      <c r="LC14" s="487"/>
      <c r="LD14" s="487"/>
      <c r="LE14" s="487"/>
      <c r="LF14" s="68" t="s">
        <v>811</v>
      </c>
      <c r="LG14" s="288" t="s">
        <v>245</v>
      </c>
      <c r="LH14" s="289" t="s">
        <v>812</v>
      </c>
      <c r="LI14" s="290" t="s">
        <v>138</v>
      </c>
      <c r="LJ14" s="487"/>
      <c r="LK14" s="487"/>
      <c r="LL14" s="486"/>
      <c r="LM14" s="487"/>
      <c r="LN14" s="487"/>
      <c r="LO14" s="68" t="s">
        <v>813</v>
      </c>
      <c r="LP14" s="288" t="s">
        <v>245</v>
      </c>
      <c r="LQ14" s="289" t="s">
        <v>814</v>
      </c>
      <c r="LR14" s="290" t="s">
        <v>138</v>
      </c>
      <c r="LS14" s="487"/>
      <c r="LT14" s="487"/>
      <c r="LU14" s="487"/>
      <c r="LV14" s="68" t="s">
        <v>815</v>
      </c>
      <c r="LW14" s="288" t="s">
        <v>245</v>
      </c>
      <c r="LX14" s="289" t="s">
        <v>816</v>
      </c>
      <c r="LY14" s="290" t="s">
        <v>138</v>
      </c>
      <c r="LZ14" s="487"/>
      <c r="MA14" s="487"/>
      <c r="MB14" s="487"/>
      <c r="MC14" s="68" t="s">
        <v>817</v>
      </c>
      <c r="MD14" s="288" t="s">
        <v>245</v>
      </c>
      <c r="ME14" s="289" t="s">
        <v>818</v>
      </c>
      <c r="MF14" s="290" t="s">
        <v>138</v>
      </c>
      <c r="MG14" s="487"/>
      <c r="MH14" s="487"/>
      <c r="MI14" s="486"/>
      <c r="MJ14" s="487"/>
      <c r="MK14" s="487"/>
      <c r="ML14" s="68" t="s">
        <v>819</v>
      </c>
      <c r="MM14" s="288" t="s">
        <v>245</v>
      </c>
      <c r="MN14" s="289" t="s">
        <v>820</v>
      </c>
      <c r="MO14" s="290" t="s">
        <v>138</v>
      </c>
      <c r="MP14" s="487"/>
      <c r="MQ14" s="487"/>
      <c r="MR14" s="487"/>
      <c r="MS14" s="68" t="s">
        <v>821</v>
      </c>
      <c r="MT14" s="288" t="s">
        <v>245</v>
      </c>
      <c r="MU14" s="289" t="s">
        <v>822</v>
      </c>
      <c r="MV14" s="290" t="s">
        <v>138</v>
      </c>
      <c r="MW14" s="487"/>
      <c r="MX14" s="487"/>
      <c r="MY14" s="487"/>
      <c r="MZ14" s="68" t="s">
        <v>823</v>
      </c>
      <c r="NA14" s="288" t="s">
        <v>245</v>
      </c>
      <c r="NB14" s="289" t="s">
        <v>824</v>
      </c>
      <c r="NC14" s="290" t="s">
        <v>138</v>
      </c>
      <c r="ND14" s="487"/>
      <c r="NE14" s="487"/>
      <c r="NF14" s="486"/>
      <c r="NG14" s="62" t="s">
        <v>277</v>
      </c>
      <c r="NH14" s="63" t="s">
        <v>278</v>
      </c>
      <c r="NI14" s="64" t="s">
        <v>277</v>
      </c>
      <c r="NJ14" s="63" t="s">
        <v>278</v>
      </c>
      <c r="NK14" s="64" t="s">
        <v>277</v>
      </c>
      <c r="NL14" s="65" t="s">
        <v>278</v>
      </c>
      <c r="NM14" s="66" t="s">
        <v>277</v>
      </c>
      <c r="NN14" s="67" t="s">
        <v>278</v>
      </c>
      <c r="NO14" s="68" t="s">
        <v>277</v>
      </c>
      <c r="NP14" s="69" t="s">
        <v>278</v>
      </c>
      <c r="NQ14" s="63" t="s">
        <v>277</v>
      </c>
      <c r="NR14" s="63" t="s">
        <v>278</v>
      </c>
      <c r="NS14" s="64" t="s">
        <v>277</v>
      </c>
      <c r="NT14" s="63" t="s">
        <v>278</v>
      </c>
      <c r="NU14" s="64" t="s">
        <v>277</v>
      </c>
      <c r="NV14" s="65" t="s">
        <v>278</v>
      </c>
      <c r="NW14" s="66" t="s">
        <v>277</v>
      </c>
      <c r="NX14" s="67" t="s">
        <v>278</v>
      </c>
      <c r="NY14" s="70" t="s">
        <v>277</v>
      </c>
      <c r="NZ14" s="69" t="s">
        <v>278</v>
      </c>
      <c r="OA14" s="62" t="s">
        <v>277</v>
      </c>
      <c r="OB14" s="63" t="s">
        <v>278</v>
      </c>
      <c r="OC14" s="64" t="s">
        <v>277</v>
      </c>
      <c r="OD14" s="63" t="s">
        <v>278</v>
      </c>
      <c r="OE14" s="64" t="s">
        <v>277</v>
      </c>
      <c r="OF14" s="65" t="s">
        <v>278</v>
      </c>
      <c r="OG14" s="66" t="s">
        <v>277</v>
      </c>
      <c r="OH14" s="67" t="s">
        <v>278</v>
      </c>
      <c r="OI14" s="68" t="s">
        <v>277</v>
      </c>
      <c r="OJ14" s="69" t="s">
        <v>278</v>
      </c>
      <c r="OK14" s="63" t="s">
        <v>277</v>
      </c>
      <c r="OL14" s="63" t="s">
        <v>278</v>
      </c>
      <c r="OM14" s="64" t="s">
        <v>277</v>
      </c>
      <c r="ON14" s="63" t="s">
        <v>278</v>
      </c>
      <c r="OO14" s="64" t="s">
        <v>277</v>
      </c>
      <c r="OP14" s="65" t="s">
        <v>278</v>
      </c>
      <c r="OQ14" s="66" t="s">
        <v>277</v>
      </c>
      <c r="OR14" s="67" t="s">
        <v>278</v>
      </c>
      <c r="OS14" s="70" t="s">
        <v>277</v>
      </c>
      <c r="OT14" s="69" t="s">
        <v>278</v>
      </c>
      <c r="OU14" s="62" t="s">
        <v>277</v>
      </c>
      <c r="OV14" s="63" t="s">
        <v>278</v>
      </c>
      <c r="OW14" s="64" t="s">
        <v>277</v>
      </c>
      <c r="OX14" s="63" t="s">
        <v>278</v>
      </c>
      <c r="OY14" s="64" t="s">
        <v>277</v>
      </c>
      <c r="OZ14" s="65" t="s">
        <v>278</v>
      </c>
      <c r="PA14" s="68" t="s">
        <v>277</v>
      </c>
      <c r="PB14" s="69" t="s">
        <v>278</v>
      </c>
      <c r="PC14" s="68" t="s">
        <v>277</v>
      </c>
      <c r="PD14" s="69" t="s">
        <v>278</v>
      </c>
      <c r="PE14" s="63" t="s">
        <v>277</v>
      </c>
      <c r="PF14" s="63" t="s">
        <v>278</v>
      </c>
      <c r="PG14" s="64" t="s">
        <v>277</v>
      </c>
      <c r="PH14" s="63" t="s">
        <v>278</v>
      </c>
      <c r="PI14" s="64" t="s">
        <v>277</v>
      </c>
      <c r="PJ14" s="65" t="s">
        <v>278</v>
      </c>
      <c r="PK14" s="68" t="s">
        <v>277</v>
      </c>
      <c r="PL14" s="69" t="s">
        <v>278</v>
      </c>
      <c r="PM14" s="70" t="s">
        <v>277</v>
      </c>
      <c r="PN14" s="69" t="s">
        <v>278</v>
      </c>
      <c r="PO14" s="70" t="s">
        <v>277</v>
      </c>
      <c r="PP14" s="69" t="s">
        <v>278</v>
      </c>
      <c r="PQ14" s="486"/>
      <c r="PR14" s="71" t="s">
        <v>279</v>
      </c>
      <c r="PS14" s="72" t="s">
        <v>280</v>
      </c>
      <c r="PT14" s="71" t="s">
        <v>279</v>
      </c>
      <c r="PU14" s="72" t="s">
        <v>280</v>
      </c>
      <c r="PV14" s="71" t="s">
        <v>279</v>
      </c>
      <c r="PW14" s="72" t="s">
        <v>280</v>
      </c>
      <c r="PX14" s="73" t="s">
        <v>279</v>
      </c>
      <c r="PY14" s="72" t="s">
        <v>280</v>
      </c>
      <c r="PZ14" s="71" t="s">
        <v>279</v>
      </c>
      <c r="QA14" s="72" t="s">
        <v>280</v>
      </c>
      <c r="QB14" s="71" t="s">
        <v>279</v>
      </c>
      <c r="QC14" s="72" t="s">
        <v>280</v>
      </c>
      <c r="QD14" s="71" t="s">
        <v>279</v>
      </c>
      <c r="QE14" s="72" t="s">
        <v>280</v>
      </c>
      <c r="QF14" s="73" t="s">
        <v>279</v>
      </c>
      <c r="QG14" s="72" t="s">
        <v>280</v>
      </c>
      <c r="QH14" s="71" t="s">
        <v>279</v>
      </c>
      <c r="QI14" s="72" t="s">
        <v>280</v>
      </c>
      <c r="QJ14" s="71" t="s">
        <v>279</v>
      </c>
      <c r="QK14" s="72" t="s">
        <v>280</v>
      </c>
      <c r="QL14" s="71" t="s">
        <v>279</v>
      </c>
      <c r="QM14" s="72" t="s">
        <v>280</v>
      </c>
      <c r="QN14" s="73" t="s">
        <v>279</v>
      </c>
      <c r="QO14" s="72" t="s">
        <v>280</v>
      </c>
      <c r="QP14" s="487"/>
      <c r="QQ14" s="486"/>
      <c r="QR14" s="531"/>
      <c r="QS14" s="508"/>
      <c r="QT14" s="508"/>
      <c r="QU14" s="508"/>
      <c r="QV14" s="508"/>
      <c r="QW14" s="508"/>
      <c r="QX14" s="508"/>
      <c r="QY14" s="508"/>
      <c r="QZ14" s="508"/>
      <c r="RA14" s="510"/>
      <c r="RB14" s="487"/>
      <c r="RC14" s="531"/>
      <c r="RD14" s="508"/>
      <c r="RE14" s="508"/>
      <c r="RF14" s="508"/>
      <c r="RG14" s="508"/>
      <c r="RH14" s="508"/>
      <c r="RI14" s="508"/>
      <c r="RJ14" s="508"/>
      <c r="RK14" s="508"/>
      <c r="RL14" s="510"/>
      <c r="RM14" s="487"/>
      <c r="RN14" s="531"/>
      <c r="RO14" s="508"/>
      <c r="RP14" s="508"/>
      <c r="RQ14" s="508"/>
      <c r="RR14" s="508"/>
      <c r="RS14" s="508"/>
      <c r="RT14" s="508"/>
      <c r="RU14" s="508"/>
      <c r="RV14" s="508"/>
      <c r="RW14" s="510"/>
      <c r="RX14" s="487"/>
      <c r="RY14" s="487"/>
      <c r="RZ14" s="524"/>
      <c r="SA14" s="487"/>
      <c r="SB14" s="524"/>
      <c r="SC14" s="487"/>
      <c r="SD14" s="524"/>
      <c r="SE14" s="487"/>
      <c r="SF14" s="524"/>
      <c r="SG14" s="487"/>
      <c r="SH14" s="640"/>
      <c r="SI14" s="487"/>
    </row>
    <row r="15" spans="1:503" ht="39.75" customHeight="1">
      <c r="A15" s="74" t="s">
        <v>281</v>
      </c>
      <c r="B15" s="75">
        <v>9</v>
      </c>
      <c r="C15" s="76">
        <v>7</v>
      </c>
      <c r="D15" s="76">
        <v>3</v>
      </c>
      <c r="E15" s="76">
        <v>10</v>
      </c>
      <c r="F15" s="76">
        <v>5</v>
      </c>
      <c r="G15" s="76">
        <v>11</v>
      </c>
      <c r="H15" s="76">
        <v>6</v>
      </c>
      <c r="I15" s="76">
        <v>8</v>
      </c>
      <c r="J15" s="76">
        <v>7</v>
      </c>
      <c r="K15" s="76">
        <v>10</v>
      </c>
      <c r="L15" s="77">
        <v>11</v>
      </c>
      <c r="M15" s="78">
        <v>2</v>
      </c>
      <c r="N15" s="93">
        <v>0</v>
      </c>
      <c r="O15" s="79">
        <v>3</v>
      </c>
      <c r="P15" s="75">
        <v>0</v>
      </c>
      <c r="Q15" s="76">
        <v>0</v>
      </c>
      <c r="R15" s="76">
        <v>0</v>
      </c>
      <c r="S15" s="76">
        <v>0</v>
      </c>
      <c r="T15" s="76">
        <v>0</v>
      </c>
      <c r="U15" s="76">
        <v>0</v>
      </c>
      <c r="V15" s="76">
        <v>0</v>
      </c>
      <c r="W15" s="76">
        <v>0</v>
      </c>
      <c r="X15" s="76">
        <v>7</v>
      </c>
      <c r="Y15" s="76">
        <v>3</v>
      </c>
      <c r="Z15" s="77">
        <v>18</v>
      </c>
      <c r="AA15" s="78">
        <v>10</v>
      </c>
      <c r="AB15" s="93">
        <v>0</v>
      </c>
      <c r="AC15" s="79">
        <v>3</v>
      </c>
      <c r="AD15" s="75">
        <v>11</v>
      </c>
      <c r="AE15" s="76">
        <v>3</v>
      </c>
      <c r="AF15" s="76">
        <v>3</v>
      </c>
      <c r="AG15" s="76">
        <v>2</v>
      </c>
      <c r="AH15" s="76">
        <v>4</v>
      </c>
      <c r="AI15" s="76">
        <v>1</v>
      </c>
      <c r="AJ15" s="76">
        <v>2</v>
      </c>
      <c r="AK15" s="76">
        <v>1</v>
      </c>
      <c r="AL15" s="76">
        <v>21</v>
      </c>
      <c r="AM15" s="76">
        <v>3</v>
      </c>
      <c r="AN15" s="77">
        <v>3</v>
      </c>
      <c r="AO15" s="78">
        <v>1</v>
      </c>
      <c r="AP15" s="93">
        <v>0</v>
      </c>
      <c r="AQ15" s="79">
        <v>0</v>
      </c>
      <c r="AR15" s="75"/>
      <c r="AS15" s="76"/>
      <c r="AT15" s="76"/>
      <c r="AU15" s="76"/>
      <c r="AV15" s="76"/>
      <c r="AW15" s="76"/>
      <c r="AX15" s="76"/>
      <c r="AY15" s="76"/>
      <c r="AZ15" s="76"/>
      <c r="BA15" s="76"/>
      <c r="BB15" s="77"/>
      <c r="BC15" s="78"/>
      <c r="BD15" s="77"/>
      <c r="BE15" s="79"/>
      <c r="BF15" s="75"/>
      <c r="BG15" s="76"/>
      <c r="BH15" s="76"/>
      <c r="BI15" s="76"/>
      <c r="BJ15" s="76"/>
      <c r="BK15" s="76"/>
      <c r="BL15" s="76"/>
      <c r="BM15" s="76"/>
      <c r="BN15" s="76"/>
      <c r="BO15" s="76"/>
      <c r="BP15" s="77"/>
      <c r="BQ15" s="78"/>
      <c r="BR15" s="93"/>
      <c r="BS15" s="79"/>
      <c r="BT15" s="75"/>
      <c r="BU15" s="76"/>
      <c r="BV15" s="76"/>
      <c r="BW15" s="76"/>
      <c r="BX15" s="76"/>
      <c r="BY15" s="76"/>
      <c r="BZ15" s="76"/>
      <c r="CA15" s="76"/>
      <c r="CB15" s="76"/>
      <c r="CC15" s="76"/>
      <c r="CD15" s="77"/>
      <c r="CE15" s="78"/>
      <c r="CF15" s="93"/>
      <c r="CG15" s="80"/>
      <c r="CH15" s="486"/>
      <c r="CI15" s="129">
        <f t="shared" ref="CI15:CI23" si="0">B15+C15</f>
        <v>16</v>
      </c>
      <c r="CJ15" s="130">
        <f t="shared" ref="CJ15:CJ23" si="1">D15+E15</f>
        <v>13</v>
      </c>
      <c r="CK15" s="130">
        <f t="shared" ref="CK15:CK23" si="2">F15+G15</f>
        <v>16</v>
      </c>
      <c r="CL15" s="130">
        <f t="shared" ref="CL15:CL23" si="3">H15+I15</f>
        <v>14</v>
      </c>
      <c r="CM15" s="130">
        <f t="shared" ref="CM15:CM23" si="4">J15+K15</f>
        <v>17</v>
      </c>
      <c r="CN15" s="131">
        <f t="shared" ref="CN15:CN23" si="5">L15+M15</f>
        <v>13</v>
      </c>
      <c r="CO15" s="132">
        <f t="shared" ref="CO15:CO23" si="6">N15+O15</f>
        <v>3</v>
      </c>
      <c r="CP15" s="129">
        <f t="shared" ref="CP15:CP23" si="7">P15+Q15</f>
        <v>0</v>
      </c>
      <c r="CQ15" s="130">
        <f t="shared" ref="CQ15:CQ23" si="8">R15+S15</f>
        <v>0</v>
      </c>
      <c r="CR15" s="130">
        <f t="shared" ref="CR15:CR23" si="9">T15+U15</f>
        <v>0</v>
      </c>
      <c r="CS15" s="130">
        <f t="shared" ref="CS15:CS23" si="10">V15+W15</f>
        <v>0</v>
      </c>
      <c r="CT15" s="130">
        <f t="shared" ref="CT15:CT23" si="11">X15+Y15</f>
        <v>10</v>
      </c>
      <c r="CU15" s="131">
        <f t="shared" ref="CU15:CU23" si="12">Z15+AA15</f>
        <v>28</v>
      </c>
      <c r="CV15" s="132">
        <f t="shared" ref="CV15:CV23" si="13">AB15+AC15</f>
        <v>3</v>
      </c>
      <c r="CW15" s="133">
        <f t="shared" ref="CW15:DC15" si="14">CI15+CP15</f>
        <v>16</v>
      </c>
      <c r="CX15" s="134">
        <f t="shared" si="14"/>
        <v>13</v>
      </c>
      <c r="CY15" s="134">
        <f t="shared" si="14"/>
        <v>16</v>
      </c>
      <c r="CZ15" s="134">
        <f t="shared" si="14"/>
        <v>14</v>
      </c>
      <c r="DA15" s="134">
        <f t="shared" si="14"/>
        <v>27</v>
      </c>
      <c r="DB15" s="135">
        <f t="shared" si="14"/>
        <v>41</v>
      </c>
      <c r="DC15" s="136">
        <f t="shared" si="14"/>
        <v>6</v>
      </c>
      <c r="DD15" s="137">
        <f t="shared" ref="DD15:DD23" si="15">AD15+AE15</f>
        <v>14</v>
      </c>
      <c r="DE15" s="138">
        <f t="shared" ref="DE15:DE23" si="16">AF15+AG15</f>
        <v>5</v>
      </c>
      <c r="DF15" s="138">
        <f t="shared" ref="DF15:DF23" si="17">AH15+AI15</f>
        <v>5</v>
      </c>
      <c r="DG15" s="138">
        <f t="shared" ref="DG15:DG23" si="18">AJ15+AK15</f>
        <v>3</v>
      </c>
      <c r="DH15" s="138">
        <f t="shared" ref="DH15:DH23" si="19">AL15+AM15</f>
        <v>24</v>
      </c>
      <c r="DI15" s="139">
        <f t="shared" ref="DI15:DI23" si="20">AN15+AO15</f>
        <v>4</v>
      </c>
      <c r="DJ15" s="140">
        <f t="shared" ref="DJ15:DJ23" si="21">AP15+AQ15</f>
        <v>0</v>
      </c>
      <c r="DK15" s="137">
        <f t="shared" ref="DK15:DK23" si="22">AR15+AS15</f>
        <v>0</v>
      </c>
      <c r="DL15" s="138">
        <f t="shared" ref="DL15:DL23" si="23">AT15+AU15</f>
        <v>0</v>
      </c>
      <c r="DM15" s="138">
        <f t="shared" ref="DM15:DM23" si="24">AV15+AW15</f>
        <v>0</v>
      </c>
      <c r="DN15" s="138">
        <f t="shared" ref="DN15:DN23" si="25">AX15+AY15</f>
        <v>0</v>
      </c>
      <c r="DO15" s="138">
        <f t="shared" ref="DO15:DO23" si="26">AZ15+BA15</f>
        <v>0</v>
      </c>
      <c r="DP15" s="139">
        <f t="shared" ref="DP15:DP23" si="27">BB15+BC15</f>
        <v>0</v>
      </c>
      <c r="DQ15" s="140">
        <f t="shared" ref="DQ15:DQ23" si="28">BD15+BE15</f>
        <v>0</v>
      </c>
      <c r="DR15" s="133">
        <f t="shared" ref="DR15:DX15" si="29">DD15+DK15</f>
        <v>14</v>
      </c>
      <c r="DS15" s="134">
        <f t="shared" si="29"/>
        <v>5</v>
      </c>
      <c r="DT15" s="134">
        <f t="shared" si="29"/>
        <v>5</v>
      </c>
      <c r="DU15" s="134">
        <f t="shared" si="29"/>
        <v>3</v>
      </c>
      <c r="DV15" s="134">
        <f t="shared" si="29"/>
        <v>24</v>
      </c>
      <c r="DW15" s="135">
        <f t="shared" si="29"/>
        <v>4</v>
      </c>
      <c r="DX15" s="136">
        <f t="shared" si="29"/>
        <v>0</v>
      </c>
      <c r="DY15" s="129">
        <f t="shared" ref="DY15:DY23" si="30">BF15+BG15</f>
        <v>0</v>
      </c>
      <c r="DZ15" s="130">
        <f t="shared" ref="DZ15:DZ23" si="31">BH15+BI15</f>
        <v>0</v>
      </c>
      <c r="EA15" s="130">
        <f t="shared" ref="EA15:EA23" si="32">BJ15+BK15</f>
        <v>0</v>
      </c>
      <c r="EB15" s="130">
        <f t="shared" ref="EB15:EB23" si="33">BL15+BM15</f>
        <v>0</v>
      </c>
      <c r="EC15" s="130">
        <f t="shared" ref="EC15:EC23" si="34">BN15+BO15</f>
        <v>0</v>
      </c>
      <c r="ED15" s="131">
        <f t="shared" ref="ED15:ED23" si="35">BP15+BQ15</f>
        <v>0</v>
      </c>
      <c r="EE15" s="132">
        <f t="shared" ref="EE15:EE23" si="36">BR15+BS15</f>
        <v>0</v>
      </c>
      <c r="EF15" s="129">
        <f t="shared" ref="EF15:EF23" si="37">BT15+BU15</f>
        <v>0</v>
      </c>
      <c r="EG15" s="130">
        <f t="shared" ref="EG15:EG23" si="38">BV15+BW15</f>
        <v>0</v>
      </c>
      <c r="EH15" s="130">
        <f t="shared" ref="EH15:EH23" si="39">BX15+BY15</f>
        <v>0</v>
      </c>
      <c r="EI15" s="130">
        <f t="shared" ref="EI15:EI23" si="40">BZ15+CA15</f>
        <v>0</v>
      </c>
      <c r="EJ15" s="130">
        <f t="shared" ref="EJ15:EJ23" si="41">CB15+CC15</f>
        <v>0</v>
      </c>
      <c r="EK15" s="131">
        <f t="shared" ref="EK15:EK23" si="42">CD15+CE15</f>
        <v>0</v>
      </c>
      <c r="EL15" s="132">
        <f t="shared" ref="EL15:EL23" si="43">CF15+CG15</f>
        <v>0</v>
      </c>
      <c r="EM15" s="133">
        <f t="shared" ref="EM15:ES15" si="44">DY15+EF15</f>
        <v>0</v>
      </c>
      <c r="EN15" s="134">
        <f t="shared" si="44"/>
        <v>0</v>
      </c>
      <c r="EO15" s="134">
        <f t="shared" si="44"/>
        <v>0</v>
      </c>
      <c r="EP15" s="134">
        <f t="shared" si="44"/>
        <v>0</v>
      </c>
      <c r="EQ15" s="134">
        <f t="shared" si="44"/>
        <v>0</v>
      </c>
      <c r="ER15" s="135">
        <f t="shared" si="44"/>
        <v>0</v>
      </c>
      <c r="ES15" s="136">
        <f t="shared" si="44"/>
        <v>0</v>
      </c>
      <c r="ET15" s="141">
        <f t="shared" ref="ET15:EZ15" si="45">CW15+DR15+EM15</f>
        <v>30</v>
      </c>
      <c r="EU15" s="142">
        <f t="shared" si="45"/>
        <v>18</v>
      </c>
      <c r="EV15" s="142">
        <f t="shared" si="45"/>
        <v>21</v>
      </c>
      <c r="EW15" s="142">
        <f t="shared" si="45"/>
        <v>17</v>
      </c>
      <c r="EX15" s="142">
        <f t="shared" si="45"/>
        <v>51</v>
      </c>
      <c r="EY15" s="143">
        <f t="shared" si="45"/>
        <v>45</v>
      </c>
      <c r="EZ15" s="144">
        <f t="shared" si="45"/>
        <v>6</v>
      </c>
      <c r="FA15" s="486"/>
      <c r="FB15" s="145">
        <f t="shared" ref="FB15:FB23" si="46">SUM(CI15:CO15)</f>
        <v>92</v>
      </c>
      <c r="FC15" s="146">
        <f t="shared" ref="FC15:FC23" si="47">SUM(DD15:DJ15)</f>
        <v>55</v>
      </c>
      <c r="FD15" s="147">
        <f t="shared" ref="FD15:FD23" si="48">SUM(DY15:EE15)</f>
        <v>0</v>
      </c>
      <c r="FE15" s="81">
        <f t="shared" ref="FE15:FE24" si="49">SUM(FB15:FD15)</f>
        <v>147</v>
      </c>
      <c r="FF15" s="145">
        <f t="shared" ref="FF15:FF23" si="50">SUM(CP15:CV15)</f>
        <v>41</v>
      </c>
      <c r="FG15" s="146">
        <f t="shared" ref="FG15:FG23" si="51">SUM(DK15:DQ15)</f>
        <v>0</v>
      </c>
      <c r="FH15" s="147">
        <f t="shared" ref="FH15:FH23" si="52">SUM(EF15:EL15)</f>
        <v>0</v>
      </c>
      <c r="FI15" s="148">
        <f t="shared" ref="FI15:FI24" si="53">SUM(FF15:FH15)</f>
        <v>41</v>
      </c>
      <c r="FJ15" s="50">
        <f t="shared" ref="FJ15:FJ24" si="54">FE15+FI15</f>
        <v>188</v>
      </c>
      <c r="FK15" s="486"/>
      <c r="FL15" s="123">
        <v>80</v>
      </c>
      <c r="FM15" s="125">
        <v>60</v>
      </c>
      <c r="FN15" s="126"/>
      <c r="FO15" s="150">
        <f t="shared" ref="FO15:FO24" si="55">SUM(FL15:FN15)</f>
        <v>140</v>
      </c>
      <c r="FP15" s="123">
        <v>0</v>
      </c>
      <c r="FQ15" s="125">
        <v>0</v>
      </c>
      <c r="FR15" s="126"/>
      <c r="FS15" s="150">
        <f t="shared" ref="FS15:FS24" si="56">SUM(FP15:FR15)</f>
        <v>0</v>
      </c>
      <c r="FT15" s="123">
        <v>3</v>
      </c>
      <c r="FU15" s="151">
        <v>20</v>
      </c>
      <c r="FV15" s="123">
        <v>2</v>
      </c>
      <c r="FW15" s="151">
        <v>10</v>
      </c>
      <c r="FX15" s="123"/>
      <c r="FY15" s="126"/>
      <c r="FZ15" s="85">
        <f t="shared" ref="FZ15:GA15" si="57">(FT15+FV15+FX15)</f>
        <v>5</v>
      </c>
      <c r="GA15" s="86">
        <f t="shared" si="57"/>
        <v>30</v>
      </c>
      <c r="GB15" s="123">
        <v>0</v>
      </c>
      <c r="GC15" s="151">
        <v>0</v>
      </c>
      <c r="GD15" s="123">
        <v>0</v>
      </c>
      <c r="GE15" s="151">
        <v>0</v>
      </c>
      <c r="GF15" s="123"/>
      <c r="GG15" s="126"/>
      <c r="GH15" s="85">
        <f t="shared" ref="GH15:GI15" si="58">(GB15+GD15+GF15)</f>
        <v>0</v>
      </c>
      <c r="GI15" s="86">
        <f t="shared" si="58"/>
        <v>0</v>
      </c>
      <c r="GJ15" s="123">
        <v>0</v>
      </c>
      <c r="GK15" s="151">
        <v>0</v>
      </c>
      <c r="GL15" s="123">
        <v>1</v>
      </c>
      <c r="GM15" s="151">
        <v>15</v>
      </c>
      <c r="GN15" s="123"/>
      <c r="GO15" s="126"/>
      <c r="GP15" s="85">
        <f t="shared" ref="GP15:GQ15" si="59">(GJ15+GL15+GN15)</f>
        <v>1</v>
      </c>
      <c r="GQ15" s="86">
        <f t="shared" si="59"/>
        <v>15</v>
      </c>
      <c r="GR15" s="123">
        <v>0</v>
      </c>
      <c r="GS15" s="151">
        <v>0</v>
      </c>
      <c r="GT15" s="123"/>
      <c r="GU15" s="151"/>
      <c r="GV15" s="123"/>
      <c r="GW15" s="126"/>
      <c r="GX15" s="154">
        <f t="shared" ref="GX15:GY15" si="60">(GR15+GT15+GV15)</f>
        <v>0</v>
      </c>
      <c r="GY15" s="155">
        <f t="shared" si="60"/>
        <v>0</v>
      </c>
      <c r="GZ15" s="486"/>
      <c r="HA15" s="92">
        <v>0</v>
      </c>
      <c r="HB15" s="93">
        <v>0</v>
      </c>
      <c r="HC15" s="308">
        <v>0</v>
      </c>
      <c r="HD15" s="90">
        <f t="shared" ref="HD15:HD24" si="61">HA15+HB15+HC15</f>
        <v>0</v>
      </c>
      <c r="HE15" s="79">
        <v>0</v>
      </c>
      <c r="HF15" s="88">
        <v>0</v>
      </c>
      <c r="HG15" s="89">
        <v>0</v>
      </c>
      <c r="HH15" s="89">
        <v>0</v>
      </c>
      <c r="HI15" s="309">
        <v>0</v>
      </c>
      <c r="HJ15" s="310">
        <f t="shared" ref="HJ15:HJ24" si="62">HF15+HG15+HH15+HI15</f>
        <v>0</v>
      </c>
      <c r="HK15" s="91">
        <f t="shared" ref="HK15:HK24" si="63">HD15+HE15+HJ15</f>
        <v>0</v>
      </c>
      <c r="HL15" s="92">
        <v>0</v>
      </c>
      <c r="HM15" s="93">
        <v>1</v>
      </c>
      <c r="HN15" s="308">
        <v>0</v>
      </c>
      <c r="HO15" s="90">
        <f t="shared" ref="HO15:HO24" si="64">HL15+HM15+HN15</f>
        <v>1</v>
      </c>
      <c r="HP15" s="79">
        <v>2</v>
      </c>
      <c r="HQ15" s="88">
        <v>0</v>
      </c>
      <c r="HR15" s="89">
        <v>0</v>
      </c>
      <c r="HS15" s="89">
        <v>0</v>
      </c>
      <c r="HT15" s="309">
        <v>0</v>
      </c>
      <c r="HU15" s="310">
        <f t="shared" ref="HU15:HU24" si="65">HQ15+HR15+HS15+HT15</f>
        <v>0</v>
      </c>
      <c r="HV15" s="91">
        <f t="shared" ref="HV15:HV24" si="66">HO15+HP15+HU15</f>
        <v>3</v>
      </c>
      <c r="HW15" s="92"/>
      <c r="HX15" s="93"/>
      <c r="HY15" s="308"/>
      <c r="HZ15" s="90">
        <f t="shared" ref="HZ15:HZ24" si="67">HW15+HX15+HY15</f>
        <v>0</v>
      </c>
      <c r="IA15" s="79"/>
      <c r="IB15" s="88"/>
      <c r="IC15" s="89"/>
      <c r="ID15" s="89"/>
      <c r="IE15" s="309"/>
      <c r="IF15" s="310">
        <f t="shared" ref="IF15:IF24" si="68">IB15+IC15+ID15+IE15</f>
        <v>0</v>
      </c>
      <c r="IG15" s="91">
        <f t="shared" ref="IG15:IG24" si="69">HZ15+IA15+IF15</f>
        <v>0</v>
      </c>
      <c r="IH15" s="175">
        <f t="shared" ref="IH15:IH24" si="70">HK15+HV15+IG15</f>
        <v>3</v>
      </c>
      <c r="II15" s="486"/>
      <c r="IJ15" s="92">
        <v>0</v>
      </c>
      <c r="IK15" s="93">
        <v>1</v>
      </c>
      <c r="IL15" s="308">
        <v>1</v>
      </c>
      <c r="IM15" s="90">
        <f t="shared" ref="IM15:IM24" si="71">IJ15+IK15+IL15</f>
        <v>2</v>
      </c>
      <c r="IN15" s="79">
        <v>5</v>
      </c>
      <c r="IO15" s="88">
        <v>0</v>
      </c>
      <c r="IP15" s="89">
        <v>0</v>
      </c>
      <c r="IQ15" s="89">
        <v>0</v>
      </c>
      <c r="IR15" s="309">
        <v>0</v>
      </c>
      <c r="IS15" s="310">
        <f t="shared" ref="IS15:IS24" si="72">IO15+IP15+IQ15+IR15</f>
        <v>0</v>
      </c>
      <c r="IT15" s="91">
        <f t="shared" ref="IT15:IT24" si="73">IM15+IN15+IS15</f>
        <v>7</v>
      </c>
      <c r="IU15" s="92">
        <v>0</v>
      </c>
      <c r="IV15" s="93">
        <v>0</v>
      </c>
      <c r="IW15" s="308">
        <v>0</v>
      </c>
      <c r="IX15" s="90">
        <f t="shared" ref="IX15:IX24" si="74">IU15+IV15+IW15</f>
        <v>0</v>
      </c>
      <c r="IY15" s="79">
        <v>0</v>
      </c>
      <c r="IZ15" s="88">
        <v>0</v>
      </c>
      <c r="JA15" s="89">
        <v>0</v>
      </c>
      <c r="JB15" s="89">
        <v>0</v>
      </c>
      <c r="JC15" s="309">
        <v>0</v>
      </c>
      <c r="JD15" s="310">
        <f t="shared" ref="JD15:JD24" si="75">IZ15+JA15+JB15+JC15</f>
        <v>0</v>
      </c>
      <c r="JE15" s="91">
        <f t="shared" ref="JE15:JE24" si="76">IX15+IY15+JD15</f>
        <v>0</v>
      </c>
      <c r="JF15" s="92"/>
      <c r="JG15" s="93"/>
      <c r="JH15" s="308"/>
      <c r="JI15" s="90">
        <f t="shared" ref="JI15:JI24" si="77">JF15+JG15+JH15</f>
        <v>0</v>
      </c>
      <c r="JJ15" s="79"/>
      <c r="JK15" s="88"/>
      <c r="JL15" s="89"/>
      <c r="JM15" s="89"/>
      <c r="JN15" s="309"/>
      <c r="JO15" s="310">
        <f t="shared" ref="JO15:JO24" si="78">JK15+JL15+JM15+JN15</f>
        <v>0</v>
      </c>
      <c r="JP15" s="91">
        <f t="shared" ref="JP15:JP24" si="79">JI15+JJ15+JO15</f>
        <v>0</v>
      </c>
      <c r="JQ15" s="175">
        <f t="shared" ref="JQ15:JQ24" si="80">IT15+JE15+JP15</f>
        <v>7</v>
      </c>
      <c r="JR15" s="486"/>
      <c r="JS15" s="311">
        <v>0</v>
      </c>
      <c r="JT15" s="79">
        <v>0</v>
      </c>
      <c r="JU15" s="88">
        <v>0</v>
      </c>
      <c r="JV15" s="89">
        <v>0</v>
      </c>
      <c r="JW15" s="109">
        <v>0</v>
      </c>
      <c r="JX15" s="310">
        <f t="shared" ref="JX15:JX24" si="81">JU15+JV15+JW15</f>
        <v>0</v>
      </c>
      <c r="JY15" s="91">
        <f t="shared" ref="JY15:JY24" si="82">JS15+JT15+JX15</f>
        <v>0</v>
      </c>
      <c r="JZ15" s="311">
        <v>0</v>
      </c>
      <c r="KA15" s="79">
        <v>0</v>
      </c>
      <c r="KB15" s="88">
        <v>0</v>
      </c>
      <c r="KC15" s="89">
        <v>0</v>
      </c>
      <c r="KD15" s="109">
        <v>0</v>
      </c>
      <c r="KE15" s="310">
        <f t="shared" ref="KE15:KE24" si="83">KB15+KC15+KD15</f>
        <v>0</v>
      </c>
      <c r="KF15" s="91">
        <f t="shared" ref="KF15:KF24" si="84">JZ15+KA15+KE15</f>
        <v>0</v>
      </c>
      <c r="KG15" s="311"/>
      <c r="KH15" s="79"/>
      <c r="KI15" s="88"/>
      <c r="KJ15" s="89"/>
      <c r="KK15" s="109"/>
      <c r="KL15" s="310">
        <f t="shared" ref="KL15:KL24" si="85">KI15+KJ15+KK15</f>
        <v>0</v>
      </c>
      <c r="KM15" s="91">
        <f t="shared" ref="KM15:KM24" si="86">KG15+KH15+KL15</f>
        <v>0</v>
      </c>
      <c r="KN15" s="175">
        <f t="shared" ref="KN15:KN24" si="87">JY15+KF15+KM15</f>
        <v>0</v>
      </c>
      <c r="KO15" s="486"/>
      <c r="KP15" s="311">
        <v>0</v>
      </c>
      <c r="KQ15" s="79">
        <v>0</v>
      </c>
      <c r="KR15" s="88">
        <v>0</v>
      </c>
      <c r="KS15" s="89">
        <v>0</v>
      </c>
      <c r="KT15" s="109">
        <v>0</v>
      </c>
      <c r="KU15" s="310">
        <f t="shared" ref="KU15:KU24" si="88">KR15+KS15+KT15</f>
        <v>0</v>
      </c>
      <c r="KV15" s="91">
        <f t="shared" ref="KV15:KV24" si="89">KP15+KQ15+KU15</f>
        <v>0</v>
      </c>
      <c r="KW15" s="311">
        <v>0</v>
      </c>
      <c r="KX15" s="79">
        <v>2</v>
      </c>
      <c r="KY15" s="88">
        <v>3</v>
      </c>
      <c r="KZ15" s="89">
        <v>1</v>
      </c>
      <c r="LA15" s="109">
        <v>0</v>
      </c>
      <c r="LB15" s="310">
        <f t="shared" ref="LB15:LB24" si="90">KY15+KZ15+LA15</f>
        <v>4</v>
      </c>
      <c r="LC15" s="91">
        <f t="shared" ref="LC15:LC24" si="91">KW15+KX15+LB15</f>
        <v>6</v>
      </c>
      <c r="LD15" s="311"/>
      <c r="LE15" s="79"/>
      <c r="LF15" s="88"/>
      <c r="LG15" s="89"/>
      <c r="LH15" s="109"/>
      <c r="LI15" s="310">
        <f t="shared" ref="LI15:LI24" si="92">LF15+LG15+LH15</f>
        <v>0</v>
      </c>
      <c r="LJ15" s="91">
        <f t="shared" ref="LJ15:LJ24" si="93">LD15+LE15+LI15</f>
        <v>0</v>
      </c>
      <c r="LK15" s="175">
        <f t="shared" ref="LK15:LK24" si="94">KV15+LC15+LJ15</f>
        <v>6</v>
      </c>
      <c r="LL15" s="486"/>
      <c r="LM15" s="311">
        <v>0</v>
      </c>
      <c r="LN15" s="79">
        <v>0</v>
      </c>
      <c r="LO15" s="88">
        <v>0</v>
      </c>
      <c r="LP15" s="89">
        <v>0</v>
      </c>
      <c r="LQ15" s="109">
        <v>0</v>
      </c>
      <c r="LR15" s="310">
        <f t="shared" ref="LR15:LR24" si="95">LO15+LP15+LQ15</f>
        <v>0</v>
      </c>
      <c r="LS15" s="91">
        <f t="shared" ref="LS15:LS24" si="96">LM15+LN15+LR15</f>
        <v>0</v>
      </c>
      <c r="LT15" s="311">
        <v>0</v>
      </c>
      <c r="LU15" s="79">
        <v>0</v>
      </c>
      <c r="LV15" s="88">
        <v>0</v>
      </c>
      <c r="LW15" s="89">
        <v>0</v>
      </c>
      <c r="LX15" s="109">
        <v>0</v>
      </c>
      <c r="LY15" s="310">
        <f t="shared" ref="LY15:LY24" si="97">LV15+LW15+LX15</f>
        <v>0</v>
      </c>
      <c r="LZ15" s="91">
        <f t="shared" ref="LZ15:LZ24" si="98">LT15+LU15+LY15</f>
        <v>0</v>
      </c>
      <c r="MA15" s="311"/>
      <c r="MB15" s="79"/>
      <c r="MC15" s="88"/>
      <c r="MD15" s="89"/>
      <c r="ME15" s="109"/>
      <c r="MF15" s="310">
        <f t="shared" ref="MF15:MF24" si="99">MC15+MD15+ME15</f>
        <v>0</v>
      </c>
      <c r="MG15" s="91">
        <f t="shared" ref="MG15:MG24" si="100">MA15+MB15+MF15</f>
        <v>0</v>
      </c>
      <c r="MH15" s="175">
        <f t="shared" ref="MH15:MH24" si="101">LS15+LZ15+MG15</f>
        <v>0</v>
      </c>
      <c r="MI15" s="486"/>
      <c r="MJ15" s="311">
        <v>4</v>
      </c>
      <c r="MK15" s="79">
        <v>7</v>
      </c>
      <c r="ML15" s="88">
        <v>9</v>
      </c>
      <c r="MM15" s="89">
        <v>0</v>
      </c>
      <c r="MN15" s="109">
        <v>1</v>
      </c>
      <c r="MO15" s="310">
        <f t="shared" ref="MO15:MO24" si="102">ML15+MM15+MN15</f>
        <v>10</v>
      </c>
      <c r="MP15" s="91">
        <f t="shared" ref="MP15:MP24" si="103">MJ15+MK15+MO15</f>
        <v>21</v>
      </c>
      <c r="MQ15" s="311">
        <v>0</v>
      </c>
      <c r="MR15" s="79">
        <v>0</v>
      </c>
      <c r="MS15" s="88">
        <v>0</v>
      </c>
      <c r="MT15" s="89">
        <v>0</v>
      </c>
      <c r="MU15" s="109">
        <v>0</v>
      </c>
      <c r="MV15" s="310">
        <f t="shared" ref="MV15:MV24" si="104">MS15+MT15+MU15</f>
        <v>0</v>
      </c>
      <c r="MW15" s="91">
        <f t="shared" ref="MW15:MW24" si="105">MQ15+MR15+MV15</f>
        <v>0</v>
      </c>
      <c r="MX15" s="311"/>
      <c r="MY15" s="79"/>
      <c r="MZ15" s="88"/>
      <c r="NA15" s="89"/>
      <c r="NB15" s="109"/>
      <c r="NC15" s="310">
        <f t="shared" ref="NC15:NC24" si="106">MZ15+NA15+NB15</f>
        <v>0</v>
      </c>
      <c r="ND15" s="91">
        <f t="shared" ref="ND15:ND24" si="107">MX15+MY15+NC15</f>
        <v>0</v>
      </c>
      <c r="NE15" s="175">
        <f t="shared" ref="NE15:NE24" si="108">MP15+MW15+ND15</f>
        <v>21</v>
      </c>
      <c r="NF15" s="486"/>
      <c r="NG15" s="75">
        <v>1</v>
      </c>
      <c r="NH15" s="76">
        <v>0</v>
      </c>
      <c r="NI15" s="77">
        <v>4</v>
      </c>
      <c r="NJ15" s="78">
        <v>3</v>
      </c>
      <c r="NK15" s="93">
        <v>4</v>
      </c>
      <c r="NL15" s="79">
        <v>2</v>
      </c>
      <c r="NM15" s="94">
        <f t="shared" ref="NM15:NN15" si="109">NG15+NI15+NK15</f>
        <v>9</v>
      </c>
      <c r="NN15" s="101">
        <f t="shared" si="109"/>
        <v>5</v>
      </c>
      <c r="NO15" s="92">
        <v>1</v>
      </c>
      <c r="NP15" s="80">
        <v>2</v>
      </c>
      <c r="NQ15" s="102">
        <v>1</v>
      </c>
      <c r="NR15" s="102">
        <v>2</v>
      </c>
      <c r="NS15" s="89">
        <v>0</v>
      </c>
      <c r="NT15" s="89">
        <v>0</v>
      </c>
      <c r="NU15" s="89">
        <v>0</v>
      </c>
      <c r="NV15" s="103">
        <v>0</v>
      </c>
      <c r="NW15" s="94">
        <f t="shared" ref="NW15:NX15" si="110">NQ15+NS15+NU15</f>
        <v>1</v>
      </c>
      <c r="NX15" s="101">
        <f t="shared" si="110"/>
        <v>2</v>
      </c>
      <c r="NY15" s="104">
        <f t="shared" ref="NY15:NZ15" si="111">NM15+NO15+NW15</f>
        <v>11</v>
      </c>
      <c r="NZ15" s="105">
        <f t="shared" si="111"/>
        <v>9</v>
      </c>
      <c r="OA15" s="75">
        <v>0</v>
      </c>
      <c r="OB15" s="76">
        <v>0</v>
      </c>
      <c r="OC15" s="77">
        <v>3</v>
      </c>
      <c r="OD15" s="78">
        <v>2</v>
      </c>
      <c r="OE15" s="93">
        <v>2</v>
      </c>
      <c r="OF15" s="79">
        <v>1</v>
      </c>
      <c r="OG15" s="94">
        <f t="shared" ref="OG15:OH15" si="112">OA15+OC15+OE15</f>
        <v>5</v>
      </c>
      <c r="OH15" s="101">
        <f t="shared" si="112"/>
        <v>3</v>
      </c>
      <c r="OI15" s="92">
        <v>2</v>
      </c>
      <c r="OJ15" s="80">
        <v>1</v>
      </c>
      <c r="OK15" s="102">
        <v>0</v>
      </c>
      <c r="OL15" s="102">
        <v>0</v>
      </c>
      <c r="OM15" s="89">
        <v>0</v>
      </c>
      <c r="ON15" s="89">
        <v>0</v>
      </c>
      <c r="OO15" s="89">
        <v>0</v>
      </c>
      <c r="OP15" s="103">
        <v>0</v>
      </c>
      <c r="OQ15" s="94">
        <f t="shared" ref="OQ15:OR15" si="113">OK15+OM15+OO15</f>
        <v>0</v>
      </c>
      <c r="OR15" s="101">
        <f t="shared" si="113"/>
        <v>0</v>
      </c>
      <c r="OS15" s="104">
        <f t="shared" ref="OS15:OT15" si="114">OG15+OI15+OQ15</f>
        <v>7</v>
      </c>
      <c r="OT15" s="105">
        <f t="shared" si="114"/>
        <v>4</v>
      </c>
      <c r="OU15" s="75"/>
      <c r="OV15" s="76"/>
      <c r="OW15" s="77"/>
      <c r="OX15" s="78"/>
      <c r="OY15" s="93"/>
      <c r="OZ15" s="79"/>
      <c r="PA15" s="94">
        <f t="shared" ref="PA15:PB15" si="115">OU15+OW15+OY15</f>
        <v>0</v>
      </c>
      <c r="PB15" s="101">
        <f t="shared" si="115"/>
        <v>0</v>
      </c>
      <c r="PC15" s="92"/>
      <c r="PD15" s="80"/>
      <c r="PE15" s="102"/>
      <c r="PF15" s="102"/>
      <c r="PG15" s="89"/>
      <c r="PH15" s="89"/>
      <c r="PI15" s="89"/>
      <c r="PJ15" s="103"/>
      <c r="PK15" s="94">
        <f t="shared" ref="PK15:PL15" si="116">PE15+PG15+PI15</f>
        <v>0</v>
      </c>
      <c r="PL15" s="101">
        <f t="shared" si="116"/>
        <v>0</v>
      </c>
      <c r="PM15" s="104">
        <f t="shared" ref="PM15:PN15" si="117">PA15+PC15+PK15</f>
        <v>0</v>
      </c>
      <c r="PN15" s="105">
        <f t="shared" si="117"/>
        <v>0</v>
      </c>
      <c r="PO15" s="174">
        <f t="shared" ref="PO15:PP15" si="118">NY15+OS15+PM15</f>
        <v>18</v>
      </c>
      <c r="PP15" s="108">
        <f t="shared" si="118"/>
        <v>13</v>
      </c>
      <c r="PQ15" s="486"/>
      <c r="PR15" s="92">
        <v>0</v>
      </c>
      <c r="PS15" s="79">
        <v>0</v>
      </c>
      <c r="PT15" s="88">
        <v>0</v>
      </c>
      <c r="PU15" s="109">
        <v>0</v>
      </c>
      <c r="PV15" s="102">
        <v>0</v>
      </c>
      <c r="PW15" s="79">
        <v>0</v>
      </c>
      <c r="PX15" s="91">
        <f t="shared" ref="PX15:PY15" si="119">PR15+PT15+PV15</f>
        <v>0</v>
      </c>
      <c r="PY15" s="91">
        <f t="shared" si="119"/>
        <v>0</v>
      </c>
      <c r="PZ15" s="92">
        <v>0</v>
      </c>
      <c r="QA15" s="79">
        <v>0</v>
      </c>
      <c r="QB15" s="88">
        <v>0</v>
      </c>
      <c r="QC15" s="109">
        <v>0</v>
      </c>
      <c r="QD15" s="102">
        <v>0</v>
      </c>
      <c r="QE15" s="79">
        <v>0</v>
      </c>
      <c r="QF15" s="91">
        <f t="shared" ref="QF15:QG15" si="120">PZ15+QB15+QD15</f>
        <v>0</v>
      </c>
      <c r="QG15" s="91">
        <f t="shared" si="120"/>
        <v>0</v>
      </c>
      <c r="QH15" s="92"/>
      <c r="QI15" s="79"/>
      <c r="QJ15" s="88"/>
      <c r="QK15" s="109"/>
      <c r="QL15" s="102"/>
      <c r="QM15" s="79"/>
      <c r="QN15" s="91">
        <f t="shared" ref="QN15:QO15" si="121">QH15+QJ15+QL15</f>
        <v>0</v>
      </c>
      <c r="QO15" s="91">
        <f t="shared" si="121"/>
        <v>0</v>
      </c>
      <c r="QP15" s="177">
        <f t="shared" ref="QP15:QP24" si="122">PX15+PY15+QF15+QG15+QN15+QO15</f>
        <v>0</v>
      </c>
      <c r="QQ15" s="486"/>
      <c r="QR15" s="112">
        <v>2</v>
      </c>
      <c r="QS15" s="113">
        <v>4</v>
      </c>
      <c r="QT15" s="113">
        <v>0</v>
      </c>
      <c r="QU15" s="113">
        <v>0</v>
      </c>
      <c r="QV15" s="113">
        <v>0</v>
      </c>
      <c r="QW15" s="113">
        <v>0</v>
      </c>
      <c r="QX15" s="113">
        <v>0</v>
      </c>
      <c r="QY15" s="113">
        <v>0</v>
      </c>
      <c r="QZ15" s="113">
        <v>0</v>
      </c>
      <c r="RA15" s="114">
        <v>0</v>
      </c>
      <c r="RB15" s="117">
        <f t="shared" ref="RB15:RB24" si="123">SUM(QR15:RA15)</f>
        <v>6</v>
      </c>
      <c r="RC15" s="116">
        <v>0</v>
      </c>
      <c r="RD15" s="116">
        <v>0</v>
      </c>
      <c r="RE15" s="116">
        <v>0</v>
      </c>
      <c r="RF15" s="116">
        <v>0</v>
      </c>
      <c r="RG15" s="116">
        <v>0</v>
      </c>
      <c r="RH15" s="116">
        <v>0</v>
      </c>
      <c r="RI15" s="116">
        <v>0</v>
      </c>
      <c r="RJ15" s="116">
        <v>0</v>
      </c>
      <c r="RK15" s="116">
        <v>0</v>
      </c>
      <c r="RL15" s="116">
        <v>0</v>
      </c>
      <c r="RM15" s="117">
        <f t="shared" ref="RM15:RM24" si="124">SUM(RC15:RL15)</f>
        <v>0</v>
      </c>
      <c r="RN15" s="116"/>
      <c r="RO15" s="116"/>
      <c r="RP15" s="116"/>
      <c r="RQ15" s="116"/>
      <c r="RR15" s="116"/>
      <c r="RS15" s="116"/>
      <c r="RT15" s="116"/>
      <c r="RU15" s="116"/>
      <c r="RV15" s="116"/>
      <c r="RW15" s="116"/>
      <c r="RX15" s="117">
        <f t="shared" ref="RX15:RX24" si="125">SUM(RN15:RW15)</f>
        <v>0</v>
      </c>
      <c r="RY15" s="118">
        <f t="shared" ref="RY15:SH15" si="126">QR15+RC15+RN15</f>
        <v>2</v>
      </c>
      <c r="RZ15" s="119">
        <f t="shared" si="126"/>
        <v>4</v>
      </c>
      <c r="SA15" s="120">
        <f t="shared" si="126"/>
        <v>0</v>
      </c>
      <c r="SB15" s="119">
        <f t="shared" si="126"/>
        <v>0</v>
      </c>
      <c r="SC15" s="120">
        <f t="shared" si="126"/>
        <v>0</v>
      </c>
      <c r="SD15" s="119">
        <f t="shared" si="126"/>
        <v>0</v>
      </c>
      <c r="SE15" s="120">
        <f t="shared" si="126"/>
        <v>0</v>
      </c>
      <c r="SF15" s="119">
        <f t="shared" si="126"/>
        <v>0</v>
      </c>
      <c r="SG15" s="120">
        <f t="shared" si="126"/>
        <v>0</v>
      </c>
      <c r="SH15" s="119">
        <f t="shared" si="126"/>
        <v>0</v>
      </c>
      <c r="SI15" s="121">
        <f t="shared" ref="SI15:SI24" si="127">SUM(RY15:SH15)</f>
        <v>6</v>
      </c>
    </row>
    <row r="16" spans="1:503" ht="39.75" customHeight="1">
      <c r="A16" s="122" t="s">
        <v>282</v>
      </c>
      <c r="B16" s="123"/>
      <c r="C16" s="124"/>
      <c r="D16" s="124"/>
      <c r="E16" s="124"/>
      <c r="F16" s="124"/>
      <c r="G16" s="124"/>
      <c r="H16" s="124"/>
      <c r="I16" s="124"/>
      <c r="J16" s="124"/>
      <c r="K16" s="124"/>
      <c r="L16" s="125"/>
      <c r="M16" s="126"/>
      <c r="N16" s="125"/>
      <c r="O16" s="127"/>
      <c r="P16" s="123"/>
      <c r="Q16" s="124"/>
      <c r="R16" s="124"/>
      <c r="S16" s="124"/>
      <c r="T16" s="124"/>
      <c r="U16" s="124"/>
      <c r="V16" s="124"/>
      <c r="W16" s="124"/>
      <c r="X16" s="124"/>
      <c r="Y16" s="124"/>
      <c r="Z16" s="125"/>
      <c r="AA16" s="126"/>
      <c r="AB16" s="125"/>
      <c r="AC16" s="127"/>
      <c r="AD16" s="123"/>
      <c r="AE16" s="124"/>
      <c r="AF16" s="124"/>
      <c r="AG16" s="124"/>
      <c r="AH16" s="124"/>
      <c r="AI16" s="124"/>
      <c r="AJ16" s="124"/>
      <c r="AK16" s="124"/>
      <c r="AL16" s="124"/>
      <c r="AM16" s="124"/>
      <c r="AN16" s="125"/>
      <c r="AO16" s="126"/>
      <c r="AP16" s="125"/>
      <c r="AQ16" s="127"/>
      <c r="AR16" s="123"/>
      <c r="AS16" s="124"/>
      <c r="AT16" s="124"/>
      <c r="AU16" s="124"/>
      <c r="AV16" s="124"/>
      <c r="AW16" s="124"/>
      <c r="AX16" s="124"/>
      <c r="AY16" s="124"/>
      <c r="AZ16" s="124"/>
      <c r="BA16" s="124"/>
      <c r="BB16" s="125"/>
      <c r="BC16" s="126"/>
      <c r="BD16" s="125"/>
      <c r="BE16" s="127"/>
      <c r="BF16" s="123"/>
      <c r="BG16" s="124"/>
      <c r="BH16" s="124"/>
      <c r="BI16" s="124"/>
      <c r="BJ16" s="124"/>
      <c r="BK16" s="124"/>
      <c r="BL16" s="124"/>
      <c r="BM16" s="124"/>
      <c r="BN16" s="124"/>
      <c r="BO16" s="124"/>
      <c r="BP16" s="125"/>
      <c r="BQ16" s="126"/>
      <c r="BR16" s="125"/>
      <c r="BS16" s="127"/>
      <c r="BT16" s="123"/>
      <c r="BU16" s="124"/>
      <c r="BV16" s="124"/>
      <c r="BW16" s="124"/>
      <c r="BX16" s="124"/>
      <c r="BY16" s="124"/>
      <c r="BZ16" s="124"/>
      <c r="CA16" s="124"/>
      <c r="CB16" s="124"/>
      <c r="CC16" s="124"/>
      <c r="CD16" s="125"/>
      <c r="CE16" s="126"/>
      <c r="CF16" s="125"/>
      <c r="CG16" s="128"/>
      <c r="CH16" s="486"/>
      <c r="CI16" s="129">
        <f t="shared" si="0"/>
        <v>0</v>
      </c>
      <c r="CJ16" s="130">
        <f t="shared" si="1"/>
        <v>0</v>
      </c>
      <c r="CK16" s="130">
        <f t="shared" si="2"/>
        <v>0</v>
      </c>
      <c r="CL16" s="130">
        <f t="shared" si="3"/>
        <v>0</v>
      </c>
      <c r="CM16" s="130">
        <f t="shared" si="4"/>
        <v>0</v>
      </c>
      <c r="CN16" s="131">
        <f t="shared" si="5"/>
        <v>0</v>
      </c>
      <c r="CO16" s="132">
        <f t="shared" si="6"/>
        <v>0</v>
      </c>
      <c r="CP16" s="129">
        <f t="shared" si="7"/>
        <v>0</v>
      </c>
      <c r="CQ16" s="130">
        <f t="shared" si="8"/>
        <v>0</v>
      </c>
      <c r="CR16" s="130">
        <f t="shared" si="9"/>
        <v>0</v>
      </c>
      <c r="CS16" s="130">
        <f t="shared" si="10"/>
        <v>0</v>
      </c>
      <c r="CT16" s="130">
        <f t="shared" si="11"/>
        <v>0</v>
      </c>
      <c r="CU16" s="131">
        <f t="shared" si="12"/>
        <v>0</v>
      </c>
      <c r="CV16" s="132">
        <f t="shared" si="13"/>
        <v>0</v>
      </c>
      <c r="CW16" s="133">
        <f t="shared" ref="CW16:DC16" si="128">CI16+CP16</f>
        <v>0</v>
      </c>
      <c r="CX16" s="134">
        <f t="shared" si="128"/>
        <v>0</v>
      </c>
      <c r="CY16" s="134">
        <f t="shared" si="128"/>
        <v>0</v>
      </c>
      <c r="CZ16" s="134">
        <f t="shared" si="128"/>
        <v>0</v>
      </c>
      <c r="DA16" s="134">
        <f t="shared" si="128"/>
        <v>0</v>
      </c>
      <c r="DB16" s="135">
        <f t="shared" si="128"/>
        <v>0</v>
      </c>
      <c r="DC16" s="136">
        <f t="shared" si="128"/>
        <v>0</v>
      </c>
      <c r="DD16" s="137">
        <f t="shared" si="15"/>
        <v>0</v>
      </c>
      <c r="DE16" s="138">
        <f t="shared" si="16"/>
        <v>0</v>
      </c>
      <c r="DF16" s="138">
        <f t="shared" si="17"/>
        <v>0</v>
      </c>
      <c r="DG16" s="138">
        <f t="shared" si="18"/>
        <v>0</v>
      </c>
      <c r="DH16" s="138">
        <f t="shared" si="19"/>
        <v>0</v>
      </c>
      <c r="DI16" s="139">
        <f t="shared" si="20"/>
        <v>0</v>
      </c>
      <c r="DJ16" s="140">
        <f t="shared" si="21"/>
        <v>0</v>
      </c>
      <c r="DK16" s="137">
        <f t="shared" si="22"/>
        <v>0</v>
      </c>
      <c r="DL16" s="138">
        <f t="shared" si="23"/>
        <v>0</v>
      </c>
      <c r="DM16" s="138">
        <f t="shared" si="24"/>
        <v>0</v>
      </c>
      <c r="DN16" s="138">
        <f t="shared" si="25"/>
        <v>0</v>
      </c>
      <c r="DO16" s="138">
        <f t="shared" si="26"/>
        <v>0</v>
      </c>
      <c r="DP16" s="139">
        <f t="shared" si="27"/>
        <v>0</v>
      </c>
      <c r="DQ16" s="140">
        <f t="shared" si="28"/>
        <v>0</v>
      </c>
      <c r="DR16" s="133">
        <f t="shared" ref="DR16:DX16" si="129">DD16+DK16</f>
        <v>0</v>
      </c>
      <c r="DS16" s="134">
        <f t="shared" si="129"/>
        <v>0</v>
      </c>
      <c r="DT16" s="134">
        <f t="shared" si="129"/>
        <v>0</v>
      </c>
      <c r="DU16" s="134">
        <f t="shared" si="129"/>
        <v>0</v>
      </c>
      <c r="DV16" s="134">
        <f t="shared" si="129"/>
        <v>0</v>
      </c>
      <c r="DW16" s="135">
        <f t="shared" si="129"/>
        <v>0</v>
      </c>
      <c r="DX16" s="136">
        <f t="shared" si="129"/>
        <v>0</v>
      </c>
      <c r="DY16" s="129">
        <f t="shared" si="30"/>
        <v>0</v>
      </c>
      <c r="DZ16" s="130">
        <f t="shared" si="31"/>
        <v>0</v>
      </c>
      <c r="EA16" s="130">
        <f t="shared" si="32"/>
        <v>0</v>
      </c>
      <c r="EB16" s="130">
        <f t="shared" si="33"/>
        <v>0</v>
      </c>
      <c r="EC16" s="130">
        <f t="shared" si="34"/>
        <v>0</v>
      </c>
      <c r="ED16" s="131">
        <f t="shared" si="35"/>
        <v>0</v>
      </c>
      <c r="EE16" s="132">
        <f t="shared" si="36"/>
        <v>0</v>
      </c>
      <c r="EF16" s="129">
        <f t="shared" si="37"/>
        <v>0</v>
      </c>
      <c r="EG16" s="130">
        <f t="shared" si="38"/>
        <v>0</v>
      </c>
      <c r="EH16" s="130">
        <f t="shared" si="39"/>
        <v>0</v>
      </c>
      <c r="EI16" s="130">
        <f t="shared" si="40"/>
        <v>0</v>
      </c>
      <c r="EJ16" s="130">
        <f t="shared" si="41"/>
        <v>0</v>
      </c>
      <c r="EK16" s="131">
        <f t="shared" si="42"/>
        <v>0</v>
      </c>
      <c r="EL16" s="132">
        <f t="shared" si="43"/>
        <v>0</v>
      </c>
      <c r="EM16" s="133">
        <f t="shared" ref="EM16:ES16" si="130">DY16+EF16</f>
        <v>0</v>
      </c>
      <c r="EN16" s="134">
        <f t="shared" si="130"/>
        <v>0</v>
      </c>
      <c r="EO16" s="134">
        <f t="shared" si="130"/>
        <v>0</v>
      </c>
      <c r="EP16" s="134">
        <f t="shared" si="130"/>
        <v>0</v>
      </c>
      <c r="EQ16" s="134">
        <f t="shared" si="130"/>
        <v>0</v>
      </c>
      <c r="ER16" s="135">
        <f t="shared" si="130"/>
        <v>0</v>
      </c>
      <c r="ES16" s="136">
        <f t="shared" si="130"/>
        <v>0</v>
      </c>
      <c r="ET16" s="141">
        <f t="shared" ref="ET16:EZ16" si="131">CW16+DR16+EM16</f>
        <v>0</v>
      </c>
      <c r="EU16" s="142">
        <f t="shared" si="131"/>
        <v>0</v>
      </c>
      <c r="EV16" s="142">
        <f t="shared" si="131"/>
        <v>0</v>
      </c>
      <c r="EW16" s="142">
        <f t="shared" si="131"/>
        <v>0</v>
      </c>
      <c r="EX16" s="142">
        <f t="shared" si="131"/>
        <v>0</v>
      </c>
      <c r="EY16" s="143">
        <f t="shared" si="131"/>
        <v>0</v>
      </c>
      <c r="EZ16" s="144">
        <f t="shared" si="131"/>
        <v>0</v>
      </c>
      <c r="FA16" s="486"/>
      <c r="FB16" s="145">
        <f t="shared" si="46"/>
        <v>0</v>
      </c>
      <c r="FC16" s="146">
        <f t="shared" si="47"/>
        <v>0</v>
      </c>
      <c r="FD16" s="147">
        <f t="shared" si="48"/>
        <v>0</v>
      </c>
      <c r="FE16" s="81">
        <f t="shared" si="49"/>
        <v>0</v>
      </c>
      <c r="FF16" s="145">
        <f t="shared" si="50"/>
        <v>0</v>
      </c>
      <c r="FG16" s="146">
        <f t="shared" si="51"/>
        <v>0</v>
      </c>
      <c r="FH16" s="147">
        <f t="shared" si="52"/>
        <v>0</v>
      </c>
      <c r="FI16" s="148">
        <f t="shared" si="53"/>
        <v>0</v>
      </c>
      <c r="FJ16" s="149">
        <f t="shared" si="54"/>
        <v>0</v>
      </c>
      <c r="FK16" s="486"/>
      <c r="FL16" s="123"/>
      <c r="FM16" s="125"/>
      <c r="FN16" s="126"/>
      <c r="FO16" s="150">
        <f t="shared" si="55"/>
        <v>0</v>
      </c>
      <c r="FP16" s="123"/>
      <c r="FQ16" s="125"/>
      <c r="FR16" s="126"/>
      <c r="FS16" s="150">
        <f t="shared" si="56"/>
        <v>0</v>
      </c>
      <c r="FT16" s="123"/>
      <c r="FU16" s="151"/>
      <c r="FV16" s="123"/>
      <c r="FW16" s="151"/>
      <c r="FX16" s="123"/>
      <c r="FY16" s="126"/>
      <c r="FZ16" s="152">
        <f t="shared" ref="FZ16:GA16" si="132">(FT16+FV16+FX16)</f>
        <v>0</v>
      </c>
      <c r="GA16" s="153">
        <f t="shared" si="132"/>
        <v>0</v>
      </c>
      <c r="GB16" s="123"/>
      <c r="GC16" s="151"/>
      <c r="GD16" s="123"/>
      <c r="GE16" s="151"/>
      <c r="GF16" s="123"/>
      <c r="GG16" s="126"/>
      <c r="GH16" s="152">
        <f t="shared" ref="GH16:GI16" si="133">(GB16+GD16+GF16)</f>
        <v>0</v>
      </c>
      <c r="GI16" s="153">
        <f t="shared" si="133"/>
        <v>0</v>
      </c>
      <c r="GJ16" s="123"/>
      <c r="GK16" s="151"/>
      <c r="GL16" s="123"/>
      <c r="GM16" s="151"/>
      <c r="GN16" s="123"/>
      <c r="GO16" s="126"/>
      <c r="GP16" s="152">
        <f t="shared" ref="GP16:GQ16" si="134">(GJ16+GL16+GN16)</f>
        <v>0</v>
      </c>
      <c r="GQ16" s="153">
        <f t="shared" si="134"/>
        <v>0</v>
      </c>
      <c r="GR16" s="123"/>
      <c r="GS16" s="151"/>
      <c r="GT16" s="123"/>
      <c r="GU16" s="151"/>
      <c r="GV16" s="123"/>
      <c r="GW16" s="126"/>
      <c r="GX16" s="154">
        <f t="shared" ref="GX16:GY16" si="135">(GR16+GT16+GV16)</f>
        <v>0</v>
      </c>
      <c r="GY16" s="155">
        <f t="shared" si="135"/>
        <v>0</v>
      </c>
      <c r="GZ16" s="486"/>
      <c r="HA16" s="156"/>
      <c r="HB16" s="157"/>
      <c r="HC16" s="167"/>
      <c r="HD16" s="158">
        <f t="shared" si="61"/>
        <v>0</v>
      </c>
      <c r="HE16" s="168"/>
      <c r="HF16" s="160"/>
      <c r="HG16" s="161"/>
      <c r="HH16" s="161"/>
      <c r="HI16" s="313"/>
      <c r="HJ16" s="310">
        <f t="shared" si="62"/>
        <v>0</v>
      </c>
      <c r="HK16" s="91">
        <f t="shared" si="63"/>
        <v>0</v>
      </c>
      <c r="HL16" s="156"/>
      <c r="HM16" s="157"/>
      <c r="HN16" s="167"/>
      <c r="HO16" s="158">
        <f t="shared" si="64"/>
        <v>0</v>
      </c>
      <c r="HP16" s="168"/>
      <c r="HQ16" s="160"/>
      <c r="HR16" s="161"/>
      <c r="HS16" s="161"/>
      <c r="HT16" s="313"/>
      <c r="HU16" s="310">
        <f t="shared" si="65"/>
        <v>0</v>
      </c>
      <c r="HV16" s="91">
        <f t="shared" si="66"/>
        <v>0</v>
      </c>
      <c r="HW16" s="156"/>
      <c r="HX16" s="157"/>
      <c r="HY16" s="167"/>
      <c r="HZ16" s="158">
        <f t="shared" si="67"/>
        <v>0</v>
      </c>
      <c r="IA16" s="168"/>
      <c r="IB16" s="160"/>
      <c r="IC16" s="161"/>
      <c r="ID16" s="161"/>
      <c r="IE16" s="313"/>
      <c r="IF16" s="310">
        <f t="shared" si="68"/>
        <v>0</v>
      </c>
      <c r="IG16" s="91">
        <f t="shared" si="69"/>
        <v>0</v>
      </c>
      <c r="IH16" s="175">
        <f t="shared" si="70"/>
        <v>0</v>
      </c>
      <c r="II16" s="486"/>
      <c r="IJ16" s="156"/>
      <c r="IK16" s="157"/>
      <c r="IL16" s="167"/>
      <c r="IM16" s="158">
        <f t="shared" si="71"/>
        <v>0</v>
      </c>
      <c r="IN16" s="168"/>
      <c r="IO16" s="160"/>
      <c r="IP16" s="161"/>
      <c r="IQ16" s="161"/>
      <c r="IR16" s="313"/>
      <c r="IS16" s="310">
        <f t="shared" si="72"/>
        <v>0</v>
      </c>
      <c r="IT16" s="91">
        <f t="shared" si="73"/>
        <v>0</v>
      </c>
      <c r="IU16" s="156"/>
      <c r="IV16" s="157"/>
      <c r="IW16" s="167"/>
      <c r="IX16" s="158">
        <f t="shared" si="74"/>
        <v>0</v>
      </c>
      <c r="IY16" s="168"/>
      <c r="IZ16" s="160"/>
      <c r="JA16" s="161"/>
      <c r="JB16" s="161"/>
      <c r="JC16" s="313"/>
      <c r="JD16" s="310">
        <f t="shared" si="75"/>
        <v>0</v>
      </c>
      <c r="JE16" s="91">
        <f t="shared" si="76"/>
        <v>0</v>
      </c>
      <c r="JF16" s="156"/>
      <c r="JG16" s="157"/>
      <c r="JH16" s="167"/>
      <c r="JI16" s="158">
        <f t="shared" si="77"/>
        <v>0</v>
      </c>
      <c r="JJ16" s="168"/>
      <c r="JK16" s="160"/>
      <c r="JL16" s="161"/>
      <c r="JM16" s="161"/>
      <c r="JN16" s="313"/>
      <c r="JO16" s="310">
        <f t="shared" si="78"/>
        <v>0</v>
      </c>
      <c r="JP16" s="91">
        <f t="shared" si="79"/>
        <v>0</v>
      </c>
      <c r="JQ16" s="175">
        <f t="shared" si="80"/>
        <v>0</v>
      </c>
      <c r="JR16" s="486"/>
      <c r="JS16" s="159"/>
      <c r="JT16" s="168"/>
      <c r="JU16" s="160"/>
      <c r="JV16" s="161"/>
      <c r="JW16" s="176"/>
      <c r="JX16" s="310">
        <f t="shared" si="81"/>
        <v>0</v>
      </c>
      <c r="JY16" s="91">
        <f t="shared" si="82"/>
        <v>0</v>
      </c>
      <c r="JZ16" s="159"/>
      <c r="KA16" s="168"/>
      <c r="KB16" s="160"/>
      <c r="KC16" s="161"/>
      <c r="KD16" s="176"/>
      <c r="KE16" s="310">
        <f t="shared" si="83"/>
        <v>0</v>
      </c>
      <c r="KF16" s="91">
        <f t="shared" si="84"/>
        <v>0</v>
      </c>
      <c r="KG16" s="159"/>
      <c r="KH16" s="168"/>
      <c r="KI16" s="160"/>
      <c r="KJ16" s="161"/>
      <c r="KK16" s="176"/>
      <c r="KL16" s="310">
        <f t="shared" si="85"/>
        <v>0</v>
      </c>
      <c r="KM16" s="91">
        <f t="shared" si="86"/>
        <v>0</v>
      </c>
      <c r="KN16" s="175">
        <f t="shared" si="87"/>
        <v>0</v>
      </c>
      <c r="KO16" s="486"/>
      <c r="KP16" s="159"/>
      <c r="KQ16" s="168"/>
      <c r="KR16" s="160"/>
      <c r="KS16" s="161"/>
      <c r="KT16" s="176"/>
      <c r="KU16" s="310">
        <f t="shared" si="88"/>
        <v>0</v>
      </c>
      <c r="KV16" s="91">
        <f t="shared" si="89"/>
        <v>0</v>
      </c>
      <c r="KW16" s="159"/>
      <c r="KX16" s="168"/>
      <c r="KY16" s="160"/>
      <c r="KZ16" s="161"/>
      <c r="LA16" s="176"/>
      <c r="LB16" s="310">
        <f t="shared" si="90"/>
        <v>0</v>
      </c>
      <c r="LC16" s="91">
        <f t="shared" si="91"/>
        <v>0</v>
      </c>
      <c r="LD16" s="159"/>
      <c r="LE16" s="168"/>
      <c r="LF16" s="160"/>
      <c r="LG16" s="161"/>
      <c r="LH16" s="176"/>
      <c r="LI16" s="310">
        <f t="shared" si="92"/>
        <v>0</v>
      </c>
      <c r="LJ16" s="91">
        <f t="shared" si="93"/>
        <v>0</v>
      </c>
      <c r="LK16" s="175">
        <f t="shared" si="94"/>
        <v>0</v>
      </c>
      <c r="LL16" s="486"/>
      <c r="LM16" s="159"/>
      <c r="LN16" s="168"/>
      <c r="LO16" s="160"/>
      <c r="LP16" s="161"/>
      <c r="LQ16" s="176"/>
      <c r="LR16" s="310">
        <f t="shared" si="95"/>
        <v>0</v>
      </c>
      <c r="LS16" s="91">
        <f t="shared" si="96"/>
        <v>0</v>
      </c>
      <c r="LT16" s="159"/>
      <c r="LU16" s="168"/>
      <c r="LV16" s="160"/>
      <c r="LW16" s="161"/>
      <c r="LX16" s="176"/>
      <c r="LY16" s="310">
        <f t="shared" si="97"/>
        <v>0</v>
      </c>
      <c r="LZ16" s="91">
        <f t="shared" si="98"/>
        <v>0</v>
      </c>
      <c r="MA16" s="159"/>
      <c r="MB16" s="168"/>
      <c r="MC16" s="160"/>
      <c r="MD16" s="161"/>
      <c r="ME16" s="176"/>
      <c r="MF16" s="310">
        <f t="shared" si="99"/>
        <v>0</v>
      </c>
      <c r="MG16" s="91">
        <f t="shared" si="100"/>
        <v>0</v>
      </c>
      <c r="MH16" s="175">
        <f t="shared" si="101"/>
        <v>0</v>
      </c>
      <c r="MI16" s="486"/>
      <c r="MJ16" s="159"/>
      <c r="MK16" s="168"/>
      <c r="ML16" s="160"/>
      <c r="MM16" s="161"/>
      <c r="MN16" s="176"/>
      <c r="MO16" s="310">
        <f t="shared" si="102"/>
        <v>0</v>
      </c>
      <c r="MP16" s="91">
        <f t="shared" si="103"/>
        <v>0</v>
      </c>
      <c r="MQ16" s="159"/>
      <c r="MR16" s="168"/>
      <c r="MS16" s="160"/>
      <c r="MT16" s="161"/>
      <c r="MU16" s="176"/>
      <c r="MV16" s="310">
        <f t="shared" si="104"/>
        <v>0</v>
      </c>
      <c r="MW16" s="91">
        <f t="shared" si="105"/>
        <v>0</v>
      </c>
      <c r="MX16" s="159"/>
      <c r="MY16" s="168"/>
      <c r="MZ16" s="160"/>
      <c r="NA16" s="161"/>
      <c r="NB16" s="176"/>
      <c r="NC16" s="310">
        <f t="shared" si="106"/>
        <v>0</v>
      </c>
      <c r="ND16" s="91">
        <f t="shared" si="107"/>
        <v>0</v>
      </c>
      <c r="NE16" s="175">
        <f t="shared" si="108"/>
        <v>0</v>
      </c>
      <c r="NF16" s="486"/>
      <c r="NG16" s="156"/>
      <c r="NH16" s="166"/>
      <c r="NI16" s="157"/>
      <c r="NJ16" s="167"/>
      <c r="NK16" s="157"/>
      <c r="NL16" s="168"/>
      <c r="NM16" s="169">
        <f t="shared" ref="NM16:NN16" si="136">NG16+NI16+NK16</f>
        <v>0</v>
      </c>
      <c r="NN16" s="101">
        <f t="shared" si="136"/>
        <v>0</v>
      </c>
      <c r="NO16" s="156"/>
      <c r="NP16" s="170"/>
      <c r="NQ16" s="171"/>
      <c r="NR16" s="171"/>
      <c r="NS16" s="161"/>
      <c r="NT16" s="161"/>
      <c r="NU16" s="161"/>
      <c r="NV16" s="172"/>
      <c r="NW16" s="94">
        <f t="shared" ref="NW16:NX16" si="137">NQ16+NS16+NU16</f>
        <v>0</v>
      </c>
      <c r="NX16" s="101">
        <f t="shared" si="137"/>
        <v>0</v>
      </c>
      <c r="NY16" s="104">
        <f t="shared" ref="NY16:NZ16" si="138">NM16+NO16+NW16</f>
        <v>0</v>
      </c>
      <c r="NZ16" s="105">
        <f t="shared" si="138"/>
        <v>0</v>
      </c>
      <c r="OA16" s="156"/>
      <c r="OB16" s="166"/>
      <c r="OC16" s="157"/>
      <c r="OD16" s="167"/>
      <c r="OE16" s="157"/>
      <c r="OF16" s="168"/>
      <c r="OG16" s="169">
        <f t="shared" ref="OG16:OH16" si="139">OA16+OC16+OE16</f>
        <v>0</v>
      </c>
      <c r="OH16" s="101">
        <f t="shared" si="139"/>
        <v>0</v>
      </c>
      <c r="OI16" s="156"/>
      <c r="OJ16" s="170"/>
      <c r="OK16" s="171"/>
      <c r="OL16" s="171"/>
      <c r="OM16" s="161"/>
      <c r="ON16" s="161"/>
      <c r="OO16" s="161"/>
      <c r="OP16" s="172"/>
      <c r="OQ16" s="94">
        <f t="shared" ref="OQ16:OR16" si="140">OK16+OM16+OO16</f>
        <v>0</v>
      </c>
      <c r="OR16" s="101">
        <f t="shared" si="140"/>
        <v>0</v>
      </c>
      <c r="OS16" s="104">
        <f t="shared" ref="OS16:OT16" si="141">OG16+OI16+OQ16</f>
        <v>0</v>
      </c>
      <c r="OT16" s="105">
        <f t="shared" si="141"/>
        <v>0</v>
      </c>
      <c r="OU16" s="156"/>
      <c r="OV16" s="166"/>
      <c r="OW16" s="157"/>
      <c r="OX16" s="167"/>
      <c r="OY16" s="157"/>
      <c r="OZ16" s="168"/>
      <c r="PA16" s="169">
        <f t="shared" ref="PA16:PB16" si="142">OU16+OW16+OY16</f>
        <v>0</v>
      </c>
      <c r="PB16" s="101">
        <f t="shared" si="142"/>
        <v>0</v>
      </c>
      <c r="PC16" s="156"/>
      <c r="PD16" s="170"/>
      <c r="PE16" s="171"/>
      <c r="PF16" s="171"/>
      <c r="PG16" s="161"/>
      <c r="PH16" s="161"/>
      <c r="PI16" s="161"/>
      <c r="PJ16" s="172"/>
      <c r="PK16" s="94">
        <f t="shared" ref="PK16:PL16" si="143">PE16+PG16+PI16</f>
        <v>0</v>
      </c>
      <c r="PL16" s="101">
        <f t="shared" si="143"/>
        <v>0</v>
      </c>
      <c r="PM16" s="104">
        <f t="shared" ref="PM16:PN16" si="144">PA16+PC16+PK16</f>
        <v>0</v>
      </c>
      <c r="PN16" s="105">
        <f t="shared" si="144"/>
        <v>0</v>
      </c>
      <c r="PO16" s="174">
        <f t="shared" ref="PO16:PP16" si="145">NY16+OS16+PM16</f>
        <v>0</v>
      </c>
      <c r="PP16" s="175">
        <f t="shared" si="145"/>
        <v>0</v>
      </c>
      <c r="PQ16" s="486"/>
      <c r="PR16" s="156"/>
      <c r="PS16" s="168"/>
      <c r="PT16" s="160"/>
      <c r="PU16" s="176"/>
      <c r="PV16" s="171"/>
      <c r="PW16" s="79"/>
      <c r="PX16" s="91">
        <f t="shared" ref="PX16:PY16" si="146">PR16+PT16+PV16</f>
        <v>0</v>
      </c>
      <c r="PY16" s="91">
        <f t="shared" si="146"/>
        <v>0</v>
      </c>
      <c r="PZ16" s="156"/>
      <c r="QA16" s="168"/>
      <c r="QB16" s="160"/>
      <c r="QC16" s="176"/>
      <c r="QD16" s="171"/>
      <c r="QE16" s="79"/>
      <c r="QF16" s="91">
        <f t="shared" ref="QF16:QG16" si="147">PZ16+QB16+QD16</f>
        <v>0</v>
      </c>
      <c r="QG16" s="91">
        <f t="shared" si="147"/>
        <v>0</v>
      </c>
      <c r="QH16" s="156"/>
      <c r="QI16" s="168"/>
      <c r="QJ16" s="160"/>
      <c r="QK16" s="176"/>
      <c r="QL16" s="171"/>
      <c r="QM16" s="79"/>
      <c r="QN16" s="91">
        <f t="shared" ref="QN16:QO16" si="148">QH16+QJ16+QL16</f>
        <v>0</v>
      </c>
      <c r="QO16" s="91">
        <f t="shared" si="148"/>
        <v>0</v>
      </c>
      <c r="QP16" s="177">
        <f t="shared" si="122"/>
        <v>0</v>
      </c>
      <c r="QQ16" s="486"/>
      <c r="QR16" s="178"/>
      <c r="QS16" s="179"/>
      <c r="QT16" s="179"/>
      <c r="QU16" s="179"/>
      <c r="QV16" s="179"/>
      <c r="QW16" s="179"/>
      <c r="QX16" s="179"/>
      <c r="QY16" s="179"/>
      <c r="QZ16" s="179"/>
      <c r="RA16" s="180"/>
      <c r="RB16" s="115">
        <f t="shared" si="123"/>
        <v>0</v>
      </c>
      <c r="RC16" s="180"/>
      <c r="RD16" s="180"/>
      <c r="RE16" s="180"/>
      <c r="RF16" s="180"/>
      <c r="RG16" s="180"/>
      <c r="RH16" s="180"/>
      <c r="RI16" s="180"/>
      <c r="RJ16" s="180"/>
      <c r="RK16" s="180"/>
      <c r="RL16" s="180"/>
      <c r="RM16" s="115">
        <f t="shared" si="124"/>
        <v>0</v>
      </c>
      <c r="RN16" s="180"/>
      <c r="RO16" s="180"/>
      <c r="RP16" s="180"/>
      <c r="RQ16" s="180"/>
      <c r="RR16" s="180"/>
      <c r="RS16" s="180"/>
      <c r="RT16" s="180"/>
      <c r="RU16" s="180"/>
      <c r="RV16" s="180"/>
      <c r="RW16" s="180"/>
      <c r="RX16" s="115">
        <f t="shared" si="125"/>
        <v>0</v>
      </c>
      <c r="RY16" s="118">
        <f t="shared" ref="RY16:SH16" si="149">QR16+RC16+RN16</f>
        <v>0</v>
      </c>
      <c r="RZ16" s="119">
        <f t="shared" si="149"/>
        <v>0</v>
      </c>
      <c r="SA16" s="120">
        <f t="shared" si="149"/>
        <v>0</v>
      </c>
      <c r="SB16" s="119">
        <f t="shared" si="149"/>
        <v>0</v>
      </c>
      <c r="SC16" s="120">
        <f t="shared" si="149"/>
        <v>0</v>
      </c>
      <c r="SD16" s="119">
        <f t="shared" si="149"/>
        <v>0</v>
      </c>
      <c r="SE16" s="120">
        <f t="shared" si="149"/>
        <v>0</v>
      </c>
      <c r="SF16" s="119">
        <f t="shared" si="149"/>
        <v>0</v>
      </c>
      <c r="SG16" s="120">
        <f t="shared" si="149"/>
        <v>0</v>
      </c>
      <c r="SH16" s="119">
        <f t="shared" si="149"/>
        <v>0</v>
      </c>
      <c r="SI16" s="121">
        <f t="shared" si="127"/>
        <v>0</v>
      </c>
    </row>
    <row r="17" spans="1:503" ht="39.75" customHeight="1">
      <c r="A17" s="122" t="s">
        <v>283</v>
      </c>
      <c r="B17" s="123"/>
      <c r="C17" s="124"/>
      <c r="D17" s="124"/>
      <c r="E17" s="124"/>
      <c r="F17" s="124"/>
      <c r="G17" s="124"/>
      <c r="H17" s="124"/>
      <c r="I17" s="124"/>
      <c r="J17" s="124"/>
      <c r="K17" s="124"/>
      <c r="L17" s="125"/>
      <c r="M17" s="126"/>
      <c r="N17" s="125"/>
      <c r="O17" s="127"/>
      <c r="P17" s="123"/>
      <c r="Q17" s="124"/>
      <c r="R17" s="124"/>
      <c r="S17" s="124"/>
      <c r="T17" s="124"/>
      <c r="U17" s="124"/>
      <c r="V17" s="124"/>
      <c r="W17" s="124"/>
      <c r="X17" s="124"/>
      <c r="Y17" s="124"/>
      <c r="Z17" s="125"/>
      <c r="AA17" s="126"/>
      <c r="AB17" s="125"/>
      <c r="AC17" s="127"/>
      <c r="AD17" s="123"/>
      <c r="AE17" s="124"/>
      <c r="AF17" s="124"/>
      <c r="AG17" s="124"/>
      <c r="AH17" s="124"/>
      <c r="AI17" s="124"/>
      <c r="AJ17" s="124"/>
      <c r="AK17" s="124"/>
      <c r="AL17" s="124"/>
      <c r="AM17" s="124"/>
      <c r="AN17" s="125"/>
      <c r="AO17" s="126"/>
      <c r="AP17" s="125"/>
      <c r="AQ17" s="127"/>
      <c r="AR17" s="123"/>
      <c r="AS17" s="124"/>
      <c r="AT17" s="124"/>
      <c r="AU17" s="124"/>
      <c r="AV17" s="124"/>
      <c r="AW17" s="124"/>
      <c r="AX17" s="124"/>
      <c r="AY17" s="124"/>
      <c r="AZ17" s="124"/>
      <c r="BA17" s="124"/>
      <c r="BB17" s="125"/>
      <c r="BC17" s="126"/>
      <c r="BD17" s="125"/>
      <c r="BE17" s="127"/>
      <c r="BF17" s="123"/>
      <c r="BG17" s="124"/>
      <c r="BH17" s="124"/>
      <c r="BI17" s="124"/>
      <c r="BJ17" s="124"/>
      <c r="BK17" s="124"/>
      <c r="BL17" s="124"/>
      <c r="BM17" s="124"/>
      <c r="BN17" s="124"/>
      <c r="BO17" s="124"/>
      <c r="BP17" s="125"/>
      <c r="BQ17" s="126"/>
      <c r="BR17" s="125"/>
      <c r="BS17" s="127"/>
      <c r="BT17" s="123"/>
      <c r="BU17" s="124"/>
      <c r="BV17" s="124"/>
      <c r="BW17" s="124"/>
      <c r="BX17" s="124"/>
      <c r="BY17" s="124"/>
      <c r="BZ17" s="124"/>
      <c r="CA17" s="124"/>
      <c r="CB17" s="124"/>
      <c r="CC17" s="124"/>
      <c r="CD17" s="125"/>
      <c r="CE17" s="126"/>
      <c r="CF17" s="125"/>
      <c r="CG17" s="128"/>
      <c r="CH17" s="486"/>
      <c r="CI17" s="129">
        <f t="shared" si="0"/>
        <v>0</v>
      </c>
      <c r="CJ17" s="130">
        <f t="shared" si="1"/>
        <v>0</v>
      </c>
      <c r="CK17" s="130">
        <f t="shared" si="2"/>
        <v>0</v>
      </c>
      <c r="CL17" s="130">
        <f t="shared" si="3"/>
        <v>0</v>
      </c>
      <c r="CM17" s="130">
        <f t="shared" si="4"/>
        <v>0</v>
      </c>
      <c r="CN17" s="131">
        <f t="shared" si="5"/>
        <v>0</v>
      </c>
      <c r="CO17" s="132">
        <f t="shared" si="6"/>
        <v>0</v>
      </c>
      <c r="CP17" s="129">
        <f t="shared" si="7"/>
        <v>0</v>
      </c>
      <c r="CQ17" s="130">
        <f t="shared" si="8"/>
        <v>0</v>
      </c>
      <c r="CR17" s="130">
        <f t="shared" si="9"/>
        <v>0</v>
      </c>
      <c r="CS17" s="130">
        <f t="shared" si="10"/>
        <v>0</v>
      </c>
      <c r="CT17" s="130">
        <f t="shared" si="11"/>
        <v>0</v>
      </c>
      <c r="CU17" s="131">
        <f t="shared" si="12"/>
        <v>0</v>
      </c>
      <c r="CV17" s="132">
        <f t="shared" si="13"/>
        <v>0</v>
      </c>
      <c r="CW17" s="133">
        <f t="shared" ref="CW17:DC17" si="150">CI17+CP17</f>
        <v>0</v>
      </c>
      <c r="CX17" s="134">
        <f t="shared" si="150"/>
        <v>0</v>
      </c>
      <c r="CY17" s="134">
        <f t="shared" si="150"/>
        <v>0</v>
      </c>
      <c r="CZ17" s="134">
        <f t="shared" si="150"/>
        <v>0</v>
      </c>
      <c r="DA17" s="134">
        <f t="shared" si="150"/>
        <v>0</v>
      </c>
      <c r="DB17" s="135">
        <f t="shared" si="150"/>
        <v>0</v>
      </c>
      <c r="DC17" s="136">
        <f t="shared" si="150"/>
        <v>0</v>
      </c>
      <c r="DD17" s="137">
        <f t="shared" si="15"/>
        <v>0</v>
      </c>
      <c r="DE17" s="138">
        <f t="shared" si="16"/>
        <v>0</v>
      </c>
      <c r="DF17" s="138">
        <f t="shared" si="17"/>
        <v>0</v>
      </c>
      <c r="DG17" s="138">
        <f t="shared" si="18"/>
        <v>0</v>
      </c>
      <c r="DH17" s="138">
        <f t="shared" si="19"/>
        <v>0</v>
      </c>
      <c r="DI17" s="139">
        <f t="shared" si="20"/>
        <v>0</v>
      </c>
      <c r="DJ17" s="140">
        <f t="shared" si="21"/>
        <v>0</v>
      </c>
      <c r="DK17" s="137">
        <f t="shared" si="22"/>
        <v>0</v>
      </c>
      <c r="DL17" s="138">
        <f t="shared" si="23"/>
        <v>0</v>
      </c>
      <c r="DM17" s="138">
        <f t="shared" si="24"/>
        <v>0</v>
      </c>
      <c r="DN17" s="138">
        <f t="shared" si="25"/>
        <v>0</v>
      </c>
      <c r="DO17" s="138">
        <f t="shared" si="26"/>
        <v>0</v>
      </c>
      <c r="DP17" s="139">
        <f t="shared" si="27"/>
        <v>0</v>
      </c>
      <c r="DQ17" s="140">
        <f t="shared" si="28"/>
        <v>0</v>
      </c>
      <c r="DR17" s="133">
        <f t="shared" ref="DR17:DX17" si="151">DD17+DK17</f>
        <v>0</v>
      </c>
      <c r="DS17" s="134">
        <f t="shared" si="151"/>
        <v>0</v>
      </c>
      <c r="DT17" s="134">
        <f t="shared" si="151"/>
        <v>0</v>
      </c>
      <c r="DU17" s="134">
        <f t="shared" si="151"/>
        <v>0</v>
      </c>
      <c r="DV17" s="134">
        <f t="shared" si="151"/>
        <v>0</v>
      </c>
      <c r="DW17" s="135">
        <f t="shared" si="151"/>
        <v>0</v>
      </c>
      <c r="DX17" s="136">
        <f t="shared" si="151"/>
        <v>0</v>
      </c>
      <c r="DY17" s="129">
        <f t="shared" si="30"/>
        <v>0</v>
      </c>
      <c r="DZ17" s="130">
        <f t="shared" si="31"/>
        <v>0</v>
      </c>
      <c r="EA17" s="130">
        <f t="shared" si="32"/>
        <v>0</v>
      </c>
      <c r="EB17" s="130">
        <f t="shared" si="33"/>
        <v>0</v>
      </c>
      <c r="EC17" s="130">
        <f t="shared" si="34"/>
        <v>0</v>
      </c>
      <c r="ED17" s="131">
        <f t="shared" si="35"/>
        <v>0</v>
      </c>
      <c r="EE17" s="132">
        <f t="shared" si="36"/>
        <v>0</v>
      </c>
      <c r="EF17" s="129">
        <f t="shared" si="37"/>
        <v>0</v>
      </c>
      <c r="EG17" s="130">
        <f t="shared" si="38"/>
        <v>0</v>
      </c>
      <c r="EH17" s="130">
        <f t="shared" si="39"/>
        <v>0</v>
      </c>
      <c r="EI17" s="130">
        <f t="shared" si="40"/>
        <v>0</v>
      </c>
      <c r="EJ17" s="130">
        <f t="shared" si="41"/>
        <v>0</v>
      </c>
      <c r="EK17" s="131">
        <f t="shared" si="42"/>
        <v>0</v>
      </c>
      <c r="EL17" s="132">
        <f t="shared" si="43"/>
        <v>0</v>
      </c>
      <c r="EM17" s="133">
        <f t="shared" ref="EM17:ES17" si="152">DY17+EF17</f>
        <v>0</v>
      </c>
      <c r="EN17" s="134">
        <f t="shared" si="152"/>
        <v>0</v>
      </c>
      <c r="EO17" s="134">
        <f t="shared" si="152"/>
        <v>0</v>
      </c>
      <c r="EP17" s="134">
        <f t="shared" si="152"/>
        <v>0</v>
      </c>
      <c r="EQ17" s="134">
        <f t="shared" si="152"/>
        <v>0</v>
      </c>
      <c r="ER17" s="135">
        <f t="shared" si="152"/>
        <v>0</v>
      </c>
      <c r="ES17" s="136">
        <f t="shared" si="152"/>
        <v>0</v>
      </c>
      <c r="ET17" s="141">
        <f t="shared" ref="ET17:EZ17" si="153">CW17+DR17+EM17</f>
        <v>0</v>
      </c>
      <c r="EU17" s="142">
        <f t="shared" si="153"/>
        <v>0</v>
      </c>
      <c r="EV17" s="142">
        <f t="shared" si="153"/>
        <v>0</v>
      </c>
      <c r="EW17" s="142">
        <f t="shared" si="153"/>
        <v>0</v>
      </c>
      <c r="EX17" s="142">
        <f t="shared" si="153"/>
        <v>0</v>
      </c>
      <c r="EY17" s="143">
        <f t="shared" si="153"/>
        <v>0</v>
      </c>
      <c r="EZ17" s="144">
        <f t="shared" si="153"/>
        <v>0</v>
      </c>
      <c r="FA17" s="486"/>
      <c r="FB17" s="145">
        <f t="shared" si="46"/>
        <v>0</v>
      </c>
      <c r="FC17" s="146">
        <f t="shared" si="47"/>
        <v>0</v>
      </c>
      <c r="FD17" s="147">
        <f t="shared" si="48"/>
        <v>0</v>
      </c>
      <c r="FE17" s="81">
        <f t="shared" si="49"/>
        <v>0</v>
      </c>
      <c r="FF17" s="145">
        <f t="shared" si="50"/>
        <v>0</v>
      </c>
      <c r="FG17" s="146">
        <f t="shared" si="51"/>
        <v>0</v>
      </c>
      <c r="FH17" s="147">
        <f t="shared" si="52"/>
        <v>0</v>
      </c>
      <c r="FI17" s="148">
        <f t="shared" si="53"/>
        <v>0</v>
      </c>
      <c r="FJ17" s="50">
        <f t="shared" si="54"/>
        <v>0</v>
      </c>
      <c r="FK17" s="486"/>
      <c r="FL17" s="123"/>
      <c r="FM17" s="125"/>
      <c r="FN17" s="126"/>
      <c r="FO17" s="150">
        <f t="shared" si="55"/>
        <v>0</v>
      </c>
      <c r="FP17" s="123"/>
      <c r="FQ17" s="125"/>
      <c r="FR17" s="126"/>
      <c r="FS17" s="150">
        <f t="shared" si="56"/>
        <v>0</v>
      </c>
      <c r="FT17" s="123"/>
      <c r="FU17" s="151"/>
      <c r="FV17" s="123"/>
      <c r="FW17" s="151"/>
      <c r="FX17" s="123"/>
      <c r="FY17" s="126"/>
      <c r="FZ17" s="85">
        <f t="shared" ref="FZ17:GA17" si="154">(FT17+FV17+FX17)</f>
        <v>0</v>
      </c>
      <c r="GA17" s="86">
        <f t="shared" si="154"/>
        <v>0</v>
      </c>
      <c r="GB17" s="123"/>
      <c r="GC17" s="151"/>
      <c r="GD17" s="123"/>
      <c r="GE17" s="151"/>
      <c r="GF17" s="123"/>
      <c r="GG17" s="126"/>
      <c r="GH17" s="85">
        <f t="shared" ref="GH17:GI17" si="155">(GB17+GD17+GF17)</f>
        <v>0</v>
      </c>
      <c r="GI17" s="86">
        <f t="shared" si="155"/>
        <v>0</v>
      </c>
      <c r="GJ17" s="123"/>
      <c r="GK17" s="151"/>
      <c r="GL17" s="123"/>
      <c r="GM17" s="151"/>
      <c r="GN17" s="123"/>
      <c r="GO17" s="126"/>
      <c r="GP17" s="85">
        <f t="shared" ref="GP17:GQ17" si="156">(GJ17+GL17+GN17)</f>
        <v>0</v>
      </c>
      <c r="GQ17" s="86">
        <f t="shared" si="156"/>
        <v>0</v>
      </c>
      <c r="GR17" s="123"/>
      <c r="GS17" s="151"/>
      <c r="GT17" s="123"/>
      <c r="GU17" s="151"/>
      <c r="GV17" s="123"/>
      <c r="GW17" s="126"/>
      <c r="GX17" s="154">
        <f t="shared" ref="GX17:GY17" si="157">(GR17+GT17+GV17)</f>
        <v>0</v>
      </c>
      <c r="GY17" s="155">
        <f t="shared" si="157"/>
        <v>0</v>
      </c>
      <c r="GZ17" s="486"/>
      <c r="HA17" s="156"/>
      <c r="HB17" s="157"/>
      <c r="HC17" s="167"/>
      <c r="HD17" s="158">
        <f t="shared" si="61"/>
        <v>0</v>
      </c>
      <c r="HE17" s="168"/>
      <c r="HF17" s="160"/>
      <c r="HG17" s="161"/>
      <c r="HH17" s="161"/>
      <c r="HI17" s="313"/>
      <c r="HJ17" s="310">
        <f t="shared" si="62"/>
        <v>0</v>
      </c>
      <c r="HK17" s="91">
        <f t="shared" si="63"/>
        <v>0</v>
      </c>
      <c r="HL17" s="156"/>
      <c r="HM17" s="157"/>
      <c r="HN17" s="167"/>
      <c r="HO17" s="158">
        <f t="shared" si="64"/>
        <v>0</v>
      </c>
      <c r="HP17" s="168"/>
      <c r="HQ17" s="160"/>
      <c r="HR17" s="161"/>
      <c r="HS17" s="161"/>
      <c r="HT17" s="313"/>
      <c r="HU17" s="310">
        <f t="shared" si="65"/>
        <v>0</v>
      </c>
      <c r="HV17" s="91">
        <f t="shared" si="66"/>
        <v>0</v>
      </c>
      <c r="HW17" s="156"/>
      <c r="HX17" s="157"/>
      <c r="HY17" s="167"/>
      <c r="HZ17" s="158">
        <f t="shared" si="67"/>
        <v>0</v>
      </c>
      <c r="IA17" s="168"/>
      <c r="IB17" s="160"/>
      <c r="IC17" s="161"/>
      <c r="ID17" s="161"/>
      <c r="IE17" s="313"/>
      <c r="IF17" s="310">
        <f t="shared" si="68"/>
        <v>0</v>
      </c>
      <c r="IG17" s="91">
        <f t="shared" si="69"/>
        <v>0</v>
      </c>
      <c r="IH17" s="175">
        <f t="shared" si="70"/>
        <v>0</v>
      </c>
      <c r="II17" s="486"/>
      <c r="IJ17" s="156"/>
      <c r="IK17" s="157"/>
      <c r="IL17" s="167"/>
      <c r="IM17" s="158">
        <f t="shared" si="71"/>
        <v>0</v>
      </c>
      <c r="IN17" s="168"/>
      <c r="IO17" s="160"/>
      <c r="IP17" s="161"/>
      <c r="IQ17" s="161"/>
      <c r="IR17" s="313"/>
      <c r="IS17" s="310">
        <f t="shared" si="72"/>
        <v>0</v>
      </c>
      <c r="IT17" s="91">
        <f t="shared" si="73"/>
        <v>0</v>
      </c>
      <c r="IU17" s="156"/>
      <c r="IV17" s="157"/>
      <c r="IW17" s="167"/>
      <c r="IX17" s="158">
        <f t="shared" si="74"/>
        <v>0</v>
      </c>
      <c r="IY17" s="168"/>
      <c r="IZ17" s="160"/>
      <c r="JA17" s="161"/>
      <c r="JB17" s="161"/>
      <c r="JC17" s="313"/>
      <c r="JD17" s="310">
        <f t="shared" si="75"/>
        <v>0</v>
      </c>
      <c r="JE17" s="91">
        <f t="shared" si="76"/>
        <v>0</v>
      </c>
      <c r="JF17" s="156"/>
      <c r="JG17" s="157"/>
      <c r="JH17" s="167"/>
      <c r="JI17" s="158">
        <f t="shared" si="77"/>
        <v>0</v>
      </c>
      <c r="JJ17" s="168"/>
      <c r="JK17" s="160"/>
      <c r="JL17" s="161"/>
      <c r="JM17" s="161"/>
      <c r="JN17" s="313"/>
      <c r="JO17" s="310">
        <f t="shared" si="78"/>
        <v>0</v>
      </c>
      <c r="JP17" s="91">
        <f t="shared" si="79"/>
        <v>0</v>
      </c>
      <c r="JQ17" s="175">
        <f t="shared" si="80"/>
        <v>0</v>
      </c>
      <c r="JR17" s="486"/>
      <c r="JS17" s="159"/>
      <c r="JT17" s="168"/>
      <c r="JU17" s="160"/>
      <c r="JV17" s="161"/>
      <c r="JW17" s="176"/>
      <c r="JX17" s="310">
        <f t="shared" si="81"/>
        <v>0</v>
      </c>
      <c r="JY17" s="91">
        <f t="shared" si="82"/>
        <v>0</v>
      </c>
      <c r="JZ17" s="159"/>
      <c r="KA17" s="168"/>
      <c r="KB17" s="160"/>
      <c r="KC17" s="161"/>
      <c r="KD17" s="176"/>
      <c r="KE17" s="310">
        <f t="shared" si="83"/>
        <v>0</v>
      </c>
      <c r="KF17" s="91">
        <f t="shared" si="84"/>
        <v>0</v>
      </c>
      <c r="KG17" s="159"/>
      <c r="KH17" s="168"/>
      <c r="KI17" s="160"/>
      <c r="KJ17" s="161"/>
      <c r="KK17" s="176"/>
      <c r="KL17" s="310">
        <f t="shared" si="85"/>
        <v>0</v>
      </c>
      <c r="KM17" s="91">
        <f t="shared" si="86"/>
        <v>0</v>
      </c>
      <c r="KN17" s="175">
        <f t="shared" si="87"/>
        <v>0</v>
      </c>
      <c r="KO17" s="486"/>
      <c r="KP17" s="159"/>
      <c r="KQ17" s="168"/>
      <c r="KR17" s="160"/>
      <c r="KS17" s="161"/>
      <c r="KT17" s="176"/>
      <c r="KU17" s="310">
        <f t="shared" si="88"/>
        <v>0</v>
      </c>
      <c r="KV17" s="91">
        <f t="shared" si="89"/>
        <v>0</v>
      </c>
      <c r="KW17" s="159"/>
      <c r="KX17" s="168"/>
      <c r="KY17" s="160"/>
      <c r="KZ17" s="161"/>
      <c r="LA17" s="176"/>
      <c r="LB17" s="310">
        <f t="shared" si="90"/>
        <v>0</v>
      </c>
      <c r="LC17" s="91">
        <f t="shared" si="91"/>
        <v>0</v>
      </c>
      <c r="LD17" s="159"/>
      <c r="LE17" s="168"/>
      <c r="LF17" s="160"/>
      <c r="LG17" s="161"/>
      <c r="LH17" s="176"/>
      <c r="LI17" s="310">
        <f t="shared" si="92"/>
        <v>0</v>
      </c>
      <c r="LJ17" s="91">
        <f t="shared" si="93"/>
        <v>0</v>
      </c>
      <c r="LK17" s="175">
        <f t="shared" si="94"/>
        <v>0</v>
      </c>
      <c r="LL17" s="486"/>
      <c r="LM17" s="159"/>
      <c r="LN17" s="168"/>
      <c r="LO17" s="160"/>
      <c r="LP17" s="161"/>
      <c r="LQ17" s="176"/>
      <c r="LR17" s="310">
        <f t="shared" si="95"/>
        <v>0</v>
      </c>
      <c r="LS17" s="91">
        <f t="shared" si="96"/>
        <v>0</v>
      </c>
      <c r="LT17" s="159"/>
      <c r="LU17" s="168"/>
      <c r="LV17" s="160"/>
      <c r="LW17" s="161"/>
      <c r="LX17" s="176"/>
      <c r="LY17" s="310">
        <f t="shared" si="97"/>
        <v>0</v>
      </c>
      <c r="LZ17" s="91">
        <f t="shared" si="98"/>
        <v>0</v>
      </c>
      <c r="MA17" s="159"/>
      <c r="MB17" s="168"/>
      <c r="MC17" s="160"/>
      <c r="MD17" s="161"/>
      <c r="ME17" s="176"/>
      <c r="MF17" s="310">
        <f t="shared" si="99"/>
        <v>0</v>
      </c>
      <c r="MG17" s="91">
        <f t="shared" si="100"/>
        <v>0</v>
      </c>
      <c r="MH17" s="175">
        <f t="shared" si="101"/>
        <v>0</v>
      </c>
      <c r="MI17" s="486"/>
      <c r="MJ17" s="159"/>
      <c r="MK17" s="168"/>
      <c r="ML17" s="160"/>
      <c r="MM17" s="161"/>
      <c r="MN17" s="176"/>
      <c r="MO17" s="310">
        <f t="shared" si="102"/>
        <v>0</v>
      </c>
      <c r="MP17" s="91">
        <f t="shared" si="103"/>
        <v>0</v>
      </c>
      <c r="MQ17" s="159"/>
      <c r="MR17" s="168"/>
      <c r="MS17" s="160"/>
      <c r="MT17" s="161"/>
      <c r="MU17" s="176"/>
      <c r="MV17" s="310">
        <f t="shared" si="104"/>
        <v>0</v>
      </c>
      <c r="MW17" s="91">
        <f t="shared" si="105"/>
        <v>0</v>
      </c>
      <c r="MX17" s="159"/>
      <c r="MY17" s="168"/>
      <c r="MZ17" s="160"/>
      <c r="NA17" s="161"/>
      <c r="NB17" s="176"/>
      <c r="NC17" s="310">
        <f t="shared" si="106"/>
        <v>0</v>
      </c>
      <c r="ND17" s="91">
        <f t="shared" si="107"/>
        <v>0</v>
      </c>
      <c r="NE17" s="175">
        <f t="shared" si="108"/>
        <v>0</v>
      </c>
      <c r="NF17" s="486"/>
      <c r="NG17" s="156"/>
      <c r="NH17" s="166"/>
      <c r="NI17" s="157"/>
      <c r="NJ17" s="167"/>
      <c r="NK17" s="157"/>
      <c r="NL17" s="168"/>
      <c r="NM17" s="169">
        <f t="shared" ref="NM17:NN17" si="158">NG17+NI17+NK17</f>
        <v>0</v>
      </c>
      <c r="NN17" s="101">
        <f t="shared" si="158"/>
        <v>0</v>
      </c>
      <c r="NO17" s="156"/>
      <c r="NP17" s="170"/>
      <c r="NQ17" s="171"/>
      <c r="NR17" s="171"/>
      <c r="NS17" s="161"/>
      <c r="NT17" s="161"/>
      <c r="NU17" s="161"/>
      <c r="NV17" s="172"/>
      <c r="NW17" s="94">
        <f t="shared" ref="NW17:NX17" si="159">NQ17+NS17+NU17</f>
        <v>0</v>
      </c>
      <c r="NX17" s="101">
        <f t="shared" si="159"/>
        <v>0</v>
      </c>
      <c r="NY17" s="104">
        <f t="shared" ref="NY17:NZ17" si="160">NM17+NO17+NW17</f>
        <v>0</v>
      </c>
      <c r="NZ17" s="105">
        <f t="shared" si="160"/>
        <v>0</v>
      </c>
      <c r="OA17" s="156"/>
      <c r="OB17" s="166"/>
      <c r="OC17" s="157"/>
      <c r="OD17" s="167"/>
      <c r="OE17" s="157"/>
      <c r="OF17" s="168"/>
      <c r="OG17" s="169">
        <f t="shared" ref="OG17:OH17" si="161">OA17+OC17+OE17</f>
        <v>0</v>
      </c>
      <c r="OH17" s="101">
        <f t="shared" si="161"/>
        <v>0</v>
      </c>
      <c r="OI17" s="156"/>
      <c r="OJ17" s="170"/>
      <c r="OK17" s="171"/>
      <c r="OL17" s="171"/>
      <c r="OM17" s="161"/>
      <c r="ON17" s="161"/>
      <c r="OO17" s="161"/>
      <c r="OP17" s="172"/>
      <c r="OQ17" s="94">
        <f t="shared" ref="OQ17:OR17" si="162">OK17+OM17+OO17</f>
        <v>0</v>
      </c>
      <c r="OR17" s="101">
        <f t="shared" si="162"/>
        <v>0</v>
      </c>
      <c r="OS17" s="104">
        <f t="shared" ref="OS17:OT17" si="163">OG17+OI17+OQ17</f>
        <v>0</v>
      </c>
      <c r="OT17" s="105">
        <f t="shared" si="163"/>
        <v>0</v>
      </c>
      <c r="OU17" s="156"/>
      <c r="OV17" s="166"/>
      <c r="OW17" s="157"/>
      <c r="OX17" s="167"/>
      <c r="OY17" s="157"/>
      <c r="OZ17" s="168"/>
      <c r="PA17" s="169">
        <f t="shared" ref="PA17:PB17" si="164">OU17+OW17+OY17</f>
        <v>0</v>
      </c>
      <c r="PB17" s="101">
        <f t="shared" si="164"/>
        <v>0</v>
      </c>
      <c r="PC17" s="156"/>
      <c r="PD17" s="170"/>
      <c r="PE17" s="171"/>
      <c r="PF17" s="171"/>
      <c r="PG17" s="161"/>
      <c r="PH17" s="161"/>
      <c r="PI17" s="161"/>
      <c r="PJ17" s="172"/>
      <c r="PK17" s="94">
        <f t="shared" ref="PK17:PL17" si="165">PE17+PG17+PI17</f>
        <v>0</v>
      </c>
      <c r="PL17" s="101">
        <f t="shared" si="165"/>
        <v>0</v>
      </c>
      <c r="PM17" s="104">
        <f t="shared" ref="PM17:PN17" si="166">PA17+PC17+PK17</f>
        <v>0</v>
      </c>
      <c r="PN17" s="105">
        <f t="shared" si="166"/>
        <v>0</v>
      </c>
      <c r="PO17" s="174">
        <f t="shared" ref="PO17:PP17" si="167">NY17+OS17+PM17</f>
        <v>0</v>
      </c>
      <c r="PP17" s="108">
        <f t="shared" si="167"/>
        <v>0</v>
      </c>
      <c r="PQ17" s="486"/>
      <c r="PR17" s="156"/>
      <c r="PS17" s="168"/>
      <c r="PT17" s="160"/>
      <c r="PU17" s="176"/>
      <c r="PV17" s="171"/>
      <c r="PW17" s="79"/>
      <c r="PX17" s="91">
        <f t="shared" ref="PX17:PY17" si="168">PR17+PT17+PV17</f>
        <v>0</v>
      </c>
      <c r="PY17" s="91">
        <f t="shared" si="168"/>
        <v>0</v>
      </c>
      <c r="PZ17" s="156"/>
      <c r="QA17" s="168"/>
      <c r="QB17" s="160"/>
      <c r="QC17" s="176"/>
      <c r="QD17" s="171"/>
      <c r="QE17" s="79"/>
      <c r="QF17" s="91">
        <f t="shared" ref="QF17:QG17" si="169">PZ17+QB17+QD17</f>
        <v>0</v>
      </c>
      <c r="QG17" s="91">
        <f t="shared" si="169"/>
        <v>0</v>
      </c>
      <c r="QH17" s="156"/>
      <c r="QI17" s="168"/>
      <c r="QJ17" s="160"/>
      <c r="QK17" s="176"/>
      <c r="QL17" s="171"/>
      <c r="QM17" s="79"/>
      <c r="QN17" s="91">
        <f t="shared" ref="QN17:QO17" si="170">QH17+QJ17+QL17</f>
        <v>0</v>
      </c>
      <c r="QO17" s="91">
        <f t="shared" si="170"/>
        <v>0</v>
      </c>
      <c r="QP17" s="177">
        <f t="shared" si="122"/>
        <v>0</v>
      </c>
      <c r="QQ17" s="486"/>
      <c r="QR17" s="178"/>
      <c r="QS17" s="179"/>
      <c r="QT17" s="179"/>
      <c r="QU17" s="179"/>
      <c r="QV17" s="179"/>
      <c r="QW17" s="179"/>
      <c r="QX17" s="179"/>
      <c r="QY17" s="179"/>
      <c r="QZ17" s="179"/>
      <c r="RA17" s="180"/>
      <c r="RB17" s="115">
        <f t="shared" si="123"/>
        <v>0</v>
      </c>
      <c r="RC17" s="180"/>
      <c r="RD17" s="180"/>
      <c r="RE17" s="180"/>
      <c r="RF17" s="180"/>
      <c r="RG17" s="180"/>
      <c r="RH17" s="180"/>
      <c r="RI17" s="180"/>
      <c r="RJ17" s="180"/>
      <c r="RK17" s="180"/>
      <c r="RL17" s="180"/>
      <c r="RM17" s="115">
        <f t="shared" si="124"/>
        <v>0</v>
      </c>
      <c r="RN17" s="180"/>
      <c r="RO17" s="180"/>
      <c r="RP17" s="180"/>
      <c r="RQ17" s="180"/>
      <c r="RR17" s="180"/>
      <c r="RS17" s="180"/>
      <c r="RT17" s="180"/>
      <c r="RU17" s="180"/>
      <c r="RV17" s="180"/>
      <c r="RW17" s="180"/>
      <c r="RX17" s="115">
        <f t="shared" si="125"/>
        <v>0</v>
      </c>
      <c r="RY17" s="118">
        <f t="shared" ref="RY17:SH17" si="171">QR17+RC17+RN17</f>
        <v>0</v>
      </c>
      <c r="RZ17" s="119">
        <f t="shared" si="171"/>
        <v>0</v>
      </c>
      <c r="SA17" s="120">
        <f t="shared" si="171"/>
        <v>0</v>
      </c>
      <c r="SB17" s="119">
        <f t="shared" si="171"/>
        <v>0</v>
      </c>
      <c r="SC17" s="120">
        <f t="shared" si="171"/>
        <v>0</v>
      </c>
      <c r="SD17" s="119">
        <f t="shared" si="171"/>
        <v>0</v>
      </c>
      <c r="SE17" s="120">
        <f t="shared" si="171"/>
        <v>0</v>
      </c>
      <c r="SF17" s="119">
        <f t="shared" si="171"/>
        <v>0</v>
      </c>
      <c r="SG17" s="120">
        <f t="shared" si="171"/>
        <v>0</v>
      </c>
      <c r="SH17" s="119">
        <f t="shared" si="171"/>
        <v>0</v>
      </c>
      <c r="SI17" s="121">
        <f t="shared" si="127"/>
        <v>0</v>
      </c>
    </row>
    <row r="18" spans="1:503" ht="39.75" customHeight="1">
      <c r="A18" s="122" t="s">
        <v>284</v>
      </c>
      <c r="B18" s="123"/>
      <c r="C18" s="124"/>
      <c r="D18" s="124"/>
      <c r="E18" s="124"/>
      <c r="F18" s="124"/>
      <c r="G18" s="124"/>
      <c r="H18" s="124"/>
      <c r="I18" s="124"/>
      <c r="J18" s="124"/>
      <c r="K18" s="124"/>
      <c r="L18" s="125"/>
      <c r="M18" s="126"/>
      <c r="N18" s="125"/>
      <c r="O18" s="127"/>
      <c r="P18" s="123"/>
      <c r="Q18" s="124"/>
      <c r="R18" s="124"/>
      <c r="S18" s="124"/>
      <c r="T18" s="124"/>
      <c r="U18" s="124"/>
      <c r="V18" s="124"/>
      <c r="W18" s="124"/>
      <c r="X18" s="124"/>
      <c r="Y18" s="124"/>
      <c r="Z18" s="125"/>
      <c r="AA18" s="126"/>
      <c r="AB18" s="125"/>
      <c r="AC18" s="127"/>
      <c r="AD18" s="123"/>
      <c r="AE18" s="124"/>
      <c r="AF18" s="124"/>
      <c r="AG18" s="124"/>
      <c r="AH18" s="124"/>
      <c r="AI18" s="124"/>
      <c r="AJ18" s="124"/>
      <c r="AK18" s="124"/>
      <c r="AL18" s="124"/>
      <c r="AM18" s="124"/>
      <c r="AN18" s="125"/>
      <c r="AO18" s="126"/>
      <c r="AP18" s="125"/>
      <c r="AQ18" s="127"/>
      <c r="AR18" s="123"/>
      <c r="AS18" s="124"/>
      <c r="AT18" s="124"/>
      <c r="AU18" s="124"/>
      <c r="AV18" s="124"/>
      <c r="AW18" s="124"/>
      <c r="AX18" s="124"/>
      <c r="AY18" s="124"/>
      <c r="AZ18" s="124"/>
      <c r="BA18" s="124"/>
      <c r="BB18" s="125"/>
      <c r="BC18" s="126"/>
      <c r="BD18" s="125"/>
      <c r="BE18" s="127"/>
      <c r="BF18" s="123"/>
      <c r="BG18" s="124"/>
      <c r="BH18" s="124"/>
      <c r="BI18" s="124"/>
      <c r="BJ18" s="124"/>
      <c r="BK18" s="124"/>
      <c r="BL18" s="124"/>
      <c r="BM18" s="124"/>
      <c r="BN18" s="124"/>
      <c r="BO18" s="124"/>
      <c r="BP18" s="125"/>
      <c r="BQ18" s="126"/>
      <c r="BR18" s="125"/>
      <c r="BS18" s="127"/>
      <c r="BT18" s="123"/>
      <c r="BU18" s="124"/>
      <c r="BV18" s="124"/>
      <c r="BW18" s="124"/>
      <c r="BX18" s="124"/>
      <c r="BY18" s="124"/>
      <c r="BZ18" s="124"/>
      <c r="CA18" s="124"/>
      <c r="CB18" s="124"/>
      <c r="CC18" s="124"/>
      <c r="CD18" s="125"/>
      <c r="CE18" s="126"/>
      <c r="CF18" s="125"/>
      <c r="CG18" s="128"/>
      <c r="CH18" s="486"/>
      <c r="CI18" s="129">
        <f t="shared" si="0"/>
        <v>0</v>
      </c>
      <c r="CJ18" s="130">
        <f t="shared" si="1"/>
        <v>0</v>
      </c>
      <c r="CK18" s="130">
        <f t="shared" si="2"/>
        <v>0</v>
      </c>
      <c r="CL18" s="130">
        <f t="shared" si="3"/>
        <v>0</v>
      </c>
      <c r="CM18" s="130">
        <f t="shared" si="4"/>
        <v>0</v>
      </c>
      <c r="CN18" s="131">
        <f t="shared" si="5"/>
        <v>0</v>
      </c>
      <c r="CO18" s="132">
        <f t="shared" si="6"/>
        <v>0</v>
      </c>
      <c r="CP18" s="129">
        <f t="shared" si="7"/>
        <v>0</v>
      </c>
      <c r="CQ18" s="130">
        <f t="shared" si="8"/>
        <v>0</v>
      </c>
      <c r="CR18" s="130">
        <f t="shared" si="9"/>
        <v>0</v>
      </c>
      <c r="CS18" s="130">
        <f t="shared" si="10"/>
        <v>0</v>
      </c>
      <c r="CT18" s="130">
        <f t="shared" si="11"/>
        <v>0</v>
      </c>
      <c r="CU18" s="131">
        <f t="shared" si="12"/>
        <v>0</v>
      </c>
      <c r="CV18" s="132">
        <f t="shared" si="13"/>
        <v>0</v>
      </c>
      <c r="CW18" s="133">
        <f t="shared" ref="CW18:DC18" si="172">CI18+CP18</f>
        <v>0</v>
      </c>
      <c r="CX18" s="134">
        <f t="shared" si="172"/>
        <v>0</v>
      </c>
      <c r="CY18" s="134">
        <f t="shared" si="172"/>
        <v>0</v>
      </c>
      <c r="CZ18" s="134">
        <f t="shared" si="172"/>
        <v>0</v>
      </c>
      <c r="DA18" s="134">
        <f t="shared" si="172"/>
        <v>0</v>
      </c>
      <c r="DB18" s="135">
        <f t="shared" si="172"/>
        <v>0</v>
      </c>
      <c r="DC18" s="136">
        <f t="shared" si="172"/>
        <v>0</v>
      </c>
      <c r="DD18" s="137">
        <f t="shared" si="15"/>
        <v>0</v>
      </c>
      <c r="DE18" s="138">
        <f t="shared" si="16"/>
        <v>0</v>
      </c>
      <c r="DF18" s="138">
        <f t="shared" si="17"/>
        <v>0</v>
      </c>
      <c r="DG18" s="138">
        <f t="shared" si="18"/>
        <v>0</v>
      </c>
      <c r="DH18" s="138">
        <f t="shared" si="19"/>
        <v>0</v>
      </c>
      <c r="DI18" s="139">
        <f t="shared" si="20"/>
        <v>0</v>
      </c>
      <c r="DJ18" s="140">
        <f t="shared" si="21"/>
        <v>0</v>
      </c>
      <c r="DK18" s="137">
        <f t="shared" si="22"/>
        <v>0</v>
      </c>
      <c r="DL18" s="138">
        <f t="shared" si="23"/>
        <v>0</v>
      </c>
      <c r="DM18" s="138">
        <f t="shared" si="24"/>
        <v>0</v>
      </c>
      <c r="DN18" s="138">
        <f t="shared" si="25"/>
        <v>0</v>
      </c>
      <c r="DO18" s="138">
        <f t="shared" si="26"/>
        <v>0</v>
      </c>
      <c r="DP18" s="139">
        <f t="shared" si="27"/>
        <v>0</v>
      </c>
      <c r="DQ18" s="140">
        <f t="shared" si="28"/>
        <v>0</v>
      </c>
      <c r="DR18" s="133">
        <f t="shared" ref="DR18:DX18" si="173">DD18+DK18</f>
        <v>0</v>
      </c>
      <c r="DS18" s="134">
        <f t="shared" si="173"/>
        <v>0</v>
      </c>
      <c r="DT18" s="134">
        <f t="shared" si="173"/>
        <v>0</v>
      </c>
      <c r="DU18" s="134">
        <f t="shared" si="173"/>
        <v>0</v>
      </c>
      <c r="DV18" s="134">
        <f t="shared" si="173"/>
        <v>0</v>
      </c>
      <c r="DW18" s="135">
        <f t="shared" si="173"/>
        <v>0</v>
      </c>
      <c r="DX18" s="136">
        <f t="shared" si="173"/>
        <v>0</v>
      </c>
      <c r="DY18" s="129">
        <f t="shared" si="30"/>
        <v>0</v>
      </c>
      <c r="DZ18" s="130">
        <f t="shared" si="31"/>
        <v>0</v>
      </c>
      <c r="EA18" s="130">
        <f t="shared" si="32"/>
        <v>0</v>
      </c>
      <c r="EB18" s="130">
        <f t="shared" si="33"/>
        <v>0</v>
      </c>
      <c r="EC18" s="130">
        <f t="shared" si="34"/>
        <v>0</v>
      </c>
      <c r="ED18" s="131">
        <f t="shared" si="35"/>
        <v>0</v>
      </c>
      <c r="EE18" s="132">
        <f t="shared" si="36"/>
        <v>0</v>
      </c>
      <c r="EF18" s="129">
        <f t="shared" si="37"/>
        <v>0</v>
      </c>
      <c r="EG18" s="130">
        <f t="shared" si="38"/>
        <v>0</v>
      </c>
      <c r="EH18" s="130">
        <f t="shared" si="39"/>
        <v>0</v>
      </c>
      <c r="EI18" s="130">
        <f t="shared" si="40"/>
        <v>0</v>
      </c>
      <c r="EJ18" s="130">
        <f t="shared" si="41"/>
        <v>0</v>
      </c>
      <c r="EK18" s="131">
        <f t="shared" si="42"/>
        <v>0</v>
      </c>
      <c r="EL18" s="132">
        <f t="shared" si="43"/>
        <v>0</v>
      </c>
      <c r="EM18" s="133">
        <f t="shared" ref="EM18:ES18" si="174">DY18+EF18</f>
        <v>0</v>
      </c>
      <c r="EN18" s="134">
        <f t="shared" si="174"/>
        <v>0</v>
      </c>
      <c r="EO18" s="134">
        <f t="shared" si="174"/>
        <v>0</v>
      </c>
      <c r="EP18" s="134">
        <f t="shared" si="174"/>
        <v>0</v>
      </c>
      <c r="EQ18" s="134">
        <f t="shared" si="174"/>
        <v>0</v>
      </c>
      <c r="ER18" s="135">
        <f t="shared" si="174"/>
        <v>0</v>
      </c>
      <c r="ES18" s="136">
        <f t="shared" si="174"/>
        <v>0</v>
      </c>
      <c r="ET18" s="141">
        <f t="shared" ref="ET18:EZ18" si="175">CW18+DR18+EM18</f>
        <v>0</v>
      </c>
      <c r="EU18" s="142">
        <f t="shared" si="175"/>
        <v>0</v>
      </c>
      <c r="EV18" s="142">
        <f t="shared" si="175"/>
        <v>0</v>
      </c>
      <c r="EW18" s="142">
        <f t="shared" si="175"/>
        <v>0</v>
      </c>
      <c r="EX18" s="142">
        <f t="shared" si="175"/>
        <v>0</v>
      </c>
      <c r="EY18" s="143">
        <f t="shared" si="175"/>
        <v>0</v>
      </c>
      <c r="EZ18" s="144">
        <f t="shared" si="175"/>
        <v>0</v>
      </c>
      <c r="FA18" s="486"/>
      <c r="FB18" s="145">
        <f t="shared" si="46"/>
        <v>0</v>
      </c>
      <c r="FC18" s="146">
        <f t="shared" si="47"/>
        <v>0</v>
      </c>
      <c r="FD18" s="147">
        <f t="shared" si="48"/>
        <v>0</v>
      </c>
      <c r="FE18" s="81">
        <f t="shared" si="49"/>
        <v>0</v>
      </c>
      <c r="FF18" s="145">
        <f t="shared" si="50"/>
        <v>0</v>
      </c>
      <c r="FG18" s="146">
        <f t="shared" si="51"/>
        <v>0</v>
      </c>
      <c r="FH18" s="147">
        <f t="shared" si="52"/>
        <v>0</v>
      </c>
      <c r="FI18" s="148">
        <f t="shared" si="53"/>
        <v>0</v>
      </c>
      <c r="FJ18" s="50">
        <f t="shared" si="54"/>
        <v>0</v>
      </c>
      <c r="FK18" s="486"/>
      <c r="FL18" s="123"/>
      <c r="FM18" s="125"/>
      <c r="FN18" s="126"/>
      <c r="FO18" s="150">
        <f t="shared" si="55"/>
        <v>0</v>
      </c>
      <c r="FP18" s="123"/>
      <c r="FQ18" s="125"/>
      <c r="FR18" s="126"/>
      <c r="FS18" s="150">
        <f t="shared" si="56"/>
        <v>0</v>
      </c>
      <c r="FT18" s="123"/>
      <c r="FU18" s="151"/>
      <c r="FV18" s="123"/>
      <c r="FW18" s="151"/>
      <c r="FX18" s="123"/>
      <c r="FY18" s="126"/>
      <c r="FZ18" s="85">
        <f t="shared" ref="FZ18:GA18" si="176">(FT18+FV18+FX18)</f>
        <v>0</v>
      </c>
      <c r="GA18" s="86">
        <f t="shared" si="176"/>
        <v>0</v>
      </c>
      <c r="GB18" s="123"/>
      <c r="GC18" s="151"/>
      <c r="GD18" s="123"/>
      <c r="GE18" s="151"/>
      <c r="GF18" s="123"/>
      <c r="GG18" s="126"/>
      <c r="GH18" s="85">
        <f t="shared" ref="GH18:GI18" si="177">(GB18+GD18+GF18)</f>
        <v>0</v>
      </c>
      <c r="GI18" s="86">
        <f t="shared" si="177"/>
        <v>0</v>
      </c>
      <c r="GJ18" s="123"/>
      <c r="GK18" s="151"/>
      <c r="GL18" s="123"/>
      <c r="GM18" s="151"/>
      <c r="GN18" s="123"/>
      <c r="GO18" s="126"/>
      <c r="GP18" s="85">
        <f t="shared" ref="GP18:GQ18" si="178">(GJ18+GL18+GN18)</f>
        <v>0</v>
      </c>
      <c r="GQ18" s="86">
        <f t="shared" si="178"/>
        <v>0</v>
      </c>
      <c r="GR18" s="123"/>
      <c r="GS18" s="151"/>
      <c r="GT18" s="123"/>
      <c r="GU18" s="151"/>
      <c r="GV18" s="123"/>
      <c r="GW18" s="126"/>
      <c r="GX18" s="154">
        <f t="shared" ref="GX18:GY18" si="179">(GR18+GT18+GV18)</f>
        <v>0</v>
      </c>
      <c r="GY18" s="155">
        <f t="shared" si="179"/>
        <v>0</v>
      </c>
      <c r="GZ18" s="486"/>
      <c r="HA18" s="156"/>
      <c r="HB18" s="157"/>
      <c r="HC18" s="167"/>
      <c r="HD18" s="158">
        <f t="shared" si="61"/>
        <v>0</v>
      </c>
      <c r="HE18" s="168"/>
      <c r="HF18" s="160"/>
      <c r="HG18" s="161"/>
      <c r="HH18" s="161"/>
      <c r="HI18" s="313"/>
      <c r="HJ18" s="310">
        <f t="shared" si="62"/>
        <v>0</v>
      </c>
      <c r="HK18" s="91">
        <f t="shared" si="63"/>
        <v>0</v>
      </c>
      <c r="HL18" s="156"/>
      <c r="HM18" s="157"/>
      <c r="HN18" s="167"/>
      <c r="HO18" s="158">
        <f t="shared" si="64"/>
        <v>0</v>
      </c>
      <c r="HP18" s="168"/>
      <c r="HQ18" s="160"/>
      <c r="HR18" s="161"/>
      <c r="HS18" s="161"/>
      <c r="HT18" s="313"/>
      <c r="HU18" s="310">
        <f t="shared" si="65"/>
        <v>0</v>
      </c>
      <c r="HV18" s="91">
        <f t="shared" si="66"/>
        <v>0</v>
      </c>
      <c r="HW18" s="156"/>
      <c r="HX18" s="157"/>
      <c r="HY18" s="167"/>
      <c r="HZ18" s="158">
        <f t="shared" si="67"/>
        <v>0</v>
      </c>
      <c r="IA18" s="168"/>
      <c r="IB18" s="160"/>
      <c r="IC18" s="161"/>
      <c r="ID18" s="161"/>
      <c r="IE18" s="313"/>
      <c r="IF18" s="310">
        <f t="shared" si="68"/>
        <v>0</v>
      </c>
      <c r="IG18" s="91">
        <f t="shared" si="69"/>
        <v>0</v>
      </c>
      <c r="IH18" s="175">
        <f t="shared" si="70"/>
        <v>0</v>
      </c>
      <c r="II18" s="486"/>
      <c r="IJ18" s="156"/>
      <c r="IK18" s="157"/>
      <c r="IL18" s="167"/>
      <c r="IM18" s="158">
        <f t="shared" si="71"/>
        <v>0</v>
      </c>
      <c r="IN18" s="168"/>
      <c r="IO18" s="160"/>
      <c r="IP18" s="161"/>
      <c r="IQ18" s="161"/>
      <c r="IR18" s="313"/>
      <c r="IS18" s="310">
        <f t="shared" si="72"/>
        <v>0</v>
      </c>
      <c r="IT18" s="91">
        <f t="shared" si="73"/>
        <v>0</v>
      </c>
      <c r="IU18" s="156"/>
      <c r="IV18" s="157"/>
      <c r="IW18" s="167"/>
      <c r="IX18" s="158">
        <f t="shared" si="74"/>
        <v>0</v>
      </c>
      <c r="IY18" s="168"/>
      <c r="IZ18" s="160"/>
      <c r="JA18" s="161"/>
      <c r="JB18" s="161"/>
      <c r="JC18" s="313"/>
      <c r="JD18" s="310">
        <f t="shared" si="75"/>
        <v>0</v>
      </c>
      <c r="JE18" s="91">
        <f t="shared" si="76"/>
        <v>0</v>
      </c>
      <c r="JF18" s="156"/>
      <c r="JG18" s="157"/>
      <c r="JH18" s="167"/>
      <c r="JI18" s="158">
        <f t="shared" si="77"/>
        <v>0</v>
      </c>
      <c r="JJ18" s="168"/>
      <c r="JK18" s="160"/>
      <c r="JL18" s="161"/>
      <c r="JM18" s="161"/>
      <c r="JN18" s="313"/>
      <c r="JO18" s="310">
        <f t="shared" si="78"/>
        <v>0</v>
      </c>
      <c r="JP18" s="91">
        <f t="shared" si="79"/>
        <v>0</v>
      </c>
      <c r="JQ18" s="175">
        <f t="shared" si="80"/>
        <v>0</v>
      </c>
      <c r="JR18" s="486"/>
      <c r="JS18" s="159"/>
      <c r="JT18" s="168"/>
      <c r="JU18" s="160"/>
      <c r="JV18" s="161"/>
      <c r="JW18" s="176"/>
      <c r="JX18" s="310">
        <f t="shared" si="81"/>
        <v>0</v>
      </c>
      <c r="JY18" s="91">
        <f t="shared" si="82"/>
        <v>0</v>
      </c>
      <c r="JZ18" s="159"/>
      <c r="KA18" s="168"/>
      <c r="KB18" s="160"/>
      <c r="KC18" s="161"/>
      <c r="KD18" s="176"/>
      <c r="KE18" s="310">
        <f t="shared" si="83"/>
        <v>0</v>
      </c>
      <c r="KF18" s="91">
        <f t="shared" si="84"/>
        <v>0</v>
      </c>
      <c r="KG18" s="159"/>
      <c r="KH18" s="168"/>
      <c r="KI18" s="160"/>
      <c r="KJ18" s="161"/>
      <c r="KK18" s="176"/>
      <c r="KL18" s="310">
        <f t="shared" si="85"/>
        <v>0</v>
      </c>
      <c r="KM18" s="91">
        <f t="shared" si="86"/>
        <v>0</v>
      </c>
      <c r="KN18" s="175">
        <f t="shared" si="87"/>
        <v>0</v>
      </c>
      <c r="KO18" s="486"/>
      <c r="KP18" s="159"/>
      <c r="KQ18" s="168"/>
      <c r="KR18" s="160"/>
      <c r="KS18" s="161"/>
      <c r="KT18" s="176"/>
      <c r="KU18" s="310">
        <f t="shared" si="88"/>
        <v>0</v>
      </c>
      <c r="KV18" s="91">
        <f t="shared" si="89"/>
        <v>0</v>
      </c>
      <c r="KW18" s="159"/>
      <c r="KX18" s="168"/>
      <c r="KY18" s="160"/>
      <c r="KZ18" s="161"/>
      <c r="LA18" s="176"/>
      <c r="LB18" s="310">
        <f t="shared" si="90"/>
        <v>0</v>
      </c>
      <c r="LC18" s="91">
        <f t="shared" si="91"/>
        <v>0</v>
      </c>
      <c r="LD18" s="159"/>
      <c r="LE18" s="168"/>
      <c r="LF18" s="160"/>
      <c r="LG18" s="161"/>
      <c r="LH18" s="176"/>
      <c r="LI18" s="310">
        <f t="shared" si="92"/>
        <v>0</v>
      </c>
      <c r="LJ18" s="91">
        <f t="shared" si="93"/>
        <v>0</v>
      </c>
      <c r="LK18" s="175">
        <f t="shared" si="94"/>
        <v>0</v>
      </c>
      <c r="LL18" s="486"/>
      <c r="LM18" s="159"/>
      <c r="LN18" s="168"/>
      <c r="LO18" s="160"/>
      <c r="LP18" s="161"/>
      <c r="LQ18" s="176"/>
      <c r="LR18" s="310">
        <f t="shared" si="95"/>
        <v>0</v>
      </c>
      <c r="LS18" s="91">
        <f t="shared" si="96"/>
        <v>0</v>
      </c>
      <c r="LT18" s="159"/>
      <c r="LU18" s="168"/>
      <c r="LV18" s="160"/>
      <c r="LW18" s="161"/>
      <c r="LX18" s="176"/>
      <c r="LY18" s="310">
        <f t="shared" si="97"/>
        <v>0</v>
      </c>
      <c r="LZ18" s="91">
        <f t="shared" si="98"/>
        <v>0</v>
      </c>
      <c r="MA18" s="159"/>
      <c r="MB18" s="168"/>
      <c r="MC18" s="160"/>
      <c r="MD18" s="161"/>
      <c r="ME18" s="176"/>
      <c r="MF18" s="310">
        <f t="shared" si="99"/>
        <v>0</v>
      </c>
      <c r="MG18" s="91">
        <f t="shared" si="100"/>
        <v>0</v>
      </c>
      <c r="MH18" s="175">
        <f t="shared" si="101"/>
        <v>0</v>
      </c>
      <c r="MI18" s="486"/>
      <c r="MJ18" s="159"/>
      <c r="MK18" s="168"/>
      <c r="ML18" s="160"/>
      <c r="MM18" s="161"/>
      <c r="MN18" s="176"/>
      <c r="MO18" s="310">
        <f t="shared" si="102"/>
        <v>0</v>
      </c>
      <c r="MP18" s="91">
        <f t="shared" si="103"/>
        <v>0</v>
      </c>
      <c r="MQ18" s="159"/>
      <c r="MR18" s="168"/>
      <c r="MS18" s="160"/>
      <c r="MT18" s="161"/>
      <c r="MU18" s="176"/>
      <c r="MV18" s="310">
        <f t="shared" si="104"/>
        <v>0</v>
      </c>
      <c r="MW18" s="91">
        <f t="shared" si="105"/>
        <v>0</v>
      </c>
      <c r="MX18" s="159"/>
      <c r="MY18" s="168"/>
      <c r="MZ18" s="160"/>
      <c r="NA18" s="161"/>
      <c r="NB18" s="176"/>
      <c r="NC18" s="310">
        <f t="shared" si="106"/>
        <v>0</v>
      </c>
      <c r="ND18" s="91">
        <f t="shared" si="107"/>
        <v>0</v>
      </c>
      <c r="NE18" s="175">
        <f t="shared" si="108"/>
        <v>0</v>
      </c>
      <c r="NF18" s="486"/>
      <c r="NG18" s="156"/>
      <c r="NH18" s="166"/>
      <c r="NI18" s="157"/>
      <c r="NJ18" s="167"/>
      <c r="NK18" s="157"/>
      <c r="NL18" s="168"/>
      <c r="NM18" s="169">
        <f t="shared" ref="NM18:NN18" si="180">NG18+NI18+NK18</f>
        <v>0</v>
      </c>
      <c r="NN18" s="101">
        <f t="shared" si="180"/>
        <v>0</v>
      </c>
      <c r="NO18" s="156"/>
      <c r="NP18" s="170"/>
      <c r="NQ18" s="171"/>
      <c r="NR18" s="171"/>
      <c r="NS18" s="161"/>
      <c r="NT18" s="161"/>
      <c r="NU18" s="161"/>
      <c r="NV18" s="172"/>
      <c r="NW18" s="94">
        <f t="shared" ref="NW18:NX18" si="181">NQ18+NS18+NU18</f>
        <v>0</v>
      </c>
      <c r="NX18" s="101">
        <f t="shared" si="181"/>
        <v>0</v>
      </c>
      <c r="NY18" s="104">
        <f t="shared" ref="NY18:NZ18" si="182">NM18+NO18+NW18</f>
        <v>0</v>
      </c>
      <c r="NZ18" s="105">
        <f t="shared" si="182"/>
        <v>0</v>
      </c>
      <c r="OA18" s="156"/>
      <c r="OB18" s="166"/>
      <c r="OC18" s="157"/>
      <c r="OD18" s="167"/>
      <c r="OE18" s="157"/>
      <c r="OF18" s="168"/>
      <c r="OG18" s="169">
        <f t="shared" ref="OG18:OH18" si="183">OA18+OC18+OE18</f>
        <v>0</v>
      </c>
      <c r="OH18" s="101">
        <f t="shared" si="183"/>
        <v>0</v>
      </c>
      <c r="OI18" s="156"/>
      <c r="OJ18" s="170"/>
      <c r="OK18" s="171"/>
      <c r="OL18" s="171"/>
      <c r="OM18" s="161"/>
      <c r="ON18" s="161"/>
      <c r="OO18" s="161"/>
      <c r="OP18" s="172"/>
      <c r="OQ18" s="94">
        <f t="shared" ref="OQ18:OR18" si="184">OK18+OM18+OO18</f>
        <v>0</v>
      </c>
      <c r="OR18" s="101">
        <f t="shared" si="184"/>
        <v>0</v>
      </c>
      <c r="OS18" s="104">
        <f t="shared" ref="OS18:OT18" si="185">OG18+OI18+OQ18</f>
        <v>0</v>
      </c>
      <c r="OT18" s="105">
        <f t="shared" si="185"/>
        <v>0</v>
      </c>
      <c r="OU18" s="156"/>
      <c r="OV18" s="166"/>
      <c r="OW18" s="157"/>
      <c r="OX18" s="167"/>
      <c r="OY18" s="157"/>
      <c r="OZ18" s="168"/>
      <c r="PA18" s="169">
        <f t="shared" ref="PA18:PB18" si="186">OU18+OW18+OY18</f>
        <v>0</v>
      </c>
      <c r="PB18" s="101">
        <f t="shared" si="186"/>
        <v>0</v>
      </c>
      <c r="PC18" s="156"/>
      <c r="PD18" s="170"/>
      <c r="PE18" s="171"/>
      <c r="PF18" s="171"/>
      <c r="PG18" s="161"/>
      <c r="PH18" s="161"/>
      <c r="PI18" s="161"/>
      <c r="PJ18" s="172"/>
      <c r="PK18" s="94">
        <f t="shared" ref="PK18:PL18" si="187">PE18+PG18+PI18</f>
        <v>0</v>
      </c>
      <c r="PL18" s="101">
        <f t="shared" si="187"/>
        <v>0</v>
      </c>
      <c r="PM18" s="104">
        <f t="shared" ref="PM18:PN18" si="188">PA18+PC18+PK18</f>
        <v>0</v>
      </c>
      <c r="PN18" s="105">
        <f t="shared" si="188"/>
        <v>0</v>
      </c>
      <c r="PO18" s="174">
        <f t="shared" ref="PO18:PP18" si="189">NY18+OS18+PM18</f>
        <v>0</v>
      </c>
      <c r="PP18" s="175">
        <f t="shared" si="189"/>
        <v>0</v>
      </c>
      <c r="PQ18" s="486"/>
      <c r="PR18" s="156"/>
      <c r="PS18" s="168"/>
      <c r="PT18" s="160"/>
      <c r="PU18" s="176"/>
      <c r="PV18" s="171"/>
      <c r="PW18" s="79"/>
      <c r="PX18" s="91">
        <f t="shared" ref="PX18:PY18" si="190">PR18+PT18+PV18</f>
        <v>0</v>
      </c>
      <c r="PY18" s="91">
        <f t="shared" si="190"/>
        <v>0</v>
      </c>
      <c r="PZ18" s="156"/>
      <c r="QA18" s="168"/>
      <c r="QB18" s="160"/>
      <c r="QC18" s="176"/>
      <c r="QD18" s="171"/>
      <c r="QE18" s="79"/>
      <c r="QF18" s="91">
        <f t="shared" ref="QF18:QG18" si="191">PZ18+QB18+QD18</f>
        <v>0</v>
      </c>
      <c r="QG18" s="91">
        <f t="shared" si="191"/>
        <v>0</v>
      </c>
      <c r="QH18" s="156"/>
      <c r="QI18" s="168"/>
      <c r="QJ18" s="160"/>
      <c r="QK18" s="176"/>
      <c r="QL18" s="171"/>
      <c r="QM18" s="79"/>
      <c r="QN18" s="91">
        <f t="shared" ref="QN18:QO18" si="192">QH18+QJ18+QL18</f>
        <v>0</v>
      </c>
      <c r="QO18" s="91">
        <f t="shared" si="192"/>
        <v>0</v>
      </c>
      <c r="QP18" s="177">
        <f t="shared" si="122"/>
        <v>0</v>
      </c>
      <c r="QQ18" s="486"/>
      <c r="QR18" s="178"/>
      <c r="QS18" s="179"/>
      <c r="QT18" s="179"/>
      <c r="QU18" s="179"/>
      <c r="QV18" s="179"/>
      <c r="QW18" s="179"/>
      <c r="QX18" s="179"/>
      <c r="QY18" s="179"/>
      <c r="QZ18" s="179"/>
      <c r="RA18" s="180"/>
      <c r="RB18" s="115">
        <f t="shared" si="123"/>
        <v>0</v>
      </c>
      <c r="RC18" s="180"/>
      <c r="RD18" s="180"/>
      <c r="RE18" s="180"/>
      <c r="RF18" s="180"/>
      <c r="RG18" s="180"/>
      <c r="RH18" s="180"/>
      <c r="RI18" s="180"/>
      <c r="RJ18" s="180"/>
      <c r="RK18" s="180"/>
      <c r="RL18" s="180"/>
      <c r="RM18" s="115">
        <f t="shared" si="124"/>
        <v>0</v>
      </c>
      <c r="RN18" s="180"/>
      <c r="RO18" s="180"/>
      <c r="RP18" s="180"/>
      <c r="RQ18" s="180"/>
      <c r="RR18" s="180"/>
      <c r="RS18" s="180"/>
      <c r="RT18" s="180"/>
      <c r="RU18" s="180"/>
      <c r="RV18" s="180"/>
      <c r="RW18" s="180"/>
      <c r="RX18" s="115">
        <f t="shared" si="125"/>
        <v>0</v>
      </c>
      <c r="RY18" s="118">
        <f t="shared" ref="RY18:SH18" si="193">QR18+RC18+RN18</f>
        <v>0</v>
      </c>
      <c r="RZ18" s="119">
        <f t="shared" si="193"/>
        <v>0</v>
      </c>
      <c r="SA18" s="120">
        <f t="shared" si="193"/>
        <v>0</v>
      </c>
      <c r="SB18" s="119">
        <f t="shared" si="193"/>
        <v>0</v>
      </c>
      <c r="SC18" s="120">
        <f t="shared" si="193"/>
        <v>0</v>
      </c>
      <c r="SD18" s="119">
        <f t="shared" si="193"/>
        <v>0</v>
      </c>
      <c r="SE18" s="120">
        <f t="shared" si="193"/>
        <v>0</v>
      </c>
      <c r="SF18" s="119">
        <f t="shared" si="193"/>
        <v>0</v>
      </c>
      <c r="SG18" s="120">
        <f t="shared" si="193"/>
        <v>0</v>
      </c>
      <c r="SH18" s="119">
        <f t="shared" si="193"/>
        <v>0</v>
      </c>
      <c r="SI18" s="121">
        <f t="shared" si="127"/>
        <v>0</v>
      </c>
    </row>
    <row r="19" spans="1:503" ht="39.75" customHeight="1">
      <c r="A19" s="122" t="s">
        <v>285</v>
      </c>
      <c r="B19" s="123"/>
      <c r="C19" s="124"/>
      <c r="D19" s="124"/>
      <c r="E19" s="124"/>
      <c r="F19" s="124"/>
      <c r="G19" s="124"/>
      <c r="H19" s="124"/>
      <c r="I19" s="124"/>
      <c r="J19" s="124"/>
      <c r="K19" s="124"/>
      <c r="L19" s="125"/>
      <c r="M19" s="126"/>
      <c r="N19" s="125"/>
      <c r="O19" s="127"/>
      <c r="P19" s="123"/>
      <c r="Q19" s="124"/>
      <c r="R19" s="124"/>
      <c r="S19" s="124"/>
      <c r="T19" s="124"/>
      <c r="U19" s="124"/>
      <c r="V19" s="124"/>
      <c r="W19" s="124"/>
      <c r="X19" s="124"/>
      <c r="Y19" s="124"/>
      <c r="Z19" s="125"/>
      <c r="AA19" s="126"/>
      <c r="AB19" s="125"/>
      <c r="AC19" s="127"/>
      <c r="AD19" s="123"/>
      <c r="AE19" s="124"/>
      <c r="AF19" s="124"/>
      <c r="AG19" s="124"/>
      <c r="AH19" s="124"/>
      <c r="AI19" s="124"/>
      <c r="AJ19" s="124"/>
      <c r="AK19" s="124"/>
      <c r="AL19" s="124"/>
      <c r="AM19" s="124"/>
      <c r="AN19" s="125"/>
      <c r="AO19" s="126"/>
      <c r="AP19" s="125"/>
      <c r="AQ19" s="127"/>
      <c r="AR19" s="123"/>
      <c r="AS19" s="124"/>
      <c r="AT19" s="124"/>
      <c r="AU19" s="124"/>
      <c r="AV19" s="124"/>
      <c r="AW19" s="124"/>
      <c r="AX19" s="124"/>
      <c r="AY19" s="124"/>
      <c r="AZ19" s="124"/>
      <c r="BA19" s="124"/>
      <c r="BB19" s="125"/>
      <c r="BC19" s="126"/>
      <c r="BD19" s="125"/>
      <c r="BE19" s="127"/>
      <c r="BF19" s="123"/>
      <c r="BG19" s="124"/>
      <c r="BH19" s="124"/>
      <c r="BI19" s="124"/>
      <c r="BJ19" s="124"/>
      <c r="BK19" s="124"/>
      <c r="BL19" s="124"/>
      <c r="BM19" s="124"/>
      <c r="BN19" s="124"/>
      <c r="BO19" s="124"/>
      <c r="BP19" s="125"/>
      <c r="BQ19" s="126"/>
      <c r="BR19" s="125"/>
      <c r="BS19" s="127"/>
      <c r="BT19" s="123"/>
      <c r="BU19" s="124"/>
      <c r="BV19" s="124"/>
      <c r="BW19" s="124"/>
      <c r="BX19" s="124"/>
      <c r="BY19" s="124"/>
      <c r="BZ19" s="124"/>
      <c r="CA19" s="124"/>
      <c r="CB19" s="124"/>
      <c r="CC19" s="124"/>
      <c r="CD19" s="125"/>
      <c r="CE19" s="126"/>
      <c r="CF19" s="125"/>
      <c r="CG19" s="128"/>
      <c r="CH19" s="486"/>
      <c r="CI19" s="129">
        <f t="shared" si="0"/>
        <v>0</v>
      </c>
      <c r="CJ19" s="130">
        <f t="shared" si="1"/>
        <v>0</v>
      </c>
      <c r="CK19" s="130">
        <f t="shared" si="2"/>
        <v>0</v>
      </c>
      <c r="CL19" s="130">
        <f t="shared" si="3"/>
        <v>0</v>
      </c>
      <c r="CM19" s="130">
        <f t="shared" si="4"/>
        <v>0</v>
      </c>
      <c r="CN19" s="131">
        <f t="shared" si="5"/>
        <v>0</v>
      </c>
      <c r="CO19" s="132">
        <f t="shared" si="6"/>
        <v>0</v>
      </c>
      <c r="CP19" s="129">
        <f t="shared" si="7"/>
        <v>0</v>
      </c>
      <c r="CQ19" s="130">
        <f t="shared" si="8"/>
        <v>0</v>
      </c>
      <c r="CR19" s="130">
        <f t="shared" si="9"/>
        <v>0</v>
      </c>
      <c r="CS19" s="130">
        <f t="shared" si="10"/>
        <v>0</v>
      </c>
      <c r="CT19" s="130">
        <f t="shared" si="11"/>
        <v>0</v>
      </c>
      <c r="CU19" s="131">
        <f t="shared" si="12"/>
        <v>0</v>
      </c>
      <c r="CV19" s="132">
        <f t="shared" si="13"/>
        <v>0</v>
      </c>
      <c r="CW19" s="133">
        <f t="shared" ref="CW19:DC19" si="194">CI19+CP19</f>
        <v>0</v>
      </c>
      <c r="CX19" s="134">
        <f t="shared" si="194"/>
        <v>0</v>
      </c>
      <c r="CY19" s="134">
        <f t="shared" si="194"/>
        <v>0</v>
      </c>
      <c r="CZ19" s="134">
        <f t="shared" si="194"/>
        <v>0</v>
      </c>
      <c r="DA19" s="134">
        <f t="shared" si="194"/>
        <v>0</v>
      </c>
      <c r="DB19" s="135">
        <f t="shared" si="194"/>
        <v>0</v>
      </c>
      <c r="DC19" s="136">
        <f t="shared" si="194"/>
        <v>0</v>
      </c>
      <c r="DD19" s="137">
        <f t="shared" si="15"/>
        <v>0</v>
      </c>
      <c r="DE19" s="138">
        <f t="shared" si="16"/>
        <v>0</v>
      </c>
      <c r="DF19" s="138">
        <f t="shared" si="17"/>
        <v>0</v>
      </c>
      <c r="DG19" s="138">
        <f t="shared" si="18"/>
        <v>0</v>
      </c>
      <c r="DH19" s="138">
        <f t="shared" si="19"/>
        <v>0</v>
      </c>
      <c r="DI19" s="139">
        <f t="shared" si="20"/>
        <v>0</v>
      </c>
      <c r="DJ19" s="140">
        <f t="shared" si="21"/>
        <v>0</v>
      </c>
      <c r="DK19" s="137">
        <f t="shared" si="22"/>
        <v>0</v>
      </c>
      <c r="DL19" s="138">
        <f t="shared" si="23"/>
        <v>0</v>
      </c>
      <c r="DM19" s="138">
        <f t="shared" si="24"/>
        <v>0</v>
      </c>
      <c r="DN19" s="138">
        <f t="shared" si="25"/>
        <v>0</v>
      </c>
      <c r="DO19" s="138">
        <f t="shared" si="26"/>
        <v>0</v>
      </c>
      <c r="DP19" s="139">
        <f t="shared" si="27"/>
        <v>0</v>
      </c>
      <c r="DQ19" s="140">
        <f t="shared" si="28"/>
        <v>0</v>
      </c>
      <c r="DR19" s="133">
        <f t="shared" ref="DR19:DX19" si="195">DD19+DK19</f>
        <v>0</v>
      </c>
      <c r="DS19" s="134">
        <f t="shared" si="195"/>
        <v>0</v>
      </c>
      <c r="DT19" s="134">
        <f t="shared" si="195"/>
        <v>0</v>
      </c>
      <c r="DU19" s="134">
        <f t="shared" si="195"/>
        <v>0</v>
      </c>
      <c r="DV19" s="134">
        <f t="shared" si="195"/>
        <v>0</v>
      </c>
      <c r="DW19" s="135">
        <f t="shared" si="195"/>
        <v>0</v>
      </c>
      <c r="DX19" s="136">
        <f t="shared" si="195"/>
        <v>0</v>
      </c>
      <c r="DY19" s="129">
        <f t="shared" si="30"/>
        <v>0</v>
      </c>
      <c r="DZ19" s="130">
        <f t="shared" si="31"/>
        <v>0</v>
      </c>
      <c r="EA19" s="130">
        <f t="shared" si="32"/>
        <v>0</v>
      </c>
      <c r="EB19" s="130">
        <f t="shared" si="33"/>
        <v>0</v>
      </c>
      <c r="EC19" s="130">
        <f t="shared" si="34"/>
        <v>0</v>
      </c>
      <c r="ED19" s="131">
        <f t="shared" si="35"/>
        <v>0</v>
      </c>
      <c r="EE19" s="132">
        <f t="shared" si="36"/>
        <v>0</v>
      </c>
      <c r="EF19" s="129">
        <f t="shared" si="37"/>
        <v>0</v>
      </c>
      <c r="EG19" s="130">
        <f t="shared" si="38"/>
        <v>0</v>
      </c>
      <c r="EH19" s="130">
        <f t="shared" si="39"/>
        <v>0</v>
      </c>
      <c r="EI19" s="130">
        <f t="shared" si="40"/>
        <v>0</v>
      </c>
      <c r="EJ19" s="130">
        <f t="shared" si="41"/>
        <v>0</v>
      </c>
      <c r="EK19" s="131">
        <f t="shared" si="42"/>
        <v>0</v>
      </c>
      <c r="EL19" s="132">
        <f t="shared" si="43"/>
        <v>0</v>
      </c>
      <c r="EM19" s="133">
        <f t="shared" ref="EM19:ES19" si="196">DY19+EF19</f>
        <v>0</v>
      </c>
      <c r="EN19" s="134">
        <f t="shared" si="196"/>
        <v>0</v>
      </c>
      <c r="EO19" s="134">
        <f t="shared" si="196"/>
        <v>0</v>
      </c>
      <c r="EP19" s="134">
        <f t="shared" si="196"/>
        <v>0</v>
      </c>
      <c r="EQ19" s="134">
        <f t="shared" si="196"/>
        <v>0</v>
      </c>
      <c r="ER19" s="135">
        <f t="shared" si="196"/>
        <v>0</v>
      </c>
      <c r="ES19" s="136">
        <f t="shared" si="196"/>
        <v>0</v>
      </c>
      <c r="ET19" s="141">
        <f t="shared" ref="ET19:EZ19" si="197">CW19+DR19+EM19</f>
        <v>0</v>
      </c>
      <c r="EU19" s="142">
        <f t="shared" si="197"/>
        <v>0</v>
      </c>
      <c r="EV19" s="142">
        <f t="shared" si="197"/>
        <v>0</v>
      </c>
      <c r="EW19" s="142">
        <f t="shared" si="197"/>
        <v>0</v>
      </c>
      <c r="EX19" s="142">
        <f t="shared" si="197"/>
        <v>0</v>
      </c>
      <c r="EY19" s="143">
        <f t="shared" si="197"/>
        <v>0</v>
      </c>
      <c r="EZ19" s="144">
        <f t="shared" si="197"/>
        <v>0</v>
      </c>
      <c r="FA19" s="486"/>
      <c r="FB19" s="145">
        <f t="shared" si="46"/>
        <v>0</v>
      </c>
      <c r="FC19" s="146">
        <f t="shared" si="47"/>
        <v>0</v>
      </c>
      <c r="FD19" s="147">
        <f t="shared" si="48"/>
        <v>0</v>
      </c>
      <c r="FE19" s="81">
        <f t="shared" si="49"/>
        <v>0</v>
      </c>
      <c r="FF19" s="145">
        <f t="shared" si="50"/>
        <v>0</v>
      </c>
      <c r="FG19" s="146">
        <f t="shared" si="51"/>
        <v>0</v>
      </c>
      <c r="FH19" s="147">
        <f t="shared" si="52"/>
        <v>0</v>
      </c>
      <c r="FI19" s="148">
        <f t="shared" si="53"/>
        <v>0</v>
      </c>
      <c r="FJ19" s="149">
        <f t="shared" si="54"/>
        <v>0</v>
      </c>
      <c r="FK19" s="486"/>
      <c r="FL19" s="123"/>
      <c r="FM19" s="125"/>
      <c r="FN19" s="126"/>
      <c r="FO19" s="150">
        <f t="shared" si="55"/>
        <v>0</v>
      </c>
      <c r="FP19" s="123"/>
      <c r="FQ19" s="125"/>
      <c r="FR19" s="126"/>
      <c r="FS19" s="150">
        <f t="shared" si="56"/>
        <v>0</v>
      </c>
      <c r="FT19" s="123"/>
      <c r="FU19" s="151"/>
      <c r="FV19" s="123"/>
      <c r="FW19" s="151"/>
      <c r="FX19" s="123"/>
      <c r="FY19" s="126"/>
      <c r="FZ19" s="85">
        <f t="shared" ref="FZ19:GA19" si="198">(FT19+FV19+FX19)</f>
        <v>0</v>
      </c>
      <c r="GA19" s="86">
        <f t="shared" si="198"/>
        <v>0</v>
      </c>
      <c r="GB19" s="123"/>
      <c r="GC19" s="151"/>
      <c r="GD19" s="123"/>
      <c r="GE19" s="151"/>
      <c r="GF19" s="123"/>
      <c r="GG19" s="126"/>
      <c r="GH19" s="85">
        <f t="shared" ref="GH19:GI19" si="199">(GB19+GD19+GF19)</f>
        <v>0</v>
      </c>
      <c r="GI19" s="86">
        <f t="shared" si="199"/>
        <v>0</v>
      </c>
      <c r="GJ19" s="123"/>
      <c r="GK19" s="151"/>
      <c r="GL19" s="123"/>
      <c r="GM19" s="151"/>
      <c r="GN19" s="123"/>
      <c r="GO19" s="126"/>
      <c r="GP19" s="85">
        <f t="shared" ref="GP19:GQ19" si="200">(GJ19+GL19+GN19)</f>
        <v>0</v>
      </c>
      <c r="GQ19" s="86">
        <f t="shared" si="200"/>
        <v>0</v>
      </c>
      <c r="GR19" s="123"/>
      <c r="GS19" s="151"/>
      <c r="GT19" s="123"/>
      <c r="GU19" s="151"/>
      <c r="GV19" s="123"/>
      <c r="GW19" s="126"/>
      <c r="GX19" s="154">
        <f t="shared" ref="GX19:GY19" si="201">(GR19+GT19+GV19)</f>
        <v>0</v>
      </c>
      <c r="GY19" s="155">
        <f t="shared" si="201"/>
        <v>0</v>
      </c>
      <c r="GZ19" s="486"/>
      <c r="HA19" s="160"/>
      <c r="HB19" s="161"/>
      <c r="HC19" s="172"/>
      <c r="HD19" s="158">
        <f t="shared" si="61"/>
        <v>0</v>
      </c>
      <c r="HE19" s="185"/>
      <c r="HF19" s="160"/>
      <c r="HG19" s="161"/>
      <c r="HH19" s="161"/>
      <c r="HI19" s="176"/>
      <c r="HJ19" s="310">
        <f t="shared" si="62"/>
        <v>0</v>
      </c>
      <c r="HK19" s="91">
        <f t="shared" si="63"/>
        <v>0</v>
      </c>
      <c r="HL19" s="160"/>
      <c r="HM19" s="161"/>
      <c r="HN19" s="172"/>
      <c r="HO19" s="158">
        <f t="shared" si="64"/>
        <v>0</v>
      </c>
      <c r="HP19" s="185"/>
      <c r="HQ19" s="160"/>
      <c r="HR19" s="161"/>
      <c r="HS19" s="161"/>
      <c r="HT19" s="176"/>
      <c r="HU19" s="310">
        <f t="shared" si="65"/>
        <v>0</v>
      </c>
      <c r="HV19" s="91">
        <f t="shared" si="66"/>
        <v>0</v>
      </c>
      <c r="HW19" s="160"/>
      <c r="HX19" s="161"/>
      <c r="HY19" s="172"/>
      <c r="HZ19" s="158">
        <f t="shared" si="67"/>
        <v>0</v>
      </c>
      <c r="IA19" s="185"/>
      <c r="IB19" s="160"/>
      <c r="IC19" s="161"/>
      <c r="ID19" s="161"/>
      <c r="IE19" s="176"/>
      <c r="IF19" s="310">
        <f t="shared" si="68"/>
        <v>0</v>
      </c>
      <c r="IG19" s="91">
        <f t="shared" si="69"/>
        <v>0</v>
      </c>
      <c r="IH19" s="175">
        <f t="shared" si="70"/>
        <v>0</v>
      </c>
      <c r="II19" s="486"/>
      <c r="IJ19" s="160"/>
      <c r="IK19" s="161"/>
      <c r="IL19" s="172"/>
      <c r="IM19" s="158">
        <f t="shared" si="71"/>
        <v>0</v>
      </c>
      <c r="IN19" s="185"/>
      <c r="IO19" s="160"/>
      <c r="IP19" s="161"/>
      <c r="IQ19" s="161"/>
      <c r="IR19" s="176"/>
      <c r="IS19" s="310">
        <f t="shared" si="72"/>
        <v>0</v>
      </c>
      <c r="IT19" s="91">
        <f t="shared" si="73"/>
        <v>0</v>
      </c>
      <c r="IU19" s="160"/>
      <c r="IV19" s="161"/>
      <c r="IW19" s="172"/>
      <c r="IX19" s="158">
        <f t="shared" si="74"/>
        <v>0</v>
      </c>
      <c r="IY19" s="185"/>
      <c r="IZ19" s="160"/>
      <c r="JA19" s="161"/>
      <c r="JB19" s="161"/>
      <c r="JC19" s="176"/>
      <c r="JD19" s="310">
        <f t="shared" si="75"/>
        <v>0</v>
      </c>
      <c r="JE19" s="91">
        <f t="shared" si="76"/>
        <v>0</v>
      </c>
      <c r="JF19" s="160"/>
      <c r="JG19" s="161"/>
      <c r="JH19" s="172"/>
      <c r="JI19" s="158">
        <f t="shared" si="77"/>
        <v>0</v>
      </c>
      <c r="JJ19" s="185"/>
      <c r="JK19" s="160"/>
      <c r="JL19" s="161"/>
      <c r="JM19" s="161"/>
      <c r="JN19" s="176"/>
      <c r="JO19" s="310">
        <f t="shared" si="78"/>
        <v>0</v>
      </c>
      <c r="JP19" s="91">
        <f t="shared" si="79"/>
        <v>0</v>
      </c>
      <c r="JQ19" s="175">
        <f t="shared" si="80"/>
        <v>0</v>
      </c>
      <c r="JR19" s="486"/>
      <c r="JS19" s="315"/>
      <c r="JT19" s="185"/>
      <c r="JU19" s="160"/>
      <c r="JV19" s="161"/>
      <c r="JW19" s="176"/>
      <c r="JX19" s="310">
        <f t="shared" si="81"/>
        <v>0</v>
      </c>
      <c r="JY19" s="91">
        <f t="shared" si="82"/>
        <v>0</v>
      </c>
      <c r="JZ19" s="315"/>
      <c r="KA19" s="185"/>
      <c r="KB19" s="160"/>
      <c r="KC19" s="161"/>
      <c r="KD19" s="176"/>
      <c r="KE19" s="310">
        <f t="shared" si="83"/>
        <v>0</v>
      </c>
      <c r="KF19" s="91">
        <f t="shared" si="84"/>
        <v>0</v>
      </c>
      <c r="KG19" s="315"/>
      <c r="KH19" s="185"/>
      <c r="KI19" s="160"/>
      <c r="KJ19" s="161"/>
      <c r="KK19" s="176"/>
      <c r="KL19" s="310">
        <f t="shared" si="85"/>
        <v>0</v>
      </c>
      <c r="KM19" s="91">
        <f t="shared" si="86"/>
        <v>0</v>
      </c>
      <c r="KN19" s="175">
        <f t="shared" si="87"/>
        <v>0</v>
      </c>
      <c r="KO19" s="486"/>
      <c r="KP19" s="315"/>
      <c r="KQ19" s="185"/>
      <c r="KR19" s="160"/>
      <c r="KS19" s="161"/>
      <c r="KT19" s="176"/>
      <c r="KU19" s="310">
        <f t="shared" si="88"/>
        <v>0</v>
      </c>
      <c r="KV19" s="91">
        <f t="shared" si="89"/>
        <v>0</v>
      </c>
      <c r="KW19" s="315"/>
      <c r="KX19" s="185"/>
      <c r="KY19" s="160"/>
      <c r="KZ19" s="161"/>
      <c r="LA19" s="176"/>
      <c r="LB19" s="310">
        <f t="shared" si="90"/>
        <v>0</v>
      </c>
      <c r="LC19" s="91">
        <f t="shared" si="91"/>
        <v>0</v>
      </c>
      <c r="LD19" s="315"/>
      <c r="LE19" s="185"/>
      <c r="LF19" s="160"/>
      <c r="LG19" s="161"/>
      <c r="LH19" s="176"/>
      <c r="LI19" s="310">
        <f t="shared" si="92"/>
        <v>0</v>
      </c>
      <c r="LJ19" s="91">
        <f t="shared" si="93"/>
        <v>0</v>
      </c>
      <c r="LK19" s="175">
        <f t="shared" si="94"/>
        <v>0</v>
      </c>
      <c r="LL19" s="486"/>
      <c r="LM19" s="315"/>
      <c r="LN19" s="185"/>
      <c r="LO19" s="160"/>
      <c r="LP19" s="161"/>
      <c r="LQ19" s="176"/>
      <c r="LR19" s="310">
        <f t="shared" si="95"/>
        <v>0</v>
      </c>
      <c r="LS19" s="91">
        <f t="shared" si="96"/>
        <v>0</v>
      </c>
      <c r="LT19" s="315"/>
      <c r="LU19" s="185"/>
      <c r="LV19" s="160"/>
      <c r="LW19" s="161"/>
      <c r="LX19" s="176"/>
      <c r="LY19" s="310">
        <f t="shared" si="97"/>
        <v>0</v>
      </c>
      <c r="LZ19" s="91">
        <f t="shared" si="98"/>
        <v>0</v>
      </c>
      <c r="MA19" s="315"/>
      <c r="MB19" s="185"/>
      <c r="MC19" s="160"/>
      <c r="MD19" s="161"/>
      <c r="ME19" s="176"/>
      <c r="MF19" s="310">
        <f t="shared" si="99"/>
        <v>0</v>
      </c>
      <c r="MG19" s="91">
        <f t="shared" si="100"/>
        <v>0</v>
      </c>
      <c r="MH19" s="175">
        <f t="shared" si="101"/>
        <v>0</v>
      </c>
      <c r="MI19" s="486"/>
      <c r="MJ19" s="315"/>
      <c r="MK19" s="185"/>
      <c r="ML19" s="160"/>
      <c r="MM19" s="161"/>
      <c r="MN19" s="176"/>
      <c r="MO19" s="310">
        <f t="shared" si="102"/>
        <v>0</v>
      </c>
      <c r="MP19" s="91">
        <f t="shared" si="103"/>
        <v>0</v>
      </c>
      <c r="MQ19" s="315"/>
      <c r="MR19" s="185"/>
      <c r="MS19" s="160"/>
      <c r="MT19" s="161"/>
      <c r="MU19" s="176"/>
      <c r="MV19" s="310">
        <f t="shared" si="104"/>
        <v>0</v>
      </c>
      <c r="MW19" s="91">
        <f t="shared" si="105"/>
        <v>0</v>
      </c>
      <c r="MX19" s="315"/>
      <c r="MY19" s="185"/>
      <c r="MZ19" s="160"/>
      <c r="NA19" s="161"/>
      <c r="NB19" s="176"/>
      <c r="NC19" s="310">
        <f t="shared" si="106"/>
        <v>0</v>
      </c>
      <c r="ND19" s="91">
        <f t="shared" si="107"/>
        <v>0</v>
      </c>
      <c r="NE19" s="175">
        <f t="shared" si="108"/>
        <v>0</v>
      </c>
      <c r="NF19" s="486"/>
      <c r="NG19" s="160"/>
      <c r="NH19" s="171"/>
      <c r="NI19" s="161"/>
      <c r="NJ19" s="172"/>
      <c r="NK19" s="161"/>
      <c r="NL19" s="183"/>
      <c r="NM19" s="169">
        <f t="shared" ref="NM19:NN19" si="202">NG19+NI19+NK19</f>
        <v>0</v>
      </c>
      <c r="NN19" s="101">
        <f t="shared" si="202"/>
        <v>0</v>
      </c>
      <c r="NO19" s="182"/>
      <c r="NP19" s="184"/>
      <c r="NQ19" s="171"/>
      <c r="NR19" s="171"/>
      <c r="NS19" s="161"/>
      <c r="NT19" s="161"/>
      <c r="NU19" s="161"/>
      <c r="NV19" s="172"/>
      <c r="NW19" s="94">
        <f t="shared" ref="NW19:NX19" si="203">NQ19+NS19+NU19</f>
        <v>0</v>
      </c>
      <c r="NX19" s="101">
        <f t="shared" si="203"/>
        <v>0</v>
      </c>
      <c r="NY19" s="104">
        <f t="shared" ref="NY19:NZ19" si="204">NM19+NO19+NW19</f>
        <v>0</v>
      </c>
      <c r="NZ19" s="105">
        <f t="shared" si="204"/>
        <v>0</v>
      </c>
      <c r="OA19" s="160"/>
      <c r="OB19" s="171"/>
      <c r="OC19" s="161"/>
      <c r="OD19" s="172"/>
      <c r="OE19" s="161"/>
      <c r="OF19" s="183"/>
      <c r="OG19" s="169">
        <f t="shared" ref="OG19:OH19" si="205">OA19+OC19+OE19</f>
        <v>0</v>
      </c>
      <c r="OH19" s="101">
        <f t="shared" si="205"/>
        <v>0</v>
      </c>
      <c r="OI19" s="182"/>
      <c r="OJ19" s="184"/>
      <c r="OK19" s="171"/>
      <c r="OL19" s="171"/>
      <c r="OM19" s="161"/>
      <c r="ON19" s="161"/>
      <c r="OO19" s="161"/>
      <c r="OP19" s="172"/>
      <c r="OQ19" s="94">
        <f t="shared" ref="OQ19:OR19" si="206">OK19+OM19+OO19</f>
        <v>0</v>
      </c>
      <c r="OR19" s="101">
        <f t="shared" si="206"/>
        <v>0</v>
      </c>
      <c r="OS19" s="104">
        <f t="shared" ref="OS19:OT19" si="207">OG19+OI19+OQ19</f>
        <v>0</v>
      </c>
      <c r="OT19" s="105">
        <f t="shared" si="207"/>
        <v>0</v>
      </c>
      <c r="OU19" s="160"/>
      <c r="OV19" s="171"/>
      <c r="OW19" s="161"/>
      <c r="OX19" s="172"/>
      <c r="OY19" s="161"/>
      <c r="OZ19" s="183"/>
      <c r="PA19" s="169">
        <f t="shared" ref="PA19:PB19" si="208">OU19+OW19+OY19</f>
        <v>0</v>
      </c>
      <c r="PB19" s="101">
        <f t="shared" si="208"/>
        <v>0</v>
      </c>
      <c r="PC19" s="182"/>
      <c r="PD19" s="184"/>
      <c r="PE19" s="171"/>
      <c r="PF19" s="171"/>
      <c r="PG19" s="161"/>
      <c r="PH19" s="161"/>
      <c r="PI19" s="161"/>
      <c r="PJ19" s="172"/>
      <c r="PK19" s="94">
        <f t="shared" ref="PK19:PL19" si="209">PE19+PG19+PI19</f>
        <v>0</v>
      </c>
      <c r="PL19" s="101">
        <f t="shared" si="209"/>
        <v>0</v>
      </c>
      <c r="PM19" s="104">
        <f t="shared" ref="PM19:PN19" si="210">PA19+PC19+PK19</f>
        <v>0</v>
      </c>
      <c r="PN19" s="105">
        <f t="shared" si="210"/>
        <v>0</v>
      </c>
      <c r="PO19" s="174">
        <f t="shared" ref="PO19:PP19" si="211">NY19+OS19+PM19</f>
        <v>0</v>
      </c>
      <c r="PP19" s="108">
        <f t="shared" si="211"/>
        <v>0</v>
      </c>
      <c r="PQ19" s="486"/>
      <c r="PR19" s="160"/>
      <c r="PS19" s="185"/>
      <c r="PT19" s="160"/>
      <c r="PU19" s="176"/>
      <c r="PV19" s="171"/>
      <c r="PW19" s="79"/>
      <c r="PX19" s="91">
        <f t="shared" ref="PX19:PY19" si="212">PR19+PT19+PV19</f>
        <v>0</v>
      </c>
      <c r="PY19" s="91">
        <f t="shared" si="212"/>
        <v>0</v>
      </c>
      <c r="PZ19" s="160"/>
      <c r="QA19" s="185"/>
      <c r="QB19" s="160"/>
      <c r="QC19" s="176"/>
      <c r="QD19" s="171"/>
      <c r="QE19" s="79"/>
      <c r="QF19" s="91">
        <f t="shared" ref="QF19:QG19" si="213">PZ19+QB19+QD19</f>
        <v>0</v>
      </c>
      <c r="QG19" s="91">
        <f t="shared" si="213"/>
        <v>0</v>
      </c>
      <c r="QH19" s="160"/>
      <c r="QI19" s="185"/>
      <c r="QJ19" s="160"/>
      <c r="QK19" s="176"/>
      <c r="QL19" s="171"/>
      <c r="QM19" s="79"/>
      <c r="QN19" s="91">
        <f t="shared" ref="QN19:QO19" si="214">QH19+QJ19+QL19</f>
        <v>0</v>
      </c>
      <c r="QO19" s="91">
        <f t="shared" si="214"/>
        <v>0</v>
      </c>
      <c r="QP19" s="177">
        <f t="shared" si="122"/>
        <v>0</v>
      </c>
      <c r="QQ19" s="486"/>
      <c r="QR19" s="178"/>
      <c r="QS19" s="179"/>
      <c r="QT19" s="179"/>
      <c r="QU19" s="179"/>
      <c r="QV19" s="179"/>
      <c r="QW19" s="179"/>
      <c r="QX19" s="179"/>
      <c r="QY19" s="179"/>
      <c r="QZ19" s="179"/>
      <c r="RA19" s="180"/>
      <c r="RB19" s="115">
        <f t="shared" si="123"/>
        <v>0</v>
      </c>
      <c r="RC19" s="180"/>
      <c r="RD19" s="180"/>
      <c r="RE19" s="180"/>
      <c r="RF19" s="180"/>
      <c r="RG19" s="180"/>
      <c r="RH19" s="180"/>
      <c r="RI19" s="180"/>
      <c r="RJ19" s="180"/>
      <c r="RK19" s="180"/>
      <c r="RL19" s="180"/>
      <c r="RM19" s="115">
        <f t="shared" si="124"/>
        <v>0</v>
      </c>
      <c r="RN19" s="180"/>
      <c r="RO19" s="180"/>
      <c r="RP19" s="180"/>
      <c r="RQ19" s="180"/>
      <c r="RR19" s="180"/>
      <c r="RS19" s="180"/>
      <c r="RT19" s="180"/>
      <c r="RU19" s="180"/>
      <c r="RV19" s="180"/>
      <c r="RW19" s="180"/>
      <c r="RX19" s="115">
        <f t="shared" si="125"/>
        <v>0</v>
      </c>
      <c r="RY19" s="118">
        <f t="shared" ref="RY19:SH19" si="215">QR19+RC19+RN19</f>
        <v>0</v>
      </c>
      <c r="RZ19" s="119">
        <f t="shared" si="215"/>
        <v>0</v>
      </c>
      <c r="SA19" s="120">
        <f t="shared" si="215"/>
        <v>0</v>
      </c>
      <c r="SB19" s="119">
        <f t="shared" si="215"/>
        <v>0</v>
      </c>
      <c r="SC19" s="120">
        <f t="shared" si="215"/>
        <v>0</v>
      </c>
      <c r="SD19" s="119">
        <f t="shared" si="215"/>
        <v>0</v>
      </c>
      <c r="SE19" s="120">
        <f t="shared" si="215"/>
        <v>0</v>
      </c>
      <c r="SF19" s="119">
        <f t="shared" si="215"/>
        <v>0</v>
      </c>
      <c r="SG19" s="120">
        <f t="shared" si="215"/>
        <v>0</v>
      </c>
      <c r="SH19" s="119">
        <f t="shared" si="215"/>
        <v>0</v>
      </c>
      <c r="SI19" s="121">
        <f t="shared" si="127"/>
        <v>0</v>
      </c>
    </row>
    <row r="20" spans="1:503" ht="39.75" customHeight="1">
      <c r="A20" s="74" t="s">
        <v>286</v>
      </c>
      <c r="B20" s="123"/>
      <c r="C20" s="124"/>
      <c r="D20" s="124"/>
      <c r="E20" s="124"/>
      <c r="F20" s="124"/>
      <c r="G20" s="124"/>
      <c r="H20" s="124"/>
      <c r="I20" s="124"/>
      <c r="J20" s="124"/>
      <c r="K20" s="124"/>
      <c r="L20" s="125"/>
      <c r="M20" s="126"/>
      <c r="N20" s="125"/>
      <c r="O20" s="127"/>
      <c r="P20" s="123"/>
      <c r="Q20" s="124"/>
      <c r="R20" s="124"/>
      <c r="S20" s="124"/>
      <c r="T20" s="124"/>
      <c r="U20" s="124"/>
      <c r="V20" s="124"/>
      <c r="W20" s="124"/>
      <c r="X20" s="124"/>
      <c r="Y20" s="124"/>
      <c r="Z20" s="125"/>
      <c r="AA20" s="126"/>
      <c r="AB20" s="125"/>
      <c r="AC20" s="127"/>
      <c r="AD20" s="123"/>
      <c r="AE20" s="124"/>
      <c r="AF20" s="124"/>
      <c r="AG20" s="124"/>
      <c r="AH20" s="124"/>
      <c r="AI20" s="124"/>
      <c r="AJ20" s="124"/>
      <c r="AK20" s="124"/>
      <c r="AL20" s="124"/>
      <c r="AM20" s="124"/>
      <c r="AN20" s="125"/>
      <c r="AO20" s="126"/>
      <c r="AP20" s="125"/>
      <c r="AQ20" s="127"/>
      <c r="AR20" s="123"/>
      <c r="AS20" s="124"/>
      <c r="AT20" s="124"/>
      <c r="AU20" s="124"/>
      <c r="AV20" s="124"/>
      <c r="AW20" s="124"/>
      <c r="AX20" s="124"/>
      <c r="AY20" s="124"/>
      <c r="AZ20" s="124"/>
      <c r="BA20" s="124"/>
      <c r="BB20" s="125"/>
      <c r="BC20" s="126"/>
      <c r="BD20" s="125"/>
      <c r="BE20" s="127"/>
      <c r="BF20" s="123"/>
      <c r="BG20" s="124"/>
      <c r="BH20" s="124"/>
      <c r="BI20" s="124"/>
      <c r="BJ20" s="124"/>
      <c r="BK20" s="124"/>
      <c r="BL20" s="124"/>
      <c r="BM20" s="124"/>
      <c r="BN20" s="124"/>
      <c r="BO20" s="124"/>
      <c r="BP20" s="125"/>
      <c r="BQ20" s="126"/>
      <c r="BR20" s="125"/>
      <c r="BS20" s="127"/>
      <c r="BT20" s="123"/>
      <c r="BU20" s="124"/>
      <c r="BV20" s="124"/>
      <c r="BW20" s="124"/>
      <c r="BX20" s="124"/>
      <c r="BY20" s="124"/>
      <c r="BZ20" s="124"/>
      <c r="CA20" s="124"/>
      <c r="CB20" s="124"/>
      <c r="CC20" s="124"/>
      <c r="CD20" s="125"/>
      <c r="CE20" s="126"/>
      <c r="CF20" s="125"/>
      <c r="CG20" s="128"/>
      <c r="CH20" s="486"/>
      <c r="CI20" s="129">
        <f t="shared" si="0"/>
        <v>0</v>
      </c>
      <c r="CJ20" s="130">
        <f t="shared" si="1"/>
        <v>0</v>
      </c>
      <c r="CK20" s="130">
        <f t="shared" si="2"/>
        <v>0</v>
      </c>
      <c r="CL20" s="130">
        <f t="shared" si="3"/>
        <v>0</v>
      </c>
      <c r="CM20" s="130">
        <f t="shared" si="4"/>
        <v>0</v>
      </c>
      <c r="CN20" s="131">
        <f t="shared" si="5"/>
        <v>0</v>
      </c>
      <c r="CO20" s="132">
        <f t="shared" si="6"/>
        <v>0</v>
      </c>
      <c r="CP20" s="129">
        <f t="shared" si="7"/>
        <v>0</v>
      </c>
      <c r="CQ20" s="130">
        <f t="shared" si="8"/>
        <v>0</v>
      </c>
      <c r="CR20" s="130">
        <f t="shared" si="9"/>
        <v>0</v>
      </c>
      <c r="CS20" s="130">
        <f t="shared" si="10"/>
        <v>0</v>
      </c>
      <c r="CT20" s="130">
        <f t="shared" si="11"/>
        <v>0</v>
      </c>
      <c r="CU20" s="131">
        <f t="shared" si="12"/>
        <v>0</v>
      </c>
      <c r="CV20" s="132">
        <f t="shared" si="13"/>
        <v>0</v>
      </c>
      <c r="CW20" s="133">
        <f t="shared" ref="CW20:DC20" si="216">CI20+CP20</f>
        <v>0</v>
      </c>
      <c r="CX20" s="134">
        <f t="shared" si="216"/>
        <v>0</v>
      </c>
      <c r="CY20" s="134">
        <f t="shared" si="216"/>
        <v>0</v>
      </c>
      <c r="CZ20" s="134">
        <f t="shared" si="216"/>
        <v>0</v>
      </c>
      <c r="DA20" s="134">
        <f t="shared" si="216"/>
        <v>0</v>
      </c>
      <c r="DB20" s="135">
        <f t="shared" si="216"/>
        <v>0</v>
      </c>
      <c r="DC20" s="136">
        <f t="shared" si="216"/>
        <v>0</v>
      </c>
      <c r="DD20" s="137">
        <f t="shared" si="15"/>
        <v>0</v>
      </c>
      <c r="DE20" s="138">
        <f t="shared" si="16"/>
        <v>0</v>
      </c>
      <c r="DF20" s="138">
        <f t="shared" si="17"/>
        <v>0</v>
      </c>
      <c r="DG20" s="138">
        <f t="shared" si="18"/>
        <v>0</v>
      </c>
      <c r="DH20" s="138">
        <f t="shared" si="19"/>
        <v>0</v>
      </c>
      <c r="DI20" s="139">
        <f t="shared" si="20"/>
        <v>0</v>
      </c>
      <c r="DJ20" s="140">
        <f t="shared" si="21"/>
        <v>0</v>
      </c>
      <c r="DK20" s="137">
        <f t="shared" si="22"/>
        <v>0</v>
      </c>
      <c r="DL20" s="138">
        <f t="shared" si="23"/>
        <v>0</v>
      </c>
      <c r="DM20" s="138">
        <f t="shared" si="24"/>
        <v>0</v>
      </c>
      <c r="DN20" s="138">
        <f t="shared" si="25"/>
        <v>0</v>
      </c>
      <c r="DO20" s="138">
        <f t="shared" si="26"/>
        <v>0</v>
      </c>
      <c r="DP20" s="139">
        <f t="shared" si="27"/>
        <v>0</v>
      </c>
      <c r="DQ20" s="140">
        <f t="shared" si="28"/>
        <v>0</v>
      </c>
      <c r="DR20" s="133">
        <f t="shared" ref="DR20:DX20" si="217">DD20+DK20</f>
        <v>0</v>
      </c>
      <c r="DS20" s="134">
        <f t="shared" si="217"/>
        <v>0</v>
      </c>
      <c r="DT20" s="134">
        <f t="shared" si="217"/>
        <v>0</v>
      </c>
      <c r="DU20" s="134">
        <f t="shared" si="217"/>
        <v>0</v>
      </c>
      <c r="DV20" s="134">
        <f t="shared" si="217"/>
        <v>0</v>
      </c>
      <c r="DW20" s="135">
        <f t="shared" si="217"/>
        <v>0</v>
      </c>
      <c r="DX20" s="136">
        <f t="shared" si="217"/>
        <v>0</v>
      </c>
      <c r="DY20" s="129">
        <f t="shared" si="30"/>
        <v>0</v>
      </c>
      <c r="DZ20" s="130">
        <f t="shared" si="31"/>
        <v>0</v>
      </c>
      <c r="EA20" s="130">
        <f t="shared" si="32"/>
        <v>0</v>
      </c>
      <c r="EB20" s="130">
        <f t="shared" si="33"/>
        <v>0</v>
      </c>
      <c r="EC20" s="130">
        <f t="shared" si="34"/>
        <v>0</v>
      </c>
      <c r="ED20" s="131">
        <f t="shared" si="35"/>
        <v>0</v>
      </c>
      <c r="EE20" s="132">
        <f t="shared" si="36"/>
        <v>0</v>
      </c>
      <c r="EF20" s="129">
        <f t="shared" si="37"/>
        <v>0</v>
      </c>
      <c r="EG20" s="130">
        <f t="shared" si="38"/>
        <v>0</v>
      </c>
      <c r="EH20" s="130">
        <f t="shared" si="39"/>
        <v>0</v>
      </c>
      <c r="EI20" s="130">
        <f t="shared" si="40"/>
        <v>0</v>
      </c>
      <c r="EJ20" s="130">
        <f t="shared" si="41"/>
        <v>0</v>
      </c>
      <c r="EK20" s="131">
        <f t="shared" si="42"/>
        <v>0</v>
      </c>
      <c r="EL20" s="132">
        <f t="shared" si="43"/>
        <v>0</v>
      </c>
      <c r="EM20" s="133">
        <f t="shared" ref="EM20:ES20" si="218">DY20+EF20</f>
        <v>0</v>
      </c>
      <c r="EN20" s="134">
        <f t="shared" si="218"/>
        <v>0</v>
      </c>
      <c r="EO20" s="134">
        <f t="shared" si="218"/>
        <v>0</v>
      </c>
      <c r="EP20" s="134">
        <f t="shared" si="218"/>
        <v>0</v>
      </c>
      <c r="EQ20" s="134">
        <f t="shared" si="218"/>
        <v>0</v>
      </c>
      <c r="ER20" s="135">
        <f t="shared" si="218"/>
        <v>0</v>
      </c>
      <c r="ES20" s="136">
        <f t="shared" si="218"/>
        <v>0</v>
      </c>
      <c r="ET20" s="141">
        <f t="shared" ref="ET20:EZ20" si="219">CW20+DR20+EM20</f>
        <v>0</v>
      </c>
      <c r="EU20" s="142">
        <f t="shared" si="219"/>
        <v>0</v>
      </c>
      <c r="EV20" s="142">
        <f t="shared" si="219"/>
        <v>0</v>
      </c>
      <c r="EW20" s="142">
        <f t="shared" si="219"/>
        <v>0</v>
      </c>
      <c r="EX20" s="142">
        <f t="shared" si="219"/>
        <v>0</v>
      </c>
      <c r="EY20" s="143">
        <f t="shared" si="219"/>
        <v>0</v>
      </c>
      <c r="EZ20" s="144">
        <f t="shared" si="219"/>
        <v>0</v>
      </c>
      <c r="FA20" s="486"/>
      <c r="FB20" s="145">
        <f t="shared" si="46"/>
        <v>0</v>
      </c>
      <c r="FC20" s="146">
        <f t="shared" si="47"/>
        <v>0</v>
      </c>
      <c r="FD20" s="147">
        <f t="shared" si="48"/>
        <v>0</v>
      </c>
      <c r="FE20" s="81">
        <f t="shared" si="49"/>
        <v>0</v>
      </c>
      <c r="FF20" s="145">
        <f t="shared" si="50"/>
        <v>0</v>
      </c>
      <c r="FG20" s="146">
        <f t="shared" si="51"/>
        <v>0</v>
      </c>
      <c r="FH20" s="147">
        <f t="shared" si="52"/>
        <v>0</v>
      </c>
      <c r="FI20" s="148">
        <f t="shared" si="53"/>
        <v>0</v>
      </c>
      <c r="FJ20" s="149">
        <f t="shared" si="54"/>
        <v>0</v>
      </c>
      <c r="FK20" s="486"/>
      <c r="FL20" s="123"/>
      <c r="FM20" s="125"/>
      <c r="FN20" s="126"/>
      <c r="FO20" s="150">
        <f t="shared" si="55"/>
        <v>0</v>
      </c>
      <c r="FP20" s="123"/>
      <c r="FQ20" s="125"/>
      <c r="FR20" s="126"/>
      <c r="FS20" s="150">
        <f t="shared" si="56"/>
        <v>0</v>
      </c>
      <c r="FT20" s="123"/>
      <c r="FU20" s="151"/>
      <c r="FV20" s="123"/>
      <c r="FW20" s="151"/>
      <c r="FX20" s="123"/>
      <c r="FY20" s="126"/>
      <c r="FZ20" s="85">
        <f t="shared" ref="FZ20:GA20" si="220">(FT20+FV20+FX20)</f>
        <v>0</v>
      </c>
      <c r="GA20" s="86">
        <f t="shared" si="220"/>
        <v>0</v>
      </c>
      <c r="GB20" s="123"/>
      <c r="GC20" s="151"/>
      <c r="GD20" s="123"/>
      <c r="GE20" s="151"/>
      <c r="GF20" s="123"/>
      <c r="GG20" s="126"/>
      <c r="GH20" s="85">
        <f t="shared" ref="GH20:GI20" si="221">(GB20+GD20+GF20)</f>
        <v>0</v>
      </c>
      <c r="GI20" s="86">
        <f t="shared" si="221"/>
        <v>0</v>
      </c>
      <c r="GJ20" s="123"/>
      <c r="GK20" s="151"/>
      <c r="GL20" s="123"/>
      <c r="GM20" s="151"/>
      <c r="GN20" s="123"/>
      <c r="GO20" s="126"/>
      <c r="GP20" s="85">
        <f t="shared" ref="GP20:GQ20" si="222">(GJ20+GL20+GN20)</f>
        <v>0</v>
      </c>
      <c r="GQ20" s="86">
        <f t="shared" si="222"/>
        <v>0</v>
      </c>
      <c r="GR20" s="123"/>
      <c r="GS20" s="151"/>
      <c r="GT20" s="123"/>
      <c r="GU20" s="151"/>
      <c r="GV20" s="123"/>
      <c r="GW20" s="126"/>
      <c r="GX20" s="154">
        <f t="shared" ref="GX20:GY20" si="223">(GR20+GT20+GV20)</f>
        <v>0</v>
      </c>
      <c r="GY20" s="155">
        <f t="shared" si="223"/>
        <v>0</v>
      </c>
      <c r="GZ20" s="486"/>
      <c r="HA20" s="160"/>
      <c r="HB20" s="161"/>
      <c r="HC20" s="172"/>
      <c r="HD20" s="158">
        <f t="shared" si="61"/>
        <v>0</v>
      </c>
      <c r="HE20" s="185"/>
      <c r="HF20" s="160"/>
      <c r="HG20" s="161"/>
      <c r="HH20" s="161"/>
      <c r="HI20" s="176"/>
      <c r="HJ20" s="310">
        <f t="shared" si="62"/>
        <v>0</v>
      </c>
      <c r="HK20" s="91">
        <f t="shared" si="63"/>
        <v>0</v>
      </c>
      <c r="HL20" s="160"/>
      <c r="HM20" s="161"/>
      <c r="HN20" s="172"/>
      <c r="HO20" s="158">
        <f t="shared" si="64"/>
        <v>0</v>
      </c>
      <c r="HP20" s="185"/>
      <c r="HQ20" s="160"/>
      <c r="HR20" s="161"/>
      <c r="HS20" s="161"/>
      <c r="HT20" s="176"/>
      <c r="HU20" s="310">
        <f t="shared" si="65"/>
        <v>0</v>
      </c>
      <c r="HV20" s="91">
        <f t="shared" si="66"/>
        <v>0</v>
      </c>
      <c r="HW20" s="160"/>
      <c r="HX20" s="161"/>
      <c r="HY20" s="172"/>
      <c r="HZ20" s="158">
        <f t="shared" si="67"/>
        <v>0</v>
      </c>
      <c r="IA20" s="185"/>
      <c r="IB20" s="160"/>
      <c r="IC20" s="161"/>
      <c r="ID20" s="161"/>
      <c r="IE20" s="176"/>
      <c r="IF20" s="310">
        <f t="shared" si="68"/>
        <v>0</v>
      </c>
      <c r="IG20" s="91">
        <f t="shared" si="69"/>
        <v>0</v>
      </c>
      <c r="IH20" s="175">
        <f t="shared" si="70"/>
        <v>0</v>
      </c>
      <c r="II20" s="486"/>
      <c r="IJ20" s="160"/>
      <c r="IK20" s="161"/>
      <c r="IL20" s="172"/>
      <c r="IM20" s="158">
        <f t="shared" si="71"/>
        <v>0</v>
      </c>
      <c r="IN20" s="185"/>
      <c r="IO20" s="160"/>
      <c r="IP20" s="161"/>
      <c r="IQ20" s="161"/>
      <c r="IR20" s="176"/>
      <c r="IS20" s="310">
        <f t="shared" si="72"/>
        <v>0</v>
      </c>
      <c r="IT20" s="91">
        <f t="shared" si="73"/>
        <v>0</v>
      </c>
      <c r="IU20" s="160"/>
      <c r="IV20" s="161"/>
      <c r="IW20" s="172"/>
      <c r="IX20" s="158">
        <f t="shared" si="74"/>
        <v>0</v>
      </c>
      <c r="IY20" s="185"/>
      <c r="IZ20" s="160"/>
      <c r="JA20" s="161"/>
      <c r="JB20" s="161"/>
      <c r="JC20" s="176"/>
      <c r="JD20" s="310">
        <f t="shared" si="75"/>
        <v>0</v>
      </c>
      <c r="JE20" s="91">
        <f t="shared" si="76"/>
        <v>0</v>
      </c>
      <c r="JF20" s="160"/>
      <c r="JG20" s="161"/>
      <c r="JH20" s="172"/>
      <c r="JI20" s="158">
        <f t="shared" si="77"/>
        <v>0</v>
      </c>
      <c r="JJ20" s="185"/>
      <c r="JK20" s="160"/>
      <c r="JL20" s="161"/>
      <c r="JM20" s="161"/>
      <c r="JN20" s="176"/>
      <c r="JO20" s="310">
        <f t="shared" si="78"/>
        <v>0</v>
      </c>
      <c r="JP20" s="91">
        <f t="shared" si="79"/>
        <v>0</v>
      </c>
      <c r="JQ20" s="175">
        <f t="shared" si="80"/>
        <v>0</v>
      </c>
      <c r="JR20" s="486"/>
      <c r="JS20" s="315"/>
      <c r="JT20" s="185"/>
      <c r="JU20" s="160"/>
      <c r="JV20" s="161"/>
      <c r="JW20" s="176"/>
      <c r="JX20" s="310">
        <f t="shared" si="81"/>
        <v>0</v>
      </c>
      <c r="JY20" s="91">
        <f t="shared" si="82"/>
        <v>0</v>
      </c>
      <c r="JZ20" s="315"/>
      <c r="KA20" s="185"/>
      <c r="KB20" s="160"/>
      <c r="KC20" s="161"/>
      <c r="KD20" s="176"/>
      <c r="KE20" s="310">
        <f t="shared" si="83"/>
        <v>0</v>
      </c>
      <c r="KF20" s="91">
        <f t="shared" si="84"/>
        <v>0</v>
      </c>
      <c r="KG20" s="315"/>
      <c r="KH20" s="185"/>
      <c r="KI20" s="160"/>
      <c r="KJ20" s="161"/>
      <c r="KK20" s="176"/>
      <c r="KL20" s="310">
        <f t="shared" si="85"/>
        <v>0</v>
      </c>
      <c r="KM20" s="91">
        <f t="shared" si="86"/>
        <v>0</v>
      </c>
      <c r="KN20" s="175">
        <f t="shared" si="87"/>
        <v>0</v>
      </c>
      <c r="KO20" s="486"/>
      <c r="KP20" s="315"/>
      <c r="KQ20" s="185"/>
      <c r="KR20" s="160"/>
      <c r="KS20" s="161"/>
      <c r="KT20" s="176"/>
      <c r="KU20" s="310">
        <f t="shared" si="88"/>
        <v>0</v>
      </c>
      <c r="KV20" s="91">
        <f t="shared" si="89"/>
        <v>0</v>
      </c>
      <c r="KW20" s="315"/>
      <c r="KX20" s="185"/>
      <c r="KY20" s="160"/>
      <c r="KZ20" s="161"/>
      <c r="LA20" s="176"/>
      <c r="LB20" s="310">
        <f t="shared" si="90"/>
        <v>0</v>
      </c>
      <c r="LC20" s="91">
        <f t="shared" si="91"/>
        <v>0</v>
      </c>
      <c r="LD20" s="315"/>
      <c r="LE20" s="185"/>
      <c r="LF20" s="160"/>
      <c r="LG20" s="161"/>
      <c r="LH20" s="176"/>
      <c r="LI20" s="310">
        <f t="shared" si="92"/>
        <v>0</v>
      </c>
      <c r="LJ20" s="91">
        <f t="shared" si="93"/>
        <v>0</v>
      </c>
      <c r="LK20" s="175">
        <f t="shared" si="94"/>
        <v>0</v>
      </c>
      <c r="LL20" s="486"/>
      <c r="LM20" s="315"/>
      <c r="LN20" s="185"/>
      <c r="LO20" s="160"/>
      <c r="LP20" s="161"/>
      <c r="LQ20" s="176"/>
      <c r="LR20" s="310">
        <f t="shared" si="95"/>
        <v>0</v>
      </c>
      <c r="LS20" s="91">
        <f t="shared" si="96"/>
        <v>0</v>
      </c>
      <c r="LT20" s="315"/>
      <c r="LU20" s="185"/>
      <c r="LV20" s="160"/>
      <c r="LW20" s="161"/>
      <c r="LX20" s="176"/>
      <c r="LY20" s="310">
        <f t="shared" si="97"/>
        <v>0</v>
      </c>
      <c r="LZ20" s="91">
        <f t="shared" si="98"/>
        <v>0</v>
      </c>
      <c r="MA20" s="315"/>
      <c r="MB20" s="185"/>
      <c r="MC20" s="160"/>
      <c r="MD20" s="161"/>
      <c r="ME20" s="176"/>
      <c r="MF20" s="310">
        <f t="shared" si="99"/>
        <v>0</v>
      </c>
      <c r="MG20" s="91">
        <f t="shared" si="100"/>
        <v>0</v>
      </c>
      <c r="MH20" s="175">
        <f t="shared" si="101"/>
        <v>0</v>
      </c>
      <c r="MI20" s="486"/>
      <c r="MJ20" s="315"/>
      <c r="MK20" s="185"/>
      <c r="ML20" s="160"/>
      <c r="MM20" s="161"/>
      <c r="MN20" s="176"/>
      <c r="MO20" s="310">
        <f t="shared" si="102"/>
        <v>0</v>
      </c>
      <c r="MP20" s="91">
        <f t="shared" si="103"/>
        <v>0</v>
      </c>
      <c r="MQ20" s="315"/>
      <c r="MR20" s="185"/>
      <c r="MS20" s="160"/>
      <c r="MT20" s="161"/>
      <c r="MU20" s="176"/>
      <c r="MV20" s="310">
        <f t="shared" si="104"/>
        <v>0</v>
      </c>
      <c r="MW20" s="91">
        <f t="shared" si="105"/>
        <v>0</v>
      </c>
      <c r="MX20" s="315"/>
      <c r="MY20" s="185"/>
      <c r="MZ20" s="160"/>
      <c r="NA20" s="161"/>
      <c r="NB20" s="176"/>
      <c r="NC20" s="310">
        <f t="shared" si="106"/>
        <v>0</v>
      </c>
      <c r="ND20" s="91">
        <f t="shared" si="107"/>
        <v>0</v>
      </c>
      <c r="NE20" s="175">
        <f t="shared" si="108"/>
        <v>0</v>
      </c>
      <c r="NF20" s="486"/>
      <c r="NG20" s="160"/>
      <c r="NH20" s="171"/>
      <c r="NI20" s="161"/>
      <c r="NJ20" s="172"/>
      <c r="NK20" s="161"/>
      <c r="NL20" s="183"/>
      <c r="NM20" s="169">
        <f t="shared" ref="NM20:NN20" si="224">NG20+NI20+NK20</f>
        <v>0</v>
      </c>
      <c r="NN20" s="101">
        <f t="shared" si="224"/>
        <v>0</v>
      </c>
      <c r="NO20" s="182"/>
      <c r="NP20" s="184"/>
      <c r="NQ20" s="171"/>
      <c r="NR20" s="171"/>
      <c r="NS20" s="161"/>
      <c r="NT20" s="161"/>
      <c r="NU20" s="161"/>
      <c r="NV20" s="172"/>
      <c r="NW20" s="94">
        <f t="shared" ref="NW20:NX20" si="225">NQ20+NS20+NU20</f>
        <v>0</v>
      </c>
      <c r="NX20" s="101">
        <f t="shared" si="225"/>
        <v>0</v>
      </c>
      <c r="NY20" s="104">
        <f t="shared" ref="NY20:NZ20" si="226">NM20+NO20+NW20</f>
        <v>0</v>
      </c>
      <c r="NZ20" s="105">
        <f t="shared" si="226"/>
        <v>0</v>
      </c>
      <c r="OA20" s="160"/>
      <c r="OB20" s="171"/>
      <c r="OC20" s="161"/>
      <c r="OD20" s="172"/>
      <c r="OE20" s="161"/>
      <c r="OF20" s="183"/>
      <c r="OG20" s="169">
        <f t="shared" ref="OG20:OH20" si="227">OA20+OC20+OE20</f>
        <v>0</v>
      </c>
      <c r="OH20" s="101">
        <f t="shared" si="227"/>
        <v>0</v>
      </c>
      <c r="OI20" s="182"/>
      <c r="OJ20" s="184"/>
      <c r="OK20" s="171"/>
      <c r="OL20" s="171"/>
      <c r="OM20" s="161"/>
      <c r="ON20" s="161"/>
      <c r="OO20" s="161"/>
      <c r="OP20" s="172"/>
      <c r="OQ20" s="94">
        <f t="shared" ref="OQ20:OR20" si="228">OK20+OM20+OO20</f>
        <v>0</v>
      </c>
      <c r="OR20" s="101">
        <f t="shared" si="228"/>
        <v>0</v>
      </c>
      <c r="OS20" s="104">
        <f t="shared" ref="OS20:OT20" si="229">OG20+OI20+OQ20</f>
        <v>0</v>
      </c>
      <c r="OT20" s="105">
        <f t="shared" si="229"/>
        <v>0</v>
      </c>
      <c r="OU20" s="160"/>
      <c r="OV20" s="171"/>
      <c r="OW20" s="161"/>
      <c r="OX20" s="172"/>
      <c r="OY20" s="161"/>
      <c r="OZ20" s="183"/>
      <c r="PA20" s="169">
        <f t="shared" ref="PA20:PB20" si="230">OU20+OW20+OY20</f>
        <v>0</v>
      </c>
      <c r="PB20" s="101">
        <f t="shared" si="230"/>
        <v>0</v>
      </c>
      <c r="PC20" s="182"/>
      <c r="PD20" s="184"/>
      <c r="PE20" s="171"/>
      <c r="PF20" s="171"/>
      <c r="PG20" s="161"/>
      <c r="PH20" s="161"/>
      <c r="PI20" s="161"/>
      <c r="PJ20" s="172"/>
      <c r="PK20" s="94">
        <f t="shared" ref="PK20:PL20" si="231">PE20+PG20+PI20</f>
        <v>0</v>
      </c>
      <c r="PL20" s="101">
        <f t="shared" si="231"/>
        <v>0</v>
      </c>
      <c r="PM20" s="104">
        <f t="shared" ref="PM20:PN20" si="232">PA20+PC20+PK20</f>
        <v>0</v>
      </c>
      <c r="PN20" s="105">
        <f t="shared" si="232"/>
        <v>0</v>
      </c>
      <c r="PO20" s="174">
        <f t="shared" ref="PO20:PP20" si="233">NY20+OS20+PM20</f>
        <v>0</v>
      </c>
      <c r="PP20" s="108">
        <f t="shared" si="233"/>
        <v>0</v>
      </c>
      <c r="PQ20" s="486"/>
      <c r="PR20" s="160"/>
      <c r="PS20" s="185"/>
      <c r="PT20" s="160"/>
      <c r="PU20" s="176"/>
      <c r="PV20" s="171"/>
      <c r="PW20" s="79"/>
      <c r="PX20" s="91">
        <f t="shared" ref="PX20:PY20" si="234">PR20+PT20+PV20</f>
        <v>0</v>
      </c>
      <c r="PY20" s="91">
        <f t="shared" si="234"/>
        <v>0</v>
      </c>
      <c r="PZ20" s="160"/>
      <c r="QA20" s="185"/>
      <c r="QB20" s="160"/>
      <c r="QC20" s="176"/>
      <c r="QD20" s="171"/>
      <c r="QE20" s="79"/>
      <c r="QF20" s="91">
        <f t="shared" ref="QF20:QG20" si="235">PZ20+QB20+QD20</f>
        <v>0</v>
      </c>
      <c r="QG20" s="91">
        <f t="shared" si="235"/>
        <v>0</v>
      </c>
      <c r="QH20" s="160"/>
      <c r="QI20" s="185"/>
      <c r="QJ20" s="160"/>
      <c r="QK20" s="176"/>
      <c r="QL20" s="171"/>
      <c r="QM20" s="79"/>
      <c r="QN20" s="91">
        <f t="shared" ref="QN20:QO20" si="236">QH20+QJ20+QL20</f>
        <v>0</v>
      </c>
      <c r="QO20" s="91">
        <f t="shared" si="236"/>
        <v>0</v>
      </c>
      <c r="QP20" s="177">
        <f t="shared" si="122"/>
        <v>0</v>
      </c>
      <c r="QQ20" s="486"/>
      <c r="QR20" s="178"/>
      <c r="QS20" s="179"/>
      <c r="QT20" s="179"/>
      <c r="QU20" s="179"/>
      <c r="QV20" s="179"/>
      <c r="QW20" s="179"/>
      <c r="QX20" s="179"/>
      <c r="QY20" s="179"/>
      <c r="QZ20" s="179"/>
      <c r="RA20" s="180"/>
      <c r="RB20" s="115">
        <f t="shared" si="123"/>
        <v>0</v>
      </c>
      <c r="RC20" s="178"/>
      <c r="RD20" s="179"/>
      <c r="RE20" s="179"/>
      <c r="RF20" s="179"/>
      <c r="RG20" s="179"/>
      <c r="RH20" s="179"/>
      <c r="RI20" s="179"/>
      <c r="RJ20" s="179"/>
      <c r="RK20" s="179"/>
      <c r="RL20" s="180"/>
      <c r="RM20" s="115">
        <f t="shared" si="124"/>
        <v>0</v>
      </c>
      <c r="RN20" s="180"/>
      <c r="RO20" s="180"/>
      <c r="RP20" s="180"/>
      <c r="RQ20" s="180"/>
      <c r="RR20" s="180"/>
      <c r="RS20" s="180"/>
      <c r="RT20" s="180"/>
      <c r="RU20" s="180"/>
      <c r="RV20" s="180"/>
      <c r="RW20" s="180"/>
      <c r="RX20" s="115">
        <f t="shared" si="125"/>
        <v>0</v>
      </c>
      <c r="RY20" s="118">
        <f t="shared" ref="RY20:SH20" si="237">QR20+RC20+RN20</f>
        <v>0</v>
      </c>
      <c r="RZ20" s="119">
        <f t="shared" si="237"/>
        <v>0</v>
      </c>
      <c r="SA20" s="120">
        <f t="shared" si="237"/>
        <v>0</v>
      </c>
      <c r="SB20" s="119">
        <f t="shared" si="237"/>
        <v>0</v>
      </c>
      <c r="SC20" s="120">
        <f t="shared" si="237"/>
        <v>0</v>
      </c>
      <c r="SD20" s="119">
        <f t="shared" si="237"/>
        <v>0</v>
      </c>
      <c r="SE20" s="120">
        <f t="shared" si="237"/>
        <v>0</v>
      </c>
      <c r="SF20" s="119">
        <f t="shared" si="237"/>
        <v>0</v>
      </c>
      <c r="SG20" s="120">
        <f t="shared" si="237"/>
        <v>0</v>
      </c>
      <c r="SH20" s="119">
        <f t="shared" si="237"/>
        <v>0</v>
      </c>
      <c r="SI20" s="121">
        <f t="shared" si="127"/>
        <v>0</v>
      </c>
    </row>
    <row r="21" spans="1:503" ht="39.75" customHeight="1">
      <c r="A21" s="74" t="s">
        <v>287</v>
      </c>
      <c r="B21" s="123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5">
        <v>0</v>
      </c>
      <c r="M21" s="126">
        <v>0</v>
      </c>
      <c r="N21" s="125">
        <v>0</v>
      </c>
      <c r="O21" s="127">
        <v>0</v>
      </c>
      <c r="P21" s="123">
        <v>0</v>
      </c>
      <c r="Q21" s="124">
        <v>0</v>
      </c>
      <c r="R21" s="124">
        <v>0</v>
      </c>
      <c r="S21" s="124">
        <v>0</v>
      </c>
      <c r="T21" s="124">
        <v>0</v>
      </c>
      <c r="U21" s="124">
        <v>0</v>
      </c>
      <c r="V21" s="124">
        <v>0</v>
      </c>
      <c r="W21" s="124">
        <v>0</v>
      </c>
      <c r="X21" s="124">
        <v>27</v>
      </c>
      <c r="Y21" s="124">
        <v>7</v>
      </c>
      <c r="Z21" s="125">
        <v>23</v>
      </c>
      <c r="AA21" s="126">
        <v>11</v>
      </c>
      <c r="AB21" s="125">
        <v>8</v>
      </c>
      <c r="AC21" s="127">
        <v>0</v>
      </c>
      <c r="AD21" s="123">
        <v>0</v>
      </c>
      <c r="AE21" s="124">
        <v>0</v>
      </c>
      <c r="AF21" s="124">
        <v>0</v>
      </c>
      <c r="AG21" s="124">
        <v>0</v>
      </c>
      <c r="AH21" s="124">
        <v>0</v>
      </c>
      <c r="AI21" s="124">
        <v>0</v>
      </c>
      <c r="AJ21" s="124">
        <v>0</v>
      </c>
      <c r="AK21" s="124">
        <v>0</v>
      </c>
      <c r="AL21" s="124">
        <v>0</v>
      </c>
      <c r="AM21" s="124">
        <v>0</v>
      </c>
      <c r="AN21" s="125">
        <v>0</v>
      </c>
      <c r="AO21" s="126">
        <v>0</v>
      </c>
      <c r="AP21" s="125">
        <v>3</v>
      </c>
      <c r="AQ21" s="127">
        <v>1</v>
      </c>
      <c r="AR21" s="123">
        <v>0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13</v>
      </c>
      <c r="BA21" s="124">
        <v>8</v>
      </c>
      <c r="BB21" s="125">
        <v>16</v>
      </c>
      <c r="BC21" s="126">
        <v>13</v>
      </c>
      <c r="BD21" s="125">
        <v>0</v>
      </c>
      <c r="BE21" s="127">
        <v>0</v>
      </c>
      <c r="BF21" s="123"/>
      <c r="BG21" s="124"/>
      <c r="BH21" s="124"/>
      <c r="BI21" s="124"/>
      <c r="BJ21" s="124"/>
      <c r="BK21" s="124"/>
      <c r="BL21" s="124"/>
      <c r="BM21" s="124"/>
      <c r="BN21" s="124"/>
      <c r="BO21" s="124"/>
      <c r="BP21" s="125"/>
      <c r="BQ21" s="126"/>
      <c r="BR21" s="125"/>
      <c r="BS21" s="127"/>
      <c r="BT21" s="123"/>
      <c r="BU21" s="124"/>
      <c r="BV21" s="124"/>
      <c r="BW21" s="124"/>
      <c r="BX21" s="124"/>
      <c r="BY21" s="124"/>
      <c r="BZ21" s="124"/>
      <c r="CA21" s="124"/>
      <c r="CB21" s="124"/>
      <c r="CC21" s="124"/>
      <c r="CD21" s="125"/>
      <c r="CE21" s="126"/>
      <c r="CF21" s="125"/>
      <c r="CG21" s="128"/>
      <c r="CH21" s="486"/>
      <c r="CI21" s="129">
        <f t="shared" si="0"/>
        <v>0</v>
      </c>
      <c r="CJ21" s="130">
        <f t="shared" si="1"/>
        <v>0</v>
      </c>
      <c r="CK21" s="130">
        <f t="shared" si="2"/>
        <v>0</v>
      </c>
      <c r="CL21" s="130">
        <f t="shared" si="3"/>
        <v>0</v>
      </c>
      <c r="CM21" s="130">
        <f t="shared" si="4"/>
        <v>0</v>
      </c>
      <c r="CN21" s="131">
        <f t="shared" si="5"/>
        <v>0</v>
      </c>
      <c r="CO21" s="132">
        <f t="shared" si="6"/>
        <v>0</v>
      </c>
      <c r="CP21" s="129">
        <f t="shared" si="7"/>
        <v>0</v>
      </c>
      <c r="CQ21" s="130">
        <f t="shared" si="8"/>
        <v>0</v>
      </c>
      <c r="CR21" s="130">
        <f t="shared" si="9"/>
        <v>0</v>
      </c>
      <c r="CS21" s="130">
        <f t="shared" si="10"/>
        <v>0</v>
      </c>
      <c r="CT21" s="130">
        <f t="shared" si="11"/>
        <v>34</v>
      </c>
      <c r="CU21" s="131">
        <f t="shared" si="12"/>
        <v>34</v>
      </c>
      <c r="CV21" s="132">
        <f t="shared" si="13"/>
        <v>8</v>
      </c>
      <c r="CW21" s="133">
        <f t="shared" ref="CW21:DC21" si="238">CI21+CP21</f>
        <v>0</v>
      </c>
      <c r="CX21" s="134">
        <f t="shared" si="238"/>
        <v>0</v>
      </c>
      <c r="CY21" s="134">
        <f t="shared" si="238"/>
        <v>0</v>
      </c>
      <c r="CZ21" s="134">
        <f t="shared" si="238"/>
        <v>0</v>
      </c>
      <c r="DA21" s="134">
        <f t="shared" si="238"/>
        <v>34</v>
      </c>
      <c r="DB21" s="135">
        <f t="shared" si="238"/>
        <v>34</v>
      </c>
      <c r="DC21" s="136">
        <f t="shared" si="238"/>
        <v>8</v>
      </c>
      <c r="DD21" s="137">
        <f t="shared" si="15"/>
        <v>0</v>
      </c>
      <c r="DE21" s="138">
        <f t="shared" si="16"/>
        <v>0</v>
      </c>
      <c r="DF21" s="138">
        <f t="shared" si="17"/>
        <v>0</v>
      </c>
      <c r="DG21" s="138">
        <f t="shared" si="18"/>
        <v>0</v>
      </c>
      <c r="DH21" s="138">
        <f t="shared" si="19"/>
        <v>0</v>
      </c>
      <c r="DI21" s="139">
        <f t="shared" si="20"/>
        <v>0</v>
      </c>
      <c r="DJ21" s="140">
        <f t="shared" si="21"/>
        <v>4</v>
      </c>
      <c r="DK21" s="137">
        <f t="shared" si="22"/>
        <v>0</v>
      </c>
      <c r="DL21" s="138">
        <f t="shared" si="23"/>
        <v>0</v>
      </c>
      <c r="DM21" s="138">
        <f t="shared" si="24"/>
        <v>0</v>
      </c>
      <c r="DN21" s="138">
        <f t="shared" si="25"/>
        <v>0</v>
      </c>
      <c r="DO21" s="138">
        <f t="shared" si="26"/>
        <v>21</v>
      </c>
      <c r="DP21" s="139">
        <f t="shared" si="27"/>
        <v>29</v>
      </c>
      <c r="DQ21" s="140">
        <f t="shared" si="28"/>
        <v>0</v>
      </c>
      <c r="DR21" s="133">
        <f t="shared" ref="DR21:DX21" si="239">DD21+DK21</f>
        <v>0</v>
      </c>
      <c r="DS21" s="134">
        <f t="shared" si="239"/>
        <v>0</v>
      </c>
      <c r="DT21" s="134">
        <f t="shared" si="239"/>
        <v>0</v>
      </c>
      <c r="DU21" s="134">
        <f t="shared" si="239"/>
        <v>0</v>
      </c>
      <c r="DV21" s="134">
        <f t="shared" si="239"/>
        <v>21</v>
      </c>
      <c r="DW21" s="135">
        <f t="shared" si="239"/>
        <v>29</v>
      </c>
      <c r="DX21" s="136">
        <f t="shared" si="239"/>
        <v>4</v>
      </c>
      <c r="DY21" s="129">
        <f t="shared" si="30"/>
        <v>0</v>
      </c>
      <c r="DZ21" s="130">
        <f t="shared" si="31"/>
        <v>0</v>
      </c>
      <c r="EA21" s="130">
        <f t="shared" si="32"/>
        <v>0</v>
      </c>
      <c r="EB21" s="130">
        <f t="shared" si="33"/>
        <v>0</v>
      </c>
      <c r="EC21" s="130">
        <f t="shared" si="34"/>
        <v>0</v>
      </c>
      <c r="ED21" s="131">
        <f t="shared" si="35"/>
        <v>0</v>
      </c>
      <c r="EE21" s="132">
        <f t="shared" si="36"/>
        <v>0</v>
      </c>
      <c r="EF21" s="129">
        <f t="shared" si="37"/>
        <v>0</v>
      </c>
      <c r="EG21" s="130">
        <f t="shared" si="38"/>
        <v>0</v>
      </c>
      <c r="EH21" s="130">
        <f t="shared" si="39"/>
        <v>0</v>
      </c>
      <c r="EI21" s="130">
        <f t="shared" si="40"/>
        <v>0</v>
      </c>
      <c r="EJ21" s="130">
        <f t="shared" si="41"/>
        <v>0</v>
      </c>
      <c r="EK21" s="131">
        <f t="shared" si="42"/>
        <v>0</v>
      </c>
      <c r="EL21" s="132">
        <f t="shared" si="43"/>
        <v>0</v>
      </c>
      <c r="EM21" s="133">
        <f t="shared" ref="EM21:ES21" si="240">DY21+EF21</f>
        <v>0</v>
      </c>
      <c r="EN21" s="134">
        <f t="shared" si="240"/>
        <v>0</v>
      </c>
      <c r="EO21" s="134">
        <f t="shared" si="240"/>
        <v>0</v>
      </c>
      <c r="EP21" s="134">
        <f t="shared" si="240"/>
        <v>0</v>
      </c>
      <c r="EQ21" s="134">
        <f t="shared" si="240"/>
        <v>0</v>
      </c>
      <c r="ER21" s="135">
        <f t="shared" si="240"/>
        <v>0</v>
      </c>
      <c r="ES21" s="136">
        <f t="shared" si="240"/>
        <v>0</v>
      </c>
      <c r="ET21" s="141">
        <f t="shared" ref="ET21:EZ21" si="241">CW21+DR21+EM21</f>
        <v>0</v>
      </c>
      <c r="EU21" s="142">
        <f t="shared" si="241"/>
        <v>0</v>
      </c>
      <c r="EV21" s="142">
        <f t="shared" si="241"/>
        <v>0</v>
      </c>
      <c r="EW21" s="142">
        <f t="shared" si="241"/>
        <v>0</v>
      </c>
      <c r="EX21" s="142">
        <f t="shared" si="241"/>
        <v>55</v>
      </c>
      <c r="EY21" s="143">
        <f t="shared" si="241"/>
        <v>63</v>
      </c>
      <c r="EZ21" s="144">
        <f t="shared" si="241"/>
        <v>12</v>
      </c>
      <c r="FA21" s="486"/>
      <c r="FB21" s="145">
        <f t="shared" si="46"/>
        <v>0</v>
      </c>
      <c r="FC21" s="146">
        <f t="shared" si="47"/>
        <v>4</v>
      </c>
      <c r="FD21" s="147">
        <f t="shared" si="48"/>
        <v>0</v>
      </c>
      <c r="FE21" s="81">
        <f t="shared" si="49"/>
        <v>4</v>
      </c>
      <c r="FF21" s="145">
        <f t="shared" si="50"/>
        <v>76</v>
      </c>
      <c r="FG21" s="146">
        <f t="shared" si="51"/>
        <v>50</v>
      </c>
      <c r="FH21" s="147">
        <f t="shared" si="52"/>
        <v>0</v>
      </c>
      <c r="FI21" s="148">
        <f t="shared" si="53"/>
        <v>126</v>
      </c>
      <c r="FJ21" s="50">
        <f t="shared" si="54"/>
        <v>130</v>
      </c>
      <c r="FK21" s="486"/>
      <c r="FL21" s="123">
        <v>0</v>
      </c>
      <c r="FM21" s="125">
        <v>0</v>
      </c>
      <c r="FN21" s="126"/>
      <c r="FO21" s="150">
        <f t="shared" si="55"/>
        <v>0</v>
      </c>
      <c r="FP21" s="123">
        <v>0</v>
      </c>
      <c r="FQ21" s="125">
        <v>0</v>
      </c>
      <c r="FR21" s="126"/>
      <c r="FS21" s="150">
        <f t="shared" si="56"/>
        <v>0</v>
      </c>
      <c r="FT21" s="123">
        <v>104</v>
      </c>
      <c r="FU21" s="151">
        <v>208</v>
      </c>
      <c r="FV21" s="123">
        <v>130</v>
      </c>
      <c r="FW21" s="151">
        <v>635</v>
      </c>
      <c r="FX21" s="123"/>
      <c r="FY21" s="126"/>
      <c r="FZ21" s="85">
        <f t="shared" ref="FZ21:GA21" si="242">(FT21+FV21+FX21)</f>
        <v>234</v>
      </c>
      <c r="GA21" s="86">
        <f t="shared" si="242"/>
        <v>843</v>
      </c>
      <c r="GB21" s="123">
        <v>0</v>
      </c>
      <c r="GC21" s="151">
        <v>0</v>
      </c>
      <c r="GD21" s="123">
        <v>0</v>
      </c>
      <c r="GE21" s="151">
        <v>0</v>
      </c>
      <c r="GF21" s="123"/>
      <c r="GG21" s="126"/>
      <c r="GH21" s="85">
        <f t="shared" ref="GH21:GI21" si="243">(GB21+GD21+GF21)</f>
        <v>0</v>
      </c>
      <c r="GI21" s="86">
        <f t="shared" si="243"/>
        <v>0</v>
      </c>
      <c r="GJ21" s="123">
        <v>0</v>
      </c>
      <c r="GK21" s="151">
        <v>0</v>
      </c>
      <c r="GL21" s="123">
        <v>0</v>
      </c>
      <c r="GM21" s="151">
        <v>0</v>
      </c>
      <c r="GN21" s="123"/>
      <c r="GO21" s="126"/>
      <c r="GP21" s="85">
        <f t="shared" ref="GP21:GQ21" si="244">(GJ21+GL21+GN21)</f>
        <v>0</v>
      </c>
      <c r="GQ21" s="86">
        <f t="shared" si="244"/>
        <v>0</v>
      </c>
      <c r="GR21" s="123">
        <v>0</v>
      </c>
      <c r="GS21" s="151">
        <v>0</v>
      </c>
      <c r="GT21" s="123">
        <v>0</v>
      </c>
      <c r="GU21" s="151">
        <v>0</v>
      </c>
      <c r="GV21" s="123"/>
      <c r="GW21" s="126"/>
      <c r="GX21" s="154">
        <f t="shared" ref="GX21:GY21" si="245">(GR21+GT21+GV21)</f>
        <v>0</v>
      </c>
      <c r="GY21" s="155">
        <f t="shared" si="245"/>
        <v>0</v>
      </c>
      <c r="GZ21" s="486"/>
      <c r="HA21" s="160">
        <v>0</v>
      </c>
      <c r="HB21" s="161">
        <v>0</v>
      </c>
      <c r="HC21" s="172">
        <v>0</v>
      </c>
      <c r="HD21" s="158">
        <f t="shared" si="61"/>
        <v>0</v>
      </c>
      <c r="HE21" s="185">
        <v>0</v>
      </c>
      <c r="HF21" s="160">
        <v>0</v>
      </c>
      <c r="HG21" s="161">
        <v>0</v>
      </c>
      <c r="HH21" s="161">
        <v>0</v>
      </c>
      <c r="HI21" s="176">
        <v>0</v>
      </c>
      <c r="HJ21" s="310">
        <f t="shared" si="62"/>
        <v>0</v>
      </c>
      <c r="HK21" s="91">
        <f t="shared" si="63"/>
        <v>0</v>
      </c>
      <c r="HL21" s="160">
        <v>0</v>
      </c>
      <c r="HM21" s="161">
        <v>0</v>
      </c>
      <c r="HN21" s="172">
        <v>0</v>
      </c>
      <c r="HO21" s="158">
        <f t="shared" si="64"/>
        <v>0</v>
      </c>
      <c r="HP21" s="185">
        <v>0</v>
      </c>
      <c r="HQ21" s="160">
        <v>0</v>
      </c>
      <c r="HR21" s="161">
        <v>0</v>
      </c>
      <c r="HS21" s="161">
        <v>0</v>
      </c>
      <c r="HT21" s="176">
        <v>0</v>
      </c>
      <c r="HU21" s="310">
        <f t="shared" si="65"/>
        <v>0</v>
      </c>
      <c r="HV21" s="91">
        <f t="shared" si="66"/>
        <v>0</v>
      </c>
      <c r="HW21" s="160"/>
      <c r="HX21" s="161"/>
      <c r="HY21" s="172"/>
      <c r="HZ21" s="158">
        <f t="shared" si="67"/>
        <v>0</v>
      </c>
      <c r="IA21" s="185"/>
      <c r="IB21" s="160"/>
      <c r="IC21" s="161"/>
      <c r="ID21" s="161"/>
      <c r="IE21" s="176"/>
      <c r="IF21" s="310">
        <f t="shared" si="68"/>
        <v>0</v>
      </c>
      <c r="IG21" s="91">
        <f t="shared" si="69"/>
        <v>0</v>
      </c>
      <c r="IH21" s="175">
        <f t="shared" si="70"/>
        <v>0</v>
      </c>
      <c r="II21" s="486"/>
      <c r="IJ21" s="160">
        <v>0</v>
      </c>
      <c r="IK21" s="161">
        <v>0</v>
      </c>
      <c r="IL21" s="172">
        <v>0</v>
      </c>
      <c r="IM21" s="158">
        <f t="shared" si="71"/>
        <v>0</v>
      </c>
      <c r="IN21" s="185">
        <v>0</v>
      </c>
      <c r="IO21" s="160">
        <v>0</v>
      </c>
      <c r="IP21" s="161">
        <v>0</v>
      </c>
      <c r="IQ21" s="161">
        <v>0</v>
      </c>
      <c r="IR21" s="176">
        <v>0</v>
      </c>
      <c r="IS21" s="310">
        <f t="shared" si="72"/>
        <v>0</v>
      </c>
      <c r="IT21" s="91">
        <f t="shared" si="73"/>
        <v>0</v>
      </c>
      <c r="IU21" s="160">
        <v>0</v>
      </c>
      <c r="IV21" s="161">
        <v>0</v>
      </c>
      <c r="IW21" s="172">
        <v>0</v>
      </c>
      <c r="IX21" s="158">
        <f t="shared" si="74"/>
        <v>0</v>
      </c>
      <c r="IY21" s="185">
        <v>0</v>
      </c>
      <c r="IZ21" s="160">
        <v>0</v>
      </c>
      <c r="JA21" s="161">
        <v>0</v>
      </c>
      <c r="JB21" s="161">
        <v>0</v>
      </c>
      <c r="JC21" s="176">
        <v>0</v>
      </c>
      <c r="JD21" s="310">
        <f t="shared" si="75"/>
        <v>0</v>
      </c>
      <c r="JE21" s="91">
        <f t="shared" si="76"/>
        <v>0</v>
      </c>
      <c r="JF21" s="160"/>
      <c r="JG21" s="161"/>
      <c r="JH21" s="172"/>
      <c r="JI21" s="158">
        <f t="shared" si="77"/>
        <v>0</v>
      </c>
      <c r="JJ21" s="185"/>
      <c r="JK21" s="160"/>
      <c r="JL21" s="161"/>
      <c r="JM21" s="161"/>
      <c r="JN21" s="176"/>
      <c r="JO21" s="310">
        <f t="shared" si="78"/>
        <v>0</v>
      </c>
      <c r="JP21" s="91">
        <f t="shared" si="79"/>
        <v>0</v>
      </c>
      <c r="JQ21" s="175">
        <f t="shared" si="80"/>
        <v>0</v>
      </c>
      <c r="JR21" s="486"/>
      <c r="JS21" s="315">
        <v>0</v>
      </c>
      <c r="JT21" s="185">
        <v>0</v>
      </c>
      <c r="JU21" s="160">
        <v>0</v>
      </c>
      <c r="JV21" s="161">
        <v>0</v>
      </c>
      <c r="JW21" s="176">
        <v>0</v>
      </c>
      <c r="JX21" s="310">
        <f t="shared" si="81"/>
        <v>0</v>
      </c>
      <c r="JY21" s="91">
        <f t="shared" si="82"/>
        <v>0</v>
      </c>
      <c r="JZ21" s="315">
        <v>0</v>
      </c>
      <c r="KA21" s="185">
        <v>0</v>
      </c>
      <c r="KB21" s="160">
        <v>0</v>
      </c>
      <c r="KC21" s="161">
        <v>0</v>
      </c>
      <c r="KD21" s="176">
        <v>0</v>
      </c>
      <c r="KE21" s="310">
        <f t="shared" si="83"/>
        <v>0</v>
      </c>
      <c r="KF21" s="91">
        <f t="shared" si="84"/>
        <v>0</v>
      </c>
      <c r="KG21" s="315"/>
      <c r="KH21" s="185"/>
      <c r="KI21" s="160"/>
      <c r="KJ21" s="161"/>
      <c r="KK21" s="176"/>
      <c r="KL21" s="310">
        <f t="shared" si="85"/>
        <v>0</v>
      </c>
      <c r="KM21" s="91">
        <f t="shared" si="86"/>
        <v>0</v>
      </c>
      <c r="KN21" s="175">
        <f t="shared" si="87"/>
        <v>0</v>
      </c>
      <c r="KO21" s="486"/>
      <c r="KP21" s="315">
        <v>0</v>
      </c>
      <c r="KQ21" s="185">
        <v>0</v>
      </c>
      <c r="KR21" s="160">
        <v>0</v>
      </c>
      <c r="KS21" s="161">
        <v>0</v>
      </c>
      <c r="KT21" s="176">
        <v>0</v>
      </c>
      <c r="KU21" s="310">
        <f t="shared" si="88"/>
        <v>0</v>
      </c>
      <c r="KV21" s="91">
        <f t="shared" si="89"/>
        <v>0</v>
      </c>
      <c r="KW21" s="315">
        <v>0</v>
      </c>
      <c r="KX21" s="185">
        <v>0</v>
      </c>
      <c r="KY21" s="160">
        <v>0</v>
      </c>
      <c r="KZ21" s="161">
        <v>0</v>
      </c>
      <c r="LA21" s="176">
        <v>0</v>
      </c>
      <c r="LB21" s="310">
        <f t="shared" si="90"/>
        <v>0</v>
      </c>
      <c r="LC21" s="91">
        <f t="shared" si="91"/>
        <v>0</v>
      </c>
      <c r="LD21" s="315"/>
      <c r="LE21" s="185"/>
      <c r="LF21" s="160"/>
      <c r="LG21" s="161"/>
      <c r="LH21" s="176"/>
      <c r="LI21" s="310">
        <f t="shared" si="92"/>
        <v>0</v>
      </c>
      <c r="LJ21" s="91">
        <f t="shared" si="93"/>
        <v>0</v>
      </c>
      <c r="LK21" s="175">
        <f t="shared" si="94"/>
        <v>0</v>
      </c>
      <c r="LL21" s="486"/>
      <c r="LM21" s="315">
        <v>0</v>
      </c>
      <c r="LN21" s="185">
        <v>0</v>
      </c>
      <c r="LO21" s="160">
        <v>0</v>
      </c>
      <c r="LP21" s="161">
        <v>0</v>
      </c>
      <c r="LQ21" s="176">
        <v>0</v>
      </c>
      <c r="LR21" s="310">
        <f t="shared" si="95"/>
        <v>0</v>
      </c>
      <c r="LS21" s="91">
        <f t="shared" si="96"/>
        <v>0</v>
      </c>
      <c r="LT21" s="315">
        <v>0</v>
      </c>
      <c r="LU21" s="185">
        <v>0</v>
      </c>
      <c r="LV21" s="160">
        <v>0</v>
      </c>
      <c r="LW21" s="161">
        <v>0</v>
      </c>
      <c r="LX21" s="176">
        <v>0</v>
      </c>
      <c r="LY21" s="310">
        <f t="shared" si="97"/>
        <v>0</v>
      </c>
      <c r="LZ21" s="91">
        <f t="shared" si="98"/>
        <v>0</v>
      </c>
      <c r="MA21" s="315"/>
      <c r="MB21" s="185"/>
      <c r="MC21" s="160"/>
      <c r="MD21" s="161"/>
      <c r="ME21" s="176"/>
      <c r="MF21" s="310">
        <f t="shared" si="99"/>
        <v>0</v>
      </c>
      <c r="MG21" s="91">
        <f t="shared" si="100"/>
        <v>0</v>
      </c>
      <c r="MH21" s="175">
        <f t="shared" si="101"/>
        <v>0</v>
      </c>
      <c r="MI21" s="486"/>
      <c r="MJ21" s="315">
        <v>0</v>
      </c>
      <c r="MK21" s="185">
        <v>0</v>
      </c>
      <c r="ML21" s="160">
        <v>0</v>
      </c>
      <c r="MM21" s="161">
        <v>0</v>
      </c>
      <c r="MN21" s="176">
        <v>0</v>
      </c>
      <c r="MO21" s="310">
        <f t="shared" si="102"/>
        <v>0</v>
      </c>
      <c r="MP21" s="91">
        <f t="shared" si="103"/>
        <v>0</v>
      </c>
      <c r="MQ21" s="315">
        <v>0</v>
      </c>
      <c r="MR21" s="185">
        <v>0</v>
      </c>
      <c r="MS21" s="160">
        <v>0</v>
      </c>
      <c r="MT21" s="161">
        <v>0</v>
      </c>
      <c r="MU21" s="176">
        <v>0</v>
      </c>
      <c r="MV21" s="310">
        <f t="shared" si="104"/>
        <v>0</v>
      </c>
      <c r="MW21" s="91">
        <f t="shared" si="105"/>
        <v>0</v>
      </c>
      <c r="MX21" s="315"/>
      <c r="MY21" s="185"/>
      <c r="MZ21" s="160"/>
      <c r="NA21" s="161"/>
      <c r="NB21" s="176"/>
      <c r="NC21" s="310">
        <f t="shared" si="106"/>
        <v>0</v>
      </c>
      <c r="ND21" s="91">
        <f t="shared" si="107"/>
        <v>0</v>
      </c>
      <c r="NE21" s="175">
        <f t="shared" si="108"/>
        <v>0</v>
      </c>
      <c r="NF21" s="486"/>
      <c r="NG21" s="160">
        <v>8</v>
      </c>
      <c r="NH21" s="171">
        <v>13</v>
      </c>
      <c r="NI21" s="161">
        <v>5</v>
      </c>
      <c r="NJ21" s="172">
        <v>0</v>
      </c>
      <c r="NK21" s="161">
        <v>8</v>
      </c>
      <c r="NL21" s="183">
        <v>13</v>
      </c>
      <c r="NM21" s="169">
        <f t="shared" ref="NM21:NN21" si="246">NG21+NI21+NK21</f>
        <v>21</v>
      </c>
      <c r="NN21" s="101">
        <f t="shared" si="246"/>
        <v>26</v>
      </c>
      <c r="NO21" s="182">
        <v>8</v>
      </c>
      <c r="NP21" s="184">
        <v>8</v>
      </c>
      <c r="NQ21" s="171">
        <v>5</v>
      </c>
      <c r="NR21" s="171">
        <v>0</v>
      </c>
      <c r="NS21" s="161">
        <v>0</v>
      </c>
      <c r="NT21" s="161">
        <v>0</v>
      </c>
      <c r="NU21" s="161">
        <v>0</v>
      </c>
      <c r="NV21" s="172">
        <v>0</v>
      </c>
      <c r="NW21" s="94">
        <f t="shared" ref="NW21:NX21" si="247">NQ21+NS21+NU21</f>
        <v>5</v>
      </c>
      <c r="NX21" s="101">
        <f t="shared" si="247"/>
        <v>0</v>
      </c>
      <c r="NY21" s="104">
        <f t="shared" ref="NY21:NZ21" si="248">NM21+NO21+NW21</f>
        <v>34</v>
      </c>
      <c r="NZ21" s="105">
        <f t="shared" si="248"/>
        <v>34</v>
      </c>
      <c r="OA21" s="160">
        <v>5</v>
      </c>
      <c r="OB21" s="171">
        <v>4</v>
      </c>
      <c r="OC21" s="161">
        <v>4</v>
      </c>
      <c r="OD21" s="172">
        <v>2</v>
      </c>
      <c r="OE21" s="161">
        <v>7</v>
      </c>
      <c r="OF21" s="183">
        <v>9</v>
      </c>
      <c r="OG21" s="169">
        <f t="shared" ref="OG21:OH21" si="249">OA21+OC21+OE21</f>
        <v>16</v>
      </c>
      <c r="OH21" s="101">
        <f t="shared" si="249"/>
        <v>15</v>
      </c>
      <c r="OI21" s="182">
        <v>1</v>
      </c>
      <c r="OJ21" s="184">
        <v>11</v>
      </c>
      <c r="OK21" s="171">
        <v>4</v>
      </c>
      <c r="OL21" s="171">
        <v>3</v>
      </c>
      <c r="OM21" s="161">
        <v>0</v>
      </c>
      <c r="ON21" s="161">
        <v>0</v>
      </c>
      <c r="OO21" s="161">
        <v>0</v>
      </c>
      <c r="OP21" s="172">
        <v>0</v>
      </c>
      <c r="OQ21" s="94">
        <f t="shared" ref="OQ21:OR21" si="250">OK21+OM21+OO21</f>
        <v>4</v>
      </c>
      <c r="OR21" s="101">
        <f t="shared" si="250"/>
        <v>3</v>
      </c>
      <c r="OS21" s="104">
        <f t="shared" ref="OS21:OT21" si="251">OG21+OI21+OQ21</f>
        <v>21</v>
      </c>
      <c r="OT21" s="105">
        <f t="shared" si="251"/>
        <v>29</v>
      </c>
      <c r="OU21" s="160"/>
      <c r="OV21" s="171"/>
      <c r="OW21" s="161"/>
      <c r="OX21" s="172"/>
      <c r="OY21" s="161"/>
      <c r="OZ21" s="183"/>
      <c r="PA21" s="169">
        <f t="shared" ref="PA21:PB21" si="252">OU21+OW21+OY21</f>
        <v>0</v>
      </c>
      <c r="PB21" s="101">
        <f t="shared" si="252"/>
        <v>0</v>
      </c>
      <c r="PC21" s="182"/>
      <c r="PD21" s="184"/>
      <c r="PE21" s="171"/>
      <c r="PF21" s="171"/>
      <c r="PG21" s="161"/>
      <c r="PH21" s="161"/>
      <c r="PI21" s="161"/>
      <c r="PJ21" s="172"/>
      <c r="PK21" s="94">
        <f t="shared" ref="PK21:PL21" si="253">PE21+PG21+PI21</f>
        <v>0</v>
      </c>
      <c r="PL21" s="101">
        <f t="shared" si="253"/>
        <v>0</v>
      </c>
      <c r="PM21" s="104">
        <f t="shared" ref="PM21:PN21" si="254">PA21+PC21+PK21</f>
        <v>0</v>
      </c>
      <c r="PN21" s="105">
        <f t="shared" si="254"/>
        <v>0</v>
      </c>
      <c r="PO21" s="174">
        <f t="shared" ref="PO21:PP21" si="255">NY21+OS21+PM21</f>
        <v>55</v>
      </c>
      <c r="PP21" s="175">
        <f t="shared" si="255"/>
        <v>63</v>
      </c>
      <c r="PQ21" s="486"/>
      <c r="PR21" s="160">
        <v>0</v>
      </c>
      <c r="PS21" s="185">
        <v>0</v>
      </c>
      <c r="PT21" s="160">
        <v>0</v>
      </c>
      <c r="PU21" s="176">
        <v>0</v>
      </c>
      <c r="PV21" s="171">
        <v>0</v>
      </c>
      <c r="PW21" s="79">
        <v>0</v>
      </c>
      <c r="PX21" s="91">
        <f t="shared" ref="PX21:PY21" si="256">PR21+PT21+PV21</f>
        <v>0</v>
      </c>
      <c r="PY21" s="91">
        <f t="shared" si="256"/>
        <v>0</v>
      </c>
      <c r="PZ21" s="160">
        <v>0</v>
      </c>
      <c r="QA21" s="185">
        <v>0</v>
      </c>
      <c r="QB21" s="160">
        <v>4</v>
      </c>
      <c r="QC21" s="176">
        <v>0</v>
      </c>
      <c r="QD21" s="171">
        <v>0</v>
      </c>
      <c r="QE21" s="79">
        <v>0</v>
      </c>
      <c r="QF21" s="91">
        <f t="shared" ref="QF21:QG21" si="257">PZ21+QB21+QD21</f>
        <v>4</v>
      </c>
      <c r="QG21" s="91">
        <f t="shared" si="257"/>
        <v>0</v>
      </c>
      <c r="QH21" s="160"/>
      <c r="QI21" s="185"/>
      <c r="QJ21" s="160"/>
      <c r="QK21" s="176"/>
      <c r="QL21" s="171"/>
      <c r="QM21" s="79"/>
      <c r="QN21" s="91">
        <f t="shared" ref="QN21:QO21" si="258">QH21+QJ21+QL21</f>
        <v>0</v>
      </c>
      <c r="QO21" s="91">
        <f t="shared" si="258"/>
        <v>0</v>
      </c>
      <c r="QP21" s="177">
        <f t="shared" si="122"/>
        <v>4</v>
      </c>
      <c r="QQ21" s="486"/>
      <c r="QR21" s="178">
        <v>0</v>
      </c>
      <c r="QS21" s="179">
        <v>0</v>
      </c>
      <c r="QT21" s="179">
        <v>18</v>
      </c>
      <c r="QU21" s="179">
        <v>12</v>
      </c>
      <c r="QV21" s="179">
        <v>0</v>
      </c>
      <c r="QW21" s="179">
        <v>19</v>
      </c>
      <c r="QX21" s="179">
        <v>0</v>
      </c>
      <c r="QY21" s="179">
        <v>0</v>
      </c>
      <c r="QZ21" s="179">
        <v>0</v>
      </c>
      <c r="RA21" s="180">
        <v>0</v>
      </c>
      <c r="RB21" s="115">
        <f t="shared" si="123"/>
        <v>49</v>
      </c>
      <c r="RC21" s="178">
        <v>0</v>
      </c>
      <c r="RD21" s="179">
        <v>0</v>
      </c>
      <c r="RE21" s="179">
        <v>26</v>
      </c>
      <c r="RF21" s="179">
        <v>3</v>
      </c>
      <c r="RG21" s="179">
        <v>0</v>
      </c>
      <c r="RH21" s="179">
        <v>10</v>
      </c>
      <c r="RI21" s="179">
        <v>0</v>
      </c>
      <c r="RJ21" s="179">
        <v>1</v>
      </c>
      <c r="RK21" s="179">
        <v>0</v>
      </c>
      <c r="RL21" s="180">
        <v>0</v>
      </c>
      <c r="RM21" s="115">
        <f t="shared" si="124"/>
        <v>40</v>
      </c>
      <c r="RN21" s="180"/>
      <c r="RO21" s="180"/>
      <c r="RP21" s="180"/>
      <c r="RQ21" s="180"/>
      <c r="RR21" s="180"/>
      <c r="RS21" s="180"/>
      <c r="RT21" s="180"/>
      <c r="RU21" s="180"/>
      <c r="RV21" s="180"/>
      <c r="RW21" s="180"/>
      <c r="RX21" s="115">
        <f t="shared" si="125"/>
        <v>0</v>
      </c>
      <c r="RY21" s="118">
        <f t="shared" ref="RY21:SH21" si="259">QR21+RC21+RN21</f>
        <v>0</v>
      </c>
      <c r="RZ21" s="119">
        <f t="shared" si="259"/>
        <v>0</v>
      </c>
      <c r="SA21" s="120">
        <f t="shared" si="259"/>
        <v>44</v>
      </c>
      <c r="SB21" s="119">
        <f t="shared" si="259"/>
        <v>15</v>
      </c>
      <c r="SC21" s="120">
        <f t="shared" si="259"/>
        <v>0</v>
      </c>
      <c r="SD21" s="119">
        <f t="shared" si="259"/>
        <v>29</v>
      </c>
      <c r="SE21" s="120">
        <f t="shared" si="259"/>
        <v>0</v>
      </c>
      <c r="SF21" s="119">
        <f t="shared" si="259"/>
        <v>1</v>
      </c>
      <c r="SG21" s="120">
        <f t="shared" si="259"/>
        <v>0</v>
      </c>
      <c r="SH21" s="119">
        <f t="shared" si="259"/>
        <v>0</v>
      </c>
      <c r="SI21" s="121">
        <f t="shared" si="127"/>
        <v>89</v>
      </c>
    </row>
    <row r="22" spans="1:503" ht="39.75" customHeight="1">
      <c r="A22" s="74" t="s">
        <v>288</v>
      </c>
      <c r="B22" s="123">
        <v>5</v>
      </c>
      <c r="C22" s="124">
        <v>5</v>
      </c>
      <c r="D22" s="124">
        <v>6</v>
      </c>
      <c r="E22" s="124">
        <v>6</v>
      </c>
      <c r="F22" s="124">
        <v>3</v>
      </c>
      <c r="G22" s="124">
        <v>2</v>
      </c>
      <c r="H22" s="124">
        <v>1</v>
      </c>
      <c r="I22" s="124">
        <v>2</v>
      </c>
      <c r="J22" s="124">
        <v>4</v>
      </c>
      <c r="K22" s="124">
        <v>0</v>
      </c>
      <c r="L22" s="125">
        <v>0</v>
      </c>
      <c r="M22" s="126">
        <v>0</v>
      </c>
      <c r="N22" s="125">
        <v>0</v>
      </c>
      <c r="O22" s="127">
        <v>1</v>
      </c>
      <c r="P22" s="123">
        <v>21</v>
      </c>
      <c r="Q22" s="124">
        <v>12</v>
      </c>
      <c r="R22" s="124">
        <v>19</v>
      </c>
      <c r="S22" s="124">
        <v>14</v>
      </c>
      <c r="T22" s="124">
        <v>14</v>
      </c>
      <c r="U22" s="124">
        <v>12</v>
      </c>
      <c r="V22" s="124">
        <v>2</v>
      </c>
      <c r="W22" s="124">
        <v>2</v>
      </c>
      <c r="X22" s="124">
        <v>0</v>
      </c>
      <c r="Y22" s="124">
        <v>0</v>
      </c>
      <c r="Z22" s="125">
        <v>0</v>
      </c>
      <c r="AA22" s="126">
        <v>0</v>
      </c>
      <c r="AB22" s="125">
        <v>0</v>
      </c>
      <c r="AC22" s="127">
        <v>0</v>
      </c>
      <c r="AD22" s="123">
        <v>3</v>
      </c>
      <c r="AE22" s="124">
        <v>7</v>
      </c>
      <c r="AF22" s="124">
        <v>6</v>
      </c>
      <c r="AG22" s="124">
        <v>5</v>
      </c>
      <c r="AH22" s="124">
        <v>13</v>
      </c>
      <c r="AI22" s="124">
        <v>10</v>
      </c>
      <c r="AJ22" s="124">
        <v>0</v>
      </c>
      <c r="AK22" s="124">
        <v>3</v>
      </c>
      <c r="AL22" s="124">
        <v>1</v>
      </c>
      <c r="AM22" s="124">
        <v>0</v>
      </c>
      <c r="AN22" s="125">
        <v>0</v>
      </c>
      <c r="AO22" s="126">
        <v>0</v>
      </c>
      <c r="AP22" s="125">
        <v>0</v>
      </c>
      <c r="AQ22" s="127">
        <v>0</v>
      </c>
      <c r="AR22" s="123">
        <v>18</v>
      </c>
      <c r="AS22" s="124">
        <v>4</v>
      </c>
      <c r="AT22" s="124">
        <v>18</v>
      </c>
      <c r="AU22" s="124">
        <v>11</v>
      </c>
      <c r="AV22" s="124">
        <v>10</v>
      </c>
      <c r="AW22" s="124">
        <v>21</v>
      </c>
      <c r="AX22" s="124">
        <v>1</v>
      </c>
      <c r="AY22" s="124">
        <v>6</v>
      </c>
      <c r="AZ22" s="124">
        <v>0</v>
      </c>
      <c r="BA22" s="124">
        <v>0</v>
      </c>
      <c r="BB22" s="125">
        <v>0</v>
      </c>
      <c r="BC22" s="126">
        <v>0</v>
      </c>
      <c r="BD22" s="125">
        <v>0</v>
      </c>
      <c r="BE22" s="127">
        <v>0</v>
      </c>
      <c r="BF22" s="123"/>
      <c r="BG22" s="124"/>
      <c r="BH22" s="124"/>
      <c r="BI22" s="124"/>
      <c r="BJ22" s="124"/>
      <c r="BK22" s="124"/>
      <c r="BL22" s="124"/>
      <c r="BM22" s="124"/>
      <c r="BN22" s="124"/>
      <c r="BO22" s="124"/>
      <c r="BP22" s="125"/>
      <c r="BQ22" s="126"/>
      <c r="BR22" s="125"/>
      <c r="BS22" s="127"/>
      <c r="BT22" s="123"/>
      <c r="BU22" s="124"/>
      <c r="BV22" s="124"/>
      <c r="BW22" s="124"/>
      <c r="BX22" s="124"/>
      <c r="BY22" s="124"/>
      <c r="BZ22" s="124"/>
      <c r="CA22" s="124"/>
      <c r="CB22" s="124"/>
      <c r="CC22" s="124"/>
      <c r="CD22" s="125"/>
      <c r="CE22" s="126"/>
      <c r="CF22" s="125"/>
      <c r="CG22" s="128"/>
      <c r="CH22" s="486"/>
      <c r="CI22" s="129">
        <f t="shared" si="0"/>
        <v>10</v>
      </c>
      <c r="CJ22" s="130">
        <f t="shared" si="1"/>
        <v>12</v>
      </c>
      <c r="CK22" s="130">
        <f t="shared" si="2"/>
        <v>5</v>
      </c>
      <c r="CL22" s="130">
        <f t="shared" si="3"/>
        <v>3</v>
      </c>
      <c r="CM22" s="130">
        <f t="shared" si="4"/>
        <v>4</v>
      </c>
      <c r="CN22" s="131">
        <f t="shared" si="5"/>
        <v>0</v>
      </c>
      <c r="CO22" s="132">
        <f t="shared" si="6"/>
        <v>1</v>
      </c>
      <c r="CP22" s="129">
        <f t="shared" si="7"/>
        <v>33</v>
      </c>
      <c r="CQ22" s="130">
        <f t="shared" si="8"/>
        <v>33</v>
      </c>
      <c r="CR22" s="130">
        <f t="shared" si="9"/>
        <v>26</v>
      </c>
      <c r="CS22" s="130">
        <f t="shared" si="10"/>
        <v>4</v>
      </c>
      <c r="CT22" s="130">
        <f t="shared" si="11"/>
        <v>0</v>
      </c>
      <c r="CU22" s="131">
        <f t="shared" si="12"/>
        <v>0</v>
      </c>
      <c r="CV22" s="132">
        <f t="shared" si="13"/>
        <v>0</v>
      </c>
      <c r="CW22" s="133">
        <f t="shared" ref="CW22:DC22" si="260">CI22+CP22</f>
        <v>43</v>
      </c>
      <c r="CX22" s="134">
        <f t="shared" si="260"/>
        <v>45</v>
      </c>
      <c r="CY22" s="134">
        <f t="shared" si="260"/>
        <v>31</v>
      </c>
      <c r="CZ22" s="134">
        <f t="shared" si="260"/>
        <v>7</v>
      </c>
      <c r="DA22" s="134">
        <f t="shared" si="260"/>
        <v>4</v>
      </c>
      <c r="DB22" s="135">
        <f t="shared" si="260"/>
        <v>0</v>
      </c>
      <c r="DC22" s="136">
        <f t="shared" si="260"/>
        <v>1</v>
      </c>
      <c r="DD22" s="137">
        <f t="shared" si="15"/>
        <v>10</v>
      </c>
      <c r="DE22" s="138">
        <f t="shared" si="16"/>
        <v>11</v>
      </c>
      <c r="DF22" s="138">
        <f t="shared" si="17"/>
        <v>23</v>
      </c>
      <c r="DG22" s="138">
        <f t="shared" si="18"/>
        <v>3</v>
      </c>
      <c r="DH22" s="138">
        <f t="shared" si="19"/>
        <v>1</v>
      </c>
      <c r="DI22" s="139">
        <f t="shared" si="20"/>
        <v>0</v>
      </c>
      <c r="DJ22" s="140">
        <f t="shared" si="21"/>
        <v>0</v>
      </c>
      <c r="DK22" s="137">
        <f t="shared" si="22"/>
        <v>22</v>
      </c>
      <c r="DL22" s="138">
        <f t="shared" si="23"/>
        <v>29</v>
      </c>
      <c r="DM22" s="138">
        <f t="shared" si="24"/>
        <v>31</v>
      </c>
      <c r="DN22" s="138">
        <f t="shared" si="25"/>
        <v>7</v>
      </c>
      <c r="DO22" s="138">
        <f t="shared" si="26"/>
        <v>0</v>
      </c>
      <c r="DP22" s="139">
        <f t="shared" si="27"/>
        <v>0</v>
      </c>
      <c r="DQ22" s="140">
        <f t="shared" si="28"/>
        <v>0</v>
      </c>
      <c r="DR22" s="133">
        <f t="shared" ref="DR22:DX22" si="261">DD22+DK22</f>
        <v>32</v>
      </c>
      <c r="DS22" s="134">
        <f t="shared" si="261"/>
        <v>40</v>
      </c>
      <c r="DT22" s="134">
        <f t="shared" si="261"/>
        <v>54</v>
      </c>
      <c r="DU22" s="134">
        <f t="shared" si="261"/>
        <v>10</v>
      </c>
      <c r="DV22" s="134">
        <f t="shared" si="261"/>
        <v>1</v>
      </c>
      <c r="DW22" s="135">
        <f t="shared" si="261"/>
        <v>0</v>
      </c>
      <c r="DX22" s="136">
        <f t="shared" si="261"/>
        <v>0</v>
      </c>
      <c r="DY22" s="129">
        <f t="shared" si="30"/>
        <v>0</v>
      </c>
      <c r="DZ22" s="130">
        <f t="shared" si="31"/>
        <v>0</v>
      </c>
      <c r="EA22" s="130">
        <f t="shared" si="32"/>
        <v>0</v>
      </c>
      <c r="EB22" s="130">
        <f t="shared" si="33"/>
        <v>0</v>
      </c>
      <c r="EC22" s="130">
        <f t="shared" si="34"/>
        <v>0</v>
      </c>
      <c r="ED22" s="131">
        <f t="shared" si="35"/>
        <v>0</v>
      </c>
      <c r="EE22" s="132">
        <f t="shared" si="36"/>
        <v>0</v>
      </c>
      <c r="EF22" s="129">
        <f t="shared" si="37"/>
        <v>0</v>
      </c>
      <c r="EG22" s="130">
        <f t="shared" si="38"/>
        <v>0</v>
      </c>
      <c r="EH22" s="130">
        <f t="shared" si="39"/>
        <v>0</v>
      </c>
      <c r="EI22" s="130">
        <f t="shared" si="40"/>
        <v>0</v>
      </c>
      <c r="EJ22" s="130">
        <f t="shared" si="41"/>
        <v>0</v>
      </c>
      <c r="EK22" s="131">
        <f t="shared" si="42"/>
        <v>0</v>
      </c>
      <c r="EL22" s="132">
        <f t="shared" si="43"/>
        <v>0</v>
      </c>
      <c r="EM22" s="133">
        <f t="shared" ref="EM22:ES22" si="262">DY22+EF22</f>
        <v>0</v>
      </c>
      <c r="EN22" s="134">
        <f t="shared" si="262"/>
        <v>0</v>
      </c>
      <c r="EO22" s="134">
        <f t="shared" si="262"/>
        <v>0</v>
      </c>
      <c r="EP22" s="134">
        <f t="shared" si="262"/>
        <v>0</v>
      </c>
      <c r="EQ22" s="134">
        <f t="shared" si="262"/>
        <v>0</v>
      </c>
      <c r="ER22" s="135">
        <f t="shared" si="262"/>
        <v>0</v>
      </c>
      <c r="ES22" s="136">
        <f t="shared" si="262"/>
        <v>0</v>
      </c>
      <c r="ET22" s="141">
        <f t="shared" ref="ET22:EZ22" si="263">CW22+DR22+EM22</f>
        <v>75</v>
      </c>
      <c r="EU22" s="142">
        <f t="shared" si="263"/>
        <v>85</v>
      </c>
      <c r="EV22" s="142">
        <f t="shared" si="263"/>
        <v>85</v>
      </c>
      <c r="EW22" s="142">
        <f t="shared" si="263"/>
        <v>17</v>
      </c>
      <c r="EX22" s="142">
        <f t="shared" si="263"/>
        <v>5</v>
      </c>
      <c r="EY22" s="143">
        <f t="shared" si="263"/>
        <v>0</v>
      </c>
      <c r="EZ22" s="144">
        <f t="shared" si="263"/>
        <v>1</v>
      </c>
      <c r="FA22" s="486"/>
      <c r="FB22" s="145">
        <f t="shared" si="46"/>
        <v>35</v>
      </c>
      <c r="FC22" s="146">
        <f t="shared" si="47"/>
        <v>48</v>
      </c>
      <c r="FD22" s="147">
        <f t="shared" si="48"/>
        <v>0</v>
      </c>
      <c r="FE22" s="81">
        <f t="shared" si="49"/>
        <v>83</v>
      </c>
      <c r="FF22" s="145">
        <f t="shared" si="50"/>
        <v>96</v>
      </c>
      <c r="FG22" s="146">
        <f t="shared" si="51"/>
        <v>89</v>
      </c>
      <c r="FH22" s="147">
        <f t="shared" si="52"/>
        <v>0</v>
      </c>
      <c r="FI22" s="148">
        <f t="shared" si="53"/>
        <v>185</v>
      </c>
      <c r="FJ22" s="149">
        <f t="shared" si="54"/>
        <v>268</v>
      </c>
      <c r="FK22" s="486"/>
      <c r="FL22" s="123">
        <v>0</v>
      </c>
      <c r="FM22" s="125">
        <v>71</v>
      </c>
      <c r="FN22" s="126"/>
      <c r="FO22" s="150">
        <f t="shared" si="55"/>
        <v>71</v>
      </c>
      <c r="FP22" s="123">
        <v>0</v>
      </c>
      <c r="FQ22" s="125">
        <v>8</v>
      </c>
      <c r="FR22" s="126"/>
      <c r="FS22" s="150">
        <f t="shared" si="56"/>
        <v>8</v>
      </c>
      <c r="FT22" s="123">
        <v>13</v>
      </c>
      <c r="FU22" s="151">
        <v>152</v>
      </c>
      <c r="FV22" s="123">
        <v>65</v>
      </c>
      <c r="FW22" s="151">
        <v>650</v>
      </c>
      <c r="FX22" s="123"/>
      <c r="FY22" s="126"/>
      <c r="FZ22" s="85">
        <f t="shared" ref="FZ22:GA22" si="264">(FT22+FV22+FX22)</f>
        <v>78</v>
      </c>
      <c r="GA22" s="86">
        <f t="shared" si="264"/>
        <v>802</v>
      </c>
      <c r="GB22" s="123">
        <v>0</v>
      </c>
      <c r="GC22" s="151">
        <v>0</v>
      </c>
      <c r="GD22" s="123">
        <v>0</v>
      </c>
      <c r="GE22" s="151">
        <v>0</v>
      </c>
      <c r="GF22" s="123"/>
      <c r="GG22" s="126"/>
      <c r="GH22" s="85">
        <f t="shared" ref="GH22:GI22" si="265">(GB22+GD22+GF22)</f>
        <v>0</v>
      </c>
      <c r="GI22" s="86">
        <f t="shared" si="265"/>
        <v>0</v>
      </c>
      <c r="GJ22" s="123">
        <v>0</v>
      </c>
      <c r="GK22" s="151">
        <v>0</v>
      </c>
      <c r="GL22" s="123">
        <v>1</v>
      </c>
      <c r="GM22" s="151">
        <v>30</v>
      </c>
      <c r="GN22" s="123"/>
      <c r="GO22" s="126"/>
      <c r="GP22" s="85">
        <f t="shared" ref="GP22:GQ22" si="266">(GJ22+GL22+GN22)</f>
        <v>1</v>
      </c>
      <c r="GQ22" s="86">
        <f t="shared" si="266"/>
        <v>30</v>
      </c>
      <c r="GR22" s="123">
        <v>0</v>
      </c>
      <c r="GS22" s="151">
        <v>0</v>
      </c>
      <c r="GT22" s="123">
        <v>2</v>
      </c>
      <c r="GU22" s="151">
        <v>20</v>
      </c>
      <c r="GV22" s="123"/>
      <c r="GW22" s="126"/>
      <c r="GX22" s="154">
        <f t="shared" ref="GX22:GY22" si="267">(GR22+GT22+GV22)</f>
        <v>2</v>
      </c>
      <c r="GY22" s="155">
        <f t="shared" si="267"/>
        <v>20</v>
      </c>
      <c r="GZ22" s="486"/>
      <c r="HA22" s="160">
        <v>0</v>
      </c>
      <c r="HB22" s="161">
        <v>0</v>
      </c>
      <c r="HC22" s="172">
        <v>0</v>
      </c>
      <c r="HD22" s="158">
        <f t="shared" si="61"/>
        <v>0</v>
      </c>
      <c r="HE22" s="185">
        <v>0</v>
      </c>
      <c r="HF22" s="160">
        <v>0</v>
      </c>
      <c r="HG22" s="161">
        <v>0</v>
      </c>
      <c r="HH22" s="161">
        <v>0</v>
      </c>
      <c r="HI22" s="176">
        <v>0</v>
      </c>
      <c r="HJ22" s="310">
        <f t="shared" si="62"/>
        <v>0</v>
      </c>
      <c r="HK22" s="91">
        <f t="shared" si="63"/>
        <v>0</v>
      </c>
      <c r="HL22" s="160">
        <v>0</v>
      </c>
      <c r="HM22" s="161">
        <v>0</v>
      </c>
      <c r="HN22" s="172">
        <v>0</v>
      </c>
      <c r="HO22" s="158">
        <f t="shared" si="64"/>
        <v>0</v>
      </c>
      <c r="HP22" s="185">
        <v>12</v>
      </c>
      <c r="HQ22" s="160">
        <v>7</v>
      </c>
      <c r="HR22" s="161">
        <v>0</v>
      </c>
      <c r="HS22" s="161">
        <v>9</v>
      </c>
      <c r="HT22" s="176">
        <v>4</v>
      </c>
      <c r="HU22" s="310">
        <f t="shared" si="65"/>
        <v>20</v>
      </c>
      <c r="HV22" s="91">
        <f t="shared" si="66"/>
        <v>32</v>
      </c>
      <c r="HW22" s="160"/>
      <c r="HX22" s="161"/>
      <c r="HY22" s="172"/>
      <c r="HZ22" s="158">
        <f t="shared" si="67"/>
        <v>0</v>
      </c>
      <c r="IA22" s="185"/>
      <c r="IB22" s="160"/>
      <c r="IC22" s="161"/>
      <c r="ID22" s="161"/>
      <c r="IE22" s="176"/>
      <c r="IF22" s="310">
        <f t="shared" si="68"/>
        <v>0</v>
      </c>
      <c r="IG22" s="91">
        <f t="shared" si="69"/>
        <v>0</v>
      </c>
      <c r="IH22" s="175">
        <f t="shared" si="70"/>
        <v>32</v>
      </c>
      <c r="II22" s="486"/>
      <c r="IJ22" s="160">
        <v>1</v>
      </c>
      <c r="IK22" s="161">
        <v>0</v>
      </c>
      <c r="IL22" s="172">
        <v>0</v>
      </c>
      <c r="IM22" s="158">
        <f t="shared" si="71"/>
        <v>1</v>
      </c>
      <c r="IN22" s="185">
        <v>1</v>
      </c>
      <c r="IO22" s="160">
        <v>8</v>
      </c>
      <c r="IP22" s="161">
        <v>15</v>
      </c>
      <c r="IQ22" s="161">
        <v>0</v>
      </c>
      <c r="IR22" s="176">
        <v>13</v>
      </c>
      <c r="IS22" s="310">
        <f t="shared" si="72"/>
        <v>36</v>
      </c>
      <c r="IT22" s="91">
        <f t="shared" si="73"/>
        <v>38</v>
      </c>
      <c r="IU22" s="160">
        <v>0</v>
      </c>
      <c r="IV22" s="161">
        <v>0</v>
      </c>
      <c r="IW22" s="172">
        <v>0</v>
      </c>
      <c r="IX22" s="158">
        <f t="shared" si="74"/>
        <v>0</v>
      </c>
      <c r="IY22" s="185">
        <v>0</v>
      </c>
      <c r="IZ22" s="160">
        <v>0</v>
      </c>
      <c r="JA22" s="161">
        <v>0</v>
      </c>
      <c r="JB22" s="161">
        <v>0</v>
      </c>
      <c r="JC22" s="176">
        <v>0</v>
      </c>
      <c r="JD22" s="310">
        <f t="shared" si="75"/>
        <v>0</v>
      </c>
      <c r="JE22" s="91">
        <f t="shared" si="76"/>
        <v>0</v>
      </c>
      <c r="JF22" s="160"/>
      <c r="JG22" s="161"/>
      <c r="JH22" s="172"/>
      <c r="JI22" s="158">
        <f t="shared" si="77"/>
        <v>0</v>
      </c>
      <c r="JJ22" s="185"/>
      <c r="JK22" s="160"/>
      <c r="JL22" s="161"/>
      <c r="JM22" s="161"/>
      <c r="JN22" s="176"/>
      <c r="JO22" s="310">
        <f t="shared" si="78"/>
        <v>0</v>
      </c>
      <c r="JP22" s="91">
        <f t="shared" si="79"/>
        <v>0</v>
      </c>
      <c r="JQ22" s="175">
        <f t="shared" si="80"/>
        <v>38</v>
      </c>
      <c r="JR22" s="486"/>
      <c r="JS22" s="315">
        <v>3</v>
      </c>
      <c r="JT22" s="185">
        <v>21</v>
      </c>
      <c r="JU22" s="160">
        <v>31</v>
      </c>
      <c r="JV22" s="161">
        <v>10</v>
      </c>
      <c r="JW22" s="176">
        <v>1</v>
      </c>
      <c r="JX22" s="310">
        <f t="shared" si="81"/>
        <v>42</v>
      </c>
      <c r="JY22" s="91">
        <f t="shared" si="82"/>
        <v>66</v>
      </c>
      <c r="JZ22" s="315">
        <v>5</v>
      </c>
      <c r="KA22" s="185">
        <v>30</v>
      </c>
      <c r="KB22" s="160">
        <v>35</v>
      </c>
      <c r="KC22" s="161">
        <v>13</v>
      </c>
      <c r="KD22" s="176">
        <v>2</v>
      </c>
      <c r="KE22" s="310">
        <f t="shared" si="83"/>
        <v>50</v>
      </c>
      <c r="KF22" s="91">
        <f t="shared" si="84"/>
        <v>85</v>
      </c>
      <c r="KG22" s="315"/>
      <c r="KH22" s="185"/>
      <c r="KI22" s="160"/>
      <c r="KJ22" s="161"/>
      <c r="KK22" s="176"/>
      <c r="KL22" s="310">
        <f t="shared" si="85"/>
        <v>0</v>
      </c>
      <c r="KM22" s="91">
        <f t="shared" si="86"/>
        <v>0</v>
      </c>
      <c r="KN22" s="175">
        <f t="shared" si="87"/>
        <v>151</v>
      </c>
      <c r="KO22" s="486"/>
      <c r="KP22" s="315">
        <v>0</v>
      </c>
      <c r="KQ22" s="185">
        <v>0</v>
      </c>
      <c r="KR22" s="160">
        <v>0</v>
      </c>
      <c r="KS22" s="161">
        <v>0</v>
      </c>
      <c r="KT22" s="176">
        <v>0</v>
      </c>
      <c r="KU22" s="310">
        <f t="shared" si="88"/>
        <v>0</v>
      </c>
      <c r="KV22" s="91">
        <f t="shared" si="89"/>
        <v>0</v>
      </c>
      <c r="KW22" s="315">
        <v>0</v>
      </c>
      <c r="KX22" s="185">
        <v>0</v>
      </c>
      <c r="KY22" s="160">
        <v>0</v>
      </c>
      <c r="KZ22" s="161">
        <v>0</v>
      </c>
      <c r="LA22" s="176">
        <v>0</v>
      </c>
      <c r="LB22" s="310">
        <f t="shared" si="90"/>
        <v>0</v>
      </c>
      <c r="LC22" s="91">
        <f t="shared" si="91"/>
        <v>0</v>
      </c>
      <c r="LD22" s="315"/>
      <c r="LE22" s="185"/>
      <c r="LF22" s="160"/>
      <c r="LG22" s="161"/>
      <c r="LH22" s="176"/>
      <c r="LI22" s="310">
        <f t="shared" si="92"/>
        <v>0</v>
      </c>
      <c r="LJ22" s="91">
        <f t="shared" si="93"/>
        <v>0</v>
      </c>
      <c r="LK22" s="175">
        <f t="shared" si="94"/>
        <v>0</v>
      </c>
      <c r="LL22" s="486"/>
      <c r="LM22" s="315">
        <v>2</v>
      </c>
      <c r="LN22" s="185">
        <v>3</v>
      </c>
      <c r="LO22" s="160">
        <v>11</v>
      </c>
      <c r="LP22" s="161">
        <v>1</v>
      </c>
      <c r="LQ22" s="176">
        <v>0</v>
      </c>
      <c r="LR22" s="310">
        <f t="shared" si="95"/>
        <v>12</v>
      </c>
      <c r="LS22" s="91">
        <f t="shared" si="96"/>
        <v>17</v>
      </c>
      <c r="LT22" s="315">
        <v>4</v>
      </c>
      <c r="LU22" s="185">
        <v>4</v>
      </c>
      <c r="LV22" s="160">
        <v>3</v>
      </c>
      <c r="LW22" s="161">
        <v>8</v>
      </c>
      <c r="LX22" s="176">
        <v>0</v>
      </c>
      <c r="LY22" s="310">
        <f t="shared" si="97"/>
        <v>11</v>
      </c>
      <c r="LZ22" s="91">
        <f t="shared" si="98"/>
        <v>19</v>
      </c>
      <c r="MA22" s="315"/>
      <c r="MB22" s="185"/>
      <c r="MC22" s="160"/>
      <c r="MD22" s="161"/>
      <c r="ME22" s="176"/>
      <c r="MF22" s="310">
        <f t="shared" si="99"/>
        <v>0</v>
      </c>
      <c r="MG22" s="91">
        <f t="shared" si="100"/>
        <v>0</v>
      </c>
      <c r="MH22" s="175">
        <f t="shared" si="101"/>
        <v>36</v>
      </c>
      <c r="MI22" s="486"/>
      <c r="MJ22" s="315">
        <v>0</v>
      </c>
      <c r="MK22" s="185">
        <v>0</v>
      </c>
      <c r="ML22" s="160">
        <v>0</v>
      </c>
      <c r="MM22" s="161">
        <v>0</v>
      </c>
      <c r="MN22" s="176">
        <v>0</v>
      </c>
      <c r="MO22" s="310">
        <f t="shared" si="102"/>
        <v>0</v>
      </c>
      <c r="MP22" s="91">
        <f t="shared" si="103"/>
        <v>0</v>
      </c>
      <c r="MQ22" s="315">
        <v>0</v>
      </c>
      <c r="MR22" s="185">
        <v>0</v>
      </c>
      <c r="MS22" s="160">
        <v>0</v>
      </c>
      <c r="MT22" s="161">
        <v>0</v>
      </c>
      <c r="MU22" s="176">
        <v>0</v>
      </c>
      <c r="MV22" s="310">
        <f t="shared" si="104"/>
        <v>0</v>
      </c>
      <c r="MW22" s="91">
        <f t="shared" si="105"/>
        <v>0</v>
      </c>
      <c r="MX22" s="315"/>
      <c r="MY22" s="185"/>
      <c r="MZ22" s="160"/>
      <c r="NA22" s="161"/>
      <c r="NB22" s="176"/>
      <c r="NC22" s="310">
        <f t="shared" si="106"/>
        <v>0</v>
      </c>
      <c r="ND22" s="91">
        <f t="shared" si="107"/>
        <v>0</v>
      </c>
      <c r="NE22" s="175">
        <f t="shared" si="108"/>
        <v>0</v>
      </c>
      <c r="NF22" s="486"/>
      <c r="NG22" s="160">
        <v>0</v>
      </c>
      <c r="NH22" s="171">
        <v>0</v>
      </c>
      <c r="NI22" s="161">
        <v>0</v>
      </c>
      <c r="NJ22" s="172">
        <v>0</v>
      </c>
      <c r="NK22" s="161">
        <v>0</v>
      </c>
      <c r="NL22" s="183">
        <v>0</v>
      </c>
      <c r="NM22" s="169">
        <f t="shared" ref="NM22:NN22" si="268">NG22+NI22+NK22</f>
        <v>0</v>
      </c>
      <c r="NN22" s="101">
        <f t="shared" si="268"/>
        <v>0</v>
      </c>
      <c r="NO22" s="182">
        <v>3</v>
      </c>
      <c r="NP22" s="184">
        <v>0</v>
      </c>
      <c r="NQ22" s="171">
        <v>0</v>
      </c>
      <c r="NR22" s="171">
        <v>0</v>
      </c>
      <c r="NS22" s="161">
        <v>1</v>
      </c>
      <c r="NT22" s="161">
        <v>0</v>
      </c>
      <c r="NU22" s="161">
        <v>0</v>
      </c>
      <c r="NV22" s="172">
        <v>0</v>
      </c>
      <c r="NW22" s="94">
        <f t="shared" ref="NW22:NX22" si="269">NQ22+NS22+NU22</f>
        <v>1</v>
      </c>
      <c r="NX22" s="101">
        <f t="shared" si="269"/>
        <v>0</v>
      </c>
      <c r="NY22" s="104">
        <f t="shared" ref="NY22:NZ22" si="270">NM22+NO22+NW22</f>
        <v>4</v>
      </c>
      <c r="NZ22" s="105">
        <f t="shared" si="270"/>
        <v>0</v>
      </c>
      <c r="OA22" s="160">
        <v>0</v>
      </c>
      <c r="OB22" s="171">
        <v>0</v>
      </c>
      <c r="OC22" s="161">
        <v>0</v>
      </c>
      <c r="OD22" s="172">
        <v>0</v>
      </c>
      <c r="OE22" s="161">
        <v>0</v>
      </c>
      <c r="OF22" s="183">
        <v>0</v>
      </c>
      <c r="OG22" s="169">
        <f t="shared" ref="OG22:OH22" si="271">OA22+OC22+OE22</f>
        <v>0</v>
      </c>
      <c r="OH22" s="101">
        <f t="shared" si="271"/>
        <v>0</v>
      </c>
      <c r="OI22" s="182">
        <v>0</v>
      </c>
      <c r="OJ22" s="184">
        <v>0</v>
      </c>
      <c r="OK22" s="171">
        <v>0</v>
      </c>
      <c r="OL22" s="171">
        <v>0</v>
      </c>
      <c r="OM22" s="161">
        <v>0</v>
      </c>
      <c r="ON22" s="161">
        <v>0</v>
      </c>
      <c r="OO22" s="161">
        <v>0</v>
      </c>
      <c r="OP22" s="172">
        <v>0</v>
      </c>
      <c r="OQ22" s="94">
        <f t="shared" ref="OQ22:OR22" si="272">OK22+OM22+OO22</f>
        <v>0</v>
      </c>
      <c r="OR22" s="101">
        <f t="shared" si="272"/>
        <v>0</v>
      </c>
      <c r="OS22" s="104">
        <f t="shared" ref="OS22:OT22" si="273">OG22+OI22+OQ22</f>
        <v>0</v>
      </c>
      <c r="OT22" s="105">
        <f t="shared" si="273"/>
        <v>0</v>
      </c>
      <c r="OU22" s="160"/>
      <c r="OV22" s="171"/>
      <c r="OW22" s="161"/>
      <c r="OX22" s="172"/>
      <c r="OY22" s="161"/>
      <c r="OZ22" s="183"/>
      <c r="PA22" s="169">
        <f t="shared" ref="PA22:PB22" si="274">OU22+OW22+OY22</f>
        <v>0</v>
      </c>
      <c r="PB22" s="101">
        <f t="shared" si="274"/>
        <v>0</v>
      </c>
      <c r="PC22" s="182"/>
      <c r="PD22" s="184"/>
      <c r="PE22" s="171"/>
      <c r="PF22" s="171"/>
      <c r="PG22" s="161"/>
      <c r="PH22" s="161"/>
      <c r="PI22" s="161"/>
      <c r="PJ22" s="172"/>
      <c r="PK22" s="94">
        <f t="shared" ref="PK22:PL22" si="275">PE22+PG22+PI22</f>
        <v>0</v>
      </c>
      <c r="PL22" s="101">
        <f t="shared" si="275"/>
        <v>0</v>
      </c>
      <c r="PM22" s="104">
        <f t="shared" ref="PM22:PN22" si="276">PA22+PC22+PK22</f>
        <v>0</v>
      </c>
      <c r="PN22" s="105">
        <f t="shared" si="276"/>
        <v>0</v>
      </c>
      <c r="PO22" s="174">
        <f t="shared" ref="PO22:PP22" si="277">NY22+OS22+PM22</f>
        <v>4</v>
      </c>
      <c r="PP22" s="108">
        <f t="shared" si="277"/>
        <v>0</v>
      </c>
      <c r="PQ22" s="486"/>
      <c r="PR22" s="160">
        <v>0</v>
      </c>
      <c r="PS22" s="185">
        <v>0</v>
      </c>
      <c r="PT22" s="160">
        <v>0</v>
      </c>
      <c r="PU22" s="176">
        <v>0</v>
      </c>
      <c r="PV22" s="171">
        <v>0</v>
      </c>
      <c r="PW22" s="79">
        <v>1</v>
      </c>
      <c r="PX22" s="91">
        <f t="shared" ref="PX22:PY22" si="278">PR22+PT22+PV22</f>
        <v>0</v>
      </c>
      <c r="PY22" s="91">
        <f t="shared" si="278"/>
        <v>1</v>
      </c>
      <c r="PZ22" s="160">
        <v>0</v>
      </c>
      <c r="QA22" s="185">
        <v>0</v>
      </c>
      <c r="QB22" s="160">
        <v>0</v>
      </c>
      <c r="QC22" s="176">
        <v>0</v>
      </c>
      <c r="QD22" s="171">
        <v>0</v>
      </c>
      <c r="QE22" s="79">
        <v>0</v>
      </c>
      <c r="QF22" s="91">
        <f t="shared" ref="QF22:QG22" si="279">PZ22+QB22+QD22</f>
        <v>0</v>
      </c>
      <c r="QG22" s="91">
        <f t="shared" si="279"/>
        <v>0</v>
      </c>
      <c r="QH22" s="160"/>
      <c r="QI22" s="185"/>
      <c r="QJ22" s="160"/>
      <c r="QK22" s="176"/>
      <c r="QL22" s="171"/>
      <c r="QM22" s="79"/>
      <c r="QN22" s="91">
        <f t="shared" ref="QN22:QO22" si="280">QH22+QJ22+QL22</f>
        <v>0</v>
      </c>
      <c r="QO22" s="91">
        <f t="shared" si="280"/>
        <v>0</v>
      </c>
      <c r="QP22" s="177">
        <f t="shared" si="122"/>
        <v>1</v>
      </c>
      <c r="QQ22" s="486"/>
      <c r="QR22" s="178">
        <v>0</v>
      </c>
      <c r="QS22" s="179">
        <v>0</v>
      </c>
      <c r="QT22" s="179">
        <v>0</v>
      </c>
      <c r="QU22" s="179">
        <v>0</v>
      </c>
      <c r="QV22" s="179">
        <v>0</v>
      </c>
      <c r="QW22" s="179">
        <v>0</v>
      </c>
      <c r="QX22" s="179">
        <v>0</v>
      </c>
      <c r="QY22" s="179">
        <v>0</v>
      </c>
      <c r="QZ22" s="179">
        <v>0</v>
      </c>
      <c r="RA22" s="180">
        <v>0</v>
      </c>
      <c r="RB22" s="115">
        <f t="shared" si="123"/>
        <v>0</v>
      </c>
      <c r="RC22" s="180"/>
      <c r="RD22" s="180"/>
      <c r="RE22" s="180"/>
      <c r="RF22" s="180"/>
      <c r="RG22" s="180"/>
      <c r="RH22" s="180"/>
      <c r="RI22" s="180"/>
      <c r="RJ22" s="180"/>
      <c r="RK22" s="180"/>
      <c r="RL22" s="180"/>
      <c r="RM22" s="115">
        <f t="shared" si="124"/>
        <v>0</v>
      </c>
      <c r="RN22" s="180"/>
      <c r="RO22" s="180"/>
      <c r="RP22" s="180"/>
      <c r="RQ22" s="180"/>
      <c r="RR22" s="180"/>
      <c r="RS22" s="180"/>
      <c r="RT22" s="180"/>
      <c r="RU22" s="180"/>
      <c r="RV22" s="180"/>
      <c r="RW22" s="180"/>
      <c r="RX22" s="115">
        <f t="shared" si="125"/>
        <v>0</v>
      </c>
      <c r="RY22" s="118">
        <f t="shared" ref="RY22:SH22" si="281">QR22+RC22+RN22</f>
        <v>0</v>
      </c>
      <c r="RZ22" s="119">
        <f t="shared" si="281"/>
        <v>0</v>
      </c>
      <c r="SA22" s="120">
        <f t="shared" si="281"/>
        <v>0</v>
      </c>
      <c r="SB22" s="119">
        <f t="shared" si="281"/>
        <v>0</v>
      </c>
      <c r="SC22" s="120">
        <f t="shared" si="281"/>
        <v>0</v>
      </c>
      <c r="SD22" s="119">
        <f t="shared" si="281"/>
        <v>0</v>
      </c>
      <c r="SE22" s="120">
        <f t="shared" si="281"/>
        <v>0</v>
      </c>
      <c r="SF22" s="119">
        <f t="shared" si="281"/>
        <v>0</v>
      </c>
      <c r="SG22" s="120">
        <f t="shared" si="281"/>
        <v>0</v>
      </c>
      <c r="SH22" s="119">
        <f t="shared" si="281"/>
        <v>0</v>
      </c>
      <c r="SI22" s="121">
        <f t="shared" si="127"/>
        <v>0</v>
      </c>
    </row>
    <row r="23" spans="1:503" ht="39.75" customHeight="1">
      <c r="A23" s="186" t="s">
        <v>289</v>
      </c>
      <c r="B23" s="187"/>
      <c r="C23" s="188"/>
      <c r="D23" s="188"/>
      <c r="E23" s="188"/>
      <c r="F23" s="188"/>
      <c r="G23" s="188"/>
      <c r="H23" s="188"/>
      <c r="I23" s="188"/>
      <c r="J23" s="188"/>
      <c r="K23" s="188"/>
      <c r="L23" s="189"/>
      <c r="M23" s="190"/>
      <c r="N23" s="191"/>
      <c r="O23" s="192"/>
      <c r="P23" s="187"/>
      <c r="Q23" s="188"/>
      <c r="R23" s="188"/>
      <c r="S23" s="188"/>
      <c r="T23" s="188"/>
      <c r="U23" s="188"/>
      <c r="V23" s="188"/>
      <c r="W23" s="188"/>
      <c r="X23" s="188"/>
      <c r="Y23" s="188"/>
      <c r="Z23" s="189"/>
      <c r="AA23" s="190"/>
      <c r="AB23" s="191"/>
      <c r="AC23" s="192"/>
      <c r="AD23" s="187"/>
      <c r="AE23" s="188"/>
      <c r="AF23" s="188"/>
      <c r="AG23" s="188"/>
      <c r="AH23" s="188"/>
      <c r="AI23" s="188"/>
      <c r="AJ23" s="188"/>
      <c r="AK23" s="188"/>
      <c r="AL23" s="188"/>
      <c r="AM23" s="188"/>
      <c r="AN23" s="189"/>
      <c r="AO23" s="190"/>
      <c r="AP23" s="191"/>
      <c r="AQ23" s="192"/>
      <c r="AR23" s="187"/>
      <c r="AS23" s="188"/>
      <c r="AT23" s="188"/>
      <c r="AU23" s="188"/>
      <c r="AV23" s="188"/>
      <c r="AW23" s="188"/>
      <c r="AX23" s="188"/>
      <c r="AY23" s="188"/>
      <c r="AZ23" s="188"/>
      <c r="BA23" s="188"/>
      <c r="BB23" s="189"/>
      <c r="BC23" s="190"/>
      <c r="BD23" s="189"/>
      <c r="BE23" s="192"/>
      <c r="BF23" s="187"/>
      <c r="BG23" s="188"/>
      <c r="BH23" s="188"/>
      <c r="BI23" s="188"/>
      <c r="BJ23" s="188"/>
      <c r="BK23" s="188"/>
      <c r="BL23" s="188"/>
      <c r="BM23" s="188"/>
      <c r="BN23" s="188"/>
      <c r="BO23" s="188"/>
      <c r="BP23" s="189"/>
      <c r="BQ23" s="190"/>
      <c r="BR23" s="191"/>
      <c r="BS23" s="192"/>
      <c r="BT23" s="187"/>
      <c r="BU23" s="188"/>
      <c r="BV23" s="188"/>
      <c r="BW23" s="188"/>
      <c r="BX23" s="188"/>
      <c r="BY23" s="188"/>
      <c r="BZ23" s="188"/>
      <c r="CA23" s="188"/>
      <c r="CB23" s="188"/>
      <c r="CC23" s="188"/>
      <c r="CD23" s="189"/>
      <c r="CE23" s="190"/>
      <c r="CF23" s="191"/>
      <c r="CG23" s="339"/>
      <c r="CH23" s="487"/>
      <c r="CI23" s="129">
        <f t="shared" si="0"/>
        <v>0</v>
      </c>
      <c r="CJ23" s="130">
        <f t="shared" si="1"/>
        <v>0</v>
      </c>
      <c r="CK23" s="130">
        <f t="shared" si="2"/>
        <v>0</v>
      </c>
      <c r="CL23" s="130">
        <f t="shared" si="3"/>
        <v>0</v>
      </c>
      <c r="CM23" s="130">
        <f t="shared" si="4"/>
        <v>0</v>
      </c>
      <c r="CN23" s="131">
        <f t="shared" si="5"/>
        <v>0</v>
      </c>
      <c r="CO23" s="132">
        <f t="shared" si="6"/>
        <v>0</v>
      </c>
      <c r="CP23" s="129">
        <f t="shared" si="7"/>
        <v>0</v>
      </c>
      <c r="CQ23" s="130">
        <f t="shared" si="8"/>
        <v>0</v>
      </c>
      <c r="CR23" s="130">
        <f t="shared" si="9"/>
        <v>0</v>
      </c>
      <c r="CS23" s="130">
        <f t="shared" si="10"/>
        <v>0</v>
      </c>
      <c r="CT23" s="130">
        <f t="shared" si="11"/>
        <v>0</v>
      </c>
      <c r="CU23" s="131">
        <f t="shared" si="12"/>
        <v>0</v>
      </c>
      <c r="CV23" s="132">
        <f t="shared" si="13"/>
        <v>0</v>
      </c>
      <c r="CW23" s="133">
        <f t="shared" ref="CW23:DC23" si="282">CI23+CP23</f>
        <v>0</v>
      </c>
      <c r="CX23" s="134">
        <f t="shared" si="282"/>
        <v>0</v>
      </c>
      <c r="CY23" s="134">
        <f t="shared" si="282"/>
        <v>0</v>
      </c>
      <c r="CZ23" s="134">
        <f t="shared" si="282"/>
        <v>0</v>
      </c>
      <c r="DA23" s="134">
        <f t="shared" si="282"/>
        <v>0</v>
      </c>
      <c r="DB23" s="135">
        <f t="shared" si="282"/>
        <v>0</v>
      </c>
      <c r="DC23" s="136">
        <f t="shared" si="282"/>
        <v>0</v>
      </c>
      <c r="DD23" s="137">
        <f t="shared" si="15"/>
        <v>0</v>
      </c>
      <c r="DE23" s="138">
        <f t="shared" si="16"/>
        <v>0</v>
      </c>
      <c r="DF23" s="138">
        <f t="shared" si="17"/>
        <v>0</v>
      </c>
      <c r="DG23" s="138">
        <f t="shared" si="18"/>
        <v>0</v>
      </c>
      <c r="DH23" s="138">
        <f t="shared" si="19"/>
        <v>0</v>
      </c>
      <c r="DI23" s="139">
        <f t="shared" si="20"/>
        <v>0</v>
      </c>
      <c r="DJ23" s="140">
        <f t="shared" si="21"/>
        <v>0</v>
      </c>
      <c r="DK23" s="137">
        <f t="shared" si="22"/>
        <v>0</v>
      </c>
      <c r="DL23" s="138">
        <f t="shared" si="23"/>
        <v>0</v>
      </c>
      <c r="DM23" s="138">
        <f t="shared" si="24"/>
        <v>0</v>
      </c>
      <c r="DN23" s="138">
        <f t="shared" si="25"/>
        <v>0</v>
      </c>
      <c r="DO23" s="138">
        <f t="shared" si="26"/>
        <v>0</v>
      </c>
      <c r="DP23" s="139">
        <f t="shared" si="27"/>
        <v>0</v>
      </c>
      <c r="DQ23" s="140">
        <f t="shared" si="28"/>
        <v>0</v>
      </c>
      <c r="DR23" s="133">
        <f t="shared" ref="DR23:DX23" si="283">DD23+DK23</f>
        <v>0</v>
      </c>
      <c r="DS23" s="134">
        <f t="shared" si="283"/>
        <v>0</v>
      </c>
      <c r="DT23" s="134">
        <f t="shared" si="283"/>
        <v>0</v>
      </c>
      <c r="DU23" s="134">
        <f t="shared" si="283"/>
        <v>0</v>
      </c>
      <c r="DV23" s="134">
        <f t="shared" si="283"/>
        <v>0</v>
      </c>
      <c r="DW23" s="135">
        <f t="shared" si="283"/>
        <v>0</v>
      </c>
      <c r="DX23" s="136">
        <f t="shared" si="283"/>
        <v>0</v>
      </c>
      <c r="DY23" s="129">
        <f t="shared" si="30"/>
        <v>0</v>
      </c>
      <c r="DZ23" s="130">
        <f t="shared" si="31"/>
        <v>0</v>
      </c>
      <c r="EA23" s="130">
        <f t="shared" si="32"/>
        <v>0</v>
      </c>
      <c r="EB23" s="130">
        <f t="shared" si="33"/>
        <v>0</v>
      </c>
      <c r="EC23" s="130">
        <f t="shared" si="34"/>
        <v>0</v>
      </c>
      <c r="ED23" s="131">
        <f t="shared" si="35"/>
        <v>0</v>
      </c>
      <c r="EE23" s="132">
        <f t="shared" si="36"/>
        <v>0</v>
      </c>
      <c r="EF23" s="129">
        <f t="shared" si="37"/>
        <v>0</v>
      </c>
      <c r="EG23" s="130">
        <f t="shared" si="38"/>
        <v>0</v>
      </c>
      <c r="EH23" s="130">
        <f t="shared" si="39"/>
        <v>0</v>
      </c>
      <c r="EI23" s="130">
        <f t="shared" si="40"/>
        <v>0</v>
      </c>
      <c r="EJ23" s="130">
        <f t="shared" si="41"/>
        <v>0</v>
      </c>
      <c r="EK23" s="131">
        <f t="shared" si="42"/>
        <v>0</v>
      </c>
      <c r="EL23" s="132">
        <f t="shared" si="43"/>
        <v>0</v>
      </c>
      <c r="EM23" s="133">
        <f t="shared" ref="EM23:ES23" si="284">DY23+EF23</f>
        <v>0</v>
      </c>
      <c r="EN23" s="134">
        <f t="shared" si="284"/>
        <v>0</v>
      </c>
      <c r="EO23" s="134">
        <f t="shared" si="284"/>
        <v>0</v>
      </c>
      <c r="EP23" s="134">
        <f t="shared" si="284"/>
        <v>0</v>
      </c>
      <c r="EQ23" s="134">
        <f t="shared" si="284"/>
        <v>0</v>
      </c>
      <c r="ER23" s="135">
        <f t="shared" si="284"/>
        <v>0</v>
      </c>
      <c r="ES23" s="136">
        <f t="shared" si="284"/>
        <v>0</v>
      </c>
      <c r="ET23" s="141">
        <f t="shared" ref="ET23:EZ23" si="285">CW23+DR23+EM23</f>
        <v>0</v>
      </c>
      <c r="EU23" s="142">
        <f t="shared" si="285"/>
        <v>0</v>
      </c>
      <c r="EV23" s="142">
        <f t="shared" si="285"/>
        <v>0</v>
      </c>
      <c r="EW23" s="142">
        <f t="shared" si="285"/>
        <v>0</v>
      </c>
      <c r="EX23" s="142">
        <f t="shared" si="285"/>
        <v>0</v>
      </c>
      <c r="EY23" s="143">
        <f t="shared" si="285"/>
        <v>0</v>
      </c>
      <c r="EZ23" s="144">
        <f t="shared" si="285"/>
        <v>0</v>
      </c>
      <c r="FA23" s="487"/>
      <c r="FB23" s="145">
        <f t="shared" si="46"/>
        <v>0</v>
      </c>
      <c r="FC23" s="146">
        <f t="shared" si="47"/>
        <v>0</v>
      </c>
      <c r="FD23" s="147">
        <f t="shared" si="48"/>
        <v>0</v>
      </c>
      <c r="FE23" s="193">
        <f t="shared" si="49"/>
        <v>0</v>
      </c>
      <c r="FF23" s="145">
        <f t="shared" si="50"/>
        <v>0</v>
      </c>
      <c r="FG23" s="146">
        <f t="shared" si="51"/>
        <v>0</v>
      </c>
      <c r="FH23" s="147">
        <f t="shared" si="52"/>
        <v>0</v>
      </c>
      <c r="FI23" s="194">
        <f t="shared" si="53"/>
        <v>0</v>
      </c>
      <c r="FJ23" s="50">
        <f t="shared" si="54"/>
        <v>0</v>
      </c>
      <c r="FK23" s="487"/>
      <c r="FL23" s="187"/>
      <c r="FM23" s="189"/>
      <c r="FN23" s="190"/>
      <c r="FO23" s="195">
        <f t="shared" si="55"/>
        <v>0</v>
      </c>
      <c r="FP23" s="187"/>
      <c r="FQ23" s="189"/>
      <c r="FR23" s="190"/>
      <c r="FS23" s="195">
        <f t="shared" si="56"/>
        <v>0</v>
      </c>
      <c r="FT23" s="196"/>
      <c r="FU23" s="197"/>
      <c r="FV23" s="196"/>
      <c r="FW23" s="197"/>
      <c r="FX23" s="196"/>
      <c r="FY23" s="198"/>
      <c r="FZ23" s="85">
        <f t="shared" ref="FZ23:GA23" si="286">(FT23+FV23+FX23)</f>
        <v>0</v>
      </c>
      <c r="GA23" s="86">
        <f t="shared" si="286"/>
        <v>0</v>
      </c>
      <c r="GB23" s="196"/>
      <c r="GC23" s="197"/>
      <c r="GD23" s="196"/>
      <c r="GE23" s="197"/>
      <c r="GF23" s="196"/>
      <c r="GG23" s="198"/>
      <c r="GH23" s="85">
        <f t="shared" ref="GH23:GI23" si="287">(GB23+GD23+GF23)</f>
        <v>0</v>
      </c>
      <c r="GI23" s="86">
        <f t="shared" si="287"/>
        <v>0</v>
      </c>
      <c r="GJ23" s="196"/>
      <c r="GK23" s="197"/>
      <c r="GL23" s="196"/>
      <c r="GM23" s="197"/>
      <c r="GN23" s="196"/>
      <c r="GO23" s="198"/>
      <c r="GP23" s="85">
        <f t="shared" ref="GP23:GQ23" si="288">(GJ23+GL23+GN23)</f>
        <v>0</v>
      </c>
      <c r="GQ23" s="86">
        <f t="shared" si="288"/>
        <v>0</v>
      </c>
      <c r="GR23" s="123"/>
      <c r="GS23" s="151"/>
      <c r="GT23" s="123"/>
      <c r="GU23" s="151"/>
      <c r="GV23" s="123"/>
      <c r="GW23" s="126"/>
      <c r="GX23" s="154">
        <f t="shared" ref="GX23:GY23" si="289">(GR23+GT23+GV23)</f>
        <v>0</v>
      </c>
      <c r="GY23" s="155">
        <f t="shared" si="289"/>
        <v>0</v>
      </c>
      <c r="GZ23" s="487"/>
      <c r="HA23" s="182"/>
      <c r="HB23" s="199"/>
      <c r="HC23" s="205"/>
      <c r="HD23" s="200">
        <f t="shared" si="61"/>
        <v>0</v>
      </c>
      <c r="HE23" s="185"/>
      <c r="HF23" s="202"/>
      <c r="HG23" s="203"/>
      <c r="HH23" s="203"/>
      <c r="HI23" s="210"/>
      <c r="HJ23" s="317">
        <f t="shared" si="62"/>
        <v>0</v>
      </c>
      <c r="HK23" s="108">
        <f t="shared" si="63"/>
        <v>0</v>
      </c>
      <c r="HL23" s="182"/>
      <c r="HM23" s="199"/>
      <c r="HN23" s="205"/>
      <c r="HO23" s="200">
        <f t="shared" si="64"/>
        <v>0</v>
      </c>
      <c r="HP23" s="185"/>
      <c r="HQ23" s="202"/>
      <c r="HR23" s="203"/>
      <c r="HS23" s="203"/>
      <c r="HT23" s="210"/>
      <c r="HU23" s="317">
        <f t="shared" si="65"/>
        <v>0</v>
      </c>
      <c r="HV23" s="108">
        <f t="shared" si="66"/>
        <v>0</v>
      </c>
      <c r="HW23" s="182"/>
      <c r="HX23" s="199"/>
      <c r="HY23" s="205"/>
      <c r="HZ23" s="200">
        <f t="shared" si="67"/>
        <v>0</v>
      </c>
      <c r="IA23" s="185"/>
      <c r="IB23" s="202"/>
      <c r="IC23" s="203"/>
      <c r="ID23" s="203"/>
      <c r="IE23" s="210"/>
      <c r="IF23" s="317">
        <f t="shared" si="68"/>
        <v>0</v>
      </c>
      <c r="IG23" s="108">
        <f t="shared" si="69"/>
        <v>0</v>
      </c>
      <c r="IH23" s="175">
        <f t="shared" si="70"/>
        <v>0</v>
      </c>
      <c r="II23" s="487"/>
      <c r="IJ23" s="182"/>
      <c r="IK23" s="199"/>
      <c r="IL23" s="205"/>
      <c r="IM23" s="200">
        <f t="shared" si="71"/>
        <v>0</v>
      </c>
      <c r="IN23" s="185"/>
      <c r="IO23" s="202"/>
      <c r="IP23" s="203"/>
      <c r="IQ23" s="203"/>
      <c r="IR23" s="210"/>
      <c r="IS23" s="317">
        <f t="shared" si="72"/>
        <v>0</v>
      </c>
      <c r="IT23" s="108">
        <f t="shared" si="73"/>
        <v>0</v>
      </c>
      <c r="IU23" s="182"/>
      <c r="IV23" s="199"/>
      <c r="IW23" s="205"/>
      <c r="IX23" s="200">
        <f t="shared" si="74"/>
        <v>0</v>
      </c>
      <c r="IY23" s="185"/>
      <c r="IZ23" s="202"/>
      <c r="JA23" s="203"/>
      <c r="JB23" s="203"/>
      <c r="JC23" s="210"/>
      <c r="JD23" s="317">
        <f t="shared" si="75"/>
        <v>0</v>
      </c>
      <c r="JE23" s="108">
        <f t="shared" si="76"/>
        <v>0</v>
      </c>
      <c r="JF23" s="182"/>
      <c r="JG23" s="199"/>
      <c r="JH23" s="205"/>
      <c r="JI23" s="200">
        <f t="shared" si="77"/>
        <v>0</v>
      </c>
      <c r="JJ23" s="185"/>
      <c r="JK23" s="202"/>
      <c r="JL23" s="203"/>
      <c r="JM23" s="203"/>
      <c r="JN23" s="210"/>
      <c r="JO23" s="317">
        <f t="shared" si="78"/>
        <v>0</v>
      </c>
      <c r="JP23" s="108">
        <f t="shared" si="79"/>
        <v>0</v>
      </c>
      <c r="JQ23" s="175">
        <f t="shared" si="80"/>
        <v>0</v>
      </c>
      <c r="JR23" s="487"/>
      <c r="JS23" s="181"/>
      <c r="JT23" s="185"/>
      <c r="JU23" s="202"/>
      <c r="JV23" s="203"/>
      <c r="JW23" s="210"/>
      <c r="JX23" s="317">
        <f t="shared" si="81"/>
        <v>0</v>
      </c>
      <c r="JY23" s="108">
        <f t="shared" si="82"/>
        <v>0</v>
      </c>
      <c r="JZ23" s="181"/>
      <c r="KA23" s="185"/>
      <c r="KB23" s="202"/>
      <c r="KC23" s="203"/>
      <c r="KD23" s="210"/>
      <c r="KE23" s="317">
        <f t="shared" si="83"/>
        <v>0</v>
      </c>
      <c r="KF23" s="108">
        <f t="shared" si="84"/>
        <v>0</v>
      </c>
      <c r="KG23" s="181"/>
      <c r="KH23" s="185"/>
      <c r="KI23" s="202"/>
      <c r="KJ23" s="203"/>
      <c r="KK23" s="210"/>
      <c r="KL23" s="317">
        <f t="shared" si="85"/>
        <v>0</v>
      </c>
      <c r="KM23" s="108">
        <f t="shared" si="86"/>
        <v>0</v>
      </c>
      <c r="KN23" s="175">
        <f t="shared" si="87"/>
        <v>0</v>
      </c>
      <c r="KO23" s="487"/>
      <c r="KP23" s="181"/>
      <c r="KQ23" s="185"/>
      <c r="KR23" s="202"/>
      <c r="KS23" s="203"/>
      <c r="KT23" s="210"/>
      <c r="KU23" s="317">
        <f t="shared" si="88"/>
        <v>0</v>
      </c>
      <c r="KV23" s="108">
        <f t="shared" si="89"/>
        <v>0</v>
      </c>
      <c r="KW23" s="181"/>
      <c r="KX23" s="185"/>
      <c r="KY23" s="202"/>
      <c r="KZ23" s="203"/>
      <c r="LA23" s="210"/>
      <c r="LB23" s="317">
        <f t="shared" si="90"/>
        <v>0</v>
      </c>
      <c r="LC23" s="108">
        <f t="shared" si="91"/>
        <v>0</v>
      </c>
      <c r="LD23" s="181"/>
      <c r="LE23" s="185"/>
      <c r="LF23" s="202"/>
      <c r="LG23" s="203"/>
      <c r="LH23" s="210"/>
      <c r="LI23" s="317">
        <f t="shared" si="92"/>
        <v>0</v>
      </c>
      <c r="LJ23" s="108">
        <f t="shared" si="93"/>
        <v>0</v>
      </c>
      <c r="LK23" s="175">
        <f t="shared" si="94"/>
        <v>0</v>
      </c>
      <c r="LL23" s="487"/>
      <c r="LM23" s="181"/>
      <c r="LN23" s="185"/>
      <c r="LO23" s="202"/>
      <c r="LP23" s="203"/>
      <c r="LQ23" s="210"/>
      <c r="LR23" s="317">
        <f t="shared" si="95"/>
        <v>0</v>
      </c>
      <c r="LS23" s="108">
        <f t="shared" si="96"/>
        <v>0</v>
      </c>
      <c r="LT23" s="181"/>
      <c r="LU23" s="185"/>
      <c r="LV23" s="202"/>
      <c r="LW23" s="203"/>
      <c r="LX23" s="210"/>
      <c r="LY23" s="317">
        <f t="shared" si="97"/>
        <v>0</v>
      </c>
      <c r="LZ23" s="108">
        <f t="shared" si="98"/>
        <v>0</v>
      </c>
      <c r="MA23" s="181"/>
      <c r="MB23" s="185"/>
      <c r="MC23" s="202"/>
      <c r="MD23" s="203"/>
      <c r="ME23" s="210"/>
      <c r="MF23" s="317">
        <f t="shared" si="99"/>
        <v>0</v>
      </c>
      <c r="MG23" s="108">
        <f t="shared" si="100"/>
        <v>0</v>
      </c>
      <c r="MH23" s="175">
        <f t="shared" si="101"/>
        <v>0</v>
      </c>
      <c r="MI23" s="487"/>
      <c r="MJ23" s="181"/>
      <c r="MK23" s="185"/>
      <c r="ML23" s="202"/>
      <c r="MM23" s="203"/>
      <c r="MN23" s="210"/>
      <c r="MO23" s="317">
        <f t="shared" si="102"/>
        <v>0</v>
      </c>
      <c r="MP23" s="108">
        <f t="shared" si="103"/>
        <v>0</v>
      </c>
      <c r="MQ23" s="181"/>
      <c r="MR23" s="185"/>
      <c r="MS23" s="202"/>
      <c r="MT23" s="203"/>
      <c r="MU23" s="210"/>
      <c r="MV23" s="317">
        <f t="shared" si="104"/>
        <v>0</v>
      </c>
      <c r="MW23" s="108">
        <f t="shared" si="105"/>
        <v>0</v>
      </c>
      <c r="MX23" s="181"/>
      <c r="MY23" s="185"/>
      <c r="MZ23" s="202"/>
      <c r="NA23" s="203"/>
      <c r="NB23" s="210"/>
      <c r="NC23" s="317">
        <f t="shared" si="106"/>
        <v>0</v>
      </c>
      <c r="ND23" s="108">
        <f t="shared" si="107"/>
        <v>0</v>
      </c>
      <c r="NE23" s="175">
        <f t="shared" si="108"/>
        <v>0</v>
      </c>
      <c r="NF23" s="487"/>
      <c r="NG23" s="182"/>
      <c r="NH23" s="204"/>
      <c r="NI23" s="199"/>
      <c r="NJ23" s="205"/>
      <c r="NK23" s="199"/>
      <c r="NL23" s="185"/>
      <c r="NM23" s="206">
        <f t="shared" ref="NM23:NN23" si="290">NG23+NI23+NK23</f>
        <v>0</v>
      </c>
      <c r="NN23" s="207">
        <f t="shared" si="290"/>
        <v>0</v>
      </c>
      <c r="NO23" s="182"/>
      <c r="NP23" s="184"/>
      <c r="NQ23" s="204"/>
      <c r="NR23" s="204"/>
      <c r="NS23" s="199"/>
      <c r="NT23" s="199"/>
      <c r="NU23" s="199"/>
      <c r="NV23" s="205"/>
      <c r="NW23" s="201">
        <f t="shared" ref="NW23:NX23" si="291">NQ23+NS23+NU23</f>
        <v>0</v>
      </c>
      <c r="NX23" s="207">
        <f t="shared" si="291"/>
        <v>0</v>
      </c>
      <c r="NY23" s="208">
        <f t="shared" ref="NY23:NZ23" si="292">NM23+NO23+NW23</f>
        <v>0</v>
      </c>
      <c r="NZ23" s="209">
        <f t="shared" si="292"/>
        <v>0</v>
      </c>
      <c r="OA23" s="182">
        <v>0</v>
      </c>
      <c r="OB23" s="204"/>
      <c r="OC23" s="199"/>
      <c r="OD23" s="205"/>
      <c r="OE23" s="199"/>
      <c r="OF23" s="185"/>
      <c r="OG23" s="206">
        <f t="shared" ref="OG23:OH23" si="293">OA23+OC23+OE23</f>
        <v>0</v>
      </c>
      <c r="OH23" s="207">
        <f t="shared" si="293"/>
        <v>0</v>
      </c>
      <c r="OI23" s="182"/>
      <c r="OJ23" s="184"/>
      <c r="OK23" s="204"/>
      <c r="OL23" s="204"/>
      <c r="OM23" s="199"/>
      <c r="ON23" s="199"/>
      <c r="OO23" s="199"/>
      <c r="OP23" s="205"/>
      <c r="OQ23" s="201">
        <f t="shared" ref="OQ23:OR23" si="294">OK23+OM23+OO23</f>
        <v>0</v>
      </c>
      <c r="OR23" s="207">
        <f t="shared" si="294"/>
        <v>0</v>
      </c>
      <c r="OS23" s="208">
        <f t="shared" ref="OS23:OT23" si="295">OG23+OI23+OQ23</f>
        <v>0</v>
      </c>
      <c r="OT23" s="209">
        <f t="shared" si="295"/>
        <v>0</v>
      </c>
      <c r="OU23" s="182"/>
      <c r="OV23" s="204"/>
      <c r="OW23" s="199"/>
      <c r="OX23" s="205"/>
      <c r="OY23" s="199"/>
      <c r="OZ23" s="185"/>
      <c r="PA23" s="206">
        <f t="shared" ref="PA23:PB23" si="296">OU23+OW23+OY23</f>
        <v>0</v>
      </c>
      <c r="PB23" s="207">
        <f t="shared" si="296"/>
        <v>0</v>
      </c>
      <c r="PC23" s="182"/>
      <c r="PD23" s="184"/>
      <c r="PE23" s="204"/>
      <c r="PF23" s="204"/>
      <c r="PG23" s="199"/>
      <c r="PH23" s="199"/>
      <c r="PI23" s="199"/>
      <c r="PJ23" s="205"/>
      <c r="PK23" s="201">
        <f t="shared" ref="PK23:PL23" si="297">PE23+PG23+PI23</f>
        <v>0</v>
      </c>
      <c r="PL23" s="207">
        <f t="shared" si="297"/>
        <v>0</v>
      </c>
      <c r="PM23" s="208">
        <f t="shared" ref="PM23:PN23" si="298">PA23+PC23+PK23</f>
        <v>0</v>
      </c>
      <c r="PN23" s="209">
        <f t="shared" si="298"/>
        <v>0</v>
      </c>
      <c r="PO23" s="174">
        <f t="shared" ref="PO23:PP23" si="299">NY23+OS23+PM23</f>
        <v>0</v>
      </c>
      <c r="PP23" s="175">
        <f t="shared" si="299"/>
        <v>0</v>
      </c>
      <c r="PQ23" s="487"/>
      <c r="PR23" s="182"/>
      <c r="PS23" s="185"/>
      <c r="PT23" s="202"/>
      <c r="PU23" s="210"/>
      <c r="PV23" s="204"/>
      <c r="PW23" s="211"/>
      <c r="PX23" s="108">
        <f t="shared" ref="PX23:PY23" si="300">PR23+PT23+PV23</f>
        <v>0</v>
      </c>
      <c r="PY23" s="108">
        <f t="shared" si="300"/>
        <v>0</v>
      </c>
      <c r="PZ23" s="182"/>
      <c r="QA23" s="185"/>
      <c r="QB23" s="202"/>
      <c r="QC23" s="210"/>
      <c r="QD23" s="204"/>
      <c r="QE23" s="211"/>
      <c r="QF23" s="108">
        <f t="shared" ref="QF23:QG23" si="301">PZ23+QB23+QD23</f>
        <v>0</v>
      </c>
      <c r="QG23" s="108">
        <f t="shared" si="301"/>
        <v>0</v>
      </c>
      <c r="QH23" s="182"/>
      <c r="QI23" s="185"/>
      <c r="QJ23" s="202"/>
      <c r="QK23" s="210"/>
      <c r="QL23" s="204"/>
      <c r="QM23" s="211"/>
      <c r="QN23" s="108">
        <f t="shared" ref="QN23:QO23" si="302">QH23+QJ23+QL23</f>
        <v>0</v>
      </c>
      <c r="QO23" s="108">
        <f t="shared" si="302"/>
        <v>0</v>
      </c>
      <c r="QP23" s="177">
        <f t="shared" si="122"/>
        <v>0</v>
      </c>
      <c r="QQ23" s="487"/>
      <c r="QR23" s="212"/>
      <c r="QS23" s="213"/>
      <c r="QT23" s="213"/>
      <c r="QU23" s="213"/>
      <c r="QV23" s="213"/>
      <c r="QW23" s="213"/>
      <c r="QX23" s="213"/>
      <c r="QY23" s="213"/>
      <c r="QZ23" s="213"/>
      <c r="RA23" s="214"/>
      <c r="RB23" s="215">
        <f t="shared" si="123"/>
        <v>0</v>
      </c>
      <c r="RC23" s="214"/>
      <c r="RD23" s="214"/>
      <c r="RE23" s="214"/>
      <c r="RF23" s="214"/>
      <c r="RG23" s="214"/>
      <c r="RH23" s="214"/>
      <c r="RI23" s="214"/>
      <c r="RJ23" s="214"/>
      <c r="RK23" s="214"/>
      <c r="RL23" s="214"/>
      <c r="RM23" s="215">
        <f t="shared" si="124"/>
        <v>0</v>
      </c>
      <c r="RN23" s="214"/>
      <c r="RO23" s="214"/>
      <c r="RP23" s="214"/>
      <c r="RQ23" s="214"/>
      <c r="RR23" s="214"/>
      <c r="RS23" s="214"/>
      <c r="RT23" s="214"/>
      <c r="RU23" s="214"/>
      <c r="RV23" s="214"/>
      <c r="RW23" s="214"/>
      <c r="RX23" s="215">
        <f t="shared" si="125"/>
        <v>0</v>
      </c>
      <c r="RY23" s="118">
        <f t="shared" ref="RY23:SH23" si="303">QR23+RC23+RN23</f>
        <v>0</v>
      </c>
      <c r="RZ23" s="216">
        <f t="shared" si="303"/>
        <v>0</v>
      </c>
      <c r="SA23" s="120">
        <f t="shared" si="303"/>
        <v>0</v>
      </c>
      <c r="SB23" s="216">
        <f t="shared" si="303"/>
        <v>0</v>
      </c>
      <c r="SC23" s="120">
        <f t="shared" si="303"/>
        <v>0</v>
      </c>
      <c r="SD23" s="216">
        <f t="shared" si="303"/>
        <v>0</v>
      </c>
      <c r="SE23" s="120">
        <f t="shared" si="303"/>
        <v>0</v>
      </c>
      <c r="SF23" s="216">
        <f t="shared" si="303"/>
        <v>0</v>
      </c>
      <c r="SG23" s="120">
        <f t="shared" si="303"/>
        <v>0</v>
      </c>
      <c r="SH23" s="216">
        <f t="shared" si="303"/>
        <v>0</v>
      </c>
      <c r="SI23" s="121">
        <f t="shared" si="127"/>
        <v>0</v>
      </c>
    </row>
    <row r="24" spans="1:503" ht="26.25" customHeight="1">
      <c r="A24" s="217" t="s">
        <v>290</v>
      </c>
      <c r="B24" s="71">
        <f t="shared" ref="B24:CG24" si="304">SUM(B15:B23)</f>
        <v>14</v>
      </c>
      <c r="C24" s="318">
        <f t="shared" si="304"/>
        <v>12</v>
      </c>
      <c r="D24" s="319">
        <f t="shared" si="304"/>
        <v>9</v>
      </c>
      <c r="E24" s="318">
        <f t="shared" si="304"/>
        <v>16</v>
      </c>
      <c r="F24" s="319">
        <f t="shared" si="304"/>
        <v>8</v>
      </c>
      <c r="G24" s="318">
        <f t="shared" si="304"/>
        <v>13</v>
      </c>
      <c r="H24" s="319">
        <f t="shared" si="304"/>
        <v>7</v>
      </c>
      <c r="I24" s="318">
        <f t="shared" si="304"/>
        <v>10</v>
      </c>
      <c r="J24" s="319">
        <f t="shared" si="304"/>
        <v>11</v>
      </c>
      <c r="K24" s="319">
        <f t="shared" si="304"/>
        <v>10</v>
      </c>
      <c r="L24" s="318">
        <f t="shared" si="304"/>
        <v>11</v>
      </c>
      <c r="M24" s="319">
        <f t="shared" si="304"/>
        <v>2</v>
      </c>
      <c r="N24" s="319">
        <f t="shared" si="304"/>
        <v>0</v>
      </c>
      <c r="O24" s="319">
        <f t="shared" si="304"/>
        <v>4</v>
      </c>
      <c r="P24" s="71">
        <f t="shared" si="304"/>
        <v>21</v>
      </c>
      <c r="Q24" s="318">
        <f t="shared" si="304"/>
        <v>12</v>
      </c>
      <c r="R24" s="319">
        <f t="shared" si="304"/>
        <v>19</v>
      </c>
      <c r="S24" s="318">
        <f t="shared" si="304"/>
        <v>14</v>
      </c>
      <c r="T24" s="319">
        <f t="shared" si="304"/>
        <v>14</v>
      </c>
      <c r="U24" s="318">
        <f t="shared" si="304"/>
        <v>12</v>
      </c>
      <c r="V24" s="319">
        <f t="shared" si="304"/>
        <v>2</v>
      </c>
      <c r="W24" s="318">
        <f t="shared" si="304"/>
        <v>2</v>
      </c>
      <c r="X24" s="319">
        <f t="shared" si="304"/>
        <v>34</v>
      </c>
      <c r="Y24" s="319">
        <f t="shared" si="304"/>
        <v>10</v>
      </c>
      <c r="Z24" s="318">
        <f t="shared" si="304"/>
        <v>41</v>
      </c>
      <c r="AA24" s="319">
        <f t="shared" si="304"/>
        <v>21</v>
      </c>
      <c r="AB24" s="319">
        <f t="shared" si="304"/>
        <v>8</v>
      </c>
      <c r="AC24" s="319">
        <f t="shared" si="304"/>
        <v>3</v>
      </c>
      <c r="AD24" s="71">
        <f t="shared" si="304"/>
        <v>14</v>
      </c>
      <c r="AE24" s="318">
        <f t="shared" si="304"/>
        <v>10</v>
      </c>
      <c r="AF24" s="318">
        <f t="shared" si="304"/>
        <v>9</v>
      </c>
      <c r="AG24" s="318">
        <f t="shared" si="304"/>
        <v>7</v>
      </c>
      <c r="AH24" s="318">
        <f t="shared" si="304"/>
        <v>17</v>
      </c>
      <c r="AI24" s="318">
        <f t="shared" si="304"/>
        <v>11</v>
      </c>
      <c r="AJ24" s="318">
        <f t="shared" si="304"/>
        <v>2</v>
      </c>
      <c r="AK24" s="318">
        <f t="shared" si="304"/>
        <v>4</v>
      </c>
      <c r="AL24" s="318">
        <f t="shared" si="304"/>
        <v>22</v>
      </c>
      <c r="AM24" s="319">
        <f t="shared" si="304"/>
        <v>3</v>
      </c>
      <c r="AN24" s="318">
        <f t="shared" si="304"/>
        <v>3</v>
      </c>
      <c r="AO24" s="319">
        <f t="shared" si="304"/>
        <v>1</v>
      </c>
      <c r="AP24" s="318">
        <f t="shared" si="304"/>
        <v>3</v>
      </c>
      <c r="AQ24" s="319">
        <f t="shared" si="304"/>
        <v>1</v>
      </c>
      <c r="AR24" s="71">
        <f t="shared" si="304"/>
        <v>18</v>
      </c>
      <c r="AS24" s="319">
        <f t="shared" si="304"/>
        <v>4</v>
      </c>
      <c r="AT24" s="318">
        <f t="shared" si="304"/>
        <v>18</v>
      </c>
      <c r="AU24" s="319">
        <f t="shared" si="304"/>
        <v>11</v>
      </c>
      <c r="AV24" s="318">
        <f t="shared" si="304"/>
        <v>10</v>
      </c>
      <c r="AW24" s="319">
        <f t="shared" si="304"/>
        <v>21</v>
      </c>
      <c r="AX24" s="318">
        <f t="shared" si="304"/>
        <v>1</v>
      </c>
      <c r="AY24" s="319">
        <f t="shared" si="304"/>
        <v>6</v>
      </c>
      <c r="AZ24" s="318">
        <f t="shared" si="304"/>
        <v>13</v>
      </c>
      <c r="BA24" s="319">
        <f t="shared" si="304"/>
        <v>8</v>
      </c>
      <c r="BB24" s="318">
        <f t="shared" si="304"/>
        <v>16</v>
      </c>
      <c r="BC24" s="319">
        <f t="shared" si="304"/>
        <v>13</v>
      </c>
      <c r="BD24" s="318">
        <f t="shared" si="304"/>
        <v>0</v>
      </c>
      <c r="BE24" s="319">
        <f t="shared" si="304"/>
        <v>0</v>
      </c>
      <c r="BF24" s="71">
        <f t="shared" si="304"/>
        <v>0</v>
      </c>
      <c r="BG24" s="319">
        <f t="shared" si="304"/>
        <v>0</v>
      </c>
      <c r="BH24" s="318">
        <f t="shared" si="304"/>
        <v>0</v>
      </c>
      <c r="BI24" s="319">
        <f t="shared" si="304"/>
        <v>0</v>
      </c>
      <c r="BJ24" s="318">
        <f t="shared" si="304"/>
        <v>0</v>
      </c>
      <c r="BK24" s="319">
        <f t="shared" si="304"/>
        <v>0</v>
      </c>
      <c r="BL24" s="318">
        <f t="shared" si="304"/>
        <v>0</v>
      </c>
      <c r="BM24" s="319">
        <f t="shared" si="304"/>
        <v>0</v>
      </c>
      <c r="BN24" s="318">
        <f t="shared" si="304"/>
        <v>0</v>
      </c>
      <c r="BO24" s="319">
        <f t="shared" si="304"/>
        <v>0</v>
      </c>
      <c r="BP24" s="318">
        <f t="shared" si="304"/>
        <v>0</v>
      </c>
      <c r="BQ24" s="319">
        <f t="shared" si="304"/>
        <v>0</v>
      </c>
      <c r="BR24" s="318">
        <f t="shared" si="304"/>
        <v>0</v>
      </c>
      <c r="BS24" s="319">
        <f t="shared" si="304"/>
        <v>0</v>
      </c>
      <c r="BT24" s="71">
        <f t="shared" si="304"/>
        <v>0</v>
      </c>
      <c r="BU24" s="318">
        <f t="shared" si="304"/>
        <v>0</v>
      </c>
      <c r="BV24" s="318">
        <f t="shared" si="304"/>
        <v>0</v>
      </c>
      <c r="BW24" s="318">
        <f t="shared" si="304"/>
        <v>0</v>
      </c>
      <c r="BX24" s="318">
        <f t="shared" si="304"/>
        <v>0</v>
      </c>
      <c r="BY24" s="318">
        <f t="shared" si="304"/>
        <v>0</v>
      </c>
      <c r="BZ24" s="318">
        <f t="shared" si="304"/>
        <v>0</v>
      </c>
      <c r="CA24" s="318">
        <f t="shared" si="304"/>
        <v>0</v>
      </c>
      <c r="CB24" s="319">
        <f t="shared" si="304"/>
        <v>0</v>
      </c>
      <c r="CC24" s="318">
        <f t="shared" si="304"/>
        <v>0</v>
      </c>
      <c r="CD24" s="318">
        <f t="shared" si="304"/>
        <v>0</v>
      </c>
      <c r="CE24" s="318">
        <f t="shared" si="304"/>
        <v>0</v>
      </c>
      <c r="CF24" s="319">
        <f t="shared" si="304"/>
        <v>0</v>
      </c>
      <c r="CG24" s="320">
        <f t="shared" si="304"/>
        <v>0</v>
      </c>
      <c r="CH24" s="321"/>
      <c r="CI24" s="71">
        <f t="shared" ref="CI24:EZ24" si="305">SUM(CI15:CI23)</f>
        <v>26</v>
      </c>
      <c r="CJ24" s="318">
        <f t="shared" si="305"/>
        <v>25</v>
      </c>
      <c r="CK24" s="318">
        <f t="shared" si="305"/>
        <v>21</v>
      </c>
      <c r="CL24" s="318">
        <f t="shared" si="305"/>
        <v>17</v>
      </c>
      <c r="CM24" s="319">
        <f t="shared" si="305"/>
        <v>21</v>
      </c>
      <c r="CN24" s="318">
        <f t="shared" si="305"/>
        <v>13</v>
      </c>
      <c r="CO24" s="319">
        <f t="shared" si="305"/>
        <v>4</v>
      </c>
      <c r="CP24" s="71">
        <f t="shared" si="305"/>
        <v>33</v>
      </c>
      <c r="CQ24" s="318">
        <f t="shared" si="305"/>
        <v>33</v>
      </c>
      <c r="CR24" s="318">
        <f t="shared" si="305"/>
        <v>26</v>
      </c>
      <c r="CS24" s="318">
        <f t="shared" si="305"/>
        <v>4</v>
      </c>
      <c r="CT24" s="319">
        <f t="shared" si="305"/>
        <v>44</v>
      </c>
      <c r="CU24" s="318">
        <f t="shared" si="305"/>
        <v>62</v>
      </c>
      <c r="CV24" s="319">
        <f t="shared" si="305"/>
        <v>11</v>
      </c>
      <c r="CW24" s="71">
        <f t="shared" si="305"/>
        <v>59</v>
      </c>
      <c r="CX24" s="318">
        <f t="shared" si="305"/>
        <v>58</v>
      </c>
      <c r="CY24" s="318">
        <f t="shared" si="305"/>
        <v>47</v>
      </c>
      <c r="CZ24" s="318">
        <f t="shared" si="305"/>
        <v>21</v>
      </c>
      <c r="DA24" s="319">
        <f t="shared" si="305"/>
        <v>65</v>
      </c>
      <c r="DB24" s="318">
        <f t="shared" si="305"/>
        <v>75</v>
      </c>
      <c r="DC24" s="319">
        <f t="shared" si="305"/>
        <v>15</v>
      </c>
      <c r="DD24" s="71">
        <f t="shared" si="305"/>
        <v>24</v>
      </c>
      <c r="DE24" s="318">
        <f t="shared" si="305"/>
        <v>16</v>
      </c>
      <c r="DF24" s="318">
        <f t="shared" si="305"/>
        <v>28</v>
      </c>
      <c r="DG24" s="318">
        <f t="shared" si="305"/>
        <v>6</v>
      </c>
      <c r="DH24" s="319">
        <f t="shared" si="305"/>
        <v>25</v>
      </c>
      <c r="DI24" s="318">
        <f t="shared" si="305"/>
        <v>4</v>
      </c>
      <c r="DJ24" s="319">
        <f t="shared" si="305"/>
        <v>4</v>
      </c>
      <c r="DK24" s="71">
        <f t="shared" si="305"/>
        <v>22</v>
      </c>
      <c r="DL24" s="318">
        <f t="shared" si="305"/>
        <v>29</v>
      </c>
      <c r="DM24" s="318">
        <f t="shared" si="305"/>
        <v>31</v>
      </c>
      <c r="DN24" s="318">
        <f t="shared" si="305"/>
        <v>7</v>
      </c>
      <c r="DO24" s="319">
        <f t="shared" si="305"/>
        <v>21</v>
      </c>
      <c r="DP24" s="318">
        <f t="shared" si="305"/>
        <v>29</v>
      </c>
      <c r="DQ24" s="319">
        <f t="shared" si="305"/>
        <v>0</v>
      </c>
      <c r="DR24" s="71">
        <f t="shared" si="305"/>
        <v>46</v>
      </c>
      <c r="DS24" s="318">
        <f t="shared" si="305"/>
        <v>45</v>
      </c>
      <c r="DT24" s="318">
        <f t="shared" si="305"/>
        <v>59</v>
      </c>
      <c r="DU24" s="319">
        <f t="shared" si="305"/>
        <v>13</v>
      </c>
      <c r="DV24" s="319">
        <f t="shared" si="305"/>
        <v>46</v>
      </c>
      <c r="DW24" s="318">
        <f t="shared" si="305"/>
        <v>33</v>
      </c>
      <c r="DX24" s="319">
        <f t="shared" si="305"/>
        <v>4</v>
      </c>
      <c r="DY24" s="71">
        <f t="shared" si="305"/>
        <v>0</v>
      </c>
      <c r="DZ24" s="318">
        <f t="shared" si="305"/>
        <v>0</v>
      </c>
      <c r="EA24" s="318">
        <f t="shared" si="305"/>
        <v>0</v>
      </c>
      <c r="EB24" s="318">
        <f t="shared" si="305"/>
        <v>0</v>
      </c>
      <c r="EC24" s="319">
        <f t="shared" si="305"/>
        <v>0</v>
      </c>
      <c r="ED24" s="318">
        <f t="shared" si="305"/>
        <v>0</v>
      </c>
      <c r="EE24" s="319">
        <f t="shared" si="305"/>
        <v>0</v>
      </c>
      <c r="EF24" s="71">
        <f t="shared" si="305"/>
        <v>0</v>
      </c>
      <c r="EG24" s="318">
        <f t="shared" si="305"/>
        <v>0</v>
      </c>
      <c r="EH24" s="318">
        <f t="shared" si="305"/>
        <v>0</v>
      </c>
      <c r="EI24" s="318">
        <f t="shared" si="305"/>
        <v>0</v>
      </c>
      <c r="EJ24" s="319">
        <f t="shared" si="305"/>
        <v>0</v>
      </c>
      <c r="EK24" s="318">
        <f t="shared" si="305"/>
        <v>0</v>
      </c>
      <c r="EL24" s="319">
        <f t="shared" si="305"/>
        <v>0</v>
      </c>
      <c r="EM24" s="71">
        <f t="shared" si="305"/>
        <v>0</v>
      </c>
      <c r="EN24" s="318">
        <f t="shared" si="305"/>
        <v>0</v>
      </c>
      <c r="EO24" s="318">
        <f t="shared" si="305"/>
        <v>0</v>
      </c>
      <c r="EP24" s="318">
        <f t="shared" si="305"/>
        <v>0</v>
      </c>
      <c r="EQ24" s="319">
        <f t="shared" si="305"/>
        <v>0</v>
      </c>
      <c r="ER24" s="318">
        <f t="shared" si="305"/>
        <v>0</v>
      </c>
      <c r="ES24" s="319">
        <f t="shared" si="305"/>
        <v>0</v>
      </c>
      <c r="ET24" s="322">
        <f t="shared" si="305"/>
        <v>105</v>
      </c>
      <c r="EU24" s="323">
        <f t="shared" si="305"/>
        <v>103</v>
      </c>
      <c r="EV24" s="323">
        <f t="shared" si="305"/>
        <v>106</v>
      </c>
      <c r="EW24" s="323">
        <f t="shared" si="305"/>
        <v>34</v>
      </c>
      <c r="EX24" s="324">
        <f t="shared" si="305"/>
        <v>111</v>
      </c>
      <c r="EY24" s="323">
        <f t="shared" si="305"/>
        <v>108</v>
      </c>
      <c r="EZ24" s="325">
        <f t="shared" si="305"/>
        <v>19</v>
      </c>
      <c r="FA24" s="218"/>
      <c r="FB24" s="48">
        <f t="shared" ref="FB24:FD24" si="306">SUM(FB15:FB23)</f>
        <v>127</v>
      </c>
      <c r="FC24" s="39">
        <f t="shared" si="306"/>
        <v>107</v>
      </c>
      <c r="FD24" s="38">
        <f t="shared" si="306"/>
        <v>0</v>
      </c>
      <c r="FE24" s="50">
        <f t="shared" si="49"/>
        <v>234</v>
      </c>
      <c r="FF24" s="48">
        <f t="shared" ref="FF24:FH24" si="307">SUM(FF15:FF23)</f>
        <v>213</v>
      </c>
      <c r="FG24" s="39">
        <f t="shared" si="307"/>
        <v>139</v>
      </c>
      <c r="FH24" s="38">
        <f t="shared" si="307"/>
        <v>0</v>
      </c>
      <c r="FI24" s="50">
        <f t="shared" si="53"/>
        <v>352</v>
      </c>
      <c r="FJ24" s="100">
        <f t="shared" si="54"/>
        <v>586</v>
      </c>
      <c r="FK24" s="321"/>
      <c r="FL24" s="219">
        <f t="shared" ref="FL24:FN24" si="308">SUM(FL15:FL23)</f>
        <v>80</v>
      </c>
      <c r="FM24" s="220">
        <f t="shared" si="308"/>
        <v>131</v>
      </c>
      <c r="FN24" s="221">
        <f t="shared" si="308"/>
        <v>0</v>
      </c>
      <c r="FO24" s="43">
        <f t="shared" si="55"/>
        <v>211</v>
      </c>
      <c r="FP24" s="219">
        <f t="shared" ref="FP24:FR24" si="309">SUM(FP15:FP23)</f>
        <v>0</v>
      </c>
      <c r="FQ24" s="220">
        <f t="shared" si="309"/>
        <v>8</v>
      </c>
      <c r="FR24" s="221">
        <f t="shared" si="309"/>
        <v>0</v>
      </c>
      <c r="FS24" s="43">
        <f t="shared" si="56"/>
        <v>8</v>
      </c>
      <c r="FT24" s="222">
        <f t="shared" ref="FT24:FY24" si="310">SUM(FT15:FT23)</f>
        <v>120</v>
      </c>
      <c r="FU24" s="223">
        <f t="shared" si="310"/>
        <v>380</v>
      </c>
      <c r="FV24" s="224">
        <f t="shared" si="310"/>
        <v>197</v>
      </c>
      <c r="FW24" s="224">
        <f t="shared" si="310"/>
        <v>1295</v>
      </c>
      <c r="FX24" s="222">
        <f t="shared" si="310"/>
        <v>0</v>
      </c>
      <c r="FY24" s="224">
        <f t="shared" si="310"/>
        <v>0</v>
      </c>
      <c r="FZ24" s="225">
        <f t="shared" ref="FZ24:GA24" si="311">(FT24+FV24+FX24)</f>
        <v>317</v>
      </c>
      <c r="GA24" s="226">
        <f t="shared" si="311"/>
        <v>1675</v>
      </c>
      <c r="GB24" s="219">
        <f t="shared" ref="GB24:GG24" si="312">SUM(GB15:GB23)</f>
        <v>0</v>
      </c>
      <c r="GC24" s="227">
        <f t="shared" si="312"/>
        <v>0</v>
      </c>
      <c r="GD24" s="221">
        <f t="shared" si="312"/>
        <v>0</v>
      </c>
      <c r="GE24" s="221">
        <f t="shared" si="312"/>
        <v>0</v>
      </c>
      <c r="GF24" s="219">
        <f t="shared" si="312"/>
        <v>0</v>
      </c>
      <c r="GG24" s="221">
        <f t="shared" si="312"/>
        <v>0</v>
      </c>
      <c r="GH24" s="225">
        <f t="shared" ref="GH24:GI24" si="313">(GB24+GD24+GF24)</f>
        <v>0</v>
      </c>
      <c r="GI24" s="226">
        <f t="shared" si="313"/>
        <v>0</v>
      </c>
      <c r="GJ24" s="219">
        <f t="shared" ref="GJ24:GO24" si="314">SUM(GJ15:GJ23)</f>
        <v>0</v>
      </c>
      <c r="GK24" s="227">
        <f t="shared" si="314"/>
        <v>0</v>
      </c>
      <c r="GL24" s="221">
        <f t="shared" si="314"/>
        <v>2</v>
      </c>
      <c r="GM24" s="221">
        <f t="shared" si="314"/>
        <v>45</v>
      </c>
      <c r="GN24" s="219">
        <f t="shared" si="314"/>
        <v>0</v>
      </c>
      <c r="GO24" s="221">
        <f t="shared" si="314"/>
        <v>0</v>
      </c>
      <c r="GP24" s="225">
        <f t="shared" ref="GP24:GQ24" si="315">(GJ24+GL24+GN24)</f>
        <v>2</v>
      </c>
      <c r="GQ24" s="226">
        <f t="shared" si="315"/>
        <v>45</v>
      </c>
      <c r="GR24" s="219">
        <f t="shared" ref="GR24:GW24" si="316">SUM(GR15:GR23)</f>
        <v>0</v>
      </c>
      <c r="GS24" s="221">
        <f t="shared" si="316"/>
        <v>0</v>
      </c>
      <c r="GT24" s="219">
        <f t="shared" si="316"/>
        <v>2</v>
      </c>
      <c r="GU24" s="221">
        <f t="shared" si="316"/>
        <v>20</v>
      </c>
      <c r="GV24" s="219">
        <f t="shared" si="316"/>
        <v>0</v>
      </c>
      <c r="GW24" s="221">
        <f t="shared" si="316"/>
        <v>0</v>
      </c>
      <c r="GX24" s="228">
        <f t="shared" ref="GX24:GY24" si="317">(GR24+GT24+GV24)</f>
        <v>2</v>
      </c>
      <c r="GY24" s="229">
        <f t="shared" si="317"/>
        <v>20</v>
      </c>
      <c r="GZ24" s="230"/>
      <c r="HA24" s="68">
        <f t="shared" ref="HA24:HC24" si="318">SUM(HA15:HA23)</f>
        <v>0</v>
      </c>
      <c r="HB24" s="288">
        <f t="shared" si="318"/>
        <v>0</v>
      </c>
      <c r="HC24" s="340">
        <f t="shared" si="318"/>
        <v>0</v>
      </c>
      <c r="HD24" s="326">
        <f t="shared" si="61"/>
        <v>0</v>
      </c>
      <c r="HE24" s="70">
        <f t="shared" ref="HE24:HI24" si="319">SUM(HE15:HE23)</f>
        <v>0</v>
      </c>
      <c r="HF24" s="341">
        <f t="shared" si="319"/>
        <v>0</v>
      </c>
      <c r="HG24" s="342">
        <f t="shared" si="319"/>
        <v>0</v>
      </c>
      <c r="HH24" s="342">
        <f t="shared" si="319"/>
        <v>0</v>
      </c>
      <c r="HI24" s="343">
        <f t="shared" si="319"/>
        <v>0</v>
      </c>
      <c r="HJ24" s="330">
        <f t="shared" si="62"/>
        <v>0</v>
      </c>
      <c r="HK24" s="175">
        <f t="shared" si="63"/>
        <v>0</v>
      </c>
      <c r="HL24" s="68">
        <f t="shared" ref="HL24:HN24" si="320">SUM(HL15:HL23)</f>
        <v>0</v>
      </c>
      <c r="HM24" s="288">
        <f t="shared" si="320"/>
        <v>1</v>
      </c>
      <c r="HN24" s="340">
        <f t="shared" si="320"/>
        <v>0</v>
      </c>
      <c r="HO24" s="326">
        <f t="shared" si="64"/>
        <v>1</v>
      </c>
      <c r="HP24" s="70">
        <f t="shared" ref="HP24:HT24" si="321">SUM(HP15:HP23)</f>
        <v>14</v>
      </c>
      <c r="HQ24" s="341">
        <f t="shared" si="321"/>
        <v>7</v>
      </c>
      <c r="HR24" s="342">
        <f t="shared" si="321"/>
        <v>0</v>
      </c>
      <c r="HS24" s="342">
        <f t="shared" si="321"/>
        <v>9</v>
      </c>
      <c r="HT24" s="343">
        <f t="shared" si="321"/>
        <v>4</v>
      </c>
      <c r="HU24" s="330">
        <f t="shared" si="65"/>
        <v>20</v>
      </c>
      <c r="HV24" s="175">
        <f t="shared" si="66"/>
        <v>35</v>
      </c>
      <c r="HW24" s="68">
        <f t="shared" ref="HW24:HY24" si="322">SUM(HW15:HW23)</f>
        <v>0</v>
      </c>
      <c r="HX24" s="288">
        <f t="shared" si="322"/>
        <v>0</v>
      </c>
      <c r="HY24" s="340">
        <f t="shared" si="322"/>
        <v>0</v>
      </c>
      <c r="HZ24" s="326">
        <f t="shared" si="67"/>
        <v>0</v>
      </c>
      <c r="IA24" s="70">
        <f t="shared" ref="IA24:IE24" si="323">SUM(IA15:IA23)</f>
        <v>0</v>
      </c>
      <c r="IB24" s="341">
        <f t="shared" si="323"/>
        <v>0</v>
      </c>
      <c r="IC24" s="342">
        <f t="shared" si="323"/>
        <v>0</v>
      </c>
      <c r="ID24" s="342">
        <f t="shared" si="323"/>
        <v>0</v>
      </c>
      <c r="IE24" s="343">
        <f t="shared" si="323"/>
        <v>0</v>
      </c>
      <c r="IF24" s="330">
        <f t="shared" si="68"/>
        <v>0</v>
      </c>
      <c r="IG24" s="175">
        <f t="shared" si="69"/>
        <v>0</v>
      </c>
      <c r="IH24" s="175">
        <f t="shared" si="70"/>
        <v>35</v>
      </c>
      <c r="II24" s="230"/>
      <c r="IJ24" s="68">
        <f t="shared" ref="IJ24:IL24" si="324">SUM(IJ15:IJ23)</f>
        <v>1</v>
      </c>
      <c r="IK24" s="288">
        <f t="shared" si="324"/>
        <v>1</v>
      </c>
      <c r="IL24" s="340">
        <f t="shared" si="324"/>
        <v>1</v>
      </c>
      <c r="IM24" s="326">
        <f t="shared" si="71"/>
        <v>3</v>
      </c>
      <c r="IN24" s="70">
        <f t="shared" ref="IN24:IR24" si="325">SUM(IN15:IN23)</f>
        <v>6</v>
      </c>
      <c r="IO24" s="341">
        <f t="shared" si="325"/>
        <v>8</v>
      </c>
      <c r="IP24" s="342">
        <f t="shared" si="325"/>
        <v>15</v>
      </c>
      <c r="IQ24" s="342">
        <f t="shared" si="325"/>
        <v>0</v>
      </c>
      <c r="IR24" s="343">
        <f t="shared" si="325"/>
        <v>13</v>
      </c>
      <c r="IS24" s="330">
        <f t="shared" si="72"/>
        <v>36</v>
      </c>
      <c r="IT24" s="175">
        <f t="shared" si="73"/>
        <v>45</v>
      </c>
      <c r="IU24" s="68">
        <f t="shared" ref="IU24:IW24" si="326">SUM(IU15:IU23)</f>
        <v>0</v>
      </c>
      <c r="IV24" s="288">
        <f t="shared" si="326"/>
        <v>0</v>
      </c>
      <c r="IW24" s="340">
        <f t="shared" si="326"/>
        <v>0</v>
      </c>
      <c r="IX24" s="326">
        <f t="shared" si="74"/>
        <v>0</v>
      </c>
      <c r="IY24" s="70">
        <f t="shared" ref="IY24:JC24" si="327">SUM(IY15:IY23)</f>
        <v>0</v>
      </c>
      <c r="IZ24" s="341">
        <f t="shared" si="327"/>
        <v>0</v>
      </c>
      <c r="JA24" s="342">
        <f t="shared" si="327"/>
        <v>0</v>
      </c>
      <c r="JB24" s="342">
        <f t="shared" si="327"/>
        <v>0</v>
      </c>
      <c r="JC24" s="343">
        <f t="shared" si="327"/>
        <v>0</v>
      </c>
      <c r="JD24" s="330">
        <f t="shared" si="75"/>
        <v>0</v>
      </c>
      <c r="JE24" s="175">
        <f t="shared" si="76"/>
        <v>0</v>
      </c>
      <c r="JF24" s="68">
        <f t="shared" ref="JF24:JH24" si="328">SUM(JF15:JF23)</f>
        <v>0</v>
      </c>
      <c r="JG24" s="288">
        <f t="shared" si="328"/>
        <v>0</v>
      </c>
      <c r="JH24" s="340">
        <f t="shared" si="328"/>
        <v>0</v>
      </c>
      <c r="JI24" s="326">
        <f t="shared" si="77"/>
        <v>0</v>
      </c>
      <c r="JJ24" s="70">
        <f t="shared" ref="JJ24:JN24" si="329">SUM(JJ15:JJ23)</f>
        <v>0</v>
      </c>
      <c r="JK24" s="341">
        <f t="shared" si="329"/>
        <v>0</v>
      </c>
      <c r="JL24" s="342">
        <f t="shared" si="329"/>
        <v>0</v>
      </c>
      <c r="JM24" s="342">
        <f t="shared" si="329"/>
        <v>0</v>
      </c>
      <c r="JN24" s="343">
        <f t="shared" si="329"/>
        <v>0</v>
      </c>
      <c r="JO24" s="330">
        <f t="shared" si="78"/>
        <v>0</v>
      </c>
      <c r="JP24" s="175">
        <f t="shared" si="79"/>
        <v>0</v>
      </c>
      <c r="JQ24" s="175">
        <f t="shared" si="80"/>
        <v>45</v>
      </c>
      <c r="JR24" s="230"/>
      <c r="JS24" s="70">
        <f t="shared" ref="JS24:JW24" si="330">SUM(JS15:JS23)</f>
        <v>3</v>
      </c>
      <c r="JT24" s="69">
        <f t="shared" si="330"/>
        <v>21</v>
      </c>
      <c r="JU24" s="344">
        <f t="shared" si="330"/>
        <v>31</v>
      </c>
      <c r="JV24" s="342">
        <f t="shared" si="330"/>
        <v>10</v>
      </c>
      <c r="JW24" s="343">
        <f t="shared" si="330"/>
        <v>1</v>
      </c>
      <c r="JX24" s="332">
        <f t="shared" si="81"/>
        <v>42</v>
      </c>
      <c r="JY24" s="175">
        <f t="shared" si="82"/>
        <v>66</v>
      </c>
      <c r="JZ24" s="70">
        <f t="shared" ref="JZ24:KD24" si="331">SUM(JZ15:JZ23)</f>
        <v>5</v>
      </c>
      <c r="KA24" s="69">
        <f t="shared" si="331"/>
        <v>30</v>
      </c>
      <c r="KB24" s="344">
        <f t="shared" si="331"/>
        <v>35</v>
      </c>
      <c r="KC24" s="342">
        <f t="shared" si="331"/>
        <v>13</v>
      </c>
      <c r="KD24" s="343">
        <f t="shared" si="331"/>
        <v>2</v>
      </c>
      <c r="KE24" s="332">
        <f t="shared" si="83"/>
        <v>50</v>
      </c>
      <c r="KF24" s="175">
        <f t="shared" si="84"/>
        <v>85</v>
      </c>
      <c r="KG24" s="70">
        <f t="shared" ref="KG24:KK24" si="332">SUM(KG15:KG23)</f>
        <v>0</v>
      </c>
      <c r="KH24" s="69">
        <f t="shared" si="332"/>
        <v>0</v>
      </c>
      <c r="KI24" s="344">
        <f t="shared" si="332"/>
        <v>0</v>
      </c>
      <c r="KJ24" s="342">
        <f t="shared" si="332"/>
        <v>0</v>
      </c>
      <c r="KK24" s="343">
        <f t="shared" si="332"/>
        <v>0</v>
      </c>
      <c r="KL24" s="332">
        <f t="shared" si="85"/>
        <v>0</v>
      </c>
      <c r="KM24" s="175">
        <f t="shared" si="86"/>
        <v>0</v>
      </c>
      <c r="KN24" s="175">
        <f t="shared" si="87"/>
        <v>151</v>
      </c>
      <c r="KO24" s="230"/>
      <c r="KP24" s="70">
        <f t="shared" ref="KP24:KT24" si="333">SUM(KP15:KP23)</f>
        <v>0</v>
      </c>
      <c r="KQ24" s="69">
        <f t="shared" si="333"/>
        <v>0</v>
      </c>
      <c r="KR24" s="344">
        <f t="shared" si="333"/>
        <v>0</v>
      </c>
      <c r="KS24" s="342">
        <f t="shared" si="333"/>
        <v>0</v>
      </c>
      <c r="KT24" s="343">
        <f t="shared" si="333"/>
        <v>0</v>
      </c>
      <c r="KU24" s="332">
        <f t="shared" si="88"/>
        <v>0</v>
      </c>
      <c r="KV24" s="175">
        <f t="shared" si="89"/>
        <v>0</v>
      </c>
      <c r="KW24" s="70">
        <f t="shared" ref="KW24:LA24" si="334">SUM(KW15:KW23)</f>
        <v>0</v>
      </c>
      <c r="KX24" s="69">
        <f t="shared" si="334"/>
        <v>2</v>
      </c>
      <c r="KY24" s="344">
        <f t="shared" si="334"/>
        <v>3</v>
      </c>
      <c r="KZ24" s="342">
        <f t="shared" si="334"/>
        <v>1</v>
      </c>
      <c r="LA24" s="343">
        <f t="shared" si="334"/>
        <v>0</v>
      </c>
      <c r="LB24" s="332">
        <f t="shared" si="90"/>
        <v>4</v>
      </c>
      <c r="LC24" s="175">
        <f t="shared" si="91"/>
        <v>6</v>
      </c>
      <c r="LD24" s="70">
        <f t="shared" ref="LD24:LH24" si="335">SUM(LD15:LD23)</f>
        <v>0</v>
      </c>
      <c r="LE24" s="69">
        <f t="shared" si="335"/>
        <v>0</v>
      </c>
      <c r="LF24" s="344">
        <f t="shared" si="335"/>
        <v>0</v>
      </c>
      <c r="LG24" s="342">
        <f t="shared" si="335"/>
        <v>0</v>
      </c>
      <c r="LH24" s="343">
        <f t="shared" si="335"/>
        <v>0</v>
      </c>
      <c r="LI24" s="332">
        <f t="shared" si="92"/>
        <v>0</v>
      </c>
      <c r="LJ24" s="175">
        <f t="shared" si="93"/>
        <v>0</v>
      </c>
      <c r="LK24" s="175">
        <f t="shared" si="94"/>
        <v>6</v>
      </c>
      <c r="LL24" s="230"/>
      <c r="LM24" s="70">
        <f t="shared" ref="LM24:LQ24" si="336">SUM(LM15:LM23)</f>
        <v>2</v>
      </c>
      <c r="LN24" s="69">
        <f t="shared" si="336"/>
        <v>3</v>
      </c>
      <c r="LO24" s="344">
        <f t="shared" si="336"/>
        <v>11</v>
      </c>
      <c r="LP24" s="342">
        <f t="shared" si="336"/>
        <v>1</v>
      </c>
      <c r="LQ24" s="343">
        <f t="shared" si="336"/>
        <v>0</v>
      </c>
      <c r="LR24" s="332">
        <f t="shared" si="95"/>
        <v>12</v>
      </c>
      <c r="LS24" s="175">
        <f t="shared" si="96"/>
        <v>17</v>
      </c>
      <c r="LT24" s="70">
        <f t="shared" ref="LT24:LX24" si="337">SUM(LT15:LT23)</f>
        <v>4</v>
      </c>
      <c r="LU24" s="69">
        <f t="shared" si="337"/>
        <v>4</v>
      </c>
      <c r="LV24" s="344">
        <f t="shared" si="337"/>
        <v>3</v>
      </c>
      <c r="LW24" s="342">
        <f t="shared" si="337"/>
        <v>8</v>
      </c>
      <c r="LX24" s="343">
        <f t="shared" si="337"/>
        <v>0</v>
      </c>
      <c r="LY24" s="332">
        <f t="shared" si="97"/>
        <v>11</v>
      </c>
      <c r="LZ24" s="175">
        <f t="shared" si="98"/>
        <v>19</v>
      </c>
      <c r="MA24" s="70">
        <f t="shared" ref="MA24:ME24" si="338">SUM(MA15:MA23)</f>
        <v>0</v>
      </c>
      <c r="MB24" s="69">
        <f t="shared" si="338"/>
        <v>0</v>
      </c>
      <c r="MC24" s="344">
        <f t="shared" si="338"/>
        <v>0</v>
      </c>
      <c r="MD24" s="342">
        <f t="shared" si="338"/>
        <v>0</v>
      </c>
      <c r="ME24" s="343">
        <f t="shared" si="338"/>
        <v>0</v>
      </c>
      <c r="MF24" s="332">
        <f t="shared" si="99"/>
        <v>0</v>
      </c>
      <c r="MG24" s="175">
        <f t="shared" si="100"/>
        <v>0</v>
      </c>
      <c r="MH24" s="175">
        <f t="shared" si="101"/>
        <v>36</v>
      </c>
      <c r="MI24" s="230"/>
      <c r="MJ24" s="70">
        <f t="shared" ref="MJ24:MN24" si="339">SUM(MJ15:MJ23)</f>
        <v>4</v>
      </c>
      <c r="MK24" s="69">
        <f t="shared" si="339"/>
        <v>7</v>
      </c>
      <c r="ML24" s="344">
        <f t="shared" si="339"/>
        <v>9</v>
      </c>
      <c r="MM24" s="342">
        <f t="shared" si="339"/>
        <v>0</v>
      </c>
      <c r="MN24" s="343">
        <f t="shared" si="339"/>
        <v>1</v>
      </c>
      <c r="MO24" s="332">
        <f t="shared" si="102"/>
        <v>10</v>
      </c>
      <c r="MP24" s="175">
        <f t="shared" si="103"/>
        <v>21</v>
      </c>
      <c r="MQ24" s="70">
        <f t="shared" ref="MQ24:MU24" si="340">SUM(MQ15:MQ23)</f>
        <v>0</v>
      </c>
      <c r="MR24" s="69">
        <f t="shared" si="340"/>
        <v>0</v>
      </c>
      <c r="MS24" s="344">
        <f t="shared" si="340"/>
        <v>0</v>
      </c>
      <c r="MT24" s="342">
        <f t="shared" si="340"/>
        <v>0</v>
      </c>
      <c r="MU24" s="343">
        <f t="shared" si="340"/>
        <v>0</v>
      </c>
      <c r="MV24" s="332">
        <f t="shared" si="104"/>
        <v>0</v>
      </c>
      <c r="MW24" s="175">
        <f t="shared" si="105"/>
        <v>0</v>
      </c>
      <c r="MX24" s="70">
        <f t="shared" ref="MX24:NB24" si="341">SUM(MX15:MX23)</f>
        <v>0</v>
      </c>
      <c r="MY24" s="69">
        <f t="shared" si="341"/>
        <v>0</v>
      </c>
      <c r="MZ24" s="344">
        <f t="shared" si="341"/>
        <v>0</v>
      </c>
      <c r="NA24" s="342">
        <f t="shared" si="341"/>
        <v>0</v>
      </c>
      <c r="NB24" s="343">
        <f t="shared" si="341"/>
        <v>0</v>
      </c>
      <c r="NC24" s="332">
        <f t="shared" si="106"/>
        <v>0</v>
      </c>
      <c r="ND24" s="175">
        <f t="shared" si="107"/>
        <v>0</v>
      </c>
      <c r="NE24" s="175">
        <f t="shared" si="108"/>
        <v>21</v>
      </c>
      <c r="NF24" s="230"/>
      <c r="NG24" s="68">
        <f t="shared" ref="NG24:NL24" si="342">SUM(NG15:NG23)</f>
        <v>9</v>
      </c>
      <c r="NH24" s="345">
        <f t="shared" si="342"/>
        <v>13</v>
      </c>
      <c r="NI24" s="288">
        <f t="shared" si="342"/>
        <v>9</v>
      </c>
      <c r="NJ24" s="288">
        <f t="shared" si="342"/>
        <v>3</v>
      </c>
      <c r="NK24" s="288">
        <f t="shared" si="342"/>
        <v>12</v>
      </c>
      <c r="NL24" s="346">
        <f t="shared" si="342"/>
        <v>15</v>
      </c>
      <c r="NM24" s="332">
        <f t="shared" ref="NM24:NN24" si="343">NG24+NI24+NK24</f>
        <v>30</v>
      </c>
      <c r="NN24" s="334">
        <f t="shared" si="343"/>
        <v>31</v>
      </c>
      <c r="NO24" s="68">
        <f t="shared" ref="NO24:NV24" si="344">SUM(NO15:NO23)</f>
        <v>12</v>
      </c>
      <c r="NP24" s="69">
        <f t="shared" si="344"/>
        <v>10</v>
      </c>
      <c r="NQ24" s="345">
        <f t="shared" si="344"/>
        <v>6</v>
      </c>
      <c r="NR24" s="345">
        <f t="shared" si="344"/>
        <v>2</v>
      </c>
      <c r="NS24" s="288">
        <f t="shared" si="344"/>
        <v>1</v>
      </c>
      <c r="NT24" s="288">
        <f t="shared" si="344"/>
        <v>0</v>
      </c>
      <c r="NU24" s="288">
        <f t="shared" si="344"/>
        <v>0</v>
      </c>
      <c r="NV24" s="340">
        <f t="shared" si="344"/>
        <v>0</v>
      </c>
      <c r="NW24" s="332">
        <f t="shared" ref="NW24:NX24" si="345">NQ24+NS24+NU24</f>
        <v>7</v>
      </c>
      <c r="NX24" s="334">
        <f t="shared" si="345"/>
        <v>2</v>
      </c>
      <c r="NY24" s="335">
        <f t="shared" ref="NY24:NZ24" si="346">NM24+NO24+NW24</f>
        <v>49</v>
      </c>
      <c r="NZ24" s="175">
        <f t="shared" si="346"/>
        <v>43</v>
      </c>
      <c r="OA24" s="68">
        <f t="shared" ref="OA24:OF24" si="347">SUM(OA15:OA23)</f>
        <v>5</v>
      </c>
      <c r="OB24" s="345">
        <f t="shared" si="347"/>
        <v>4</v>
      </c>
      <c r="OC24" s="288">
        <f t="shared" si="347"/>
        <v>7</v>
      </c>
      <c r="OD24" s="288">
        <f t="shared" si="347"/>
        <v>4</v>
      </c>
      <c r="OE24" s="288">
        <f t="shared" si="347"/>
        <v>9</v>
      </c>
      <c r="OF24" s="346">
        <f t="shared" si="347"/>
        <v>10</v>
      </c>
      <c r="OG24" s="332">
        <f t="shared" ref="OG24:OH24" si="348">OA24+OC24+OE24</f>
        <v>21</v>
      </c>
      <c r="OH24" s="334">
        <f t="shared" si="348"/>
        <v>18</v>
      </c>
      <c r="OI24" s="68">
        <f t="shared" ref="OI24:OP24" si="349">SUM(OI15:OI23)</f>
        <v>3</v>
      </c>
      <c r="OJ24" s="69">
        <f t="shared" si="349"/>
        <v>12</v>
      </c>
      <c r="OK24" s="345">
        <f t="shared" si="349"/>
        <v>4</v>
      </c>
      <c r="OL24" s="345">
        <f t="shared" si="349"/>
        <v>3</v>
      </c>
      <c r="OM24" s="288">
        <f t="shared" si="349"/>
        <v>0</v>
      </c>
      <c r="ON24" s="288">
        <f t="shared" si="349"/>
        <v>0</v>
      </c>
      <c r="OO24" s="288">
        <f t="shared" si="349"/>
        <v>0</v>
      </c>
      <c r="OP24" s="289">
        <f t="shared" si="349"/>
        <v>0</v>
      </c>
      <c r="OQ24" s="332">
        <f t="shared" ref="OQ24:OR24" si="350">OK24+OM24+OO24</f>
        <v>4</v>
      </c>
      <c r="OR24" s="334">
        <f t="shared" si="350"/>
        <v>3</v>
      </c>
      <c r="OS24" s="335">
        <f t="shared" ref="OS24:OT24" si="351">OG24+OI24+OQ24</f>
        <v>28</v>
      </c>
      <c r="OT24" s="175">
        <f t="shared" si="351"/>
        <v>33</v>
      </c>
      <c r="OU24" s="68"/>
      <c r="OV24" s="345"/>
      <c r="OW24" s="288"/>
      <c r="OX24" s="288"/>
      <c r="OY24" s="288"/>
      <c r="OZ24" s="69"/>
      <c r="PA24" s="332">
        <f t="shared" ref="PA24:PB24" si="352">OU24+OW24+OY24</f>
        <v>0</v>
      </c>
      <c r="PB24" s="334">
        <f t="shared" si="352"/>
        <v>0</v>
      </c>
      <c r="PC24" s="68"/>
      <c r="PD24" s="69"/>
      <c r="PE24" s="345"/>
      <c r="PF24" s="345"/>
      <c r="PG24" s="288"/>
      <c r="PH24" s="288"/>
      <c r="PI24" s="288"/>
      <c r="PJ24" s="289"/>
      <c r="PK24" s="332">
        <f t="shared" ref="PK24:PL24" si="353">PE24+PG24+PI24</f>
        <v>0</v>
      </c>
      <c r="PL24" s="334">
        <f t="shared" si="353"/>
        <v>0</v>
      </c>
      <c r="PM24" s="335">
        <f t="shared" ref="PM24:PN24" si="354">PA24+PC24+PK24</f>
        <v>0</v>
      </c>
      <c r="PN24" s="175">
        <f t="shared" si="354"/>
        <v>0</v>
      </c>
      <c r="PO24" s="175">
        <f t="shared" ref="PO24:PP24" si="355">NY24+OS24+PM24</f>
        <v>77</v>
      </c>
      <c r="PP24" s="175">
        <f t="shared" si="355"/>
        <v>76</v>
      </c>
      <c r="PQ24" s="230"/>
      <c r="PR24" s="71">
        <f t="shared" ref="PR24:PW24" si="356">SUM(PR15:PR23)</f>
        <v>0</v>
      </c>
      <c r="PS24" s="331">
        <f t="shared" si="356"/>
        <v>0</v>
      </c>
      <c r="PT24" s="302">
        <f t="shared" si="356"/>
        <v>0</v>
      </c>
      <c r="PU24" s="329">
        <f t="shared" si="356"/>
        <v>0</v>
      </c>
      <c r="PV24" s="71">
        <f t="shared" si="356"/>
        <v>0</v>
      </c>
      <c r="PW24" s="333">
        <f t="shared" si="356"/>
        <v>1</v>
      </c>
      <c r="PX24" s="175">
        <f t="shared" ref="PX24:PY24" si="357">PR24+PT24+PV24</f>
        <v>0</v>
      </c>
      <c r="PY24" s="175">
        <f t="shared" si="357"/>
        <v>1</v>
      </c>
      <c r="PZ24" s="71">
        <f t="shared" ref="PZ24:QE24" si="358">SUM(PZ15:PZ23)</f>
        <v>0</v>
      </c>
      <c r="QA24" s="331">
        <f t="shared" si="358"/>
        <v>0</v>
      </c>
      <c r="QB24" s="302">
        <f t="shared" si="358"/>
        <v>4</v>
      </c>
      <c r="QC24" s="329">
        <f t="shared" si="358"/>
        <v>0</v>
      </c>
      <c r="QD24" s="71">
        <f t="shared" si="358"/>
        <v>0</v>
      </c>
      <c r="QE24" s="333">
        <f t="shared" si="358"/>
        <v>0</v>
      </c>
      <c r="QF24" s="175">
        <f t="shared" ref="QF24:QG24" si="359">PZ24+QB24+QD24</f>
        <v>4</v>
      </c>
      <c r="QG24" s="175">
        <f t="shared" si="359"/>
        <v>0</v>
      </c>
      <c r="QH24" s="71">
        <f t="shared" ref="QH24:QM24" si="360">SUM(QH15:QH23)</f>
        <v>0</v>
      </c>
      <c r="QI24" s="331">
        <f t="shared" si="360"/>
        <v>0</v>
      </c>
      <c r="QJ24" s="302">
        <f t="shared" si="360"/>
        <v>0</v>
      </c>
      <c r="QK24" s="329">
        <f t="shared" si="360"/>
        <v>0</v>
      </c>
      <c r="QL24" s="71">
        <f t="shared" si="360"/>
        <v>0</v>
      </c>
      <c r="QM24" s="333">
        <f t="shared" si="360"/>
        <v>0</v>
      </c>
      <c r="QN24" s="175">
        <f t="shared" ref="QN24:QO24" si="361">QH24+QJ24+QL24</f>
        <v>0</v>
      </c>
      <c r="QO24" s="175">
        <f t="shared" si="361"/>
        <v>0</v>
      </c>
      <c r="QP24" s="177">
        <f t="shared" si="122"/>
        <v>5</v>
      </c>
      <c r="QQ24" s="336"/>
      <c r="QR24" s="239">
        <f t="shared" ref="QR24:RA24" si="362">SUM(QR15:QR23)</f>
        <v>2</v>
      </c>
      <c r="QS24" s="240">
        <f t="shared" si="362"/>
        <v>4</v>
      </c>
      <c r="QT24" s="240">
        <f t="shared" si="362"/>
        <v>18</v>
      </c>
      <c r="QU24" s="240">
        <f t="shared" si="362"/>
        <v>12</v>
      </c>
      <c r="QV24" s="240">
        <f t="shared" si="362"/>
        <v>0</v>
      </c>
      <c r="QW24" s="240">
        <f t="shared" si="362"/>
        <v>19</v>
      </c>
      <c r="QX24" s="240">
        <f t="shared" si="362"/>
        <v>0</v>
      </c>
      <c r="QY24" s="240">
        <f t="shared" si="362"/>
        <v>0</v>
      </c>
      <c r="QZ24" s="240">
        <f t="shared" si="362"/>
        <v>0</v>
      </c>
      <c r="RA24" s="241">
        <f t="shared" si="362"/>
        <v>0</v>
      </c>
      <c r="RB24" s="242">
        <f t="shared" si="123"/>
        <v>55</v>
      </c>
      <c r="RC24" s="239">
        <f t="shared" ref="RC24:RL24" si="363">SUM(RC15:RC23)</f>
        <v>0</v>
      </c>
      <c r="RD24" s="240">
        <f t="shared" si="363"/>
        <v>0</v>
      </c>
      <c r="RE24" s="240">
        <f t="shared" si="363"/>
        <v>26</v>
      </c>
      <c r="RF24" s="240">
        <f t="shared" si="363"/>
        <v>3</v>
      </c>
      <c r="RG24" s="240">
        <f t="shared" si="363"/>
        <v>0</v>
      </c>
      <c r="RH24" s="240">
        <f t="shared" si="363"/>
        <v>10</v>
      </c>
      <c r="RI24" s="240">
        <f t="shared" si="363"/>
        <v>0</v>
      </c>
      <c r="RJ24" s="240">
        <f t="shared" si="363"/>
        <v>1</v>
      </c>
      <c r="RK24" s="240">
        <f t="shared" si="363"/>
        <v>0</v>
      </c>
      <c r="RL24" s="241">
        <f t="shared" si="363"/>
        <v>0</v>
      </c>
      <c r="RM24" s="242">
        <f t="shared" si="124"/>
        <v>40</v>
      </c>
      <c r="RN24" s="239">
        <f t="shared" ref="RN24:RW24" si="364">SUM(RN15:RN23)</f>
        <v>0</v>
      </c>
      <c r="RO24" s="240">
        <f t="shared" si="364"/>
        <v>0</v>
      </c>
      <c r="RP24" s="240">
        <f t="shared" si="364"/>
        <v>0</v>
      </c>
      <c r="RQ24" s="240">
        <f t="shared" si="364"/>
        <v>0</v>
      </c>
      <c r="RR24" s="240">
        <f t="shared" si="364"/>
        <v>0</v>
      </c>
      <c r="RS24" s="241">
        <f t="shared" si="364"/>
        <v>0</v>
      </c>
      <c r="RT24" s="240">
        <f t="shared" si="364"/>
        <v>0</v>
      </c>
      <c r="RU24" s="240">
        <f t="shared" si="364"/>
        <v>0</v>
      </c>
      <c r="RV24" s="240">
        <f t="shared" si="364"/>
        <v>0</v>
      </c>
      <c r="RW24" s="241">
        <f t="shared" si="364"/>
        <v>0</v>
      </c>
      <c r="RX24" s="242">
        <f t="shared" si="125"/>
        <v>0</v>
      </c>
      <c r="RY24" s="239">
        <f t="shared" ref="RY24:SH24" si="365">SUM(RY15:RY23)</f>
        <v>2</v>
      </c>
      <c r="RZ24" s="239">
        <f t="shared" si="365"/>
        <v>4</v>
      </c>
      <c r="SA24" s="239">
        <f t="shared" si="365"/>
        <v>44</v>
      </c>
      <c r="SB24" s="239">
        <f t="shared" si="365"/>
        <v>15</v>
      </c>
      <c r="SC24" s="239">
        <f t="shared" si="365"/>
        <v>0</v>
      </c>
      <c r="SD24" s="239">
        <f t="shared" si="365"/>
        <v>29</v>
      </c>
      <c r="SE24" s="239">
        <f t="shared" si="365"/>
        <v>0</v>
      </c>
      <c r="SF24" s="239">
        <f t="shared" si="365"/>
        <v>1</v>
      </c>
      <c r="SG24" s="239">
        <f t="shared" si="365"/>
        <v>0</v>
      </c>
      <c r="SH24" s="243">
        <f t="shared" si="365"/>
        <v>0</v>
      </c>
      <c r="SI24" s="244">
        <f t="shared" si="127"/>
        <v>95</v>
      </c>
    </row>
    <row r="25" spans="1:503" ht="15.75" customHeight="1">
      <c r="A25" s="245"/>
      <c r="B25" s="246"/>
      <c r="C25" s="246"/>
      <c r="D25" s="246"/>
      <c r="E25" s="246"/>
      <c r="F25" s="246"/>
      <c r="G25" s="246"/>
      <c r="H25" s="246"/>
      <c r="I25" s="246"/>
      <c r="J25" s="246"/>
      <c r="K25" s="246"/>
      <c r="L25" s="246"/>
      <c r="M25" s="246"/>
      <c r="N25" s="246"/>
      <c r="O25" s="24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  <c r="AF25" s="246"/>
      <c r="AG25" s="246"/>
      <c r="AH25" s="246"/>
      <c r="AI25" s="246"/>
      <c r="AJ25" s="246"/>
      <c r="AK25" s="246"/>
      <c r="AL25" s="246"/>
      <c r="AM25" s="246"/>
      <c r="AN25" s="246"/>
      <c r="AO25" s="246"/>
      <c r="AP25" s="246"/>
      <c r="AQ25" s="246"/>
      <c r="AR25" s="246"/>
      <c r="AS25" s="246"/>
      <c r="AT25" s="246"/>
      <c r="AU25" s="246"/>
      <c r="AV25" s="246"/>
      <c r="AW25" s="246"/>
      <c r="AX25" s="246"/>
      <c r="AY25" s="246"/>
      <c r="AZ25" s="246"/>
      <c r="BA25" s="246"/>
      <c r="BB25" s="246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6"/>
      <c r="BS25" s="246"/>
      <c r="BT25" s="246"/>
      <c r="BU25" s="246"/>
      <c r="BV25" s="246"/>
      <c r="BW25" s="246"/>
      <c r="BX25" s="246"/>
      <c r="BY25" s="246"/>
      <c r="BZ25" s="246"/>
      <c r="CA25" s="246"/>
      <c r="CB25" s="246"/>
      <c r="CC25" s="246"/>
      <c r="CD25" s="246"/>
      <c r="CE25" s="246"/>
      <c r="CF25" s="246"/>
      <c r="CG25" s="246"/>
      <c r="CH25" s="245"/>
      <c r="CI25" s="246"/>
      <c r="CJ25" s="246"/>
      <c r="CK25" s="246"/>
      <c r="CL25" s="246"/>
      <c r="CM25" s="246"/>
      <c r="CN25" s="246"/>
      <c r="CO25" s="246"/>
      <c r="CP25" s="246"/>
      <c r="CQ25" s="246"/>
      <c r="CR25" s="246"/>
      <c r="CS25" s="246"/>
      <c r="CT25" s="246"/>
      <c r="CU25" s="246"/>
      <c r="CV25" s="246"/>
      <c r="CW25" s="246"/>
      <c r="CX25" s="246"/>
      <c r="CY25" s="246"/>
      <c r="CZ25" s="246"/>
      <c r="DA25" s="246"/>
      <c r="DB25" s="246"/>
      <c r="DC25" s="246"/>
      <c r="DD25" s="246"/>
      <c r="DE25" s="246"/>
      <c r="DF25" s="246"/>
      <c r="DG25" s="246"/>
      <c r="DH25" s="246"/>
      <c r="DI25" s="246"/>
      <c r="DJ25" s="246"/>
      <c r="DK25" s="246"/>
      <c r="DL25" s="246"/>
      <c r="DM25" s="246"/>
      <c r="DN25" s="246"/>
      <c r="DO25" s="246"/>
      <c r="DP25" s="246"/>
      <c r="DQ25" s="246"/>
      <c r="DR25" s="246"/>
      <c r="DS25" s="246"/>
      <c r="DT25" s="246"/>
      <c r="DU25" s="246"/>
      <c r="DV25" s="246"/>
      <c r="DW25" s="246"/>
      <c r="DX25" s="246"/>
      <c r="DY25" s="246"/>
      <c r="DZ25" s="246"/>
      <c r="EA25" s="246"/>
      <c r="EB25" s="246"/>
      <c r="EC25" s="246"/>
      <c r="ED25" s="246"/>
      <c r="EE25" s="246"/>
      <c r="EF25" s="246"/>
      <c r="EG25" s="246"/>
      <c r="EH25" s="246"/>
      <c r="EI25" s="246"/>
      <c r="EJ25" s="246"/>
      <c r="EK25" s="246"/>
      <c r="EL25" s="246"/>
      <c r="EM25" s="246"/>
      <c r="EN25" s="246"/>
      <c r="EO25" s="246"/>
      <c r="EP25" s="246"/>
      <c r="EQ25" s="246"/>
      <c r="ER25" s="246"/>
      <c r="ES25" s="246"/>
      <c r="ET25" s="246"/>
      <c r="EU25" s="246"/>
      <c r="EV25" s="246"/>
      <c r="EW25" s="246"/>
      <c r="EX25" s="246"/>
      <c r="EY25" s="246"/>
      <c r="EZ25" s="246"/>
      <c r="FA25" s="247"/>
      <c r="FB25" s="247"/>
      <c r="FC25" s="247"/>
      <c r="FD25" s="247"/>
      <c r="FE25" s="247"/>
      <c r="FF25" s="247"/>
      <c r="FG25" s="247"/>
      <c r="FH25" s="247"/>
      <c r="FI25" s="247"/>
      <c r="FJ25" s="248"/>
      <c r="FK25" s="245"/>
      <c r="FL25" s="246"/>
      <c r="FM25" s="246"/>
      <c r="FN25" s="246"/>
      <c r="FO25" s="246"/>
      <c r="FP25" s="246"/>
      <c r="FQ25" s="246"/>
      <c r="FR25" s="246"/>
      <c r="FS25" s="246"/>
      <c r="FT25" s="246"/>
      <c r="FU25" s="246"/>
      <c r="FV25" s="246"/>
      <c r="FW25" s="246"/>
      <c r="FX25" s="246"/>
      <c r="FY25" s="246"/>
      <c r="FZ25" s="249"/>
      <c r="GA25" s="249"/>
      <c r="GB25" s="246"/>
      <c r="GC25" s="246"/>
      <c r="GD25" s="246"/>
      <c r="GE25" s="246"/>
      <c r="GF25" s="246"/>
      <c r="GG25" s="246"/>
      <c r="GH25" s="249"/>
      <c r="GI25" s="249"/>
      <c r="GJ25" s="246"/>
      <c r="GK25" s="246"/>
      <c r="GL25" s="246"/>
      <c r="GM25" s="246"/>
      <c r="GN25" s="246"/>
      <c r="GO25" s="246"/>
      <c r="GP25" s="249"/>
      <c r="GQ25" s="249"/>
      <c r="GR25" s="246"/>
      <c r="GS25" s="246"/>
      <c r="GT25" s="246"/>
      <c r="GU25" s="246"/>
      <c r="GV25" s="246"/>
      <c r="GW25" s="246"/>
      <c r="GX25" s="249"/>
      <c r="GY25" s="249"/>
      <c r="GZ25" s="245"/>
      <c r="HA25" s="250"/>
      <c r="HB25" s="250"/>
      <c r="HC25" s="250"/>
      <c r="HD25" s="250"/>
      <c r="HE25" s="250"/>
      <c r="HF25" s="250"/>
      <c r="HG25" s="250"/>
      <c r="HH25" s="250"/>
      <c r="HI25" s="250"/>
      <c r="HJ25" s="250"/>
      <c r="HK25" s="250"/>
      <c r="HL25" s="250"/>
      <c r="HM25" s="250"/>
      <c r="HN25" s="250"/>
      <c r="HO25" s="250"/>
      <c r="HP25" s="250"/>
      <c r="HQ25" s="250"/>
      <c r="HR25" s="250"/>
      <c r="HS25" s="250"/>
      <c r="HT25" s="250"/>
      <c r="HU25" s="250"/>
      <c r="HV25" s="250"/>
      <c r="HW25" s="250"/>
      <c r="HX25" s="250"/>
      <c r="HY25" s="250"/>
      <c r="HZ25" s="250"/>
      <c r="IA25" s="250"/>
      <c r="IB25" s="250"/>
      <c r="IC25" s="250"/>
      <c r="ID25" s="250"/>
      <c r="IE25" s="250"/>
      <c r="IF25" s="250"/>
      <c r="IG25" s="250"/>
      <c r="IH25" s="250"/>
      <c r="II25" s="245"/>
      <c r="IJ25" s="250"/>
      <c r="IK25" s="250"/>
      <c r="IL25" s="250"/>
      <c r="IM25" s="250"/>
      <c r="IN25" s="250"/>
      <c r="IO25" s="250"/>
      <c r="IP25" s="250"/>
      <c r="IQ25" s="250"/>
      <c r="IR25" s="250"/>
      <c r="IS25" s="250"/>
      <c r="IT25" s="250"/>
      <c r="IU25" s="250"/>
      <c r="IV25" s="250"/>
      <c r="IW25" s="250"/>
      <c r="IX25" s="250"/>
      <c r="IY25" s="250"/>
      <c r="IZ25" s="250"/>
      <c r="JA25" s="250"/>
      <c r="JB25" s="250"/>
      <c r="JC25" s="250"/>
      <c r="JD25" s="250"/>
      <c r="JE25" s="250"/>
      <c r="JF25" s="250"/>
      <c r="JG25" s="250"/>
      <c r="JH25" s="250"/>
      <c r="JI25" s="250"/>
      <c r="JJ25" s="250"/>
      <c r="JK25" s="250"/>
      <c r="JL25" s="250"/>
      <c r="JM25" s="250"/>
      <c r="JN25" s="250"/>
      <c r="JO25" s="250"/>
      <c r="JP25" s="250"/>
      <c r="JQ25" s="250"/>
      <c r="JR25" s="245"/>
      <c r="JS25" s="250"/>
      <c r="JT25" s="250"/>
      <c r="JU25" s="250"/>
      <c r="JV25" s="250"/>
      <c r="JW25" s="250"/>
      <c r="JX25" s="250"/>
      <c r="JY25" s="250"/>
      <c r="JZ25" s="250"/>
      <c r="KA25" s="250"/>
      <c r="KB25" s="250"/>
      <c r="KC25" s="250"/>
      <c r="KD25" s="250"/>
      <c r="KE25" s="250"/>
      <c r="KF25" s="250"/>
      <c r="KG25" s="250"/>
      <c r="KH25" s="250"/>
      <c r="KI25" s="250"/>
      <c r="KJ25" s="250"/>
      <c r="KK25" s="250"/>
      <c r="KL25" s="250"/>
      <c r="KM25" s="250"/>
      <c r="KN25" s="250"/>
      <c r="KO25" s="245"/>
      <c r="KP25" s="250"/>
      <c r="KQ25" s="250"/>
      <c r="KR25" s="250"/>
      <c r="KS25" s="250"/>
      <c r="KT25" s="250"/>
      <c r="KU25" s="250"/>
      <c r="KV25" s="250"/>
      <c r="KW25" s="250"/>
      <c r="KX25" s="250"/>
      <c r="KY25" s="250"/>
      <c r="KZ25" s="250"/>
      <c r="LA25" s="250"/>
      <c r="LB25" s="250"/>
      <c r="LC25" s="250"/>
      <c r="LD25" s="250"/>
      <c r="LE25" s="250"/>
      <c r="LF25" s="250"/>
      <c r="LG25" s="250"/>
      <c r="LH25" s="250"/>
      <c r="LI25" s="250"/>
      <c r="LJ25" s="250"/>
      <c r="LK25" s="250"/>
      <c r="LL25" s="245"/>
      <c r="LM25" s="250"/>
      <c r="LN25" s="250"/>
      <c r="LO25" s="250"/>
      <c r="LP25" s="250"/>
      <c r="LQ25" s="250"/>
      <c r="LR25" s="250"/>
      <c r="LS25" s="250"/>
      <c r="LT25" s="250"/>
      <c r="LU25" s="250"/>
      <c r="LV25" s="250"/>
      <c r="LW25" s="250"/>
      <c r="LX25" s="250"/>
      <c r="LY25" s="250"/>
      <c r="LZ25" s="250"/>
      <c r="MA25" s="250"/>
      <c r="MB25" s="250"/>
      <c r="MC25" s="250"/>
      <c r="MD25" s="250"/>
      <c r="ME25" s="250"/>
      <c r="MF25" s="250"/>
      <c r="MG25" s="250"/>
      <c r="MH25" s="250"/>
      <c r="MI25" s="245"/>
      <c r="MJ25" s="250"/>
      <c r="MK25" s="250"/>
      <c r="ML25" s="250"/>
      <c r="MM25" s="250"/>
      <c r="MN25" s="250"/>
      <c r="MO25" s="250"/>
      <c r="MP25" s="250"/>
      <c r="MQ25" s="250"/>
      <c r="MR25" s="250"/>
      <c r="MS25" s="250"/>
      <c r="MT25" s="250"/>
      <c r="MU25" s="250"/>
      <c r="MV25" s="250"/>
      <c r="MW25" s="250"/>
      <c r="MX25" s="250"/>
      <c r="MY25" s="250"/>
      <c r="MZ25" s="250"/>
      <c r="NA25" s="250"/>
      <c r="NB25" s="250"/>
      <c r="NC25" s="250"/>
      <c r="ND25" s="250"/>
      <c r="NE25" s="250"/>
      <c r="NF25" s="245"/>
      <c r="NG25" s="250"/>
      <c r="NH25" s="250"/>
      <c r="NI25" s="250"/>
      <c r="NJ25" s="250"/>
      <c r="NK25" s="250"/>
      <c r="NL25" s="250"/>
      <c r="NM25" s="250"/>
      <c r="NN25" s="250"/>
      <c r="NO25" s="250"/>
      <c r="NP25" s="250"/>
      <c r="NQ25" s="250"/>
      <c r="NR25" s="250"/>
      <c r="NS25" s="250"/>
      <c r="NT25" s="250"/>
      <c r="NU25" s="250"/>
      <c r="NV25" s="250"/>
      <c r="NW25" s="250"/>
      <c r="NX25" s="250"/>
      <c r="NY25" s="250"/>
      <c r="NZ25" s="250"/>
      <c r="OA25" s="250"/>
      <c r="OB25" s="250"/>
      <c r="OC25" s="250"/>
      <c r="OD25" s="250"/>
      <c r="OE25" s="250"/>
      <c r="OF25" s="250"/>
      <c r="OG25" s="250"/>
      <c r="OH25" s="250"/>
      <c r="OI25" s="250"/>
      <c r="OJ25" s="250"/>
      <c r="OK25" s="250"/>
      <c r="OL25" s="250"/>
      <c r="OM25" s="250"/>
      <c r="ON25" s="250"/>
      <c r="OO25" s="250"/>
      <c r="OP25" s="250"/>
      <c r="OQ25" s="250"/>
      <c r="OR25" s="250"/>
      <c r="OS25" s="250"/>
      <c r="OT25" s="250"/>
      <c r="OU25" s="250"/>
      <c r="OV25" s="250"/>
      <c r="OW25" s="250"/>
      <c r="OX25" s="250"/>
      <c r="OY25" s="250"/>
      <c r="OZ25" s="250"/>
      <c r="PA25" s="250"/>
      <c r="PB25" s="250"/>
      <c r="PC25" s="250"/>
      <c r="PD25" s="250"/>
      <c r="PE25" s="250"/>
      <c r="PF25" s="250"/>
      <c r="PG25" s="250"/>
      <c r="PH25" s="250"/>
      <c r="PI25" s="250"/>
      <c r="PJ25" s="250"/>
      <c r="PK25" s="250"/>
      <c r="PL25" s="250"/>
      <c r="PM25" s="250"/>
      <c r="PN25" s="250"/>
      <c r="PO25" s="250"/>
      <c r="PP25" s="250"/>
      <c r="PQ25" s="245"/>
      <c r="PR25" s="250"/>
      <c r="PS25" s="250"/>
      <c r="PT25" s="250"/>
      <c r="PU25" s="250"/>
      <c r="PV25" s="250"/>
      <c r="PW25" s="250"/>
      <c r="PX25" s="250"/>
      <c r="PY25" s="250"/>
      <c r="PZ25" s="250"/>
      <c r="QA25" s="250"/>
      <c r="QB25" s="250"/>
      <c r="QC25" s="250"/>
      <c r="QD25" s="250"/>
      <c r="QE25" s="250"/>
      <c r="QF25" s="250"/>
      <c r="QG25" s="250"/>
      <c r="QH25" s="250"/>
      <c r="QI25" s="250"/>
      <c r="QJ25" s="250"/>
      <c r="QK25" s="250"/>
      <c r="QL25" s="250"/>
      <c r="QM25" s="250"/>
      <c r="QN25" s="250"/>
      <c r="QO25" s="250"/>
      <c r="QP25" s="250"/>
      <c r="QQ25" s="230"/>
    </row>
    <row r="26" spans="1:503" ht="15.75" customHeight="1">
      <c r="A26" s="578"/>
      <c r="B26" s="497"/>
      <c r="C26" s="497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  <c r="W26" s="497"/>
      <c r="X26" s="497"/>
      <c r="Y26" s="497"/>
      <c r="Z26" s="497"/>
      <c r="AA26" s="497"/>
      <c r="AB26" s="497"/>
      <c r="AC26" s="497"/>
      <c r="AD26" s="247"/>
      <c r="AE26" s="247"/>
      <c r="AF26" s="247"/>
      <c r="AG26" s="247"/>
      <c r="AH26" s="247"/>
      <c r="AI26" s="247"/>
      <c r="AJ26" s="247"/>
      <c r="AK26" s="247"/>
      <c r="AL26" s="247"/>
      <c r="AM26" s="247"/>
      <c r="AN26" s="247"/>
      <c r="AO26" s="247"/>
      <c r="AP26" s="247"/>
      <c r="AQ26" s="247"/>
      <c r="AR26" s="247"/>
      <c r="AS26" s="247"/>
      <c r="AT26" s="247"/>
      <c r="AU26" s="247"/>
      <c r="AV26" s="247"/>
      <c r="AW26" s="247"/>
      <c r="AX26" s="247"/>
      <c r="AY26" s="247"/>
      <c r="AZ26" s="247"/>
      <c r="BA26" s="247"/>
      <c r="BB26" s="247"/>
      <c r="BC26" s="247"/>
      <c r="BD26" s="247"/>
      <c r="BE26" s="247"/>
      <c r="BF26" s="247"/>
      <c r="BG26" s="247"/>
      <c r="BH26" s="247"/>
      <c r="BI26" s="247"/>
      <c r="BJ26" s="247"/>
      <c r="BK26" s="247"/>
      <c r="BL26" s="247"/>
      <c r="BM26" s="247"/>
      <c r="BN26" s="247"/>
      <c r="BO26" s="247"/>
      <c r="BP26" s="247"/>
      <c r="BQ26" s="247"/>
      <c r="BR26" s="247"/>
      <c r="BS26" s="247"/>
      <c r="BT26" s="247"/>
      <c r="BU26" s="247"/>
      <c r="BV26" s="247"/>
      <c r="BW26" s="247"/>
      <c r="BX26" s="247"/>
      <c r="BY26" s="247"/>
      <c r="BZ26" s="247"/>
      <c r="CA26" s="247"/>
      <c r="CB26" s="247"/>
      <c r="CC26" s="247"/>
      <c r="CD26" s="247"/>
      <c r="CE26" s="247"/>
      <c r="CF26" s="247"/>
      <c r="CG26" s="247"/>
      <c r="CH26" s="247"/>
      <c r="CI26" s="247"/>
      <c r="CJ26" s="247"/>
      <c r="CK26" s="247"/>
      <c r="CL26" s="247"/>
      <c r="CM26" s="247"/>
      <c r="CN26" s="247"/>
      <c r="CO26" s="247"/>
      <c r="CP26" s="247"/>
      <c r="CQ26" s="247"/>
      <c r="CR26" s="247"/>
      <c r="CS26" s="247"/>
      <c r="CT26" s="247"/>
      <c r="CU26" s="247"/>
      <c r="CV26" s="247"/>
      <c r="CW26" s="247"/>
      <c r="CX26" s="247"/>
      <c r="CY26" s="247"/>
      <c r="CZ26" s="247"/>
      <c r="DA26" s="247"/>
      <c r="DB26" s="247"/>
      <c r="DC26" s="247"/>
      <c r="DD26" s="247"/>
      <c r="DE26" s="247"/>
      <c r="DF26" s="247"/>
      <c r="DG26" s="247"/>
      <c r="DH26" s="247"/>
      <c r="DI26" s="247"/>
      <c r="DJ26" s="247"/>
      <c r="DK26" s="247"/>
      <c r="DL26" s="247"/>
      <c r="DM26" s="247"/>
      <c r="DN26" s="247"/>
      <c r="DO26" s="247"/>
      <c r="DP26" s="247"/>
      <c r="DQ26" s="247"/>
      <c r="DR26" s="247"/>
      <c r="DS26" s="247"/>
      <c r="DT26" s="247"/>
      <c r="DU26" s="247"/>
      <c r="DV26" s="247"/>
      <c r="DW26" s="247"/>
      <c r="DX26" s="247"/>
      <c r="DY26" s="247"/>
      <c r="DZ26" s="247"/>
      <c r="EA26" s="247"/>
      <c r="EB26" s="247"/>
      <c r="EC26" s="247"/>
      <c r="ED26" s="247"/>
      <c r="EE26" s="247"/>
      <c r="EF26" s="247"/>
      <c r="EG26" s="247"/>
      <c r="EH26" s="247"/>
      <c r="EI26" s="247"/>
      <c r="EJ26" s="247"/>
      <c r="EK26" s="247"/>
      <c r="EL26" s="247"/>
      <c r="EM26" s="247"/>
      <c r="EN26" s="247"/>
      <c r="EO26" s="247"/>
      <c r="EP26" s="247"/>
      <c r="EQ26" s="247"/>
      <c r="ER26" s="247"/>
      <c r="ES26" s="247"/>
      <c r="ET26" s="247"/>
      <c r="EU26" s="247"/>
      <c r="EV26" s="247"/>
      <c r="EW26" s="247"/>
      <c r="EX26" s="247"/>
      <c r="EY26" s="247"/>
      <c r="EZ26" s="247"/>
      <c r="GZ26" s="251"/>
      <c r="HA26" s="3"/>
      <c r="HB26" s="3"/>
      <c r="HC26" s="3"/>
      <c r="HD26" s="3"/>
      <c r="HL26" s="3"/>
      <c r="HM26" s="3"/>
      <c r="HN26" s="3"/>
      <c r="HO26" s="3"/>
      <c r="HW26" s="3"/>
      <c r="HX26" s="3"/>
      <c r="HY26" s="3"/>
      <c r="HZ26" s="3"/>
      <c r="II26" s="251"/>
      <c r="IJ26" s="3"/>
      <c r="IK26" s="3"/>
      <c r="IL26" s="3"/>
      <c r="IM26" s="3"/>
      <c r="IU26" s="3"/>
      <c r="IV26" s="3"/>
      <c r="IW26" s="3"/>
      <c r="IX26" s="3"/>
      <c r="JF26" s="3"/>
      <c r="JG26" s="3"/>
      <c r="JH26" s="3"/>
      <c r="JI26" s="3"/>
      <c r="JR26" s="251"/>
      <c r="JS26" s="3"/>
      <c r="JZ26" s="3"/>
      <c r="KG26" s="3"/>
      <c r="KO26" s="251"/>
      <c r="KP26" s="3"/>
      <c r="KW26" s="3"/>
      <c r="LD26" s="3"/>
      <c r="LL26" s="251"/>
      <c r="LM26" s="3"/>
      <c r="LT26" s="3"/>
      <c r="MA26" s="3"/>
      <c r="MI26" s="251"/>
      <c r="MJ26" s="3"/>
      <c r="MQ26" s="3"/>
      <c r="MX26" s="3"/>
      <c r="NF26" s="251"/>
      <c r="NG26" s="3"/>
      <c r="NH26" s="3"/>
      <c r="NI26" s="3"/>
      <c r="NJ26" s="3"/>
      <c r="NK26" s="3"/>
      <c r="NL26" s="3"/>
      <c r="NM26" s="3"/>
      <c r="NN26" s="3"/>
      <c r="OA26" s="3"/>
      <c r="OB26" s="3"/>
      <c r="OC26" s="3"/>
      <c r="OD26" s="3"/>
      <c r="OE26" s="3"/>
      <c r="OF26" s="3"/>
      <c r="OG26" s="3"/>
      <c r="OH26" s="3"/>
      <c r="OU26" s="3"/>
      <c r="OV26" s="3"/>
      <c r="OW26" s="3"/>
      <c r="OX26" s="3"/>
      <c r="OY26" s="3"/>
      <c r="OZ26" s="3"/>
      <c r="PA26" s="3"/>
      <c r="PB26" s="3"/>
      <c r="PQ26" s="251"/>
      <c r="PR26" s="3"/>
      <c r="PZ26" s="3"/>
      <c r="QH26" s="3"/>
      <c r="QQ26" s="252"/>
      <c r="QR26" s="3" t="s">
        <v>825</v>
      </c>
      <c r="QV26" s="511">
        <f>QR24+RC24+RN24</f>
        <v>2</v>
      </c>
      <c r="QW26" s="497"/>
      <c r="QY26" s="3" t="s">
        <v>826</v>
      </c>
      <c r="RD26" s="511">
        <f>QT24+RE24+RP24</f>
        <v>44</v>
      </c>
      <c r="RE26" s="497"/>
      <c r="RG26" s="3" t="s">
        <v>827</v>
      </c>
      <c r="RM26" s="511">
        <f>QV24+RG24+RR24</f>
        <v>0</v>
      </c>
      <c r="RN26" s="497"/>
      <c r="RO26" s="3" t="s">
        <v>828</v>
      </c>
      <c r="RV26" s="511">
        <f>QX24+RI24+RT24</f>
        <v>0</v>
      </c>
      <c r="RW26" s="497"/>
      <c r="RY26" s="3" t="s">
        <v>829</v>
      </c>
      <c r="SF26" s="511">
        <f>QZ24+RK24+RV24</f>
        <v>0</v>
      </c>
      <c r="SG26" s="497"/>
    </row>
    <row r="27" spans="1:503" ht="15.75" customHeight="1">
      <c r="FL27" s="254"/>
      <c r="FM27" s="254"/>
      <c r="FN27" s="254"/>
      <c r="FO27" s="254"/>
      <c r="FP27" s="254"/>
      <c r="GZ27" s="2"/>
      <c r="HA27" s="3"/>
      <c r="HB27" s="3"/>
      <c r="HC27" s="3"/>
      <c r="HD27" s="3"/>
      <c r="HL27" s="3"/>
      <c r="HM27" s="3"/>
      <c r="HN27" s="3"/>
      <c r="HO27" s="3"/>
      <c r="HW27" s="3"/>
      <c r="HX27" s="3"/>
      <c r="HY27" s="3"/>
      <c r="HZ27" s="3"/>
      <c r="II27" s="2"/>
      <c r="IJ27" s="3"/>
      <c r="IK27" s="3"/>
      <c r="IL27" s="3"/>
      <c r="IM27" s="3"/>
      <c r="IU27" s="3"/>
      <c r="IV27" s="3"/>
      <c r="IW27" s="3"/>
      <c r="IX27" s="3"/>
      <c r="JF27" s="3"/>
      <c r="JG27" s="3"/>
      <c r="JH27" s="3"/>
      <c r="JI27" s="3"/>
      <c r="JR27" s="2"/>
      <c r="JS27" s="3"/>
      <c r="JZ27" s="3"/>
      <c r="KG27" s="3"/>
      <c r="KO27" s="2"/>
      <c r="KP27" s="3"/>
      <c r="KW27" s="3"/>
      <c r="LD27" s="3"/>
      <c r="LL27" s="2"/>
      <c r="LM27" s="3"/>
      <c r="LT27" s="3"/>
      <c r="MA27" s="3"/>
      <c r="MI27" s="2"/>
      <c r="MJ27" s="3"/>
      <c r="MQ27" s="3"/>
      <c r="MX27" s="3"/>
      <c r="NF27" s="2"/>
      <c r="NG27" s="3"/>
      <c r="NH27" s="3"/>
      <c r="NI27" s="3"/>
      <c r="NJ27" s="3"/>
      <c r="NK27" s="3"/>
      <c r="NL27" s="3"/>
      <c r="NM27" s="3"/>
      <c r="NN27" s="3"/>
      <c r="OA27" s="3"/>
      <c r="OB27" s="3"/>
      <c r="OC27" s="3"/>
      <c r="OD27" s="3"/>
      <c r="OE27" s="3"/>
      <c r="OF27" s="3"/>
      <c r="OG27" s="3"/>
      <c r="OH27" s="3"/>
      <c r="OU27" s="3"/>
      <c r="OV27" s="3"/>
      <c r="OW27" s="3"/>
      <c r="OX27" s="3"/>
      <c r="OY27" s="3"/>
      <c r="OZ27" s="3"/>
      <c r="PA27" s="3"/>
      <c r="PB27" s="3"/>
      <c r="PQ27" s="2"/>
      <c r="PR27" s="3"/>
      <c r="PZ27" s="3"/>
      <c r="QH27" s="3"/>
      <c r="QR27" s="3" t="s">
        <v>830</v>
      </c>
      <c r="QV27" s="511">
        <f>QS24+RD24+RO24</f>
        <v>4</v>
      </c>
      <c r="QW27" s="497"/>
      <c r="QY27" s="3" t="s">
        <v>831</v>
      </c>
      <c r="RD27" s="511">
        <f>QU24+RF24+RQ24</f>
        <v>15</v>
      </c>
      <c r="RE27" s="497"/>
      <c r="RG27" s="3" t="s">
        <v>832</v>
      </c>
      <c r="RM27" s="511">
        <f>QW24+RH24+RS24</f>
        <v>29</v>
      </c>
      <c r="RN27" s="497"/>
      <c r="RO27" s="3" t="s">
        <v>833</v>
      </c>
      <c r="RV27" s="511">
        <f>QY24+RJ24+RU24</f>
        <v>1</v>
      </c>
      <c r="RW27" s="497"/>
      <c r="RY27" s="3" t="s">
        <v>834</v>
      </c>
      <c r="SF27" s="511">
        <f>RA24+RL24+RW24</f>
        <v>0</v>
      </c>
      <c r="SG27" s="497"/>
    </row>
    <row r="28" spans="1:503" ht="15.75" customHeight="1">
      <c r="GZ28" s="2"/>
      <c r="HA28" s="3"/>
      <c r="HB28" s="3"/>
      <c r="HC28" s="3"/>
      <c r="HD28" s="3"/>
      <c r="HL28" s="3"/>
      <c r="HM28" s="3"/>
      <c r="HN28" s="3"/>
      <c r="HO28" s="3"/>
      <c r="HW28" s="3"/>
      <c r="HX28" s="3"/>
      <c r="HY28" s="3"/>
      <c r="HZ28" s="3"/>
      <c r="II28" s="2"/>
      <c r="IJ28" s="3"/>
      <c r="IK28" s="3"/>
      <c r="IL28" s="3"/>
      <c r="IM28" s="3"/>
      <c r="IU28" s="3"/>
      <c r="IV28" s="3"/>
      <c r="IW28" s="3"/>
      <c r="IX28" s="3"/>
      <c r="JF28" s="3"/>
      <c r="JG28" s="3"/>
      <c r="JH28" s="3"/>
      <c r="JI28" s="3"/>
      <c r="JR28" s="2"/>
      <c r="JS28" s="3"/>
      <c r="JZ28" s="3"/>
      <c r="KG28" s="3"/>
      <c r="KO28" s="2"/>
      <c r="KP28" s="3"/>
      <c r="KW28" s="3"/>
      <c r="LD28" s="3"/>
      <c r="LL28" s="2"/>
      <c r="LM28" s="3"/>
      <c r="LT28" s="3"/>
      <c r="MA28" s="3"/>
      <c r="MI28" s="2"/>
      <c r="MJ28" s="3"/>
      <c r="MQ28" s="3"/>
      <c r="MX28" s="3"/>
      <c r="NF28" s="2"/>
      <c r="NG28" s="3"/>
      <c r="NH28" s="3"/>
      <c r="NI28" s="3"/>
      <c r="NJ28" s="3"/>
      <c r="NK28" s="3"/>
      <c r="NL28" s="3"/>
      <c r="NM28" s="3"/>
      <c r="NN28" s="3"/>
      <c r="OA28" s="3"/>
      <c r="OB28" s="3"/>
      <c r="OC28" s="3"/>
      <c r="OD28" s="3"/>
      <c r="OE28" s="3"/>
      <c r="OF28" s="3"/>
      <c r="OG28" s="3"/>
      <c r="OH28" s="3"/>
      <c r="OU28" s="3"/>
      <c r="OV28" s="3"/>
      <c r="OW28" s="3"/>
      <c r="OX28" s="3"/>
      <c r="OY28" s="3"/>
      <c r="OZ28" s="3"/>
      <c r="PA28" s="3"/>
      <c r="PB28" s="3"/>
      <c r="PQ28" s="2"/>
      <c r="PR28" s="3"/>
      <c r="PZ28" s="3"/>
      <c r="QH28" s="3"/>
      <c r="SC28" s="255"/>
    </row>
    <row r="29" spans="1:503" ht="15.75" customHeight="1">
      <c r="GZ29" s="2"/>
      <c r="HA29" s="3"/>
      <c r="HB29" s="3"/>
      <c r="HC29" s="3"/>
      <c r="HD29" s="3"/>
      <c r="HL29" s="3"/>
      <c r="HM29" s="3"/>
      <c r="HN29" s="3"/>
      <c r="HO29" s="3"/>
      <c r="HW29" s="3"/>
      <c r="HX29" s="3"/>
      <c r="HY29" s="3"/>
      <c r="HZ29" s="3"/>
      <c r="II29" s="2"/>
      <c r="IJ29" s="3"/>
      <c r="IK29" s="3"/>
      <c r="IL29" s="3"/>
      <c r="IM29" s="3"/>
      <c r="IU29" s="3"/>
      <c r="IV29" s="3"/>
      <c r="IW29" s="3"/>
      <c r="IX29" s="3"/>
      <c r="JF29" s="3"/>
      <c r="JG29" s="3"/>
      <c r="JH29" s="3"/>
      <c r="JI29" s="3"/>
      <c r="JR29" s="2"/>
      <c r="JS29" s="3"/>
      <c r="JZ29" s="3"/>
      <c r="KG29" s="3"/>
      <c r="KO29" s="2"/>
      <c r="KP29" s="3"/>
      <c r="KW29" s="3"/>
      <c r="LD29" s="3"/>
      <c r="LL29" s="2"/>
      <c r="LM29" s="3"/>
      <c r="LT29" s="3"/>
      <c r="MA29" s="3"/>
      <c r="MI29" s="2"/>
      <c r="MJ29" s="3"/>
      <c r="MQ29" s="3"/>
      <c r="MX29" s="3"/>
      <c r="NF29" s="2"/>
      <c r="NG29" s="3"/>
      <c r="NH29" s="3"/>
      <c r="NI29" s="3"/>
      <c r="NJ29" s="3"/>
      <c r="NK29" s="3"/>
      <c r="NL29" s="3"/>
      <c r="NM29" s="3"/>
      <c r="NN29" s="3"/>
      <c r="OA29" s="3"/>
      <c r="OB29" s="3"/>
      <c r="OC29" s="3"/>
      <c r="OD29" s="3"/>
      <c r="OE29" s="3"/>
      <c r="OF29" s="3"/>
      <c r="OG29" s="3"/>
      <c r="OH29" s="3"/>
      <c r="OU29" s="3"/>
      <c r="OV29" s="3"/>
      <c r="OW29" s="3"/>
      <c r="OX29" s="3"/>
      <c r="OY29" s="3"/>
      <c r="OZ29" s="3"/>
      <c r="PA29" s="3"/>
      <c r="PB29" s="3"/>
      <c r="PQ29" s="2"/>
      <c r="PR29" s="3"/>
      <c r="PZ29" s="3"/>
      <c r="QH29" s="3"/>
      <c r="QS29" s="3"/>
      <c r="SC29" s="255"/>
    </row>
    <row r="30" spans="1:503" ht="15.75" customHeight="1">
      <c r="GZ30" s="2"/>
      <c r="HA30" s="3"/>
      <c r="HB30" s="3"/>
      <c r="HC30" s="3"/>
      <c r="HD30" s="3"/>
      <c r="HL30" s="3"/>
      <c r="HM30" s="3"/>
      <c r="HN30" s="3"/>
      <c r="HO30" s="3"/>
      <c r="HW30" s="3"/>
      <c r="HX30" s="3"/>
      <c r="HY30" s="3"/>
      <c r="HZ30" s="3"/>
      <c r="II30" s="2"/>
      <c r="IJ30" s="3"/>
      <c r="IK30" s="3"/>
      <c r="IL30" s="3"/>
      <c r="IM30" s="3"/>
      <c r="IU30" s="3"/>
      <c r="IV30" s="3"/>
      <c r="IW30" s="3"/>
      <c r="IX30" s="3"/>
      <c r="JF30" s="3"/>
      <c r="JG30" s="3"/>
      <c r="JH30" s="3"/>
      <c r="JI30" s="3"/>
      <c r="JR30" s="2"/>
      <c r="JS30" s="3"/>
      <c r="JZ30" s="3"/>
      <c r="KG30" s="3"/>
      <c r="KO30" s="2"/>
      <c r="KP30" s="3"/>
      <c r="KW30" s="3"/>
      <c r="LD30" s="3"/>
      <c r="LL30" s="2"/>
      <c r="LM30" s="3"/>
      <c r="LT30" s="3"/>
      <c r="MA30" s="3"/>
      <c r="MI30" s="2"/>
      <c r="MJ30" s="3"/>
      <c r="MQ30" s="3"/>
      <c r="MX30" s="3"/>
      <c r="NF30" s="2"/>
      <c r="NG30" s="3"/>
      <c r="NH30" s="3"/>
      <c r="NI30" s="3"/>
      <c r="NJ30" s="3"/>
      <c r="NK30" s="3"/>
      <c r="NL30" s="3"/>
      <c r="NM30" s="3"/>
      <c r="NN30" s="3"/>
      <c r="OA30" s="3"/>
      <c r="OB30" s="3"/>
      <c r="OC30" s="3"/>
      <c r="OD30" s="3"/>
      <c r="OE30" s="3"/>
      <c r="OF30" s="3"/>
      <c r="OG30" s="3"/>
      <c r="OH30" s="3"/>
      <c r="OU30" s="3"/>
      <c r="OV30" s="3"/>
      <c r="OW30" s="3"/>
      <c r="OX30" s="3"/>
      <c r="OY30" s="3"/>
      <c r="OZ30" s="3"/>
      <c r="PA30" s="3"/>
      <c r="PB30" s="3"/>
      <c r="PQ30" s="2"/>
      <c r="PR30" s="3"/>
      <c r="PZ30" s="3"/>
      <c r="QH30" s="3"/>
    </row>
    <row r="31" spans="1:503" ht="15.75" customHeight="1">
      <c r="GZ31" s="2"/>
      <c r="HA31" s="3"/>
      <c r="HB31" s="3"/>
      <c r="HC31" s="3"/>
      <c r="HD31" s="3"/>
      <c r="HL31" s="3"/>
      <c r="HM31" s="3"/>
      <c r="HN31" s="3"/>
      <c r="HO31" s="3"/>
      <c r="HW31" s="3"/>
      <c r="HX31" s="3"/>
      <c r="HY31" s="3"/>
      <c r="HZ31" s="3"/>
      <c r="II31" s="2"/>
      <c r="IJ31" s="3"/>
      <c r="IK31" s="3"/>
      <c r="IL31" s="3"/>
      <c r="IM31" s="3"/>
      <c r="IU31" s="3"/>
      <c r="IV31" s="3"/>
      <c r="IW31" s="3"/>
      <c r="IX31" s="3"/>
      <c r="JF31" s="3"/>
      <c r="JG31" s="3"/>
      <c r="JH31" s="3"/>
      <c r="JI31" s="3"/>
      <c r="JR31" s="2"/>
      <c r="JS31" s="3"/>
      <c r="JZ31" s="3"/>
      <c r="KG31" s="3"/>
      <c r="KO31" s="2"/>
      <c r="KP31" s="3"/>
      <c r="KW31" s="3"/>
      <c r="LD31" s="3"/>
      <c r="LL31" s="2"/>
      <c r="LM31" s="3"/>
      <c r="LT31" s="3"/>
      <c r="MA31" s="3"/>
      <c r="MI31" s="2"/>
      <c r="MJ31" s="3"/>
      <c r="MQ31" s="3"/>
      <c r="MX31" s="3"/>
      <c r="NF31" s="2"/>
      <c r="NG31" s="3"/>
      <c r="NH31" s="3"/>
      <c r="NI31" s="3"/>
      <c r="NJ31" s="3"/>
      <c r="NK31" s="3"/>
      <c r="NL31" s="3"/>
      <c r="NM31" s="3"/>
      <c r="NN31" s="3"/>
      <c r="OA31" s="3"/>
      <c r="OB31" s="3"/>
      <c r="OC31" s="3"/>
      <c r="OD31" s="3"/>
      <c r="OE31" s="3"/>
      <c r="OF31" s="3"/>
      <c r="OG31" s="3"/>
      <c r="OH31" s="3"/>
      <c r="OU31" s="3"/>
      <c r="OV31" s="3"/>
      <c r="OW31" s="3"/>
      <c r="OX31" s="3"/>
      <c r="OY31" s="3"/>
      <c r="OZ31" s="3"/>
      <c r="PA31" s="3"/>
      <c r="PB31" s="3"/>
      <c r="PQ31" s="2"/>
      <c r="PR31" s="3"/>
      <c r="PZ31" s="3"/>
      <c r="QH31" s="3"/>
    </row>
    <row r="32" spans="1:503" ht="15.75" customHeight="1">
      <c r="GZ32" s="2"/>
      <c r="HA32" s="3"/>
      <c r="HB32" s="3"/>
      <c r="HC32" s="3"/>
      <c r="HD32" s="3"/>
      <c r="HL32" s="3"/>
      <c r="HM32" s="3"/>
      <c r="HN32" s="3"/>
      <c r="HO32" s="3"/>
      <c r="HW32" s="3"/>
      <c r="HX32" s="3"/>
      <c r="HY32" s="3"/>
      <c r="HZ32" s="3"/>
      <c r="II32" s="2"/>
      <c r="IJ32" s="3"/>
      <c r="IK32" s="3"/>
      <c r="IL32" s="3"/>
      <c r="IM32" s="3"/>
      <c r="IU32" s="3"/>
      <c r="IV32" s="3"/>
      <c r="IW32" s="3"/>
      <c r="IX32" s="3"/>
      <c r="JF32" s="3"/>
      <c r="JG32" s="3"/>
      <c r="JH32" s="3"/>
      <c r="JI32" s="3"/>
      <c r="JR32" s="2"/>
      <c r="JS32" s="3"/>
      <c r="JZ32" s="3"/>
      <c r="KG32" s="3"/>
      <c r="KO32" s="2"/>
      <c r="KP32" s="3"/>
      <c r="KW32" s="3"/>
      <c r="LD32" s="3"/>
      <c r="LL32" s="2"/>
      <c r="LM32" s="3"/>
      <c r="LT32" s="3"/>
      <c r="MA32" s="3"/>
      <c r="MI32" s="2"/>
      <c r="MJ32" s="3"/>
      <c r="MQ32" s="3"/>
      <c r="MX32" s="3"/>
      <c r="NF32" s="2"/>
      <c r="NG32" s="3"/>
      <c r="NH32" s="3"/>
      <c r="NI32" s="3"/>
      <c r="NJ32" s="3"/>
      <c r="NK32" s="3"/>
      <c r="NL32" s="3"/>
      <c r="NM32" s="3"/>
      <c r="NN32" s="3"/>
      <c r="OA32" s="3"/>
      <c r="OB32" s="3"/>
      <c r="OC32" s="3"/>
      <c r="OD32" s="3"/>
      <c r="OE32" s="3"/>
      <c r="OF32" s="3"/>
      <c r="OG32" s="3"/>
      <c r="OH32" s="3"/>
      <c r="OU32" s="3"/>
      <c r="OV32" s="3"/>
      <c r="OW32" s="3"/>
      <c r="OX32" s="3"/>
      <c r="OY32" s="3"/>
      <c r="OZ32" s="3"/>
      <c r="PA32" s="3"/>
      <c r="PB32" s="3"/>
      <c r="PQ32" s="2"/>
      <c r="PR32" s="3"/>
      <c r="PZ32" s="3"/>
      <c r="QH32" s="3"/>
    </row>
    <row r="33" spans="1:503" ht="15.75" customHeight="1">
      <c r="GZ33" s="2"/>
      <c r="HA33" s="3"/>
      <c r="HB33" s="3"/>
      <c r="HC33" s="3"/>
      <c r="HD33" s="3"/>
      <c r="HL33" s="3"/>
      <c r="HM33" s="3"/>
      <c r="HN33" s="3"/>
      <c r="HO33" s="3"/>
      <c r="HW33" s="3"/>
      <c r="HX33" s="3"/>
      <c r="HY33" s="3"/>
      <c r="HZ33" s="3"/>
      <c r="II33" s="2"/>
      <c r="IJ33" s="3"/>
      <c r="IK33" s="3"/>
      <c r="IL33" s="3"/>
      <c r="IM33" s="3"/>
      <c r="IU33" s="3"/>
      <c r="IV33" s="3"/>
      <c r="IW33" s="3"/>
      <c r="IX33" s="3"/>
      <c r="JF33" s="3"/>
      <c r="JG33" s="3"/>
      <c r="JH33" s="3"/>
      <c r="JI33" s="3"/>
      <c r="JR33" s="2"/>
      <c r="JS33" s="3"/>
      <c r="JZ33" s="3"/>
      <c r="KG33" s="3"/>
      <c r="KO33" s="2"/>
      <c r="KP33" s="3"/>
      <c r="KW33" s="3"/>
      <c r="LD33" s="3"/>
      <c r="LL33" s="2"/>
      <c r="LM33" s="3"/>
      <c r="LT33" s="3"/>
      <c r="MA33" s="3"/>
      <c r="MI33" s="2"/>
      <c r="MJ33" s="3"/>
      <c r="MQ33" s="3"/>
      <c r="MX33" s="3"/>
      <c r="NF33" s="2"/>
      <c r="NG33" s="3"/>
      <c r="NH33" s="3"/>
      <c r="NI33" s="3"/>
      <c r="NJ33" s="3"/>
      <c r="NK33" s="3"/>
      <c r="NL33" s="3"/>
      <c r="NM33" s="3"/>
      <c r="NN33" s="3"/>
      <c r="OA33" s="3"/>
      <c r="OB33" s="3"/>
      <c r="OC33" s="3"/>
      <c r="OD33" s="3"/>
      <c r="OE33" s="3"/>
      <c r="OF33" s="3"/>
      <c r="OG33" s="3"/>
      <c r="OH33" s="3"/>
      <c r="OU33" s="3"/>
      <c r="OV33" s="3"/>
      <c r="OW33" s="3"/>
      <c r="OX33" s="3"/>
      <c r="OY33" s="3"/>
      <c r="OZ33" s="3"/>
      <c r="PA33" s="3"/>
      <c r="PB33" s="3"/>
      <c r="PQ33" s="2"/>
      <c r="PR33" s="3"/>
      <c r="PZ33" s="3"/>
      <c r="QH33" s="3"/>
    </row>
    <row r="34" spans="1:503" ht="15.75" customHeight="1">
      <c r="GZ34" s="2"/>
      <c r="HA34" s="3"/>
      <c r="HB34" s="3"/>
      <c r="HC34" s="3"/>
      <c r="HD34" s="3"/>
      <c r="HL34" s="3"/>
      <c r="HM34" s="3"/>
      <c r="HN34" s="3"/>
      <c r="HO34" s="3"/>
      <c r="HW34" s="3"/>
      <c r="HX34" s="3"/>
      <c r="HY34" s="3"/>
      <c r="HZ34" s="3"/>
      <c r="II34" s="2"/>
      <c r="IJ34" s="3"/>
      <c r="IK34" s="3"/>
      <c r="IL34" s="3"/>
      <c r="IM34" s="3"/>
      <c r="IU34" s="3"/>
      <c r="IV34" s="3"/>
      <c r="IW34" s="3"/>
      <c r="IX34" s="3"/>
      <c r="JF34" s="3"/>
      <c r="JG34" s="3"/>
      <c r="JH34" s="3"/>
      <c r="JI34" s="3"/>
      <c r="JR34" s="2"/>
      <c r="JS34" s="3"/>
      <c r="JZ34" s="3"/>
      <c r="KG34" s="3"/>
      <c r="KO34" s="2"/>
      <c r="KP34" s="3"/>
      <c r="KW34" s="3"/>
      <c r="LD34" s="3"/>
      <c r="LL34" s="2"/>
      <c r="LM34" s="3"/>
      <c r="LT34" s="3"/>
      <c r="MA34" s="3"/>
      <c r="MI34" s="2"/>
      <c r="MJ34" s="3"/>
      <c r="MQ34" s="3"/>
      <c r="MX34" s="3"/>
      <c r="NF34" s="2"/>
      <c r="NG34" s="3"/>
      <c r="NH34" s="3"/>
      <c r="NI34" s="3"/>
      <c r="NJ34" s="3"/>
      <c r="NK34" s="3"/>
      <c r="NL34" s="3"/>
      <c r="NM34" s="3"/>
      <c r="NN34" s="3"/>
      <c r="OA34" s="3"/>
      <c r="OB34" s="3"/>
      <c r="OC34" s="3"/>
      <c r="OD34" s="3"/>
      <c r="OE34" s="3"/>
      <c r="OF34" s="3"/>
      <c r="OG34" s="3"/>
      <c r="OH34" s="3"/>
      <c r="OU34" s="3"/>
      <c r="OV34" s="3"/>
      <c r="OW34" s="3"/>
      <c r="OX34" s="3"/>
      <c r="OY34" s="3"/>
      <c r="OZ34" s="3"/>
      <c r="PA34" s="3"/>
      <c r="PB34" s="3"/>
      <c r="PQ34" s="2"/>
      <c r="PR34" s="3"/>
      <c r="PZ34" s="3"/>
      <c r="QH34" s="3"/>
    </row>
    <row r="35" spans="1:503" ht="15.75" customHeight="1">
      <c r="GZ35" s="2"/>
      <c r="HA35" s="3"/>
      <c r="HB35" s="3"/>
      <c r="HC35" s="3"/>
      <c r="HD35" s="3"/>
      <c r="HL35" s="3"/>
      <c r="HM35" s="3"/>
      <c r="HN35" s="3"/>
      <c r="HO35" s="3"/>
      <c r="HW35" s="3"/>
      <c r="HX35" s="3"/>
      <c r="HY35" s="3"/>
      <c r="HZ35" s="3"/>
      <c r="II35" s="2"/>
      <c r="IJ35" s="3"/>
      <c r="IK35" s="3"/>
      <c r="IL35" s="3"/>
      <c r="IM35" s="3"/>
      <c r="IU35" s="3"/>
      <c r="IV35" s="3"/>
      <c r="IW35" s="3"/>
      <c r="IX35" s="3"/>
      <c r="JF35" s="3"/>
      <c r="JG35" s="3"/>
      <c r="JH35" s="3"/>
      <c r="JI35" s="3"/>
      <c r="JR35" s="2"/>
      <c r="JS35" s="3"/>
      <c r="JZ35" s="3"/>
      <c r="KG35" s="3"/>
      <c r="KO35" s="2"/>
      <c r="KP35" s="3"/>
      <c r="KW35" s="3"/>
      <c r="LD35" s="3"/>
      <c r="LL35" s="2"/>
      <c r="LM35" s="3"/>
      <c r="LT35" s="3"/>
      <c r="MA35" s="3"/>
      <c r="MI35" s="2"/>
      <c r="MJ35" s="3"/>
      <c r="MQ35" s="3"/>
      <c r="MX35" s="3"/>
      <c r="NF35" s="2"/>
      <c r="NG35" s="3"/>
      <c r="NH35" s="3"/>
      <c r="NI35" s="3"/>
      <c r="NJ35" s="3"/>
      <c r="NK35" s="3"/>
      <c r="NL35" s="3"/>
      <c r="NM35" s="3"/>
      <c r="NN35" s="3"/>
      <c r="OA35" s="3"/>
      <c r="OB35" s="3"/>
      <c r="OC35" s="3"/>
      <c r="OD35" s="3"/>
      <c r="OE35" s="3"/>
      <c r="OF35" s="3"/>
      <c r="OG35" s="3"/>
      <c r="OH35" s="3"/>
      <c r="OU35" s="3"/>
      <c r="OV35" s="3"/>
      <c r="OW35" s="3"/>
      <c r="OX35" s="3"/>
      <c r="OY35" s="3"/>
      <c r="OZ35" s="3"/>
      <c r="PA35" s="3"/>
      <c r="PB35" s="3"/>
      <c r="PQ35" s="2"/>
      <c r="PR35" s="3"/>
      <c r="PZ35" s="3"/>
      <c r="QH35" s="3"/>
    </row>
    <row r="36" spans="1:503" ht="15.75" customHeight="1">
      <c r="GZ36" s="2"/>
      <c r="HA36" s="3"/>
      <c r="HB36" s="3"/>
      <c r="HC36" s="3"/>
      <c r="HD36" s="3"/>
      <c r="HL36" s="3"/>
      <c r="HM36" s="3"/>
      <c r="HN36" s="3"/>
      <c r="HO36" s="3"/>
      <c r="HW36" s="3"/>
      <c r="HX36" s="3"/>
      <c r="HY36" s="3"/>
      <c r="HZ36" s="3"/>
      <c r="II36" s="2"/>
      <c r="IJ36" s="3"/>
      <c r="IK36" s="3"/>
      <c r="IL36" s="3"/>
      <c r="IM36" s="3"/>
      <c r="IU36" s="3"/>
      <c r="IV36" s="3"/>
      <c r="IW36" s="3"/>
      <c r="IX36" s="3"/>
      <c r="JF36" s="3"/>
      <c r="JG36" s="3"/>
      <c r="JH36" s="3"/>
      <c r="JI36" s="3"/>
      <c r="JR36" s="2"/>
      <c r="JS36" s="3"/>
      <c r="JZ36" s="3"/>
      <c r="KG36" s="3"/>
      <c r="KO36" s="2"/>
      <c r="KP36" s="3"/>
      <c r="KW36" s="3"/>
      <c r="LD36" s="3"/>
      <c r="LL36" s="2"/>
      <c r="LM36" s="3"/>
      <c r="LT36" s="3"/>
      <c r="MA36" s="3"/>
      <c r="MI36" s="2"/>
      <c r="MJ36" s="3"/>
      <c r="MQ36" s="3"/>
      <c r="MX36" s="3"/>
      <c r="NF36" s="2"/>
      <c r="NG36" s="3"/>
      <c r="NH36" s="3"/>
      <c r="NI36" s="3"/>
      <c r="NJ36" s="3"/>
      <c r="NK36" s="3"/>
      <c r="NL36" s="3"/>
      <c r="NM36" s="3"/>
      <c r="NN36" s="3"/>
      <c r="OA36" s="3"/>
      <c r="OB36" s="3"/>
      <c r="OC36" s="3"/>
      <c r="OD36" s="3"/>
      <c r="OE36" s="3"/>
      <c r="OF36" s="3"/>
      <c r="OG36" s="3"/>
      <c r="OH36" s="3"/>
      <c r="OU36" s="3"/>
      <c r="OV36" s="3"/>
      <c r="OW36" s="3"/>
      <c r="OX36" s="3"/>
      <c r="OY36" s="3"/>
      <c r="OZ36" s="3"/>
      <c r="PA36" s="3"/>
      <c r="PB36" s="3"/>
      <c r="PQ36" s="2"/>
      <c r="PR36" s="3"/>
      <c r="PZ36" s="3"/>
      <c r="QH36" s="3"/>
    </row>
    <row r="37" spans="1:503" ht="15.75" customHeight="1">
      <c r="GZ37" s="2"/>
      <c r="HA37" s="3"/>
      <c r="HB37" s="3"/>
      <c r="HC37" s="3"/>
      <c r="HD37" s="3"/>
      <c r="HL37" s="3"/>
      <c r="HM37" s="3"/>
      <c r="HN37" s="3"/>
      <c r="HO37" s="3"/>
      <c r="HW37" s="3"/>
      <c r="HX37" s="3"/>
      <c r="HY37" s="3"/>
      <c r="HZ37" s="3"/>
      <c r="II37" s="2"/>
      <c r="IJ37" s="3"/>
      <c r="IK37" s="3"/>
      <c r="IL37" s="3"/>
      <c r="IM37" s="3"/>
      <c r="IU37" s="3"/>
      <c r="IV37" s="3"/>
      <c r="IW37" s="3"/>
      <c r="IX37" s="3"/>
      <c r="JF37" s="3"/>
      <c r="JG37" s="3"/>
      <c r="JH37" s="3"/>
      <c r="JI37" s="3"/>
      <c r="JR37" s="2"/>
      <c r="JS37" s="3"/>
      <c r="JZ37" s="3"/>
      <c r="KG37" s="3"/>
      <c r="KO37" s="2"/>
      <c r="KP37" s="3"/>
      <c r="KW37" s="3"/>
      <c r="LD37" s="3"/>
      <c r="LL37" s="2"/>
      <c r="LM37" s="3"/>
      <c r="LT37" s="3"/>
      <c r="MA37" s="3"/>
      <c r="MI37" s="2"/>
      <c r="MJ37" s="3"/>
      <c r="MQ37" s="3"/>
      <c r="MX37" s="3"/>
      <c r="NF37" s="2"/>
      <c r="NG37" s="3"/>
      <c r="NH37" s="3"/>
      <c r="NI37" s="3"/>
      <c r="NJ37" s="3"/>
      <c r="NK37" s="3"/>
      <c r="NL37" s="3"/>
      <c r="NM37" s="3"/>
      <c r="NN37" s="3"/>
      <c r="OA37" s="3"/>
      <c r="OB37" s="3"/>
      <c r="OC37" s="3"/>
      <c r="OD37" s="3"/>
      <c r="OE37" s="3"/>
      <c r="OF37" s="3"/>
      <c r="OG37" s="3"/>
      <c r="OH37" s="3"/>
      <c r="OU37" s="3"/>
      <c r="OV37" s="3"/>
      <c r="OW37" s="3"/>
      <c r="OX37" s="3"/>
      <c r="OY37" s="3"/>
      <c r="OZ37" s="3"/>
      <c r="PA37" s="3"/>
      <c r="PB37" s="3"/>
      <c r="PQ37" s="2"/>
      <c r="PR37" s="3"/>
      <c r="PZ37" s="3"/>
      <c r="QH37" s="3"/>
    </row>
    <row r="38" spans="1:503" ht="15.75" customHeight="1">
      <c r="GZ38" s="2"/>
      <c r="HA38" s="3"/>
      <c r="HB38" s="3"/>
      <c r="HC38" s="3"/>
      <c r="HD38" s="3"/>
      <c r="HL38" s="3"/>
      <c r="HM38" s="3"/>
      <c r="HN38" s="3"/>
      <c r="HO38" s="3"/>
      <c r="HW38" s="3"/>
      <c r="HX38" s="3"/>
      <c r="HY38" s="3"/>
      <c r="HZ38" s="3"/>
      <c r="II38" s="2"/>
      <c r="IJ38" s="3"/>
      <c r="IK38" s="3"/>
      <c r="IL38" s="3"/>
      <c r="IM38" s="3"/>
      <c r="IU38" s="3"/>
      <c r="IV38" s="3"/>
      <c r="IW38" s="3"/>
      <c r="IX38" s="3"/>
      <c r="JF38" s="3"/>
      <c r="JG38" s="3"/>
      <c r="JH38" s="3"/>
      <c r="JI38" s="3"/>
      <c r="JR38" s="2"/>
      <c r="JS38" s="3"/>
      <c r="JZ38" s="3"/>
      <c r="KG38" s="3"/>
      <c r="KO38" s="2"/>
      <c r="KP38" s="3"/>
      <c r="KW38" s="3"/>
      <c r="LD38" s="3"/>
      <c r="LL38" s="2"/>
      <c r="LM38" s="3"/>
      <c r="LT38" s="3"/>
      <c r="MA38" s="3"/>
      <c r="MI38" s="2"/>
      <c r="MJ38" s="3"/>
      <c r="MQ38" s="3"/>
      <c r="MX38" s="3"/>
      <c r="NF38" s="2"/>
      <c r="NG38" s="3"/>
      <c r="NH38" s="3"/>
      <c r="NI38" s="3"/>
      <c r="NJ38" s="3"/>
      <c r="NK38" s="3"/>
      <c r="NL38" s="3"/>
      <c r="NM38" s="3"/>
      <c r="NN38" s="3"/>
      <c r="OA38" s="3"/>
      <c r="OB38" s="3"/>
      <c r="OC38" s="3"/>
      <c r="OD38" s="3"/>
      <c r="OE38" s="3"/>
      <c r="OF38" s="3"/>
      <c r="OG38" s="3"/>
      <c r="OH38" s="3"/>
      <c r="OU38" s="3"/>
      <c r="OV38" s="3"/>
      <c r="OW38" s="3"/>
      <c r="OX38" s="3"/>
      <c r="OY38" s="3"/>
      <c r="OZ38" s="3"/>
      <c r="PA38" s="3"/>
      <c r="PB38" s="3"/>
      <c r="PQ38" s="2"/>
      <c r="PR38" s="3"/>
      <c r="PZ38" s="3"/>
      <c r="QH38" s="3"/>
    </row>
    <row r="39" spans="1:503" ht="15.75" customHeight="1">
      <c r="GZ39" s="2"/>
      <c r="HA39" s="3"/>
      <c r="HB39" s="3"/>
      <c r="HC39" s="3"/>
      <c r="HD39" s="3"/>
      <c r="HL39" s="3"/>
      <c r="HM39" s="3"/>
      <c r="HN39" s="3"/>
      <c r="HO39" s="3"/>
      <c r="HW39" s="3"/>
      <c r="HX39" s="3"/>
      <c r="HY39" s="3"/>
      <c r="HZ39" s="3"/>
      <c r="II39" s="2"/>
      <c r="IJ39" s="3"/>
      <c r="IK39" s="3"/>
      <c r="IL39" s="3"/>
      <c r="IM39" s="3"/>
      <c r="IU39" s="3"/>
      <c r="IV39" s="3"/>
      <c r="IW39" s="3"/>
      <c r="IX39" s="3"/>
      <c r="JF39" s="3"/>
      <c r="JG39" s="3"/>
      <c r="JH39" s="3"/>
      <c r="JI39" s="3"/>
      <c r="JR39" s="2"/>
      <c r="JS39" s="3"/>
      <c r="JZ39" s="3"/>
      <c r="KG39" s="3"/>
      <c r="KO39" s="2"/>
      <c r="KP39" s="3"/>
      <c r="KW39" s="3"/>
      <c r="LD39" s="3"/>
      <c r="LL39" s="2"/>
      <c r="LM39" s="3"/>
      <c r="LT39" s="3"/>
      <c r="MA39" s="3"/>
      <c r="MI39" s="2"/>
      <c r="MJ39" s="3"/>
      <c r="MQ39" s="3"/>
      <c r="MX39" s="3"/>
      <c r="NF39" s="2"/>
      <c r="NG39" s="3"/>
      <c r="NH39" s="3"/>
      <c r="NI39" s="3"/>
      <c r="NJ39" s="3"/>
      <c r="NK39" s="3"/>
      <c r="NL39" s="3"/>
      <c r="NM39" s="3"/>
      <c r="NN39" s="3"/>
      <c r="OA39" s="3"/>
      <c r="OB39" s="3"/>
      <c r="OC39" s="3"/>
      <c r="OD39" s="3"/>
      <c r="OE39" s="3"/>
      <c r="OF39" s="3"/>
      <c r="OG39" s="3"/>
      <c r="OH39" s="3"/>
      <c r="OU39" s="3"/>
      <c r="OV39" s="3"/>
      <c r="OW39" s="3"/>
      <c r="OX39" s="3"/>
      <c r="OY39" s="3"/>
      <c r="OZ39" s="3"/>
      <c r="PA39" s="3"/>
      <c r="PB39" s="3"/>
      <c r="PQ39" s="2"/>
      <c r="PR39" s="3"/>
      <c r="PZ39" s="3"/>
      <c r="QH39" s="3"/>
    </row>
    <row r="40" spans="1:503" ht="15.75" customHeight="1">
      <c r="GZ40" s="2"/>
      <c r="HA40" s="3"/>
      <c r="HB40" s="3"/>
      <c r="HC40" s="3"/>
      <c r="HD40" s="3"/>
      <c r="HL40" s="3"/>
      <c r="HM40" s="3"/>
      <c r="HN40" s="3"/>
      <c r="HO40" s="3"/>
      <c r="HW40" s="3"/>
      <c r="HX40" s="3"/>
      <c r="HY40" s="3"/>
      <c r="HZ40" s="3"/>
      <c r="II40" s="2"/>
      <c r="IJ40" s="3"/>
      <c r="IK40" s="3"/>
      <c r="IL40" s="3"/>
      <c r="IM40" s="3"/>
      <c r="IU40" s="3"/>
      <c r="IV40" s="3"/>
      <c r="IW40" s="3"/>
      <c r="IX40" s="3"/>
      <c r="JF40" s="3"/>
      <c r="JG40" s="3"/>
      <c r="JH40" s="3"/>
      <c r="JI40" s="3"/>
      <c r="JR40" s="2"/>
      <c r="JS40" s="3"/>
      <c r="JZ40" s="3"/>
      <c r="KG40" s="3"/>
      <c r="KO40" s="2"/>
      <c r="KP40" s="3"/>
      <c r="KW40" s="3"/>
      <c r="LD40" s="3"/>
      <c r="LL40" s="2"/>
      <c r="LM40" s="3"/>
      <c r="LT40" s="3"/>
      <c r="MA40" s="3"/>
      <c r="MI40" s="2"/>
      <c r="MJ40" s="3"/>
      <c r="MQ40" s="3"/>
      <c r="MX40" s="3"/>
      <c r="NF40" s="2"/>
      <c r="NG40" s="3"/>
      <c r="NH40" s="3"/>
      <c r="NI40" s="3"/>
      <c r="NJ40" s="3"/>
      <c r="NK40" s="3"/>
      <c r="NL40" s="3"/>
      <c r="NM40" s="3"/>
      <c r="NN40" s="3"/>
      <c r="OA40" s="3"/>
      <c r="OB40" s="3"/>
      <c r="OC40" s="3"/>
      <c r="OD40" s="3"/>
      <c r="OE40" s="3"/>
      <c r="OF40" s="3"/>
      <c r="OG40" s="3"/>
      <c r="OH40" s="3"/>
      <c r="OU40" s="3"/>
      <c r="OV40" s="3"/>
      <c r="OW40" s="3"/>
      <c r="OX40" s="3"/>
      <c r="OY40" s="3"/>
      <c r="OZ40" s="3"/>
      <c r="PA40" s="3"/>
      <c r="PB40" s="3"/>
      <c r="PQ40" s="2"/>
      <c r="PR40" s="3"/>
      <c r="PZ40" s="3"/>
      <c r="QH40" s="3"/>
    </row>
    <row r="41" spans="1:503" ht="15.75" customHeight="1">
      <c r="GZ41" s="2"/>
      <c r="HA41" s="3"/>
      <c r="HB41" s="3"/>
      <c r="HC41" s="3"/>
      <c r="HD41" s="3"/>
      <c r="HL41" s="3"/>
      <c r="HM41" s="3"/>
      <c r="HN41" s="3"/>
      <c r="HO41" s="3"/>
      <c r="HW41" s="3"/>
      <c r="HX41" s="3"/>
      <c r="HY41" s="3"/>
      <c r="HZ41" s="3"/>
      <c r="II41" s="2"/>
      <c r="IJ41" s="3"/>
      <c r="IK41" s="3"/>
      <c r="IL41" s="3"/>
      <c r="IM41" s="3"/>
      <c r="IU41" s="3"/>
      <c r="IV41" s="3"/>
      <c r="IW41" s="3"/>
      <c r="IX41" s="3"/>
      <c r="JF41" s="3"/>
      <c r="JG41" s="3"/>
      <c r="JH41" s="3"/>
      <c r="JI41" s="3"/>
      <c r="JR41" s="2"/>
      <c r="JS41" s="3"/>
      <c r="JZ41" s="3"/>
      <c r="KG41" s="3"/>
      <c r="KO41" s="2"/>
      <c r="KP41" s="3"/>
      <c r="KW41" s="3"/>
      <c r="LD41" s="3"/>
      <c r="LL41" s="2"/>
      <c r="LM41" s="3"/>
      <c r="LT41" s="3"/>
      <c r="MA41" s="3"/>
      <c r="MI41" s="2"/>
      <c r="MJ41" s="3"/>
      <c r="MQ41" s="3"/>
      <c r="MX41" s="3"/>
      <c r="NF41" s="2"/>
      <c r="NG41" s="3"/>
      <c r="NH41" s="3"/>
      <c r="NI41" s="3"/>
      <c r="NJ41" s="3"/>
      <c r="NK41" s="3"/>
      <c r="NL41" s="3"/>
      <c r="NM41" s="3"/>
      <c r="NN41" s="3"/>
      <c r="OA41" s="3"/>
      <c r="OB41" s="3"/>
      <c r="OC41" s="3"/>
      <c r="OD41" s="3"/>
      <c r="OE41" s="3"/>
      <c r="OF41" s="3"/>
      <c r="OG41" s="3"/>
      <c r="OH41" s="3"/>
      <c r="OU41" s="3"/>
      <c r="OV41" s="3"/>
      <c r="OW41" s="3"/>
      <c r="OX41" s="3"/>
      <c r="OY41" s="3"/>
      <c r="OZ41" s="3"/>
      <c r="PA41" s="3"/>
      <c r="PB41" s="3"/>
      <c r="PQ41" s="2"/>
      <c r="PR41" s="3"/>
      <c r="PZ41" s="3"/>
      <c r="QH41" s="3"/>
    </row>
    <row r="42" spans="1:503" ht="15.75" customHeight="1">
      <c r="GZ42" s="2"/>
      <c r="HA42" s="3"/>
      <c r="HB42" s="3"/>
      <c r="HC42" s="3"/>
      <c r="HD42" s="3"/>
      <c r="HL42" s="3"/>
      <c r="HM42" s="3"/>
      <c r="HN42" s="3"/>
      <c r="HO42" s="3"/>
      <c r="HW42" s="3"/>
      <c r="HX42" s="3"/>
      <c r="HY42" s="3"/>
      <c r="HZ42" s="3"/>
      <c r="II42" s="2"/>
      <c r="IJ42" s="3"/>
      <c r="IK42" s="3"/>
      <c r="IL42" s="3"/>
      <c r="IM42" s="3"/>
      <c r="IU42" s="3"/>
      <c r="IV42" s="3"/>
      <c r="IW42" s="3"/>
      <c r="IX42" s="3"/>
      <c r="JF42" s="3"/>
      <c r="JG42" s="3"/>
      <c r="JH42" s="3"/>
      <c r="JI42" s="3"/>
      <c r="JR42" s="2"/>
      <c r="JS42" s="3"/>
      <c r="JZ42" s="3"/>
      <c r="KG42" s="3"/>
      <c r="KO42" s="2"/>
      <c r="KP42" s="3"/>
      <c r="KW42" s="3"/>
      <c r="LD42" s="3"/>
      <c r="LL42" s="2"/>
      <c r="LM42" s="3"/>
      <c r="LT42" s="3"/>
      <c r="MA42" s="3"/>
      <c r="MI42" s="2"/>
      <c r="MJ42" s="3"/>
      <c r="MQ42" s="3"/>
      <c r="MX42" s="3"/>
      <c r="NF42" s="2"/>
      <c r="NG42" s="3"/>
      <c r="NH42" s="3"/>
      <c r="NI42" s="3"/>
      <c r="NJ42" s="3"/>
      <c r="NK42" s="3"/>
      <c r="NL42" s="3"/>
      <c r="NM42" s="3"/>
      <c r="NN42" s="3"/>
      <c r="OA42" s="3"/>
      <c r="OB42" s="3"/>
      <c r="OC42" s="3"/>
      <c r="OD42" s="3"/>
      <c r="OE42" s="3"/>
      <c r="OF42" s="3"/>
      <c r="OG42" s="3"/>
      <c r="OH42" s="3"/>
      <c r="OU42" s="3"/>
      <c r="OV42" s="3"/>
      <c r="OW42" s="3"/>
      <c r="OX42" s="3"/>
      <c r="OY42" s="3"/>
      <c r="OZ42" s="3"/>
      <c r="PA42" s="3"/>
      <c r="PB42" s="3"/>
      <c r="PQ42" s="2"/>
      <c r="PR42" s="3"/>
      <c r="PZ42" s="3"/>
      <c r="QH42" s="3"/>
    </row>
    <row r="43" spans="1:503" ht="15.75" customHeight="1">
      <c r="FA43" s="256"/>
      <c r="FB43" s="256"/>
      <c r="FC43" s="256"/>
      <c r="FD43" s="256"/>
      <c r="FE43" s="256"/>
      <c r="FF43" s="256"/>
      <c r="FG43" s="256"/>
      <c r="FH43" s="256"/>
      <c r="FI43" s="256"/>
      <c r="FJ43" s="256"/>
      <c r="GZ43" s="2"/>
      <c r="HA43" s="3"/>
      <c r="HB43" s="3"/>
      <c r="HC43" s="3"/>
      <c r="HD43" s="3"/>
      <c r="HL43" s="3"/>
      <c r="HM43" s="3"/>
      <c r="HN43" s="3"/>
      <c r="HO43" s="3"/>
      <c r="HW43" s="3"/>
      <c r="HX43" s="3"/>
      <c r="HY43" s="3"/>
      <c r="HZ43" s="3"/>
      <c r="II43" s="2"/>
      <c r="IJ43" s="3"/>
      <c r="IK43" s="3"/>
      <c r="IL43" s="3"/>
      <c r="IM43" s="3"/>
      <c r="IU43" s="3"/>
      <c r="IV43" s="3"/>
      <c r="IW43" s="3"/>
      <c r="IX43" s="3"/>
      <c r="JF43" s="3"/>
      <c r="JG43" s="3"/>
      <c r="JH43" s="3"/>
      <c r="JI43" s="3"/>
      <c r="JR43" s="2"/>
      <c r="JS43" s="3"/>
      <c r="JZ43" s="3"/>
      <c r="KG43" s="3"/>
      <c r="KO43" s="2"/>
      <c r="KP43" s="3"/>
      <c r="KW43" s="3"/>
      <c r="LD43" s="3"/>
      <c r="LL43" s="2"/>
      <c r="LM43" s="3"/>
      <c r="LT43" s="3"/>
      <c r="MA43" s="3"/>
      <c r="MI43" s="2"/>
      <c r="MJ43" s="3"/>
      <c r="MQ43" s="3"/>
      <c r="MX43" s="3"/>
      <c r="NF43" s="2"/>
      <c r="NG43" s="3"/>
      <c r="NH43" s="3"/>
      <c r="NI43" s="3"/>
      <c r="NJ43" s="3"/>
      <c r="NK43" s="3"/>
      <c r="NL43" s="3"/>
      <c r="NM43" s="3"/>
      <c r="NN43" s="3"/>
      <c r="OA43" s="3"/>
      <c r="OB43" s="3"/>
      <c r="OC43" s="3"/>
      <c r="OD43" s="3"/>
      <c r="OE43" s="3"/>
      <c r="OF43" s="3"/>
      <c r="OG43" s="3"/>
      <c r="OH43" s="3"/>
      <c r="OU43" s="3"/>
      <c r="OV43" s="3"/>
      <c r="OW43" s="3"/>
      <c r="OX43" s="3"/>
      <c r="OY43" s="3"/>
      <c r="OZ43" s="3"/>
      <c r="PA43" s="3"/>
      <c r="PB43" s="3"/>
      <c r="PQ43" s="2"/>
      <c r="PR43" s="3"/>
      <c r="PZ43" s="3"/>
      <c r="QH43" s="3"/>
    </row>
    <row r="44" spans="1:503" ht="15.75" customHeight="1">
      <c r="A44" s="256"/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256"/>
      <c r="AO44" s="256"/>
      <c r="AP44" s="256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56"/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  <c r="DC44" s="256"/>
      <c r="DD44" s="256"/>
      <c r="DE44" s="256"/>
      <c r="DF44" s="256"/>
      <c r="DG44" s="256"/>
      <c r="DH44" s="256"/>
      <c r="DI44" s="256"/>
      <c r="DJ44" s="256"/>
      <c r="DK44" s="256"/>
      <c r="DL44" s="256"/>
      <c r="DM44" s="256"/>
      <c r="DN44" s="256"/>
      <c r="DO44" s="256"/>
      <c r="DP44" s="256"/>
      <c r="DQ44" s="256"/>
      <c r="DR44" s="256"/>
      <c r="DS44" s="256"/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  <c r="EM44" s="256"/>
      <c r="EN44" s="256"/>
      <c r="EO44" s="256"/>
      <c r="EP44" s="256"/>
      <c r="EQ44" s="256"/>
      <c r="ER44" s="256"/>
      <c r="ES44" s="256"/>
      <c r="ET44" s="256"/>
      <c r="EU44" s="256"/>
      <c r="EV44" s="256"/>
      <c r="EW44" s="256"/>
      <c r="EX44" s="256"/>
      <c r="EY44" s="256"/>
      <c r="EZ44" s="256"/>
      <c r="FK44" s="256"/>
      <c r="FL44" s="256"/>
      <c r="FM44" s="256"/>
      <c r="FN44" s="256"/>
      <c r="FO44" s="256"/>
      <c r="FP44" s="256"/>
      <c r="FQ44" s="256"/>
      <c r="FR44" s="256"/>
      <c r="FS44" s="256"/>
      <c r="FT44" s="256"/>
      <c r="FU44" s="256"/>
      <c r="FV44" s="256"/>
      <c r="FW44" s="256"/>
      <c r="FX44" s="256"/>
      <c r="FY44" s="256"/>
      <c r="FZ44" s="256"/>
      <c r="GA44" s="256"/>
      <c r="GB44" s="256"/>
      <c r="GC44" s="256"/>
      <c r="GD44" s="256"/>
      <c r="GE44" s="256"/>
      <c r="GF44" s="256"/>
      <c r="GG44" s="256"/>
      <c r="GH44" s="256"/>
      <c r="GI44" s="256"/>
      <c r="GJ44" s="256"/>
      <c r="GK44" s="256"/>
      <c r="GL44" s="256"/>
      <c r="GM44" s="256"/>
      <c r="GN44" s="256"/>
      <c r="GO44" s="256"/>
      <c r="GP44" s="256"/>
      <c r="GQ44" s="256"/>
      <c r="GR44" s="256"/>
      <c r="GS44" s="256"/>
      <c r="GT44" s="256"/>
      <c r="GU44" s="256"/>
      <c r="GV44" s="256"/>
      <c r="GW44" s="256"/>
      <c r="GX44" s="256"/>
      <c r="GY44" s="256"/>
      <c r="GZ44" s="256"/>
      <c r="HA44" s="256"/>
      <c r="HB44" s="256"/>
      <c r="HC44" s="256"/>
      <c r="HD44" s="256"/>
      <c r="HE44" s="256"/>
      <c r="HF44" s="256"/>
      <c r="HG44" s="256"/>
      <c r="HH44" s="256"/>
      <c r="HI44" s="256"/>
      <c r="HJ44" s="256"/>
      <c r="HK44" s="256"/>
      <c r="HL44" s="256"/>
      <c r="HM44" s="256"/>
      <c r="HN44" s="256"/>
      <c r="HO44" s="256"/>
      <c r="HP44" s="256"/>
      <c r="HQ44" s="256"/>
      <c r="HR44" s="256"/>
      <c r="HS44" s="256"/>
      <c r="HT44" s="256"/>
      <c r="HU44" s="256"/>
      <c r="HV44" s="256"/>
      <c r="HW44" s="256"/>
      <c r="HX44" s="256"/>
      <c r="HY44" s="256"/>
      <c r="HZ44" s="256"/>
      <c r="IA44" s="256"/>
      <c r="IB44" s="256"/>
      <c r="IC44" s="256"/>
      <c r="ID44" s="256"/>
      <c r="IE44" s="256"/>
      <c r="IF44" s="256"/>
      <c r="IG44" s="256"/>
      <c r="IH44" s="256"/>
      <c r="II44" s="256"/>
      <c r="IJ44" s="256"/>
      <c r="IK44" s="256"/>
      <c r="IL44" s="256"/>
      <c r="IM44" s="256"/>
      <c r="IN44" s="256"/>
      <c r="IO44" s="256"/>
      <c r="IP44" s="256"/>
      <c r="IQ44" s="256"/>
      <c r="IR44" s="256"/>
      <c r="IS44" s="256"/>
      <c r="IT44" s="256"/>
      <c r="IU44" s="256"/>
      <c r="IV44" s="256"/>
      <c r="IW44" s="256"/>
      <c r="IX44" s="256"/>
      <c r="IY44" s="256"/>
      <c r="IZ44" s="256"/>
      <c r="JA44" s="256"/>
      <c r="JB44" s="256"/>
      <c r="JC44" s="256"/>
      <c r="JD44" s="256"/>
      <c r="JE44" s="256"/>
      <c r="JF44" s="256"/>
      <c r="JG44" s="256"/>
      <c r="JH44" s="256"/>
      <c r="JI44" s="256"/>
      <c r="JJ44" s="256"/>
      <c r="JK44" s="256"/>
      <c r="JL44" s="256"/>
      <c r="JM44" s="256"/>
      <c r="JN44" s="256"/>
      <c r="JO44" s="256"/>
      <c r="JP44" s="256"/>
      <c r="JQ44" s="256"/>
      <c r="JR44" s="256"/>
      <c r="JS44" s="256"/>
      <c r="JT44" s="256"/>
      <c r="JU44" s="256"/>
      <c r="JV44" s="256"/>
      <c r="JW44" s="256"/>
      <c r="JX44" s="256"/>
      <c r="JY44" s="256"/>
      <c r="JZ44" s="256"/>
      <c r="KA44" s="256"/>
      <c r="KB44" s="256"/>
      <c r="KC44" s="256"/>
      <c r="KD44" s="256"/>
      <c r="KE44" s="256"/>
      <c r="KF44" s="256"/>
      <c r="KG44" s="256"/>
      <c r="KH44" s="256"/>
      <c r="KI44" s="256"/>
      <c r="KJ44" s="256"/>
      <c r="KK44" s="256"/>
      <c r="KL44" s="256"/>
      <c r="KM44" s="256"/>
      <c r="KN44" s="256"/>
      <c r="KO44" s="256"/>
      <c r="KP44" s="256"/>
      <c r="KQ44" s="256"/>
      <c r="KR44" s="256"/>
      <c r="KS44" s="256"/>
      <c r="KT44" s="256"/>
      <c r="KU44" s="256"/>
      <c r="KV44" s="256"/>
      <c r="KW44" s="256"/>
      <c r="KX44" s="256"/>
      <c r="KY44" s="256"/>
      <c r="KZ44" s="256"/>
      <c r="LA44" s="256"/>
      <c r="LB44" s="256"/>
      <c r="LC44" s="256"/>
      <c r="LD44" s="256"/>
      <c r="LE44" s="256"/>
      <c r="LF44" s="256"/>
      <c r="LG44" s="256"/>
      <c r="LH44" s="256"/>
      <c r="LI44" s="256"/>
      <c r="LJ44" s="256"/>
      <c r="LK44" s="256"/>
      <c r="LL44" s="256"/>
      <c r="LM44" s="256"/>
      <c r="LN44" s="256"/>
      <c r="LO44" s="256"/>
      <c r="LP44" s="256"/>
      <c r="LQ44" s="256"/>
      <c r="LR44" s="256"/>
      <c r="LS44" s="256"/>
      <c r="LT44" s="256"/>
      <c r="LU44" s="256"/>
      <c r="LV44" s="256"/>
      <c r="LW44" s="256"/>
      <c r="LX44" s="256"/>
      <c r="LY44" s="256"/>
      <c r="LZ44" s="256"/>
      <c r="MA44" s="256"/>
      <c r="MB44" s="256"/>
      <c r="MC44" s="256"/>
      <c r="MD44" s="256"/>
      <c r="ME44" s="256"/>
      <c r="MF44" s="256"/>
      <c r="MG44" s="256"/>
      <c r="MH44" s="256"/>
      <c r="MI44" s="256"/>
      <c r="MJ44" s="256"/>
      <c r="MK44" s="256"/>
      <c r="ML44" s="256"/>
      <c r="MM44" s="256"/>
      <c r="MN44" s="256"/>
      <c r="MO44" s="256"/>
      <c r="MP44" s="256"/>
      <c r="MQ44" s="256"/>
      <c r="MR44" s="256"/>
      <c r="MS44" s="256"/>
      <c r="MT44" s="256"/>
      <c r="MU44" s="256"/>
      <c r="MV44" s="256"/>
      <c r="MW44" s="256"/>
      <c r="MX44" s="256"/>
      <c r="MY44" s="256"/>
      <c r="MZ44" s="256"/>
      <c r="NA44" s="256"/>
      <c r="NB44" s="256"/>
      <c r="NC44" s="256"/>
      <c r="ND44" s="256"/>
      <c r="NE44" s="256"/>
      <c r="NF44" s="256"/>
      <c r="NG44" s="256"/>
      <c r="NH44" s="256"/>
      <c r="NI44" s="256"/>
      <c r="NJ44" s="256"/>
      <c r="NK44" s="256"/>
      <c r="NL44" s="256"/>
      <c r="NM44" s="256"/>
      <c r="NN44" s="256"/>
      <c r="NO44" s="256"/>
      <c r="NP44" s="256"/>
      <c r="NQ44" s="256"/>
      <c r="NR44" s="256"/>
      <c r="NS44" s="256"/>
      <c r="NT44" s="256"/>
      <c r="NU44" s="256"/>
      <c r="NV44" s="256"/>
      <c r="NW44" s="256"/>
      <c r="NX44" s="256"/>
      <c r="NY44" s="256"/>
      <c r="NZ44" s="256"/>
      <c r="OA44" s="256"/>
      <c r="OB44" s="256"/>
      <c r="OC44" s="256"/>
      <c r="OD44" s="256"/>
      <c r="OE44" s="256"/>
      <c r="OF44" s="256"/>
      <c r="OG44" s="256"/>
      <c r="OH44" s="256"/>
      <c r="OI44" s="256"/>
      <c r="OJ44" s="256"/>
      <c r="OK44" s="256"/>
      <c r="OL44" s="256"/>
      <c r="OM44" s="256"/>
      <c r="ON44" s="256"/>
      <c r="OO44" s="256"/>
      <c r="OP44" s="256"/>
      <c r="OQ44" s="256"/>
      <c r="OR44" s="256"/>
      <c r="OS44" s="256"/>
      <c r="OT44" s="256"/>
      <c r="OU44" s="256"/>
      <c r="OV44" s="256"/>
      <c r="OW44" s="256"/>
      <c r="OX44" s="256"/>
      <c r="OY44" s="256"/>
      <c r="OZ44" s="256"/>
      <c r="PA44" s="256"/>
      <c r="PB44" s="256"/>
      <c r="PC44" s="256"/>
      <c r="PD44" s="256"/>
      <c r="PE44" s="256"/>
      <c r="PF44" s="256"/>
      <c r="PG44" s="256"/>
      <c r="PH44" s="256"/>
      <c r="PI44" s="256"/>
      <c r="PJ44" s="256"/>
      <c r="PK44" s="256"/>
      <c r="PL44" s="256"/>
      <c r="PM44" s="256"/>
      <c r="PN44" s="256"/>
      <c r="PO44" s="256"/>
      <c r="PP44" s="256"/>
      <c r="PQ44" s="256"/>
      <c r="PR44" s="256"/>
      <c r="PS44" s="256"/>
      <c r="PT44" s="256"/>
      <c r="PU44" s="256"/>
      <c r="PV44" s="256"/>
      <c r="PW44" s="256"/>
      <c r="PX44" s="256"/>
      <c r="PY44" s="256"/>
      <c r="PZ44" s="256"/>
      <c r="QA44" s="256"/>
      <c r="QB44" s="256"/>
      <c r="QC44" s="256"/>
      <c r="QD44" s="256"/>
      <c r="QE44" s="256"/>
      <c r="QF44" s="256"/>
      <c r="QG44" s="256"/>
      <c r="QH44" s="256"/>
      <c r="QI44" s="256"/>
      <c r="QJ44" s="256"/>
      <c r="QK44" s="256"/>
      <c r="QL44" s="256"/>
      <c r="QM44" s="256"/>
      <c r="QN44" s="256"/>
      <c r="QO44" s="256"/>
      <c r="QP44" s="256"/>
      <c r="QQ44" s="256"/>
      <c r="QR44" s="256"/>
      <c r="QS44" s="256"/>
      <c r="QT44" s="256"/>
      <c r="QU44" s="256"/>
      <c r="QV44" s="256"/>
      <c r="QW44" s="256"/>
      <c r="QX44" s="256"/>
      <c r="QY44" s="256"/>
      <c r="QZ44" s="256"/>
      <c r="RA44" s="256"/>
      <c r="RB44" s="256"/>
      <c r="RC44" s="256"/>
      <c r="RD44" s="256"/>
      <c r="RE44" s="256"/>
      <c r="RF44" s="256"/>
      <c r="RG44" s="256"/>
      <c r="RH44" s="256"/>
      <c r="RI44" s="256"/>
      <c r="RJ44" s="256"/>
      <c r="RK44" s="256"/>
      <c r="RL44" s="256"/>
      <c r="RM44" s="256"/>
      <c r="RN44" s="256"/>
      <c r="RO44" s="256"/>
      <c r="RP44" s="256"/>
      <c r="RQ44" s="256"/>
      <c r="RR44" s="256"/>
      <c r="RS44" s="256"/>
      <c r="RT44" s="256"/>
      <c r="RU44" s="256"/>
      <c r="RV44" s="256"/>
      <c r="RW44" s="256"/>
      <c r="RX44" s="256"/>
      <c r="RY44" s="256"/>
      <c r="RZ44" s="256"/>
      <c r="SA44" s="256"/>
      <c r="SB44" s="256"/>
      <c r="SC44" s="256"/>
      <c r="SD44" s="256"/>
      <c r="SE44" s="256"/>
      <c r="SF44" s="256"/>
      <c r="SG44" s="256"/>
      <c r="SH44" s="256"/>
      <c r="SI44" s="256"/>
    </row>
    <row r="45" spans="1:503" ht="15.75" customHeight="1">
      <c r="GZ45" s="2"/>
      <c r="HA45" s="3"/>
      <c r="HB45" s="3"/>
      <c r="HC45" s="3"/>
      <c r="HD45" s="3"/>
      <c r="HL45" s="3"/>
      <c r="HM45" s="3"/>
      <c r="HN45" s="3"/>
      <c r="HO45" s="3"/>
      <c r="HW45" s="3"/>
      <c r="HX45" s="3"/>
      <c r="HY45" s="3"/>
      <c r="HZ45" s="3"/>
      <c r="II45" s="2"/>
      <c r="IJ45" s="3"/>
      <c r="IK45" s="3"/>
      <c r="IL45" s="3"/>
      <c r="IM45" s="3"/>
      <c r="IU45" s="3"/>
      <c r="IV45" s="3"/>
      <c r="IW45" s="3"/>
      <c r="IX45" s="3"/>
      <c r="JF45" s="3"/>
      <c r="JG45" s="3"/>
      <c r="JH45" s="3"/>
      <c r="JI45" s="3"/>
      <c r="JR45" s="2"/>
      <c r="JS45" s="3"/>
      <c r="JZ45" s="3"/>
      <c r="KG45" s="3"/>
      <c r="KO45" s="2"/>
      <c r="KP45" s="3"/>
      <c r="KW45" s="3"/>
      <c r="LD45" s="3"/>
      <c r="LL45" s="2"/>
      <c r="LM45" s="3"/>
      <c r="LT45" s="3"/>
      <c r="MA45" s="3"/>
      <c r="MI45" s="2"/>
      <c r="MJ45" s="3"/>
      <c r="MQ45" s="3"/>
      <c r="MX45" s="3"/>
      <c r="NF45" s="2"/>
      <c r="NG45" s="3"/>
      <c r="NH45" s="3"/>
      <c r="NI45" s="3"/>
      <c r="NJ45" s="3"/>
      <c r="NK45" s="3"/>
      <c r="NL45" s="3"/>
      <c r="NM45" s="3"/>
      <c r="NN45" s="3"/>
      <c r="OA45" s="3"/>
      <c r="OB45" s="3"/>
      <c r="OC45" s="3"/>
      <c r="OD45" s="3"/>
      <c r="OE45" s="3"/>
      <c r="OF45" s="3"/>
      <c r="OG45" s="3"/>
      <c r="OH45" s="3"/>
      <c r="OU45" s="3"/>
      <c r="OV45" s="3"/>
      <c r="OW45" s="3"/>
      <c r="OX45" s="3"/>
      <c r="OY45" s="3"/>
      <c r="OZ45" s="3"/>
      <c r="PA45" s="3"/>
      <c r="PB45" s="3"/>
      <c r="PQ45" s="2"/>
      <c r="PR45" s="3"/>
      <c r="PZ45" s="3"/>
      <c r="QH45" s="3"/>
    </row>
    <row r="46" spans="1:503" ht="15.75" customHeight="1">
      <c r="GZ46" s="2"/>
      <c r="HA46" s="3"/>
      <c r="HB46" s="3"/>
      <c r="HC46" s="3"/>
      <c r="HD46" s="3"/>
      <c r="HL46" s="3"/>
      <c r="HM46" s="3"/>
      <c r="HN46" s="3"/>
      <c r="HO46" s="3"/>
      <c r="HW46" s="3"/>
      <c r="HX46" s="3"/>
      <c r="HY46" s="3"/>
      <c r="HZ46" s="3"/>
      <c r="II46" s="2"/>
      <c r="IJ46" s="3"/>
      <c r="IK46" s="3"/>
      <c r="IL46" s="3"/>
      <c r="IM46" s="3"/>
      <c r="IU46" s="3"/>
      <c r="IV46" s="3"/>
      <c r="IW46" s="3"/>
      <c r="IX46" s="3"/>
      <c r="JF46" s="3"/>
      <c r="JG46" s="3"/>
      <c r="JH46" s="3"/>
      <c r="JI46" s="3"/>
      <c r="JR46" s="2"/>
      <c r="JS46" s="3"/>
      <c r="JZ46" s="3"/>
      <c r="KG46" s="3"/>
      <c r="KO46" s="2"/>
      <c r="KP46" s="3"/>
      <c r="KW46" s="3"/>
      <c r="LD46" s="3"/>
      <c r="LL46" s="2"/>
      <c r="LM46" s="3"/>
      <c r="LT46" s="3"/>
      <c r="MA46" s="3"/>
      <c r="MI46" s="2"/>
      <c r="MJ46" s="3"/>
      <c r="MQ46" s="3"/>
      <c r="MX46" s="3"/>
      <c r="NF46" s="2"/>
      <c r="NG46" s="3"/>
      <c r="NH46" s="3"/>
      <c r="NI46" s="3"/>
      <c r="NJ46" s="3"/>
      <c r="NK46" s="3"/>
      <c r="NL46" s="3"/>
      <c r="NM46" s="3"/>
      <c r="NN46" s="3"/>
      <c r="OA46" s="3"/>
      <c r="OB46" s="3"/>
      <c r="OC46" s="3"/>
      <c r="OD46" s="3"/>
      <c r="OE46" s="3"/>
      <c r="OF46" s="3"/>
      <c r="OG46" s="3"/>
      <c r="OH46" s="3"/>
      <c r="OU46" s="3"/>
      <c r="OV46" s="3"/>
      <c r="OW46" s="3"/>
      <c r="OX46" s="3"/>
      <c r="OY46" s="3"/>
      <c r="OZ46" s="3"/>
      <c r="PA46" s="3"/>
      <c r="PB46" s="3"/>
      <c r="PQ46" s="2"/>
      <c r="PR46" s="3"/>
      <c r="PZ46" s="3"/>
      <c r="QH46" s="3"/>
    </row>
    <row r="47" spans="1:503" ht="15.75" customHeight="1">
      <c r="GZ47" s="2"/>
      <c r="HA47" s="3"/>
      <c r="HB47" s="3"/>
      <c r="HC47" s="3"/>
      <c r="HD47" s="3"/>
      <c r="HL47" s="3"/>
      <c r="HM47" s="3"/>
      <c r="HN47" s="3"/>
      <c r="HO47" s="3"/>
      <c r="HW47" s="3"/>
      <c r="HX47" s="3"/>
      <c r="HY47" s="3"/>
      <c r="HZ47" s="3"/>
      <c r="II47" s="2"/>
      <c r="IJ47" s="3"/>
      <c r="IK47" s="3"/>
      <c r="IL47" s="3"/>
      <c r="IM47" s="3"/>
      <c r="IU47" s="3"/>
      <c r="IV47" s="3"/>
      <c r="IW47" s="3"/>
      <c r="IX47" s="3"/>
      <c r="JF47" s="3"/>
      <c r="JG47" s="3"/>
      <c r="JH47" s="3"/>
      <c r="JI47" s="3"/>
      <c r="JR47" s="2"/>
      <c r="JS47" s="3"/>
      <c r="JZ47" s="3"/>
      <c r="KG47" s="3"/>
      <c r="KO47" s="2"/>
      <c r="KP47" s="3"/>
      <c r="KW47" s="3"/>
      <c r="LD47" s="3"/>
      <c r="LL47" s="2"/>
      <c r="LM47" s="3"/>
      <c r="LT47" s="3"/>
      <c r="MA47" s="3"/>
      <c r="MI47" s="2"/>
      <c r="MJ47" s="3"/>
      <c r="MQ47" s="3"/>
      <c r="MX47" s="3"/>
      <c r="NF47" s="2"/>
      <c r="NG47" s="3"/>
      <c r="NH47" s="3"/>
      <c r="NI47" s="3"/>
      <c r="NJ47" s="3"/>
      <c r="NK47" s="3"/>
      <c r="NL47" s="3"/>
      <c r="NM47" s="3"/>
      <c r="NN47" s="3"/>
      <c r="OA47" s="3"/>
      <c r="OB47" s="3"/>
      <c r="OC47" s="3"/>
      <c r="OD47" s="3"/>
      <c r="OE47" s="3"/>
      <c r="OF47" s="3"/>
      <c r="OG47" s="3"/>
      <c r="OH47" s="3"/>
      <c r="OU47" s="3"/>
      <c r="OV47" s="3"/>
      <c r="OW47" s="3"/>
      <c r="OX47" s="3"/>
      <c r="OY47" s="3"/>
      <c r="OZ47" s="3"/>
      <c r="PA47" s="3"/>
      <c r="PB47" s="3"/>
      <c r="PQ47" s="2"/>
      <c r="PR47" s="3"/>
      <c r="PZ47" s="3"/>
      <c r="QH47" s="3"/>
    </row>
    <row r="48" spans="1:503" ht="15.75" customHeight="1">
      <c r="GZ48" s="2"/>
      <c r="HA48" s="3"/>
      <c r="HB48" s="3"/>
      <c r="HC48" s="3"/>
      <c r="HD48" s="3"/>
      <c r="HL48" s="3"/>
      <c r="HM48" s="3"/>
      <c r="HN48" s="3"/>
      <c r="HO48" s="3"/>
      <c r="HW48" s="3"/>
      <c r="HX48" s="3"/>
      <c r="HY48" s="3"/>
      <c r="HZ48" s="3"/>
      <c r="II48" s="2"/>
      <c r="IJ48" s="3"/>
      <c r="IK48" s="3"/>
      <c r="IL48" s="3"/>
      <c r="IM48" s="3"/>
      <c r="IU48" s="3"/>
      <c r="IV48" s="3"/>
      <c r="IW48" s="3"/>
      <c r="IX48" s="3"/>
      <c r="JF48" s="3"/>
      <c r="JG48" s="3"/>
      <c r="JH48" s="3"/>
      <c r="JI48" s="3"/>
      <c r="JR48" s="2"/>
      <c r="JS48" s="3"/>
      <c r="JZ48" s="3"/>
      <c r="KG48" s="3"/>
      <c r="KO48" s="2"/>
      <c r="KP48" s="3"/>
      <c r="KW48" s="3"/>
      <c r="LD48" s="3"/>
      <c r="LL48" s="2"/>
      <c r="LM48" s="3"/>
      <c r="LT48" s="3"/>
      <c r="MA48" s="3"/>
      <c r="MI48" s="2"/>
      <c r="MJ48" s="3"/>
      <c r="MQ48" s="3"/>
      <c r="MX48" s="3"/>
      <c r="NF48" s="2"/>
      <c r="NG48" s="3"/>
      <c r="NH48" s="3"/>
      <c r="NI48" s="3"/>
      <c r="NJ48" s="3"/>
      <c r="NK48" s="3"/>
      <c r="NL48" s="3"/>
      <c r="NM48" s="3"/>
      <c r="NN48" s="3"/>
      <c r="OA48" s="3"/>
      <c r="OB48" s="3"/>
      <c r="OC48" s="3"/>
      <c r="OD48" s="3"/>
      <c r="OE48" s="3"/>
      <c r="OF48" s="3"/>
      <c r="OG48" s="3"/>
      <c r="OH48" s="3"/>
      <c r="OU48" s="3"/>
      <c r="OV48" s="3"/>
      <c r="OW48" s="3"/>
      <c r="OX48" s="3"/>
      <c r="OY48" s="3"/>
      <c r="OZ48" s="3"/>
      <c r="PA48" s="3"/>
      <c r="PB48" s="3"/>
      <c r="PQ48" s="2"/>
      <c r="PR48" s="3"/>
      <c r="PZ48" s="3"/>
      <c r="QH48" s="3"/>
    </row>
    <row r="49" spans="208:450" ht="15.75" customHeight="1">
      <c r="GZ49" s="2"/>
      <c r="HA49" s="3"/>
      <c r="HB49" s="3"/>
      <c r="HC49" s="3"/>
      <c r="HD49" s="3"/>
      <c r="HL49" s="3"/>
      <c r="HM49" s="3"/>
      <c r="HN49" s="3"/>
      <c r="HO49" s="3"/>
      <c r="HW49" s="3"/>
      <c r="HX49" s="3"/>
      <c r="HY49" s="3"/>
      <c r="HZ49" s="3"/>
      <c r="II49" s="2"/>
      <c r="IJ49" s="3"/>
      <c r="IK49" s="3"/>
      <c r="IL49" s="3"/>
      <c r="IM49" s="3"/>
      <c r="IU49" s="3"/>
      <c r="IV49" s="3"/>
      <c r="IW49" s="3"/>
      <c r="IX49" s="3"/>
      <c r="JF49" s="3"/>
      <c r="JG49" s="3"/>
      <c r="JH49" s="3"/>
      <c r="JI49" s="3"/>
      <c r="JR49" s="2"/>
      <c r="JS49" s="3"/>
      <c r="JZ49" s="3"/>
      <c r="KG49" s="3"/>
      <c r="KO49" s="2"/>
      <c r="KP49" s="3"/>
      <c r="KW49" s="3"/>
      <c r="LD49" s="3"/>
      <c r="LL49" s="2"/>
      <c r="LM49" s="3"/>
      <c r="LT49" s="3"/>
      <c r="MA49" s="3"/>
      <c r="MI49" s="2"/>
      <c r="MJ49" s="3"/>
      <c r="MQ49" s="3"/>
      <c r="MX49" s="3"/>
      <c r="NF49" s="2"/>
      <c r="NG49" s="3"/>
      <c r="NH49" s="3"/>
      <c r="NI49" s="3"/>
      <c r="NJ49" s="3"/>
      <c r="NK49" s="3"/>
      <c r="NL49" s="3"/>
      <c r="NM49" s="3"/>
      <c r="NN49" s="3"/>
      <c r="OA49" s="3"/>
      <c r="OB49" s="3"/>
      <c r="OC49" s="3"/>
      <c r="OD49" s="3"/>
      <c r="OE49" s="3"/>
      <c r="OF49" s="3"/>
      <c r="OG49" s="3"/>
      <c r="OH49" s="3"/>
      <c r="OU49" s="3"/>
      <c r="OV49" s="3"/>
      <c r="OW49" s="3"/>
      <c r="OX49" s="3"/>
      <c r="OY49" s="3"/>
      <c r="OZ49" s="3"/>
      <c r="PA49" s="3"/>
      <c r="PB49" s="3"/>
      <c r="PQ49" s="2"/>
      <c r="PR49" s="3"/>
      <c r="PZ49" s="3"/>
      <c r="QH49" s="3"/>
    </row>
    <row r="50" spans="208:450" ht="15.75" customHeight="1">
      <c r="GZ50" s="2"/>
      <c r="HA50" s="3"/>
      <c r="HB50" s="3"/>
      <c r="HC50" s="3"/>
      <c r="HD50" s="3"/>
      <c r="HL50" s="3"/>
      <c r="HM50" s="3"/>
      <c r="HN50" s="3"/>
      <c r="HO50" s="3"/>
      <c r="HW50" s="3"/>
      <c r="HX50" s="3"/>
      <c r="HY50" s="3"/>
      <c r="HZ50" s="3"/>
      <c r="II50" s="2"/>
      <c r="IJ50" s="3"/>
      <c r="IK50" s="3"/>
      <c r="IL50" s="3"/>
      <c r="IM50" s="3"/>
      <c r="IU50" s="3"/>
      <c r="IV50" s="3"/>
      <c r="IW50" s="3"/>
      <c r="IX50" s="3"/>
      <c r="JF50" s="3"/>
      <c r="JG50" s="3"/>
      <c r="JH50" s="3"/>
      <c r="JI50" s="3"/>
      <c r="JR50" s="2"/>
      <c r="JS50" s="3"/>
      <c r="JZ50" s="3"/>
      <c r="KG50" s="3"/>
      <c r="KO50" s="2"/>
      <c r="KP50" s="3"/>
      <c r="KW50" s="3"/>
      <c r="LD50" s="3"/>
      <c r="LL50" s="2"/>
      <c r="LM50" s="3"/>
      <c r="LT50" s="3"/>
      <c r="MA50" s="3"/>
      <c r="MI50" s="2"/>
      <c r="MJ50" s="3"/>
      <c r="MQ50" s="3"/>
      <c r="MX50" s="3"/>
      <c r="NF50" s="2"/>
      <c r="NG50" s="3"/>
      <c r="NH50" s="3"/>
      <c r="NI50" s="3"/>
      <c r="NJ50" s="3"/>
      <c r="NK50" s="3"/>
      <c r="NL50" s="3"/>
      <c r="NM50" s="3"/>
      <c r="NN50" s="3"/>
      <c r="OA50" s="3"/>
      <c r="OB50" s="3"/>
      <c r="OC50" s="3"/>
      <c r="OD50" s="3"/>
      <c r="OE50" s="3"/>
      <c r="OF50" s="3"/>
      <c r="OG50" s="3"/>
      <c r="OH50" s="3"/>
      <c r="OU50" s="3"/>
      <c r="OV50" s="3"/>
      <c r="OW50" s="3"/>
      <c r="OX50" s="3"/>
      <c r="OY50" s="3"/>
      <c r="OZ50" s="3"/>
      <c r="PA50" s="3"/>
      <c r="PB50" s="3"/>
      <c r="PQ50" s="2"/>
      <c r="PR50" s="3"/>
      <c r="PZ50" s="3"/>
      <c r="QH50" s="3"/>
    </row>
    <row r="51" spans="208:450" ht="15.75" customHeight="1">
      <c r="GZ51" s="2"/>
      <c r="HA51" s="3"/>
      <c r="HB51" s="3"/>
      <c r="HC51" s="3"/>
      <c r="HD51" s="3"/>
      <c r="HL51" s="3"/>
      <c r="HM51" s="3"/>
      <c r="HN51" s="3"/>
      <c r="HO51" s="3"/>
      <c r="HW51" s="3"/>
      <c r="HX51" s="3"/>
      <c r="HY51" s="3"/>
      <c r="HZ51" s="3"/>
      <c r="II51" s="2"/>
      <c r="IJ51" s="3"/>
      <c r="IK51" s="3"/>
      <c r="IL51" s="3"/>
      <c r="IM51" s="3"/>
      <c r="IU51" s="3"/>
      <c r="IV51" s="3"/>
      <c r="IW51" s="3"/>
      <c r="IX51" s="3"/>
      <c r="JF51" s="3"/>
      <c r="JG51" s="3"/>
      <c r="JH51" s="3"/>
      <c r="JI51" s="3"/>
      <c r="JR51" s="2"/>
      <c r="JS51" s="3"/>
      <c r="JZ51" s="3"/>
      <c r="KG51" s="3"/>
      <c r="KO51" s="2"/>
      <c r="KP51" s="3"/>
      <c r="KW51" s="3"/>
      <c r="LD51" s="3"/>
      <c r="LL51" s="2"/>
      <c r="LM51" s="3"/>
      <c r="LT51" s="3"/>
      <c r="MA51" s="3"/>
      <c r="MI51" s="2"/>
      <c r="MJ51" s="3"/>
      <c r="MQ51" s="3"/>
      <c r="MX51" s="3"/>
      <c r="NF51" s="2"/>
      <c r="NG51" s="3"/>
      <c r="NH51" s="3"/>
      <c r="NI51" s="3"/>
      <c r="NJ51" s="3"/>
      <c r="NK51" s="3"/>
      <c r="NL51" s="3"/>
      <c r="NM51" s="3"/>
      <c r="NN51" s="3"/>
      <c r="OA51" s="3"/>
      <c r="OB51" s="3"/>
      <c r="OC51" s="3"/>
      <c r="OD51" s="3"/>
      <c r="OE51" s="3"/>
      <c r="OF51" s="3"/>
      <c r="OG51" s="3"/>
      <c r="OH51" s="3"/>
      <c r="OU51" s="3"/>
      <c r="OV51" s="3"/>
      <c r="OW51" s="3"/>
      <c r="OX51" s="3"/>
      <c r="OY51" s="3"/>
      <c r="OZ51" s="3"/>
      <c r="PA51" s="3"/>
      <c r="PB51" s="3"/>
      <c r="PQ51" s="2"/>
      <c r="PR51" s="3"/>
      <c r="PZ51" s="3"/>
      <c r="QH51" s="3"/>
    </row>
    <row r="52" spans="208:450" ht="15.75" customHeight="1">
      <c r="GZ52" s="2"/>
      <c r="HA52" s="3"/>
      <c r="HB52" s="3"/>
      <c r="HC52" s="3"/>
      <c r="HD52" s="3"/>
      <c r="HL52" s="3"/>
      <c r="HM52" s="3"/>
      <c r="HN52" s="3"/>
      <c r="HO52" s="3"/>
      <c r="HW52" s="3"/>
      <c r="HX52" s="3"/>
      <c r="HY52" s="3"/>
      <c r="HZ52" s="3"/>
      <c r="II52" s="2"/>
      <c r="IJ52" s="3"/>
      <c r="IK52" s="3"/>
      <c r="IL52" s="3"/>
      <c r="IM52" s="3"/>
      <c r="IU52" s="3"/>
      <c r="IV52" s="3"/>
      <c r="IW52" s="3"/>
      <c r="IX52" s="3"/>
      <c r="JF52" s="3"/>
      <c r="JG52" s="3"/>
      <c r="JH52" s="3"/>
      <c r="JI52" s="3"/>
      <c r="JR52" s="2"/>
      <c r="JS52" s="3"/>
      <c r="JZ52" s="3"/>
      <c r="KG52" s="3"/>
      <c r="KO52" s="2"/>
      <c r="KP52" s="3"/>
      <c r="KW52" s="3"/>
      <c r="LD52" s="3"/>
      <c r="LL52" s="2"/>
      <c r="LM52" s="3"/>
      <c r="LT52" s="3"/>
      <c r="MA52" s="3"/>
      <c r="MI52" s="2"/>
      <c r="MJ52" s="3"/>
      <c r="MQ52" s="3"/>
      <c r="MX52" s="3"/>
      <c r="NF52" s="2"/>
      <c r="NG52" s="3"/>
      <c r="NH52" s="3"/>
      <c r="NI52" s="3"/>
      <c r="NJ52" s="3"/>
      <c r="NK52" s="3"/>
      <c r="NL52" s="3"/>
      <c r="NM52" s="3"/>
      <c r="NN52" s="3"/>
      <c r="OA52" s="3"/>
      <c r="OB52" s="3"/>
      <c r="OC52" s="3"/>
      <c r="OD52" s="3"/>
      <c r="OE52" s="3"/>
      <c r="OF52" s="3"/>
      <c r="OG52" s="3"/>
      <c r="OH52" s="3"/>
      <c r="OU52" s="3"/>
      <c r="OV52" s="3"/>
      <c r="OW52" s="3"/>
      <c r="OX52" s="3"/>
      <c r="OY52" s="3"/>
      <c r="OZ52" s="3"/>
      <c r="PA52" s="3"/>
      <c r="PB52" s="3"/>
      <c r="PQ52" s="2"/>
      <c r="PR52" s="3"/>
      <c r="PZ52" s="3"/>
      <c r="QH52" s="3"/>
    </row>
    <row r="53" spans="208:450" ht="15.75" customHeight="1">
      <c r="GZ53" s="2"/>
      <c r="HA53" s="3"/>
      <c r="HB53" s="3"/>
      <c r="HC53" s="3"/>
      <c r="HD53" s="3"/>
      <c r="HL53" s="3"/>
      <c r="HM53" s="3"/>
      <c r="HN53" s="3"/>
      <c r="HO53" s="3"/>
      <c r="HW53" s="3"/>
      <c r="HX53" s="3"/>
      <c r="HY53" s="3"/>
      <c r="HZ53" s="3"/>
      <c r="II53" s="2"/>
      <c r="IJ53" s="3"/>
      <c r="IK53" s="3"/>
      <c r="IL53" s="3"/>
      <c r="IM53" s="3"/>
      <c r="IU53" s="3"/>
      <c r="IV53" s="3"/>
      <c r="IW53" s="3"/>
      <c r="IX53" s="3"/>
      <c r="JF53" s="3"/>
      <c r="JG53" s="3"/>
      <c r="JH53" s="3"/>
      <c r="JI53" s="3"/>
      <c r="JR53" s="2"/>
      <c r="JS53" s="3"/>
      <c r="JZ53" s="3"/>
      <c r="KG53" s="3"/>
      <c r="KO53" s="2"/>
      <c r="KP53" s="3"/>
      <c r="KW53" s="3"/>
      <c r="LD53" s="3"/>
      <c r="LL53" s="2"/>
      <c r="LM53" s="3"/>
      <c r="LT53" s="3"/>
      <c r="MA53" s="3"/>
      <c r="MI53" s="2"/>
      <c r="MJ53" s="3"/>
      <c r="MQ53" s="3"/>
      <c r="MX53" s="3"/>
      <c r="NF53" s="2"/>
      <c r="NG53" s="3"/>
      <c r="NH53" s="3"/>
      <c r="NI53" s="3"/>
      <c r="NJ53" s="3"/>
      <c r="NK53" s="3"/>
      <c r="NL53" s="3"/>
      <c r="NM53" s="3"/>
      <c r="NN53" s="3"/>
      <c r="OA53" s="3"/>
      <c r="OB53" s="3"/>
      <c r="OC53" s="3"/>
      <c r="OD53" s="3"/>
      <c r="OE53" s="3"/>
      <c r="OF53" s="3"/>
      <c r="OG53" s="3"/>
      <c r="OH53" s="3"/>
      <c r="OU53" s="3"/>
      <c r="OV53" s="3"/>
      <c r="OW53" s="3"/>
      <c r="OX53" s="3"/>
      <c r="OY53" s="3"/>
      <c r="OZ53" s="3"/>
      <c r="PA53" s="3"/>
      <c r="PB53" s="3"/>
      <c r="PQ53" s="2"/>
      <c r="PR53" s="3"/>
      <c r="PZ53" s="3"/>
      <c r="QH53" s="3"/>
    </row>
    <row r="54" spans="208:450" ht="15.75" customHeight="1">
      <c r="GZ54" s="2"/>
      <c r="HA54" s="3"/>
      <c r="HB54" s="3"/>
      <c r="HC54" s="3"/>
      <c r="HD54" s="3"/>
      <c r="HL54" s="3"/>
      <c r="HM54" s="3"/>
      <c r="HN54" s="3"/>
      <c r="HO54" s="3"/>
      <c r="HW54" s="3"/>
      <c r="HX54" s="3"/>
      <c r="HY54" s="3"/>
      <c r="HZ54" s="3"/>
      <c r="II54" s="2"/>
      <c r="IJ54" s="3"/>
      <c r="IK54" s="3"/>
      <c r="IL54" s="3"/>
      <c r="IM54" s="3"/>
      <c r="IU54" s="3"/>
      <c r="IV54" s="3"/>
      <c r="IW54" s="3"/>
      <c r="IX54" s="3"/>
      <c r="JF54" s="3"/>
      <c r="JG54" s="3"/>
      <c r="JH54" s="3"/>
      <c r="JI54" s="3"/>
      <c r="JR54" s="2"/>
      <c r="JS54" s="3"/>
      <c r="JZ54" s="3"/>
      <c r="KG54" s="3"/>
      <c r="KO54" s="2"/>
      <c r="KP54" s="3"/>
      <c r="KW54" s="3"/>
      <c r="LD54" s="3"/>
      <c r="LL54" s="2"/>
      <c r="LM54" s="3"/>
      <c r="LT54" s="3"/>
      <c r="MA54" s="3"/>
      <c r="MI54" s="2"/>
      <c r="MJ54" s="3"/>
      <c r="MQ54" s="3"/>
      <c r="MX54" s="3"/>
      <c r="NF54" s="2"/>
      <c r="NG54" s="3"/>
      <c r="NH54" s="3"/>
      <c r="NI54" s="3"/>
      <c r="NJ54" s="3"/>
      <c r="NK54" s="3"/>
      <c r="NL54" s="3"/>
      <c r="NM54" s="3"/>
      <c r="NN54" s="3"/>
      <c r="OA54" s="3"/>
      <c r="OB54" s="3"/>
      <c r="OC54" s="3"/>
      <c r="OD54" s="3"/>
      <c r="OE54" s="3"/>
      <c r="OF54" s="3"/>
      <c r="OG54" s="3"/>
      <c r="OH54" s="3"/>
      <c r="OU54" s="3"/>
      <c r="OV54" s="3"/>
      <c r="OW54" s="3"/>
      <c r="OX54" s="3"/>
      <c r="OY54" s="3"/>
      <c r="OZ54" s="3"/>
      <c r="PA54" s="3"/>
      <c r="PB54" s="3"/>
      <c r="PQ54" s="2"/>
      <c r="PR54" s="3"/>
      <c r="PZ54" s="3"/>
      <c r="QH54" s="3"/>
    </row>
    <row r="55" spans="208:450" ht="15.75" customHeight="1">
      <c r="GZ55" s="2"/>
      <c r="HA55" s="3"/>
      <c r="HB55" s="3"/>
      <c r="HC55" s="3"/>
      <c r="HD55" s="3"/>
      <c r="HL55" s="3"/>
      <c r="HM55" s="3"/>
      <c r="HN55" s="3"/>
      <c r="HO55" s="3"/>
      <c r="HW55" s="3"/>
      <c r="HX55" s="3"/>
      <c r="HY55" s="3"/>
      <c r="HZ55" s="3"/>
      <c r="II55" s="2"/>
      <c r="IJ55" s="3"/>
      <c r="IK55" s="3"/>
      <c r="IL55" s="3"/>
      <c r="IM55" s="3"/>
      <c r="IU55" s="3"/>
      <c r="IV55" s="3"/>
      <c r="IW55" s="3"/>
      <c r="IX55" s="3"/>
      <c r="JF55" s="3"/>
      <c r="JG55" s="3"/>
      <c r="JH55" s="3"/>
      <c r="JI55" s="3"/>
      <c r="JR55" s="2"/>
      <c r="JS55" s="3"/>
      <c r="JZ55" s="3"/>
      <c r="KG55" s="3"/>
      <c r="KO55" s="2"/>
      <c r="KP55" s="3"/>
      <c r="KW55" s="3"/>
      <c r="LD55" s="3"/>
      <c r="LL55" s="2"/>
      <c r="LM55" s="3"/>
      <c r="LT55" s="3"/>
      <c r="MA55" s="3"/>
      <c r="MI55" s="2"/>
      <c r="MJ55" s="3"/>
      <c r="MQ55" s="3"/>
      <c r="MX55" s="3"/>
      <c r="NF55" s="2"/>
      <c r="NG55" s="3"/>
      <c r="NH55" s="3"/>
      <c r="NI55" s="3"/>
      <c r="NJ55" s="3"/>
      <c r="NK55" s="3"/>
      <c r="NL55" s="3"/>
      <c r="NM55" s="3"/>
      <c r="NN55" s="3"/>
      <c r="OA55" s="3"/>
      <c r="OB55" s="3"/>
      <c r="OC55" s="3"/>
      <c r="OD55" s="3"/>
      <c r="OE55" s="3"/>
      <c r="OF55" s="3"/>
      <c r="OG55" s="3"/>
      <c r="OH55" s="3"/>
      <c r="OU55" s="3"/>
      <c r="OV55" s="3"/>
      <c r="OW55" s="3"/>
      <c r="OX55" s="3"/>
      <c r="OY55" s="3"/>
      <c r="OZ55" s="3"/>
      <c r="PA55" s="3"/>
      <c r="PB55" s="3"/>
      <c r="PQ55" s="2"/>
      <c r="PR55" s="3"/>
      <c r="PZ55" s="3"/>
      <c r="QH55" s="3"/>
    </row>
    <row r="56" spans="208:450" ht="15.75" customHeight="1">
      <c r="GZ56" s="2"/>
      <c r="HA56" s="3"/>
      <c r="HB56" s="3"/>
      <c r="HC56" s="3"/>
      <c r="HD56" s="3"/>
      <c r="HL56" s="3"/>
      <c r="HM56" s="3"/>
      <c r="HN56" s="3"/>
      <c r="HO56" s="3"/>
      <c r="HW56" s="3"/>
      <c r="HX56" s="3"/>
      <c r="HY56" s="3"/>
      <c r="HZ56" s="3"/>
      <c r="II56" s="2"/>
      <c r="IJ56" s="3"/>
      <c r="IK56" s="3"/>
      <c r="IL56" s="3"/>
      <c r="IM56" s="3"/>
      <c r="IU56" s="3"/>
      <c r="IV56" s="3"/>
      <c r="IW56" s="3"/>
      <c r="IX56" s="3"/>
      <c r="JF56" s="3"/>
      <c r="JG56" s="3"/>
      <c r="JH56" s="3"/>
      <c r="JI56" s="3"/>
      <c r="JR56" s="2"/>
      <c r="JS56" s="3"/>
      <c r="JZ56" s="3"/>
      <c r="KG56" s="3"/>
      <c r="KO56" s="2"/>
      <c r="KP56" s="3"/>
      <c r="KW56" s="3"/>
      <c r="LD56" s="3"/>
      <c r="LL56" s="2"/>
      <c r="LM56" s="3"/>
      <c r="LT56" s="3"/>
      <c r="MA56" s="3"/>
      <c r="MI56" s="2"/>
      <c r="MJ56" s="3"/>
      <c r="MQ56" s="3"/>
      <c r="MX56" s="3"/>
      <c r="NF56" s="2"/>
      <c r="NG56" s="3"/>
      <c r="NH56" s="3"/>
      <c r="NI56" s="3"/>
      <c r="NJ56" s="3"/>
      <c r="NK56" s="3"/>
      <c r="NL56" s="3"/>
      <c r="NM56" s="3"/>
      <c r="NN56" s="3"/>
      <c r="OA56" s="3"/>
      <c r="OB56" s="3"/>
      <c r="OC56" s="3"/>
      <c r="OD56" s="3"/>
      <c r="OE56" s="3"/>
      <c r="OF56" s="3"/>
      <c r="OG56" s="3"/>
      <c r="OH56" s="3"/>
      <c r="OU56" s="3"/>
      <c r="OV56" s="3"/>
      <c r="OW56" s="3"/>
      <c r="OX56" s="3"/>
      <c r="OY56" s="3"/>
      <c r="OZ56" s="3"/>
      <c r="PA56" s="3"/>
      <c r="PB56" s="3"/>
      <c r="PQ56" s="2"/>
      <c r="PR56" s="3"/>
      <c r="PZ56" s="3"/>
      <c r="QH56" s="3"/>
    </row>
    <row r="57" spans="208:450" ht="15.75" customHeight="1">
      <c r="GZ57" s="2"/>
      <c r="HA57" s="3"/>
      <c r="HB57" s="3"/>
      <c r="HC57" s="3"/>
      <c r="HD57" s="3"/>
      <c r="HL57" s="3"/>
      <c r="HM57" s="3"/>
      <c r="HN57" s="3"/>
      <c r="HO57" s="3"/>
      <c r="HW57" s="3"/>
      <c r="HX57" s="3"/>
      <c r="HY57" s="3"/>
      <c r="HZ57" s="3"/>
      <c r="II57" s="2"/>
      <c r="IJ57" s="3"/>
      <c r="IK57" s="3"/>
      <c r="IL57" s="3"/>
      <c r="IM57" s="3"/>
      <c r="IU57" s="3"/>
      <c r="IV57" s="3"/>
      <c r="IW57" s="3"/>
      <c r="IX57" s="3"/>
      <c r="JF57" s="3"/>
      <c r="JG57" s="3"/>
      <c r="JH57" s="3"/>
      <c r="JI57" s="3"/>
      <c r="JR57" s="2"/>
      <c r="JS57" s="3"/>
      <c r="JZ57" s="3"/>
      <c r="KG57" s="3"/>
      <c r="KO57" s="2"/>
      <c r="KP57" s="3"/>
      <c r="KW57" s="3"/>
      <c r="LD57" s="3"/>
      <c r="LL57" s="2"/>
      <c r="LM57" s="3"/>
      <c r="LT57" s="3"/>
      <c r="MA57" s="3"/>
      <c r="MI57" s="2"/>
      <c r="MJ57" s="3"/>
      <c r="MQ57" s="3"/>
      <c r="MX57" s="3"/>
      <c r="NF57" s="2"/>
      <c r="NG57" s="3"/>
      <c r="NH57" s="3"/>
      <c r="NI57" s="3"/>
      <c r="NJ57" s="3"/>
      <c r="NK57" s="3"/>
      <c r="NL57" s="3"/>
      <c r="NM57" s="3"/>
      <c r="NN57" s="3"/>
      <c r="OA57" s="3"/>
      <c r="OB57" s="3"/>
      <c r="OC57" s="3"/>
      <c r="OD57" s="3"/>
      <c r="OE57" s="3"/>
      <c r="OF57" s="3"/>
      <c r="OG57" s="3"/>
      <c r="OH57" s="3"/>
      <c r="OU57" s="3"/>
      <c r="OV57" s="3"/>
      <c r="OW57" s="3"/>
      <c r="OX57" s="3"/>
      <c r="OY57" s="3"/>
      <c r="OZ57" s="3"/>
      <c r="PA57" s="3"/>
      <c r="PB57" s="3"/>
      <c r="PQ57" s="2"/>
      <c r="PR57" s="3"/>
      <c r="PZ57" s="3"/>
      <c r="QH57" s="3"/>
    </row>
    <row r="58" spans="208:450" ht="15.75" customHeight="1">
      <c r="GZ58" s="2"/>
      <c r="HA58" s="3"/>
      <c r="HB58" s="3"/>
      <c r="HC58" s="3"/>
      <c r="HD58" s="3"/>
      <c r="HL58" s="3"/>
      <c r="HM58" s="3"/>
      <c r="HN58" s="3"/>
      <c r="HO58" s="3"/>
      <c r="HW58" s="3"/>
      <c r="HX58" s="3"/>
      <c r="HY58" s="3"/>
      <c r="HZ58" s="3"/>
      <c r="II58" s="2"/>
      <c r="IJ58" s="3"/>
      <c r="IK58" s="3"/>
      <c r="IL58" s="3"/>
      <c r="IM58" s="3"/>
      <c r="IU58" s="3"/>
      <c r="IV58" s="3"/>
      <c r="IW58" s="3"/>
      <c r="IX58" s="3"/>
      <c r="JF58" s="3"/>
      <c r="JG58" s="3"/>
      <c r="JH58" s="3"/>
      <c r="JI58" s="3"/>
      <c r="JR58" s="2"/>
      <c r="JS58" s="3"/>
      <c r="JZ58" s="3"/>
      <c r="KG58" s="3"/>
      <c r="KO58" s="2"/>
      <c r="KP58" s="3"/>
      <c r="KW58" s="3"/>
      <c r="LD58" s="3"/>
      <c r="LL58" s="2"/>
      <c r="LM58" s="3"/>
      <c r="LT58" s="3"/>
      <c r="MA58" s="3"/>
      <c r="MI58" s="2"/>
      <c r="MJ58" s="3"/>
      <c r="MQ58" s="3"/>
      <c r="MX58" s="3"/>
      <c r="NF58" s="2"/>
      <c r="NG58" s="3"/>
      <c r="NH58" s="3"/>
      <c r="NI58" s="3"/>
      <c r="NJ58" s="3"/>
      <c r="NK58" s="3"/>
      <c r="NL58" s="3"/>
      <c r="NM58" s="3"/>
      <c r="NN58" s="3"/>
      <c r="OA58" s="3"/>
      <c r="OB58" s="3"/>
      <c r="OC58" s="3"/>
      <c r="OD58" s="3"/>
      <c r="OE58" s="3"/>
      <c r="OF58" s="3"/>
      <c r="OG58" s="3"/>
      <c r="OH58" s="3"/>
      <c r="OU58" s="3"/>
      <c r="OV58" s="3"/>
      <c r="OW58" s="3"/>
      <c r="OX58" s="3"/>
      <c r="OY58" s="3"/>
      <c r="OZ58" s="3"/>
      <c r="PA58" s="3"/>
      <c r="PB58" s="3"/>
      <c r="PQ58" s="2"/>
      <c r="PR58" s="3"/>
      <c r="PZ58" s="3"/>
      <c r="QH58" s="3"/>
    </row>
    <row r="59" spans="208:450" ht="15.75" customHeight="1">
      <c r="GZ59" s="2"/>
      <c r="HA59" s="3"/>
      <c r="HB59" s="3"/>
      <c r="HC59" s="3"/>
      <c r="HD59" s="3"/>
      <c r="HL59" s="3"/>
      <c r="HM59" s="3"/>
      <c r="HN59" s="3"/>
      <c r="HO59" s="3"/>
      <c r="HW59" s="3"/>
      <c r="HX59" s="3"/>
      <c r="HY59" s="3"/>
      <c r="HZ59" s="3"/>
      <c r="II59" s="2"/>
      <c r="IJ59" s="3"/>
      <c r="IK59" s="3"/>
      <c r="IL59" s="3"/>
      <c r="IM59" s="3"/>
      <c r="IU59" s="3"/>
      <c r="IV59" s="3"/>
      <c r="IW59" s="3"/>
      <c r="IX59" s="3"/>
      <c r="JF59" s="3"/>
      <c r="JG59" s="3"/>
      <c r="JH59" s="3"/>
      <c r="JI59" s="3"/>
      <c r="JR59" s="2"/>
      <c r="JS59" s="3"/>
      <c r="JZ59" s="3"/>
      <c r="KG59" s="3"/>
      <c r="KO59" s="2"/>
      <c r="KP59" s="3"/>
      <c r="KW59" s="3"/>
      <c r="LD59" s="3"/>
      <c r="LL59" s="2"/>
      <c r="LM59" s="3"/>
      <c r="LT59" s="3"/>
      <c r="MA59" s="3"/>
      <c r="MI59" s="2"/>
      <c r="MJ59" s="3"/>
      <c r="MQ59" s="3"/>
      <c r="MX59" s="3"/>
      <c r="NF59" s="2"/>
      <c r="NG59" s="3"/>
      <c r="NH59" s="3"/>
      <c r="NI59" s="3"/>
      <c r="NJ59" s="3"/>
      <c r="NK59" s="3"/>
      <c r="NL59" s="3"/>
      <c r="NM59" s="3"/>
      <c r="NN59" s="3"/>
      <c r="OA59" s="3"/>
      <c r="OB59" s="3"/>
      <c r="OC59" s="3"/>
      <c r="OD59" s="3"/>
      <c r="OE59" s="3"/>
      <c r="OF59" s="3"/>
      <c r="OG59" s="3"/>
      <c r="OH59" s="3"/>
      <c r="OU59" s="3"/>
      <c r="OV59" s="3"/>
      <c r="OW59" s="3"/>
      <c r="OX59" s="3"/>
      <c r="OY59" s="3"/>
      <c r="OZ59" s="3"/>
      <c r="PA59" s="3"/>
      <c r="PB59" s="3"/>
      <c r="PQ59" s="2"/>
      <c r="PR59" s="3"/>
      <c r="PZ59" s="3"/>
      <c r="QH59" s="3"/>
    </row>
    <row r="60" spans="208:450" ht="15.75" customHeight="1">
      <c r="GZ60" s="2"/>
      <c r="HA60" s="3"/>
      <c r="HB60" s="3"/>
      <c r="HC60" s="3"/>
      <c r="HD60" s="3"/>
      <c r="HL60" s="3"/>
      <c r="HM60" s="3"/>
      <c r="HN60" s="3"/>
      <c r="HO60" s="3"/>
      <c r="HW60" s="3"/>
      <c r="HX60" s="3"/>
      <c r="HY60" s="3"/>
      <c r="HZ60" s="3"/>
      <c r="II60" s="2"/>
      <c r="IJ60" s="3"/>
      <c r="IK60" s="3"/>
      <c r="IL60" s="3"/>
      <c r="IM60" s="3"/>
      <c r="IU60" s="3"/>
      <c r="IV60" s="3"/>
      <c r="IW60" s="3"/>
      <c r="IX60" s="3"/>
      <c r="JF60" s="3"/>
      <c r="JG60" s="3"/>
      <c r="JH60" s="3"/>
      <c r="JI60" s="3"/>
      <c r="JR60" s="2"/>
      <c r="JS60" s="3"/>
      <c r="JZ60" s="3"/>
      <c r="KG60" s="3"/>
      <c r="KO60" s="2"/>
      <c r="KP60" s="3"/>
      <c r="KW60" s="3"/>
      <c r="LD60" s="3"/>
      <c r="LL60" s="2"/>
      <c r="LM60" s="3"/>
      <c r="LT60" s="3"/>
      <c r="MA60" s="3"/>
      <c r="MI60" s="2"/>
      <c r="MJ60" s="3"/>
      <c r="MQ60" s="3"/>
      <c r="MX60" s="3"/>
      <c r="NF60" s="2"/>
      <c r="NG60" s="3"/>
      <c r="NH60" s="3"/>
      <c r="NI60" s="3"/>
      <c r="NJ60" s="3"/>
      <c r="NK60" s="3"/>
      <c r="NL60" s="3"/>
      <c r="NM60" s="3"/>
      <c r="NN60" s="3"/>
      <c r="OA60" s="3"/>
      <c r="OB60" s="3"/>
      <c r="OC60" s="3"/>
      <c r="OD60" s="3"/>
      <c r="OE60" s="3"/>
      <c r="OF60" s="3"/>
      <c r="OG60" s="3"/>
      <c r="OH60" s="3"/>
      <c r="OU60" s="3"/>
      <c r="OV60" s="3"/>
      <c r="OW60" s="3"/>
      <c r="OX60" s="3"/>
      <c r="OY60" s="3"/>
      <c r="OZ60" s="3"/>
      <c r="PA60" s="3"/>
      <c r="PB60" s="3"/>
      <c r="PQ60" s="2"/>
      <c r="PR60" s="3"/>
      <c r="PZ60" s="3"/>
      <c r="QH60" s="3"/>
    </row>
    <row r="61" spans="208:450" ht="15.75" customHeight="1">
      <c r="GZ61" s="2"/>
      <c r="HA61" s="3"/>
      <c r="HB61" s="3"/>
      <c r="HC61" s="3"/>
      <c r="HD61" s="3"/>
      <c r="HL61" s="3"/>
      <c r="HM61" s="3"/>
      <c r="HN61" s="3"/>
      <c r="HO61" s="3"/>
      <c r="HW61" s="3"/>
      <c r="HX61" s="3"/>
      <c r="HY61" s="3"/>
      <c r="HZ61" s="3"/>
      <c r="II61" s="2"/>
      <c r="IJ61" s="3"/>
      <c r="IK61" s="3"/>
      <c r="IL61" s="3"/>
      <c r="IM61" s="3"/>
      <c r="IU61" s="3"/>
      <c r="IV61" s="3"/>
      <c r="IW61" s="3"/>
      <c r="IX61" s="3"/>
      <c r="JF61" s="3"/>
      <c r="JG61" s="3"/>
      <c r="JH61" s="3"/>
      <c r="JI61" s="3"/>
      <c r="JR61" s="2"/>
      <c r="JS61" s="3"/>
      <c r="JZ61" s="3"/>
      <c r="KG61" s="3"/>
      <c r="KO61" s="2"/>
      <c r="KP61" s="3"/>
      <c r="KW61" s="3"/>
      <c r="LD61" s="3"/>
      <c r="LL61" s="2"/>
      <c r="LM61" s="3"/>
      <c r="LT61" s="3"/>
      <c r="MA61" s="3"/>
      <c r="MI61" s="2"/>
      <c r="MJ61" s="3"/>
      <c r="MQ61" s="3"/>
      <c r="MX61" s="3"/>
      <c r="NF61" s="2"/>
      <c r="NG61" s="3"/>
      <c r="NH61" s="3"/>
      <c r="NI61" s="3"/>
      <c r="NJ61" s="3"/>
      <c r="NK61" s="3"/>
      <c r="NL61" s="3"/>
      <c r="NM61" s="3"/>
      <c r="NN61" s="3"/>
      <c r="OA61" s="3"/>
      <c r="OB61" s="3"/>
      <c r="OC61" s="3"/>
      <c r="OD61" s="3"/>
      <c r="OE61" s="3"/>
      <c r="OF61" s="3"/>
      <c r="OG61" s="3"/>
      <c r="OH61" s="3"/>
      <c r="OU61" s="3"/>
      <c r="OV61" s="3"/>
      <c r="OW61" s="3"/>
      <c r="OX61" s="3"/>
      <c r="OY61" s="3"/>
      <c r="OZ61" s="3"/>
      <c r="PA61" s="3"/>
      <c r="PB61" s="3"/>
      <c r="PQ61" s="2"/>
      <c r="PR61" s="3"/>
      <c r="PZ61" s="3"/>
      <c r="QH61" s="3"/>
    </row>
    <row r="62" spans="208:450" ht="15.75" customHeight="1">
      <c r="GZ62" s="2"/>
      <c r="HA62" s="3"/>
      <c r="HB62" s="3"/>
      <c r="HC62" s="3"/>
      <c r="HD62" s="3"/>
      <c r="HL62" s="3"/>
      <c r="HM62" s="3"/>
      <c r="HN62" s="3"/>
      <c r="HO62" s="3"/>
      <c r="HW62" s="3"/>
      <c r="HX62" s="3"/>
      <c r="HY62" s="3"/>
      <c r="HZ62" s="3"/>
      <c r="II62" s="2"/>
      <c r="IJ62" s="3"/>
      <c r="IK62" s="3"/>
      <c r="IL62" s="3"/>
      <c r="IM62" s="3"/>
      <c r="IU62" s="3"/>
      <c r="IV62" s="3"/>
      <c r="IW62" s="3"/>
      <c r="IX62" s="3"/>
      <c r="JF62" s="3"/>
      <c r="JG62" s="3"/>
      <c r="JH62" s="3"/>
      <c r="JI62" s="3"/>
      <c r="JR62" s="2"/>
      <c r="JS62" s="3"/>
      <c r="JZ62" s="3"/>
      <c r="KG62" s="3"/>
      <c r="KO62" s="2"/>
      <c r="KP62" s="3"/>
      <c r="KW62" s="3"/>
      <c r="LD62" s="3"/>
      <c r="LL62" s="2"/>
      <c r="LM62" s="3"/>
      <c r="LT62" s="3"/>
      <c r="MA62" s="3"/>
      <c r="MI62" s="2"/>
      <c r="MJ62" s="3"/>
      <c r="MQ62" s="3"/>
      <c r="MX62" s="3"/>
      <c r="NF62" s="2"/>
      <c r="NG62" s="3"/>
      <c r="NH62" s="3"/>
      <c r="NI62" s="3"/>
      <c r="NJ62" s="3"/>
      <c r="NK62" s="3"/>
      <c r="NL62" s="3"/>
      <c r="NM62" s="3"/>
      <c r="NN62" s="3"/>
      <c r="OA62" s="3"/>
      <c r="OB62" s="3"/>
      <c r="OC62" s="3"/>
      <c r="OD62" s="3"/>
      <c r="OE62" s="3"/>
      <c r="OF62" s="3"/>
      <c r="OG62" s="3"/>
      <c r="OH62" s="3"/>
      <c r="OU62" s="3"/>
      <c r="OV62" s="3"/>
      <c r="OW62" s="3"/>
      <c r="OX62" s="3"/>
      <c r="OY62" s="3"/>
      <c r="OZ62" s="3"/>
      <c r="PA62" s="3"/>
      <c r="PB62" s="3"/>
      <c r="PQ62" s="2"/>
      <c r="PR62" s="3"/>
      <c r="PZ62" s="3"/>
      <c r="QH62" s="3"/>
    </row>
    <row r="63" spans="208:450" ht="15.75" customHeight="1">
      <c r="GZ63" s="2"/>
      <c r="HA63" s="3"/>
      <c r="HB63" s="3"/>
      <c r="HC63" s="3"/>
      <c r="HD63" s="3"/>
      <c r="HL63" s="3"/>
      <c r="HM63" s="3"/>
      <c r="HN63" s="3"/>
      <c r="HO63" s="3"/>
      <c r="HW63" s="3"/>
      <c r="HX63" s="3"/>
      <c r="HY63" s="3"/>
      <c r="HZ63" s="3"/>
      <c r="II63" s="2"/>
      <c r="IJ63" s="3"/>
      <c r="IK63" s="3"/>
      <c r="IL63" s="3"/>
      <c r="IM63" s="3"/>
      <c r="IU63" s="3"/>
      <c r="IV63" s="3"/>
      <c r="IW63" s="3"/>
      <c r="IX63" s="3"/>
      <c r="JF63" s="3"/>
      <c r="JG63" s="3"/>
      <c r="JH63" s="3"/>
      <c r="JI63" s="3"/>
      <c r="JR63" s="2"/>
      <c r="JS63" s="3"/>
      <c r="JZ63" s="3"/>
      <c r="KG63" s="3"/>
      <c r="KO63" s="2"/>
      <c r="KP63" s="3"/>
      <c r="KW63" s="3"/>
      <c r="LD63" s="3"/>
      <c r="LL63" s="2"/>
      <c r="LM63" s="3"/>
      <c r="LT63" s="3"/>
      <c r="MA63" s="3"/>
      <c r="MI63" s="2"/>
      <c r="MJ63" s="3"/>
      <c r="MQ63" s="3"/>
      <c r="MX63" s="3"/>
      <c r="NF63" s="2"/>
      <c r="NG63" s="3"/>
      <c r="NH63" s="3"/>
      <c r="NI63" s="3"/>
      <c r="NJ63" s="3"/>
      <c r="NK63" s="3"/>
      <c r="NL63" s="3"/>
      <c r="NM63" s="3"/>
      <c r="NN63" s="3"/>
      <c r="OA63" s="3"/>
      <c r="OB63" s="3"/>
      <c r="OC63" s="3"/>
      <c r="OD63" s="3"/>
      <c r="OE63" s="3"/>
      <c r="OF63" s="3"/>
      <c r="OG63" s="3"/>
      <c r="OH63" s="3"/>
      <c r="OU63" s="3"/>
      <c r="OV63" s="3"/>
      <c r="OW63" s="3"/>
      <c r="OX63" s="3"/>
      <c r="OY63" s="3"/>
      <c r="OZ63" s="3"/>
      <c r="PA63" s="3"/>
      <c r="PB63" s="3"/>
      <c r="PQ63" s="2"/>
      <c r="PR63" s="3"/>
      <c r="PZ63" s="3"/>
      <c r="QH63" s="3"/>
    </row>
    <row r="64" spans="208:450" ht="15.75" customHeight="1">
      <c r="GZ64" s="2"/>
      <c r="HA64" s="3"/>
      <c r="HB64" s="3"/>
      <c r="HC64" s="3"/>
      <c r="HD64" s="3"/>
      <c r="HL64" s="3"/>
      <c r="HM64" s="3"/>
      <c r="HN64" s="3"/>
      <c r="HO64" s="3"/>
      <c r="HW64" s="3"/>
      <c r="HX64" s="3"/>
      <c r="HY64" s="3"/>
      <c r="HZ64" s="3"/>
      <c r="II64" s="2"/>
      <c r="IJ64" s="3"/>
      <c r="IK64" s="3"/>
      <c r="IL64" s="3"/>
      <c r="IM64" s="3"/>
      <c r="IU64" s="3"/>
      <c r="IV64" s="3"/>
      <c r="IW64" s="3"/>
      <c r="IX64" s="3"/>
      <c r="JF64" s="3"/>
      <c r="JG64" s="3"/>
      <c r="JH64" s="3"/>
      <c r="JI64" s="3"/>
      <c r="JR64" s="2"/>
      <c r="JS64" s="3"/>
      <c r="JZ64" s="3"/>
      <c r="KG64" s="3"/>
      <c r="KO64" s="2"/>
      <c r="KP64" s="3"/>
      <c r="KW64" s="3"/>
      <c r="LD64" s="3"/>
      <c r="LL64" s="2"/>
      <c r="LM64" s="3"/>
      <c r="LT64" s="3"/>
      <c r="MA64" s="3"/>
      <c r="MI64" s="2"/>
      <c r="MJ64" s="3"/>
      <c r="MQ64" s="3"/>
      <c r="MX64" s="3"/>
      <c r="NF64" s="2"/>
      <c r="NG64" s="3"/>
      <c r="NH64" s="3"/>
      <c r="NI64" s="3"/>
      <c r="NJ64" s="3"/>
      <c r="NK64" s="3"/>
      <c r="NL64" s="3"/>
      <c r="NM64" s="3"/>
      <c r="NN64" s="3"/>
      <c r="OA64" s="3"/>
      <c r="OB64" s="3"/>
      <c r="OC64" s="3"/>
      <c r="OD64" s="3"/>
      <c r="OE64" s="3"/>
      <c r="OF64" s="3"/>
      <c r="OG64" s="3"/>
      <c r="OH64" s="3"/>
      <c r="OU64" s="3"/>
      <c r="OV64" s="3"/>
      <c r="OW64" s="3"/>
      <c r="OX64" s="3"/>
      <c r="OY64" s="3"/>
      <c r="OZ64" s="3"/>
      <c r="PA64" s="3"/>
      <c r="PB64" s="3"/>
      <c r="PQ64" s="2"/>
      <c r="PR64" s="3"/>
      <c r="PZ64" s="3"/>
      <c r="QH64" s="3"/>
    </row>
    <row r="65" spans="208:450" ht="15.75" customHeight="1">
      <c r="GZ65" s="2"/>
      <c r="HA65" s="3"/>
      <c r="HB65" s="3"/>
      <c r="HC65" s="3"/>
      <c r="HD65" s="3"/>
      <c r="HL65" s="3"/>
      <c r="HM65" s="3"/>
      <c r="HN65" s="3"/>
      <c r="HO65" s="3"/>
      <c r="HW65" s="3"/>
      <c r="HX65" s="3"/>
      <c r="HY65" s="3"/>
      <c r="HZ65" s="3"/>
      <c r="II65" s="2"/>
      <c r="IJ65" s="3"/>
      <c r="IK65" s="3"/>
      <c r="IL65" s="3"/>
      <c r="IM65" s="3"/>
      <c r="IU65" s="3"/>
      <c r="IV65" s="3"/>
      <c r="IW65" s="3"/>
      <c r="IX65" s="3"/>
      <c r="JF65" s="3"/>
      <c r="JG65" s="3"/>
      <c r="JH65" s="3"/>
      <c r="JI65" s="3"/>
      <c r="JR65" s="2"/>
      <c r="JS65" s="3"/>
      <c r="JZ65" s="3"/>
      <c r="KG65" s="3"/>
      <c r="KO65" s="2"/>
      <c r="KP65" s="3"/>
      <c r="KW65" s="3"/>
      <c r="LD65" s="3"/>
      <c r="LL65" s="2"/>
      <c r="LM65" s="3"/>
      <c r="LT65" s="3"/>
      <c r="MA65" s="3"/>
      <c r="MI65" s="2"/>
      <c r="MJ65" s="3"/>
      <c r="MQ65" s="3"/>
      <c r="MX65" s="3"/>
      <c r="NF65" s="2"/>
      <c r="NG65" s="3"/>
      <c r="NH65" s="3"/>
      <c r="NI65" s="3"/>
      <c r="NJ65" s="3"/>
      <c r="NK65" s="3"/>
      <c r="NL65" s="3"/>
      <c r="NM65" s="3"/>
      <c r="NN65" s="3"/>
      <c r="OA65" s="3"/>
      <c r="OB65" s="3"/>
      <c r="OC65" s="3"/>
      <c r="OD65" s="3"/>
      <c r="OE65" s="3"/>
      <c r="OF65" s="3"/>
      <c r="OG65" s="3"/>
      <c r="OH65" s="3"/>
      <c r="OU65" s="3"/>
      <c r="OV65" s="3"/>
      <c r="OW65" s="3"/>
      <c r="OX65" s="3"/>
      <c r="OY65" s="3"/>
      <c r="OZ65" s="3"/>
      <c r="PA65" s="3"/>
      <c r="PB65" s="3"/>
      <c r="PQ65" s="2"/>
      <c r="PR65" s="3"/>
      <c r="PZ65" s="3"/>
      <c r="QH65" s="3"/>
    </row>
    <row r="66" spans="208:450" ht="15.75" customHeight="1">
      <c r="GZ66" s="2"/>
      <c r="HA66" s="3"/>
      <c r="HB66" s="3"/>
      <c r="HC66" s="3"/>
      <c r="HD66" s="3"/>
      <c r="HL66" s="3"/>
      <c r="HM66" s="3"/>
      <c r="HN66" s="3"/>
      <c r="HO66" s="3"/>
      <c r="HW66" s="3"/>
      <c r="HX66" s="3"/>
      <c r="HY66" s="3"/>
      <c r="HZ66" s="3"/>
      <c r="II66" s="2"/>
      <c r="IJ66" s="3"/>
      <c r="IK66" s="3"/>
      <c r="IL66" s="3"/>
      <c r="IM66" s="3"/>
      <c r="IU66" s="3"/>
      <c r="IV66" s="3"/>
      <c r="IW66" s="3"/>
      <c r="IX66" s="3"/>
      <c r="JF66" s="3"/>
      <c r="JG66" s="3"/>
      <c r="JH66" s="3"/>
      <c r="JI66" s="3"/>
      <c r="JR66" s="2"/>
      <c r="JS66" s="3"/>
      <c r="JZ66" s="3"/>
      <c r="KG66" s="3"/>
      <c r="KO66" s="2"/>
      <c r="KP66" s="3"/>
      <c r="KW66" s="3"/>
      <c r="LD66" s="3"/>
      <c r="LL66" s="2"/>
      <c r="LM66" s="3"/>
      <c r="LT66" s="3"/>
      <c r="MA66" s="3"/>
      <c r="MI66" s="2"/>
      <c r="MJ66" s="3"/>
      <c r="MQ66" s="3"/>
      <c r="MX66" s="3"/>
      <c r="NF66" s="2"/>
      <c r="NG66" s="3"/>
      <c r="NH66" s="3"/>
      <c r="NI66" s="3"/>
      <c r="NJ66" s="3"/>
      <c r="NK66" s="3"/>
      <c r="NL66" s="3"/>
      <c r="NM66" s="3"/>
      <c r="NN66" s="3"/>
      <c r="OA66" s="3"/>
      <c r="OB66" s="3"/>
      <c r="OC66" s="3"/>
      <c r="OD66" s="3"/>
      <c r="OE66" s="3"/>
      <c r="OF66" s="3"/>
      <c r="OG66" s="3"/>
      <c r="OH66" s="3"/>
      <c r="OU66" s="3"/>
      <c r="OV66" s="3"/>
      <c r="OW66" s="3"/>
      <c r="OX66" s="3"/>
      <c r="OY66" s="3"/>
      <c r="OZ66" s="3"/>
      <c r="PA66" s="3"/>
      <c r="PB66" s="3"/>
      <c r="PQ66" s="2"/>
      <c r="PR66" s="3"/>
      <c r="PZ66" s="3"/>
      <c r="QH66" s="3"/>
    </row>
    <row r="67" spans="208:450" ht="15.75" customHeight="1">
      <c r="GZ67" s="2"/>
      <c r="HA67" s="3"/>
      <c r="HB67" s="3"/>
      <c r="HC67" s="3"/>
      <c r="HD67" s="3"/>
      <c r="HL67" s="3"/>
      <c r="HM67" s="3"/>
      <c r="HN67" s="3"/>
      <c r="HO67" s="3"/>
      <c r="HW67" s="3"/>
      <c r="HX67" s="3"/>
      <c r="HY67" s="3"/>
      <c r="HZ67" s="3"/>
      <c r="II67" s="2"/>
      <c r="IJ67" s="3"/>
      <c r="IK67" s="3"/>
      <c r="IL67" s="3"/>
      <c r="IM67" s="3"/>
      <c r="IU67" s="3"/>
      <c r="IV67" s="3"/>
      <c r="IW67" s="3"/>
      <c r="IX67" s="3"/>
      <c r="JF67" s="3"/>
      <c r="JG67" s="3"/>
      <c r="JH67" s="3"/>
      <c r="JI67" s="3"/>
      <c r="JR67" s="2"/>
      <c r="JS67" s="3"/>
      <c r="JZ67" s="3"/>
      <c r="KG67" s="3"/>
      <c r="KO67" s="2"/>
      <c r="KP67" s="3"/>
      <c r="KW67" s="3"/>
      <c r="LD67" s="3"/>
      <c r="LL67" s="2"/>
      <c r="LM67" s="3"/>
      <c r="LT67" s="3"/>
      <c r="MA67" s="3"/>
      <c r="MI67" s="2"/>
      <c r="MJ67" s="3"/>
      <c r="MQ67" s="3"/>
      <c r="MX67" s="3"/>
      <c r="NF67" s="2"/>
      <c r="NG67" s="3"/>
      <c r="NH67" s="3"/>
      <c r="NI67" s="3"/>
      <c r="NJ67" s="3"/>
      <c r="NK67" s="3"/>
      <c r="NL67" s="3"/>
      <c r="NM67" s="3"/>
      <c r="NN67" s="3"/>
      <c r="OA67" s="3"/>
      <c r="OB67" s="3"/>
      <c r="OC67" s="3"/>
      <c r="OD67" s="3"/>
      <c r="OE67" s="3"/>
      <c r="OF67" s="3"/>
      <c r="OG67" s="3"/>
      <c r="OH67" s="3"/>
      <c r="OU67" s="3"/>
      <c r="OV67" s="3"/>
      <c r="OW67" s="3"/>
      <c r="OX67" s="3"/>
      <c r="OY67" s="3"/>
      <c r="OZ67" s="3"/>
      <c r="PA67" s="3"/>
      <c r="PB67" s="3"/>
      <c r="PQ67" s="2"/>
      <c r="PR67" s="3"/>
      <c r="PZ67" s="3"/>
      <c r="QH67" s="3"/>
    </row>
    <row r="68" spans="208:450" ht="15.75" customHeight="1">
      <c r="GZ68" s="2"/>
      <c r="HA68" s="3"/>
      <c r="HB68" s="3"/>
      <c r="HC68" s="3"/>
      <c r="HD68" s="3"/>
      <c r="HL68" s="3"/>
      <c r="HM68" s="3"/>
      <c r="HN68" s="3"/>
      <c r="HO68" s="3"/>
      <c r="HW68" s="3"/>
      <c r="HX68" s="3"/>
      <c r="HY68" s="3"/>
      <c r="HZ68" s="3"/>
      <c r="II68" s="2"/>
      <c r="IJ68" s="3"/>
      <c r="IK68" s="3"/>
      <c r="IL68" s="3"/>
      <c r="IM68" s="3"/>
      <c r="IU68" s="3"/>
      <c r="IV68" s="3"/>
      <c r="IW68" s="3"/>
      <c r="IX68" s="3"/>
      <c r="JF68" s="3"/>
      <c r="JG68" s="3"/>
      <c r="JH68" s="3"/>
      <c r="JI68" s="3"/>
      <c r="JR68" s="2"/>
      <c r="JS68" s="3"/>
      <c r="JZ68" s="3"/>
      <c r="KG68" s="3"/>
      <c r="KO68" s="2"/>
      <c r="KP68" s="3"/>
      <c r="KW68" s="3"/>
      <c r="LD68" s="3"/>
      <c r="LL68" s="2"/>
      <c r="LM68" s="3"/>
      <c r="LT68" s="3"/>
      <c r="MA68" s="3"/>
      <c r="MI68" s="2"/>
      <c r="MJ68" s="3"/>
      <c r="MQ68" s="3"/>
      <c r="MX68" s="3"/>
      <c r="NF68" s="2"/>
      <c r="NG68" s="3"/>
      <c r="NH68" s="3"/>
      <c r="NI68" s="3"/>
      <c r="NJ68" s="3"/>
      <c r="NK68" s="3"/>
      <c r="NL68" s="3"/>
      <c r="NM68" s="3"/>
      <c r="NN68" s="3"/>
      <c r="OA68" s="3"/>
      <c r="OB68" s="3"/>
      <c r="OC68" s="3"/>
      <c r="OD68" s="3"/>
      <c r="OE68" s="3"/>
      <c r="OF68" s="3"/>
      <c r="OG68" s="3"/>
      <c r="OH68" s="3"/>
      <c r="OU68" s="3"/>
      <c r="OV68" s="3"/>
      <c r="OW68" s="3"/>
      <c r="OX68" s="3"/>
      <c r="OY68" s="3"/>
      <c r="OZ68" s="3"/>
      <c r="PA68" s="3"/>
      <c r="PB68" s="3"/>
      <c r="PQ68" s="2"/>
      <c r="PR68" s="3"/>
      <c r="PZ68" s="3"/>
      <c r="QH68" s="3"/>
    </row>
    <row r="69" spans="208:450" ht="15.75" customHeight="1">
      <c r="GZ69" s="2"/>
      <c r="HA69" s="3"/>
      <c r="HB69" s="3"/>
      <c r="HC69" s="3"/>
      <c r="HD69" s="3"/>
      <c r="HL69" s="3"/>
      <c r="HM69" s="3"/>
      <c r="HN69" s="3"/>
      <c r="HO69" s="3"/>
      <c r="HW69" s="3"/>
      <c r="HX69" s="3"/>
      <c r="HY69" s="3"/>
      <c r="HZ69" s="3"/>
      <c r="II69" s="2"/>
      <c r="IJ69" s="3"/>
      <c r="IK69" s="3"/>
      <c r="IL69" s="3"/>
      <c r="IM69" s="3"/>
      <c r="IU69" s="3"/>
      <c r="IV69" s="3"/>
      <c r="IW69" s="3"/>
      <c r="IX69" s="3"/>
      <c r="JF69" s="3"/>
      <c r="JG69" s="3"/>
      <c r="JH69" s="3"/>
      <c r="JI69" s="3"/>
      <c r="JR69" s="2"/>
      <c r="JS69" s="3"/>
      <c r="JZ69" s="3"/>
      <c r="KG69" s="3"/>
      <c r="KO69" s="2"/>
      <c r="KP69" s="3"/>
      <c r="KW69" s="3"/>
      <c r="LD69" s="3"/>
      <c r="LL69" s="2"/>
      <c r="LM69" s="3"/>
      <c r="LT69" s="3"/>
      <c r="MA69" s="3"/>
      <c r="MI69" s="2"/>
      <c r="MJ69" s="3"/>
      <c r="MQ69" s="3"/>
      <c r="MX69" s="3"/>
      <c r="NF69" s="2"/>
      <c r="NG69" s="3"/>
      <c r="NH69" s="3"/>
      <c r="NI69" s="3"/>
      <c r="NJ69" s="3"/>
      <c r="NK69" s="3"/>
      <c r="NL69" s="3"/>
      <c r="NM69" s="3"/>
      <c r="NN69" s="3"/>
      <c r="OA69" s="3"/>
      <c r="OB69" s="3"/>
      <c r="OC69" s="3"/>
      <c r="OD69" s="3"/>
      <c r="OE69" s="3"/>
      <c r="OF69" s="3"/>
      <c r="OG69" s="3"/>
      <c r="OH69" s="3"/>
      <c r="OU69" s="3"/>
      <c r="OV69" s="3"/>
      <c r="OW69" s="3"/>
      <c r="OX69" s="3"/>
      <c r="OY69" s="3"/>
      <c r="OZ69" s="3"/>
      <c r="PA69" s="3"/>
      <c r="PB69" s="3"/>
      <c r="PQ69" s="2"/>
      <c r="PR69" s="3"/>
      <c r="PZ69" s="3"/>
      <c r="QH69" s="3"/>
    </row>
    <row r="70" spans="208:450" ht="15.75" customHeight="1">
      <c r="GZ70" s="2"/>
      <c r="HA70" s="3"/>
      <c r="HB70" s="3"/>
      <c r="HC70" s="3"/>
      <c r="HD70" s="3"/>
      <c r="HL70" s="3"/>
      <c r="HM70" s="3"/>
      <c r="HN70" s="3"/>
      <c r="HO70" s="3"/>
      <c r="HW70" s="3"/>
      <c r="HX70" s="3"/>
      <c r="HY70" s="3"/>
      <c r="HZ70" s="3"/>
      <c r="II70" s="2"/>
      <c r="IJ70" s="3"/>
      <c r="IK70" s="3"/>
      <c r="IL70" s="3"/>
      <c r="IM70" s="3"/>
      <c r="IU70" s="3"/>
      <c r="IV70" s="3"/>
      <c r="IW70" s="3"/>
      <c r="IX70" s="3"/>
      <c r="JF70" s="3"/>
      <c r="JG70" s="3"/>
      <c r="JH70" s="3"/>
      <c r="JI70" s="3"/>
      <c r="JR70" s="2"/>
      <c r="JS70" s="3"/>
      <c r="JZ70" s="3"/>
      <c r="KG70" s="3"/>
      <c r="KO70" s="2"/>
      <c r="KP70" s="3"/>
      <c r="KW70" s="3"/>
      <c r="LD70" s="3"/>
      <c r="LL70" s="2"/>
      <c r="LM70" s="3"/>
      <c r="LT70" s="3"/>
      <c r="MA70" s="3"/>
      <c r="MI70" s="2"/>
      <c r="MJ70" s="3"/>
      <c r="MQ70" s="3"/>
      <c r="MX70" s="3"/>
      <c r="NF70" s="2"/>
      <c r="NG70" s="3"/>
      <c r="NH70" s="3"/>
      <c r="NI70" s="3"/>
      <c r="NJ70" s="3"/>
      <c r="NK70" s="3"/>
      <c r="NL70" s="3"/>
      <c r="NM70" s="3"/>
      <c r="NN70" s="3"/>
      <c r="OA70" s="3"/>
      <c r="OB70" s="3"/>
      <c r="OC70" s="3"/>
      <c r="OD70" s="3"/>
      <c r="OE70" s="3"/>
      <c r="OF70" s="3"/>
      <c r="OG70" s="3"/>
      <c r="OH70" s="3"/>
      <c r="OU70" s="3"/>
      <c r="OV70" s="3"/>
      <c r="OW70" s="3"/>
      <c r="OX70" s="3"/>
      <c r="OY70" s="3"/>
      <c r="OZ70" s="3"/>
      <c r="PA70" s="3"/>
      <c r="PB70" s="3"/>
      <c r="PQ70" s="2"/>
      <c r="PR70" s="3"/>
      <c r="PZ70" s="3"/>
      <c r="QH70" s="3"/>
    </row>
    <row r="71" spans="208:450" ht="15.75" customHeight="1">
      <c r="GZ71" s="2"/>
      <c r="HA71" s="3"/>
      <c r="HB71" s="3"/>
      <c r="HC71" s="3"/>
      <c r="HD71" s="3"/>
      <c r="HL71" s="3"/>
      <c r="HM71" s="3"/>
      <c r="HN71" s="3"/>
      <c r="HO71" s="3"/>
      <c r="HW71" s="3"/>
      <c r="HX71" s="3"/>
      <c r="HY71" s="3"/>
      <c r="HZ71" s="3"/>
      <c r="II71" s="2"/>
      <c r="IJ71" s="3"/>
      <c r="IK71" s="3"/>
      <c r="IL71" s="3"/>
      <c r="IM71" s="3"/>
      <c r="IU71" s="3"/>
      <c r="IV71" s="3"/>
      <c r="IW71" s="3"/>
      <c r="IX71" s="3"/>
      <c r="JF71" s="3"/>
      <c r="JG71" s="3"/>
      <c r="JH71" s="3"/>
      <c r="JI71" s="3"/>
      <c r="JR71" s="2"/>
      <c r="JS71" s="3"/>
      <c r="JZ71" s="3"/>
      <c r="KG71" s="3"/>
      <c r="KO71" s="2"/>
      <c r="KP71" s="3"/>
      <c r="KW71" s="3"/>
      <c r="LD71" s="3"/>
      <c r="LL71" s="2"/>
      <c r="LM71" s="3"/>
      <c r="LT71" s="3"/>
      <c r="MA71" s="3"/>
      <c r="MI71" s="2"/>
      <c r="MJ71" s="3"/>
      <c r="MQ71" s="3"/>
      <c r="MX71" s="3"/>
      <c r="NF71" s="2"/>
      <c r="NG71" s="3"/>
      <c r="NH71" s="3"/>
      <c r="NI71" s="3"/>
      <c r="NJ71" s="3"/>
      <c r="NK71" s="3"/>
      <c r="NL71" s="3"/>
      <c r="NM71" s="3"/>
      <c r="NN71" s="3"/>
      <c r="OA71" s="3"/>
      <c r="OB71" s="3"/>
      <c r="OC71" s="3"/>
      <c r="OD71" s="3"/>
      <c r="OE71" s="3"/>
      <c r="OF71" s="3"/>
      <c r="OG71" s="3"/>
      <c r="OH71" s="3"/>
      <c r="OU71" s="3"/>
      <c r="OV71" s="3"/>
      <c r="OW71" s="3"/>
      <c r="OX71" s="3"/>
      <c r="OY71" s="3"/>
      <c r="OZ71" s="3"/>
      <c r="PA71" s="3"/>
      <c r="PB71" s="3"/>
      <c r="PQ71" s="2"/>
      <c r="PR71" s="3"/>
      <c r="PZ71" s="3"/>
      <c r="QH71" s="3"/>
    </row>
    <row r="72" spans="208:450" ht="15.75" customHeight="1">
      <c r="GZ72" s="2"/>
      <c r="HA72" s="3"/>
      <c r="HB72" s="3"/>
      <c r="HC72" s="3"/>
      <c r="HD72" s="3"/>
      <c r="HL72" s="3"/>
      <c r="HM72" s="3"/>
      <c r="HN72" s="3"/>
      <c r="HO72" s="3"/>
      <c r="HW72" s="3"/>
      <c r="HX72" s="3"/>
      <c r="HY72" s="3"/>
      <c r="HZ72" s="3"/>
      <c r="II72" s="2"/>
      <c r="IJ72" s="3"/>
      <c r="IK72" s="3"/>
      <c r="IL72" s="3"/>
      <c r="IM72" s="3"/>
      <c r="IU72" s="3"/>
      <c r="IV72" s="3"/>
      <c r="IW72" s="3"/>
      <c r="IX72" s="3"/>
      <c r="JF72" s="3"/>
      <c r="JG72" s="3"/>
      <c r="JH72" s="3"/>
      <c r="JI72" s="3"/>
      <c r="JR72" s="2"/>
      <c r="JS72" s="3"/>
      <c r="JZ72" s="3"/>
      <c r="KG72" s="3"/>
      <c r="KO72" s="2"/>
      <c r="KP72" s="3"/>
      <c r="KW72" s="3"/>
      <c r="LD72" s="3"/>
      <c r="LL72" s="2"/>
      <c r="LM72" s="3"/>
      <c r="LT72" s="3"/>
      <c r="MA72" s="3"/>
      <c r="MI72" s="2"/>
      <c r="MJ72" s="3"/>
      <c r="MQ72" s="3"/>
      <c r="MX72" s="3"/>
      <c r="NF72" s="2"/>
      <c r="NG72" s="3"/>
      <c r="NH72" s="3"/>
      <c r="NI72" s="3"/>
      <c r="NJ72" s="3"/>
      <c r="NK72" s="3"/>
      <c r="NL72" s="3"/>
      <c r="NM72" s="3"/>
      <c r="NN72" s="3"/>
      <c r="OA72" s="3"/>
      <c r="OB72" s="3"/>
      <c r="OC72" s="3"/>
      <c r="OD72" s="3"/>
      <c r="OE72" s="3"/>
      <c r="OF72" s="3"/>
      <c r="OG72" s="3"/>
      <c r="OH72" s="3"/>
      <c r="OU72" s="3"/>
      <c r="OV72" s="3"/>
      <c r="OW72" s="3"/>
      <c r="OX72" s="3"/>
      <c r="OY72" s="3"/>
      <c r="OZ72" s="3"/>
      <c r="PA72" s="3"/>
      <c r="PB72" s="3"/>
      <c r="PQ72" s="2"/>
      <c r="PR72" s="3"/>
      <c r="PZ72" s="3"/>
      <c r="QH72" s="3"/>
    </row>
    <row r="73" spans="208:450" ht="15.75" customHeight="1">
      <c r="GZ73" s="2"/>
      <c r="HA73" s="3"/>
      <c r="HB73" s="3"/>
      <c r="HC73" s="3"/>
      <c r="HD73" s="3"/>
      <c r="HL73" s="3"/>
      <c r="HM73" s="3"/>
      <c r="HN73" s="3"/>
      <c r="HO73" s="3"/>
      <c r="HW73" s="3"/>
      <c r="HX73" s="3"/>
      <c r="HY73" s="3"/>
      <c r="HZ73" s="3"/>
      <c r="II73" s="2"/>
      <c r="IJ73" s="3"/>
      <c r="IK73" s="3"/>
      <c r="IL73" s="3"/>
      <c r="IM73" s="3"/>
      <c r="IU73" s="3"/>
      <c r="IV73" s="3"/>
      <c r="IW73" s="3"/>
      <c r="IX73" s="3"/>
      <c r="JF73" s="3"/>
      <c r="JG73" s="3"/>
      <c r="JH73" s="3"/>
      <c r="JI73" s="3"/>
      <c r="JR73" s="2"/>
      <c r="JS73" s="3"/>
      <c r="JZ73" s="3"/>
      <c r="KG73" s="3"/>
      <c r="KO73" s="2"/>
      <c r="KP73" s="3"/>
      <c r="KW73" s="3"/>
      <c r="LD73" s="3"/>
      <c r="LL73" s="2"/>
      <c r="LM73" s="3"/>
      <c r="LT73" s="3"/>
      <c r="MA73" s="3"/>
      <c r="MI73" s="2"/>
      <c r="MJ73" s="3"/>
      <c r="MQ73" s="3"/>
      <c r="MX73" s="3"/>
      <c r="NF73" s="2"/>
      <c r="NG73" s="3"/>
      <c r="NH73" s="3"/>
      <c r="NI73" s="3"/>
      <c r="NJ73" s="3"/>
      <c r="NK73" s="3"/>
      <c r="NL73" s="3"/>
      <c r="NM73" s="3"/>
      <c r="NN73" s="3"/>
      <c r="OA73" s="3"/>
      <c r="OB73" s="3"/>
      <c r="OC73" s="3"/>
      <c r="OD73" s="3"/>
      <c r="OE73" s="3"/>
      <c r="OF73" s="3"/>
      <c r="OG73" s="3"/>
      <c r="OH73" s="3"/>
      <c r="OU73" s="3"/>
      <c r="OV73" s="3"/>
      <c r="OW73" s="3"/>
      <c r="OX73" s="3"/>
      <c r="OY73" s="3"/>
      <c r="OZ73" s="3"/>
      <c r="PA73" s="3"/>
      <c r="PB73" s="3"/>
      <c r="PQ73" s="2"/>
      <c r="PR73" s="3"/>
      <c r="PZ73" s="3"/>
      <c r="QH73" s="3"/>
    </row>
    <row r="74" spans="208:450" ht="15.75" customHeight="1">
      <c r="GZ74" s="2"/>
      <c r="HA74" s="3"/>
      <c r="HB74" s="3"/>
      <c r="HC74" s="3"/>
      <c r="HD74" s="3"/>
      <c r="HL74" s="3"/>
      <c r="HM74" s="3"/>
      <c r="HN74" s="3"/>
      <c r="HO74" s="3"/>
      <c r="HW74" s="3"/>
      <c r="HX74" s="3"/>
      <c r="HY74" s="3"/>
      <c r="HZ74" s="3"/>
      <c r="II74" s="2"/>
      <c r="IJ74" s="3"/>
      <c r="IK74" s="3"/>
      <c r="IL74" s="3"/>
      <c r="IM74" s="3"/>
      <c r="IU74" s="3"/>
      <c r="IV74" s="3"/>
      <c r="IW74" s="3"/>
      <c r="IX74" s="3"/>
      <c r="JF74" s="3"/>
      <c r="JG74" s="3"/>
      <c r="JH74" s="3"/>
      <c r="JI74" s="3"/>
      <c r="JR74" s="2"/>
      <c r="JS74" s="3"/>
      <c r="JZ74" s="3"/>
      <c r="KG74" s="3"/>
      <c r="KO74" s="2"/>
      <c r="KP74" s="3"/>
      <c r="KW74" s="3"/>
      <c r="LD74" s="3"/>
      <c r="LL74" s="2"/>
      <c r="LM74" s="3"/>
      <c r="LT74" s="3"/>
      <c r="MA74" s="3"/>
      <c r="MI74" s="2"/>
      <c r="MJ74" s="3"/>
      <c r="MQ74" s="3"/>
      <c r="MX74" s="3"/>
      <c r="NF74" s="2"/>
      <c r="NG74" s="3"/>
      <c r="NH74" s="3"/>
      <c r="NI74" s="3"/>
      <c r="NJ74" s="3"/>
      <c r="NK74" s="3"/>
      <c r="NL74" s="3"/>
      <c r="NM74" s="3"/>
      <c r="NN74" s="3"/>
      <c r="OA74" s="3"/>
      <c r="OB74" s="3"/>
      <c r="OC74" s="3"/>
      <c r="OD74" s="3"/>
      <c r="OE74" s="3"/>
      <c r="OF74" s="3"/>
      <c r="OG74" s="3"/>
      <c r="OH74" s="3"/>
      <c r="OU74" s="3"/>
      <c r="OV74" s="3"/>
      <c r="OW74" s="3"/>
      <c r="OX74" s="3"/>
      <c r="OY74" s="3"/>
      <c r="OZ74" s="3"/>
      <c r="PA74" s="3"/>
      <c r="PB74" s="3"/>
      <c r="PQ74" s="2"/>
      <c r="PR74" s="3"/>
      <c r="PZ74" s="3"/>
      <c r="QH74" s="3"/>
    </row>
    <row r="75" spans="208:450" ht="15.75" customHeight="1">
      <c r="GZ75" s="2"/>
      <c r="HA75" s="3"/>
      <c r="HB75" s="3"/>
      <c r="HC75" s="3"/>
      <c r="HD75" s="3"/>
      <c r="HL75" s="3"/>
      <c r="HM75" s="3"/>
      <c r="HN75" s="3"/>
      <c r="HO75" s="3"/>
      <c r="HW75" s="3"/>
      <c r="HX75" s="3"/>
      <c r="HY75" s="3"/>
      <c r="HZ75" s="3"/>
      <c r="II75" s="2"/>
      <c r="IJ75" s="3"/>
      <c r="IK75" s="3"/>
      <c r="IL75" s="3"/>
      <c r="IM75" s="3"/>
      <c r="IU75" s="3"/>
      <c r="IV75" s="3"/>
      <c r="IW75" s="3"/>
      <c r="IX75" s="3"/>
      <c r="JF75" s="3"/>
      <c r="JG75" s="3"/>
      <c r="JH75" s="3"/>
      <c r="JI75" s="3"/>
      <c r="JR75" s="2"/>
      <c r="JS75" s="3"/>
      <c r="JZ75" s="3"/>
      <c r="KG75" s="3"/>
      <c r="KO75" s="2"/>
      <c r="KP75" s="3"/>
      <c r="KW75" s="3"/>
      <c r="LD75" s="3"/>
      <c r="LL75" s="2"/>
      <c r="LM75" s="3"/>
      <c r="LT75" s="3"/>
      <c r="MA75" s="3"/>
      <c r="MI75" s="2"/>
      <c r="MJ75" s="3"/>
      <c r="MQ75" s="3"/>
      <c r="MX75" s="3"/>
      <c r="NF75" s="2"/>
      <c r="NG75" s="3"/>
      <c r="NH75" s="3"/>
      <c r="NI75" s="3"/>
      <c r="NJ75" s="3"/>
      <c r="NK75" s="3"/>
      <c r="NL75" s="3"/>
      <c r="NM75" s="3"/>
      <c r="NN75" s="3"/>
      <c r="OA75" s="3"/>
      <c r="OB75" s="3"/>
      <c r="OC75" s="3"/>
      <c r="OD75" s="3"/>
      <c r="OE75" s="3"/>
      <c r="OF75" s="3"/>
      <c r="OG75" s="3"/>
      <c r="OH75" s="3"/>
      <c r="OU75" s="3"/>
      <c r="OV75" s="3"/>
      <c r="OW75" s="3"/>
      <c r="OX75" s="3"/>
      <c r="OY75" s="3"/>
      <c r="OZ75" s="3"/>
      <c r="PA75" s="3"/>
      <c r="PB75" s="3"/>
      <c r="PQ75" s="2"/>
      <c r="PR75" s="3"/>
      <c r="PZ75" s="3"/>
      <c r="QH75" s="3"/>
    </row>
    <row r="76" spans="208:450" ht="15.75" customHeight="1">
      <c r="GZ76" s="2"/>
      <c r="HA76" s="3"/>
      <c r="HB76" s="3"/>
      <c r="HC76" s="3"/>
      <c r="HD76" s="3"/>
      <c r="HL76" s="3"/>
      <c r="HM76" s="3"/>
      <c r="HN76" s="3"/>
      <c r="HO76" s="3"/>
      <c r="HW76" s="3"/>
      <c r="HX76" s="3"/>
      <c r="HY76" s="3"/>
      <c r="HZ76" s="3"/>
      <c r="II76" s="2"/>
      <c r="IJ76" s="3"/>
      <c r="IK76" s="3"/>
      <c r="IL76" s="3"/>
      <c r="IM76" s="3"/>
      <c r="IU76" s="3"/>
      <c r="IV76" s="3"/>
      <c r="IW76" s="3"/>
      <c r="IX76" s="3"/>
      <c r="JF76" s="3"/>
      <c r="JG76" s="3"/>
      <c r="JH76" s="3"/>
      <c r="JI76" s="3"/>
      <c r="JR76" s="2"/>
      <c r="JS76" s="3"/>
      <c r="JZ76" s="3"/>
      <c r="KG76" s="3"/>
      <c r="KO76" s="2"/>
      <c r="KP76" s="3"/>
      <c r="KW76" s="3"/>
      <c r="LD76" s="3"/>
      <c r="LL76" s="2"/>
      <c r="LM76" s="3"/>
      <c r="LT76" s="3"/>
      <c r="MA76" s="3"/>
      <c r="MI76" s="2"/>
      <c r="MJ76" s="3"/>
      <c r="MQ76" s="3"/>
      <c r="MX76" s="3"/>
      <c r="NF76" s="2"/>
      <c r="NG76" s="3"/>
      <c r="NH76" s="3"/>
      <c r="NI76" s="3"/>
      <c r="NJ76" s="3"/>
      <c r="NK76" s="3"/>
      <c r="NL76" s="3"/>
      <c r="NM76" s="3"/>
      <c r="NN76" s="3"/>
      <c r="OA76" s="3"/>
      <c r="OB76" s="3"/>
      <c r="OC76" s="3"/>
      <c r="OD76" s="3"/>
      <c r="OE76" s="3"/>
      <c r="OF76" s="3"/>
      <c r="OG76" s="3"/>
      <c r="OH76" s="3"/>
      <c r="OU76" s="3"/>
      <c r="OV76" s="3"/>
      <c r="OW76" s="3"/>
      <c r="OX76" s="3"/>
      <c r="OY76" s="3"/>
      <c r="OZ76" s="3"/>
      <c r="PA76" s="3"/>
      <c r="PB76" s="3"/>
      <c r="PQ76" s="2"/>
      <c r="PR76" s="3"/>
      <c r="PZ76" s="3"/>
      <c r="QH76" s="3"/>
    </row>
    <row r="77" spans="208:450" ht="15.75" customHeight="1">
      <c r="GZ77" s="2"/>
      <c r="HA77" s="3"/>
      <c r="HB77" s="3"/>
      <c r="HC77" s="3"/>
      <c r="HD77" s="3"/>
      <c r="HL77" s="3"/>
      <c r="HM77" s="3"/>
      <c r="HN77" s="3"/>
      <c r="HO77" s="3"/>
      <c r="HW77" s="3"/>
      <c r="HX77" s="3"/>
      <c r="HY77" s="3"/>
      <c r="HZ77" s="3"/>
      <c r="II77" s="2"/>
      <c r="IJ77" s="3"/>
      <c r="IK77" s="3"/>
      <c r="IL77" s="3"/>
      <c r="IM77" s="3"/>
      <c r="IU77" s="3"/>
      <c r="IV77" s="3"/>
      <c r="IW77" s="3"/>
      <c r="IX77" s="3"/>
      <c r="JF77" s="3"/>
      <c r="JG77" s="3"/>
      <c r="JH77" s="3"/>
      <c r="JI77" s="3"/>
      <c r="JR77" s="2"/>
      <c r="JS77" s="3"/>
      <c r="JZ77" s="3"/>
      <c r="KG77" s="3"/>
      <c r="KO77" s="2"/>
      <c r="KP77" s="3"/>
      <c r="KW77" s="3"/>
      <c r="LD77" s="3"/>
      <c r="LL77" s="2"/>
      <c r="LM77" s="3"/>
      <c r="LT77" s="3"/>
      <c r="MA77" s="3"/>
      <c r="MI77" s="2"/>
      <c r="MJ77" s="3"/>
      <c r="MQ77" s="3"/>
      <c r="MX77" s="3"/>
      <c r="NF77" s="2"/>
      <c r="NG77" s="3"/>
      <c r="NH77" s="3"/>
      <c r="NI77" s="3"/>
      <c r="NJ77" s="3"/>
      <c r="NK77" s="3"/>
      <c r="NL77" s="3"/>
      <c r="NM77" s="3"/>
      <c r="NN77" s="3"/>
      <c r="OA77" s="3"/>
      <c r="OB77" s="3"/>
      <c r="OC77" s="3"/>
      <c r="OD77" s="3"/>
      <c r="OE77" s="3"/>
      <c r="OF77" s="3"/>
      <c r="OG77" s="3"/>
      <c r="OH77" s="3"/>
      <c r="OU77" s="3"/>
      <c r="OV77" s="3"/>
      <c r="OW77" s="3"/>
      <c r="OX77" s="3"/>
      <c r="OY77" s="3"/>
      <c r="OZ77" s="3"/>
      <c r="PA77" s="3"/>
      <c r="PB77" s="3"/>
      <c r="PQ77" s="2"/>
      <c r="PR77" s="3"/>
      <c r="PZ77" s="3"/>
      <c r="QH77" s="3"/>
    </row>
    <row r="78" spans="208:450" ht="15.75" customHeight="1">
      <c r="GZ78" s="2"/>
      <c r="HA78" s="3"/>
      <c r="HB78" s="3"/>
      <c r="HC78" s="3"/>
      <c r="HD78" s="3"/>
      <c r="HL78" s="3"/>
      <c r="HM78" s="3"/>
      <c r="HN78" s="3"/>
      <c r="HO78" s="3"/>
      <c r="HW78" s="3"/>
      <c r="HX78" s="3"/>
      <c r="HY78" s="3"/>
      <c r="HZ78" s="3"/>
      <c r="II78" s="2"/>
      <c r="IJ78" s="3"/>
      <c r="IK78" s="3"/>
      <c r="IL78" s="3"/>
      <c r="IM78" s="3"/>
      <c r="IU78" s="3"/>
      <c r="IV78" s="3"/>
      <c r="IW78" s="3"/>
      <c r="IX78" s="3"/>
      <c r="JF78" s="3"/>
      <c r="JG78" s="3"/>
      <c r="JH78" s="3"/>
      <c r="JI78" s="3"/>
      <c r="JR78" s="2"/>
      <c r="JS78" s="3"/>
      <c r="JZ78" s="3"/>
      <c r="KG78" s="3"/>
      <c r="KO78" s="2"/>
      <c r="KP78" s="3"/>
      <c r="KW78" s="3"/>
      <c r="LD78" s="3"/>
      <c r="LL78" s="2"/>
      <c r="LM78" s="3"/>
      <c r="LT78" s="3"/>
      <c r="MA78" s="3"/>
      <c r="MI78" s="2"/>
      <c r="MJ78" s="3"/>
      <c r="MQ78" s="3"/>
      <c r="MX78" s="3"/>
      <c r="NF78" s="2"/>
      <c r="NG78" s="3"/>
      <c r="NH78" s="3"/>
      <c r="NI78" s="3"/>
      <c r="NJ78" s="3"/>
      <c r="NK78" s="3"/>
      <c r="NL78" s="3"/>
      <c r="NM78" s="3"/>
      <c r="NN78" s="3"/>
      <c r="OA78" s="3"/>
      <c r="OB78" s="3"/>
      <c r="OC78" s="3"/>
      <c r="OD78" s="3"/>
      <c r="OE78" s="3"/>
      <c r="OF78" s="3"/>
      <c r="OG78" s="3"/>
      <c r="OH78" s="3"/>
      <c r="OU78" s="3"/>
      <c r="OV78" s="3"/>
      <c r="OW78" s="3"/>
      <c r="OX78" s="3"/>
      <c r="OY78" s="3"/>
      <c r="OZ78" s="3"/>
      <c r="PA78" s="3"/>
      <c r="PB78" s="3"/>
      <c r="PQ78" s="2"/>
      <c r="PR78" s="3"/>
      <c r="PZ78" s="3"/>
      <c r="QH78" s="3"/>
    </row>
    <row r="79" spans="208:450" ht="15.75" customHeight="1">
      <c r="GZ79" s="2"/>
      <c r="HA79" s="3"/>
      <c r="HB79" s="3"/>
      <c r="HC79" s="3"/>
      <c r="HD79" s="3"/>
      <c r="HL79" s="3"/>
      <c r="HM79" s="3"/>
      <c r="HN79" s="3"/>
      <c r="HO79" s="3"/>
      <c r="HW79" s="3"/>
      <c r="HX79" s="3"/>
      <c r="HY79" s="3"/>
      <c r="HZ79" s="3"/>
      <c r="II79" s="2"/>
      <c r="IJ79" s="3"/>
      <c r="IK79" s="3"/>
      <c r="IL79" s="3"/>
      <c r="IM79" s="3"/>
      <c r="IU79" s="3"/>
      <c r="IV79" s="3"/>
      <c r="IW79" s="3"/>
      <c r="IX79" s="3"/>
      <c r="JF79" s="3"/>
      <c r="JG79" s="3"/>
      <c r="JH79" s="3"/>
      <c r="JI79" s="3"/>
      <c r="JR79" s="2"/>
      <c r="JS79" s="3"/>
      <c r="JZ79" s="3"/>
      <c r="KG79" s="3"/>
      <c r="KO79" s="2"/>
      <c r="KP79" s="3"/>
      <c r="KW79" s="3"/>
      <c r="LD79" s="3"/>
      <c r="LL79" s="2"/>
      <c r="LM79" s="3"/>
      <c r="LT79" s="3"/>
      <c r="MA79" s="3"/>
      <c r="MI79" s="2"/>
      <c r="MJ79" s="3"/>
      <c r="MQ79" s="3"/>
      <c r="MX79" s="3"/>
      <c r="NF79" s="2"/>
      <c r="NG79" s="3"/>
      <c r="NH79" s="3"/>
      <c r="NI79" s="3"/>
      <c r="NJ79" s="3"/>
      <c r="NK79" s="3"/>
      <c r="NL79" s="3"/>
      <c r="NM79" s="3"/>
      <c r="NN79" s="3"/>
      <c r="OA79" s="3"/>
      <c r="OB79" s="3"/>
      <c r="OC79" s="3"/>
      <c r="OD79" s="3"/>
      <c r="OE79" s="3"/>
      <c r="OF79" s="3"/>
      <c r="OG79" s="3"/>
      <c r="OH79" s="3"/>
      <c r="OU79" s="3"/>
      <c r="OV79" s="3"/>
      <c r="OW79" s="3"/>
      <c r="OX79" s="3"/>
      <c r="OY79" s="3"/>
      <c r="OZ79" s="3"/>
      <c r="PA79" s="3"/>
      <c r="PB79" s="3"/>
      <c r="PQ79" s="2"/>
      <c r="PR79" s="3"/>
      <c r="PZ79" s="3"/>
      <c r="QH79" s="3"/>
    </row>
    <row r="80" spans="208:450" ht="15.75" customHeight="1">
      <c r="GZ80" s="2"/>
      <c r="HA80" s="3"/>
      <c r="HB80" s="3"/>
      <c r="HC80" s="3"/>
      <c r="HD80" s="3"/>
      <c r="HL80" s="3"/>
      <c r="HM80" s="3"/>
      <c r="HN80" s="3"/>
      <c r="HO80" s="3"/>
      <c r="HW80" s="3"/>
      <c r="HX80" s="3"/>
      <c r="HY80" s="3"/>
      <c r="HZ80" s="3"/>
      <c r="II80" s="2"/>
      <c r="IJ80" s="3"/>
      <c r="IK80" s="3"/>
      <c r="IL80" s="3"/>
      <c r="IM80" s="3"/>
      <c r="IU80" s="3"/>
      <c r="IV80" s="3"/>
      <c r="IW80" s="3"/>
      <c r="IX80" s="3"/>
      <c r="JF80" s="3"/>
      <c r="JG80" s="3"/>
      <c r="JH80" s="3"/>
      <c r="JI80" s="3"/>
      <c r="JR80" s="2"/>
      <c r="JS80" s="3"/>
      <c r="JZ80" s="3"/>
      <c r="KG80" s="3"/>
      <c r="KO80" s="2"/>
      <c r="KP80" s="3"/>
      <c r="KW80" s="3"/>
      <c r="LD80" s="3"/>
      <c r="LL80" s="2"/>
      <c r="LM80" s="3"/>
      <c r="LT80" s="3"/>
      <c r="MA80" s="3"/>
      <c r="MI80" s="2"/>
      <c r="MJ80" s="3"/>
      <c r="MQ80" s="3"/>
      <c r="MX80" s="3"/>
      <c r="NF80" s="2"/>
      <c r="NG80" s="3"/>
      <c r="NH80" s="3"/>
      <c r="NI80" s="3"/>
      <c r="NJ80" s="3"/>
      <c r="NK80" s="3"/>
      <c r="NL80" s="3"/>
      <c r="NM80" s="3"/>
      <c r="NN80" s="3"/>
      <c r="OA80" s="3"/>
      <c r="OB80" s="3"/>
      <c r="OC80" s="3"/>
      <c r="OD80" s="3"/>
      <c r="OE80" s="3"/>
      <c r="OF80" s="3"/>
      <c r="OG80" s="3"/>
      <c r="OH80" s="3"/>
      <c r="OU80" s="3"/>
      <c r="OV80" s="3"/>
      <c r="OW80" s="3"/>
      <c r="OX80" s="3"/>
      <c r="OY80" s="3"/>
      <c r="OZ80" s="3"/>
      <c r="PA80" s="3"/>
      <c r="PB80" s="3"/>
      <c r="PQ80" s="2"/>
      <c r="PR80" s="3"/>
      <c r="PZ80" s="3"/>
      <c r="QH80" s="3"/>
    </row>
    <row r="81" spans="208:450" ht="15.75" customHeight="1">
      <c r="GZ81" s="2"/>
      <c r="HA81" s="3"/>
      <c r="HB81" s="3"/>
      <c r="HC81" s="3"/>
      <c r="HD81" s="3"/>
      <c r="HL81" s="3"/>
      <c r="HM81" s="3"/>
      <c r="HN81" s="3"/>
      <c r="HO81" s="3"/>
      <c r="HW81" s="3"/>
      <c r="HX81" s="3"/>
      <c r="HY81" s="3"/>
      <c r="HZ81" s="3"/>
      <c r="II81" s="2"/>
      <c r="IJ81" s="3"/>
      <c r="IK81" s="3"/>
      <c r="IL81" s="3"/>
      <c r="IM81" s="3"/>
      <c r="IU81" s="3"/>
      <c r="IV81" s="3"/>
      <c r="IW81" s="3"/>
      <c r="IX81" s="3"/>
      <c r="JF81" s="3"/>
      <c r="JG81" s="3"/>
      <c r="JH81" s="3"/>
      <c r="JI81" s="3"/>
      <c r="JR81" s="2"/>
      <c r="JS81" s="3"/>
      <c r="JZ81" s="3"/>
      <c r="KG81" s="3"/>
      <c r="KO81" s="2"/>
      <c r="KP81" s="3"/>
      <c r="KW81" s="3"/>
      <c r="LD81" s="3"/>
      <c r="LL81" s="2"/>
      <c r="LM81" s="3"/>
      <c r="LT81" s="3"/>
      <c r="MA81" s="3"/>
      <c r="MI81" s="2"/>
      <c r="MJ81" s="3"/>
      <c r="MQ81" s="3"/>
      <c r="MX81" s="3"/>
      <c r="NF81" s="2"/>
      <c r="NG81" s="3"/>
      <c r="NH81" s="3"/>
      <c r="NI81" s="3"/>
      <c r="NJ81" s="3"/>
      <c r="NK81" s="3"/>
      <c r="NL81" s="3"/>
      <c r="NM81" s="3"/>
      <c r="NN81" s="3"/>
      <c r="OA81" s="3"/>
      <c r="OB81" s="3"/>
      <c r="OC81" s="3"/>
      <c r="OD81" s="3"/>
      <c r="OE81" s="3"/>
      <c r="OF81" s="3"/>
      <c r="OG81" s="3"/>
      <c r="OH81" s="3"/>
      <c r="OU81" s="3"/>
      <c r="OV81" s="3"/>
      <c r="OW81" s="3"/>
      <c r="OX81" s="3"/>
      <c r="OY81" s="3"/>
      <c r="OZ81" s="3"/>
      <c r="PA81" s="3"/>
      <c r="PB81" s="3"/>
      <c r="PQ81" s="2"/>
      <c r="PR81" s="3"/>
      <c r="PZ81" s="3"/>
      <c r="QH81" s="3"/>
    </row>
    <row r="82" spans="208:450" ht="15.75" customHeight="1">
      <c r="GZ82" s="2"/>
      <c r="HA82" s="3"/>
      <c r="HB82" s="3"/>
      <c r="HC82" s="3"/>
      <c r="HD82" s="3"/>
      <c r="HL82" s="3"/>
      <c r="HM82" s="3"/>
      <c r="HN82" s="3"/>
      <c r="HO82" s="3"/>
      <c r="HW82" s="3"/>
      <c r="HX82" s="3"/>
      <c r="HY82" s="3"/>
      <c r="HZ82" s="3"/>
      <c r="II82" s="2"/>
      <c r="IJ82" s="3"/>
      <c r="IK82" s="3"/>
      <c r="IL82" s="3"/>
      <c r="IM82" s="3"/>
      <c r="IU82" s="3"/>
      <c r="IV82" s="3"/>
      <c r="IW82" s="3"/>
      <c r="IX82" s="3"/>
      <c r="JF82" s="3"/>
      <c r="JG82" s="3"/>
      <c r="JH82" s="3"/>
      <c r="JI82" s="3"/>
      <c r="JR82" s="2"/>
      <c r="JS82" s="3"/>
      <c r="JZ82" s="3"/>
      <c r="KG82" s="3"/>
      <c r="KO82" s="2"/>
      <c r="KP82" s="3"/>
      <c r="KW82" s="3"/>
      <c r="LD82" s="3"/>
      <c r="LL82" s="2"/>
      <c r="LM82" s="3"/>
      <c r="LT82" s="3"/>
      <c r="MA82" s="3"/>
      <c r="MI82" s="2"/>
      <c r="MJ82" s="3"/>
      <c r="MQ82" s="3"/>
      <c r="MX82" s="3"/>
      <c r="NF82" s="2"/>
      <c r="NG82" s="3"/>
      <c r="NH82" s="3"/>
      <c r="NI82" s="3"/>
      <c r="NJ82" s="3"/>
      <c r="NK82" s="3"/>
      <c r="NL82" s="3"/>
      <c r="NM82" s="3"/>
      <c r="NN82" s="3"/>
      <c r="OA82" s="3"/>
      <c r="OB82" s="3"/>
      <c r="OC82" s="3"/>
      <c r="OD82" s="3"/>
      <c r="OE82" s="3"/>
      <c r="OF82" s="3"/>
      <c r="OG82" s="3"/>
      <c r="OH82" s="3"/>
      <c r="OU82" s="3"/>
      <c r="OV82" s="3"/>
      <c r="OW82" s="3"/>
      <c r="OX82" s="3"/>
      <c r="OY82" s="3"/>
      <c r="OZ82" s="3"/>
      <c r="PA82" s="3"/>
      <c r="PB82" s="3"/>
      <c r="PQ82" s="2"/>
      <c r="PR82" s="3"/>
      <c r="PZ82" s="3"/>
      <c r="QH82" s="3"/>
    </row>
    <row r="83" spans="208:450" ht="15.75" customHeight="1">
      <c r="GZ83" s="2"/>
      <c r="HA83" s="3"/>
      <c r="HB83" s="3"/>
      <c r="HC83" s="3"/>
      <c r="HD83" s="3"/>
      <c r="HL83" s="3"/>
      <c r="HM83" s="3"/>
      <c r="HN83" s="3"/>
      <c r="HO83" s="3"/>
      <c r="HW83" s="3"/>
      <c r="HX83" s="3"/>
      <c r="HY83" s="3"/>
      <c r="HZ83" s="3"/>
      <c r="II83" s="2"/>
      <c r="IJ83" s="3"/>
      <c r="IK83" s="3"/>
      <c r="IL83" s="3"/>
      <c r="IM83" s="3"/>
      <c r="IU83" s="3"/>
      <c r="IV83" s="3"/>
      <c r="IW83" s="3"/>
      <c r="IX83" s="3"/>
      <c r="JF83" s="3"/>
      <c r="JG83" s="3"/>
      <c r="JH83" s="3"/>
      <c r="JI83" s="3"/>
      <c r="JR83" s="2"/>
      <c r="JS83" s="3"/>
      <c r="JZ83" s="3"/>
      <c r="KG83" s="3"/>
      <c r="KO83" s="2"/>
      <c r="KP83" s="3"/>
      <c r="KW83" s="3"/>
      <c r="LD83" s="3"/>
      <c r="LL83" s="2"/>
      <c r="LM83" s="3"/>
      <c r="LT83" s="3"/>
      <c r="MA83" s="3"/>
      <c r="MI83" s="2"/>
      <c r="MJ83" s="3"/>
      <c r="MQ83" s="3"/>
      <c r="MX83" s="3"/>
      <c r="NF83" s="2"/>
      <c r="NG83" s="3"/>
      <c r="NH83" s="3"/>
      <c r="NI83" s="3"/>
      <c r="NJ83" s="3"/>
      <c r="NK83" s="3"/>
      <c r="NL83" s="3"/>
      <c r="NM83" s="3"/>
      <c r="NN83" s="3"/>
      <c r="OA83" s="3"/>
      <c r="OB83" s="3"/>
      <c r="OC83" s="3"/>
      <c r="OD83" s="3"/>
      <c r="OE83" s="3"/>
      <c r="OF83" s="3"/>
      <c r="OG83" s="3"/>
      <c r="OH83" s="3"/>
      <c r="OU83" s="3"/>
      <c r="OV83" s="3"/>
      <c r="OW83" s="3"/>
      <c r="OX83" s="3"/>
      <c r="OY83" s="3"/>
      <c r="OZ83" s="3"/>
      <c r="PA83" s="3"/>
      <c r="PB83" s="3"/>
      <c r="PQ83" s="2"/>
      <c r="PR83" s="3"/>
      <c r="PZ83" s="3"/>
      <c r="QH83" s="3"/>
    </row>
    <row r="84" spans="208:450" ht="15.75" customHeight="1">
      <c r="GZ84" s="2"/>
      <c r="HA84" s="3"/>
      <c r="HB84" s="3"/>
      <c r="HC84" s="3"/>
      <c r="HD84" s="3"/>
      <c r="HL84" s="3"/>
      <c r="HM84" s="3"/>
      <c r="HN84" s="3"/>
      <c r="HO84" s="3"/>
      <c r="HW84" s="3"/>
      <c r="HX84" s="3"/>
      <c r="HY84" s="3"/>
      <c r="HZ84" s="3"/>
      <c r="II84" s="2"/>
      <c r="IJ84" s="3"/>
      <c r="IK84" s="3"/>
      <c r="IL84" s="3"/>
      <c r="IM84" s="3"/>
      <c r="IU84" s="3"/>
      <c r="IV84" s="3"/>
      <c r="IW84" s="3"/>
      <c r="IX84" s="3"/>
      <c r="JF84" s="3"/>
      <c r="JG84" s="3"/>
      <c r="JH84" s="3"/>
      <c r="JI84" s="3"/>
      <c r="JR84" s="2"/>
      <c r="JS84" s="3"/>
      <c r="JZ84" s="3"/>
      <c r="KG84" s="3"/>
      <c r="KO84" s="2"/>
      <c r="KP84" s="3"/>
      <c r="KW84" s="3"/>
      <c r="LD84" s="3"/>
      <c r="LL84" s="2"/>
      <c r="LM84" s="3"/>
      <c r="LT84" s="3"/>
      <c r="MA84" s="3"/>
      <c r="MI84" s="2"/>
      <c r="MJ84" s="3"/>
      <c r="MQ84" s="3"/>
      <c r="MX84" s="3"/>
      <c r="NF84" s="2"/>
      <c r="NG84" s="3"/>
      <c r="NH84" s="3"/>
      <c r="NI84" s="3"/>
      <c r="NJ84" s="3"/>
      <c r="NK84" s="3"/>
      <c r="NL84" s="3"/>
      <c r="NM84" s="3"/>
      <c r="NN84" s="3"/>
      <c r="OA84" s="3"/>
      <c r="OB84" s="3"/>
      <c r="OC84" s="3"/>
      <c r="OD84" s="3"/>
      <c r="OE84" s="3"/>
      <c r="OF84" s="3"/>
      <c r="OG84" s="3"/>
      <c r="OH84" s="3"/>
      <c r="OU84" s="3"/>
      <c r="OV84" s="3"/>
      <c r="OW84" s="3"/>
      <c r="OX84" s="3"/>
      <c r="OY84" s="3"/>
      <c r="OZ84" s="3"/>
      <c r="PA84" s="3"/>
      <c r="PB84" s="3"/>
      <c r="PQ84" s="2"/>
      <c r="PR84" s="3"/>
      <c r="PZ84" s="3"/>
      <c r="QH84" s="3"/>
    </row>
    <row r="85" spans="208:450" ht="15.75" customHeight="1">
      <c r="GZ85" s="2"/>
      <c r="HA85" s="3"/>
      <c r="HB85" s="3"/>
      <c r="HC85" s="3"/>
      <c r="HD85" s="3"/>
      <c r="HL85" s="3"/>
      <c r="HM85" s="3"/>
      <c r="HN85" s="3"/>
      <c r="HO85" s="3"/>
      <c r="HW85" s="3"/>
      <c r="HX85" s="3"/>
      <c r="HY85" s="3"/>
      <c r="HZ85" s="3"/>
      <c r="II85" s="2"/>
      <c r="IJ85" s="3"/>
      <c r="IK85" s="3"/>
      <c r="IL85" s="3"/>
      <c r="IM85" s="3"/>
      <c r="IU85" s="3"/>
      <c r="IV85" s="3"/>
      <c r="IW85" s="3"/>
      <c r="IX85" s="3"/>
      <c r="JF85" s="3"/>
      <c r="JG85" s="3"/>
      <c r="JH85" s="3"/>
      <c r="JI85" s="3"/>
      <c r="JR85" s="2"/>
      <c r="JS85" s="3"/>
      <c r="JZ85" s="3"/>
      <c r="KG85" s="3"/>
      <c r="KO85" s="2"/>
      <c r="KP85" s="3"/>
      <c r="KW85" s="3"/>
      <c r="LD85" s="3"/>
      <c r="LL85" s="2"/>
      <c r="LM85" s="3"/>
      <c r="LT85" s="3"/>
      <c r="MA85" s="3"/>
      <c r="MI85" s="2"/>
      <c r="MJ85" s="3"/>
      <c r="MQ85" s="3"/>
      <c r="MX85" s="3"/>
      <c r="NF85" s="2"/>
      <c r="NG85" s="3"/>
      <c r="NH85" s="3"/>
      <c r="NI85" s="3"/>
      <c r="NJ85" s="3"/>
      <c r="NK85" s="3"/>
      <c r="NL85" s="3"/>
      <c r="NM85" s="3"/>
      <c r="NN85" s="3"/>
      <c r="OA85" s="3"/>
      <c r="OB85" s="3"/>
      <c r="OC85" s="3"/>
      <c r="OD85" s="3"/>
      <c r="OE85" s="3"/>
      <c r="OF85" s="3"/>
      <c r="OG85" s="3"/>
      <c r="OH85" s="3"/>
      <c r="OU85" s="3"/>
      <c r="OV85" s="3"/>
      <c r="OW85" s="3"/>
      <c r="OX85" s="3"/>
      <c r="OY85" s="3"/>
      <c r="OZ85" s="3"/>
      <c r="PA85" s="3"/>
      <c r="PB85" s="3"/>
      <c r="PQ85" s="2"/>
      <c r="PR85" s="3"/>
      <c r="PZ85" s="3"/>
      <c r="QH85" s="3"/>
    </row>
    <row r="86" spans="208:450" ht="15.75" customHeight="1">
      <c r="GZ86" s="2"/>
      <c r="HA86" s="3"/>
      <c r="HB86" s="3"/>
      <c r="HC86" s="3"/>
      <c r="HD86" s="3"/>
      <c r="HL86" s="3"/>
      <c r="HM86" s="3"/>
      <c r="HN86" s="3"/>
      <c r="HO86" s="3"/>
      <c r="HW86" s="3"/>
      <c r="HX86" s="3"/>
      <c r="HY86" s="3"/>
      <c r="HZ86" s="3"/>
      <c r="II86" s="2"/>
      <c r="IJ86" s="3"/>
      <c r="IK86" s="3"/>
      <c r="IL86" s="3"/>
      <c r="IM86" s="3"/>
      <c r="IU86" s="3"/>
      <c r="IV86" s="3"/>
      <c r="IW86" s="3"/>
      <c r="IX86" s="3"/>
      <c r="JF86" s="3"/>
      <c r="JG86" s="3"/>
      <c r="JH86" s="3"/>
      <c r="JI86" s="3"/>
      <c r="JR86" s="2"/>
      <c r="JS86" s="3"/>
      <c r="JZ86" s="3"/>
      <c r="KG86" s="3"/>
      <c r="KO86" s="2"/>
      <c r="KP86" s="3"/>
      <c r="KW86" s="3"/>
      <c r="LD86" s="3"/>
      <c r="LL86" s="2"/>
      <c r="LM86" s="3"/>
      <c r="LT86" s="3"/>
      <c r="MA86" s="3"/>
      <c r="MI86" s="2"/>
      <c r="MJ86" s="3"/>
      <c r="MQ86" s="3"/>
      <c r="MX86" s="3"/>
      <c r="NF86" s="2"/>
      <c r="NG86" s="3"/>
      <c r="NH86" s="3"/>
      <c r="NI86" s="3"/>
      <c r="NJ86" s="3"/>
      <c r="NK86" s="3"/>
      <c r="NL86" s="3"/>
      <c r="NM86" s="3"/>
      <c r="NN86" s="3"/>
      <c r="OA86" s="3"/>
      <c r="OB86" s="3"/>
      <c r="OC86" s="3"/>
      <c r="OD86" s="3"/>
      <c r="OE86" s="3"/>
      <c r="OF86" s="3"/>
      <c r="OG86" s="3"/>
      <c r="OH86" s="3"/>
      <c r="OU86" s="3"/>
      <c r="OV86" s="3"/>
      <c r="OW86" s="3"/>
      <c r="OX86" s="3"/>
      <c r="OY86" s="3"/>
      <c r="OZ86" s="3"/>
      <c r="PA86" s="3"/>
      <c r="PB86" s="3"/>
      <c r="PQ86" s="2"/>
      <c r="PR86" s="3"/>
      <c r="PZ86" s="3"/>
      <c r="QH86" s="3"/>
    </row>
    <row r="87" spans="208:450" ht="15.75" customHeight="1">
      <c r="GZ87" s="2"/>
      <c r="HA87" s="3"/>
      <c r="HB87" s="3"/>
      <c r="HC87" s="3"/>
      <c r="HD87" s="3"/>
      <c r="HL87" s="3"/>
      <c r="HM87" s="3"/>
      <c r="HN87" s="3"/>
      <c r="HO87" s="3"/>
      <c r="HW87" s="3"/>
      <c r="HX87" s="3"/>
      <c r="HY87" s="3"/>
      <c r="HZ87" s="3"/>
      <c r="II87" s="2"/>
      <c r="IJ87" s="3"/>
      <c r="IK87" s="3"/>
      <c r="IL87" s="3"/>
      <c r="IM87" s="3"/>
      <c r="IU87" s="3"/>
      <c r="IV87" s="3"/>
      <c r="IW87" s="3"/>
      <c r="IX87" s="3"/>
      <c r="JF87" s="3"/>
      <c r="JG87" s="3"/>
      <c r="JH87" s="3"/>
      <c r="JI87" s="3"/>
      <c r="JR87" s="2"/>
      <c r="JS87" s="3"/>
      <c r="JZ87" s="3"/>
      <c r="KG87" s="3"/>
      <c r="KO87" s="2"/>
      <c r="KP87" s="3"/>
      <c r="KW87" s="3"/>
      <c r="LD87" s="3"/>
      <c r="LL87" s="2"/>
      <c r="LM87" s="3"/>
      <c r="LT87" s="3"/>
      <c r="MA87" s="3"/>
      <c r="MI87" s="2"/>
      <c r="MJ87" s="3"/>
      <c r="MQ87" s="3"/>
      <c r="MX87" s="3"/>
      <c r="NF87" s="2"/>
      <c r="NG87" s="3"/>
      <c r="NH87" s="3"/>
      <c r="NI87" s="3"/>
      <c r="NJ87" s="3"/>
      <c r="NK87" s="3"/>
      <c r="NL87" s="3"/>
      <c r="NM87" s="3"/>
      <c r="NN87" s="3"/>
      <c r="OA87" s="3"/>
      <c r="OB87" s="3"/>
      <c r="OC87" s="3"/>
      <c r="OD87" s="3"/>
      <c r="OE87" s="3"/>
      <c r="OF87" s="3"/>
      <c r="OG87" s="3"/>
      <c r="OH87" s="3"/>
      <c r="OU87" s="3"/>
      <c r="OV87" s="3"/>
      <c r="OW87" s="3"/>
      <c r="OX87" s="3"/>
      <c r="OY87" s="3"/>
      <c r="OZ87" s="3"/>
      <c r="PA87" s="3"/>
      <c r="PB87" s="3"/>
      <c r="PQ87" s="2"/>
      <c r="PR87" s="3"/>
      <c r="PZ87" s="3"/>
      <c r="QH87" s="3"/>
    </row>
    <row r="88" spans="208:450" ht="15.75" customHeight="1">
      <c r="GZ88" s="2"/>
      <c r="HA88" s="3"/>
      <c r="HB88" s="3"/>
      <c r="HC88" s="3"/>
      <c r="HD88" s="3"/>
      <c r="HL88" s="3"/>
      <c r="HM88" s="3"/>
      <c r="HN88" s="3"/>
      <c r="HO88" s="3"/>
      <c r="HW88" s="3"/>
      <c r="HX88" s="3"/>
      <c r="HY88" s="3"/>
      <c r="HZ88" s="3"/>
      <c r="II88" s="2"/>
      <c r="IJ88" s="3"/>
      <c r="IK88" s="3"/>
      <c r="IL88" s="3"/>
      <c r="IM88" s="3"/>
      <c r="IU88" s="3"/>
      <c r="IV88" s="3"/>
      <c r="IW88" s="3"/>
      <c r="IX88" s="3"/>
      <c r="JF88" s="3"/>
      <c r="JG88" s="3"/>
      <c r="JH88" s="3"/>
      <c r="JI88" s="3"/>
      <c r="JR88" s="2"/>
      <c r="JS88" s="3"/>
      <c r="JZ88" s="3"/>
      <c r="KG88" s="3"/>
      <c r="KO88" s="2"/>
      <c r="KP88" s="3"/>
      <c r="KW88" s="3"/>
      <c r="LD88" s="3"/>
      <c r="LL88" s="2"/>
      <c r="LM88" s="3"/>
      <c r="LT88" s="3"/>
      <c r="MA88" s="3"/>
      <c r="MI88" s="2"/>
      <c r="MJ88" s="3"/>
      <c r="MQ88" s="3"/>
      <c r="MX88" s="3"/>
      <c r="NF88" s="2"/>
      <c r="NG88" s="3"/>
      <c r="NH88" s="3"/>
      <c r="NI88" s="3"/>
      <c r="NJ88" s="3"/>
      <c r="NK88" s="3"/>
      <c r="NL88" s="3"/>
      <c r="NM88" s="3"/>
      <c r="NN88" s="3"/>
      <c r="OA88" s="3"/>
      <c r="OB88" s="3"/>
      <c r="OC88" s="3"/>
      <c r="OD88" s="3"/>
      <c r="OE88" s="3"/>
      <c r="OF88" s="3"/>
      <c r="OG88" s="3"/>
      <c r="OH88" s="3"/>
      <c r="OU88" s="3"/>
      <c r="OV88" s="3"/>
      <c r="OW88" s="3"/>
      <c r="OX88" s="3"/>
      <c r="OY88" s="3"/>
      <c r="OZ88" s="3"/>
      <c r="PA88" s="3"/>
      <c r="PB88" s="3"/>
      <c r="PQ88" s="2"/>
      <c r="PR88" s="3"/>
      <c r="PZ88" s="3"/>
      <c r="QH88" s="3"/>
    </row>
    <row r="89" spans="208:450" ht="15.75" customHeight="1">
      <c r="GZ89" s="2"/>
      <c r="HA89" s="3"/>
      <c r="HB89" s="3"/>
      <c r="HC89" s="3"/>
      <c r="HD89" s="3"/>
      <c r="HL89" s="3"/>
      <c r="HM89" s="3"/>
      <c r="HN89" s="3"/>
      <c r="HO89" s="3"/>
      <c r="HW89" s="3"/>
      <c r="HX89" s="3"/>
      <c r="HY89" s="3"/>
      <c r="HZ89" s="3"/>
      <c r="II89" s="2"/>
      <c r="IJ89" s="3"/>
      <c r="IK89" s="3"/>
      <c r="IL89" s="3"/>
      <c r="IM89" s="3"/>
      <c r="IU89" s="3"/>
      <c r="IV89" s="3"/>
      <c r="IW89" s="3"/>
      <c r="IX89" s="3"/>
      <c r="JF89" s="3"/>
      <c r="JG89" s="3"/>
      <c r="JH89" s="3"/>
      <c r="JI89" s="3"/>
      <c r="JR89" s="2"/>
      <c r="JS89" s="3"/>
      <c r="JZ89" s="3"/>
      <c r="KG89" s="3"/>
      <c r="KO89" s="2"/>
      <c r="KP89" s="3"/>
      <c r="KW89" s="3"/>
      <c r="LD89" s="3"/>
      <c r="LL89" s="2"/>
      <c r="LM89" s="3"/>
      <c r="LT89" s="3"/>
      <c r="MA89" s="3"/>
      <c r="MI89" s="2"/>
      <c r="MJ89" s="3"/>
      <c r="MQ89" s="3"/>
      <c r="MX89" s="3"/>
      <c r="NF89" s="2"/>
      <c r="NG89" s="3"/>
      <c r="NH89" s="3"/>
      <c r="NI89" s="3"/>
      <c r="NJ89" s="3"/>
      <c r="NK89" s="3"/>
      <c r="NL89" s="3"/>
      <c r="NM89" s="3"/>
      <c r="NN89" s="3"/>
      <c r="OA89" s="3"/>
      <c r="OB89" s="3"/>
      <c r="OC89" s="3"/>
      <c r="OD89" s="3"/>
      <c r="OE89" s="3"/>
      <c r="OF89" s="3"/>
      <c r="OG89" s="3"/>
      <c r="OH89" s="3"/>
      <c r="OU89" s="3"/>
      <c r="OV89" s="3"/>
      <c r="OW89" s="3"/>
      <c r="OX89" s="3"/>
      <c r="OY89" s="3"/>
      <c r="OZ89" s="3"/>
      <c r="PA89" s="3"/>
      <c r="PB89" s="3"/>
      <c r="PQ89" s="2"/>
      <c r="PR89" s="3"/>
      <c r="PZ89" s="3"/>
      <c r="QH89" s="3"/>
    </row>
    <row r="90" spans="208:450" ht="15.75" customHeight="1">
      <c r="GZ90" s="2"/>
      <c r="HA90" s="3"/>
      <c r="HB90" s="3"/>
      <c r="HC90" s="3"/>
      <c r="HD90" s="3"/>
      <c r="HL90" s="3"/>
      <c r="HM90" s="3"/>
      <c r="HN90" s="3"/>
      <c r="HO90" s="3"/>
      <c r="HW90" s="3"/>
      <c r="HX90" s="3"/>
      <c r="HY90" s="3"/>
      <c r="HZ90" s="3"/>
      <c r="II90" s="2"/>
      <c r="IJ90" s="3"/>
      <c r="IK90" s="3"/>
      <c r="IL90" s="3"/>
      <c r="IM90" s="3"/>
      <c r="IU90" s="3"/>
      <c r="IV90" s="3"/>
      <c r="IW90" s="3"/>
      <c r="IX90" s="3"/>
      <c r="JF90" s="3"/>
      <c r="JG90" s="3"/>
      <c r="JH90" s="3"/>
      <c r="JI90" s="3"/>
      <c r="JR90" s="2"/>
      <c r="JS90" s="3"/>
      <c r="JZ90" s="3"/>
      <c r="KG90" s="3"/>
      <c r="KO90" s="2"/>
      <c r="KP90" s="3"/>
      <c r="KW90" s="3"/>
      <c r="LD90" s="3"/>
      <c r="LL90" s="2"/>
      <c r="LM90" s="3"/>
      <c r="LT90" s="3"/>
      <c r="MA90" s="3"/>
      <c r="MI90" s="2"/>
      <c r="MJ90" s="3"/>
      <c r="MQ90" s="3"/>
      <c r="MX90" s="3"/>
      <c r="NF90" s="2"/>
      <c r="NG90" s="3"/>
      <c r="NH90" s="3"/>
      <c r="NI90" s="3"/>
      <c r="NJ90" s="3"/>
      <c r="NK90" s="3"/>
      <c r="NL90" s="3"/>
      <c r="NM90" s="3"/>
      <c r="NN90" s="3"/>
      <c r="OA90" s="3"/>
      <c r="OB90" s="3"/>
      <c r="OC90" s="3"/>
      <c r="OD90" s="3"/>
      <c r="OE90" s="3"/>
      <c r="OF90" s="3"/>
      <c r="OG90" s="3"/>
      <c r="OH90" s="3"/>
      <c r="OU90" s="3"/>
      <c r="OV90" s="3"/>
      <c r="OW90" s="3"/>
      <c r="OX90" s="3"/>
      <c r="OY90" s="3"/>
      <c r="OZ90" s="3"/>
      <c r="PA90" s="3"/>
      <c r="PB90" s="3"/>
      <c r="PQ90" s="2"/>
      <c r="PR90" s="3"/>
      <c r="PZ90" s="3"/>
      <c r="QH90" s="3"/>
    </row>
    <row r="91" spans="208:450" ht="15.75" customHeight="1">
      <c r="GZ91" s="2"/>
      <c r="HA91" s="3"/>
      <c r="HB91" s="3"/>
      <c r="HC91" s="3"/>
      <c r="HD91" s="3"/>
      <c r="HL91" s="3"/>
      <c r="HM91" s="3"/>
      <c r="HN91" s="3"/>
      <c r="HO91" s="3"/>
      <c r="HW91" s="3"/>
      <c r="HX91" s="3"/>
      <c r="HY91" s="3"/>
      <c r="HZ91" s="3"/>
      <c r="II91" s="2"/>
      <c r="IJ91" s="3"/>
      <c r="IK91" s="3"/>
      <c r="IL91" s="3"/>
      <c r="IM91" s="3"/>
      <c r="IU91" s="3"/>
      <c r="IV91" s="3"/>
      <c r="IW91" s="3"/>
      <c r="IX91" s="3"/>
      <c r="JF91" s="3"/>
      <c r="JG91" s="3"/>
      <c r="JH91" s="3"/>
      <c r="JI91" s="3"/>
      <c r="JR91" s="2"/>
      <c r="JS91" s="3"/>
      <c r="JZ91" s="3"/>
      <c r="KG91" s="3"/>
      <c r="KO91" s="2"/>
      <c r="KP91" s="3"/>
      <c r="KW91" s="3"/>
      <c r="LD91" s="3"/>
      <c r="LL91" s="2"/>
      <c r="LM91" s="3"/>
      <c r="LT91" s="3"/>
      <c r="MA91" s="3"/>
      <c r="MI91" s="2"/>
      <c r="MJ91" s="3"/>
      <c r="MQ91" s="3"/>
      <c r="MX91" s="3"/>
      <c r="NF91" s="2"/>
      <c r="NG91" s="3"/>
      <c r="NH91" s="3"/>
      <c r="NI91" s="3"/>
      <c r="NJ91" s="3"/>
      <c r="NK91" s="3"/>
      <c r="NL91" s="3"/>
      <c r="NM91" s="3"/>
      <c r="NN91" s="3"/>
      <c r="OA91" s="3"/>
      <c r="OB91" s="3"/>
      <c r="OC91" s="3"/>
      <c r="OD91" s="3"/>
      <c r="OE91" s="3"/>
      <c r="OF91" s="3"/>
      <c r="OG91" s="3"/>
      <c r="OH91" s="3"/>
      <c r="OU91" s="3"/>
      <c r="OV91" s="3"/>
      <c r="OW91" s="3"/>
      <c r="OX91" s="3"/>
      <c r="OY91" s="3"/>
      <c r="OZ91" s="3"/>
      <c r="PA91" s="3"/>
      <c r="PB91" s="3"/>
      <c r="PQ91" s="2"/>
      <c r="PR91" s="3"/>
      <c r="PZ91" s="3"/>
      <c r="QH91" s="3"/>
    </row>
    <row r="92" spans="208:450" ht="15.75" customHeight="1">
      <c r="GZ92" s="2"/>
      <c r="HA92" s="3"/>
      <c r="HB92" s="3"/>
      <c r="HC92" s="3"/>
      <c r="HD92" s="3"/>
      <c r="HL92" s="3"/>
      <c r="HM92" s="3"/>
      <c r="HN92" s="3"/>
      <c r="HO92" s="3"/>
      <c r="HW92" s="3"/>
      <c r="HX92" s="3"/>
      <c r="HY92" s="3"/>
      <c r="HZ92" s="3"/>
      <c r="II92" s="2"/>
      <c r="IJ92" s="3"/>
      <c r="IK92" s="3"/>
      <c r="IL92" s="3"/>
      <c r="IM92" s="3"/>
      <c r="IU92" s="3"/>
      <c r="IV92" s="3"/>
      <c r="IW92" s="3"/>
      <c r="IX92" s="3"/>
      <c r="JF92" s="3"/>
      <c r="JG92" s="3"/>
      <c r="JH92" s="3"/>
      <c r="JI92" s="3"/>
      <c r="JR92" s="2"/>
      <c r="JS92" s="3"/>
      <c r="JZ92" s="3"/>
      <c r="KG92" s="3"/>
      <c r="KO92" s="2"/>
      <c r="KP92" s="3"/>
      <c r="KW92" s="3"/>
      <c r="LD92" s="3"/>
      <c r="LL92" s="2"/>
      <c r="LM92" s="3"/>
      <c r="LT92" s="3"/>
      <c r="MA92" s="3"/>
      <c r="MI92" s="2"/>
      <c r="MJ92" s="3"/>
      <c r="MQ92" s="3"/>
      <c r="MX92" s="3"/>
      <c r="NF92" s="2"/>
      <c r="NG92" s="3"/>
      <c r="NH92" s="3"/>
      <c r="NI92" s="3"/>
      <c r="NJ92" s="3"/>
      <c r="NK92" s="3"/>
      <c r="NL92" s="3"/>
      <c r="NM92" s="3"/>
      <c r="NN92" s="3"/>
      <c r="OA92" s="3"/>
      <c r="OB92" s="3"/>
      <c r="OC92" s="3"/>
      <c r="OD92" s="3"/>
      <c r="OE92" s="3"/>
      <c r="OF92" s="3"/>
      <c r="OG92" s="3"/>
      <c r="OH92" s="3"/>
      <c r="OU92" s="3"/>
      <c r="OV92" s="3"/>
      <c r="OW92" s="3"/>
      <c r="OX92" s="3"/>
      <c r="OY92" s="3"/>
      <c r="OZ92" s="3"/>
      <c r="PA92" s="3"/>
      <c r="PB92" s="3"/>
      <c r="PQ92" s="2"/>
      <c r="PR92" s="3"/>
      <c r="PZ92" s="3"/>
      <c r="QH92" s="3"/>
    </row>
    <row r="93" spans="208:450" ht="15.75" customHeight="1">
      <c r="GZ93" s="2"/>
      <c r="HA93" s="3"/>
      <c r="HB93" s="3"/>
      <c r="HC93" s="3"/>
      <c r="HD93" s="3"/>
      <c r="HL93" s="3"/>
      <c r="HM93" s="3"/>
      <c r="HN93" s="3"/>
      <c r="HO93" s="3"/>
      <c r="HW93" s="3"/>
      <c r="HX93" s="3"/>
      <c r="HY93" s="3"/>
      <c r="HZ93" s="3"/>
      <c r="II93" s="2"/>
      <c r="IJ93" s="3"/>
      <c r="IK93" s="3"/>
      <c r="IL93" s="3"/>
      <c r="IM93" s="3"/>
      <c r="IU93" s="3"/>
      <c r="IV93" s="3"/>
      <c r="IW93" s="3"/>
      <c r="IX93" s="3"/>
      <c r="JF93" s="3"/>
      <c r="JG93" s="3"/>
      <c r="JH93" s="3"/>
      <c r="JI93" s="3"/>
      <c r="JR93" s="2"/>
      <c r="JS93" s="3"/>
      <c r="JZ93" s="3"/>
      <c r="KG93" s="3"/>
      <c r="KO93" s="2"/>
      <c r="KP93" s="3"/>
      <c r="KW93" s="3"/>
      <c r="LD93" s="3"/>
      <c r="LL93" s="2"/>
      <c r="LM93" s="3"/>
      <c r="LT93" s="3"/>
      <c r="MA93" s="3"/>
      <c r="MI93" s="2"/>
      <c r="MJ93" s="3"/>
      <c r="MQ93" s="3"/>
      <c r="MX93" s="3"/>
      <c r="NF93" s="2"/>
      <c r="NG93" s="3"/>
      <c r="NH93" s="3"/>
      <c r="NI93" s="3"/>
      <c r="NJ93" s="3"/>
      <c r="NK93" s="3"/>
      <c r="NL93" s="3"/>
      <c r="NM93" s="3"/>
      <c r="NN93" s="3"/>
      <c r="OA93" s="3"/>
      <c r="OB93" s="3"/>
      <c r="OC93" s="3"/>
      <c r="OD93" s="3"/>
      <c r="OE93" s="3"/>
      <c r="OF93" s="3"/>
      <c r="OG93" s="3"/>
      <c r="OH93" s="3"/>
      <c r="OU93" s="3"/>
      <c r="OV93" s="3"/>
      <c r="OW93" s="3"/>
      <c r="OX93" s="3"/>
      <c r="OY93" s="3"/>
      <c r="OZ93" s="3"/>
      <c r="PA93" s="3"/>
      <c r="PB93" s="3"/>
      <c r="PQ93" s="2"/>
      <c r="PR93" s="3"/>
      <c r="PZ93" s="3"/>
      <c r="QH93" s="3"/>
    </row>
    <row r="94" spans="208:450" ht="15.75" customHeight="1">
      <c r="GZ94" s="2"/>
      <c r="HA94" s="3"/>
      <c r="HB94" s="3"/>
      <c r="HC94" s="3"/>
      <c r="HD94" s="3"/>
      <c r="HL94" s="3"/>
      <c r="HM94" s="3"/>
      <c r="HN94" s="3"/>
      <c r="HO94" s="3"/>
      <c r="HW94" s="3"/>
      <c r="HX94" s="3"/>
      <c r="HY94" s="3"/>
      <c r="HZ94" s="3"/>
      <c r="II94" s="2"/>
      <c r="IJ94" s="3"/>
      <c r="IK94" s="3"/>
      <c r="IL94" s="3"/>
      <c r="IM94" s="3"/>
      <c r="IU94" s="3"/>
      <c r="IV94" s="3"/>
      <c r="IW94" s="3"/>
      <c r="IX94" s="3"/>
      <c r="JF94" s="3"/>
      <c r="JG94" s="3"/>
      <c r="JH94" s="3"/>
      <c r="JI94" s="3"/>
      <c r="JR94" s="2"/>
      <c r="JS94" s="3"/>
      <c r="JZ94" s="3"/>
      <c r="KG94" s="3"/>
      <c r="KO94" s="2"/>
      <c r="KP94" s="3"/>
      <c r="KW94" s="3"/>
      <c r="LD94" s="3"/>
      <c r="LL94" s="2"/>
      <c r="LM94" s="3"/>
      <c r="LT94" s="3"/>
      <c r="MA94" s="3"/>
      <c r="MI94" s="2"/>
      <c r="MJ94" s="3"/>
      <c r="MQ94" s="3"/>
      <c r="MX94" s="3"/>
      <c r="NF94" s="2"/>
      <c r="NG94" s="3"/>
      <c r="NH94" s="3"/>
      <c r="NI94" s="3"/>
      <c r="NJ94" s="3"/>
      <c r="NK94" s="3"/>
      <c r="NL94" s="3"/>
      <c r="NM94" s="3"/>
      <c r="NN94" s="3"/>
      <c r="OA94" s="3"/>
      <c r="OB94" s="3"/>
      <c r="OC94" s="3"/>
      <c r="OD94" s="3"/>
      <c r="OE94" s="3"/>
      <c r="OF94" s="3"/>
      <c r="OG94" s="3"/>
      <c r="OH94" s="3"/>
      <c r="OU94" s="3"/>
      <c r="OV94" s="3"/>
      <c r="OW94" s="3"/>
      <c r="OX94" s="3"/>
      <c r="OY94" s="3"/>
      <c r="OZ94" s="3"/>
      <c r="PA94" s="3"/>
      <c r="PB94" s="3"/>
      <c r="PQ94" s="2"/>
      <c r="PR94" s="3"/>
      <c r="PZ94" s="3"/>
      <c r="QH94" s="3"/>
    </row>
    <row r="95" spans="208:450" ht="15.75" customHeight="1">
      <c r="GZ95" s="2"/>
      <c r="HA95" s="3"/>
      <c r="HB95" s="3"/>
      <c r="HC95" s="3"/>
      <c r="HD95" s="3"/>
      <c r="HL95" s="3"/>
      <c r="HM95" s="3"/>
      <c r="HN95" s="3"/>
      <c r="HO95" s="3"/>
      <c r="HW95" s="3"/>
      <c r="HX95" s="3"/>
      <c r="HY95" s="3"/>
      <c r="HZ95" s="3"/>
      <c r="II95" s="2"/>
      <c r="IJ95" s="3"/>
      <c r="IK95" s="3"/>
      <c r="IL95" s="3"/>
      <c r="IM95" s="3"/>
      <c r="IU95" s="3"/>
      <c r="IV95" s="3"/>
      <c r="IW95" s="3"/>
      <c r="IX95" s="3"/>
      <c r="JF95" s="3"/>
      <c r="JG95" s="3"/>
      <c r="JH95" s="3"/>
      <c r="JI95" s="3"/>
      <c r="JR95" s="2"/>
      <c r="JS95" s="3"/>
      <c r="JZ95" s="3"/>
      <c r="KG95" s="3"/>
      <c r="KO95" s="2"/>
      <c r="KP95" s="3"/>
      <c r="KW95" s="3"/>
      <c r="LD95" s="3"/>
      <c r="LL95" s="2"/>
      <c r="LM95" s="3"/>
      <c r="LT95" s="3"/>
      <c r="MA95" s="3"/>
      <c r="MI95" s="2"/>
      <c r="MJ95" s="3"/>
      <c r="MQ95" s="3"/>
      <c r="MX95" s="3"/>
      <c r="NF95" s="2"/>
      <c r="NG95" s="3"/>
      <c r="NH95" s="3"/>
      <c r="NI95" s="3"/>
      <c r="NJ95" s="3"/>
      <c r="NK95" s="3"/>
      <c r="NL95" s="3"/>
      <c r="NM95" s="3"/>
      <c r="NN95" s="3"/>
      <c r="OA95" s="3"/>
      <c r="OB95" s="3"/>
      <c r="OC95" s="3"/>
      <c r="OD95" s="3"/>
      <c r="OE95" s="3"/>
      <c r="OF95" s="3"/>
      <c r="OG95" s="3"/>
      <c r="OH95" s="3"/>
      <c r="OU95" s="3"/>
      <c r="OV95" s="3"/>
      <c r="OW95" s="3"/>
      <c r="OX95" s="3"/>
      <c r="OY95" s="3"/>
      <c r="OZ95" s="3"/>
      <c r="PA95" s="3"/>
      <c r="PB95" s="3"/>
      <c r="PQ95" s="2"/>
      <c r="PR95" s="3"/>
      <c r="PZ95" s="3"/>
      <c r="QH95" s="3"/>
    </row>
    <row r="96" spans="208:450" ht="15.75" customHeight="1">
      <c r="GZ96" s="2"/>
      <c r="HA96" s="3"/>
      <c r="HB96" s="3"/>
      <c r="HC96" s="3"/>
      <c r="HD96" s="3"/>
      <c r="HL96" s="3"/>
      <c r="HM96" s="3"/>
      <c r="HN96" s="3"/>
      <c r="HO96" s="3"/>
      <c r="HW96" s="3"/>
      <c r="HX96" s="3"/>
      <c r="HY96" s="3"/>
      <c r="HZ96" s="3"/>
      <c r="II96" s="2"/>
      <c r="IJ96" s="3"/>
      <c r="IK96" s="3"/>
      <c r="IL96" s="3"/>
      <c r="IM96" s="3"/>
      <c r="IU96" s="3"/>
      <c r="IV96" s="3"/>
      <c r="IW96" s="3"/>
      <c r="IX96" s="3"/>
      <c r="JF96" s="3"/>
      <c r="JG96" s="3"/>
      <c r="JH96" s="3"/>
      <c r="JI96" s="3"/>
      <c r="JR96" s="2"/>
      <c r="JS96" s="3"/>
      <c r="JZ96" s="3"/>
      <c r="KG96" s="3"/>
      <c r="KO96" s="2"/>
      <c r="KP96" s="3"/>
      <c r="KW96" s="3"/>
      <c r="LD96" s="3"/>
      <c r="LL96" s="2"/>
      <c r="LM96" s="3"/>
      <c r="LT96" s="3"/>
      <c r="MA96" s="3"/>
      <c r="MI96" s="2"/>
      <c r="MJ96" s="3"/>
      <c r="MQ96" s="3"/>
      <c r="MX96" s="3"/>
      <c r="NF96" s="2"/>
      <c r="NG96" s="3"/>
      <c r="NH96" s="3"/>
      <c r="NI96" s="3"/>
      <c r="NJ96" s="3"/>
      <c r="NK96" s="3"/>
      <c r="NL96" s="3"/>
      <c r="NM96" s="3"/>
      <c r="NN96" s="3"/>
      <c r="OA96" s="3"/>
      <c r="OB96" s="3"/>
      <c r="OC96" s="3"/>
      <c r="OD96" s="3"/>
      <c r="OE96" s="3"/>
      <c r="OF96" s="3"/>
      <c r="OG96" s="3"/>
      <c r="OH96" s="3"/>
      <c r="OU96" s="3"/>
      <c r="OV96" s="3"/>
      <c r="OW96" s="3"/>
      <c r="OX96" s="3"/>
      <c r="OY96" s="3"/>
      <c r="OZ96" s="3"/>
      <c r="PA96" s="3"/>
      <c r="PB96" s="3"/>
      <c r="PQ96" s="2"/>
      <c r="PR96" s="3"/>
      <c r="PZ96" s="3"/>
      <c r="QH96" s="3"/>
    </row>
    <row r="97" spans="208:450" ht="15.75" customHeight="1">
      <c r="GZ97" s="2"/>
      <c r="HA97" s="3"/>
      <c r="HB97" s="3"/>
      <c r="HC97" s="3"/>
      <c r="HD97" s="3"/>
      <c r="HL97" s="3"/>
      <c r="HM97" s="3"/>
      <c r="HN97" s="3"/>
      <c r="HO97" s="3"/>
      <c r="HW97" s="3"/>
      <c r="HX97" s="3"/>
      <c r="HY97" s="3"/>
      <c r="HZ97" s="3"/>
      <c r="II97" s="2"/>
      <c r="IJ97" s="3"/>
      <c r="IK97" s="3"/>
      <c r="IL97" s="3"/>
      <c r="IM97" s="3"/>
      <c r="IU97" s="3"/>
      <c r="IV97" s="3"/>
      <c r="IW97" s="3"/>
      <c r="IX97" s="3"/>
      <c r="JF97" s="3"/>
      <c r="JG97" s="3"/>
      <c r="JH97" s="3"/>
      <c r="JI97" s="3"/>
      <c r="JR97" s="2"/>
      <c r="JS97" s="3"/>
      <c r="JZ97" s="3"/>
      <c r="KG97" s="3"/>
      <c r="KO97" s="2"/>
      <c r="KP97" s="3"/>
      <c r="KW97" s="3"/>
      <c r="LD97" s="3"/>
      <c r="LL97" s="2"/>
      <c r="LM97" s="3"/>
      <c r="LT97" s="3"/>
      <c r="MA97" s="3"/>
      <c r="MI97" s="2"/>
      <c r="MJ97" s="3"/>
      <c r="MQ97" s="3"/>
      <c r="MX97" s="3"/>
      <c r="NF97" s="2"/>
      <c r="NG97" s="3"/>
      <c r="NH97" s="3"/>
      <c r="NI97" s="3"/>
      <c r="NJ97" s="3"/>
      <c r="NK97" s="3"/>
      <c r="NL97" s="3"/>
      <c r="NM97" s="3"/>
      <c r="NN97" s="3"/>
      <c r="OA97" s="3"/>
      <c r="OB97" s="3"/>
      <c r="OC97" s="3"/>
      <c r="OD97" s="3"/>
      <c r="OE97" s="3"/>
      <c r="OF97" s="3"/>
      <c r="OG97" s="3"/>
      <c r="OH97" s="3"/>
      <c r="OU97" s="3"/>
      <c r="OV97" s="3"/>
      <c r="OW97" s="3"/>
      <c r="OX97" s="3"/>
      <c r="OY97" s="3"/>
      <c r="OZ97" s="3"/>
      <c r="PA97" s="3"/>
      <c r="PB97" s="3"/>
      <c r="PQ97" s="2"/>
      <c r="PR97" s="3"/>
      <c r="PZ97" s="3"/>
      <c r="QH97" s="3"/>
    </row>
    <row r="98" spans="208:450" ht="15.75" customHeight="1">
      <c r="GZ98" s="2"/>
      <c r="HA98" s="3"/>
      <c r="HB98" s="3"/>
      <c r="HC98" s="3"/>
      <c r="HD98" s="3"/>
      <c r="HL98" s="3"/>
      <c r="HM98" s="3"/>
      <c r="HN98" s="3"/>
      <c r="HO98" s="3"/>
      <c r="HW98" s="3"/>
      <c r="HX98" s="3"/>
      <c r="HY98" s="3"/>
      <c r="HZ98" s="3"/>
      <c r="II98" s="2"/>
      <c r="IJ98" s="3"/>
      <c r="IK98" s="3"/>
      <c r="IL98" s="3"/>
      <c r="IM98" s="3"/>
      <c r="IU98" s="3"/>
      <c r="IV98" s="3"/>
      <c r="IW98" s="3"/>
      <c r="IX98" s="3"/>
      <c r="JF98" s="3"/>
      <c r="JG98" s="3"/>
      <c r="JH98" s="3"/>
      <c r="JI98" s="3"/>
      <c r="JR98" s="2"/>
      <c r="JS98" s="3"/>
      <c r="JZ98" s="3"/>
      <c r="KG98" s="3"/>
      <c r="KO98" s="2"/>
      <c r="KP98" s="3"/>
      <c r="KW98" s="3"/>
      <c r="LD98" s="3"/>
      <c r="LL98" s="2"/>
      <c r="LM98" s="3"/>
      <c r="LT98" s="3"/>
      <c r="MA98" s="3"/>
      <c r="MI98" s="2"/>
      <c r="MJ98" s="3"/>
      <c r="MQ98" s="3"/>
      <c r="MX98" s="3"/>
      <c r="NF98" s="2"/>
      <c r="NG98" s="3"/>
      <c r="NH98" s="3"/>
      <c r="NI98" s="3"/>
      <c r="NJ98" s="3"/>
      <c r="NK98" s="3"/>
      <c r="NL98" s="3"/>
      <c r="NM98" s="3"/>
      <c r="NN98" s="3"/>
      <c r="OA98" s="3"/>
      <c r="OB98" s="3"/>
      <c r="OC98" s="3"/>
      <c r="OD98" s="3"/>
      <c r="OE98" s="3"/>
      <c r="OF98" s="3"/>
      <c r="OG98" s="3"/>
      <c r="OH98" s="3"/>
      <c r="OU98" s="3"/>
      <c r="OV98" s="3"/>
      <c r="OW98" s="3"/>
      <c r="OX98" s="3"/>
      <c r="OY98" s="3"/>
      <c r="OZ98" s="3"/>
      <c r="PA98" s="3"/>
      <c r="PB98" s="3"/>
      <c r="PQ98" s="2"/>
      <c r="PR98" s="3"/>
      <c r="PZ98" s="3"/>
      <c r="QH98" s="3"/>
    </row>
    <row r="99" spans="208:450" ht="15.75" customHeight="1">
      <c r="GZ99" s="2"/>
      <c r="HA99" s="3"/>
      <c r="HB99" s="3"/>
      <c r="HC99" s="3"/>
      <c r="HD99" s="3"/>
      <c r="HL99" s="3"/>
      <c r="HM99" s="3"/>
      <c r="HN99" s="3"/>
      <c r="HO99" s="3"/>
      <c r="HW99" s="3"/>
      <c r="HX99" s="3"/>
      <c r="HY99" s="3"/>
      <c r="HZ99" s="3"/>
      <c r="II99" s="2"/>
      <c r="IJ99" s="3"/>
      <c r="IK99" s="3"/>
      <c r="IL99" s="3"/>
      <c r="IM99" s="3"/>
      <c r="IU99" s="3"/>
      <c r="IV99" s="3"/>
      <c r="IW99" s="3"/>
      <c r="IX99" s="3"/>
      <c r="JF99" s="3"/>
      <c r="JG99" s="3"/>
      <c r="JH99" s="3"/>
      <c r="JI99" s="3"/>
      <c r="JR99" s="2"/>
      <c r="JS99" s="3"/>
      <c r="JZ99" s="3"/>
      <c r="KG99" s="3"/>
      <c r="KO99" s="2"/>
      <c r="KP99" s="3"/>
      <c r="KW99" s="3"/>
      <c r="LD99" s="3"/>
      <c r="LL99" s="2"/>
      <c r="LM99" s="3"/>
      <c r="LT99" s="3"/>
      <c r="MA99" s="3"/>
      <c r="MI99" s="2"/>
      <c r="MJ99" s="3"/>
      <c r="MQ99" s="3"/>
      <c r="MX99" s="3"/>
      <c r="NF99" s="2"/>
      <c r="NG99" s="3"/>
      <c r="NH99" s="3"/>
      <c r="NI99" s="3"/>
      <c r="NJ99" s="3"/>
      <c r="NK99" s="3"/>
      <c r="NL99" s="3"/>
      <c r="NM99" s="3"/>
      <c r="NN99" s="3"/>
      <c r="OA99" s="3"/>
      <c r="OB99" s="3"/>
      <c r="OC99" s="3"/>
      <c r="OD99" s="3"/>
      <c r="OE99" s="3"/>
      <c r="OF99" s="3"/>
      <c r="OG99" s="3"/>
      <c r="OH99" s="3"/>
      <c r="OU99" s="3"/>
      <c r="OV99" s="3"/>
      <c r="OW99" s="3"/>
      <c r="OX99" s="3"/>
      <c r="OY99" s="3"/>
      <c r="OZ99" s="3"/>
      <c r="PA99" s="3"/>
      <c r="PB99" s="3"/>
      <c r="PQ99" s="2"/>
      <c r="PR99" s="3"/>
      <c r="PZ99" s="3"/>
      <c r="QH99" s="3"/>
    </row>
    <row r="100" spans="208:450" ht="15.75" customHeight="1">
      <c r="GZ100" s="2"/>
      <c r="HA100" s="3"/>
      <c r="HB100" s="3"/>
      <c r="HC100" s="3"/>
      <c r="HD100" s="3"/>
      <c r="HL100" s="3"/>
      <c r="HM100" s="3"/>
      <c r="HN100" s="3"/>
      <c r="HO100" s="3"/>
      <c r="HW100" s="3"/>
      <c r="HX100" s="3"/>
      <c r="HY100" s="3"/>
      <c r="HZ100" s="3"/>
      <c r="II100" s="2"/>
      <c r="IJ100" s="3"/>
      <c r="IK100" s="3"/>
      <c r="IL100" s="3"/>
      <c r="IM100" s="3"/>
      <c r="IU100" s="3"/>
      <c r="IV100" s="3"/>
      <c r="IW100" s="3"/>
      <c r="IX100" s="3"/>
      <c r="JF100" s="3"/>
      <c r="JG100" s="3"/>
      <c r="JH100" s="3"/>
      <c r="JI100" s="3"/>
      <c r="JR100" s="2"/>
      <c r="JS100" s="3"/>
      <c r="JZ100" s="3"/>
      <c r="KG100" s="3"/>
      <c r="KO100" s="2"/>
      <c r="KP100" s="3"/>
      <c r="KW100" s="3"/>
      <c r="LD100" s="3"/>
      <c r="LL100" s="2"/>
      <c r="LM100" s="3"/>
      <c r="LT100" s="3"/>
      <c r="MA100" s="3"/>
      <c r="MI100" s="2"/>
      <c r="MJ100" s="3"/>
      <c r="MQ100" s="3"/>
      <c r="MX100" s="3"/>
      <c r="NF100" s="2"/>
      <c r="NG100" s="3"/>
      <c r="NH100" s="3"/>
      <c r="NI100" s="3"/>
      <c r="NJ100" s="3"/>
      <c r="NK100" s="3"/>
      <c r="NL100" s="3"/>
      <c r="NM100" s="3"/>
      <c r="NN100" s="3"/>
      <c r="OA100" s="3"/>
      <c r="OB100" s="3"/>
      <c r="OC100" s="3"/>
      <c r="OD100" s="3"/>
      <c r="OE100" s="3"/>
      <c r="OF100" s="3"/>
      <c r="OG100" s="3"/>
      <c r="OH100" s="3"/>
      <c r="OU100" s="3"/>
      <c r="OV100" s="3"/>
      <c r="OW100" s="3"/>
      <c r="OX100" s="3"/>
      <c r="OY100" s="3"/>
      <c r="OZ100" s="3"/>
      <c r="PA100" s="3"/>
      <c r="PB100" s="3"/>
      <c r="PQ100" s="2"/>
      <c r="PR100" s="3"/>
      <c r="PZ100" s="3"/>
      <c r="QH100" s="3"/>
    </row>
    <row r="101" spans="208:450" ht="15.75" customHeight="1">
      <c r="GZ101" s="2"/>
      <c r="HA101" s="3"/>
      <c r="HB101" s="3"/>
      <c r="HC101" s="3"/>
      <c r="HD101" s="3"/>
      <c r="HL101" s="3"/>
      <c r="HM101" s="3"/>
      <c r="HN101" s="3"/>
      <c r="HO101" s="3"/>
      <c r="HW101" s="3"/>
      <c r="HX101" s="3"/>
      <c r="HY101" s="3"/>
      <c r="HZ101" s="3"/>
      <c r="II101" s="2"/>
      <c r="IJ101" s="3"/>
      <c r="IK101" s="3"/>
      <c r="IL101" s="3"/>
      <c r="IM101" s="3"/>
      <c r="IU101" s="3"/>
      <c r="IV101" s="3"/>
      <c r="IW101" s="3"/>
      <c r="IX101" s="3"/>
      <c r="JF101" s="3"/>
      <c r="JG101" s="3"/>
      <c r="JH101" s="3"/>
      <c r="JI101" s="3"/>
      <c r="JR101" s="2"/>
      <c r="JS101" s="3"/>
      <c r="JZ101" s="3"/>
      <c r="KG101" s="3"/>
      <c r="KO101" s="2"/>
      <c r="KP101" s="3"/>
      <c r="KW101" s="3"/>
      <c r="LD101" s="3"/>
      <c r="LL101" s="2"/>
      <c r="LM101" s="3"/>
      <c r="LT101" s="3"/>
      <c r="MA101" s="3"/>
      <c r="MI101" s="2"/>
      <c r="MJ101" s="3"/>
      <c r="MQ101" s="3"/>
      <c r="MX101" s="3"/>
      <c r="NF101" s="2"/>
      <c r="NG101" s="3"/>
      <c r="NH101" s="3"/>
      <c r="NI101" s="3"/>
      <c r="NJ101" s="3"/>
      <c r="NK101" s="3"/>
      <c r="NL101" s="3"/>
      <c r="NM101" s="3"/>
      <c r="NN101" s="3"/>
      <c r="OA101" s="3"/>
      <c r="OB101" s="3"/>
      <c r="OC101" s="3"/>
      <c r="OD101" s="3"/>
      <c r="OE101" s="3"/>
      <c r="OF101" s="3"/>
      <c r="OG101" s="3"/>
      <c r="OH101" s="3"/>
      <c r="OU101" s="3"/>
      <c r="OV101" s="3"/>
      <c r="OW101" s="3"/>
      <c r="OX101" s="3"/>
      <c r="OY101" s="3"/>
      <c r="OZ101" s="3"/>
      <c r="PA101" s="3"/>
      <c r="PB101" s="3"/>
      <c r="PQ101" s="2"/>
      <c r="PR101" s="3"/>
      <c r="PZ101" s="3"/>
      <c r="QH101" s="3"/>
    </row>
    <row r="102" spans="208:450" ht="15.75" customHeight="1">
      <c r="GZ102" s="2"/>
      <c r="HA102" s="3"/>
      <c r="HB102" s="3"/>
      <c r="HC102" s="3"/>
      <c r="HD102" s="3"/>
      <c r="HL102" s="3"/>
      <c r="HM102" s="3"/>
      <c r="HN102" s="3"/>
      <c r="HO102" s="3"/>
      <c r="HW102" s="3"/>
      <c r="HX102" s="3"/>
      <c r="HY102" s="3"/>
      <c r="HZ102" s="3"/>
      <c r="II102" s="2"/>
      <c r="IJ102" s="3"/>
      <c r="IK102" s="3"/>
      <c r="IL102" s="3"/>
      <c r="IM102" s="3"/>
      <c r="IU102" s="3"/>
      <c r="IV102" s="3"/>
      <c r="IW102" s="3"/>
      <c r="IX102" s="3"/>
      <c r="JF102" s="3"/>
      <c r="JG102" s="3"/>
      <c r="JH102" s="3"/>
      <c r="JI102" s="3"/>
      <c r="JR102" s="2"/>
      <c r="JS102" s="3"/>
      <c r="JZ102" s="3"/>
      <c r="KG102" s="3"/>
      <c r="KO102" s="2"/>
      <c r="KP102" s="3"/>
      <c r="KW102" s="3"/>
      <c r="LD102" s="3"/>
      <c r="LL102" s="2"/>
      <c r="LM102" s="3"/>
      <c r="LT102" s="3"/>
      <c r="MA102" s="3"/>
      <c r="MI102" s="2"/>
      <c r="MJ102" s="3"/>
      <c r="MQ102" s="3"/>
      <c r="MX102" s="3"/>
      <c r="NF102" s="2"/>
      <c r="NG102" s="3"/>
      <c r="NH102" s="3"/>
      <c r="NI102" s="3"/>
      <c r="NJ102" s="3"/>
      <c r="NK102" s="3"/>
      <c r="NL102" s="3"/>
      <c r="NM102" s="3"/>
      <c r="NN102" s="3"/>
      <c r="OA102" s="3"/>
      <c r="OB102" s="3"/>
      <c r="OC102" s="3"/>
      <c r="OD102" s="3"/>
      <c r="OE102" s="3"/>
      <c r="OF102" s="3"/>
      <c r="OG102" s="3"/>
      <c r="OH102" s="3"/>
      <c r="OU102" s="3"/>
      <c r="OV102" s="3"/>
      <c r="OW102" s="3"/>
      <c r="OX102" s="3"/>
      <c r="OY102" s="3"/>
      <c r="OZ102" s="3"/>
      <c r="PA102" s="3"/>
      <c r="PB102" s="3"/>
      <c r="PQ102" s="2"/>
      <c r="PR102" s="3"/>
      <c r="PZ102" s="3"/>
      <c r="QH102" s="3"/>
    </row>
    <row r="103" spans="208:450" ht="15.75" customHeight="1">
      <c r="GZ103" s="2"/>
      <c r="HA103" s="3"/>
      <c r="HB103" s="3"/>
      <c r="HC103" s="3"/>
      <c r="HD103" s="3"/>
      <c r="HL103" s="3"/>
      <c r="HM103" s="3"/>
      <c r="HN103" s="3"/>
      <c r="HO103" s="3"/>
      <c r="HW103" s="3"/>
      <c r="HX103" s="3"/>
      <c r="HY103" s="3"/>
      <c r="HZ103" s="3"/>
      <c r="II103" s="2"/>
      <c r="IJ103" s="3"/>
      <c r="IK103" s="3"/>
      <c r="IL103" s="3"/>
      <c r="IM103" s="3"/>
      <c r="IU103" s="3"/>
      <c r="IV103" s="3"/>
      <c r="IW103" s="3"/>
      <c r="IX103" s="3"/>
      <c r="JF103" s="3"/>
      <c r="JG103" s="3"/>
      <c r="JH103" s="3"/>
      <c r="JI103" s="3"/>
      <c r="JR103" s="2"/>
      <c r="JS103" s="3"/>
      <c r="JZ103" s="3"/>
      <c r="KG103" s="3"/>
      <c r="KO103" s="2"/>
      <c r="KP103" s="3"/>
      <c r="KW103" s="3"/>
      <c r="LD103" s="3"/>
      <c r="LL103" s="2"/>
      <c r="LM103" s="3"/>
      <c r="LT103" s="3"/>
      <c r="MA103" s="3"/>
      <c r="MI103" s="2"/>
      <c r="MJ103" s="3"/>
      <c r="MQ103" s="3"/>
      <c r="MX103" s="3"/>
      <c r="NF103" s="2"/>
      <c r="NG103" s="3"/>
      <c r="NH103" s="3"/>
      <c r="NI103" s="3"/>
      <c r="NJ103" s="3"/>
      <c r="NK103" s="3"/>
      <c r="NL103" s="3"/>
      <c r="NM103" s="3"/>
      <c r="NN103" s="3"/>
      <c r="OA103" s="3"/>
      <c r="OB103" s="3"/>
      <c r="OC103" s="3"/>
      <c r="OD103" s="3"/>
      <c r="OE103" s="3"/>
      <c r="OF103" s="3"/>
      <c r="OG103" s="3"/>
      <c r="OH103" s="3"/>
      <c r="OU103" s="3"/>
      <c r="OV103" s="3"/>
      <c r="OW103" s="3"/>
      <c r="OX103" s="3"/>
      <c r="OY103" s="3"/>
      <c r="OZ103" s="3"/>
      <c r="PA103" s="3"/>
      <c r="PB103" s="3"/>
      <c r="PQ103" s="2"/>
      <c r="PR103" s="3"/>
      <c r="PZ103" s="3"/>
      <c r="QH103" s="3"/>
    </row>
    <row r="104" spans="208:450" ht="15.75" customHeight="1">
      <c r="GZ104" s="2"/>
      <c r="HA104" s="3"/>
      <c r="HB104" s="3"/>
      <c r="HC104" s="3"/>
      <c r="HD104" s="3"/>
      <c r="HL104" s="3"/>
      <c r="HM104" s="3"/>
      <c r="HN104" s="3"/>
      <c r="HO104" s="3"/>
      <c r="HW104" s="3"/>
      <c r="HX104" s="3"/>
      <c r="HY104" s="3"/>
      <c r="HZ104" s="3"/>
      <c r="II104" s="2"/>
      <c r="IJ104" s="3"/>
      <c r="IK104" s="3"/>
      <c r="IL104" s="3"/>
      <c r="IM104" s="3"/>
      <c r="IU104" s="3"/>
      <c r="IV104" s="3"/>
      <c r="IW104" s="3"/>
      <c r="IX104" s="3"/>
      <c r="JF104" s="3"/>
      <c r="JG104" s="3"/>
      <c r="JH104" s="3"/>
      <c r="JI104" s="3"/>
      <c r="JR104" s="2"/>
      <c r="JS104" s="3"/>
      <c r="JZ104" s="3"/>
      <c r="KG104" s="3"/>
      <c r="KO104" s="2"/>
      <c r="KP104" s="3"/>
      <c r="KW104" s="3"/>
      <c r="LD104" s="3"/>
      <c r="LL104" s="2"/>
      <c r="LM104" s="3"/>
      <c r="LT104" s="3"/>
      <c r="MA104" s="3"/>
      <c r="MI104" s="2"/>
      <c r="MJ104" s="3"/>
      <c r="MQ104" s="3"/>
      <c r="MX104" s="3"/>
      <c r="NF104" s="2"/>
      <c r="NG104" s="3"/>
      <c r="NH104" s="3"/>
      <c r="NI104" s="3"/>
      <c r="NJ104" s="3"/>
      <c r="NK104" s="3"/>
      <c r="NL104" s="3"/>
      <c r="NM104" s="3"/>
      <c r="NN104" s="3"/>
      <c r="OA104" s="3"/>
      <c r="OB104" s="3"/>
      <c r="OC104" s="3"/>
      <c r="OD104" s="3"/>
      <c r="OE104" s="3"/>
      <c r="OF104" s="3"/>
      <c r="OG104" s="3"/>
      <c r="OH104" s="3"/>
      <c r="OU104" s="3"/>
      <c r="OV104" s="3"/>
      <c r="OW104" s="3"/>
      <c r="OX104" s="3"/>
      <c r="OY104" s="3"/>
      <c r="OZ104" s="3"/>
      <c r="PA104" s="3"/>
      <c r="PB104" s="3"/>
      <c r="PQ104" s="2"/>
      <c r="PR104" s="3"/>
      <c r="PZ104" s="3"/>
      <c r="QH104" s="3"/>
    </row>
    <row r="105" spans="208:450" ht="15.75" customHeight="1">
      <c r="GZ105" s="2"/>
      <c r="HA105" s="3"/>
      <c r="HB105" s="3"/>
      <c r="HC105" s="3"/>
      <c r="HD105" s="3"/>
      <c r="HL105" s="3"/>
      <c r="HM105" s="3"/>
      <c r="HN105" s="3"/>
      <c r="HO105" s="3"/>
      <c r="HW105" s="3"/>
      <c r="HX105" s="3"/>
      <c r="HY105" s="3"/>
      <c r="HZ105" s="3"/>
      <c r="II105" s="2"/>
      <c r="IJ105" s="3"/>
      <c r="IK105" s="3"/>
      <c r="IL105" s="3"/>
      <c r="IM105" s="3"/>
      <c r="IU105" s="3"/>
      <c r="IV105" s="3"/>
      <c r="IW105" s="3"/>
      <c r="IX105" s="3"/>
      <c r="JF105" s="3"/>
      <c r="JG105" s="3"/>
      <c r="JH105" s="3"/>
      <c r="JI105" s="3"/>
      <c r="JR105" s="2"/>
      <c r="JS105" s="3"/>
      <c r="JZ105" s="3"/>
      <c r="KG105" s="3"/>
      <c r="KO105" s="2"/>
      <c r="KP105" s="3"/>
      <c r="KW105" s="3"/>
      <c r="LD105" s="3"/>
      <c r="LL105" s="2"/>
      <c r="LM105" s="3"/>
      <c r="LT105" s="3"/>
      <c r="MA105" s="3"/>
      <c r="MI105" s="2"/>
      <c r="MJ105" s="3"/>
      <c r="MQ105" s="3"/>
      <c r="MX105" s="3"/>
      <c r="NF105" s="2"/>
      <c r="NG105" s="3"/>
      <c r="NH105" s="3"/>
      <c r="NI105" s="3"/>
      <c r="NJ105" s="3"/>
      <c r="NK105" s="3"/>
      <c r="NL105" s="3"/>
      <c r="NM105" s="3"/>
      <c r="NN105" s="3"/>
      <c r="OA105" s="3"/>
      <c r="OB105" s="3"/>
      <c r="OC105" s="3"/>
      <c r="OD105" s="3"/>
      <c r="OE105" s="3"/>
      <c r="OF105" s="3"/>
      <c r="OG105" s="3"/>
      <c r="OH105" s="3"/>
      <c r="OU105" s="3"/>
      <c r="OV105" s="3"/>
      <c r="OW105" s="3"/>
      <c r="OX105" s="3"/>
      <c r="OY105" s="3"/>
      <c r="OZ105" s="3"/>
      <c r="PA105" s="3"/>
      <c r="PB105" s="3"/>
      <c r="PQ105" s="2"/>
      <c r="PR105" s="3"/>
      <c r="PZ105" s="3"/>
      <c r="QH105" s="3"/>
    </row>
    <row r="106" spans="208:450" ht="15.75" customHeight="1">
      <c r="GZ106" s="2"/>
      <c r="HA106" s="3"/>
      <c r="HB106" s="3"/>
      <c r="HC106" s="3"/>
      <c r="HD106" s="3"/>
      <c r="HL106" s="3"/>
      <c r="HM106" s="3"/>
      <c r="HN106" s="3"/>
      <c r="HO106" s="3"/>
      <c r="HW106" s="3"/>
      <c r="HX106" s="3"/>
      <c r="HY106" s="3"/>
      <c r="HZ106" s="3"/>
      <c r="II106" s="2"/>
      <c r="IJ106" s="3"/>
      <c r="IK106" s="3"/>
      <c r="IL106" s="3"/>
      <c r="IM106" s="3"/>
      <c r="IU106" s="3"/>
      <c r="IV106" s="3"/>
      <c r="IW106" s="3"/>
      <c r="IX106" s="3"/>
      <c r="JF106" s="3"/>
      <c r="JG106" s="3"/>
      <c r="JH106" s="3"/>
      <c r="JI106" s="3"/>
      <c r="JR106" s="2"/>
      <c r="JS106" s="3"/>
      <c r="JZ106" s="3"/>
      <c r="KG106" s="3"/>
      <c r="KO106" s="2"/>
      <c r="KP106" s="3"/>
      <c r="KW106" s="3"/>
      <c r="LD106" s="3"/>
      <c r="LL106" s="2"/>
      <c r="LM106" s="3"/>
      <c r="LT106" s="3"/>
      <c r="MA106" s="3"/>
      <c r="MI106" s="2"/>
      <c r="MJ106" s="3"/>
      <c r="MQ106" s="3"/>
      <c r="MX106" s="3"/>
      <c r="NF106" s="2"/>
      <c r="NG106" s="3"/>
      <c r="NH106" s="3"/>
      <c r="NI106" s="3"/>
      <c r="NJ106" s="3"/>
      <c r="NK106" s="3"/>
      <c r="NL106" s="3"/>
      <c r="NM106" s="3"/>
      <c r="NN106" s="3"/>
      <c r="OA106" s="3"/>
      <c r="OB106" s="3"/>
      <c r="OC106" s="3"/>
      <c r="OD106" s="3"/>
      <c r="OE106" s="3"/>
      <c r="OF106" s="3"/>
      <c r="OG106" s="3"/>
      <c r="OH106" s="3"/>
      <c r="OU106" s="3"/>
      <c r="OV106" s="3"/>
      <c r="OW106" s="3"/>
      <c r="OX106" s="3"/>
      <c r="OY106" s="3"/>
      <c r="OZ106" s="3"/>
      <c r="PA106" s="3"/>
      <c r="PB106" s="3"/>
      <c r="PQ106" s="2"/>
      <c r="PR106" s="3"/>
      <c r="PZ106" s="3"/>
      <c r="QH106" s="3"/>
    </row>
    <row r="107" spans="208:450" ht="15.75" customHeight="1">
      <c r="GZ107" s="2"/>
      <c r="HA107" s="3"/>
      <c r="HB107" s="3"/>
      <c r="HC107" s="3"/>
      <c r="HD107" s="3"/>
      <c r="HL107" s="3"/>
      <c r="HM107" s="3"/>
      <c r="HN107" s="3"/>
      <c r="HO107" s="3"/>
      <c r="HW107" s="3"/>
      <c r="HX107" s="3"/>
      <c r="HY107" s="3"/>
      <c r="HZ107" s="3"/>
      <c r="II107" s="2"/>
      <c r="IJ107" s="3"/>
      <c r="IK107" s="3"/>
      <c r="IL107" s="3"/>
      <c r="IM107" s="3"/>
      <c r="IU107" s="3"/>
      <c r="IV107" s="3"/>
      <c r="IW107" s="3"/>
      <c r="IX107" s="3"/>
      <c r="JF107" s="3"/>
      <c r="JG107" s="3"/>
      <c r="JH107" s="3"/>
      <c r="JI107" s="3"/>
      <c r="JR107" s="2"/>
      <c r="JS107" s="3"/>
      <c r="JZ107" s="3"/>
      <c r="KG107" s="3"/>
      <c r="KO107" s="2"/>
      <c r="KP107" s="3"/>
      <c r="KW107" s="3"/>
      <c r="LD107" s="3"/>
      <c r="LL107" s="2"/>
      <c r="LM107" s="3"/>
      <c r="LT107" s="3"/>
      <c r="MA107" s="3"/>
      <c r="MI107" s="2"/>
      <c r="MJ107" s="3"/>
      <c r="MQ107" s="3"/>
      <c r="MX107" s="3"/>
      <c r="NF107" s="2"/>
      <c r="NG107" s="3"/>
      <c r="NH107" s="3"/>
      <c r="NI107" s="3"/>
      <c r="NJ107" s="3"/>
      <c r="NK107" s="3"/>
      <c r="NL107" s="3"/>
      <c r="NM107" s="3"/>
      <c r="NN107" s="3"/>
      <c r="OA107" s="3"/>
      <c r="OB107" s="3"/>
      <c r="OC107" s="3"/>
      <c r="OD107" s="3"/>
      <c r="OE107" s="3"/>
      <c r="OF107" s="3"/>
      <c r="OG107" s="3"/>
      <c r="OH107" s="3"/>
      <c r="OU107" s="3"/>
      <c r="OV107" s="3"/>
      <c r="OW107" s="3"/>
      <c r="OX107" s="3"/>
      <c r="OY107" s="3"/>
      <c r="OZ107" s="3"/>
      <c r="PA107" s="3"/>
      <c r="PB107" s="3"/>
      <c r="PQ107" s="2"/>
      <c r="PR107" s="3"/>
      <c r="PZ107" s="3"/>
      <c r="QH107" s="3"/>
    </row>
    <row r="108" spans="208:450" ht="15.75" customHeight="1">
      <c r="GZ108" s="2"/>
      <c r="HA108" s="3"/>
      <c r="HB108" s="3"/>
      <c r="HC108" s="3"/>
      <c r="HD108" s="3"/>
      <c r="HL108" s="3"/>
      <c r="HM108" s="3"/>
      <c r="HN108" s="3"/>
      <c r="HO108" s="3"/>
      <c r="HW108" s="3"/>
      <c r="HX108" s="3"/>
      <c r="HY108" s="3"/>
      <c r="HZ108" s="3"/>
      <c r="II108" s="2"/>
      <c r="IJ108" s="3"/>
      <c r="IK108" s="3"/>
      <c r="IL108" s="3"/>
      <c r="IM108" s="3"/>
      <c r="IU108" s="3"/>
      <c r="IV108" s="3"/>
      <c r="IW108" s="3"/>
      <c r="IX108" s="3"/>
      <c r="JF108" s="3"/>
      <c r="JG108" s="3"/>
      <c r="JH108" s="3"/>
      <c r="JI108" s="3"/>
      <c r="JR108" s="2"/>
      <c r="JS108" s="3"/>
      <c r="JZ108" s="3"/>
      <c r="KG108" s="3"/>
      <c r="KO108" s="2"/>
      <c r="KP108" s="3"/>
      <c r="KW108" s="3"/>
      <c r="LD108" s="3"/>
      <c r="LL108" s="2"/>
      <c r="LM108" s="3"/>
      <c r="LT108" s="3"/>
      <c r="MA108" s="3"/>
      <c r="MI108" s="2"/>
      <c r="MJ108" s="3"/>
      <c r="MQ108" s="3"/>
      <c r="MX108" s="3"/>
      <c r="NF108" s="2"/>
      <c r="NG108" s="3"/>
      <c r="NH108" s="3"/>
      <c r="NI108" s="3"/>
      <c r="NJ108" s="3"/>
      <c r="NK108" s="3"/>
      <c r="NL108" s="3"/>
      <c r="NM108" s="3"/>
      <c r="NN108" s="3"/>
      <c r="OA108" s="3"/>
      <c r="OB108" s="3"/>
      <c r="OC108" s="3"/>
      <c r="OD108" s="3"/>
      <c r="OE108" s="3"/>
      <c r="OF108" s="3"/>
      <c r="OG108" s="3"/>
      <c r="OH108" s="3"/>
      <c r="OU108" s="3"/>
      <c r="OV108" s="3"/>
      <c r="OW108" s="3"/>
      <c r="OX108" s="3"/>
      <c r="OY108" s="3"/>
      <c r="OZ108" s="3"/>
      <c r="PA108" s="3"/>
      <c r="PB108" s="3"/>
      <c r="PQ108" s="2"/>
      <c r="PR108" s="3"/>
      <c r="PZ108" s="3"/>
      <c r="QH108" s="3"/>
    </row>
    <row r="109" spans="208:450" ht="15.75" customHeight="1">
      <c r="GZ109" s="2"/>
      <c r="HA109" s="3"/>
      <c r="HB109" s="3"/>
      <c r="HC109" s="3"/>
      <c r="HD109" s="3"/>
      <c r="HL109" s="3"/>
      <c r="HM109" s="3"/>
      <c r="HN109" s="3"/>
      <c r="HO109" s="3"/>
      <c r="HW109" s="3"/>
      <c r="HX109" s="3"/>
      <c r="HY109" s="3"/>
      <c r="HZ109" s="3"/>
      <c r="II109" s="2"/>
      <c r="IJ109" s="3"/>
      <c r="IK109" s="3"/>
      <c r="IL109" s="3"/>
      <c r="IM109" s="3"/>
      <c r="IU109" s="3"/>
      <c r="IV109" s="3"/>
      <c r="IW109" s="3"/>
      <c r="IX109" s="3"/>
      <c r="JF109" s="3"/>
      <c r="JG109" s="3"/>
      <c r="JH109" s="3"/>
      <c r="JI109" s="3"/>
      <c r="JR109" s="2"/>
      <c r="JS109" s="3"/>
      <c r="JZ109" s="3"/>
      <c r="KG109" s="3"/>
      <c r="KO109" s="2"/>
      <c r="KP109" s="3"/>
      <c r="KW109" s="3"/>
      <c r="LD109" s="3"/>
      <c r="LL109" s="2"/>
      <c r="LM109" s="3"/>
      <c r="LT109" s="3"/>
      <c r="MA109" s="3"/>
      <c r="MI109" s="2"/>
      <c r="MJ109" s="3"/>
      <c r="MQ109" s="3"/>
      <c r="MX109" s="3"/>
      <c r="NF109" s="2"/>
      <c r="NG109" s="3"/>
      <c r="NH109" s="3"/>
      <c r="NI109" s="3"/>
      <c r="NJ109" s="3"/>
      <c r="NK109" s="3"/>
      <c r="NL109" s="3"/>
      <c r="NM109" s="3"/>
      <c r="NN109" s="3"/>
      <c r="OA109" s="3"/>
      <c r="OB109" s="3"/>
      <c r="OC109" s="3"/>
      <c r="OD109" s="3"/>
      <c r="OE109" s="3"/>
      <c r="OF109" s="3"/>
      <c r="OG109" s="3"/>
      <c r="OH109" s="3"/>
      <c r="OU109" s="3"/>
      <c r="OV109" s="3"/>
      <c r="OW109" s="3"/>
      <c r="OX109" s="3"/>
      <c r="OY109" s="3"/>
      <c r="OZ109" s="3"/>
      <c r="PA109" s="3"/>
      <c r="PB109" s="3"/>
      <c r="PQ109" s="2"/>
      <c r="PR109" s="3"/>
      <c r="PZ109" s="3"/>
      <c r="QH109" s="3"/>
    </row>
    <row r="110" spans="208:450" ht="15.75" customHeight="1">
      <c r="GZ110" s="2"/>
      <c r="HA110" s="3"/>
      <c r="HB110" s="3"/>
      <c r="HC110" s="3"/>
      <c r="HD110" s="3"/>
      <c r="HL110" s="3"/>
      <c r="HM110" s="3"/>
      <c r="HN110" s="3"/>
      <c r="HO110" s="3"/>
      <c r="HW110" s="3"/>
      <c r="HX110" s="3"/>
      <c r="HY110" s="3"/>
      <c r="HZ110" s="3"/>
      <c r="II110" s="2"/>
      <c r="IJ110" s="3"/>
      <c r="IK110" s="3"/>
      <c r="IL110" s="3"/>
      <c r="IM110" s="3"/>
      <c r="IU110" s="3"/>
      <c r="IV110" s="3"/>
      <c r="IW110" s="3"/>
      <c r="IX110" s="3"/>
      <c r="JF110" s="3"/>
      <c r="JG110" s="3"/>
      <c r="JH110" s="3"/>
      <c r="JI110" s="3"/>
      <c r="JR110" s="2"/>
      <c r="JS110" s="3"/>
      <c r="JZ110" s="3"/>
      <c r="KG110" s="3"/>
      <c r="KO110" s="2"/>
      <c r="KP110" s="3"/>
      <c r="KW110" s="3"/>
      <c r="LD110" s="3"/>
      <c r="LL110" s="2"/>
      <c r="LM110" s="3"/>
      <c r="LT110" s="3"/>
      <c r="MA110" s="3"/>
      <c r="MI110" s="2"/>
      <c r="MJ110" s="3"/>
      <c r="MQ110" s="3"/>
      <c r="MX110" s="3"/>
      <c r="NF110" s="2"/>
      <c r="NG110" s="3"/>
      <c r="NH110" s="3"/>
      <c r="NI110" s="3"/>
      <c r="NJ110" s="3"/>
      <c r="NK110" s="3"/>
      <c r="NL110" s="3"/>
      <c r="NM110" s="3"/>
      <c r="NN110" s="3"/>
      <c r="OA110" s="3"/>
      <c r="OB110" s="3"/>
      <c r="OC110" s="3"/>
      <c r="OD110" s="3"/>
      <c r="OE110" s="3"/>
      <c r="OF110" s="3"/>
      <c r="OG110" s="3"/>
      <c r="OH110" s="3"/>
      <c r="OU110" s="3"/>
      <c r="OV110" s="3"/>
      <c r="OW110" s="3"/>
      <c r="OX110" s="3"/>
      <c r="OY110" s="3"/>
      <c r="OZ110" s="3"/>
      <c r="PA110" s="3"/>
      <c r="PB110" s="3"/>
      <c r="PQ110" s="2"/>
      <c r="PR110" s="3"/>
      <c r="PZ110" s="3"/>
      <c r="QH110" s="3"/>
    </row>
    <row r="111" spans="208:450" ht="15.75" customHeight="1">
      <c r="GZ111" s="2"/>
      <c r="HA111" s="3"/>
      <c r="HB111" s="3"/>
      <c r="HC111" s="3"/>
      <c r="HD111" s="3"/>
      <c r="HL111" s="3"/>
      <c r="HM111" s="3"/>
      <c r="HN111" s="3"/>
      <c r="HO111" s="3"/>
      <c r="HW111" s="3"/>
      <c r="HX111" s="3"/>
      <c r="HY111" s="3"/>
      <c r="HZ111" s="3"/>
      <c r="II111" s="2"/>
      <c r="IJ111" s="3"/>
      <c r="IK111" s="3"/>
      <c r="IL111" s="3"/>
      <c r="IM111" s="3"/>
      <c r="IU111" s="3"/>
      <c r="IV111" s="3"/>
      <c r="IW111" s="3"/>
      <c r="IX111" s="3"/>
      <c r="JF111" s="3"/>
      <c r="JG111" s="3"/>
      <c r="JH111" s="3"/>
      <c r="JI111" s="3"/>
      <c r="JR111" s="2"/>
      <c r="JS111" s="3"/>
      <c r="JZ111" s="3"/>
      <c r="KG111" s="3"/>
      <c r="KO111" s="2"/>
      <c r="KP111" s="3"/>
      <c r="KW111" s="3"/>
      <c r="LD111" s="3"/>
      <c r="LL111" s="2"/>
      <c r="LM111" s="3"/>
      <c r="LT111" s="3"/>
      <c r="MA111" s="3"/>
      <c r="MI111" s="2"/>
      <c r="MJ111" s="3"/>
      <c r="MQ111" s="3"/>
      <c r="MX111" s="3"/>
      <c r="NF111" s="2"/>
      <c r="NG111" s="3"/>
      <c r="NH111" s="3"/>
      <c r="NI111" s="3"/>
      <c r="NJ111" s="3"/>
      <c r="NK111" s="3"/>
      <c r="NL111" s="3"/>
      <c r="NM111" s="3"/>
      <c r="NN111" s="3"/>
      <c r="OA111" s="3"/>
      <c r="OB111" s="3"/>
      <c r="OC111" s="3"/>
      <c r="OD111" s="3"/>
      <c r="OE111" s="3"/>
      <c r="OF111" s="3"/>
      <c r="OG111" s="3"/>
      <c r="OH111" s="3"/>
      <c r="OU111" s="3"/>
      <c r="OV111" s="3"/>
      <c r="OW111" s="3"/>
      <c r="OX111" s="3"/>
      <c r="OY111" s="3"/>
      <c r="OZ111" s="3"/>
      <c r="PA111" s="3"/>
      <c r="PB111" s="3"/>
      <c r="PQ111" s="2"/>
      <c r="PR111" s="3"/>
      <c r="PZ111" s="3"/>
      <c r="QH111" s="3"/>
    </row>
    <row r="112" spans="208:450" ht="15.75" customHeight="1">
      <c r="GZ112" s="2"/>
      <c r="HA112" s="3"/>
      <c r="HB112" s="3"/>
      <c r="HC112" s="3"/>
      <c r="HD112" s="3"/>
      <c r="HL112" s="3"/>
      <c r="HM112" s="3"/>
      <c r="HN112" s="3"/>
      <c r="HO112" s="3"/>
      <c r="HW112" s="3"/>
      <c r="HX112" s="3"/>
      <c r="HY112" s="3"/>
      <c r="HZ112" s="3"/>
      <c r="II112" s="2"/>
      <c r="IJ112" s="3"/>
      <c r="IK112" s="3"/>
      <c r="IL112" s="3"/>
      <c r="IM112" s="3"/>
      <c r="IU112" s="3"/>
      <c r="IV112" s="3"/>
      <c r="IW112" s="3"/>
      <c r="IX112" s="3"/>
      <c r="JF112" s="3"/>
      <c r="JG112" s="3"/>
      <c r="JH112" s="3"/>
      <c r="JI112" s="3"/>
      <c r="JR112" s="2"/>
      <c r="JS112" s="3"/>
      <c r="JZ112" s="3"/>
      <c r="KG112" s="3"/>
      <c r="KO112" s="2"/>
      <c r="KP112" s="3"/>
      <c r="KW112" s="3"/>
      <c r="LD112" s="3"/>
      <c r="LL112" s="2"/>
      <c r="LM112" s="3"/>
      <c r="LT112" s="3"/>
      <c r="MA112" s="3"/>
      <c r="MI112" s="2"/>
      <c r="MJ112" s="3"/>
      <c r="MQ112" s="3"/>
      <c r="MX112" s="3"/>
      <c r="NF112" s="2"/>
      <c r="NG112" s="3"/>
      <c r="NH112" s="3"/>
      <c r="NI112" s="3"/>
      <c r="NJ112" s="3"/>
      <c r="NK112" s="3"/>
      <c r="NL112" s="3"/>
      <c r="NM112" s="3"/>
      <c r="NN112" s="3"/>
      <c r="OA112" s="3"/>
      <c r="OB112" s="3"/>
      <c r="OC112" s="3"/>
      <c r="OD112" s="3"/>
      <c r="OE112" s="3"/>
      <c r="OF112" s="3"/>
      <c r="OG112" s="3"/>
      <c r="OH112" s="3"/>
      <c r="OU112" s="3"/>
      <c r="OV112" s="3"/>
      <c r="OW112" s="3"/>
      <c r="OX112" s="3"/>
      <c r="OY112" s="3"/>
      <c r="OZ112" s="3"/>
      <c r="PA112" s="3"/>
      <c r="PB112" s="3"/>
      <c r="PQ112" s="2"/>
      <c r="PR112" s="3"/>
      <c r="PZ112" s="3"/>
      <c r="QH112" s="3"/>
    </row>
    <row r="113" spans="208:450" ht="15.75" customHeight="1">
      <c r="GZ113" s="2"/>
      <c r="HA113" s="3"/>
      <c r="HB113" s="3"/>
      <c r="HC113" s="3"/>
      <c r="HD113" s="3"/>
      <c r="HL113" s="3"/>
      <c r="HM113" s="3"/>
      <c r="HN113" s="3"/>
      <c r="HO113" s="3"/>
      <c r="HW113" s="3"/>
      <c r="HX113" s="3"/>
      <c r="HY113" s="3"/>
      <c r="HZ113" s="3"/>
      <c r="II113" s="2"/>
      <c r="IJ113" s="3"/>
      <c r="IK113" s="3"/>
      <c r="IL113" s="3"/>
      <c r="IM113" s="3"/>
      <c r="IU113" s="3"/>
      <c r="IV113" s="3"/>
      <c r="IW113" s="3"/>
      <c r="IX113" s="3"/>
      <c r="JF113" s="3"/>
      <c r="JG113" s="3"/>
      <c r="JH113" s="3"/>
      <c r="JI113" s="3"/>
      <c r="JR113" s="2"/>
      <c r="JS113" s="3"/>
      <c r="JZ113" s="3"/>
      <c r="KG113" s="3"/>
      <c r="KO113" s="2"/>
      <c r="KP113" s="3"/>
      <c r="KW113" s="3"/>
      <c r="LD113" s="3"/>
      <c r="LL113" s="2"/>
      <c r="LM113" s="3"/>
      <c r="LT113" s="3"/>
      <c r="MA113" s="3"/>
      <c r="MI113" s="2"/>
      <c r="MJ113" s="3"/>
      <c r="MQ113" s="3"/>
      <c r="MX113" s="3"/>
      <c r="NF113" s="2"/>
      <c r="NG113" s="3"/>
      <c r="NH113" s="3"/>
      <c r="NI113" s="3"/>
      <c r="NJ113" s="3"/>
      <c r="NK113" s="3"/>
      <c r="NL113" s="3"/>
      <c r="NM113" s="3"/>
      <c r="NN113" s="3"/>
      <c r="OA113" s="3"/>
      <c r="OB113" s="3"/>
      <c r="OC113" s="3"/>
      <c r="OD113" s="3"/>
      <c r="OE113" s="3"/>
      <c r="OF113" s="3"/>
      <c r="OG113" s="3"/>
      <c r="OH113" s="3"/>
      <c r="OU113" s="3"/>
      <c r="OV113" s="3"/>
      <c r="OW113" s="3"/>
      <c r="OX113" s="3"/>
      <c r="OY113" s="3"/>
      <c r="OZ113" s="3"/>
      <c r="PA113" s="3"/>
      <c r="PB113" s="3"/>
      <c r="PQ113" s="2"/>
      <c r="PR113" s="3"/>
      <c r="PZ113" s="3"/>
      <c r="QH113" s="3"/>
    </row>
    <row r="114" spans="208:450" ht="15.75" customHeight="1">
      <c r="GZ114" s="2"/>
      <c r="HA114" s="3"/>
      <c r="HB114" s="3"/>
      <c r="HC114" s="3"/>
      <c r="HD114" s="3"/>
      <c r="HL114" s="3"/>
      <c r="HM114" s="3"/>
      <c r="HN114" s="3"/>
      <c r="HO114" s="3"/>
      <c r="HW114" s="3"/>
      <c r="HX114" s="3"/>
      <c r="HY114" s="3"/>
      <c r="HZ114" s="3"/>
      <c r="II114" s="2"/>
      <c r="IJ114" s="3"/>
      <c r="IK114" s="3"/>
      <c r="IL114" s="3"/>
      <c r="IM114" s="3"/>
      <c r="IU114" s="3"/>
      <c r="IV114" s="3"/>
      <c r="IW114" s="3"/>
      <c r="IX114" s="3"/>
      <c r="JF114" s="3"/>
      <c r="JG114" s="3"/>
      <c r="JH114" s="3"/>
      <c r="JI114" s="3"/>
      <c r="JR114" s="2"/>
      <c r="JS114" s="3"/>
      <c r="JZ114" s="3"/>
      <c r="KG114" s="3"/>
      <c r="KO114" s="2"/>
      <c r="KP114" s="3"/>
      <c r="KW114" s="3"/>
      <c r="LD114" s="3"/>
      <c r="LL114" s="2"/>
      <c r="LM114" s="3"/>
      <c r="LT114" s="3"/>
      <c r="MA114" s="3"/>
      <c r="MI114" s="2"/>
      <c r="MJ114" s="3"/>
      <c r="MQ114" s="3"/>
      <c r="MX114" s="3"/>
      <c r="NF114" s="2"/>
      <c r="NG114" s="3"/>
      <c r="NH114" s="3"/>
      <c r="NI114" s="3"/>
      <c r="NJ114" s="3"/>
      <c r="NK114" s="3"/>
      <c r="NL114" s="3"/>
      <c r="NM114" s="3"/>
      <c r="NN114" s="3"/>
      <c r="OA114" s="3"/>
      <c r="OB114" s="3"/>
      <c r="OC114" s="3"/>
      <c r="OD114" s="3"/>
      <c r="OE114" s="3"/>
      <c r="OF114" s="3"/>
      <c r="OG114" s="3"/>
      <c r="OH114" s="3"/>
      <c r="OU114" s="3"/>
      <c r="OV114" s="3"/>
      <c r="OW114" s="3"/>
      <c r="OX114" s="3"/>
      <c r="OY114" s="3"/>
      <c r="OZ114" s="3"/>
      <c r="PA114" s="3"/>
      <c r="PB114" s="3"/>
      <c r="PQ114" s="2"/>
      <c r="PR114" s="3"/>
      <c r="PZ114" s="3"/>
      <c r="QH114" s="3"/>
    </row>
    <row r="115" spans="208:450" ht="15.75" customHeight="1">
      <c r="GZ115" s="2"/>
      <c r="HA115" s="3"/>
      <c r="HB115" s="3"/>
      <c r="HC115" s="3"/>
      <c r="HD115" s="3"/>
      <c r="HL115" s="3"/>
      <c r="HM115" s="3"/>
      <c r="HN115" s="3"/>
      <c r="HO115" s="3"/>
      <c r="HW115" s="3"/>
      <c r="HX115" s="3"/>
      <c r="HY115" s="3"/>
      <c r="HZ115" s="3"/>
      <c r="II115" s="2"/>
      <c r="IJ115" s="3"/>
      <c r="IK115" s="3"/>
      <c r="IL115" s="3"/>
      <c r="IM115" s="3"/>
      <c r="IU115" s="3"/>
      <c r="IV115" s="3"/>
      <c r="IW115" s="3"/>
      <c r="IX115" s="3"/>
      <c r="JF115" s="3"/>
      <c r="JG115" s="3"/>
      <c r="JH115" s="3"/>
      <c r="JI115" s="3"/>
      <c r="JR115" s="2"/>
      <c r="JS115" s="3"/>
      <c r="JZ115" s="3"/>
      <c r="KG115" s="3"/>
      <c r="KO115" s="2"/>
      <c r="KP115" s="3"/>
      <c r="KW115" s="3"/>
      <c r="LD115" s="3"/>
      <c r="LL115" s="2"/>
      <c r="LM115" s="3"/>
      <c r="LT115" s="3"/>
      <c r="MA115" s="3"/>
      <c r="MI115" s="2"/>
      <c r="MJ115" s="3"/>
      <c r="MQ115" s="3"/>
      <c r="MX115" s="3"/>
      <c r="NF115" s="2"/>
      <c r="NG115" s="3"/>
      <c r="NH115" s="3"/>
      <c r="NI115" s="3"/>
      <c r="NJ115" s="3"/>
      <c r="NK115" s="3"/>
      <c r="NL115" s="3"/>
      <c r="NM115" s="3"/>
      <c r="NN115" s="3"/>
      <c r="OA115" s="3"/>
      <c r="OB115" s="3"/>
      <c r="OC115" s="3"/>
      <c r="OD115" s="3"/>
      <c r="OE115" s="3"/>
      <c r="OF115" s="3"/>
      <c r="OG115" s="3"/>
      <c r="OH115" s="3"/>
      <c r="OU115" s="3"/>
      <c r="OV115" s="3"/>
      <c r="OW115" s="3"/>
      <c r="OX115" s="3"/>
      <c r="OY115" s="3"/>
      <c r="OZ115" s="3"/>
      <c r="PA115" s="3"/>
      <c r="PB115" s="3"/>
      <c r="PQ115" s="2"/>
      <c r="PR115" s="3"/>
      <c r="PZ115" s="3"/>
      <c r="QH115" s="3"/>
    </row>
    <row r="116" spans="208:450" ht="15.75" customHeight="1">
      <c r="GZ116" s="2"/>
      <c r="HA116" s="3"/>
      <c r="HB116" s="3"/>
      <c r="HC116" s="3"/>
      <c r="HD116" s="3"/>
      <c r="HL116" s="3"/>
      <c r="HM116" s="3"/>
      <c r="HN116" s="3"/>
      <c r="HO116" s="3"/>
      <c r="HW116" s="3"/>
      <c r="HX116" s="3"/>
      <c r="HY116" s="3"/>
      <c r="HZ116" s="3"/>
      <c r="II116" s="2"/>
      <c r="IJ116" s="3"/>
      <c r="IK116" s="3"/>
      <c r="IL116" s="3"/>
      <c r="IM116" s="3"/>
      <c r="IU116" s="3"/>
      <c r="IV116" s="3"/>
      <c r="IW116" s="3"/>
      <c r="IX116" s="3"/>
      <c r="JF116" s="3"/>
      <c r="JG116" s="3"/>
      <c r="JH116" s="3"/>
      <c r="JI116" s="3"/>
      <c r="JR116" s="2"/>
      <c r="JS116" s="3"/>
      <c r="JZ116" s="3"/>
      <c r="KG116" s="3"/>
      <c r="KO116" s="2"/>
      <c r="KP116" s="3"/>
      <c r="KW116" s="3"/>
      <c r="LD116" s="3"/>
      <c r="LL116" s="2"/>
      <c r="LM116" s="3"/>
      <c r="LT116" s="3"/>
      <c r="MA116" s="3"/>
      <c r="MI116" s="2"/>
      <c r="MJ116" s="3"/>
      <c r="MQ116" s="3"/>
      <c r="MX116" s="3"/>
      <c r="NF116" s="2"/>
      <c r="NG116" s="3"/>
      <c r="NH116" s="3"/>
      <c r="NI116" s="3"/>
      <c r="NJ116" s="3"/>
      <c r="NK116" s="3"/>
      <c r="NL116" s="3"/>
      <c r="NM116" s="3"/>
      <c r="NN116" s="3"/>
      <c r="OA116" s="3"/>
      <c r="OB116" s="3"/>
      <c r="OC116" s="3"/>
      <c r="OD116" s="3"/>
      <c r="OE116" s="3"/>
      <c r="OF116" s="3"/>
      <c r="OG116" s="3"/>
      <c r="OH116" s="3"/>
      <c r="OU116" s="3"/>
      <c r="OV116" s="3"/>
      <c r="OW116" s="3"/>
      <c r="OX116" s="3"/>
      <c r="OY116" s="3"/>
      <c r="OZ116" s="3"/>
      <c r="PA116" s="3"/>
      <c r="PB116" s="3"/>
      <c r="PQ116" s="2"/>
      <c r="PR116" s="3"/>
      <c r="PZ116" s="3"/>
      <c r="QH116" s="3"/>
    </row>
    <row r="117" spans="208:450" ht="15.75" customHeight="1">
      <c r="GZ117" s="2"/>
      <c r="HA117" s="3"/>
      <c r="HB117" s="3"/>
      <c r="HC117" s="3"/>
      <c r="HD117" s="3"/>
      <c r="HL117" s="3"/>
      <c r="HM117" s="3"/>
      <c r="HN117" s="3"/>
      <c r="HO117" s="3"/>
      <c r="HW117" s="3"/>
      <c r="HX117" s="3"/>
      <c r="HY117" s="3"/>
      <c r="HZ117" s="3"/>
      <c r="II117" s="2"/>
      <c r="IJ117" s="3"/>
      <c r="IK117" s="3"/>
      <c r="IL117" s="3"/>
      <c r="IM117" s="3"/>
      <c r="IU117" s="3"/>
      <c r="IV117" s="3"/>
      <c r="IW117" s="3"/>
      <c r="IX117" s="3"/>
      <c r="JF117" s="3"/>
      <c r="JG117" s="3"/>
      <c r="JH117" s="3"/>
      <c r="JI117" s="3"/>
      <c r="JR117" s="2"/>
      <c r="JS117" s="3"/>
      <c r="JZ117" s="3"/>
      <c r="KG117" s="3"/>
      <c r="KO117" s="2"/>
      <c r="KP117" s="3"/>
      <c r="KW117" s="3"/>
      <c r="LD117" s="3"/>
      <c r="LL117" s="2"/>
      <c r="LM117" s="3"/>
      <c r="LT117" s="3"/>
      <c r="MA117" s="3"/>
      <c r="MI117" s="2"/>
      <c r="MJ117" s="3"/>
      <c r="MQ117" s="3"/>
      <c r="MX117" s="3"/>
      <c r="NF117" s="2"/>
      <c r="NG117" s="3"/>
      <c r="NH117" s="3"/>
      <c r="NI117" s="3"/>
      <c r="NJ117" s="3"/>
      <c r="NK117" s="3"/>
      <c r="NL117" s="3"/>
      <c r="NM117" s="3"/>
      <c r="NN117" s="3"/>
      <c r="OA117" s="3"/>
      <c r="OB117" s="3"/>
      <c r="OC117" s="3"/>
      <c r="OD117" s="3"/>
      <c r="OE117" s="3"/>
      <c r="OF117" s="3"/>
      <c r="OG117" s="3"/>
      <c r="OH117" s="3"/>
      <c r="OU117" s="3"/>
      <c r="OV117" s="3"/>
      <c r="OW117" s="3"/>
      <c r="OX117" s="3"/>
      <c r="OY117" s="3"/>
      <c r="OZ117" s="3"/>
      <c r="PA117" s="3"/>
      <c r="PB117" s="3"/>
      <c r="PQ117" s="2"/>
      <c r="PR117" s="3"/>
      <c r="PZ117" s="3"/>
      <c r="QH117" s="3"/>
    </row>
    <row r="118" spans="208:450" ht="15.75" customHeight="1">
      <c r="GZ118" s="2"/>
      <c r="HA118" s="3"/>
      <c r="HB118" s="3"/>
      <c r="HC118" s="3"/>
      <c r="HD118" s="3"/>
      <c r="HL118" s="3"/>
      <c r="HM118" s="3"/>
      <c r="HN118" s="3"/>
      <c r="HO118" s="3"/>
      <c r="HW118" s="3"/>
      <c r="HX118" s="3"/>
      <c r="HY118" s="3"/>
      <c r="HZ118" s="3"/>
      <c r="II118" s="2"/>
      <c r="IJ118" s="3"/>
      <c r="IK118" s="3"/>
      <c r="IL118" s="3"/>
      <c r="IM118" s="3"/>
      <c r="IU118" s="3"/>
      <c r="IV118" s="3"/>
      <c r="IW118" s="3"/>
      <c r="IX118" s="3"/>
      <c r="JF118" s="3"/>
      <c r="JG118" s="3"/>
      <c r="JH118" s="3"/>
      <c r="JI118" s="3"/>
      <c r="JR118" s="2"/>
      <c r="JS118" s="3"/>
      <c r="JZ118" s="3"/>
      <c r="KG118" s="3"/>
      <c r="KO118" s="2"/>
      <c r="KP118" s="3"/>
      <c r="KW118" s="3"/>
      <c r="LD118" s="3"/>
      <c r="LL118" s="2"/>
      <c r="LM118" s="3"/>
      <c r="LT118" s="3"/>
      <c r="MA118" s="3"/>
      <c r="MI118" s="2"/>
      <c r="MJ118" s="3"/>
      <c r="MQ118" s="3"/>
      <c r="MX118" s="3"/>
      <c r="NF118" s="2"/>
      <c r="NG118" s="3"/>
      <c r="NH118" s="3"/>
      <c r="NI118" s="3"/>
      <c r="NJ118" s="3"/>
      <c r="NK118" s="3"/>
      <c r="NL118" s="3"/>
      <c r="NM118" s="3"/>
      <c r="NN118" s="3"/>
      <c r="OA118" s="3"/>
      <c r="OB118" s="3"/>
      <c r="OC118" s="3"/>
      <c r="OD118" s="3"/>
      <c r="OE118" s="3"/>
      <c r="OF118" s="3"/>
      <c r="OG118" s="3"/>
      <c r="OH118" s="3"/>
      <c r="OU118" s="3"/>
      <c r="OV118" s="3"/>
      <c r="OW118" s="3"/>
      <c r="OX118" s="3"/>
      <c r="OY118" s="3"/>
      <c r="OZ118" s="3"/>
      <c r="PA118" s="3"/>
      <c r="PB118" s="3"/>
      <c r="PQ118" s="2"/>
      <c r="PR118" s="3"/>
      <c r="PZ118" s="3"/>
      <c r="QH118" s="3"/>
    </row>
    <row r="119" spans="208:450" ht="15.75" customHeight="1">
      <c r="GZ119" s="2"/>
      <c r="HA119" s="3"/>
      <c r="HB119" s="3"/>
      <c r="HC119" s="3"/>
      <c r="HD119" s="3"/>
      <c r="HL119" s="3"/>
      <c r="HM119" s="3"/>
      <c r="HN119" s="3"/>
      <c r="HO119" s="3"/>
      <c r="HW119" s="3"/>
      <c r="HX119" s="3"/>
      <c r="HY119" s="3"/>
      <c r="HZ119" s="3"/>
      <c r="II119" s="2"/>
      <c r="IJ119" s="3"/>
      <c r="IK119" s="3"/>
      <c r="IL119" s="3"/>
      <c r="IM119" s="3"/>
      <c r="IU119" s="3"/>
      <c r="IV119" s="3"/>
      <c r="IW119" s="3"/>
      <c r="IX119" s="3"/>
      <c r="JF119" s="3"/>
      <c r="JG119" s="3"/>
      <c r="JH119" s="3"/>
      <c r="JI119" s="3"/>
      <c r="JR119" s="2"/>
      <c r="JS119" s="3"/>
      <c r="JZ119" s="3"/>
      <c r="KG119" s="3"/>
      <c r="KO119" s="2"/>
      <c r="KP119" s="3"/>
      <c r="KW119" s="3"/>
      <c r="LD119" s="3"/>
      <c r="LL119" s="2"/>
      <c r="LM119" s="3"/>
      <c r="LT119" s="3"/>
      <c r="MA119" s="3"/>
      <c r="MI119" s="2"/>
      <c r="MJ119" s="3"/>
      <c r="MQ119" s="3"/>
      <c r="MX119" s="3"/>
      <c r="NF119" s="2"/>
      <c r="NG119" s="3"/>
      <c r="NH119" s="3"/>
      <c r="NI119" s="3"/>
      <c r="NJ119" s="3"/>
      <c r="NK119" s="3"/>
      <c r="NL119" s="3"/>
      <c r="NM119" s="3"/>
      <c r="NN119" s="3"/>
      <c r="OA119" s="3"/>
      <c r="OB119" s="3"/>
      <c r="OC119" s="3"/>
      <c r="OD119" s="3"/>
      <c r="OE119" s="3"/>
      <c r="OF119" s="3"/>
      <c r="OG119" s="3"/>
      <c r="OH119" s="3"/>
      <c r="OU119" s="3"/>
      <c r="OV119" s="3"/>
      <c r="OW119" s="3"/>
      <c r="OX119" s="3"/>
      <c r="OY119" s="3"/>
      <c r="OZ119" s="3"/>
      <c r="PA119" s="3"/>
      <c r="PB119" s="3"/>
      <c r="PQ119" s="2"/>
      <c r="PR119" s="3"/>
      <c r="PZ119" s="3"/>
      <c r="QH119" s="3"/>
    </row>
    <row r="120" spans="208:450" ht="15.75" customHeight="1">
      <c r="GZ120" s="2"/>
      <c r="HA120" s="3"/>
      <c r="HB120" s="3"/>
      <c r="HC120" s="3"/>
      <c r="HD120" s="3"/>
      <c r="HL120" s="3"/>
      <c r="HM120" s="3"/>
      <c r="HN120" s="3"/>
      <c r="HO120" s="3"/>
      <c r="HW120" s="3"/>
      <c r="HX120" s="3"/>
      <c r="HY120" s="3"/>
      <c r="HZ120" s="3"/>
      <c r="II120" s="2"/>
      <c r="IJ120" s="3"/>
      <c r="IK120" s="3"/>
      <c r="IL120" s="3"/>
      <c r="IM120" s="3"/>
      <c r="IU120" s="3"/>
      <c r="IV120" s="3"/>
      <c r="IW120" s="3"/>
      <c r="IX120" s="3"/>
      <c r="JF120" s="3"/>
      <c r="JG120" s="3"/>
      <c r="JH120" s="3"/>
      <c r="JI120" s="3"/>
      <c r="JR120" s="2"/>
      <c r="JS120" s="3"/>
      <c r="JZ120" s="3"/>
      <c r="KG120" s="3"/>
      <c r="KO120" s="2"/>
      <c r="KP120" s="3"/>
      <c r="KW120" s="3"/>
      <c r="LD120" s="3"/>
      <c r="LL120" s="2"/>
      <c r="LM120" s="3"/>
      <c r="LT120" s="3"/>
      <c r="MA120" s="3"/>
      <c r="MI120" s="2"/>
      <c r="MJ120" s="3"/>
      <c r="MQ120" s="3"/>
      <c r="MX120" s="3"/>
      <c r="NF120" s="2"/>
      <c r="NG120" s="3"/>
      <c r="NH120" s="3"/>
      <c r="NI120" s="3"/>
      <c r="NJ120" s="3"/>
      <c r="NK120" s="3"/>
      <c r="NL120" s="3"/>
      <c r="NM120" s="3"/>
      <c r="NN120" s="3"/>
      <c r="OA120" s="3"/>
      <c r="OB120" s="3"/>
      <c r="OC120" s="3"/>
      <c r="OD120" s="3"/>
      <c r="OE120" s="3"/>
      <c r="OF120" s="3"/>
      <c r="OG120" s="3"/>
      <c r="OH120" s="3"/>
      <c r="OU120" s="3"/>
      <c r="OV120" s="3"/>
      <c r="OW120" s="3"/>
      <c r="OX120" s="3"/>
      <c r="OY120" s="3"/>
      <c r="OZ120" s="3"/>
      <c r="PA120" s="3"/>
      <c r="PB120" s="3"/>
      <c r="PQ120" s="2"/>
      <c r="PR120" s="3"/>
      <c r="PZ120" s="3"/>
      <c r="QH120" s="3"/>
    </row>
    <row r="121" spans="208:450" ht="15.75" customHeight="1">
      <c r="GZ121" s="2"/>
      <c r="HA121" s="3"/>
      <c r="HB121" s="3"/>
      <c r="HC121" s="3"/>
      <c r="HD121" s="3"/>
      <c r="HL121" s="3"/>
      <c r="HM121" s="3"/>
      <c r="HN121" s="3"/>
      <c r="HO121" s="3"/>
      <c r="HW121" s="3"/>
      <c r="HX121" s="3"/>
      <c r="HY121" s="3"/>
      <c r="HZ121" s="3"/>
      <c r="II121" s="2"/>
      <c r="IJ121" s="3"/>
      <c r="IK121" s="3"/>
      <c r="IL121" s="3"/>
      <c r="IM121" s="3"/>
      <c r="IU121" s="3"/>
      <c r="IV121" s="3"/>
      <c r="IW121" s="3"/>
      <c r="IX121" s="3"/>
      <c r="JF121" s="3"/>
      <c r="JG121" s="3"/>
      <c r="JH121" s="3"/>
      <c r="JI121" s="3"/>
      <c r="JR121" s="2"/>
      <c r="JS121" s="3"/>
      <c r="JZ121" s="3"/>
      <c r="KG121" s="3"/>
      <c r="KO121" s="2"/>
      <c r="KP121" s="3"/>
      <c r="KW121" s="3"/>
      <c r="LD121" s="3"/>
      <c r="LL121" s="2"/>
      <c r="LM121" s="3"/>
      <c r="LT121" s="3"/>
      <c r="MA121" s="3"/>
      <c r="MI121" s="2"/>
      <c r="MJ121" s="3"/>
      <c r="MQ121" s="3"/>
      <c r="MX121" s="3"/>
      <c r="NF121" s="2"/>
      <c r="NG121" s="3"/>
      <c r="NH121" s="3"/>
      <c r="NI121" s="3"/>
      <c r="NJ121" s="3"/>
      <c r="NK121" s="3"/>
      <c r="NL121" s="3"/>
      <c r="NM121" s="3"/>
      <c r="NN121" s="3"/>
      <c r="OA121" s="3"/>
      <c r="OB121" s="3"/>
      <c r="OC121" s="3"/>
      <c r="OD121" s="3"/>
      <c r="OE121" s="3"/>
      <c r="OF121" s="3"/>
      <c r="OG121" s="3"/>
      <c r="OH121" s="3"/>
      <c r="OU121" s="3"/>
      <c r="OV121" s="3"/>
      <c r="OW121" s="3"/>
      <c r="OX121" s="3"/>
      <c r="OY121" s="3"/>
      <c r="OZ121" s="3"/>
      <c r="PA121" s="3"/>
      <c r="PB121" s="3"/>
      <c r="PQ121" s="2"/>
      <c r="PR121" s="3"/>
      <c r="PZ121" s="3"/>
      <c r="QH121" s="3"/>
    </row>
    <row r="122" spans="208:450" ht="15.75" customHeight="1">
      <c r="GZ122" s="2"/>
      <c r="HA122" s="3"/>
      <c r="HB122" s="3"/>
      <c r="HC122" s="3"/>
      <c r="HD122" s="3"/>
      <c r="HL122" s="3"/>
      <c r="HM122" s="3"/>
      <c r="HN122" s="3"/>
      <c r="HO122" s="3"/>
      <c r="HW122" s="3"/>
      <c r="HX122" s="3"/>
      <c r="HY122" s="3"/>
      <c r="HZ122" s="3"/>
      <c r="II122" s="2"/>
      <c r="IJ122" s="3"/>
      <c r="IK122" s="3"/>
      <c r="IL122" s="3"/>
      <c r="IM122" s="3"/>
      <c r="IU122" s="3"/>
      <c r="IV122" s="3"/>
      <c r="IW122" s="3"/>
      <c r="IX122" s="3"/>
      <c r="JF122" s="3"/>
      <c r="JG122" s="3"/>
      <c r="JH122" s="3"/>
      <c r="JI122" s="3"/>
      <c r="JR122" s="2"/>
      <c r="JS122" s="3"/>
      <c r="JZ122" s="3"/>
      <c r="KG122" s="3"/>
      <c r="KO122" s="2"/>
      <c r="KP122" s="3"/>
      <c r="KW122" s="3"/>
      <c r="LD122" s="3"/>
      <c r="LL122" s="2"/>
      <c r="LM122" s="3"/>
      <c r="LT122" s="3"/>
      <c r="MA122" s="3"/>
      <c r="MI122" s="2"/>
      <c r="MJ122" s="3"/>
      <c r="MQ122" s="3"/>
      <c r="MX122" s="3"/>
      <c r="NF122" s="2"/>
      <c r="NG122" s="3"/>
      <c r="NH122" s="3"/>
      <c r="NI122" s="3"/>
      <c r="NJ122" s="3"/>
      <c r="NK122" s="3"/>
      <c r="NL122" s="3"/>
      <c r="NM122" s="3"/>
      <c r="NN122" s="3"/>
      <c r="OA122" s="3"/>
      <c r="OB122" s="3"/>
      <c r="OC122" s="3"/>
      <c r="OD122" s="3"/>
      <c r="OE122" s="3"/>
      <c r="OF122" s="3"/>
      <c r="OG122" s="3"/>
      <c r="OH122" s="3"/>
      <c r="OU122" s="3"/>
      <c r="OV122" s="3"/>
      <c r="OW122" s="3"/>
      <c r="OX122" s="3"/>
      <c r="OY122" s="3"/>
      <c r="OZ122" s="3"/>
      <c r="PA122" s="3"/>
      <c r="PB122" s="3"/>
      <c r="PQ122" s="2"/>
      <c r="PR122" s="3"/>
      <c r="PZ122" s="3"/>
      <c r="QH122" s="3"/>
    </row>
    <row r="123" spans="208:450" ht="15.75" customHeight="1">
      <c r="GZ123" s="2"/>
      <c r="HA123" s="3"/>
      <c r="HB123" s="3"/>
      <c r="HC123" s="3"/>
      <c r="HD123" s="3"/>
      <c r="HL123" s="3"/>
      <c r="HM123" s="3"/>
      <c r="HN123" s="3"/>
      <c r="HO123" s="3"/>
      <c r="HW123" s="3"/>
      <c r="HX123" s="3"/>
      <c r="HY123" s="3"/>
      <c r="HZ123" s="3"/>
      <c r="II123" s="2"/>
      <c r="IJ123" s="3"/>
      <c r="IK123" s="3"/>
      <c r="IL123" s="3"/>
      <c r="IM123" s="3"/>
      <c r="IU123" s="3"/>
      <c r="IV123" s="3"/>
      <c r="IW123" s="3"/>
      <c r="IX123" s="3"/>
      <c r="JF123" s="3"/>
      <c r="JG123" s="3"/>
      <c r="JH123" s="3"/>
      <c r="JI123" s="3"/>
      <c r="JR123" s="2"/>
      <c r="JS123" s="3"/>
      <c r="JZ123" s="3"/>
      <c r="KG123" s="3"/>
      <c r="KO123" s="2"/>
      <c r="KP123" s="3"/>
      <c r="KW123" s="3"/>
      <c r="LD123" s="3"/>
      <c r="LL123" s="2"/>
      <c r="LM123" s="3"/>
      <c r="LT123" s="3"/>
      <c r="MA123" s="3"/>
      <c r="MI123" s="2"/>
      <c r="MJ123" s="3"/>
      <c r="MQ123" s="3"/>
      <c r="MX123" s="3"/>
      <c r="NF123" s="2"/>
      <c r="NG123" s="3"/>
      <c r="NH123" s="3"/>
      <c r="NI123" s="3"/>
      <c r="NJ123" s="3"/>
      <c r="NK123" s="3"/>
      <c r="NL123" s="3"/>
      <c r="NM123" s="3"/>
      <c r="NN123" s="3"/>
      <c r="OA123" s="3"/>
      <c r="OB123" s="3"/>
      <c r="OC123" s="3"/>
      <c r="OD123" s="3"/>
      <c r="OE123" s="3"/>
      <c r="OF123" s="3"/>
      <c r="OG123" s="3"/>
      <c r="OH123" s="3"/>
      <c r="OU123" s="3"/>
      <c r="OV123" s="3"/>
      <c r="OW123" s="3"/>
      <c r="OX123" s="3"/>
      <c r="OY123" s="3"/>
      <c r="OZ123" s="3"/>
      <c r="PA123" s="3"/>
      <c r="PB123" s="3"/>
      <c r="PQ123" s="2"/>
      <c r="PR123" s="3"/>
      <c r="PZ123" s="3"/>
      <c r="QH123" s="3"/>
    </row>
    <row r="124" spans="208:450" ht="15.75" customHeight="1">
      <c r="GZ124" s="2"/>
      <c r="HA124" s="3"/>
      <c r="HB124" s="3"/>
      <c r="HC124" s="3"/>
      <c r="HD124" s="3"/>
      <c r="HL124" s="3"/>
      <c r="HM124" s="3"/>
      <c r="HN124" s="3"/>
      <c r="HO124" s="3"/>
      <c r="HW124" s="3"/>
      <c r="HX124" s="3"/>
      <c r="HY124" s="3"/>
      <c r="HZ124" s="3"/>
      <c r="II124" s="2"/>
      <c r="IJ124" s="3"/>
      <c r="IK124" s="3"/>
      <c r="IL124" s="3"/>
      <c r="IM124" s="3"/>
      <c r="IU124" s="3"/>
      <c r="IV124" s="3"/>
      <c r="IW124" s="3"/>
      <c r="IX124" s="3"/>
      <c r="JF124" s="3"/>
      <c r="JG124" s="3"/>
      <c r="JH124" s="3"/>
      <c r="JI124" s="3"/>
      <c r="JR124" s="2"/>
      <c r="JS124" s="3"/>
      <c r="JZ124" s="3"/>
      <c r="KG124" s="3"/>
      <c r="KO124" s="2"/>
      <c r="KP124" s="3"/>
      <c r="KW124" s="3"/>
      <c r="LD124" s="3"/>
      <c r="LL124" s="2"/>
      <c r="LM124" s="3"/>
      <c r="LT124" s="3"/>
      <c r="MA124" s="3"/>
      <c r="MI124" s="2"/>
      <c r="MJ124" s="3"/>
      <c r="MQ124" s="3"/>
      <c r="MX124" s="3"/>
      <c r="NF124" s="2"/>
      <c r="NG124" s="3"/>
      <c r="NH124" s="3"/>
      <c r="NI124" s="3"/>
      <c r="NJ124" s="3"/>
      <c r="NK124" s="3"/>
      <c r="NL124" s="3"/>
      <c r="NM124" s="3"/>
      <c r="NN124" s="3"/>
      <c r="OA124" s="3"/>
      <c r="OB124" s="3"/>
      <c r="OC124" s="3"/>
      <c r="OD124" s="3"/>
      <c r="OE124" s="3"/>
      <c r="OF124" s="3"/>
      <c r="OG124" s="3"/>
      <c r="OH124" s="3"/>
      <c r="OU124" s="3"/>
      <c r="OV124" s="3"/>
      <c r="OW124" s="3"/>
      <c r="OX124" s="3"/>
      <c r="OY124" s="3"/>
      <c r="OZ124" s="3"/>
      <c r="PA124" s="3"/>
      <c r="PB124" s="3"/>
      <c r="PQ124" s="2"/>
      <c r="PR124" s="3"/>
      <c r="PZ124" s="3"/>
      <c r="QH124" s="3"/>
    </row>
    <row r="125" spans="208:450" ht="15.75" customHeight="1">
      <c r="GZ125" s="2"/>
      <c r="HA125" s="3"/>
      <c r="HB125" s="3"/>
      <c r="HC125" s="3"/>
      <c r="HD125" s="3"/>
      <c r="HL125" s="3"/>
      <c r="HM125" s="3"/>
      <c r="HN125" s="3"/>
      <c r="HO125" s="3"/>
      <c r="HW125" s="3"/>
      <c r="HX125" s="3"/>
      <c r="HY125" s="3"/>
      <c r="HZ125" s="3"/>
      <c r="II125" s="2"/>
      <c r="IJ125" s="3"/>
      <c r="IK125" s="3"/>
      <c r="IL125" s="3"/>
      <c r="IM125" s="3"/>
      <c r="IU125" s="3"/>
      <c r="IV125" s="3"/>
      <c r="IW125" s="3"/>
      <c r="IX125" s="3"/>
      <c r="JF125" s="3"/>
      <c r="JG125" s="3"/>
      <c r="JH125" s="3"/>
      <c r="JI125" s="3"/>
      <c r="JR125" s="2"/>
      <c r="JS125" s="3"/>
      <c r="JZ125" s="3"/>
      <c r="KG125" s="3"/>
      <c r="KO125" s="2"/>
      <c r="KP125" s="3"/>
      <c r="KW125" s="3"/>
      <c r="LD125" s="3"/>
      <c r="LL125" s="2"/>
      <c r="LM125" s="3"/>
      <c r="LT125" s="3"/>
      <c r="MA125" s="3"/>
      <c r="MI125" s="2"/>
      <c r="MJ125" s="3"/>
      <c r="MQ125" s="3"/>
      <c r="MX125" s="3"/>
      <c r="NF125" s="2"/>
      <c r="NG125" s="3"/>
      <c r="NH125" s="3"/>
      <c r="NI125" s="3"/>
      <c r="NJ125" s="3"/>
      <c r="NK125" s="3"/>
      <c r="NL125" s="3"/>
      <c r="NM125" s="3"/>
      <c r="NN125" s="3"/>
      <c r="OA125" s="3"/>
      <c r="OB125" s="3"/>
      <c r="OC125" s="3"/>
      <c r="OD125" s="3"/>
      <c r="OE125" s="3"/>
      <c r="OF125" s="3"/>
      <c r="OG125" s="3"/>
      <c r="OH125" s="3"/>
      <c r="OU125" s="3"/>
      <c r="OV125" s="3"/>
      <c r="OW125" s="3"/>
      <c r="OX125" s="3"/>
      <c r="OY125" s="3"/>
      <c r="OZ125" s="3"/>
      <c r="PA125" s="3"/>
      <c r="PB125" s="3"/>
      <c r="PQ125" s="2"/>
      <c r="PR125" s="3"/>
      <c r="PZ125" s="3"/>
      <c r="QH125" s="3"/>
    </row>
    <row r="126" spans="208:450" ht="15.75" customHeight="1">
      <c r="GZ126" s="2"/>
      <c r="HA126" s="3"/>
      <c r="HB126" s="3"/>
      <c r="HC126" s="3"/>
      <c r="HD126" s="3"/>
      <c r="HL126" s="3"/>
      <c r="HM126" s="3"/>
      <c r="HN126" s="3"/>
      <c r="HO126" s="3"/>
      <c r="HW126" s="3"/>
      <c r="HX126" s="3"/>
      <c r="HY126" s="3"/>
      <c r="HZ126" s="3"/>
      <c r="II126" s="2"/>
      <c r="IJ126" s="3"/>
      <c r="IK126" s="3"/>
      <c r="IL126" s="3"/>
      <c r="IM126" s="3"/>
      <c r="IU126" s="3"/>
      <c r="IV126" s="3"/>
      <c r="IW126" s="3"/>
      <c r="IX126" s="3"/>
      <c r="JF126" s="3"/>
      <c r="JG126" s="3"/>
      <c r="JH126" s="3"/>
      <c r="JI126" s="3"/>
      <c r="JR126" s="2"/>
      <c r="JS126" s="3"/>
      <c r="JZ126" s="3"/>
      <c r="KG126" s="3"/>
      <c r="KO126" s="2"/>
      <c r="KP126" s="3"/>
      <c r="KW126" s="3"/>
      <c r="LD126" s="3"/>
      <c r="LL126" s="2"/>
      <c r="LM126" s="3"/>
      <c r="LT126" s="3"/>
      <c r="MA126" s="3"/>
      <c r="MI126" s="2"/>
      <c r="MJ126" s="3"/>
      <c r="MQ126" s="3"/>
      <c r="MX126" s="3"/>
      <c r="NF126" s="2"/>
      <c r="NG126" s="3"/>
      <c r="NH126" s="3"/>
      <c r="NI126" s="3"/>
      <c r="NJ126" s="3"/>
      <c r="NK126" s="3"/>
      <c r="NL126" s="3"/>
      <c r="NM126" s="3"/>
      <c r="NN126" s="3"/>
      <c r="OA126" s="3"/>
      <c r="OB126" s="3"/>
      <c r="OC126" s="3"/>
      <c r="OD126" s="3"/>
      <c r="OE126" s="3"/>
      <c r="OF126" s="3"/>
      <c r="OG126" s="3"/>
      <c r="OH126" s="3"/>
      <c r="OU126" s="3"/>
      <c r="OV126" s="3"/>
      <c r="OW126" s="3"/>
      <c r="OX126" s="3"/>
      <c r="OY126" s="3"/>
      <c r="OZ126" s="3"/>
      <c r="PA126" s="3"/>
      <c r="PB126" s="3"/>
      <c r="PQ126" s="2"/>
      <c r="PR126" s="3"/>
      <c r="PZ126" s="3"/>
      <c r="QH126" s="3"/>
    </row>
    <row r="127" spans="208:450" ht="15.75" customHeight="1">
      <c r="GZ127" s="2"/>
      <c r="HA127" s="3"/>
      <c r="HB127" s="3"/>
      <c r="HC127" s="3"/>
      <c r="HD127" s="3"/>
      <c r="HL127" s="3"/>
      <c r="HM127" s="3"/>
      <c r="HN127" s="3"/>
      <c r="HO127" s="3"/>
      <c r="HW127" s="3"/>
      <c r="HX127" s="3"/>
      <c r="HY127" s="3"/>
      <c r="HZ127" s="3"/>
      <c r="II127" s="2"/>
      <c r="IJ127" s="3"/>
      <c r="IK127" s="3"/>
      <c r="IL127" s="3"/>
      <c r="IM127" s="3"/>
      <c r="IU127" s="3"/>
      <c r="IV127" s="3"/>
      <c r="IW127" s="3"/>
      <c r="IX127" s="3"/>
      <c r="JF127" s="3"/>
      <c r="JG127" s="3"/>
      <c r="JH127" s="3"/>
      <c r="JI127" s="3"/>
      <c r="JR127" s="2"/>
      <c r="JS127" s="3"/>
      <c r="JZ127" s="3"/>
      <c r="KG127" s="3"/>
      <c r="KO127" s="2"/>
      <c r="KP127" s="3"/>
      <c r="KW127" s="3"/>
      <c r="LD127" s="3"/>
      <c r="LL127" s="2"/>
      <c r="LM127" s="3"/>
      <c r="LT127" s="3"/>
      <c r="MA127" s="3"/>
      <c r="MI127" s="2"/>
      <c r="MJ127" s="3"/>
      <c r="MQ127" s="3"/>
      <c r="MX127" s="3"/>
      <c r="NF127" s="2"/>
      <c r="NG127" s="3"/>
      <c r="NH127" s="3"/>
      <c r="NI127" s="3"/>
      <c r="NJ127" s="3"/>
      <c r="NK127" s="3"/>
      <c r="NL127" s="3"/>
      <c r="NM127" s="3"/>
      <c r="NN127" s="3"/>
      <c r="OA127" s="3"/>
      <c r="OB127" s="3"/>
      <c r="OC127" s="3"/>
      <c r="OD127" s="3"/>
      <c r="OE127" s="3"/>
      <c r="OF127" s="3"/>
      <c r="OG127" s="3"/>
      <c r="OH127" s="3"/>
      <c r="OU127" s="3"/>
      <c r="OV127" s="3"/>
      <c r="OW127" s="3"/>
      <c r="OX127" s="3"/>
      <c r="OY127" s="3"/>
      <c r="OZ127" s="3"/>
      <c r="PA127" s="3"/>
      <c r="PB127" s="3"/>
      <c r="PQ127" s="2"/>
      <c r="PR127" s="3"/>
      <c r="PZ127" s="3"/>
      <c r="QH127" s="3"/>
    </row>
    <row r="128" spans="208:450" ht="15.75" customHeight="1">
      <c r="GZ128" s="2"/>
      <c r="HA128" s="3"/>
      <c r="HB128" s="3"/>
      <c r="HC128" s="3"/>
      <c r="HD128" s="3"/>
      <c r="HL128" s="3"/>
      <c r="HM128" s="3"/>
      <c r="HN128" s="3"/>
      <c r="HO128" s="3"/>
      <c r="HW128" s="3"/>
      <c r="HX128" s="3"/>
      <c r="HY128" s="3"/>
      <c r="HZ128" s="3"/>
      <c r="II128" s="2"/>
      <c r="IJ128" s="3"/>
      <c r="IK128" s="3"/>
      <c r="IL128" s="3"/>
      <c r="IM128" s="3"/>
      <c r="IU128" s="3"/>
      <c r="IV128" s="3"/>
      <c r="IW128" s="3"/>
      <c r="IX128" s="3"/>
      <c r="JF128" s="3"/>
      <c r="JG128" s="3"/>
      <c r="JH128" s="3"/>
      <c r="JI128" s="3"/>
      <c r="JR128" s="2"/>
      <c r="JS128" s="3"/>
      <c r="JZ128" s="3"/>
      <c r="KG128" s="3"/>
      <c r="KO128" s="2"/>
      <c r="KP128" s="3"/>
      <c r="KW128" s="3"/>
      <c r="LD128" s="3"/>
      <c r="LL128" s="2"/>
      <c r="LM128" s="3"/>
      <c r="LT128" s="3"/>
      <c r="MA128" s="3"/>
      <c r="MI128" s="2"/>
      <c r="MJ128" s="3"/>
      <c r="MQ128" s="3"/>
      <c r="MX128" s="3"/>
      <c r="NF128" s="2"/>
      <c r="NG128" s="3"/>
      <c r="NH128" s="3"/>
      <c r="NI128" s="3"/>
      <c r="NJ128" s="3"/>
      <c r="NK128" s="3"/>
      <c r="NL128" s="3"/>
      <c r="NM128" s="3"/>
      <c r="NN128" s="3"/>
      <c r="OA128" s="3"/>
      <c r="OB128" s="3"/>
      <c r="OC128" s="3"/>
      <c r="OD128" s="3"/>
      <c r="OE128" s="3"/>
      <c r="OF128" s="3"/>
      <c r="OG128" s="3"/>
      <c r="OH128" s="3"/>
      <c r="OU128" s="3"/>
      <c r="OV128" s="3"/>
      <c r="OW128" s="3"/>
      <c r="OX128" s="3"/>
      <c r="OY128" s="3"/>
      <c r="OZ128" s="3"/>
      <c r="PA128" s="3"/>
      <c r="PB128" s="3"/>
      <c r="PQ128" s="2"/>
      <c r="PR128" s="3"/>
      <c r="PZ128" s="3"/>
      <c r="QH128" s="3"/>
    </row>
    <row r="129" spans="208:450" ht="15.75" customHeight="1">
      <c r="GZ129" s="2"/>
      <c r="HA129" s="3"/>
      <c r="HB129" s="3"/>
      <c r="HC129" s="3"/>
      <c r="HD129" s="3"/>
      <c r="HL129" s="3"/>
      <c r="HM129" s="3"/>
      <c r="HN129" s="3"/>
      <c r="HO129" s="3"/>
      <c r="HW129" s="3"/>
      <c r="HX129" s="3"/>
      <c r="HY129" s="3"/>
      <c r="HZ129" s="3"/>
      <c r="II129" s="2"/>
      <c r="IJ129" s="3"/>
      <c r="IK129" s="3"/>
      <c r="IL129" s="3"/>
      <c r="IM129" s="3"/>
      <c r="IU129" s="3"/>
      <c r="IV129" s="3"/>
      <c r="IW129" s="3"/>
      <c r="IX129" s="3"/>
      <c r="JF129" s="3"/>
      <c r="JG129" s="3"/>
      <c r="JH129" s="3"/>
      <c r="JI129" s="3"/>
      <c r="JR129" s="2"/>
      <c r="JS129" s="3"/>
      <c r="JZ129" s="3"/>
      <c r="KG129" s="3"/>
      <c r="KO129" s="2"/>
      <c r="KP129" s="3"/>
      <c r="KW129" s="3"/>
      <c r="LD129" s="3"/>
      <c r="LL129" s="2"/>
      <c r="LM129" s="3"/>
      <c r="LT129" s="3"/>
      <c r="MA129" s="3"/>
      <c r="MI129" s="2"/>
      <c r="MJ129" s="3"/>
      <c r="MQ129" s="3"/>
      <c r="MX129" s="3"/>
      <c r="NF129" s="2"/>
      <c r="NG129" s="3"/>
      <c r="NH129" s="3"/>
      <c r="NI129" s="3"/>
      <c r="NJ129" s="3"/>
      <c r="NK129" s="3"/>
      <c r="NL129" s="3"/>
      <c r="NM129" s="3"/>
      <c r="NN129" s="3"/>
      <c r="OA129" s="3"/>
      <c r="OB129" s="3"/>
      <c r="OC129" s="3"/>
      <c r="OD129" s="3"/>
      <c r="OE129" s="3"/>
      <c r="OF129" s="3"/>
      <c r="OG129" s="3"/>
      <c r="OH129" s="3"/>
      <c r="OU129" s="3"/>
      <c r="OV129" s="3"/>
      <c r="OW129" s="3"/>
      <c r="OX129" s="3"/>
      <c r="OY129" s="3"/>
      <c r="OZ129" s="3"/>
      <c r="PA129" s="3"/>
      <c r="PB129" s="3"/>
      <c r="PQ129" s="2"/>
      <c r="PR129" s="3"/>
      <c r="PZ129" s="3"/>
      <c r="QH129" s="3"/>
    </row>
    <row r="130" spans="208:450" ht="15.75" customHeight="1">
      <c r="GZ130" s="2"/>
      <c r="HA130" s="3"/>
      <c r="HB130" s="3"/>
      <c r="HC130" s="3"/>
      <c r="HD130" s="3"/>
      <c r="HL130" s="3"/>
      <c r="HM130" s="3"/>
      <c r="HN130" s="3"/>
      <c r="HO130" s="3"/>
      <c r="HW130" s="3"/>
      <c r="HX130" s="3"/>
      <c r="HY130" s="3"/>
      <c r="HZ130" s="3"/>
      <c r="II130" s="2"/>
      <c r="IJ130" s="3"/>
      <c r="IK130" s="3"/>
      <c r="IL130" s="3"/>
      <c r="IM130" s="3"/>
      <c r="IU130" s="3"/>
      <c r="IV130" s="3"/>
      <c r="IW130" s="3"/>
      <c r="IX130" s="3"/>
      <c r="JF130" s="3"/>
      <c r="JG130" s="3"/>
      <c r="JH130" s="3"/>
      <c r="JI130" s="3"/>
      <c r="JR130" s="2"/>
      <c r="JS130" s="3"/>
      <c r="JZ130" s="3"/>
      <c r="KG130" s="3"/>
      <c r="KO130" s="2"/>
      <c r="KP130" s="3"/>
      <c r="KW130" s="3"/>
      <c r="LD130" s="3"/>
      <c r="LL130" s="2"/>
      <c r="LM130" s="3"/>
      <c r="LT130" s="3"/>
      <c r="MA130" s="3"/>
      <c r="MI130" s="2"/>
      <c r="MJ130" s="3"/>
      <c r="MQ130" s="3"/>
      <c r="MX130" s="3"/>
      <c r="NF130" s="2"/>
      <c r="NG130" s="3"/>
      <c r="NH130" s="3"/>
      <c r="NI130" s="3"/>
      <c r="NJ130" s="3"/>
      <c r="NK130" s="3"/>
      <c r="NL130" s="3"/>
      <c r="NM130" s="3"/>
      <c r="NN130" s="3"/>
      <c r="OA130" s="3"/>
      <c r="OB130" s="3"/>
      <c r="OC130" s="3"/>
      <c r="OD130" s="3"/>
      <c r="OE130" s="3"/>
      <c r="OF130" s="3"/>
      <c r="OG130" s="3"/>
      <c r="OH130" s="3"/>
      <c r="OU130" s="3"/>
      <c r="OV130" s="3"/>
      <c r="OW130" s="3"/>
      <c r="OX130" s="3"/>
      <c r="OY130" s="3"/>
      <c r="OZ130" s="3"/>
      <c r="PA130" s="3"/>
      <c r="PB130" s="3"/>
      <c r="PQ130" s="2"/>
      <c r="PR130" s="3"/>
      <c r="PZ130" s="3"/>
      <c r="QH130" s="3"/>
    </row>
    <row r="131" spans="208:450" ht="15.75" customHeight="1">
      <c r="GZ131" s="2"/>
      <c r="HA131" s="3"/>
      <c r="HB131" s="3"/>
      <c r="HC131" s="3"/>
      <c r="HD131" s="3"/>
      <c r="HL131" s="3"/>
      <c r="HM131" s="3"/>
      <c r="HN131" s="3"/>
      <c r="HO131" s="3"/>
      <c r="HW131" s="3"/>
      <c r="HX131" s="3"/>
      <c r="HY131" s="3"/>
      <c r="HZ131" s="3"/>
      <c r="II131" s="2"/>
      <c r="IJ131" s="3"/>
      <c r="IK131" s="3"/>
      <c r="IL131" s="3"/>
      <c r="IM131" s="3"/>
      <c r="IU131" s="3"/>
      <c r="IV131" s="3"/>
      <c r="IW131" s="3"/>
      <c r="IX131" s="3"/>
      <c r="JF131" s="3"/>
      <c r="JG131" s="3"/>
      <c r="JH131" s="3"/>
      <c r="JI131" s="3"/>
      <c r="JR131" s="2"/>
      <c r="JS131" s="3"/>
      <c r="JZ131" s="3"/>
      <c r="KG131" s="3"/>
      <c r="KO131" s="2"/>
      <c r="KP131" s="3"/>
      <c r="KW131" s="3"/>
      <c r="LD131" s="3"/>
      <c r="LL131" s="2"/>
      <c r="LM131" s="3"/>
      <c r="LT131" s="3"/>
      <c r="MA131" s="3"/>
      <c r="MI131" s="2"/>
      <c r="MJ131" s="3"/>
      <c r="MQ131" s="3"/>
      <c r="MX131" s="3"/>
      <c r="NF131" s="2"/>
      <c r="NG131" s="3"/>
      <c r="NH131" s="3"/>
      <c r="NI131" s="3"/>
      <c r="NJ131" s="3"/>
      <c r="NK131" s="3"/>
      <c r="NL131" s="3"/>
      <c r="NM131" s="3"/>
      <c r="NN131" s="3"/>
      <c r="OA131" s="3"/>
      <c r="OB131" s="3"/>
      <c r="OC131" s="3"/>
      <c r="OD131" s="3"/>
      <c r="OE131" s="3"/>
      <c r="OF131" s="3"/>
      <c r="OG131" s="3"/>
      <c r="OH131" s="3"/>
      <c r="OU131" s="3"/>
      <c r="OV131" s="3"/>
      <c r="OW131" s="3"/>
      <c r="OX131" s="3"/>
      <c r="OY131" s="3"/>
      <c r="OZ131" s="3"/>
      <c r="PA131" s="3"/>
      <c r="PB131" s="3"/>
      <c r="PQ131" s="2"/>
      <c r="PR131" s="3"/>
      <c r="PZ131" s="3"/>
      <c r="QH131" s="3"/>
    </row>
    <row r="132" spans="208:450" ht="15.75" customHeight="1">
      <c r="GZ132" s="2"/>
      <c r="HA132" s="3"/>
      <c r="HB132" s="3"/>
      <c r="HC132" s="3"/>
      <c r="HD132" s="3"/>
      <c r="HL132" s="3"/>
      <c r="HM132" s="3"/>
      <c r="HN132" s="3"/>
      <c r="HO132" s="3"/>
      <c r="HW132" s="3"/>
      <c r="HX132" s="3"/>
      <c r="HY132" s="3"/>
      <c r="HZ132" s="3"/>
      <c r="II132" s="2"/>
      <c r="IJ132" s="3"/>
      <c r="IK132" s="3"/>
      <c r="IL132" s="3"/>
      <c r="IM132" s="3"/>
      <c r="IU132" s="3"/>
      <c r="IV132" s="3"/>
      <c r="IW132" s="3"/>
      <c r="IX132" s="3"/>
      <c r="JF132" s="3"/>
      <c r="JG132" s="3"/>
      <c r="JH132" s="3"/>
      <c r="JI132" s="3"/>
      <c r="JR132" s="2"/>
      <c r="JS132" s="3"/>
      <c r="JZ132" s="3"/>
      <c r="KG132" s="3"/>
      <c r="KO132" s="2"/>
      <c r="KP132" s="3"/>
      <c r="KW132" s="3"/>
      <c r="LD132" s="3"/>
      <c r="LL132" s="2"/>
      <c r="LM132" s="3"/>
      <c r="LT132" s="3"/>
      <c r="MA132" s="3"/>
      <c r="MI132" s="2"/>
      <c r="MJ132" s="3"/>
      <c r="MQ132" s="3"/>
      <c r="MX132" s="3"/>
      <c r="NF132" s="2"/>
      <c r="NG132" s="3"/>
      <c r="NH132" s="3"/>
      <c r="NI132" s="3"/>
      <c r="NJ132" s="3"/>
      <c r="NK132" s="3"/>
      <c r="NL132" s="3"/>
      <c r="NM132" s="3"/>
      <c r="NN132" s="3"/>
      <c r="OA132" s="3"/>
      <c r="OB132" s="3"/>
      <c r="OC132" s="3"/>
      <c r="OD132" s="3"/>
      <c r="OE132" s="3"/>
      <c r="OF132" s="3"/>
      <c r="OG132" s="3"/>
      <c r="OH132" s="3"/>
      <c r="OU132" s="3"/>
      <c r="OV132" s="3"/>
      <c r="OW132" s="3"/>
      <c r="OX132" s="3"/>
      <c r="OY132" s="3"/>
      <c r="OZ132" s="3"/>
      <c r="PA132" s="3"/>
      <c r="PB132" s="3"/>
      <c r="PQ132" s="2"/>
      <c r="PR132" s="3"/>
      <c r="PZ132" s="3"/>
      <c r="QH132" s="3"/>
    </row>
    <row r="133" spans="208:450" ht="15.75" customHeight="1">
      <c r="GZ133" s="2"/>
      <c r="HA133" s="3"/>
      <c r="HB133" s="3"/>
      <c r="HC133" s="3"/>
      <c r="HD133" s="3"/>
      <c r="HL133" s="3"/>
      <c r="HM133" s="3"/>
      <c r="HN133" s="3"/>
      <c r="HO133" s="3"/>
      <c r="HW133" s="3"/>
      <c r="HX133" s="3"/>
      <c r="HY133" s="3"/>
      <c r="HZ133" s="3"/>
      <c r="II133" s="2"/>
      <c r="IJ133" s="3"/>
      <c r="IK133" s="3"/>
      <c r="IL133" s="3"/>
      <c r="IM133" s="3"/>
      <c r="IU133" s="3"/>
      <c r="IV133" s="3"/>
      <c r="IW133" s="3"/>
      <c r="IX133" s="3"/>
      <c r="JF133" s="3"/>
      <c r="JG133" s="3"/>
      <c r="JH133" s="3"/>
      <c r="JI133" s="3"/>
      <c r="JR133" s="2"/>
      <c r="JS133" s="3"/>
      <c r="JZ133" s="3"/>
      <c r="KG133" s="3"/>
      <c r="KO133" s="2"/>
      <c r="KP133" s="3"/>
      <c r="KW133" s="3"/>
      <c r="LD133" s="3"/>
      <c r="LL133" s="2"/>
      <c r="LM133" s="3"/>
      <c r="LT133" s="3"/>
      <c r="MA133" s="3"/>
      <c r="MI133" s="2"/>
      <c r="MJ133" s="3"/>
      <c r="MQ133" s="3"/>
      <c r="MX133" s="3"/>
      <c r="NF133" s="2"/>
      <c r="NG133" s="3"/>
      <c r="NH133" s="3"/>
      <c r="NI133" s="3"/>
      <c r="NJ133" s="3"/>
      <c r="NK133" s="3"/>
      <c r="NL133" s="3"/>
      <c r="NM133" s="3"/>
      <c r="NN133" s="3"/>
      <c r="OA133" s="3"/>
      <c r="OB133" s="3"/>
      <c r="OC133" s="3"/>
      <c r="OD133" s="3"/>
      <c r="OE133" s="3"/>
      <c r="OF133" s="3"/>
      <c r="OG133" s="3"/>
      <c r="OH133" s="3"/>
      <c r="OU133" s="3"/>
      <c r="OV133" s="3"/>
      <c r="OW133" s="3"/>
      <c r="OX133" s="3"/>
      <c r="OY133" s="3"/>
      <c r="OZ133" s="3"/>
      <c r="PA133" s="3"/>
      <c r="PB133" s="3"/>
      <c r="PQ133" s="2"/>
      <c r="PR133" s="3"/>
      <c r="PZ133" s="3"/>
      <c r="QH133" s="3"/>
    </row>
    <row r="134" spans="208:450" ht="15.75" customHeight="1">
      <c r="GZ134" s="2"/>
      <c r="HA134" s="3"/>
      <c r="HB134" s="3"/>
      <c r="HC134" s="3"/>
      <c r="HD134" s="3"/>
      <c r="HL134" s="3"/>
      <c r="HM134" s="3"/>
      <c r="HN134" s="3"/>
      <c r="HO134" s="3"/>
      <c r="HW134" s="3"/>
      <c r="HX134" s="3"/>
      <c r="HY134" s="3"/>
      <c r="HZ134" s="3"/>
      <c r="II134" s="2"/>
      <c r="IJ134" s="3"/>
      <c r="IK134" s="3"/>
      <c r="IL134" s="3"/>
      <c r="IM134" s="3"/>
      <c r="IU134" s="3"/>
      <c r="IV134" s="3"/>
      <c r="IW134" s="3"/>
      <c r="IX134" s="3"/>
      <c r="JF134" s="3"/>
      <c r="JG134" s="3"/>
      <c r="JH134" s="3"/>
      <c r="JI134" s="3"/>
      <c r="JR134" s="2"/>
      <c r="JS134" s="3"/>
      <c r="JZ134" s="3"/>
      <c r="KG134" s="3"/>
      <c r="KO134" s="2"/>
      <c r="KP134" s="3"/>
      <c r="KW134" s="3"/>
      <c r="LD134" s="3"/>
      <c r="LL134" s="2"/>
      <c r="LM134" s="3"/>
      <c r="LT134" s="3"/>
      <c r="MA134" s="3"/>
      <c r="MI134" s="2"/>
      <c r="MJ134" s="3"/>
      <c r="MQ134" s="3"/>
      <c r="MX134" s="3"/>
      <c r="NF134" s="2"/>
      <c r="NG134" s="3"/>
      <c r="NH134" s="3"/>
      <c r="NI134" s="3"/>
      <c r="NJ134" s="3"/>
      <c r="NK134" s="3"/>
      <c r="NL134" s="3"/>
      <c r="NM134" s="3"/>
      <c r="NN134" s="3"/>
      <c r="OA134" s="3"/>
      <c r="OB134" s="3"/>
      <c r="OC134" s="3"/>
      <c r="OD134" s="3"/>
      <c r="OE134" s="3"/>
      <c r="OF134" s="3"/>
      <c r="OG134" s="3"/>
      <c r="OH134" s="3"/>
      <c r="OU134" s="3"/>
      <c r="OV134" s="3"/>
      <c r="OW134" s="3"/>
      <c r="OX134" s="3"/>
      <c r="OY134" s="3"/>
      <c r="OZ134" s="3"/>
      <c r="PA134" s="3"/>
      <c r="PB134" s="3"/>
      <c r="PQ134" s="2"/>
      <c r="PR134" s="3"/>
      <c r="PZ134" s="3"/>
      <c r="QH134" s="3"/>
    </row>
    <row r="135" spans="208:450" ht="15.75" customHeight="1">
      <c r="GZ135" s="2"/>
      <c r="HA135" s="3"/>
      <c r="HB135" s="3"/>
      <c r="HC135" s="3"/>
      <c r="HD135" s="3"/>
      <c r="HL135" s="3"/>
      <c r="HM135" s="3"/>
      <c r="HN135" s="3"/>
      <c r="HO135" s="3"/>
      <c r="HW135" s="3"/>
      <c r="HX135" s="3"/>
      <c r="HY135" s="3"/>
      <c r="HZ135" s="3"/>
      <c r="II135" s="2"/>
      <c r="IJ135" s="3"/>
      <c r="IK135" s="3"/>
      <c r="IL135" s="3"/>
      <c r="IM135" s="3"/>
      <c r="IU135" s="3"/>
      <c r="IV135" s="3"/>
      <c r="IW135" s="3"/>
      <c r="IX135" s="3"/>
      <c r="JF135" s="3"/>
      <c r="JG135" s="3"/>
      <c r="JH135" s="3"/>
      <c r="JI135" s="3"/>
      <c r="JR135" s="2"/>
      <c r="JS135" s="3"/>
      <c r="JZ135" s="3"/>
      <c r="KG135" s="3"/>
      <c r="KO135" s="2"/>
      <c r="KP135" s="3"/>
      <c r="KW135" s="3"/>
      <c r="LD135" s="3"/>
      <c r="LL135" s="2"/>
      <c r="LM135" s="3"/>
      <c r="LT135" s="3"/>
      <c r="MA135" s="3"/>
      <c r="MI135" s="2"/>
      <c r="MJ135" s="3"/>
      <c r="MQ135" s="3"/>
      <c r="MX135" s="3"/>
      <c r="NF135" s="2"/>
      <c r="NG135" s="3"/>
      <c r="NH135" s="3"/>
      <c r="NI135" s="3"/>
      <c r="NJ135" s="3"/>
      <c r="NK135" s="3"/>
      <c r="NL135" s="3"/>
      <c r="NM135" s="3"/>
      <c r="NN135" s="3"/>
      <c r="OA135" s="3"/>
      <c r="OB135" s="3"/>
      <c r="OC135" s="3"/>
      <c r="OD135" s="3"/>
      <c r="OE135" s="3"/>
      <c r="OF135" s="3"/>
      <c r="OG135" s="3"/>
      <c r="OH135" s="3"/>
      <c r="OU135" s="3"/>
      <c r="OV135" s="3"/>
      <c r="OW135" s="3"/>
      <c r="OX135" s="3"/>
      <c r="OY135" s="3"/>
      <c r="OZ135" s="3"/>
      <c r="PA135" s="3"/>
      <c r="PB135" s="3"/>
      <c r="PQ135" s="2"/>
      <c r="PR135" s="3"/>
      <c r="PZ135" s="3"/>
      <c r="QH135" s="3"/>
    </row>
    <row r="136" spans="208:450" ht="15.75" customHeight="1">
      <c r="GZ136" s="2"/>
      <c r="HA136" s="3"/>
      <c r="HB136" s="3"/>
      <c r="HC136" s="3"/>
      <c r="HD136" s="3"/>
      <c r="HL136" s="3"/>
      <c r="HM136" s="3"/>
      <c r="HN136" s="3"/>
      <c r="HO136" s="3"/>
      <c r="HW136" s="3"/>
      <c r="HX136" s="3"/>
      <c r="HY136" s="3"/>
      <c r="HZ136" s="3"/>
      <c r="II136" s="2"/>
      <c r="IJ136" s="3"/>
      <c r="IK136" s="3"/>
      <c r="IL136" s="3"/>
      <c r="IM136" s="3"/>
      <c r="IU136" s="3"/>
      <c r="IV136" s="3"/>
      <c r="IW136" s="3"/>
      <c r="IX136" s="3"/>
      <c r="JF136" s="3"/>
      <c r="JG136" s="3"/>
      <c r="JH136" s="3"/>
      <c r="JI136" s="3"/>
      <c r="JR136" s="2"/>
      <c r="JS136" s="3"/>
      <c r="JZ136" s="3"/>
      <c r="KG136" s="3"/>
      <c r="KO136" s="2"/>
      <c r="KP136" s="3"/>
      <c r="KW136" s="3"/>
      <c r="LD136" s="3"/>
      <c r="LL136" s="2"/>
      <c r="LM136" s="3"/>
      <c r="LT136" s="3"/>
      <c r="MA136" s="3"/>
      <c r="MI136" s="2"/>
      <c r="MJ136" s="3"/>
      <c r="MQ136" s="3"/>
      <c r="MX136" s="3"/>
      <c r="NF136" s="2"/>
      <c r="NG136" s="3"/>
      <c r="NH136" s="3"/>
      <c r="NI136" s="3"/>
      <c r="NJ136" s="3"/>
      <c r="NK136" s="3"/>
      <c r="NL136" s="3"/>
      <c r="NM136" s="3"/>
      <c r="NN136" s="3"/>
      <c r="OA136" s="3"/>
      <c r="OB136" s="3"/>
      <c r="OC136" s="3"/>
      <c r="OD136" s="3"/>
      <c r="OE136" s="3"/>
      <c r="OF136" s="3"/>
      <c r="OG136" s="3"/>
      <c r="OH136" s="3"/>
      <c r="OU136" s="3"/>
      <c r="OV136" s="3"/>
      <c r="OW136" s="3"/>
      <c r="OX136" s="3"/>
      <c r="OY136" s="3"/>
      <c r="OZ136" s="3"/>
      <c r="PA136" s="3"/>
      <c r="PB136" s="3"/>
      <c r="PQ136" s="2"/>
      <c r="PR136" s="3"/>
      <c r="PZ136" s="3"/>
      <c r="QH136" s="3"/>
    </row>
    <row r="137" spans="208:450" ht="15.75" customHeight="1">
      <c r="GZ137" s="2"/>
      <c r="HA137" s="3"/>
      <c r="HB137" s="3"/>
      <c r="HC137" s="3"/>
      <c r="HD137" s="3"/>
      <c r="HL137" s="3"/>
      <c r="HM137" s="3"/>
      <c r="HN137" s="3"/>
      <c r="HO137" s="3"/>
      <c r="HW137" s="3"/>
      <c r="HX137" s="3"/>
      <c r="HY137" s="3"/>
      <c r="HZ137" s="3"/>
      <c r="II137" s="2"/>
      <c r="IJ137" s="3"/>
      <c r="IK137" s="3"/>
      <c r="IL137" s="3"/>
      <c r="IM137" s="3"/>
      <c r="IU137" s="3"/>
      <c r="IV137" s="3"/>
      <c r="IW137" s="3"/>
      <c r="IX137" s="3"/>
      <c r="JF137" s="3"/>
      <c r="JG137" s="3"/>
      <c r="JH137" s="3"/>
      <c r="JI137" s="3"/>
      <c r="JR137" s="2"/>
      <c r="JS137" s="3"/>
      <c r="JZ137" s="3"/>
      <c r="KG137" s="3"/>
      <c r="KO137" s="2"/>
      <c r="KP137" s="3"/>
      <c r="KW137" s="3"/>
      <c r="LD137" s="3"/>
      <c r="LL137" s="2"/>
      <c r="LM137" s="3"/>
      <c r="LT137" s="3"/>
      <c r="MA137" s="3"/>
      <c r="MI137" s="2"/>
      <c r="MJ137" s="3"/>
      <c r="MQ137" s="3"/>
      <c r="MX137" s="3"/>
      <c r="NF137" s="2"/>
      <c r="NG137" s="3"/>
      <c r="NH137" s="3"/>
      <c r="NI137" s="3"/>
      <c r="NJ137" s="3"/>
      <c r="NK137" s="3"/>
      <c r="NL137" s="3"/>
      <c r="NM137" s="3"/>
      <c r="NN137" s="3"/>
      <c r="OA137" s="3"/>
      <c r="OB137" s="3"/>
      <c r="OC137" s="3"/>
      <c r="OD137" s="3"/>
      <c r="OE137" s="3"/>
      <c r="OF137" s="3"/>
      <c r="OG137" s="3"/>
      <c r="OH137" s="3"/>
      <c r="OU137" s="3"/>
      <c r="OV137" s="3"/>
      <c r="OW137" s="3"/>
      <c r="OX137" s="3"/>
      <c r="OY137" s="3"/>
      <c r="OZ137" s="3"/>
      <c r="PA137" s="3"/>
      <c r="PB137" s="3"/>
      <c r="PQ137" s="2"/>
      <c r="PR137" s="3"/>
      <c r="PZ137" s="3"/>
      <c r="QH137" s="3"/>
    </row>
    <row r="138" spans="208:450" ht="15.75" customHeight="1">
      <c r="GZ138" s="2"/>
      <c r="HA138" s="3"/>
      <c r="HB138" s="3"/>
      <c r="HC138" s="3"/>
      <c r="HD138" s="3"/>
      <c r="HL138" s="3"/>
      <c r="HM138" s="3"/>
      <c r="HN138" s="3"/>
      <c r="HO138" s="3"/>
      <c r="HW138" s="3"/>
      <c r="HX138" s="3"/>
      <c r="HY138" s="3"/>
      <c r="HZ138" s="3"/>
      <c r="II138" s="2"/>
      <c r="IJ138" s="3"/>
      <c r="IK138" s="3"/>
      <c r="IL138" s="3"/>
      <c r="IM138" s="3"/>
      <c r="IU138" s="3"/>
      <c r="IV138" s="3"/>
      <c r="IW138" s="3"/>
      <c r="IX138" s="3"/>
      <c r="JF138" s="3"/>
      <c r="JG138" s="3"/>
      <c r="JH138" s="3"/>
      <c r="JI138" s="3"/>
      <c r="JR138" s="2"/>
      <c r="JS138" s="3"/>
      <c r="JZ138" s="3"/>
      <c r="KG138" s="3"/>
      <c r="KO138" s="2"/>
      <c r="KP138" s="3"/>
      <c r="KW138" s="3"/>
      <c r="LD138" s="3"/>
      <c r="LL138" s="2"/>
      <c r="LM138" s="3"/>
      <c r="LT138" s="3"/>
      <c r="MA138" s="3"/>
      <c r="MI138" s="2"/>
      <c r="MJ138" s="3"/>
      <c r="MQ138" s="3"/>
      <c r="MX138" s="3"/>
      <c r="NF138" s="2"/>
      <c r="NG138" s="3"/>
      <c r="NH138" s="3"/>
      <c r="NI138" s="3"/>
      <c r="NJ138" s="3"/>
      <c r="NK138" s="3"/>
      <c r="NL138" s="3"/>
      <c r="NM138" s="3"/>
      <c r="NN138" s="3"/>
      <c r="OA138" s="3"/>
      <c r="OB138" s="3"/>
      <c r="OC138" s="3"/>
      <c r="OD138" s="3"/>
      <c r="OE138" s="3"/>
      <c r="OF138" s="3"/>
      <c r="OG138" s="3"/>
      <c r="OH138" s="3"/>
      <c r="OU138" s="3"/>
      <c r="OV138" s="3"/>
      <c r="OW138" s="3"/>
      <c r="OX138" s="3"/>
      <c r="OY138" s="3"/>
      <c r="OZ138" s="3"/>
      <c r="PA138" s="3"/>
      <c r="PB138" s="3"/>
      <c r="PQ138" s="2"/>
      <c r="PR138" s="3"/>
      <c r="PZ138" s="3"/>
      <c r="QH138" s="3"/>
    </row>
    <row r="139" spans="208:450" ht="15.75" customHeight="1">
      <c r="GZ139" s="2"/>
      <c r="HA139" s="3"/>
      <c r="HB139" s="3"/>
      <c r="HC139" s="3"/>
      <c r="HD139" s="3"/>
      <c r="HL139" s="3"/>
      <c r="HM139" s="3"/>
      <c r="HN139" s="3"/>
      <c r="HO139" s="3"/>
      <c r="HW139" s="3"/>
      <c r="HX139" s="3"/>
      <c r="HY139" s="3"/>
      <c r="HZ139" s="3"/>
      <c r="II139" s="2"/>
      <c r="IJ139" s="3"/>
      <c r="IK139" s="3"/>
      <c r="IL139" s="3"/>
      <c r="IM139" s="3"/>
      <c r="IU139" s="3"/>
      <c r="IV139" s="3"/>
      <c r="IW139" s="3"/>
      <c r="IX139" s="3"/>
      <c r="JF139" s="3"/>
      <c r="JG139" s="3"/>
      <c r="JH139" s="3"/>
      <c r="JI139" s="3"/>
      <c r="JR139" s="2"/>
      <c r="JS139" s="3"/>
      <c r="JZ139" s="3"/>
      <c r="KG139" s="3"/>
      <c r="KO139" s="2"/>
      <c r="KP139" s="3"/>
      <c r="KW139" s="3"/>
      <c r="LD139" s="3"/>
      <c r="LL139" s="2"/>
      <c r="LM139" s="3"/>
      <c r="LT139" s="3"/>
      <c r="MA139" s="3"/>
      <c r="MI139" s="2"/>
      <c r="MJ139" s="3"/>
      <c r="MQ139" s="3"/>
      <c r="MX139" s="3"/>
      <c r="NF139" s="2"/>
      <c r="NG139" s="3"/>
      <c r="NH139" s="3"/>
      <c r="NI139" s="3"/>
      <c r="NJ139" s="3"/>
      <c r="NK139" s="3"/>
      <c r="NL139" s="3"/>
      <c r="NM139" s="3"/>
      <c r="NN139" s="3"/>
      <c r="OA139" s="3"/>
      <c r="OB139" s="3"/>
      <c r="OC139" s="3"/>
      <c r="OD139" s="3"/>
      <c r="OE139" s="3"/>
      <c r="OF139" s="3"/>
      <c r="OG139" s="3"/>
      <c r="OH139" s="3"/>
      <c r="OU139" s="3"/>
      <c r="OV139" s="3"/>
      <c r="OW139" s="3"/>
      <c r="OX139" s="3"/>
      <c r="OY139" s="3"/>
      <c r="OZ139" s="3"/>
      <c r="PA139" s="3"/>
      <c r="PB139" s="3"/>
      <c r="PQ139" s="2"/>
      <c r="PR139" s="3"/>
      <c r="PZ139" s="3"/>
      <c r="QH139" s="3"/>
    </row>
    <row r="140" spans="208:450" ht="15.75" customHeight="1">
      <c r="GZ140" s="2"/>
      <c r="HA140" s="3"/>
      <c r="HB140" s="3"/>
      <c r="HC140" s="3"/>
      <c r="HD140" s="3"/>
      <c r="HL140" s="3"/>
      <c r="HM140" s="3"/>
      <c r="HN140" s="3"/>
      <c r="HO140" s="3"/>
      <c r="HW140" s="3"/>
      <c r="HX140" s="3"/>
      <c r="HY140" s="3"/>
      <c r="HZ140" s="3"/>
      <c r="II140" s="2"/>
      <c r="IJ140" s="3"/>
      <c r="IK140" s="3"/>
      <c r="IL140" s="3"/>
      <c r="IM140" s="3"/>
      <c r="IU140" s="3"/>
      <c r="IV140" s="3"/>
      <c r="IW140" s="3"/>
      <c r="IX140" s="3"/>
      <c r="JF140" s="3"/>
      <c r="JG140" s="3"/>
      <c r="JH140" s="3"/>
      <c r="JI140" s="3"/>
      <c r="JR140" s="2"/>
      <c r="JS140" s="3"/>
      <c r="JZ140" s="3"/>
      <c r="KG140" s="3"/>
      <c r="KO140" s="2"/>
      <c r="KP140" s="3"/>
      <c r="KW140" s="3"/>
      <c r="LD140" s="3"/>
      <c r="LL140" s="2"/>
      <c r="LM140" s="3"/>
      <c r="LT140" s="3"/>
      <c r="MA140" s="3"/>
      <c r="MI140" s="2"/>
      <c r="MJ140" s="3"/>
      <c r="MQ140" s="3"/>
      <c r="MX140" s="3"/>
      <c r="NF140" s="2"/>
      <c r="NG140" s="3"/>
      <c r="NH140" s="3"/>
      <c r="NI140" s="3"/>
      <c r="NJ140" s="3"/>
      <c r="NK140" s="3"/>
      <c r="NL140" s="3"/>
      <c r="NM140" s="3"/>
      <c r="NN140" s="3"/>
      <c r="OA140" s="3"/>
      <c r="OB140" s="3"/>
      <c r="OC140" s="3"/>
      <c r="OD140" s="3"/>
      <c r="OE140" s="3"/>
      <c r="OF140" s="3"/>
      <c r="OG140" s="3"/>
      <c r="OH140" s="3"/>
      <c r="OU140" s="3"/>
      <c r="OV140" s="3"/>
      <c r="OW140" s="3"/>
      <c r="OX140" s="3"/>
      <c r="OY140" s="3"/>
      <c r="OZ140" s="3"/>
      <c r="PA140" s="3"/>
      <c r="PB140" s="3"/>
      <c r="PQ140" s="2"/>
      <c r="PR140" s="3"/>
      <c r="PZ140" s="3"/>
      <c r="QH140" s="3"/>
    </row>
    <row r="141" spans="208:450" ht="15.75" customHeight="1">
      <c r="GZ141" s="2"/>
      <c r="HA141" s="3"/>
      <c r="HB141" s="3"/>
      <c r="HC141" s="3"/>
      <c r="HD141" s="3"/>
      <c r="HL141" s="3"/>
      <c r="HM141" s="3"/>
      <c r="HN141" s="3"/>
      <c r="HO141" s="3"/>
      <c r="HW141" s="3"/>
      <c r="HX141" s="3"/>
      <c r="HY141" s="3"/>
      <c r="HZ141" s="3"/>
      <c r="II141" s="2"/>
      <c r="IJ141" s="3"/>
      <c r="IK141" s="3"/>
      <c r="IL141" s="3"/>
      <c r="IM141" s="3"/>
      <c r="IU141" s="3"/>
      <c r="IV141" s="3"/>
      <c r="IW141" s="3"/>
      <c r="IX141" s="3"/>
      <c r="JF141" s="3"/>
      <c r="JG141" s="3"/>
      <c r="JH141" s="3"/>
      <c r="JI141" s="3"/>
      <c r="JR141" s="2"/>
      <c r="JS141" s="3"/>
      <c r="JZ141" s="3"/>
      <c r="KG141" s="3"/>
      <c r="KO141" s="2"/>
      <c r="KP141" s="3"/>
      <c r="KW141" s="3"/>
      <c r="LD141" s="3"/>
      <c r="LL141" s="2"/>
      <c r="LM141" s="3"/>
      <c r="LT141" s="3"/>
      <c r="MA141" s="3"/>
      <c r="MI141" s="2"/>
      <c r="MJ141" s="3"/>
      <c r="MQ141" s="3"/>
      <c r="MX141" s="3"/>
      <c r="NF141" s="2"/>
      <c r="NG141" s="3"/>
      <c r="NH141" s="3"/>
      <c r="NI141" s="3"/>
      <c r="NJ141" s="3"/>
      <c r="NK141" s="3"/>
      <c r="NL141" s="3"/>
      <c r="NM141" s="3"/>
      <c r="NN141" s="3"/>
      <c r="OA141" s="3"/>
      <c r="OB141" s="3"/>
      <c r="OC141" s="3"/>
      <c r="OD141" s="3"/>
      <c r="OE141" s="3"/>
      <c r="OF141" s="3"/>
      <c r="OG141" s="3"/>
      <c r="OH141" s="3"/>
      <c r="OU141" s="3"/>
      <c r="OV141" s="3"/>
      <c r="OW141" s="3"/>
      <c r="OX141" s="3"/>
      <c r="OY141" s="3"/>
      <c r="OZ141" s="3"/>
      <c r="PA141" s="3"/>
      <c r="PB141" s="3"/>
      <c r="PQ141" s="2"/>
      <c r="PR141" s="3"/>
      <c r="PZ141" s="3"/>
      <c r="QH141" s="3"/>
    </row>
    <row r="142" spans="208:450" ht="15.75" customHeight="1">
      <c r="GZ142" s="2"/>
      <c r="HA142" s="3"/>
      <c r="HB142" s="3"/>
      <c r="HC142" s="3"/>
      <c r="HD142" s="3"/>
      <c r="HL142" s="3"/>
      <c r="HM142" s="3"/>
      <c r="HN142" s="3"/>
      <c r="HO142" s="3"/>
      <c r="HW142" s="3"/>
      <c r="HX142" s="3"/>
      <c r="HY142" s="3"/>
      <c r="HZ142" s="3"/>
      <c r="II142" s="2"/>
      <c r="IJ142" s="3"/>
      <c r="IK142" s="3"/>
      <c r="IL142" s="3"/>
      <c r="IM142" s="3"/>
      <c r="IU142" s="3"/>
      <c r="IV142" s="3"/>
      <c r="IW142" s="3"/>
      <c r="IX142" s="3"/>
      <c r="JF142" s="3"/>
      <c r="JG142" s="3"/>
      <c r="JH142" s="3"/>
      <c r="JI142" s="3"/>
      <c r="JR142" s="2"/>
      <c r="JS142" s="3"/>
      <c r="JZ142" s="3"/>
      <c r="KG142" s="3"/>
      <c r="KO142" s="2"/>
      <c r="KP142" s="3"/>
      <c r="KW142" s="3"/>
      <c r="LD142" s="3"/>
      <c r="LL142" s="2"/>
      <c r="LM142" s="3"/>
      <c r="LT142" s="3"/>
      <c r="MA142" s="3"/>
      <c r="MI142" s="2"/>
      <c r="MJ142" s="3"/>
      <c r="MQ142" s="3"/>
      <c r="MX142" s="3"/>
      <c r="NF142" s="2"/>
      <c r="NG142" s="3"/>
      <c r="NH142" s="3"/>
      <c r="NI142" s="3"/>
      <c r="NJ142" s="3"/>
      <c r="NK142" s="3"/>
      <c r="NL142" s="3"/>
      <c r="NM142" s="3"/>
      <c r="NN142" s="3"/>
      <c r="OA142" s="3"/>
      <c r="OB142" s="3"/>
      <c r="OC142" s="3"/>
      <c r="OD142" s="3"/>
      <c r="OE142" s="3"/>
      <c r="OF142" s="3"/>
      <c r="OG142" s="3"/>
      <c r="OH142" s="3"/>
      <c r="OU142" s="3"/>
      <c r="OV142" s="3"/>
      <c r="OW142" s="3"/>
      <c r="OX142" s="3"/>
      <c r="OY142" s="3"/>
      <c r="OZ142" s="3"/>
      <c r="PA142" s="3"/>
      <c r="PB142" s="3"/>
      <c r="PQ142" s="2"/>
      <c r="PR142" s="3"/>
      <c r="PZ142" s="3"/>
      <c r="QH142" s="3"/>
    </row>
    <row r="143" spans="208:450" ht="15.75" customHeight="1">
      <c r="GZ143" s="2"/>
      <c r="HA143" s="3"/>
      <c r="HB143" s="3"/>
      <c r="HC143" s="3"/>
      <c r="HD143" s="3"/>
      <c r="HL143" s="3"/>
      <c r="HM143" s="3"/>
      <c r="HN143" s="3"/>
      <c r="HO143" s="3"/>
      <c r="HW143" s="3"/>
      <c r="HX143" s="3"/>
      <c r="HY143" s="3"/>
      <c r="HZ143" s="3"/>
      <c r="II143" s="2"/>
      <c r="IJ143" s="3"/>
      <c r="IK143" s="3"/>
      <c r="IL143" s="3"/>
      <c r="IM143" s="3"/>
      <c r="IU143" s="3"/>
      <c r="IV143" s="3"/>
      <c r="IW143" s="3"/>
      <c r="IX143" s="3"/>
      <c r="JF143" s="3"/>
      <c r="JG143" s="3"/>
      <c r="JH143" s="3"/>
      <c r="JI143" s="3"/>
      <c r="JR143" s="2"/>
      <c r="JS143" s="3"/>
      <c r="JZ143" s="3"/>
      <c r="KG143" s="3"/>
      <c r="KO143" s="2"/>
      <c r="KP143" s="3"/>
      <c r="KW143" s="3"/>
      <c r="LD143" s="3"/>
      <c r="LL143" s="2"/>
      <c r="LM143" s="3"/>
      <c r="LT143" s="3"/>
      <c r="MA143" s="3"/>
      <c r="MI143" s="2"/>
      <c r="MJ143" s="3"/>
      <c r="MQ143" s="3"/>
      <c r="MX143" s="3"/>
      <c r="NF143" s="2"/>
      <c r="NG143" s="3"/>
      <c r="NH143" s="3"/>
      <c r="NI143" s="3"/>
      <c r="NJ143" s="3"/>
      <c r="NK143" s="3"/>
      <c r="NL143" s="3"/>
      <c r="NM143" s="3"/>
      <c r="NN143" s="3"/>
      <c r="OA143" s="3"/>
      <c r="OB143" s="3"/>
      <c r="OC143" s="3"/>
      <c r="OD143" s="3"/>
      <c r="OE143" s="3"/>
      <c r="OF143" s="3"/>
      <c r="OG143" s="3"/>
      <c r="OH143" s="3"/>
      <c r="OU143" s="3"/>
      <c r="OV143" s="3"/>
      <c r="OW143" s="3"/>
      <c r="OX143" s="3"/>
      <c r="OY143" s="3"/>
      <c r="OZ143" s="3"/>
      <c r="PA143" s="3"/>
      <c r="PB143" s="3"/>
      <c r="PQ143" s="2"/>
      <c r="PR143" s="3"/>
      <c r="PZ143" s="3"/>
      <c r="QH143" s="3"/>
    </row>
    <row r="144" spans="208:450" ht="15.75" customHeight="1">
      <c r="GZ144" s="2"/>
      <c r="HA144" s="3"/>
      <c r="HB144" s="3"/>
      <c r="HC144" s="3"/>
      <c r="HD144" s="3"/>
      <c r="HL144" s="3"/>
      <c r="HM144" s="3"/>
      <c r="HN144" s="3"/>
      <c r="HO144" s="3"/>
      <c r="HW144" s="3"/>
      <c r="HX144" s="3"/>
      <c r="HY144" s="3"/>
      <c r="HZ144" s="3"/>
      <c r="II144" s="2"/>
      <c r="IJ144" s="3"/>
      <c r="IK144" s="3"/>
      <c r="IL144" s="3"/>
      <c r="IM144" s="3"/>
      <c r="IU144" s="3"/>
      <c r="IV144" s="3"/>
      <c r="IW144" s="3"/>
      <c r="IX144" s="3"/>
      <c r="JF144" s="3"/>
      <c r="JG144" s="3"/>
      <c r="JH144" s="3"/>
      <c r="JI144" s="3"/>
      <c r="JR144" s="2"/>
      <c r="JS144" s="3"/>
      <c r="JZ144" s="3"/>
      <c r="KG144" s="3"/>
      <c r="KO144" s="2"/>
      <c r="KP144" s="3"/>
      <c r="KW144" s="3"/>
      <c r="LD144" s="3"/>
      <c r="LL144" s="2"/>
      <c r="LM144" s="3"/>
      <c r="LT144" s="3"/>
      <c r="MA144" s="3"/>
      <c r="MI144" s="2"/>
      <c r="MJ144" s="3"/>
      <c r="MQ144" s="3"/>
      <c r="MX144" s="3"/>
      <c r="NF144" s="2"/>
      <c r="NG144" s="3"/>
      <c r="NH144" s="3"/>
      <c r="NI144" s="3"/>
      <c r="NJ144" s="3"/>
      <c r="NK144" s="3"/>
      <c r="NL144" s="3"/>
      <c r="NM144" s="3"/>
      <c r="NN144" s="3"/>
      <c r="OA144" s="3"/>
      <c r="OB144" s="3"/>
      <c r="OC144" s="3"/>
      <c r="OD144" s="3"/>
      <c r="OE144" s="3"/>
      <c r="OF144" s="3"/>
      <c r="OG144" s="3"/>
      <c r="OH144" s="3"/>
      <c r="OU144" s="3"/>
      <c r="OV144" s="3"/>
      <c r="OW144" s="3"/>
      <c r="OX144" s="3"/>
      <c r="OY144" s="3"/>
      <c r="OZ144" s="3"/>
      <c r="PA144" s="3"/>
      <c r="PB144" s="3"/>
      <c r="PQ144" s="2"/>
      <c r="PR144" s="3"/>
      <c r="PZ144" s="3"/>
      <c r="QH144" s="3"/>
    </row>
    <row r="145" spans="208:450" ht="15.75" customHeight="1">
      <c r="GZ145" s="2"/>
      <c r="HA145" s="3"/>
      <c r="HB145" s="3"/>
      <c r="HC145" s="3"/>
      <c r="HD145" s="3"/>
      <c r="HL145" s="3"/>
      <c r="HM145" s="3"/>
      <c r="HN145" s="3"/>
      <c r="HO145" s="3"/>
      <c r="HW145" s="3"/>
      <c r="HX145" s="3"/>
      <c r="HY145" s="3"/>
      <c r="HZ145" s="3"/>
      <c r="II145" s="2"/>
      <c r="IJ145" s="3"/>
      <c r="IK145" s="3"/>
      <c r="IL145" s="3"/>
      <c r="IM145" s="3"/>
      <c r="IU145" s="3"/>
      <c r="IV145" s="3"/>
      <c r="IW145" s="3"/>
      <c r="IX145" s="3"/>
      <c r="JF145" s="3"/>
      <c r="JG145" s="3"/>
      <c r="JH145" s="3"/>
      <c r="JI145" s="3"/>
      <c r="JR145" s="2"/>
      <c r="JS145" s="3"/>
      <c r="JZ145" s="3"/>
      <c r="KG145" s="3"/>
      <c r="KO145" s="2"/>
      <c r="KP145" s="3"/>
      <c r="KW145" s="3"/>
      <c r="LD145" s="3"/>
      <c r="LL145" s="2"/>
      <c r="LM145" s="3"/>
      <c r="LT145" s="3"/>
      <c r="MA145" s="3"/>
      <c r="MI145" s="2"/>
      <c r="MJ145" s="3"/>
      <c r="MQ145" s="3"/>
      <c r="MX145" s="3"/>
      <c r="NF145" s="2"/>
      <c r="NG145" s="3"/>
      <c r="NH145" s="3"/>
      <c r="NI145" s="3"/>
      <c r="NJ145" s="3"/>
      <c r="NK145" s="3"/>
      <c r="NL145" s="3"/>
      <c r="NM145" s="3"/>
      <c r="NN145" s="3"/>
      <c r="OA145" s="3"/>
      <c r="OB145" s="3"/>
      <c r="OC145" s="3"/>
      <c r="OD145" s="3"/>
      <c r="OE145" s="3"/>
      <c r="OF145" s="3"/>
      <c r="OG145" s="3"/>
      <c r="OH145" s="3"/>
      <c r="OU145" s="3"/>
      <c r="OV145" s="3"/>
      <c r="OW145" s="3"/>
      <c r="OX145" s="3"/>
      <c r="OY145" s="3"/>
      <c r="OZ145" s="3"/>
      <c r="PA145" s="3"/>
      <c r="PB145" s="3"/>
      <c r="PQ145" s="2"/>
      <c r="PR145" s="3"/>
      <c r="PZ145" s="3"/>
      <c r="QH145" s="3"/>
    </row>
    <row r="146" spans="208:450" ht="15.75" customHeight="1">
      <c r="GZ146" s="2"/>
      <c r="HA146" s="3"/>
      <c r="HB146" s="3"/>
      <c r="HC146" s="3"/>
      <c r="HD146" s="3"/>
      <c r="HL146" s="3"/>
      <c r="HM146" s="3"/>
      <c r="HN146" s="3"/>
      <c r="HO146" s="3"/>
      <c r="HW146" s="3"/>
      <c r="HX146" s="3"/>
      <c r="HY146" s="3"/>
      <c r="HZ146" s="3"/>
      <c r="II146" s="2"/>
      <c r="IJ146" s="3"/>
      <c r="IK146" s="3"/>
      <c r="IL146" s="3"/>
      <c r="IM146" s="3"/>
      <c r="IU146" s="3"/>
      <c r="IV146" s="3"/>
      <c r="IW146" s="3"/>
      <c r="IX146" s="3"/>
      <c r="JF146" s="3"/>
      <c r="JG146" s="3"/>
      <c r="JH146" s="3"/>
      <c r="JI146" s="3"/>
      <c r="JR146" s="2"/>
      <c r="JS146" s="3"/>
      <c r="JZ146" s="3"/>
      <c r="KG146" s="3"/>
      <c r="KO146" s="2"/>
      <c r="KP146" s="3"/>
      <c r="KW146" s="3"/>
      <c r="LD146" s="3"/>
      <c r="LL146" s="2"/>
      <c r="LM146" s="3"/>
      <c r="LT146" s="3"/>
      <c r="MA146" s="3"/>
      <c r="MI146" s="2"/>
      <c r="MJ146" s="3"/>
      <c r="MQ146" s="3"/>
      <c r="MX146" s="3"/>
      <c r="NF146" s="2"/>
      <c r="NG146" s="3"/>
      <c r="NH146" s="3"/>
      <c r="NI146" s="3"/>
      <c r="NJ146" s="3"/>
      <c r="NK146" s="3"/>
      <c r="NL146" s="3"/>
      <c r="NM146" s="3"/>
      <c r="NN146" s="3"/>
      <c r="OA146" s="3"/>
      <c r="OB146" s="3"/>
      <c r="OC146" s="3"/>
      <c r="OD146" s="3"/>
      <c r="OE146" s="3"/>
      <c r="OF146" s="3"/>
      <c r="OG146" s="3"/>
      <c r="OH146" s="3"/>
      <c r="OU146" s="3"/>
      <c r="OV146" s="3"/>
      <c r="OW146" s="3"/>
      <c r="OX146" s="3"/>
      <c r="OY146" s="3"/>
      <c r="OZ146" s="3"/>
      <c r="PA146" s="3"/>
      <c r="PB146" s="3"/>
      <c r="PQ146" s="2"/>
      <c r="PR146" s="3"/>
      <c r="PZ146" s="3"/>
      <c r="QH146" s="3"/>
    </row>
    <row r="147" spans="208:450" ht="15.75" customHeight="1">
      <c r="GZ147" s="2"/>
      <c r="HA147" s="3"/>
      <c r="HB147" s="3"/>
      <c r="HC147" s="3"/>
      <c r="HD147" s="3"/>
      <c r="HL147" s="3"/>
      <c r="HM147" s="3"/>
      <c r="HN147" s="3"/>
      <c r="HO147" s="3"/>
      <c r="HW147" s="3"/>
      <c r="HX147" s="3"/>
      <c r="HY147" s="3"/>
      <c r="HZ147" s="3"/>
      <c r="II147" s="2"/>
      <c r="IJ147" s="3"/>
      <c r="IK147" s="3"/>
      <c r="IL147" s="3"/>
      <c r="IM147" s="3"/>
      <c r="IU147" s="3"/>
      <c r="IV147" s="3"/>
      <c r="IW147" s="3"/>
      <c r="IX147" s="3"/>
      <c r="JF147" s="3"/>
      <c r="JG147" s="3"/>
      <c r="JH147" s="3"/>
      <c r="JI147" s="3"/>
      <c r="JR147" s="2"/>
      <c r="JS147" s="3"/>
      <c r="JZ147" s="3"/>
      <c r="KG147" s="3"/>
      <c r="KO147" s="2"/>
      <c r="KP147" s="3"/>
      <c r="KW147" s="3"/>
      <c r="LD147" s="3"/>
      <c r="LL147" s="2"/>
      <c r="LM147" s="3"/>
      <c r="LT147" s="3"/>
      <c r="MA147" s="3"/>
      <c r="MI147" s="2"/>
      <c r="MJ147" s="3"/>
      <c r="MQ147" s="3"/>
      <c r="MX147" s="3"/>
      <c r="NF147" s="2"/>
      <c r="NG147" s="3"/>
      <c r="NH147" s="3"/>
      <c r="NI147" s="3"/>
      <c r="NJ147" s="3"/>
      <c r="NK147" s="3"/>
      <c r="NL147" s="3"/>
      <c r="NM147" s="3"/>
      <c r="NN147" s="3"/>
      <c r="OA147" s="3"/>
      <c r="OB147" s="3"/>
      <c r="OC147" s="3"/>
      <c r="OD147" s="3"/>
      <c r="OE147" s="3"/>
      <c r="OF147" s="3"/>
      <c r="OG147" s="3"/>
      <c r="OH147" s="3"/>
      <c r="OU147" s="3"/>
      <c r="OV147" s="3"/>
      <c r="OW147" s="3"/>
      <c r="OX147" s="3"/>
      <c r="OY147" s="3"/>
      <c r="OZ147" s="3"/>
      <c r="PA147" s="3"/>
      <c r="PB147" s="3"/>
      <c r="PQ147" s="2"/>
      <c r="PR147" s="3"/>
      <c r="PZ147" s="3"/>
      <c r="QH147" s="3"/>
    </row>
    <row r="148" spans="208:450" ht="15.75" customHeight="1">
      <c r="GZ148" s="2"/>
      <c r="HA148" s="3"/>
      <c r="HB148" s="3"/>
      <c r="HC148" s="3"/>
      <c r="HD148" s="3"/>
      <c r="HL148" s="3"/>
      <c r="HM148" s="3"/>
      <c r="HN148" s="3"/>
      <c r="HO148" s="3"/>
      <c r="HW148" s="3"/>
      <c r="HX148" s="3"/>
      <c r="HY148" s="3"/>
      <c r="HZ148" s="3"/>
      <c r="II148" s="2"/>
      <c r="IJ148" s="3"/>
      <c r="IK148" s="3"/>
      <c r="IL148" s="3"/>
      <c r="IM148" s="3"/>
      <c r="IU148" s="3"/>
      <c r="IV148" s="3"/>
      <c r="IW148" s="3"/>
      <c r="IX148" s="3"/>
      <c r="JF148" s="3"/>
      <c r="JG148" s="3"/>
      <c r="JH148" s="3"/>
      <c r="JI148" s="3"/>
      <c r="JR148" s="2"/>
      <c r="JS148" s="3"/>
      <c r="JZ148" s="3"/>
      <c r="KG148" s="3"/>
      <c r="KO148" s="2"/>
      <c r="KP148" s="3"/>
      <c r="KW148" s="3"/>
      <c r="LD148" s="3"/>
      <c r="LL148" s="2"/>
      <c r="LM148" s="3"/>
      <c r="LT148" s="3"/>
      <c r="MA148" s="3"/>
      <c r="MI148" s="2"/>
      <c r="MJ148" s="3"/>
      <c r="MQ148" s="3"/>
      <c r="MX148" s="3"/>
      <c r="NF148" s="2"/>
      <c r="NG148" s="3"/>
      <c r="NH148" s="3"/>
      <c r="NI148" s="3"/>
      <c r="NJ148" s="3"/>
      <c r="NK148" s="3"/>
      <c r="NL148" s="3"/>
      <c r="NM148" s="3"/>
      <c r="NN148" s="3"/>
      <c r="OA148" s="3"/>
      <c r="OB148" s="3"/>
      <c r="OC148" s="3"/>
      <c r="OD148" s="3"/>
      <c r="OE148" s="3"/>
      <c r="OF148" s="3"/>
      <c r="OG148" s="3"/>
      <c r="OH148" s="3"/>
      <c r="OU148" s="3"/>
      <c r="OV148" s="3"/>
      <c r="OW148" s="3"/>
      <c r="OX148" s="3"/>
      <c r="OY148" s="3"/>
      <c r="OZ148" s="3"/>
      <c r="PA148" s="3"/>
      <c r="PB148" s="3"/>
      <c r="PQ148" s="2"/>
      <c r="PR148" s="3"/>
      <c r="PZ148" s="3"/>
      <c r="QH148" s="3"/>
    </row>
    <row r="149" spans="208:450" ht="15.75" customHeight="1">
      <c r="GZ149" s="2"/>
      <c r="HA149" s="3"/>
      <c r="HB149" s="3"/>
      <c r="HC149" s="3"/>
      <c r="HD149" s="3"/>
      <c r="HL149" s="3"/>
      <c r="HM149" s="3"/>
      <c r="HN149" s="3"/>
      <c r="HO149" s="3"/>
      <c r="HW149" s="3"/>
      <c r="HX149" s="3"/>
      <c r="HY149" s="3"/>
      <c r="HZ149" s="3"/>
      <c r="II149" s="2"/>
      <c r="IJ149" s="3"/>
      <c r="IK149" s="3"/>
      <c r="IL149" s="3"/>
      <c r="IM149" s="3"/>
      <c r="IU149" s="3"/>
      <c r="IV149" s="3"/>
      <c r="IW149" s="3"/>
      <c r="IX149" s="3"/>
      <c r="JF149" s="3"/>
      <c r="JG149" s="3"/>
      <c r="JH149" s="3"/>
      <c r="JI149" s="3"/>
      <c r="JR149" s="2"/>
      <c r="JS149" s="3"/>
      <c r="JZ149" s="3"/>
      <c r="KG149" s="3"/>
      <c r="KO149" s="2"/>
      <c r="KP149" s="3"/>
      <c r="KW149" s="3"/>
      <c r="LD149" s="3"/>
      <c r="LL149" s="2"/>
      <c r="LM149" s="3"/>
      <c r="LT149" s="3"/>
      <c r="MA149" s="3"/>
      <c r="MI149" s="2"/>
      <c r="MJ149" s="3"/>
      <c r="MQ149" s="3"/>
      <c r="MX149" s="3"/>
      <c r="NF149" s="2"/>
      <c r="NG149" s="3"/>
      <c r="NH149" s="3"/>
      <c r="NI149" s="3"/>
      <c r="NJ149" s="3"/>
      <c r="NK149" s="3"/>
      <c r="NL149" s="3"/>
      <c r="NM149" s="3"/>
      <c r="NN149" s="3"/>
      <c r="OA149" s="3"/>
      <c r="OB149" s="3"/>
      <c r="OC149" s="3"/>
      <c r="OD149" s="3"/>
      <c r="OE149" s="3"/>
      <c r="OF149" s="3"/>
      <c r="OG149" s="3"/>
      <c r="OH149" s="3"/>
      <c r="OU149" s="3"/>
      <c r="OV149" s="3"/>
      <c r="OW149" s="3"/>
      <c r="OX149" s="3"/>
      <c r="OY149" s="3"/>
      <c r="OZ149" s="3"/>
      <c r="PA149" s="3"/>
      <c r="PB149" s="3"/>
      <c r="PQ149" s="2"/>
      <c r="PR149" s="3"/>
      <c r="PZ149" s="3"/>
      <c r="QH149" s="3"/>
    </row>
    <row r="150" spans="208:450" ht="15.75" customHeight="1">
      <c r="GZ150" s="2"/>
      <c r="HA150" s="3"/>
      <c r="HB150" s="3"/>
      <c r="HC150" s="3"/>
      <c r="HD150" s="3"/>
      <c r="HL150" s="3"/>
      <c r="HM150" s="3"/>
      <c r="HN150" s="3"/>
      <c r="HO150" s="3"/>
      <c r="HW150" s="3"/>
      <c r="HX150" s="3"/>
      <c r="HY150" s="3"/>
      <c r="HZ150" s="3"/>
      <c r="II150" s="2"/>
      <c r="IJ150" s="3"/>
      <c r="IK150" s="3"/>
      <c r="IL150" s="3"/>
      <c r="IM150" s="3"/>
      <c r="IU150" s="3"/>
      <c r="IV150" s="3"/>
      <c r="IW150" s="3"/>
      <c r="IX150" s="3"/>
      <c r="JF150" s="3"/>
      <c r="JG150" s="3"/>
      <c r="JH150" s="3"/>
      <c r="JI150" s="3"/>
      <c r="JR150" s="2"/>
      <c r="JS150" s="3"/>
      <c r="JZ150" s="3"/>
      <c r="KG150" s="3"/>
      <c r="KO150" s="2"/>
      <c r="KP150" s="3"/>
      <c r="KW150" s="3"/>
      <c r="LD150" s="3"/>
      <c r="LL150" s="2"/>
      <c r="LM150" s="3"/>
      <c r="LT150" s="3"/>
      <c r="MA150" s="3"/>
      <c r="MI150" s="2"/>
      <c r="MJ150" s="3"/>
      <c r="MQ150" s="3"/>
      <c r="MX150" s="3"/>
      <c r="NF150" s="2"/>
      <c r="NG150" s="3"/>
      <c r="NH150" s="3"/>
      <c r="NI150" s="3"/>
      <c r="NJ150" s="3"/>
      <c r="NK150" s="3"/>
      <c r="NL150" s="3"/>
      <c r="NM150" s="3"/>
      <c r="NN150" s="3"/>
      <c r="OA150" s="3"/>
      <c r="OB150" s="3"/>
      <c r="OC150" s="3"/>
      <c r="OD150" s="3"/>
      <c r="OE150" s="3"/>
      <c r="OF150" s="3"/>
      <c r="OG150" s="3"/>
      <c r="OH150" s="3"/>
      <c r="OU150" s="3"/>
      <c r="OV150" s="3"/>
      <c r="OW150" s="3"/>
      <c r="OX150" s="3"/>
      <c r="OY150" s="3"/>
      <c r="OZ150" s="3"/>
      <c r="PA150" s="3"/>
      <c r="PB150" s="3"/>
      <c r="PQ150" s="2"/>
      <c r="PR150" s="3"/>
      <c r="PZ150" s="3"/>
      <c r="QH150" s="3"/>
    </row>
    <row r="151" spans="208:450" ht="15.75" customHeight="1">
      <c r="GZ151" s="2"/>
      <c r="HA151" s="3"/>
      <c r="HB151" s="3"/>
      <c r="HC151" s="3"/>
      <c r="HD151" s="3"/>
      <c r="HL151" s="3"/>
      <c r="HM151" s="3"/>
      <c r="HN151" s="3"/>
      <c r="HO151" s="3"/>
      <c r="HW151" s="3"/>
      <c r="HX151" s="3"/>
      <c r="HY151" s="3"/>
      <c r="HZ151" s="3"/>
      <c r="II151" s="2"/>
      <c r="IJ151" s="3"/>
      <c r="IK151" s="3"/>
      <c r="IL151" s="3"/>
      <c r="IM151" s="3"/>
      <c r="IU151" s="3"/>
      <c r="IV151" s="3"/>
      <c r="IW151" s="3"/>
      <c r="IX151" s="3"/>
      <c r="JF151" s="3"/>
      <c r="JG151" s="3"/>
      <c r="JH151" s="3"/>
      <c r="JI151" s="3"/>
      <c r="JR151" s="2"/>
      <c r="JS151" s="3"/>
      <c r="JZ151" s="3"/>
      <c r="KG151" s="3"/>
      <c r="KO151" s="2"/>
      <c r="KP151" s="3"/>
      <c r="KW151" s="3"/>
      <c r="LD151" s="3"/>
      <c r="LL151" s="2"/>
      <c r="LM151" s="3"/>
      <c r="LT151" s="3"/>
      <c r="MA151" s="3"/>
      <c r="MI151" s="2"/>
      <c r="MJ151" s="3"/>
      <c r="MQ151" s="3"/>
      <c r="MX151" s="3"/>
      <c r="NF151" s="2"/>
      <c r="NG151" s="3"/>
      <c r="NH151" s="3"/>
      <c r="NI151" s="3"/>
      <c r="NJ151" s="3"/>
      <c r="NK151" s="3"/>
      <c r="NL151" s="3"/>
      <c r="NM151" s="3"/>
      <c r="NN151" s="3"/>
      <c r="OA151" s="3"/>
      <c r="OB151" s="3"/>
      <c r="OC151" s="3"/>
      <c r="OD151" s="3"/>
      <c r="OE151" s="3"/>
      <c r="OF151" s="3"/>
      <c r="OG151" s="3"/>
      <c r="OH151" s="3"/>
      <c r="OU151" s="3"/>
      <c r="OV151" s="3"/>
      <c r="OW151" s="3"/>
      <c r="OX151" s="3"/>
      <c r="OY151" s="3"/>
      <c r="OZ151" s="3"/>
      <c r="PA151" s="3"/>
      <c r="PB151" s="3"/>
      <c r="PQ151" s="2"/>
      <c r="PR151" s="3"/>
      <c r="PZ151" s="3"/>
      <c r="QH151" s="3"/>
    </row>
    <row r="152" spans="208:450" ht="15.75" customHeight="1">
      <c r="GZ152" s="2"/>
      <c r="HA152" s="3"/>
      <c r="HB152" s="3"/>
      <c r="HC152" s="3"/>
      <c r="HD152" s="3"/>
      <c r="HL152" s="3"/>
      <c r="HM152" s="3"/>
      <c r="HN152" s="3"/>
      <c r="HO152" s="3"/>
      <c r="HW152" s="3"/>
      <c r="HX152" s="3"/>
      <c r="HY152" s="3"/>
      <c r="HZ152" s="3"/>
      <c r="II152" s="2"/>
      <c r="IJ152" s="3"/>
      <c r="IK152" s="3"/>
      <c r="IL152" s="3"/>
      <c r="IM152" s="3"/>
      <c r="IU152" s="3"/>
      <c r="IV152" s="3"/>
      <c r="IW152" s="3"/>
      <c r="IX152" s="3"/>
      <c r="JF152" s="3"/>
      <c r="JG152" s="3"/>
      <c r="JH152" s="3"/>
      <c r="JI152" s="3"/>
      <c r="JR152" s="2"/>
      <c r="JS152" s="3"/>
      <c r="JZ152" s="3"/>
      <c r="KG152" s="3"/>
      <c r="KO152" s="2"/>
      <c r="KP152" s="3"/>
      <c r="KW152" s="3"/>
      <c r="LD152" s="3"/>
      <c r="LL152" s="2"/>
      <c r="LM152" s="3"/>
      <c r="LT152" s="3"/>
      <c r="MA152" s="3"/>
      <c r="MI152" s="2"/>
      <c r="MJ152" s="3"/>
      <c r="MQ152" s="3"/>
      <c r="MX152" s="3"/>
      <c r="NF152" s="2"/>
      <c r="NG152" s="3"/>
      <c r="NH152" s="3"/>
      <c r="NI152" s="3"/>
      <c r="NJ152" s="3"/>
      <c r="NK152" s="3"/>
      <c r="NL152" s="3"/>
      <c r="NM152" s="3"/>
      <c r="NN152" s="3"/>
      <c r="OA152" s="3"/>
      <c r="OB152" s="3"/>
      <c r="OC152" s="3"/>
      <c r="OD152" s="3"/>
      <c r="OE152" s="3"/>
      <c r="OF152" s="3"/>
      <c r="OG152" s="3"/>
      <c r="OH152" s="3"/>
      <c r="OU152" s="3"/>
      <c r="OV152" s="3"/>
      <c r="OW152" s="3"/>
      <c r="OX152" s="3"/>
      <c r="OY152" s="3"/>
      <c r="OZ152" s="3"/>
      <c r="PA152" s="3"/>
      <c r="PB152" s="3"/>
      <c r="PQ152" s="2"/>
      <c r="PR152" s="3"/>
      <c r="PZ152" s="3"/>
      <c r="QH152" s="3"/>
    </row>
    <row r="153" spans="208:450" ht="15.75" customHeight="1">
      <c r="GZ153" s="2"/>
      <c r="HA153" s="3"/>
      <c r="HB153" s="3"/>
      <c r="HC153" s="3"/>
      <c r="HD153" s="3"/>
      <c r="HL153" s="3"/>
      <c r="HM153" s="3"/>
      <c r="HN153" s="3"/>
      <c r="HO153" s="3"/>
      <c r="HW153" s="3"/>
      <c r="HX153" s="3"/>
      <c r="HY153" s="3"/>
      <c r="HZ153" s="3"/>
      <c r="II153" s="2"/>
      <c r="IJ153" s="3"/>
      <c r="IK153" s="3"/>
      <c r="IL153" s="3"/>
      <c r="IM153" s="3"/>
      <c r="IU153" s="3"/>
      <c r="IV153" s="3"/>
      <c r="IW153" s="3"/>
      <c r="IX153" s="3"/>
      <c r="JF153" s="3"/>
      <c r="JG153" s="3"/>
      <c r="JH153" s="3"/>
      <c r="JI153" s="3"/>
      <c r="JR153" s="2"/>
      <c r="JS153" s="3"/>
      <c r="JZ153" s="3"/>
      <c r="KG153" s="3"/>
      <c r="KO153" s="2"/>
      <c r="KP153" s="3"/>
      <c r="KW153" s="3"/>
      <c r="LD153" s="3"/>
      <c r="LL153" s="2"/>
      <c r="LM153" s="3"/>
      <c r="LT153" s="3"/>
      <c r="MA153" s="3"/>
      <c r="MI153" s="2"/>
      <c r="MJ153" s="3"/>
      <c r="MQ153" s="3"/>
      <c r="MX153" s="3"/>
      <c r="NF153" s="2"/>
      <c r="NG153" s="3"/>
      <c r="NH153" s="3"/>
      <c r="NI153" s="3"/>
      <c r="NJ153" s="3"/>
      <c r="NK153" s="3"/>
      <c r="NL153" s="3"/>
      <c r="NM153" s="3"/>
      <c r="NN153" s="3"/>
      <c r="OA153" s="3"/>
      <c r="OB153" s="3"/>
      <c r="OC153" s="3"/>
      <c r="OD153" s="3"/>
      <c r="OE153" s="3"/>
      <c r="OF153" s="3"/>
      <c r="OG153" s="3"/>
      <c r="OH153" s="3"/>
      <c r="OU153" s="3"/>
      <c r="OV153" s="3"/>
      <c r="OW153" s="3"/>
      <c r="OX153" s="3"/>
      <c r="OY153" s="3"/>
      <c r="OZ153" s="3"/>
      <c r="PA153" s="3"/>
      <c r="PB153" s="3"/>
      <c r="PQ153" s="2"/>
      <c r="PR153" s="3"/>
      <c r="PZ153" s="3"/>
      <c r="QH153" s="3"/>
    </row>
    <row r="154" spans="208:450" ht="15.75" customHeight="1">
      <c r="GZ154" s="2"/>
      <c r="HA154" s="3"/>
      <c r="HB154" s="3"/>
      <c r="HC154" s="3"/>
      <c r="HD154" s="3"/>
      <c r="HL154" s="3"/>
      <c r="HM154" s="3"/>
      <c r="HN154" s="3"/>
      <c r="HO154" s="3"/>
      <c r="HW154" s="3"/>
      <c r="HX154" s="3"/>
      <c r="HY154" s="3"/>
      <c r="HZ154" s="3"/>
      <c r="II154" s="2"/>
      <c r="IJ154" s="3"/>
      <c r="IK154" s="3"/>
      <c r="IL154" s="3"/>
      <c r="IM154" s="3"/>
      <c r="IU154" s="3"/>
      <c r="IV154" s="3"/>
      <c r="IW154" s="3"/>
      <c r="IX154" s="3"/>
      <c r="JF154" s="3"/>
      <c r="JG154" s="3"/>
      <c r="JH154" s="3"/>
      <c r="JI154" s="3"/>
      <c r="JR154" s="2"/>
      <c r="JS154" s="3"/>
      <c r="JZ154" s="3"/>
      <c r="KG154" s="3"/>
      <c r="KO154" s="2"/>
      <c r="KP154" s="3"/>
      <c r="KW154" s="3"/>
      <c r="LD154" s="3"/>
      <c r="LL154" s="2"/>
      <c r="LM154" s="3"/>
      <c r="LT154" s="3"/>
      <c r="MA154" s="3"/>
      <c r="MI154" s="2"/>
      <c r="MJ154" s="3"/>
      <c r="MQ154" s="3"/>
      <c r="MX154" s="3"/>
      <c r="NF154" s="2"/>
      <c r="NG154" s="3"/>
      <c r="NH154" s="3"/>
      <c r="NI154" s="3"/>
      <c r="NJ154" s="3"/>
      <c r="NK154" s="3"/>
      <c r="NL154" s="3"/>
      <c r="NM154" s="3"/>
      <c r="NN154" s="3"/>
      <c r="OA154" s="3"/>
      <c r="OB154" s="3"/>
      <c r="OC154" s="3"/>
      <c r="OD154" s="3"/>
      <c r="OE154" s="3"/>
      <c r="OF154" s="3"/>
      <c r="OG154" s="3"/>
      <c r="OH154" s="3"/>
      <c r="OU154" s="3"/>
      <c r="OV154" s="3"/>
      <c r="OW154" s="3"/>
      <c r="OX154" s="3"/>
      <c r="OY154" s="3"/>
      <c r="OZ154" s="3"/>
      <c r="PA154" s="3"/>
      <c r="PB154" s="3"/>
      <c r="PQ154" s="2"/>
      <c r="PR154" s="3"/>
      <c r="PZ154" s="3"/>
      <c r="QH154" s="3"/>
    </row>
    <row r="155" spans="208:450" ht="15.75" customHeight="1">
      <c r="GZ155" s="2"/>
      <c r="HA155" s="3"/>
      <c r="HB155" s="3"/>
      <c r="HC155" s="3"/>
      <c r="HD155" s="3"/>
      <c r="HL155" s="3"/>
      <c r="HM155" s="3"/>
      <c r="HN155" s="3"/>
      <c r="HO155" s="3"/>
      <c r="HW155" s="3"/>
      <c r="HX155" s="3"/>
      <c r="HY155" s="3"/>
      <c r="HZ155" s="3"/>
      <c r="II155" s="2"/>
      <c r="IJ155" s="3"/>
      <c r="IK155" s="3"/>
      <c r="IL155" s="3"/>
      <c r="IM155" s="3"/>
      <c r="IU155" s="3"/>
      <c r="IV155" s="3"/>
      <c r="IW155" s="3"/>
      <c r="IX155" s="3"/>
      <c r="JF155" s="3"/>
      <c r="JG155" s="3"/>
      <c r="JH155" s="3"/>
      <c r="JI155" s="3"/>
      <c r="JR155" s="2"/>
      <c r="JS155" s="3"/>
      <c r="JZ155" s="3"/>
      <c r="KG155" s="3"/>
      <c r="KO155" s="2"/>
      <c r="KP155" s="3"/>
      <c r="KW155" s="3"/>
      <c r="LD155" s="3"/>
      <c r="LL155" s="2"/>
      <c r="LM155" s="3"/>
      <c r="LT155" s="3"/>
      <c r="MA155" s="3"/>
      <c r="MI155" s="2"/>
      <c r="MJ155" s="3"/>
      <c r="MQ155" s="3"/>
      <c r="MX155" s="3"/>
      <c r="NF155" s="2"/>
      <c r="NG155" s="3"/>
      <c r="NH155" s="3"/>
      <c r="NI155" s="3"/>
      <c r="NJ155" s="3"/>
      <c r="NK155" s="3"/>
      <c r="NL155" s="3"/>
      <c r="NM155" s="3"/>
      <c r="NN155" s="3"/>
      <c r="OA155" s="3"/>
      <c r="OB155" s="3"/>
      <c r="OC155" s="3"/>
      <c r="OD155" s="3"/>
      <c r="OE155" s="3"/>
      <c r="OF155" s="3"/>
      <c r="OG155" s="3"/>
      <c r="OH155" s="3"/>
      <c r="OU155" s="3"/>
      <c r="OV155" s="3"/>
      <c r="OW155" s="3"/>
      <c r="OX155" s="3"/>
      <c r="OY155" s="3"/>
      <c r="OZ155" s="3"/>
      <c r="PA155" s="3"/>
      <c r="PB155" s="3"/>
      <c r="PQ155" s="2"/>
      <c r="PR155" s="3"/>
      <c r="PZ155" s="3"/>
      <c r="QH155" s="3"/>
    </row>
    <row r="156" spans="208:450" ht="15.75" customHeight="1">
      <c r="GZ156" s="2"/>
      <c r="HA156" s="3"/>
      <c r="HB156" s="3"/>
      <c r="HC156" s="3"/>
      <c r="HD156" s="3"/>
      <c r="HL156" s="3"/>
      <c r="HM156" s="3"/>
      <c r="HN156" s="3"/>
      <c r="HO156" s="3"/>
      <c r="HW156" s="3"/>
      <c r="HX156" s="3"/>
      <c r="HY156" s="3"/>
      <c r="HZ156" s="3"/>
      <c r="II156" s="2"/>
      <c r="IJ156" s="3"/>
      <c r="IK156" s="3"/>
      <c r="IL156" s="3"/>
      <c r="IM156" s="3"/>
      <c r="IU156" s="3"/>
      <c r="IV156" s="3"/>
      <c r="IW156" s="3"/>
      <c r="IX156" s="3"/>
      <c r="JF156" s="3"/>
      <c r="JG156" s="3"/>
      <c r="JH156" s="3"/>
      <c r="JI156" s="3"/>
      <c r="JR156" s="2"/>
      <c r="JS156" s="3"/>
      <c r="JZ156" s="3"/>
      <c r="KG156" s="3"/>
      <c r="KO156" s="2"/>
      <c r="KP156" s="3"/>
      <c r="KW156" s="3"/>
      <c r="LD156" s="3"/>
      <c r="LL156" s="2"/>
      <c r="LM156" s="3"/>
      <c r="LT156" s="3"/>
      <c r="MA156" s="3"/>
      <c r="MI156" s="2"/>
      <c r="MJ156" s="3"/>
      <c r="MQ156" s="3"/>
      <c r="MX156" s="3"/>
      <c r="NF156" s="2"/>
      <c r="NG156" s="3"/>
      <c r="NH156" s="3"/>
      <c r="NI156" s="3"/>
      <c r="NJ156" s="3"/>
      <c r="NK156" s="3"/>
      <c r="NL156" s="3"/>
      <c r="NM156" s="3"/>
      <c r="NN156" s="3"/>
      <c r="OA156" s="3"/>
      <c r="OB156" s="3"/>
      <c r="OC156" s="3"/>
      <c r="OD156" s="3"/>
      <c r="OE156" s="3"/>
      <c r="OF156" s="3"/>
      <c r="OG156" s="3"/>
      <c r="OH156" s="3"/>
      <c r="OU156" s="3"/>
      <c r="OV156" s="3"/>
      <c r="OW156" s="3"/>
      <c r="OX156" s="3"/>
      <c r="OY156" s="3"/>
      <c r="OZ156" s="3"/>
      <c r="PA156" s="3"/>
      <c r="PB156" s="3"/>
      <c r="PQ156" s="2"/>
      <c r="PR156" s="3"/>
      <c r="PZ156" s="3"/>
      <c r="QH156" s="3"/>
    </row>
    <row r="157" spans="208:450" ht="15.75" customHeight="1">
      <c r="GZ157" s="2"/>
      <c r="HA157" s="3"/>
      <c r="HB157" s="3"/>
      <c r="HC157" s="3"/>
      <c r="HD157" s="3"/>
      <c r="HL157" s="3"/>
      <c r="HM157" s="3"/>
      <c r="HN157" s="3"/>
      <c r="HO157" s="3"/>
      <c r="HW157" s="3"/>
      <c r="HX157" s="3"/>
      <c r="HY157" s="3"/>
      <c r="HZ157" s="3"/>
      <c r="II157" s="2"/>
      <c r="IJ157" s="3"/>
      <c r="IK157" s="3"/>
      <c r="IL157" s="3"/>
      <c r="IM157" s="3"/>
      <c r="IU157" s="3"/>
      <c r="IV157" s="3"/>
      <c r="IW157" s="3"/>
      <c r="IX157" s="3"/>
      <c r="JF157" s="3"/>
      <c r="JG157" s="3"/>
      <c r="JH157" s="3"/>
      <c r="JI157" s="3"/>
      <c r="JR157" s="2"/>
      <c r="JS157" s="3"/>
      <c r="JZ157" s="3"/>
      <c r="KG157" s="3"/>
      <c r="KO157" s="2"/>
      <c r="KP157" s="3"/>
      <c r="KW157" s="3"/>
      <c r="LD157" s="3"/>
      <c r="LL157" s="2"/>
      <c r="LM157" s="3"/>
      <c r="LT157" s="3"/>
      <c r="MA157" s="3"/>
      <c r="MI157" s="2"/>
      <c r="MJ157" s="3"/>
      <c r="MQ157" s="3"/>
      <c r="MX157" s="3"/>
      <c r="NF157" s="2"/>
      <c r="NG157" s="3"/>
      <c r="NH157" s="3"/>
      <c r="NI157" s="3"/>
      <c r="NJ157" s="3"/>
      <c r="NK157" s="3"/>
      <c r="NL157" s="3"/>
      <c r="NM157" s="3"/>
      <c r="NN157" s="3"/>
      <c r="OA157" s="3"/>
      <c r="OB157" s="3"/>
      <c r="OC157" s="3"/>
      <c r="OD157" s="3"/>
      <c r="OE157" s="3"/>
      <c r="OF157" s="3"/>
      <c r="OG157" s="3"/>
      <c r="OH157" s="3"/>
      <c r="OU157" s="3"/>
      <c r="OV157" s="3"/>
      <c r="OW157" s="3"/>
      <c r="OX157" s="3"/>
      <c r="OY157" s="3"/>
      <c r="OZ157" s="3"/>
      <c r="PA157" s="3"/>
      <c r="PB157" s="3"/>
      <c r="PQ157" s="2"/>
      <c r="PR157" s="3"/>
      <c r="PZ157" s="3"/>
      <c r="QH157" s="3"/>
    </row>
    <row r="158" spans="208:450" ht="15.75" customHeight="1">
      <c r="GZ158" s="2"/>
      <c r="HA158" s="3"/>
      <c r="HB158" s="3"/>
      <c r="HC158" s="3"/>
      <c r="HD158" s="3"/>
      <c r="HL158" s="3"/>
      <c r="HM158" s="3"/>
      <c r="HN158" s="3"/>
      <c r="HO158" s="3"/>
      <c r="HW158" s="3"/>
      <c r="HX158" s="3"/>
      <c r="HY158" s="3"/>
      <c r="HZ158" s="3"/>
      <c r="II158" s="2"/>
      <c r="IJ158" s="3"/>
      <c r="IK158" s="3"/>
      <c r="IL158" s="3"/>
      <c r="IM158" s="3"/>
      <c r="IU158" s="3"/>
      <c r="IV158" s="3"/>
      <c r="IW158" s="3"/>
      <c r="IX158" s="3"/>
      <c r="JF158" s="3"/>
      <c r="JG158" s="3"/>
      <c r="JH158" s="3"/>
      <c r="JI158" s="3"/>
      <c r="JR158" s="2"/>
      <c r="JS158" s="3"/>
      <c r="JZ158" s="3"/>
      <c r="KG158" s="3"/>
      <c r="KO158" s="2"/>
      <c r="KP158" s="3"/>
      <c r="KW158" s="3"/>
      <c r="LD158" s="3"/>
      <c r="LL158" s="2"/>
      <c r="LM158" s="3"/>
      <c r="LT158" s="3"/>
      <c r="MA158" s="3"/>
      <c r="MI158" s="2"/>
      <c r="MJ158" s="3"/>
      <c r="MQ158" s="3"/>
      <c r="MX158" s="3"/>
      <c r="NF158" s="2"/>
      <c r="NG158" s="3"/>
      <c r="NH158" s="3"/>
      <c r="NI158" s="3"/>
      <c r="NJ158" s="3"/>
      <c r="NK158" s="3"/>
      <c r="NL158" s="3"/>
      <c r="NM158" s="3"/>
      <c r="NN158" s="3"/>
      <c r="OA158" s="3"/>
      <c r="OB158" s="3"/>
      <c r="OC158" s="3"/>
      <c r="OD158" s="3"/>
      <c r="OE158" s="3"/>
      <c r="OF158" s="3"/>
      <c r="OG158" s="3"/>
      <c r="OH158" s="3"/>
      <c r="OU158" s="3"/>
      <c r="OV158" s="3"/>
      <c r="OW158" s="3"/>
      <c r="OX158" s="3"/>
      <c r="OY158" s="3"/>
      <c r="OZ158" s="3"/>
      <c r="PA158" s="3"/>
      <c r="PB158" s="3"/>
      <c r="PQ158" s="2"/>
      <c r="PR158" s="3"/>
      <c r="PZ158" s="3"/>
      <c r="QH158" s="3"/>
    </row>
    <row r="159" spans="208:450" ht="15.75" customHeight="1">
      <c r="GZ159" s="2"/>
      <c r="HA159" s="3"/>
      <c r="HB159" s="3"/>
      <c r="HC159" s="3"/>
      <c r="HD159" s="3"/>
      <c r="HL159" s="3"/>
      <c r="HM159" s="3"/>
      <c r="HN159" s="3"/>
      <c r="HO159" s="3"/>
      <c r="HW159" s="3"/>
      <c r="HX159" s="3"/>
      <c r="HY159" s="3"/>
      <c r="HZ159" s="3"/>
      <c r="II159" s="2"/>
      <c r="IJ159" s="3"/>
      <c r="IK159" s="3"/>
      <c r="IL159" s="3"/>
      <c r="IM159" s="3"/>
      <c r="IU159" s="3"/>
      <c r="IV159" s="3"/>
      <c r="IW159" s="3"/>
      <c r="IX159" s="3"/>
      <c r="JF159" s="3"/>
      <c r="JG159" s="3"/>
      <c r="JH159" s="3"/>
      <c r="JI159" s="3"/>
      <c r="JR159" s="2"/>
      <c r="JS159" s="3"/>
      <c r="JZ159" s="3"/>
      <c r="KG159" s="3"/>
      <c r="KO159" s="2"/>
      <c r="KP159" s="3"/>
      <c r="KW159" s="3"/>
      <c r="LD159" s="3"/>
      <c r="LL159" s="2"/>
      <c r="LM159" s="3"/>
      <c r="LT159" s="3"/>
      <c r="MA159" s="3"/>
      <c r="MI159" s="2"/>
      <c r="MJ159" s="3"/>
      <c r="MQ159" s="3"/>
      <c r="MX159" s="3"/>
      <c r="NF159" s="2"/>
      <c r="NG159" s="3"/>
      <c r="NH159" s="3"/>
      <c r="NI159" s="3"/>
      <c r="NJ159" s="3"/>
      <c r="NK159" s="3"/>
      <c r="NL159" s="3"/>
      <c r="NM159" s="3"/>
      <c r="NN159" s="3"/>
      <c r="OA159" s="3"/>
      <c r="OB159" s="3"/>
      <c r="OC159" s="3"/>
      <c r="OD159" s="3"/>
      <c r="OE159" s="3"/>
      <c r="OF159" s="3"/>
      <c r="OG159" s="3"/>
      <c r="OH159" s="3"/>
      <c r="OU159" s="3"/>
      <c r="OV159" s="3"/>
      <c r="OW159" s="3"/>
      <c r="OX159" s="3"/>
      <c r="OY159" s="3"/>
      <c r="OZ159" s="3"/>
      <c r="PA159" s="3"/>
      <c r="PB159" s="3"/>
      <c r="PQ159" s="2"/>
      <c r="PR159" s="3"/>
      <c r="PZ159" s="3"/>
      <c r="QH159" s="3"/>
    </row>
    <row r="160" spans="208:450" ht="15.75" customHeight="1">
      <c r="GZ160" s="2"/>
      <c r="HA160" s="3"/>
      <c r="HB160" s="3"/>
      <c r="HC160" s="3"/>
      <c r="HD160" s="3"/>
      <c r="HL160" s="3"/>
      <c r="HM160" s="3"/>
      <c r="HN160" s="3"/>
      <c r="HO160" s="3"/>
      <c r="HW160" s="3"/>
      <c r="HX160" s="3"/>
      <c r="HY160" s="3"/>
      <c r="HZ160" s="3"/>
      <c r="II160" s="2"/>
      <c r="IJ160" s="3"/>
      <c r="IK160" s="3"/>
      <c r="IL160" s="3"/>
      <c r="IM160" s="3"/>
      <c r="IU160" s="3"/>
      <c r="IV160" s="3"/>
      <c r="IW160" s="3"/>
      <c r="IX160" s="3"/>
      <c r="JF160" s="3"/>
      <c r="JG160" s="3"/>
      <c r="JH160" s="3"/>
      <c r="JI160" s="3"/>
      <c r="JR160" s="2"/>
      <c r="JS160" s="3"/>
      <c r="JZ160" s="3"/>
      <c r="KG160" s="3"/>
      <c r="KO160" s="2"/>
      <c r="KP160" s="3"/>
      <c r="KW160" s="3"/>
      <c r="LD160" s="3"/>
      <c r="LL160" s="2"/>
      <c r="LM160" s="3"/>
      <c r="LT160" s="3"/>
      <c r="MA160" s="3"/>
      <c r="MI160" s="2"/>
      <c r="MJ160" s="3"/>
      <c r="MQ160" s="3"/>
      <c r="MX160" s="3"/>
      <c r="NF160" s="2"/>
      <c r="NG160" s="3"/>
      <c r="NH160" s="3"/>
      <c r="NI160" s="3"/>
      <c r="NJ160" s="3"/>
      <c r="NK160" s="3"/>
      <c r="NL160" s="3"/>
      <c r="NM160" s="3"/>
      <c r="NN160" s="3"/>
      <c r="OA160" s="3"/>
      <c r="OB160" s="3"/>
      <c r="OC160" s="3"/>
      <c r="OD160" s="3"/>
      <c r="OE160" s="3"/>
      <c r="OF160" s="3"/>
      <c r="OG160" s="3"/>
      <c r="OH160" s="3"/>
      <c r="OU160" s="3"/>
      <c r="OV160" s="3"/>
      <c r="OW160" s="3"/>
      <c r="OX160" s="3"/>
      <c r="OY160" s="3"/>
      <c r="OZ160" s="3"/>
      <c r="PA160" s="3"/>
      <c r="PB160" s="3"/>
      <c r="PQ160" s="2"/>
      <c r="PR160" s="3"/>
      <c r="PZ160" s="3"/>
      <c r="QH160" s="3"/>
    </row>
    <row r="161" spans="208:450" ht="15.75" customHeight="1">
      <c r="GZ161" s="2"/>
      <c r="HA161" s="3"/>
      <c r="HB161" s="3"/>
      <c r="HC161" s="3"/>
      <c r="HD161" s="3"/>
      <c r="HL161" s="3"/>
      <c r="HM161" s="3"/>
      <c r="HN161" s="3"/>
      <c r="HO161" s="3"/>
      <c r="HW161" s="3"/>
      <c r="HX161" s="3"/>
      <c r="HY161" s="3"/>
      <c r="HZ161" s="3"/>
      <c r="II161" s="2"/>
      <c r="IJ161" s="3"/>
      <c r="IK161" s="3"/>
      <c r="IL161" s="3"/>
      <c r="IM161" s="3"/>
      <c r="IU161" s="3"/>
      <c r="IV161" s="3"/>
      <c r="IW161" s="3"/>
      <c r="IX161" s="3"/>
      <c r="JF161" s="3"/>
      <c r="JG161" s="3"/>
      <c r="JH161" s="3"/>
      <c r="JI161" s="3"/>
      <c r="JR161" s="2"/>
      <c r="JS161" s="3"/>
      <c r="JZ161" s="3"/>
      <c r="KG161" s="3"/>
      <c r="KO161" s="2"/>
      <c r="KP161" s="3"/>
      <c r="KW161" s="3"/>
      <c r="LD161" s="3"/>
      <c r="LL161" s="2"/>
      <c r="LM161" s="3"/>
      <c r="LT161" s="3"/>
      <c r="MA161" s="3"/>
      <c r="MI161" s="2"/>
      <c r="MJ161" s="3"/>
      <c r="MQ161" s="3"/>
      <c r="MX161" s="3"/>
      <c r="NF161" s="2"/>
      <c r="NG161" s="3"/>
      <c r="NH161" s="3"/>
      <c r="NI161" s="3"/>
      <c r="NJ161" s="3"/>
      <c r="NK161" s="3"/>
      <c r="NL161" s="3"/>
      <c r="NM161" s="3"/>
      <c r="NN161" s="3"/>
      <c r="OA161" s="3"/>
      <c r="OB161" s="3"/>
      <c r="OC161" s="3"/>
      <c r="OD161" s="3"/>
      <c r="OE161" s="3"/>
      <c r="OF161" s="3"/>
      <c r="OG161" s="3"/>
      <c r="OH161" s="3"/>
      <c r="OU161" s="3"/>
      <c r="OV161" s="3"/>
      <c r="OW161" s="3"/>
      <c r="OX161" s="3"/>
      <c r="OY161" s="3"/>
      <c r="OZ161" s="3"/>
      <c r="PA161" s="3"/>
      <c r="PB161" s="3"/>
      <c r="PQ161" s="2"/>
      <c r="PR161" s="3"/>
      <c r="PZ161" s="3"/>
      <c r="QH161" s="3"/>
    </row>
    <row r="162" spans="208:450" ht="15.75" customHeight="1">
      <c r="GZ162" s="2"/>
      <c r="HA162" s="3"/>
      <c r="HB162" s="3"/>
      <c r="HC162" s="3"/>
      <c r="HD162" s="3"/>
      <c r="HL162" s="3"/>
      <c r="HM162" s="3"/>
      <c r="HN162" s="3"/>
      <c r="HO162" s="3"/>
      <c r="HW162" s="3"/>
      <c r="HX162" s="3"/>
      <c r="HY162" s="3"/>
      <c r="HZ162" s="3"/>
      <c r="II162" s="2"/>
      <c r="IJ162" s="3"/>
      <c r="IK162" s="3"/>
      <c r="IL162" s="3"/>
      <c r="IM162" s="3"/>
      <c r="IU162" s="3"/>
      <c r="IV162" s="3"/>
      <c r="IW162" s="3"/>
      <c r="IX162" s="3"/>
      <c r="JF162" s="3"/>
      <c r="JG162" s="3"/>
      <c r="JH162" s="3"/>
      <c r="JI162" s="3"/>
      <c r="JR162" s="2"/>
      <c r="JS162" s="3"/>
      <c r="JZ162" s="3"/>
      <c r="KG162" s="3"/>
      <c r="KO162" s="2"/>
      <c r="KP162" s="3"/>
      <c r="KW162" s="3"/>
      <c r="LD162" s="3"/>
      <c r="LL162" s="2"/>
      <c r="LM162" s="3"/>
      <c r="LT162" s="3"/>
      <c r="MA162" s="3"/>
      <c r="MI162" s="2"/>
      <c r="MJ162" s="3"/>
      <c r="MQ162" s="3"/>
      <c r="MX162" s="3"/>
      <c r="NF162" s="2"/>
      <c r="NG162" s="3"/>
      <c r="NH162" s="3"/>
      <c r="NI162" s="3"/>
      <c r="NJ162" s="3"/>
      <c r="NK162" s="3"/>
      <c r="NL162" s="3"/>
      <c r="NM162" s="3"/>
      <c r="NN162" s="3"/>
      <c r="OA162" s="3"/>
      <c r="OB162" s="3"/>
      <c r="OC162" s="3"/>
      <c r="OD162" s="3"/>
      <c r="OE162" s="3"/>
      <c r="OF162" s="3"/>
      <c r="OG162" s="3"/>
      <c r="OH162" s="3"/>
      <c r="OU162" s="3"/>
      <c r="OV162" s="3"/>
      <c r="OW162" s="3"/>
      <c r="OX162" s="3"/>
      <c r="OY162" s="3"/>
      <c r="OZ162" s="3"/>
      <c r="PA162" s="3"/>
      <c r="PB162" s="3"/>
      <c r="PQ162" s="2"/>
      <c r="PR162" s="3"/>
      <c r="PZ162" s="3"/>
      <c r="QH162" s="3"/>
    </row>
    <row r="163" spans="208:450" ht="15.75" customHeight="1">
      <c r="GZ163" s="2"/>
      <c r="HA163" s="3"/>
      <c r="HB163" s="3"/>
      <c r="HC163" s="3"/>
      <c r="HD163" s="3"/>
      <c r="HL163" s="3"/>
      <c r="HM163" s="3"/>
      <c r="HN163" s="3"/>
      <c r="HO163" s="3"/>
      <c r="HW163" s="3"/>
      <c r="HX163" s="3"/>
      <c r="HY163" s="3"/>
      <c r="HZ163" s="3"/>
      <c r="II163" s="2"/>
      <c r="IJ163" s="3"/>
      <c r="IK163" s="3"/>
      <c r="IL163" s="3"/>
      <c r="IM163" s="3"/>
      <c r="IU163" s="3"/>
      <c r="IV163" s="3"/>
      <c r="IW163" s="3"/>
      <c r="IX163" s="3"/>
      <c r="JF163" s="3"/>
      <c r="JG163" s="3"/>
      <c r="JH163" s="3"/>
      <c r="JI163" s="3"/>
      <c r="JR163" s="2"/>
      <c r="JS163" s="3"/>
      <c r="JZ163" s="3"/>
      <c r="KG163" s="3"/>
      <c r="KO163" s="2"/>
      <c r="KP163" s="3"/>
      <c r="KW163" s="3"/>
      <c r="LD163" s="3"/>
      <c r="LL163" s="2"/>
      <c r="LM163" s="3"/>
      <c r="LT163" s="3"/>
      <c r="MA163" s="3"/>
      <c r="MI163" s="2"/>
      <c r="MJ163" s="3"/>
      <c r="MQ163" s="3"/>
      <c r="MX163" s="3"/>
      <c r="NF163" s="2"/>
      <c r="NG163" s="3"/>
      <c r="NH163" s="3"/>
      <c r="NI163" s="3"/>
      <c r="NJ163" s="3"/>
      <c r="NK163" s="3"/>
      <c r="NL163" s="3"/>
      <c r="NM163" s="3"/>
      <c r="NN163" s="3"/>
      <c r="OA163" s="3"/>
      <c r="OB163" s="3"/>
      <c r="OC163" s="3"/>
      <c r="OD163" s="3"/>
      <c r="OE163" s="3"/>
      <c r="OF163" s="3"/>
      <c r="OG163" s="3"/>
      <c r="OH163" s="3"/>
      <c r="OU163" s="3"/>
      <c r="OV163" s="3"/>
      <c r="OW163" s="3"/>
      <c r="OX163" s="3"/>
      <c r="OY163" s="3"/>
      <c r="OZ163" s="3"/>
      <c r="PA163" s="3"/>
      <c r="PB163" s="3"/>
      <c r="PQ163" s="2"/>
      <c r="PR163" s="3"/>
      <c r="PZ163" s="3"/>
      <c r="QH163" s="3"/>
    </row>
    <row r="164" spans="208:450" ht="15.75" customHeight="1">
      <c r="GZ164" s="2"/>
      <c r="HA164" s="3"/>
      <c r="HB164" s="3"/>
      <c r="HC164" s="3"/>
      <c r="HD164" s="3"/>
      <c r="HL164" s="3"/>
      <c r="HM164" s="3"/>
      <c r="HN164" s="3"/>
      <c r="HO164" s="3"/>
      <c r="HW164" s="3"/>
      <c r="HX164" s="3"/>
      <c r="HY164" s="3"/>
      <c r="HZ164" s="3"/>
      <c r="II164" s="2"/>
      <c r="IJ164" s="3"/>
      <c r="IK164" s="3"/>
      <c r="IL164" s="3"/>
      <c r="IM164" s="3"/>
      <c r="IU164" s="3"/>
      <c r="IV164" s="3"/>
      <c r="IW164" s="3"/>
      <c r="IX164" s="3"/>
      <c r="JF164" s="3"/>
      <c r="JG164" s="3"/>
      <c r="JH164" s="3"/>
      <c r="JI164" s="3"/>
      <c r="JR164" s="2"/>
      <c r="JS164" s="3"/>
      <c r="JZ164" s="3"/>
      <c r="KG164" s="3"/>
      <c r="KO164" s="2"/>
      <c r="KP164" s="3"/>
      <c r="KW164" s="3"/>
      <c r="LD164" s="3"/>
      <c r="LL164" s="2"/>
      <c r="LM164" s="3"/>
      <c r="LT164" s="3"/>
      <c r="MA164" s="3"/>
      <c r="MI164" s="2"/>
      <c r="MJ164" s="3"/>
      <c r="MQ164" s="3"/>
      <c r="MX164" s="3"/>
      <c r="NF164" s="2"/>
      <c r="NG164" s="3"/>
      <c r="NH164" s="3"/>
      <c r="NI164" s="3"/>
      <c r="NJ164" s="3"/>
      <c r="NK164" s="3"/>
      <c r="NL164" s="3"/>
      <c r="NM164" s="3"/>
      <c r="NN164" s="3"/>
      <c r="OA164" s="3"/>
      <c r="OB164" s="3"/>
      <c r="OC164" s="3"/>
      <c r="OD164" s="3"/>
      <c r="OE164" s="3"/>
      <c r="OF164" s="3"/>
      <c r="OG164" s="3"/>
      <c r="OH164" s="3"/>
      <c r="OU164" s="3"/>
      <c r="OV164" s="3"/>
      <c r="OW164" s="3"/>
      <c r="OX164" s="3"/>
      <c r="OY164" s="3"/>
      <c r="OZ164" s="3"/>
      <c r="PA164" s="3"/>
      <c r="PB164" s="3"/>
      <c r="PQ164" s="2"/>
      <c r="PR164" s="3"/>
      <c r="PZ164" s="3"/>
      <c r="QH164" s="3"/>
    </row>
    <row r="165" spans="208:450" ht="15.75" customHeight="1">
      <c r="GZ165" s="2"/>
      <c r="HA165" s="3"/>
      <c r="HB165" s="3"/>
      <c r="HC165" s="3"/>
      <c r="HD165" s="3"/>
      <c r="HL165" s="3"/>
      <c r="HM165" s="3"/>
      <c r="HN165" s="3"/>
      <c r="HO165" s="3"/>
      <c r="HW165" s="3"/>
      <c r="HX165" s="3"/>
      <c r="HY165" s="3"/>
      <c r="HZ165" s="3"/>
      <c r="II165" s="2"/>
      <c r="IJ165" s="3"/>
      <c r="IK165" s="3"/>
      <c r="IL165" s="3"/>
      <c r="IM165" s="3"/>
      <c r="IU165" s="3"/>
      <c r="IV165" s="3"/>
      <c r="IW165" s="3"/>
      <c r="IX165" s="3"/>
      <c r="JF165" s="3"/>
      <c r="JG165" s="3"/>
      <c r="JH165" s="3"/>
      <c r="JI165" s="3"/>
      <c r="JR165" s="2"/>
      <c r="JS165" s="3"/>
      <c r="JZ165" s="3"/>
      <c r="KG165" s="3"/>
      <c r="KO165" s="2"/>
      <c r="KP165" s="3"/>
      <c r="KW165" s="3"/>
      <c r="LD165" s="3"/>
      <c r="LL165" s="2"/>
      <c r="LM165" s="3"/>
      <c r="LT165" s="3"/>
      <c r="MA165" s="3"/>
      <c r="MI165" s="2"/>
      <c r="MJ165" s="3"/>
      <c r="MQ165" s="3"/>
      <c r="MX165" s="3"/>
      <c r="NF165" s="2"/>
      <c r="NG165" s="3"/>
      <c r="NH165" s="3"/>
      <c r="NI165" s="3"/>
      <c r="NJ165" s="3"/>
      <c r="NK165" s="3"/>
      <c r="NL165" s="3"/>
      <c r="NM165" s="3"/>
      <c r="NN165" s="3"/>
      <c r="OA165" s="3"/>
      <c r="OB165" s="3"/>
      <c r="OC165" s="3"/>
      <c r="OD165" s="3"/>
      <c r="OE165" s="3"/>
      <c r="OF165" s="3"/>
      <c r="OG165" s="3"/>
      <c r="OH165" s="3"/>
      <c r="OU165" s="3"/>
      <c r="OV165" s="3"/>
      <c r="OW165" s="3"/>
      <c r="OX165" s="3"/>
      <c r="OY165" s="3"/>
      <c r="OZ165" s="3"/>
      <c r="PA165" s="3"/>
      <c r="PB165" s="3"/>
      <c r="PQ165" s="2"/>
      <c r="PR165" s="3"/>
      <c r="PZ165" s="3"/>
      <c r="QH165" s="3"/>
    </row>
    <row r="166" spans="208:450" ht="15.75" customHeight="1">
      <c r="GZ166" s="2"/>
      <c r="HA166" s="3"/>
      <c r="HB166" s="3"/>
      <c r="HC166" s="3"/>
      <c r="HD166" s="3"/>
      <c r="HL166" s="3"/>
      <c r="HM166" s="3"/>
      <c r="HN166" s="3"/>
      <c r="HO166" s="3"/>
      <c r="HW166" s="3"/>
      <c r="HX166" s="3"/>
      <c r="HY166" s="3"/>
      <c r="HZ166" s="3"/>
      <c r="II166" s="2"/>
      <c r="IJ166" s="3"/>
      <c r="IK166" s="3"/>
      <c r="IL166" s="3"/>
      <c r="IM166" s="3"/>
      <c r="IU166" s="3"/>
      <c r="IV166" s="3"/>
      <c r="IW166" s="3"/>
      <c r="IX166" s="3"/>
      <c r="JF166" s="3"/>
      <c r="JG166" s="3"/>
      <c r="JH166" s="3"/>
      <c r="JI166" s="3"/>
      <c r="JR166" s="2"/>
      <c r="JS166" s="3"/>
      <c r="JZ166" s="3"/>
      <c r="KG166" s="3"/>
      <c r="KO166" s="2"/>
      <c r="KP166" s="3"/>
      <c r="KW166" s="3"/>
      <c r="LD166" s="3"/>
      <c r="LL166" s="2"/>
      <c r="LM166" s="3"/>
      <c r="LT166" s="3"/>
      <c r="MA166" s="3"/>
      <c r="MI166" s="2"/>
      <c r="MJ166" s="3"/>
      <c r="MQ166" s="3"/>
      <c r="MX166" s="3"/>
      <c r="NF166" s="2"/>
      <c r="NG166" s="3"/>
      <c r="NH166" s="3"/>
      <c r="NI166" s="3"/>
      <c r="NJ166" s="3"/>
      <c r="NK166" s="3"/>
      <c r="NL166" s="3"/>
      <c r="NM166" s="3"/>
      <c r="NN166" s="3"/>
      <c r="OA166" s="3"/>
      <c r="OB166" s="3"/>
      <c r="OC166" s="3"/>
      <c r="OD166" s="3"/>
      <c r="OE166" s="3"/>
      <c r="OF166" s="3"/>
      <c r="OG166" s="3"/>
      <c r="OH166" s="3"/>
      <c r="OU166" s="3"/>
      <c r="OV166" s="3"/>
      <c r="OW166" s="3"/>
      <c r="OX166" s="3"/>
      <c r="OY166" s="3"/>
      <c r="OZ166" s="3"/>
      <c r="PA166" s="3"/>
      <c r="PB166" s="3"/>
      <c r="PQ166" s="2"/>
      <c r="PR166" s="3"/>
      <c r="PZ166" s="3"/>
      <c r="QH166" s="3"/>
    </row>
    <row r="167" spans="208:450" ht="15.75" customHeight="1">
      <c r="GZ167" s="2"/>
      <c r="HA167" s="3"/>
      <c r="HB167" s="3"/>
      <c r="HC167" s="3"/>
      <c r="HD167" s="3"/>
      <c r="HL167" s="3"/>
      <c r="HM167" s="3"/>
      <c r="HN167" s="3"/>
      <c r="HO167" s="3"/>
      <c r="HW167" s="3"/>
      <c r="HX167" s="3"/>
      <c r="HY167" s="3"/>
      <c r="HZ167" s="3"/>
      <c r="II167" s="2"/>
      <c r="IJ167" s="3"/>
      <c r="IK167" s="3"/>
      <c r="IL167" s="3"/>
      <c r="IM167" s="3"/>
      <c r="IU167" s="3"/>
      <c r="IV167" s="3"/>
      <c r="IW167" s="3"/>
      <c r="IX167" s="3"/>
      <c r="JF167" s="3"/>
      <c r="JG167" s="3"/>
      <c r="JH167" s="3"/>
      <c r="JI167" s="3"/>
      <c r="JR167" s="2"/>
      <c r="JS167" s="3"/>
      <c r="JZ167" s="3"/>
      <c r="KG167" s="3"/>
      <c r="KO167" s="2"/>
      <c r="KP167" s="3"/>
      <c r="KW167" s="3"/>
      <c r="LD167" s="3"/>
      <c r="LL167" s="2"/>
      <c r="LM167" s="3"/>
      <c r="LT167" s="3"/>
      <c r="MA167" s="3"/>
      <c r="MI167" s="2"/>
      <c r="MJ167" s="3"/>
      <c r="MQ167" s="3"/>
      <c r="MX167" s="3"/>
      <c r="NF167" s="2"/>
      <c r="NG167" s="3"/>
      <c r="NH167" s="3"/>
      <c r="NI167" s="3"/>
      <c r="NJ167" s="3"/>
      <c r="NK167" s="3"/>
      <c r="NL167" s="3"/>
      <c r="NM167" s="3"/>
      <c r="NN167" s="3"/>
      <c r="OA167" s="3"/>
      <c r="OB167" s="3"/>
      <c r="OC167" s="3"/>
      <c r="OD167" s="3"/>
      <c r="OE167" s="3"/>
      <c r="OF167" s="3"/>
      <c r="OG167" s="3"/>
      <c r="OH167" s="3"/>
      <c r="OU167" s="3"/>
      <c r="OV167" s="3"/>
      <c r="OW167" s="3"/>
      <c r="OX167" s="3"/>
      <c r="OY167" s="3"/>
      <c r="OZ167" s="3"/>
      <c r="PA167" s="3"/>
      <c r="PB167" s="3"/>
      <c r="PQ167" s="2"/>
      <c r="PR167" s="3"/>
      <c r="PZ167" s="3"/>
      <c r="QH167" s="3"/>
    </row>
    <row r="168" spans="208:450" ht="15.75" customHeight="1">
      <c r="GZ168" s="2"/>
      <c r="HA168" s="3"/>
      <c r="HB168" s="3"/>
      <c r="HC168" s="3"/>
      <c r="HD168" s="3"/>
      <c r="HL168" s="3"/>
      <c r="HM168" s="3"/>
      <c r="HN168" s="3"/>
      <c r="HO168" s="3"/>
      <c r="HW168" s="3"/>
      <c r="HX168" s="3"/>
      <c r="HY168" s="3"/>
      <c r="HZ168" s="3"/>
      <c r="II168" s="2"/>
      <c r="IJ168" s="3"/>
      <c r="IK168" s="3"/>
      <c r="IL168" s="3"/>
      <c r="IM168" s="3"/>
      <c r="IU168" s="3"/>
      <c r="IV168" s="3"/>
      <c r="IW168" s="3"/>
      <c r="IX168" s="3"/>
      <c r="JF168" s="3"/>
      <c r="JG168" s="3"/>
      <c r="JH168" s="3"/>
      <c r="JI168" s="3"/>
      <c r="JR168" s="2"/>
      <c r="JS168" s="3"/>
      <c r="JZ168" s="3"/>
      <c r="KG168" s="3"/>
      <c r="KO168" s="2"/>
      <c r="KP168" s="3"/>
      <c r="KW168" s="3"/>
      <c r="LD168" s="3"/>
      <c r="LL168" s="2"/>
      <c r="LM168" s="3"/>
      <c r="LT168" s="3"/>
      <c r="MA168" s="3"/>
      <c r="MI168" s="2"/>
      <c r="MJ168" s="3"/>
      <c r="MQ168" s="3"/>
      <c r="MX168" s="3"/>
      <c r="NF168" s="2"/>
      <c r="NG168" s="3"/>
      <c r="NH168" s="3"/>
      <c r="NI168" s="3"/>
      <c r="NJ168" s="3"/>
      <c r="NK168" s="3"/>
      <c r="NL168" s="3"/>
      <c r="NM168" s="3"/>
      <c r="NN168" s="3"/>
      <c r="OA168" s="3"/>
      <c r="OB168" s="3"/>
      <c r="OC168" s="3"/>
      <c r="OD168" s="3"/>
      <c r="OE168" s="3"/>
      <c r="OF168" s="3"/>
      <c r="OG168" s="3"/>
      <c r="OH168" s="3"/>
      <c r="OU168" s="3"/>
      <c r="OV168" s="3"/>
      <c r="OW168" s="3"/>
      <c r="OX168" s="3"/>
      <c r="OY168" s="3"/>
      <c r="OZ168" s="3"/>
      <c r="PA168" s="3"/>
      <c r="PB168" s="3"/>
      <c r="PQ168" s="2"/>
      <c r="PR168" s="3"/>
      <c r="PZ168" s="3"/>
      <c r="QH168" s="3"/>
    </row>
    <row r="169" spans="208:450" ht="15.75" customHeight="1">
      <c r="GZ169" s="2"/>
      <c r="HA169" s="3"/>
      <c r="HB169" s="3"/>
      <c r="HC169" s="3"/>
      <c r="HD169" s="3"/>
      <c r="HL169" s="3"/>
      <c r="HM169" s="3"/>
      <c r="HN169" s="3"/>
      <c r="HO169" s="3"/>
      <c r="HW169" s="3"/>
      <c r="HX169" s="3"/>
      <c r="HY169" s="3"/>
      <c r="HZ169" s="3"/>
      <c r="II169" s="2"/>
      <c r="IJ169" s="3"/>
      <c r="IK169" s="3"/>
      <c r="IL169" s="3"/>
      <c r="IM169" s="3"/>
      <c r="IU169" s="3"/>
      <c r="IV169" s="3"/>
      <c r="IW169" s="3"/>
      <c r="IX169" s="3"/>
      <c r="JF169" s="3"/>
      <c r="JG169" s="3"/>
      <c r="JH169" s="3"/>
      <c r="JI169" s="3"/>
      <c r="JR169" s="2"/>
      <c r="JS169" s="3"/>
      <c r="JZ169" s="3"/>
      <c r="KG169" s="3"/>
      <c r="KO169" s="2"/>
      <c r="KP169" s="3"/>
      <c r="KW169" s="3"/>
      <c r="LD169" s="3"/>
      <c r="LL169" s="2"/>
      <c r="LM169" s="3"/>
      <c r="LT169" s="3"/>
      <c r="MA169" s="3"/>
      <c r="MI169" s="2"/>
      <c r="MJ169" s="3"/>
      <c r="MQ169" s="3"/>
      <c r="MX169" s="3"/>
      <c r="NF169" s="2"/>
      <c r="NG169" s="3"/>
      <c r="NH169" s="3"/>
      <c r="NI169" s="3"/>
      <c r="NJ169" s="3"/>
      <c r="NK169" s="3"/>
      <c r="NL169" s="3"/>
      <c r="NM169" s="3"/>
      <c r="NN169" s="3"/>
      <c r="OA169" s="3"/>
      <c r="OB169" s="3"/>
      <c r="OC169" s="3"/>
      <c r="OD169" s="3"/>
      <c r="OE169" s="3"/>
      <c r="OF169" s="3"/>
      <c r="OG169" s="3"/>
      <c r="OH169" s="3"/>
      <c r="OU169" s="3"/>
      <c r="OV169" s="3"/>
      <c r="OW169" s="3"/>
      <c r="OX169" s="3"/>
      <c r="OY169" s="3"/>
      <c r="OZ169" s="3"/>
      <c r="PA169" s="3"/>
      <c r="PB169" s="3"/>
      <c r="PQ169" s="2"/>
      <c r="PR169" s="3"/>
      <c r="PZ169" s="3"/>
      <c r="QH169" s="3"/>
    </row>
    <row r="170" spans="208:450" ht="15.75" customHeight="1">
      <c r="GZ170" s="2"/>
      <c r="HA170" s="3"/>
      <c r="HB170" s="3"/>
      <c r="HC170" s="3"/>
      <c r="HD170" s="3"/>
      <c r="HL170" s="3"/>
      <c r="HM170" s="3"/>
      <c r="HN170" s="3"/>
      <c r="HO170" s="3"/>
      <c r="HW170" s="3"/>
      <c r="HX170" s="3"/>
      <c r="HY170" s="3"/>
      <c r="HZ170" s="3"/>
      <c r="II170" s="2"/>
      <c r="IJ170" s="3"/>
      <c r="IK170" s="3"/>
      <c r="IL170" s="3"/>
      <c r="IM170" s="3"/>
      <c r="IU170" s="3"/>
      <c r="IV170" s="3"/>
      <c r="IW170" s="3"/>
      <c r="IX170" s="3"/>
      <c r="JF170" s="3"/>
      <c r="JG170" s="3"/>
      <c r="JH170" s="3"/>
      <c r="JI170" s="3"/>
      <c r="JR170" s="2"/>
      <c r="JS170" s="3"/>
      <c r="JZ170" s="3"/>
      <c r="KG170" s="3"/>
      <c r="KO170" s="2"/>
      <c r="KP170" s="3"/>
      <c r="KW170" s="3"/>
      <c r="LD170" s="3"/>
      <c r="LL170" s="2"/>
      <c r="LM170" s="3"/>
      <c r="LT170" s="3"/>
      <c r="MA170" s="3"/>
      <c r="MI170" s="2"/>
      <c r="MJ170" s="3"/>
      <c r="MQ170" s="3"/>
      <c r="MX170" s="3"/>
      <c r="NF170" s="2"/>
      <c r="NG170" s="3"/>
      <c r="NH170" s="3"/>
      <c r="NI170" s="3"/>
      <c r="NJ170" s="3"/>
      <c r="NK170" s="3"/>
      <c r="NL170" s="3"/>
      <c r="NM170" s="3"/>
      <c r="NN170" s="3"/>
      <c r="OA170" s="3"/>
      <c r="OB170" s="3"/>
      <c r="OC170" s="3"/>
      <c r="OD170" s="3"/>
      <c r="OE170" s="3"/>
      <c r="OF170" s="3"/>
      <c r="OG170" s="3"/>
      <c r="OH170" s="3"/>
      <c r="OU170" s="3"/>
      <c r="OV170" s="3"/>
      <c r="OW170" s="3"/>
      <c r="OX170" s="3"/>
      <c r="OY170" s="3"/>
      <c r="OZ170" s="3"/>
      <c r="PA170" s="3"/>
      <c r="PB170" s="3"/>
      <c r="PQ170" s="2"/>
      <c r="PR170" s="3"/>
      <c r="PZ170" s="3"/>
      <c r="QH170" s="3"/>
    </row>
    <row r="171" spans="208:450" ht="15.75" customHeight="1">
      <c r="GZ171" s="2"/>
      <c r="HA171" s="3"/>
      <c r="HB171" s="3"/>
      <c r="HC171" s="3"/>
      <c r="HD171" s="3"/>
      <c r="HL171" s="3"/>
      <c r="HM171" s="3"/>
      <c r="HN171" s="3"/>
      <c r="HO171" s="3"/>
      <c r="HW171" s="3"/>
      <c r="HX171" s="3"/>
      <c r="HY171" s="3"/>
      <c r="HZ171" s="3"/>
      <c r="II171" s="2"/>
      <c r="IJ171" s="3"/>
      <c r="IK171" s="3"/>
      <c r="IL171" s="3"/>
      <c r="IM171" s="3"/>
      <c r="IU171" s="3"/>
      <c r="IV171" s="3"/>
      <c r="IW171" s="3"/>
      <c r="IX171" s="3"/>
      <c r="JF171" s="3"/>
      <c r="JG171" s="3"/>
      <c r="JH171" s="3"/>
      <c r="JI171" s="3"/>
      <c r="JR171" s="2"/>
      <c r="JS171" s="3"/>
      <c r="JZ171" s="3"/>
      <c r="KG171" s="3"/>
      <c r="KO171" s="2"/>
      <c r="KP171" s="3"/>
      <c r="KW171" s="3"/>
      <c r="LD171" s="3"/>
      <c r="LL171" s="2"/>
      <c r="LM171" s="3"/>
      <c r="LT171" s="3"/>
      <c r="MA171" s="3"/>
      <c r="MI171" s="2"/>
      <c r="MJ171" s="3"/>
      <c r="MQ171" s="3"/>
      <c r="MX171" s="3"/>
      <c r="NF171" s="2"/>
      <c r="NG171" s="3"/>
      <c r="NH171" s="3"/>
      <c r="NI171" s="3"/>
      <c r="NJ171" s="3"/>
      <c r="NK171" s="3"/>
      <c r="NL171" s="3"/>
      <c r="NM171" s="3"/>
      <c r="NN171" s="3"/>
      <c r="OA171" s="3"/>
      <c r="OB171" s="3"/>
      <c r="OC171" s="3"/>
      <c r="OD171" s="3"/>
      <c r="OE171" s="3"/>
      <c r="OF171" s="3"/>
      <c r="OG171" s="3"/>
      <c r="OH171" s="3"/>
      <c r="OU171" s="3"/>
      <c r="OV171" s="3"/>
      <c r="OW171" s="3"/>
      <c r="OX171" s="3"/>
      <c r="OY171" s="3"/>
      <c r="OZ171" s="3"/>
      <c r="PA171" s="3"/>
      <c r="PB171" s="3"/>
      <c r="PQ171" s="2"/>
      <c r="PR171" s="3"/>
      <c r="PZ171" s="3"/>
      <c r="QH171" s="3"/>
    </row>
    <row r="172" spans="208:450" ht="15.75" customHeight="1">
      <c r="GZ172" s="2"/>
      <c r="HA172" s="3"/>
      <c r="HB172" s="3"/>
      <c r="HC172" s="3"/>
      <c r="HD172" s="3"/>
      <c r="HL172" s="3"/>
      <c r="HM172" s="3"/>
      <c r="HN172" s="3"/>
      <c r="HO172" s="3"/>
      <c r="HW172" s="3"/>
      <c r="HX172" s="3"/>
      <c r="HY172" s="3"/>
      <c r="HZ172" s="3"/>
      <c r="II172" s="2"/>
      <c r="IJ172" s="3"/>
      <c r="IK172" s="3"/>
      <c r="IL172" s="3"/>
      <c r="IM172" s="3"/>
      <c r="IU172" s="3"/>
      <c r="IV172" s="3"/>
      <c r="IW172" s="3"/>
      <c r="IX172" s="3"/>
      <c r="JF172" s="3"/>
      <c r="JG172" s="3"/>
      <c r="JH172" s="3"/>
      <c r="JI172" s="3"/>
      <c r="JR172" s="2"/>
      <c r="JS172" s="3"/>
      <c r="JZ172" s="3"/>
      <c r="KG172" s="3"/>
      <c r="KO172" s="2"/>
      <c r="KP172" s="3"/>
      <c r="KW172" s="3"/>
      <c r="LD172" s="3"/>
      <c r="LL172" s="2"/>
      <c r="LM172" s="3"/>
      <c r="LT172" s="3"/>
      <c r="MA172" s="3"/>
      <c r="MI172" s="2"/>
      <c r="MJ172" s="3"/>
      <c r="MQ172" s="3"/>
      <c r="MX172" s="3"/>
      <c r="NF172" s="2"/>
      <c r="NG172" s="3"/>
      <c r="NH172" s="3"/>
      <c r="NI172" s="3"/>
      <c r="NJ172" s="3"/>
      <c r="NK172" s="3"/>
      <c r="NL172" s="3"/>
      <c r="NM172" s="3"/>
      <c r="NN172" s="3"/>
      <c r="OA172" s="3"/>
      <c r="OB172" s="3"/>
      <c r="OC172" s="3"/>
      <c r="OD172" s="3"/>
      <c r="OE172" s="3"/>
      <c r="OF172" s="3"/>
      <c r="OG172" s="3"/>
      <c r="OH172" s="3"/>
      <c r="OU172" s="3"/>
      <c r="OV172" s="3"/>
      <c r="OW172" s="3"/>
      <c r="OX172" s="3"/>
      <c r="OY172" s="3"/>
      <c r="OZ172" s="3"/>
      <c r="PA172" s="3"/>
      <c r="PB172" s="3"/>
      <c r="PQ172" s="2"/>
      <c r="PR172" s="3"/>
      <c r="PZ172" s="3"/>
      <c r="QH172" s="3"/>
    </row>
    <row r="173" spans="208:450" ht="15.75" customHeight="1">
      <c r="GZ173" s="2"/>
      <c r="HA173" s="3"/>
      <c r="HB173" s="3"/>
      <c r="HC173" s="3"/>
      <c r="HD173" s="3"/>
      <c r="HL173" s="3"/>
      <c r="HM173" s="3"/>
      <c r="HN173" s="3"/>
      <c r="HO173" s="3"/>
      <c r="HW173" s="3"/>
      <c r="HX173" s="3"/>
      <c r="HY173" s="3"/>
      <c r="HZ173" s="3"/>
      <c r="II173" s="2"/>
      <c r="IJ173" s="3"/>
      <c r="IK173" s="3"/>
      <c r="IL173" s="3"/>
      <c r="IM173" s="3"/>
      <c r="IU173" s="3"/>
      <c r="IV173" s="3"/>
      <c r="IW173" s="3"/>
      <c r="IX173" s="3"/>
      <c r="JF173" s="3"/>
      <c r="JG173" s="3"/>
      <c r="JH173" s="3"/>
      <c r="JI173" s="3"/>
      <c r="JR173" s="2"/>
      <c r="JS173" s="3"/>
      <c r="JZ173" s="3"/>
      <c r="KG173" s="3"/>
      <c r="KO173" s="2"/>
      <c r="KP173" s="3"/>
      <c r="KW173" s="3"/>
      <c r="LD173" s="3"/>
      <c r="LL173" s="2"/>
      <c r="LM173" s="3"/>
      <c r="LT173" s="3"/>
      <c r="MA173" s="3"/>
      <c r="MI173" s="2"/>
      <c r="MJ173" s="3"/>
      <c r="MQ173" s="3"/>
      <c r="MX173" s="3"/>
      <c r="NF173" s="2"/>
      <c r="NG173" s="3"/>
      <c r="NH173" s="3"/>
      <c r="NI173" s="3"/>
      <c r="NJ173" s="3"/>
      <c r="NK173" s="3"/>
      <c r="NL173" s="3"/>
      <c r="NM173" s="3"/>
      <c r="NN173" s="3"/>
      <c r="OA173" s="3"/>
      <c r="OB173" s="3"/>
      <c r="OC173" s="3"/>
      <c r="OD173" s="3"/>
      <c r="OE173" s="3"/>
      <c r="OF173" s="3"/>
      <c r="OG173" s="3"/>
      <c r="OH173" s="3"/>
      <c r="OU173" s="3"/>
      <c r="OV173" s="3"/>
      <c r="OW173" s="3"/>
      <c r="OX173" s="3"/>
      <c r="OY173" s="3"/>
      <c r="OZ173" s="3"/>
      <c r="PA173" s="3"/>
      <c r="PB173" s="3"/>
      <c r="PQ173" s="2"/>
      <c r="PR173" s="3"/>
      <c r="PZ173" s="3"/>
      <c r="QH173" s="3"/>
    </row>
    <row r="174" spans="208:450" ht="15.75" customHeight="1">
      <c r="GZ174" s="2"/>
      <c r="HA174" s="3"/>
      <c r="HB174" s="3"/>
      <c r="HC174" s="3"/>
      <c r="HD174" s="3"/>
      <c r="HL174" s="3"/>
      <c r="HM174" s="3"/>
      <c r="HN174" s="3"/>
      <c r="HO174" s="3"/>
      <c r="HW174" s="3"/>
      <c r="HX174" s="3"/>
      <c r="HY174" s="3"/>
      <c r="HZ174" s="3"/>
      <c r="II174" s="2"/>
      <c r="IJ174" s="3"/>
      <c r="IK174" s="3"/>
      <c r="IL174" s="3"/>
      <c r="IM174" s="3"/>
      <c r="IU174" s="3"/>
      <c r="IV174" s="3"/>
      <c r="IW174" s="3"/>
      <c r="IX174" s="3"/>
      <c r="JF174" s="3"/>
      <c r="JG174" s="3"/>
      <c r="JH174" s="3"/>
      <c r="JI174" s="3"/>
      <c r="JR174" s="2"/>
      <c r="JS174" s="3"/>
      <c r="JZ174" s="3"/>
      <c r="KG174" s="3"/>
      <c r="KO174" s="2"/>
      <c r="KP174" s="3"/>
      <c r="KW174" s="3"/>
      <c r="LD174" s="3"/>
      <c r="LL174" s="2"/>
      <c r="LM174" s="3"/>
      <c r="LT174" s="3"/>
      <c r="MA174" s="3"/>
      <c r="MI174" s="2"/>
      <c r="MJ174" s="3"/>
      <c r="MQ174" s="3"/>
      <c r="MX174" s="3"/>
      <c r="NF174" s="2"/>
      <c r="NG174" s="3"/>
      <c r="NH174" s="3"/>
      <c r="NI174" s="3"/>
      <c r="NJ174" s="3"/>
      <c r="NK174" s="3"/>
      <c r="NL174" s="3"/>
      <c r="NM174" s="3"/>
      <c r="NN174" s="3"/>
      <c r="OA174" s="3"/>
      <c r="OB174" s="3"/>
      <c r="OC174" s="3"/>
      <c r="OD174" s="3"/>
      <c r="OE174" s="3"/>
      <c r="OF174" s="3"/>
      <c r="OG174" s="3"/>
      <c r="OH174" s="3"/>
      <c r="OU174" s="3"/>
      <c r="OV174" s="3"/>
      <c r="OW174" s="3"/>
      <c r="OX174" s="3"/>
      <c r="OY174" s="3"/>
      <c r="OZ174" s="3"/>
      <c r="PA174" s="3"/>
      <c r="PB174" s="3"/>
      <c r="PQ174" s="2"/>
      <c r="PR174" s="3"/>
      <c r="PZ174" s="3"/>
      <c r="QH174" s="3"/>
    </row>
    <row r="175" spans="208:450" ht="15.75" customHeight="1">
      <c r="GZ175" s="2"/>
      <c r="HA175" s="3"/>
      <c r="HB175" s="3"/>
      <c r="HC175" s="3"/>
      <c r="HD175" s="3"/>
      <c r="HL175" s="3"/>
      <c r="HM175" s="3"/>
      <c r="HN175" s="3"/>
      <c r="HO175" s="3"/>
      <c r="HW175" s="3"/>
      <c r="HX175" s="3"/>
      <c r="HY175" s="3"/>
      <c r="HZ175" s="3"/>
      <c r="II175" s="2"/>
      <c r="IJ175" s="3"/>
      <c r="IK175" s="3"/>
      <c r="IL175" s="3"/>
      <c r="IM175" s="3"/>
      <c r="IU175" s="3"/>
      <c r="IV175" s="3"/>
      <c r="IW175" s="3"/>
      <c r="IX175" s="3"/>
      <c r="JF175" s="3"/>
      <c r="JG175" s="3"/>
      <c r="JH175" s="3"/>
      <c r="JI175" s="3"/>
      <c r="JR175" s="2"/>
      <c r="JS175" s="3"/>
      <c r="JZ175" s="3"/>
      <c r="KG175" s="3"/>
      <c r="KO175" s="2"/>
      <c r="KP175" s="3"/>
      <c r="KW175" s="3"/>
      <c r="LD175" s="3"/>
      <c r="LL175" s="2"/>
      <c r="LM175" s="3"/>
      <c r="LT175" s="3"/>
      <c r="MA175" s="3"/>
      <c r="MI175" s="2"/>
      <c r="MJ175" s="3"/>
      <c r="MQ175" s="3"/>
      <c r="MX175" s="3"/>
      <c r="NF175" s="2"/>
      <c r="NG175" s="3"/>
      <c r="NH175" s="3"/>
      <c r="NI175" s="3"/>
      <c r="NJ175" s="3"/>
      <c r="NK175" s="3"/>
      <c r="NL175" s="3"/>
      <c r="NM175" s="3"/>
      <c r="NN175" s="3"/>
      <c r="OA175" s="3"/>
      <c r="OB175" s="3"/>
      <c r="OC175" s="3"/>
      <c r="OD175" s="3"/>
      <c r="OE175" s="3"/>
      <c r="OF175" s="3"/>
      <c r="OG175" s="3"/>
      <c r="OH175" s="3"/>
      <c r="OU175" s="3"/>
      <c r="OV175" s="3"/>
      <c r="OW175" s="3"/>
      <c r="OX175" s="3"/>
      <c r="OY175" s="3"/>
      <c r="OZ175" s="3"/>
      <c r="PA175" s="3"/>
      <c r="PB175" s="3"/>
      <c r="PQ175" s="2"/>
      <c r="PR175" s="3"/>
      <c r="PZ175" s="3"/>
      <c r="QH175" s="3"/>
    </row>
    <row r="176" spans="208:450" ht="15.75" customHeight="1">
      <c r="GZ176" s="2"/>
      <c r="HA176" s="3"/>
      <c r="HB176" s="3"/>
      <c r="HC176" s="3"/>
      <c r="HD176" s="3"/>
      <c r="HL176" s="3"/>
      <c r="HM176" s="3"/>
      <c r="HN176" s="3"/>
      <c r="HO176" s="3"/>
      <c r="HW176" s="3"/>
      <c r="HX176" s="3"/>
      <c r="HY176" s="3"/>
      <c r="HZ176" s="3"/>
      <c r="II176" s="2"/>
      <c r="IJ176" s="3"/>
      <c r="IK176" s="3"/>
      <c r="IL176" s="3"/>
      <c r="IM176" s="3"/>
      <c r="IU176" s="3"/>
      <c r="IV176" s="3"/>
      <c r="IW176" s="3"/>
      <c r="IX176" s="3"/>
      <c r="JF176" s="3"/>
      <c r="JG176" s="3"/>
      <c r="JH176" s="3"/>
      <c r="JI176" s="3"/>
      <c r="JR176" s="2"/>
      <c r="JS176" s="3"/>
      <c r="JZ176" s="3"/>
      <c r="KG176" s="3"/>
      <c r="KO176" s="2"/>
      <c r="KP176" s="3"/>
      <c r="KW176" s="3"/>
      <c r="LD176" s="3"/>
      <c r="LL176" s="2"/>
      <c r="LM176" s="3"/>
      <c r="LT176" s="3"/>
      <c r="MA176" s="3"/>
      <c r="MI176" s="2"/>
      <c r="MJ176" s="3"/>
      <c r="MQ176" s="3"/>
      <c r="MX176" s="3"/>
      <c r="NF176" s="2"/>
      <c r="NG176" s="3"/>
      <c r="NH176" s="3"/>
      <c r="NI176" s="3"/>
      <c r="NJ176" s="3"/>
      <c r="NK176" s="3"/>
      <c r="NL176" s="3"/>
      <c r="NM176" s="3"/>
      <c r="NN176" s="3"/>
      <c r="OA176" s="3"/>
      <c r="OB176" s="3"/>
      <c r="OC176" s="3"/>
      <c r="OD176" s="3"/>
      <c r="OE176" s="3"/>
      <c r="OF176" s="3"/>
      <c r="OG176" s="3"/>
      <c r="OH176" s="3"/>
      <c r="OU176" s="3"/>
      <c r="OV176" s="3"/>
      <c r="OW176" s="3"/>
      <c r="OX176" s="3"/>
      <c r="OY176" s="3"/>
      <c r="OZ176" s="3"/>
      <c r="PA176" s="3"/>
      <c r="PB176" s="3"/>
      <c r="PQ176" s="2"/>
      <c r="PR176" s="3"/>
      <c r="PZ176" s="3"/>
      <c r="QH176" s="3"/>
    </row>
    <row r="177" spans="208:450" ht="15.75" customHeight="1">
      <c r="GZ177" s="2"/>
      <c r="HA177" s="3"/>
      <c r="HB177" s="3"/>
      <c r="HC177" s="3"/>
      <c r="HD177" s="3"/>
      <c r="HL177" s="3"/>
      <c r="HM177" s="3"/>
      <c r="HN177" s="3"/>
      <c r="HO177" s="3"/>
      <c r="HW177" s="3"/>
      <c r="HX177" s="3"/>
      <c r="HY177" s="3"/>
      <c r="HZ177" s="3"/>
      <c r="II177" s="2"/>
      <c r="IJ177" s="3"/>
      <c r="IK177" s="3"/>
      <c r="IL177" s="3"/>
      <c r="IM177" s="3"/>
      <c r="IU177" s="3"/>
      <c r="IV177" s="3"/>
      <c r="IW177" s="3"/>
      <c r="IX177" s="3"/>
      <c r="JF177" s="3"/>
      <c r="JG177" s="3"/>
      <c r="JH177" s="3"/>
      <c r="JI177" s="3"/>
      <c r="JR177" s="2"/>
      <c r="JS177" s="3"/>
      <c r="JZ177" s="3"/>
      <c r="KG177" s="3"/>
      <c r="KO177" s="2"/>
      <c r="KP177" s="3"/>
      <c r="KW177" s="3"/>
      <c r="LD177" s="3"/>
      <c r="LL177" s="2"/>
      <c r="LM177" s="3"/>
      <c r="LT177" s="3"/>
      <c r="MA177" s="3"/>
      <c r="MI177" s="2"/>
      <c r="MJ177" s="3"/>
      <c r="MQ177" s="3"/>
      <c r="MX177" s="3"/>
      <c r="NF177" s="2"/>
      <c r="NG177" s="3"/>
      <c r="NH177" s="3"/>
      <c r="NI177" s="3"/>
      <c r="NJ177" s="3"/>
      <c r="NK177" s="3"/>
      <c r="NL177" s="3"/>
      <c r="NM177" s="3"/>
      <c r="NN177" s="3"/>
      <c r="OA177" s="3"/>
      <c r="OB177" s="3"/>
      <c r="OC177" s="3"/>
      <c r="OD177" s="3"/>
      <c r="OE177" s="3"/>
      <c r="OF177" s="3"/>
      <c r="OG177" s="3"/>
      <c r="OH177" s="3"/>
      <c r="OU177" s="3"/>
      <c r="OV177" s="3"/>
      <c r="OW177" s="3"/>
      <c r="OX177" s="3"/>
      <c r="OY177" s="3"/>
      <c r="OZ177" s="3"/>
      <c r="PA177" s="3"/>
      <c r="PB177" s="3"/>
      <c r="PQ177" s="2"/>
      <c r="PR177" s="3"/>
      <c r="PZ177" s="3"/>
      <c r="QH177" s="3"/>
    </row>
    <row r="178" spans="208:450" ht="15.75" customHeight="1">
      <c r="GZ178" s="2"/>
      <c r="HA178" s="3"/>
      <c r="HB178" s="3"/>
      <c r="HC178" s="3"/>
      <c r="HD178" s="3"/>
      <c r="HL178" s="3"/>
      <c r="HM178" s="3"/>
      <c r="HN178" s="3"/>
      <c r="HO178" s="3"/>
      <c r="HW178" s="3"/>
      <c r="HX178" s="3"/>
      <c r="HY178" s="3"/>
      <c r="HZ178" s="3"/>
      <c r="II178" s="2"/>
      <c r="IJ178" s="3"/>
      <c r="IK178" s="3"/>
      <c r="IL178" s="3"/>
      <c r="IM178" s="3"/>
      <c r="IU178" s="3"/>
      <c r="IV178" s="3"/>
      <c r="IW178" s="3"/>
      <c r="IX178" s="3"/>
      <c r="JF178" s="3"/>
      <c r="JG178" s="3"/>
      <c r="JH178" s="3"/>
      <c r="JI178" s="3"/>
      <c r="JR178" s="2"/>
      <c r="JS178" s="3"/>
      <c r="JZ178" s="3"/>
      <c r="KG178" s="3"/>
      <c r="KO178" s="2"/>
      <c r="KP178" s="3"/>
      <c r="KW178" s="3"/>
      <c r="LD178" s="3"/>
      <c r="LL178" s="2"/>
      <c r="LM178" s="3"/>
      <c r="LT178" s="3"/>
      <c r="MA178" s="3"/>
      <c r="MI178" s="2"/>
      <c r="MJ178" s="3"/>
      <c r="MQ178" s="3"/>
      <c r="MX178" s="3"/>
      <c r="NF178" s="2"/>
      <c r="NG178" s="3"/>
      <c r="NH178" s="3"/>
      <c r="NI178" s="3"/>
      <c r="NJ178" s="3"/>
      <c r="NK178" s="3"/>
      <c r="NL178" s="3"/>
      <c r="NM178" s="3"/>
      <c r="NN178" s="3"/>
      <c r="OA178" s="3"/>
      <c r="OB178" s="3"/>
      <c r="OC178" s="3"/>
      <c r="OD178" s="3"/>
      <c r="OE178" s="3"/>
      <c r="OF178" s="3"/>
      <c r="OG178" s="3"/>
      <c r="OH178" s="3"/>
      <c r="OU178" s="3"/>
      <c r="OV178" s="3"/>
      <c r="OW178" s="3"/>
      <c r="OX178" s="3"/>
      <c r="OY178" s="3"/>
      <c r="OZ178" s="3"/>
      <c r="PA178" s="3"/>
      <c r="PB178" s="3"/>
      <c r="PQ178" s="2"/>
      <c r="PR178" s="3"/>
      <c r="PZ178" s="3"/>
      <c r="QH178" s="3"/>
    </row>
    <row r="179" spans="208:450" ht="15.75" customHeight="1">
      <c r="GZ179" s="2"/>
      <c r="HA179" s="3"/>
      <c r="HB179" s="3"/>
      <c r="HC179" s="3"/>
      <c r="HD179" s="3"/>
      <c r="HL179" s="3"/>
      <c r="HM179" s="3"/>
      <c r="HN179" s="3"/>
      <c r="HO179" s="3"/>
      <c r="HW179" s="3"/>
      <c r="HX179" s="3"/>
      <c r="HY179" s="3"/>
      <c r="HZ179" s="3"/>
      <c r="II179" s="2"/>
      <c r="IJ179" s="3"/>
      <c r="IK179" s="3"/>
      <c r="IL179" s="3"/>
      <c r="IM179" s="3"/>
      <c r="IU179" s="3"/>
      <c r="IV179" s="3"/>
      <c r="IW179" s="3"/>
      <c r="IX179" s="3"/>
      <c r="JF179" s="3"/>
      <c r="JG179" s="3"/>
      <c r="JH179" s="3"/>
      <c r="JI179" s="3"/>
      <c r="JR179" s="2"/>
      <c r="JS179" s="3"/>
      <c r="JZ179" s="3"/>
      <c r="KG179" s="3"/>
      <c r="KO179" s="2"/>
      <c r="KP179" s="3"/>
      <c r="KW179" s="3"/>
      <c r="LD179" s="3"/>
      <c r="LL179" s="2"/>
      <c r="LM179" s="3"/>
      <c r="LT179" s="3"/>
      <c r="MA179" s="3"/>
      <c r="MI179" s="2"/>
      <c r="MJ179" s="3"/>
      <c r="MQ179" s="3"/>
      <c r="MX179" s="3"/>
      <c r="NF179" s="2"/>
      <c r="NG179" s="3"/>
      <c r="NH179" s="3"/>
      <c r="NI179" s="3"/>
      <c r="NJ179" s="3"/>
      <c r="NK179" s="3"/>
      <c r="NL179" s="3"/>
      <c r="NM179" s="3"/>
      <c r="NN179" s="3"/>
      <c r="OA179" s="3"/>
      <c r="OB179" s="3"/>
      <c r="OC179" s="3"/>
      <c r="OD179" s="3"/>
      <c r="OE179" s="3"/>
      <c r="OF179" s="3"/>
      <c r="OG179" s="3"/>
      <c r="OH179" s="3"/>
      <c r="OU179" s="3"/>
      <c r="OV179" s="3"/>
      <c r="OW179" s="3"/>
      <c r="OX179" s="3"/>
      <c r="OY179" s="3"/>
      <c r="OZ179" s="3"/>
      <c r="PA179" s="3"/>
      <c r="PB179" s="3"/>
      <c r="PQ179" s="2"/>
      <c r="PR179" s="3"/>
      <c r="PZ179" s="3"/>
      <c r="QH179" s="3"/>
    </row>
    <row r="180" spans="208:450" ht="15.75" customHeight="1">
      <c r="GZ180" s="2"/>
      <c r="HA180" s="3"/>
      <c r="HB180" s="3"/>
      <c r="HC180" s="3"/>
      <c r="HD180" s="3"/>
      <c r="HL180" s="3"/>
      <c r="HM180" s="3"/>
      <c r="HN180" s="3"/>
      <c r="HO180" s="3"/>
      <c r="HW180" s="3"/>
      <c r="HX180" s="3"/>
      <c r="HY180" s="3"/>
      <c r="HZ180" s="3"/>
      <c r="II180" s="2"/>
      <c r="IJ180" s="3"/>
      <c r="IK180" s="3"/>
      <c r="IL180" s="3"/>
      <c r="IM180" s="3"/>
      <c r="IU180" s="3"/>
      <c r="IV180" s="3"/>
      <c r="IW180" s="3"/>
      <c r="IX180" s="3"/>
      <c r="JF180" s="3"/>
      <c r="JG180" s="3"/>
      <c r="JH180" s="3"/>
      <c r="JI180" s="3"/>
      <c r="JR180" s="2"/>
      <c r="JS180" s="3"/>
      <c r="JZ180" s="3"/>
      <c r="KG180" s="3"/>
      <c r="KO180" s="2"/>
      <c r="KP180" s="3"/>
      <c r="KW180" s="3"/>
      <c r="LD180" s="3"/>
      <c r="LL180" s="2"/>
      <c r="LM180" s="3"/>
      <c r="LT180" s="3"/>
      <c r="MA180" s="3"/>
      <c r="MI180" s="2"/>
      <c r="MJ180" s="3"/>
      <c r="MQ180" s="3"/>
      <c r="MX180" s="3"/>
      <c r="NF180" s="2"/>
      <c r="NG180" s="3"/>
      <c r="NH180" s="3"/>
      <c r="NI180" s="3"/>
      <c r="NJ180" s="3"/>
      <c r="NK180" s="3"/>
      <c r="NL180" s="3"/>
      <c r="NM180" s="3"/>
      <c r="NN180" s="3"/>
      <c r="OA180" s="3"/>
      <c r="OB180" s="3"/>
      <c r="OC180" s="3"/>
      <c r="OD180" s="3"/>
      <c r="OE180" s="3"/>
      <c r="OF180" s="3"/>
      <c r="OG180" s="3"/>
      <c r="OH180" s="3"/>
      <c r="OU180" s="3"/>
      <c r="OV180" s="3"/>
      <c r="OW180" s="3"/>
      <c r="OX180" s="3"/>
      <c r="OY180" s="3"/>
      <c r="OZ180" s="3"/>
      <c r="PA180" s="3"/>
      <c r="PB180" s="3"/>
      <c r="PQ180" s="2"/>
      <c r="PR180" s="3"/>
      <c r="PZ180" s="3"/>
      <c r="QH180" s="3"/>
    </row>
    <row r="181" spans="208:450" ht="15.75" customHeight="1">
      <c r="GZ181" s="2"/>
      <c r="HA181" s="3"/>
      <c r="HB181" s="3"/>
      <c r="HC181" s="3"/>
      <c r="HD181" s="3"/>
      <c r="HL181" s="3"/>
      <c r="HM181" s="3"/>
      <c r="HN181" s="3"/>
      <c r="HO181" s="3"/>
      <c r="HW181" s="3"/>
      <c r="HX181" s="3"/>
      <c r="HY181" s="3"/>
      <c r="HZ181" s="3"/>
      <c r="II181" s="2"/>
      <c r="IJ181" s="3"/>
      <c r="IK181" s="3"/>
      <c r="IL181" s="3"/>
      <c r="IM181" s="3"/>
      <c r="IU181" s="3"/>
      <c r="IV181" s="3"/>
      <c r="IW181" s="3"/>
      <c r="IX181" s="3"/>
      <c r="JF181" s="3"/>
      <c r="JG181" s="3"/>
      <c r="JH181" s="3"/>
      <c r="JI181" s="3"/>
      <c r="JR181" s="2"/>
      <c r="JS181" s="3"/>
      <c r="JZ181" s="3"/>
      <c r="KG181" s="3"/>
      <c r="KO181" s="2"/>
      <c r="KP181" s="3"/>
      <c r="KW181" s="3"/>
      <c r="LD181" s="3"/>
      <c r="LL181" s="2"/>
      <c r="LM181" s="3"/>
      <c r="LT181" s="3"/>
      <c r="MA181" s="3"/>
      <c r="MI181" s="2"/>
      <c r="MJ181" s="3"/>
      <c r="MQ181" s="3"/>
      <c r="MX181" s="3"/>
      <c r="NF181" s="2"/>
      <c r="NG181" s="3"/>
      <c r="NH181" s="3"/>
      <c r="NI181" s="3"/>
      <c r="NJ181" s="3"/>
      <c r="NK181" s="3"/>
      <c r="NL181" s="3"/>
      <c r="NM181" s="3"/>
      <c r="NN181" s="3"/>
      <c r="OA181" s="3"/>
      <c r="OB181" s="3"/>
      <c r="OC181" s="3"/>
      <c r="OD181" s="3"/>
      <c r="OE181" s="3"/>
      <c r="OF181" s="3"/>
      <c r="OG181" s="3"/>
      <c r="OH181" s="3"/>
      <c r="OU181" s="3"/>
      <c r="OV181" s="3"/>
      <c r="OW181" s="3"/>
      <c r="OX181" s="3"/>
      <c r="OY181" s="3"/>
      <c r="OZ181" s="3"/>
      <c r="PA181" s="3"/>
      <c r="PB181" s="3"/>
      <c r="PQ181" s="2"/>
      <c r="PR181" s="3"/>
      <c r="PZ181" s="3"/>
      <c r="QH181" s="3"/>
    </row>
    <row r="182" spans="208:450" ht="15.75" customHeight="1">
      <c r="GZ182" s="2"/>
      <c r="HA182" s="3"/>
      <c r="HB182" s="3"/>
      <c r="HC182" s="3"/>
      <c r="HD182" s="3"/>
      <c r="HL182" s="3"/>
      <c r="HM182" s="3"/>
      <c r="HN182" s="3"/>
      <c r="HO182" s="3"/>
      <c r="HW182" s="3"/>
      <c r="HX182" s="3"/>
      <c r="HY182" s="3"/>
      <c r="HZ182" s="3"/>
      <c r="II182" s="2"/>
      <c r="IJ182" s="3"/>
      <c r="IK182" s="3"/>
      <c r="IL182" s="3"/>
      <c r="IM182" s="3"/>
      <c r="IU182" s="3"/>
      <c r="IV182" s="3"/>
      <c r="IW182" s="3"/>
      <c r="IX182" s="3"/>
      <c r="JF182" s="3"/>
      <c r="JG182" s="3"/>
      <c r="JH182" s="3"/>
      <c r="JI182" s="3"/>
      <c r="JR182" s="2"/>
      <c r="JS182" s="3"/>
      <c r="JZ182" s="3"/>
      <c r="KG182" s="3"/>
      <c r="KO182" s="2"/>
      <c r="KP182" s="3"/>
      <c r="KW182" s="3"/>
      <c r="LD182" s="3"/>
      <c r="LL182" s="2"/>
      <c r="LM182" s="3"/>
      <c r="LT182" s="3"/>
      <c r="MA182" s="3"/>
      <c r="MI182" s="2"/>
      <c r="MJ182" s="3"/>
      <c r="MQ182" s="3"/>
      <c r="MX182" s="3"/>
      <c r="NF182" s="2"/>
      <c r="NG182" s="3"/>
      <c r="NH182" s="3"/>
      <c r="NI182" s="3"/>
      <c r="NJ182" s="3"/>
      <c r="NK182" s="3"/>
      <c r="NL182" s="3"/>
      <c r="NM182" s="3"/>
      <c r="NN182" s="3"/>
      <c r="OA182" s="3"/>
      <c r="OB182" s="3"/>
      <c r="OC182" s="3"/>
      <c r="OD182" s="3"/>
      <c r="OE182" s="3"/>
      <c r="OF182" s="3"/>
      <c r="OG182" s="3"/>
      <c r="OH182" s="3"/>
      <c r="OU182" s="3"/>
      <c r="OV182" s="3"/>
      <c r="OW182" s="3"/>
      <c r="OX182" s="3"/>
      <c r="OY182" s="3"/>
      <c r="OZ182" s="3"/>
      <c r="PA182" s="3"/>
      <c r="PB182" s="3"/>
      <c r="PQ182" s="2"/>
      <c r="PR182" s="3"/>
      <c r="PZ182" s="3"/>
      <c r="QH182" s="3"/>
    </row>
    <row r="183" spans="208:450" ht="15.75" customHeight="1">
      <c r="GZ183" s="2"/>
      <c r="HA183" s="3"/>
      <c r="HB183" s="3"/>
      <c r="HC183" s="3"/>
      <c r="HD183" s="3"/>
      <c r="HL183" s="3"/>
      <c r="HM183" s="3"/>
      <c r="HN183" s="3"/>
      <c r="HO183" s="3"/>
      <c r="HW183" s="3"/>
      <c r="HX183" s="3"/>
      <c r="HY183" s="3"/>
      <c r="HZ183" s="3"/>
      <c r="II183" s="2"/>
      <c r="IJ183" s="3"/>
      <c r="IK183" s="3"/>
      <c r="IL183" s="3"/>
      <c r="IM183" s="3"/>
      <c r="IU183" s="3"/>
      <c r="IV183" s="3"/>
      <c r="IW183" s="3"/>
      <c r="IX183" s="3"/>
      <c r="JF183" s="3"/>
      <c r="JG183" s="3"/>
      <c r="JH183" s="3"/>
      <c r="JI183" s="3"/>
      <c r="JR183" s="2"/>
      <c r="JS183" s="3"/>
      <c r="JZ183" s="3"/>
      <c r="KG183" s="3"/>
      <c r="KO183" s="2"/>
      <c r="KP183" s="3"/>
      <c r="KW183" s="3"/>
      <c r="LD183" s="3"/>
      <c r="LL183" s="2"/>
      <c r="LM183" s="3"/>
      <c r="LT183" s="3"/>
      <c r="MA183" s="3"/>
      <c r="MI183" s="2"/>
      <c r="MJ183" s="3"/>
      <c r="MQ183" s="3"/>
      <c r="MX183" s="3"/>
      <c r="NF183" s="2"/>
      <c r="NG183" s="3"/>
      <c r="NH183" s="3"/>
      <c r="NI183" s="3"/>
      <c r="NJ183" s="3"/>
      <c r="NK183" s="3"/>
      <c r="NL183" s="3"/>
      <c r="NM183" s="3"/>
      <c r="NN183" s="3"/>
      <c r="OA183" s="3"/>
      <c r="OB183" s="3"/>
      <c r="OC183" s="3"/>
      <c r="OD183" s="3"/>
      <c r="OE183" s="3"/>
      <c r="OF183" s="3"/>
      <c r="OG183" s="3"/>
      <c r="OH183" s="3"/>
      <c r="OU183" s="3"/>
      <c r="OV183" s="3"/>
      <c r="OW183" s="3"/>
      <c r="OX183" s="3"/>
      <c r="OY183" s="3"/>
      <c r="OZ183" s="3"/>
      <c r="PA183" s="3"/>
      <c r="PB183" s="3"/>
      <c r="PQ183" s="2"/>
      <c r="PR183" s="3"/>
      <c r="PZ183" s="3"/>
      <c r="QH183" s="3"/>
    </row>
    <row r="184" spans="208:450" ht="15.75" customHeight="1">
      <c r="GZ184" s="2"/>
      <c r="HA184" s="3"/>
      <c r="HB184" s="3"/>
      <c r="HC184" s="3"/>
      <c r="HD184" s="3"/>
      <c r="HL184" s="3"/>
      <c r="HM184" s="3"/>
      <c r="HN184" s="3"/>
      <c r="HO184" s="3"/>
      <c r="HW184" s="3"/>
      <c r="HX184" s="3"/>
      <c r="HY184" s="3"/>
      <c r="HZ184" s="3"/>
      <c r="II184" s="2"/>
      <c r="IJ184" s="3"/>
      <c r="IK184" s="3"/>
      <c r="IL184" s="3"/>
      <c r="IM184" s="3"/>
      <c r="IU184" s="3"/>
      <c r="IV184" s="3"/>
      <c r="IW184" s="3"/>
      <c r="IX184" s="3"/>
      <c r="JF184" s="3"/>
      <c r="JG184" s="3"/>
      <c r="JH184" s="3"/>
      <c r="JI184" s="3"/>
      <c r="JR184" s="2"/>
      <c r="JS184" s="3"/>
      <c r="JZ184" s="3"/>
      <c r="KG184" s="3"/>
      <c r="KO184" s="2"/>
      <c r="KP184" s="3"/>
      <c r="KW184" s="3"/>
      <c r="LD184" s="3"/>
      <c r="LL184" s="2"/>
      <c r="LM184" s="3"/>
      <c r="LT184" s="3"/>
      <c r="MA184" s="3"/>
      <c r="MI184" s="2"/>
      <c r="MJ184" s="3"/>
      <c r="MQ184" s="3"/>
      <c r="MX184" s="3"/>
      <c r="NF184" s="2"/>
      <c r="NG184" s="3"/>
      <c r="NH184" s="3"/>
      <c r="NI184" s="3"/>
      <c r="NJ184" s="3"/>
      <c r="NK184" s="3"/>
      <c r="NL184" s="3"/>
      <c r="NM184" s="3"/>
      <c r="NN184" s="3"/>
      <c r="OA184" s="3"/>
      <c r="OB184" s="3"/>
      <c r="OC184" s="3"/>
      <c r="OD184" s="3"/>
      <c r="OE184" s="3"/>
      <c r="OF184" s="3"/>
      <c r="OG184" s="3"/>
      <c r="OH184" s="3"/>
      <c r="OU184" s="3"/>
      <c r="OV184" s="3"/>
      <c r="OW184" s="3"/>
      <c r="OX184" s="3"/>
      <c r="OY184" s="3"/>
      <c r="OZ184" s="3"/>
      <c r="PA184" s="3"/>
      <c r="PB184" s="3"/>
      <c r="PQ184" s="2"/>
      <c r="PR184" s="3"/>
      <c r="PZ184" s="3"/>
      <c r="QH184" s="3"/>
    </row>
    <row r="185" spans="208:450" ht="15.75" customHeight="1">
      <c r="GZ185" s="2"/>
      <c r="HA185" s="3"/>
      <c r="HB185" s="3"/>
      <c r="HC185" s="3"/>
      <c r="HD185" s="3"/>
      <c r="HL185" s="3"/>
      <c r="HM185" s="3"/>
      <c r="HN185" s="3"/>
      <c r="HO185" s="3"/>
      <c r="HW185" s="3"/>
      <c r="HX185" s="3"/>
      <c r="HY185" s="3"/>
      <c r="HZ185" s="3"/>
      <c r="II185" s="2"/>
      <c r="IJ185" s="3"/>
      <c r="IK185" s="3"/>
      <c r="IL185" s="3"/>
      <c r="IM185" s="3"/>
      <c r="IU185" s="3"/>
      <c r="IV185" s="3"/>
      <c r="IW185" s="3"/>
      <c r="IX185" s="3"/>
      <c r="JF185" s="3"/>
      <c r="JG185" s="3"/>
      <c r="JH185" s="3"/>
      <c r="JI185" s="3"/>
      <c r="JR185" s="2"/>
      <c r="JS185" s="3"/>
      <c r="JZ185" s="3"/>
      <c r="KG185" s="3"/>
      <c r="KO185" s="2"/>
      <c r="KP185" s="3"/>
      <c r="KW185" s="3"/>
      <c r="LD185" s="3"/>
      <c r="LL185" s="2"/>
      <c r="LM185" s="3"/>
      <c r="LT185" s="3"/>
      <c r="MA185" s="3"/>
      <c r="MI185" s="2"/>
      <c r="MJ185" s="3"/>
      <c r="MQ185" s="3"/>
      <c r="MX185" s="3"/>
      <c r="NF185" s="2"/>
      <c r="NG185" s="3"/>
      <c r="NH185" s="3"/>
      <c r="NI185" s="3"/>
      <c r="NJ185" s="3"/>
      <c r="NK185" s="3"/>
      <c r="NL185" s="3"/>
      <c r="NM185" s="3"/>
      <c r="NN185" s="3"/>
      <c r="OA185" s="3"/>
      <c r="OB185" s="3"/>
      <c r="OC185" s="3"/>
      <c r="OD185" s="3"/>
      <c r="OE185" s="3"/>
      <c r="OF185" s="3"/>
      <c r="OG185" s="3"/>
      <c r="OH185" s="3"/>
      <c r="OU185" s="3"/>
      <c r="OV185" s="3"/>
      <c r="OW185" s="3"/>
      <c r="OX185" s="3"/>
      <c r="OY185" s="3"/>
      <c r="OZ185" s="3"/>
      <c r="PA185" s="3"/>
      <c r="PB185" s="3"/>
      <c r="PQ185" s="2"/>
      <c r="PR185" s="3"/>
      <c r="PZ185" s="3"/>
      <c r="QH185" s="3"/>
    </row>
    <row r="186" spans="208:450" ht="15.75" customHeight="1">
      <c r="GZ186" s="2"/>
      <c r="HA186" s="3"/>
      <c r="HB186" s="3"/>
      <c r="HC186" s="3"/>
      <c r="HD186" s="3"/>
      <c r="HL186" s="3"/>
      <c r="HM186" s="3"/>
      <c r="HN186" s="3"/>
      <c r="HO186" s="3"/>
      <c r="HW186" s="3"/>
      <c r="HX186" s="3"/>
      <c r="HY186" s="3"/>
      <c r="HZ186" s="3"/>
      <c r="II186" s="2"/>
      <c r="IJ186" s="3"/>
      <c r="IK186" s="3"/>
      <c r="IL186" s="3"/>
      <c r="IM186" s="3"/>
      <c r="IU186" s="3"/>
      <c r="IV186" s="3"/>
      <c r="IW186" s="3"/>
      <c r="IX186" s="3"/>
      <c r="JF186" s="3"/>
      <c r="JG186" s="3"/>
      <c r="JH186" s="3"/>
      <c r="JI186" s="3"/>
      <c r="JR186" s="2"/>
      <c r="JS186" s="3"/>
      <c r="JZ186" s="3"/>
      <c r="KG186" s="3"/>
      <c r="KO186" s="2"/>
      <c r="KP186" s="3"/>
      <c r="KW186" s="3"/>
      <c r="LD186" s="3"/>
      <c r="LL186" s="2"/>
      <c r="LM186" s="3"/>
      <c r="LT186" s="3"/>
      <c r="MA186" s="3"/>
      <c r="MI186" s="2"/>
      <c r="MJ186" s="3"/>
      <c r="MQ186" s="3"/>
      <c r="MX186" s="3"/>
      <c r="NF186" s="2"/>
      <c r="NG186" s="3"/>
      <c r="NH186" s="3"/>
      <c r="NI186" s="3"/>
      <c r="NJ186" s="3"/>
      <c r="NK186" s="3"/>
      <c r="NL186" s="3"/>
      <c r="NM186" s="3"/>
      <c r="NN186" s="3"/>
      <c r="OA186" s="3"/>
      <c r="OB186" s="3"/>
      <c r="OC186" s="3"/>
      <c r="OD186" s="3"/>
      <c r="OE186" s="3"/>
      <c r="OF186" s="3"/>
      <c r="OG186" s="3"/>
      <c r="OH186" s="3"/>
      <c r="OU186" s="3"/>
      <c r="OV186" s="3"/>
      <c r="OW186" s="3"/>
      <c r="OX186" s="3"/>
      <c r="OY186" s="3"/>
      <c r="OZ186" s="3"/>
      <c r="PA186" s="3"/>
      <c r="PB186" s="3"/>
      <c r="PQ186" s="2"/>
      <c r="PR186" s="3"/>
      <c r="PZ186" s="3"/>
      <c r="QH186" s="3"/>
    </row>
    <row r="187" spans="208:450" ht="15.75" customHeight="1">
      <c r="GZ187" s="2"/>
      <c r="HA187" s="3"/>
      <c r="HB187" s="3"/>
      <c r="HC187" s="3"/>
      <c r="HD187" s="3"/>
      <c r="HL187" s="3"/>
      <c r="HM187" s="3"/>
      <c r="HN187" s="3"/>
      <c r="HO187" s="3"/>
      <c r="HW187" s="3"/>
      <c r="HX187" s="3"/>
      <c r="HY187" s="3"/>
      <c r="HZ187" s="3"/>
      <c r="II187" s="2"/>
      <c r="IJ187" s="3"/>
      <c r="IK187" s="3"/>
      <c r="IL187" s="3"/>
      <c r="IM187" s="3"/>
      <c r="IU187" s="3"/>
      <c r="IV187" s="3"/>
      <c r="IW187" s="3"/>
      <c r="IX187" s="3"/>
      <c r="JF187" s="3"/>
      <c r="JG187" s="3"/>
      <c r="JH187" s="3"/>
      <c r="JI187" s="3"/>
      <c r="JR187" s="2"/>
      <c r="JS187" s="3"/>
      <c r="JZ187" s="3"/>
      <c r="KG187" s="3"/>
      <c r="KO187" s="2"/>
      <c r="KP187" s="3"/>
      <c r="KW187" s="3"/>
      <c r="LD187" s="3"/>
      <c r="LL187" s="2"/>
      <c r="LM187" s="3"/>
      <c r="LT187" s="3"/>
      <c r="MA187" s="3"/>
      <c r="MI187" s="2"/>
      <c r="MJ187" s="3"/>
      <c r="MQ187" s="3"/>
      <c r="MX187" s="3"/>
      <c r="NF187" s="2"/>
      <c r="NG187" s="3"/>
      <c r="NH187" s="3"/>
      <c r="NI187" s="3"/>
      <c r="NJ187" s="3"/>
      <c r="NK187" s="3"/>
      <c r="NL187" s="3"/>
      <c r="NM187" s="3"/>
      <c r="NN187" s="3"/>
      <c r="OA187" s="3"/>
      <c r="OB187" s="3"/>
      <c r="OC187" s="3"/>
      <c r="OD187" s="3"/>
      <c r="OE187" s="3"/>
      <c r="OF187" s="3"/>
      <c r="OG187" s="3"/>
      <c r="OH187" s="3"/>
      <c r="OU187" s="3"/>
      <c r="OV187" s="3"/>
      <c r="OW187" s="3"/>
      <c r="OX187" s="3"/>
      <c r="OY187" s="3"/>
      <c r="OZ187" s="3"/>
      <c r="PA187" s="3"/>
      <c r="PB187" s="3"/>
      <c r="PQ187" s="2"/>
      <c r="PR187" s="3"/>
      <c r="PZ187" s="3"/>
      <c r="QH187" s="3"/>
    </row>
    <row r="188" spans="208:450" ht="15.75" customHeight="1">
      <c r="GZ188" s="2"/>
      <c r="HA188" s="3"/>
      <c r="HB188" s="3"/>
      <c r="HC188" s="3"/>
      <c r="HD188" s="3"/>
      <c r="HL188" s="3"/>
      <c r="HM188" s="3"/>
      <c r="HN188" s="3"/>
      <c r="HO188" s="3"/>
      <c r="HW188" s="3"/>
      <c r="HX188" s="3"/>
      <c r="HY188" s="3"/>
      <c r="HZ188" s="3"/>
      <c r="II188" s="2"/>
      <c r="IJ188" s="3"/>
      <c r="IK188" s="3"/>
      <c r="IL188" s="3"/>
      <c r="IM188" s="3"/>
      <c r="IU188" s="3"/>
      <c r="IV188" s="3"/>
      <c r="IW188" s="3"/>
      <c r="IX188" s="3"/>
      <c r="JF188" s="3"/>
      <c r="JG188" s="3"/>
      <c r="JH188" s="3"/>
      <c r="JI188" s="3"/>
      <c r="JR188" s="2"/>
      <c r="JS188" s="3"/>
      <c r="JZ188" s="3"/>
      <c r="KG188" s="3"/>
      <c r="KO188" s="2"/>
      <c r="KP188" s="3"/>
      <c r="KW188" s="3"/>
      <c r="LD188" s="3"/>
      <c r="LL188" s="2"/>
      <c r="LM188" s="3"/>
      <c r="LT188" s="3"/>
      <c r="MA188" s="3"/>
      <c r="MI188" s="2"/>
      <c r="MJ188" s="3"/>
      <c r="MQ188" s="3"/>
      <c r="MX188" s="3"/>
      <c r="NF188" s="2"/>
      <c r="NG188" s="3"/>
      <c r="NH188" s="3"/>
      <c r="NI188" s="3"/>
      <c r="NJ188" s="3"/>
      <c r="NK188" s="3"/>
      <c r="NL188" s="3"/>
      <c r="NM188" s="3"/>
      <c r="NN188" s="3"/>
      <c r="OA188" s="3"/>
      <c r="OB188" s="3"/>
      <c r="OC188" s="3"/>
      <c r="OD188" s="3"/>
      <c r="OE188" s="3"/>
      <c r="OF188" s="3"/>
      <c r="OG188" s="3"/>
      <c r="OH188" s="3"/>
      <c r="OU188" s="3"/>
      <c r="OV188" s="3"/>
      <c r="OW188" s="3"/>
      <c r="OX188" s="3"/>
      <c r="OY188" s="3"/>
      <c r="OZ188" s="3"/>
      <c r="PA188" s="3"/>
      <c r="PB188" s="3"/>
      <c r="PQ188" s="2"/>
      <c r="PR188" s="3"/>
      <c r="PZ188" s="3"/>
      <c r="QH188" s="3"/>
    </row>
    <row r="189" spans="208:450" ht="15.75" customHeight="1">
      <c r="GZ189" s="2"/>
      <c r="HA189" s="3"/>
      <c r="HB189" s="3"/>
      <c r="HC189" s="3"/>
      <c r="HD189" s="3"/>
      <c r="HL189" s="3"/>
      <c r="HM189" s="3"/>
      <c r="HN189" s="3"/>
      <c r="HO189" s="3"/>
      <c r="HW189" s="3"/>
      <c r="HX189" s="3"/>
      <c r="HY189" s="3"/>
      <c r="HZ189" s="3"/>
      <c r="II189" s="2"/>
      <c r="IJ189" s="3"/>
      <c r="IK189" s="3"/>
      <c r="IL189" s="3"/>
      <c r="IM189" s="3"/>
      <c r="IU189" s="3"/>
      <c r="IV189" s="3"/>
      <c r="IW189" s="3"/>
      <c r="IX189" s="3"/>
      <c r="JF189" s="3"/>
      <c r="JG189" s="3"/>
      <c r="JH189" s="3"/>
      <c r="JI189" s="3"/>
      <c r="JR189" s="2"/>
      <c r="JS189" s="3"/>
      <c r="JZ189" s="3"/>
      <c r="KG189" s="3"/>
      <c r="KO189" s="2"/>
      <c r="KP189" s="3"/>
      <c r="KW189" s="3"/>
      <c r="LD189" s="3"/>
      <c r="LL189" s="2"/>
      <c r="LM189" s="3"/>
      <c r="LT189" s="3"/>
      <c r="MA189" s="3"/>
      <c r="MI189" s="2"/>
      <c r="MJ189" s="3"/>
      <c r="MQ189" s="3"/>
      <c r="MX189" s="3"/>
      <c r="NF189" s="2"/>
      <c r="NG189" s="3"/>
      <c r="NH189" s="3"/>
      <c r="NI189" s="3"/>
      <c r="NJ189" s="3"/>
      <c r="NK189" s="3"/>
      <c r="NL189" s="3"/>
      <c r="NM189" s="3"/>
      <c r="NN189" s="3"/>
      <c r="OA189" s="3"/>
      <c r="OB189" s="3"/>
      <c r="OC189" s="3"/>
      <c r="OD189" s="3"/>
      <c r="OE189" s="3"/>
      <c r="OF189" s="3"/>
      <c r="OG189" s="3"/>
      <c r="OH189" s="3"/>
      <c r="OU189" s="3"/>
      <c r="OV189" s="3"/>
      <c r="OW189" s="3"/>
      <c r="OX189" s="3"/>
      <c r="OY189" s="3"/>
      <c r="OZ189" s="3"/>
      <c r="PA189" s="3"/>
      <c r="PB189" s="3"/>
      <c r="PQ189" s="2"/>
      <c r="PR189" s="3"/>
      <c r="PZ189" s="3"/>
      <c r="QH189" s="3"/>
    </row>
    <row r="190" spans="208:450" ht="15.75" customHeight="1">
      <c r="GZ190" s="2"/>
      <c r="HA190" s="3"/>
      <c r="HB190" s="3"/>
      <c r="HC190" s="3"/>
      <c r="HD190" s="3"/>
      <c r="HL190" s="3"/>
      <c r="HM190" s="3"/>
      <c r="HN190" s="3"/>
      <c r="HO190" s="3"/>
      <c r="HW190" s="3"/>
      <c r="HX190" s="3"/>
      <c r="HY190" s="3"/>
      <c r="HZ190" s="3"/>
      <c r="II190" s="2"/>
      <c r="IJ190" s="3"/>
      <c r="IK190" s="3"/>
      <c r="IL190" s="3"/>
      <c r="IM190" s="3"/>
      <c r="IU190" s="3"/>
      <c r="IV190" s="3"/>
      <c r="IW190" s="3"/>
      <c r="IX190" s="3"/>
      <c r="JF190" s="3"/>
      <c r="JG190" s="3"/>
      <c r="JH190" s="3"/>
      <c r="JI190" s="3"/>
      <c r="JR190" s="2"/>
      <c r="JS190" s="3"/>
      <c r="JZ190" s="3"/>
      <c r="KG190" s="3"/>
      <c r="KO190" s="2"/>
      <c r="KP190" s="3"/>
      <c r="KW190" s="3"/>
      <c r="LD190" s="3"/>
      <c r="LL190" s="2"/>
      <c r="LM190" s="3"/>
      <c r="LT190" s="3"/>
      <c r="MA190" s="3"/>
      <c r="MI190" s="2"/>
      <c r="MJ190" s="3"/>
      <c r="MQ190" s="3"/>
      <c r="MX190" s="3"/>
      <c r="NF190" s="2"/>
      <c r="NG190" s="3"/>
      <c r="NH190" s="3"/>
      <c r="NI190" s="3"/>
      <c r="NJ190" s="3"/>
      <c r="NK190" s="3"/>
      <c r="NL190" s="3"/>
      <c r="NM190" s="3"/>
      <c r="NN190" s="3"/>
      <c r="OA190" s="3"/>
      <c r="OB190" s="3"/>
      <c r="OC190" s="3"/>
      <c r="OD190" s="3"/>
      <c r="OE190" s="3"/>
      <c r="OF190" s="3"/>
      <c r="OG190" s="3"/>
      <c r="OH190" s="3"/>
      <c r="OU190" s="3"/>
      <c r="OV190" s="3"/>
      <c r="OW190" s="3"/>
      <c r="OX190" s="3"/>
      <c r="OY190" s="3"/>
      <c r="OZ190" s="3"/>
      <c r="PA190" s="3"/>
      <c r="PB190" s="3"/>
      <c r="PQ190" s="2"/>
      <c r="PR190" s="3"/>
      <c r="PZ190" s="3"/>
      <c r="QH190" s="3"/>
    </row>
    <row r="191" spans="208:450" ht="15.75" customHeight="1">
      <c r="GZ191" s="2"/>
      <c r="HA191" s="3"/>
      <c r="HB191" s="3"/>
      <c r="HC191" s="3"/>
      <c r="HD191" s="3"/>
      <c r="HL191" s="3"/>
      <c r="HM191" s="3"/>
      <c r="HN191" s="3"/>
      <c r="HO191" s="3"/>
      <c r="HW191" s="3"/>
      <c r="HX191" s="3"/>
      <c r="HY191" s="3"/>
      <c r="HZ191" s="3"/>
      <c r="II191" s="2"/>
      <c r="IJ191" s="3"/>
      <c r="IK191" s="3"/>
      <c r="IL191" s="3"/>
      <c r="IM191" s="3"/>
      <c r="IU191" s="3"/>
      <c r="IV191" s="3"/>
      <c r="IW191" s="3"/>
      <c r="IX191" s="3"/>
      <c r="JF191" s="3"/>
      <c r="JG191" s="3"/>
      <c r="JH191" s="3"/>
      <c r="JI191" s="3"/>
      <c r="JR191" s="2"/>
      <c r="JS191" s="3"/>
      <c r="JZ191" s="3"/>
      <c r="KG191" s="3"/>
      <c r="KO191" s="2"/>
      <c r="KP191" s="3"/>
      <c r="KW191" s="3"/>
      <c r="LD191" s="3"/>
      <c r="LL191" s="2"/>
      <c r="LM191" s="3"/>
      <c r="LT191" s="3"/>
      <c r="MA191" s="3"/>
      <c r="MI191" s="2"/>
      <c r="MJ191" s="3"/>
      <c r="MQ191" s="3"/>
      <c r="MX191" s="3"/>
      <c r="NF191" s="2"/>
      <c r="NG191" s="3"/>
      <c r="NH191" s="3"/>
      <c r="NI191" s="3"/>
      <c r="NJ191" s="3"/>
      <c r="NK191" s="3"/>
      <c r="NL191" s="3"/>
      <c r="NM191" s="3"/>
      <c r="NN191" s="3"/>
      <c r="OA191" s="3"/>
      <c r="OB191" s="3"/>
      <c r="OC191" s="3"/>
      <c r="OD191" s="3"/>
      <c r="OE191" s="3"/>
      <c r="OF191" s="3"/>
      <c r="OG191" s="3"/>
      <c r="OH191" s="3"/>
      <c r="OU191" s="3"/>
      <c r="OV191" s="3"/>
      <c r="OW191" s="3"/>
      <c r="OX191" s="3"/>
      <c r="OY191" s="3"/>
      <c r="OZ191" s="3"/>
      <c r="PA191" s="3"/>
      <c r="PB191" s="3"/>
      <c r="PQ191" s="2"/>
      <c r="PR191" s="3"/>
      <c r="PZ191" s="3"/>
      <c r="QH191" s="3"/>
    </row>
    <row r="192" spans="208:450" ht="15.75" customHeight="1">
      <c r="GZ192" s="2"/>
      <c r="HA192" s="3"/>
      <c r="HB192" s="3"/>
      <c r="HC192" s="3"/>
      <c r="HD192" s="3"/>
      <c r="HL192" s="3"/>
      <c r="HM192" s="3"/>
      <c r="HN192" s="3"/>
      <c r="HO192" s="3"/>
      <c r="HW192" s="3"/>
      <c r="HX192" s="3"/>
      <c r="HY192" s="3"/>
      <c r="HZ192" s="3"/>
      <c r="II192" s="2"/>
      <c r="IJ192" s="3"/>
      <c r="IK192" s="3"/>
      <c r="IL192" s="3"/>
      <c r="IM192" s="3"/>
      <c r="IU192" s="3"/>
      <c r="IV192" s="3"/>
      <c r="IW192" s="3"/>
      <c r="IX192" s="3"/>
      <c r="JF192" s="3"/>
      <c r="JG192" s="3"/>
      <c r="JH192" s="3"/>
      <c r="JI192" s="3"/>
      <c r="JR192" s="2"/>
      <c r="JS192" s="3"/>
      <c r="JZ192" s="3"/>
      <c r="KG192" s="3"/>
      <c r="KO192" s="2"/>
      <c r="KP192" s="3"/>
      <c r="KW192" s="3"/>
      <c r="LD192" s="3"/>
      <c r="LL192" s="2"/>
      <c r="LM192" s="3"/>
      <c r="LT192" s="3"/>
      <c r="MA192" s="3"/>
      <c r="MI192" s="2"/>
      <c r="MJ192" s="3"/>
      <c r="MQ192" s="3"/>
      <c r="MX192" s="3"/>
      <c r="NF192" s="2"/>
      <c r="NG192" s="3"/>
      <c r="NH192" s="3"/>
      <c r="NI192" s="3"/>
      <c r="NJ192" s="3"/>
      <c r="NK192" s="3"/>
      <c r="NL192" s="3"/>
      <c r="NM192" s="3"/>
      <c r="NN192" s="3"/>
      <c r="OA192" s="3"/>
      <c r="OB192" s="3"/>
      <c r="OC192" s="3"/>
      <c r="OD192" s="3"/>
      <c r="OE192" s="3"/>
      <c r="OF192" s="3"/>
      <c r="OG192" s="3"/>
      <c r="OH192" s="3"/>
      <c r="OU192" s="3"/>
      <c r="OV192" s="3"/>
      <c r="OW192" s="3"/>
      <c r="OX192" s="3"/>
      <c r="OY192" s="3"/>
      <c r="OZ192" s="3"/>
      <c r="PA192" s="3"/>
      <c r="PB192" s="3"/>
      <c r="PQ192" s="2"/>
      <c r="PR192" s="3"/>
      <c r="PZ192" s="3"/>
      <c r="QH192" s="3"/>
    </row>
    <row r="193" spans="208:450" ht="15.75" customHeight="1">
      <c r="GZ193" s="2"/>
      <c r="HA193" s="3"/>
      <c r="HB193" s="3"/>
      <c r="HC193" s="3"/>
      <c r="HD193" s="3"/>
      <c r="HL193" s="3"/>
      <c r="HM193" s="3"/>
      <c r="HN193" s="3"/>
      <c r="HO193" s="3"/>
      <c r="HW193" s="3"/>
      <c r="HX193" s="3"/>
      <c r="HY193" s="3"/>
      <c r="HZ193" s="3"/>
      <c r="II193" s="2"/>
      <c r="IJ193" s="3"/>
      <c r="IK193" s="3"/>
      <c r="IL193" s="3"/>
      <c r="IM193" s="3"/>
      <c r="IU193" s="3"/>
      <c r="IV193" s="3"/>
      <c r="IW193" s="3"/>
      <c r="IX193" s="3"/>
      <c r="JF193" s="3"/>
      <c r="JG193" s="3"/>
      <c r="JH193" s="3"/>
      <c r="JI193" s="3"/>
      <c r="JR193" s="2"/>
      <c r="JS193" s="3"/>
      <c r="JZ193" s="3"/>
      <c r="KG193" s="3"/>
      <c r="KO193" s="2"/>
      <c r="KP193" s="3"/>
      <c r="KW193" s="3"/>
      <c r="LD193" s="3"/>
      <c r="LL193" s="2"/>
      <c r="LM193" s="3"/>
      <c r="LT193" s="3"/>
      <c r="MA193" s="3"/>
      <c r="MI193" s="2"/>
      <c r="MJ193" s="3"/>
      <c r="MQ193" s="3"/>
      <c r="MX193" s="3"/>
      <c r="NF193" s="2"/>
      <c r="NG193" s="3"/>
      <c r="NH193" s="3"/>
      <c r="NI193" s="3"/>
      <c r="NJ193" s="3"/>
      <c r="NK193" s="3"/>
      <c r="NL193" s="3"/>
      <c r="NM193" s="3"/>
      <c r="NN193" s="3"/>
      <c r="OA193" s="3"/>
      <c r="OB193" s="3"/>
      <c r="OC193" s="3"/>
      <c r="OD193" s="3"/>
      <c r="OE193" s="3"/>
      <c r="OF193" s="3"/>
      <c r="OG193" s="3"/>
      <c r="OH193" s="3"/>
      <c r="OU193" s="3"/>
      <c r="OV193" s="3"/>
      <c r="OW193" s="3"/>
      <c r="OX193" s="3"/>
      <c r="OY193" s="3"/>
      <c r="OZ193" s="3"/>
      <c r="PA193" s="3"/>
      <c r="PB193" s="3"/>
      <c r="PQ193" s="2"/>
      <c r="PR193" s="3"/>
      <c r="PZ193" s="3"/>
      <c r="QH193" s="3"/>
    </row>
    <row r="194" spans="208:450" ht="15.75" customHeight="1">
      <c r="GZ194" s="2"/>
      <c r="HA194" s="3"/>
      <c r="HB194" s="3"/>
      <c r="HC194" s="3"/>
      <c r="HD194" s="3"/>
      <c r="HL194" s="3"/>
      <c r="HM194" s="3"/>
      <c r="HN194" s="3"/>
      <c r="HO194" s="3"/>
      <c r="HW194" s="3"/>
      <c r="HX194" s="3"/>
      <c r="HY194" s="3"/>
      <c r="HZ194" s="3"/>
      <c r="II194" s="2"/>
      <c r="IJ194" s="3"/>
      <c r="IK194" s="3"/>
      <c r="IL194" s="3"/>
      <c r="IM194" s="3"/>
      <c r="IU194" s="3"/>
      <c r="IV194" s="3"/>
      <c r="IW194" s="3"/>
      <c r="IX194" s="3"/>
      <c r="JF194" s="3"/>
      <c r="JG194" s="3"/>
      <c r="JH194" s="3"/>
      <c r="JI194" s="3"/>
      <c r="JR194" s="2"/>
      <c r="JS194" s="3"/>
      <c r="JZ194" s="3"/>
      <c r="KG194" s="3"/>
      <c r="KO194" s="2"/>
      <c r="KP194" s="3"/>
      <c r="KW194" s="3"/>
      <c r="LD194" s="3"/>
      <c r="LL194" s="2"/>
      <c r="LM194" s="3"/>
      <c r="LT194" s="3"/>
      <c r="MA194" s="3"/>
      <c r="MI194" s="2"/>
      <c r="MJ194" s="3"/>
      <c r="MQ194" s="3"/>
      <c r="MX194" s="3"/>
      <c r="NF194" s="2"/>
      <c r="NG194" s="3"/>
      <c r="NH194" s="3"/>
      <c r="NI194" s="3"/>
      <c r="NJ194" s="3"/>
      <c r="NK194" s="3"/>
      <c r="NL194" s="3"/>
      <c r="NM194" s="3"/>
      <c r="NN194" s="3"/>
      <c r="OA194" s="3"/>
      <c r="OB194" s="3"/>
      <c r="OC194" s="3"/>
      <c r="OD194" s="3"/>
      <c r="OE194" s="3"/>
      <c r="OF194" s="3"/>
      <c r="OG194" s="3"/>
      <c r="OH194" s="3"/>
      <c r="OU194" s="3"/>
      <c r="OV194" s="3"/>
      <c r="OW194" s="3"/>
      <c r="OX194" s="3"/>
      <c r="OY194" s="3"/>
      <c r="OZ194" s="3"/>
      <c r="PA194" s="3"/>
      <c r="PB194" s="3"/>
      <c r="PQ194" s="2"/>
      <c r="PR194" s="3"/>
      <c r="PZ194" s="3"/>
      <c r="QH194" s="3"/>
    </row>
    <row r="195" spans="208:450" ht="15.75" customHeight="1">
      <c r="GZ195" s="2"/>
      <c r="HA195" s="3"/>
      <c r="HB195" s="3"/>
      <c r="HC195" s="3"/>
      <c r="HD195" s="3"/>
      <c r="HL195" s="3"/>
      <c r="HM195" s="3"/>
      <c r="HN195" s="3"/>
      <c r="HO195" s="3"/>
      <c r="HW195" s="3"/>
      <c r="HX195" s="3"/>
      <c r="HY195" s="3"/>
      <c r="HZ195" s="3"/>
      <c r="II195" s="2"/>
      <c r="IJ195" s="3"/>
      <c r="IK195" s="3"/>
      <c r="IL195" s="3"/>
      <c r="IM195" s="3"/>
      <c r="IU195" s="3"/>
      <c r="IV195" s="3"/>
      <c r="IW195" s="3"/>
      <c r="IX195" s="3"/>
      <c r="JF195" s="3"/>
      <c r="JG195" s="3"/>
      <c r="JH195" s="3"/>
      <c r="JI195" s="3"/>
      <c r="JR195" s="2"/>
      <c r="JS195" s="3"/>
      <c r="JZ195" s="3"/>
      <c r="KG195" s="3"/>
      <c r="KO195" s="2"/>
      <c r="KP195" s="3"/>
      <c r="KW195" s="3"/>
      <c r="LD195" s="3"/>
      <c r="LL195" s="2"/>
      <c r="LM195" s="3"/>
      <c r="LT195" s="3"/>
      <c r="MA195" s="3"/>
      <c r="MI195" s="2"/>
      <c r="MJ195" s="3"/>
      <c r="MQ195" s="3"/>
      <c r="MX195" s="3"/>
      <c r="NF195" s="2"/>
      <c r="NG195" s="3"/>
      <c r="NH195" s="3"/>
      <c r="NI195" s="3"/>
      <c r="NJ195" s="3"/>
      <c r="NK195" s="3"/>
      <c r="NL195" s="3"/>
      <c r="NM195" s="3"/>
      <c r="NN195" s="3"/>
      <c r="OA195" s="3"/>
      <c r="OB195" s="3"/>
      <c r="OC195" s="3"/>
      <c r="OD195" s="3"/>
      <c r="OE195" s="3"/>
      <c r="OF195" s="3"/>
      <c r="OG195" s="3"/>
      <c r="OH195" s="3"/>
      <c r="OU195" s="3"/>
      <c r="OV195" s="3"/>
      <c r="OW195" s="3"/>
      <c r="OX195" s="3"/>
      <c r="OY195" s="3"/>
      <c r="OZ195" s="3"/>
      <c r="PA195" s="3"/>
      <c r="PB195" s="3"/>
      <c r="PQ195" s="2"/>
      <c r="PR195" s="3"/>
      <c r="PZ195" s="3"/>
      <c r="QH195" s="3"/>
    </row>
    <row r="196" spans="208:450" ht="15.75" customHeight="1">
      <c r="GZ196" s="2"/>
      <c r="HA196" s="3"/>
      <c r="HB196" s="3"/>
      <c r="HC196" s="3"/>
      <c r="HD196" s="3"/>
      <c r="HL196" s="3"/>
      <c r="HM196" s="3"/>
      <c r="HN196" s="3"/>
      <c r="HO196" s="3"/>
      <c r="HW196" s="3"/>
      <c r="HX196" s="3"/>
      <c r="HY196" s="3"/>
      <c r="HZ196" s="3"/>
      <c r="II196" s="2"/>
      <c r="IJ196" s="3"/>
      <c r="IK196" s="3"/>
      <c r="IL196" s="3"/>
      <c r="IM196" s="3"/>
      <c r="IU196" s="3"/>
      <c r="IV196" s="3"/>
      <c r="IW196" s="3"/>
      <c r="IX196" s="3"/>
      <c r="JF196" s="3"/>
      <c r="JG196" s="3"/>
      <c r="JH196" s="3"/>
      <c r="JI196" s="3"/>
      <c r="JR196" s="2"/>
      <c r="JS196" s="3"/>
      <c r="JZ196" s="3"/>
      <c r="KG196" s="3"/>
      <c r="KO196" s="2"/>
      <c r="KP196" s="3"/>
      <c r="KW196" s="3"/>
      <c r="LD196" s="3"/>
      <c r="LL196" s="2"/>
      <c r="LM196" s="3"/>
      <c r="LT196" s="3"/>
      <c r="MA196" s="3"/>
      <c r="MI196" s="2"/>
      <c r="MJ196" s="3"/>
      <c r="MQ196" s="3"/>
      <c r="MX196" s="3"/>
      <c r="NF196" s="2"/>
      <c r="NG196" s="3"/>
      <c r="NH196" s="3"/>
      <c r="NI196" s="3"/>
      <c r="NJ196" s="3"/>
      <c r="NK196" s="3"/>
      <c r="NL196" s="3"/>
      <c r="NM196" s="3"/>
      <c r="NN196" s="3"/>
      <c r="OA196" s="3"/>
      <c r="OB196" s="3"/>
      <c r="OC196" s="3"/>
      <c r="OD196" s="3"/>
      <c r="OE196" s="3"/>
      <c r="OF196" s="3"/>
      <c r="OG196" s="3"/>
      <c r="OH196" s="3"/>
      <c r="OU196" s="3"/>
      <c r="OV196" s="3"/>
      <c r="OW196" s="3"/>
      <c r="OX196" s="3"/>
      <c r="OY196" s="3"/>
      <c r="OZ196" s="3"/>
      <c r="PA196" s="3"/>
      <c r="PB196" s="3"/>
      <c r="PQ196" s="2"/>
      <c r="PR196" s="3"/>
      <c r="PZ196" s="3"/>
      <c r="QH196" s="3"/>
    </row>
    <row r="197" spans="208:450" ht="15.75" customHeight="1">
      <c r="GZ197" s="2"/>
      <c r="HA197" s="3"/>
      <c r="HB197" s="3"/>
      <c r="HC197" s="3"/>
      <c r="HD197" s="3"/>
      <c r="HL197" s="3"/>
      <c r="HM197" s="3"/>
      <c r="HN197" s="3"/>
      <c r="HO197" s="3"/>
      <c r="HW197" s="3"/>
      <c r="HX197" s="3"/>
      <c r="HY197" s="3"/>
      <c r="HZ197" s="3"/>
      <c r="II197" s="2"/>
      <c r="IJ197" s="3"/>
      <c r="IK197" s="3"/>
      <c r="IL197" s="3"/>
      <c r="IM197" s="3"/>
      <c r="IU197" s="3"/>
      <c r="IV197" s="3"/>
      <c r="IW197" s="3"/>
      <c r="IX197" s="3"/>
      <c r="JF197" s="3"/>
      <c r="JG197" s="3"/>
      <c r="JH197" s="3"/>
      <c r="JI197" s="3"/>
      <c r="JR197" s="2"/>
      <c r="JS197" s="3"/>
      <c r="JZ197" s="3"/>
      <c r="KG197" s="3"/>
      <c r="KO197" s="2"/>
      <c r="KP197" s="3"/>
      <c r="KW197" s="3"/>
      <c r="LD197" s="3"/>
      <c r="LL197" s="2"/>
      <c r="LM197" s="3"/>
      <c r="LT197" s="3"/>
      <c r="MA197" s="3"/>
      <c r="MI197" s="2"/>
      <c r="MJ197" s="3"/>
      <c r="MQ197" s="3"/>
      <c r="MX197" s="3"/>
      <c r="NF197" s="2"/>
      <c r="NG197" s="3"/>
      <c r="NH197" s="3"/>
      <c r="NI197" s="3"/>
      <c r="NJ197" s="3"/>
      <c r="NK197" s="3"/>
      <c r="NL197" s="3"/>
      <c r="NM197" s="3"/>
      <c r="NN197" s="3"/>
      <c r="OA197" s="3"/>
      <c r="OB197" s="3"/>
      <c r="OC197" s="3"/>
      <c r="OD197" s="3"/>
      <c r="OE197" s="3"/>
      <c r="OF197" s="3"/>
      <c r="OG197" s="3"/>
      <c r="OH197" s="3"/>
      <c r="OU197" s="3"/>
      <c r="OV197" s="3"/>
      <c r="OW197" s="3"/>
      <c r="OX197" s="3"/>
      <c r="OY197" s="3"/>
      <c r="OZ197" s="3"/>
      <c r="PA197" s="3"/>
      <c r="PB197" s="3"/>
      <c r="PQ197" s="2"/>
      <c r="PR197" s="3"/>
      <c r="PZ197" s="3"/>
      <c r="QH197" s="3"/>
    </row>
    <row r="198" spans="208:450" ht="15.75" customHeight="1">
      <c r="GZ198" s="2"/>
      <c r="HA198" s="3"/>
      <c r="HB198" s="3"/>
      <c r="HC198" s="3"/>
      <c r="HD198" s="3"/>
      <c r="HL198" s="3"/>
      <c r="HM198" s="3"/>
      <c r="HN198" s="3"/>
      <c r="HO198" s="3"/>
      <c r="HW198" s="3"/>
      <c r="HX198" s="3"/>
      <c r="HY198" s="3"/>
      <c r="HZ198" s="3"/>
      <c r="II198" s="2"/>
      <c r="IJ198" s="3"/>
      <c r="IK198" s="3"/>
      <c r="IL198" s="3"/>
      <c r="IM198" s="3"/>
      <c r="IU198" s="3"/>
      <c r="IV198" s="3"/>
      <c r="IW198" s="3"/>
      <c r="IX198" s="3"/>
      <c r="JF198" s="3"/>
      <c r="JG198" s="3"/>
      <c r="JH198" s="3"/>
      <c r="JI198" s="3"/>
      <c r="JR198" s="2"/>
      <c r="JS198" s="3"/>
      <c r="JZ198" s="3"/>
      <c r="KG198" s="3"/>
      <c r="KO198" s="2"/>
      <c r="KP198" s="3"/>
      <c r="KW198" s="3"/>
      <c r="LD198" s="3"/>
      <c r="LL198" s="2"/>
      <c r="LM198" s="3"/>
      <c r="LT198" s="3"/>
      <c r="MA198" s="3"/>
      <c r="MI198" s="2"/>
      <c r="MJ198" s="3"/>
      <c r="MQ198" s="3"/>
      <c r="MX198" s="3"/>
      <c r="NF198" s="2"/>
      <c r="NG198" s="3"/>
      <c r="NH198" s="3"/>
      <c r="NI198" s="3"/>
      <c r="NJ198" s="3"/>
      <c r="NK198" s="3"/>
      <c r="NL198" s="3"/>
      <c r="NM198" s="3"/>
      <c r="NN198" s="3"/>
      <c r="OA198" s="3"/>
      <c r="OB198" s="3"/>
      <c r="OC198" s="3"/>
      <c r="OD198" s="3"/>
      <c r="OE198" s="3"/>
      <c r="OF198" s="3"/>
      <c r="OG198" s="3"/>
      <c r="OH198" s="3"/>
      <c r="OU198" s="3"/>
      <c r="OV198" s="3"/>
      <c r="OW198" s="3"/>
      <c r="OX198" s="3"/>
      <c r="OY198" s="3"/>
      <c r="OZ198" s="3"/>
      <c r="PA198" s="3"/>
      <c r="PB198" s="3"/>
      <c r="PQ198" s="2"/>
      <c r="PR198" s="3"/>
      <c r="PZ198" s="3"/>
      <c r="QH198" s="3"/>
    </row>
    <row r="199" spans="208:450" ht="15.75" customHeight="1">
      <c r="GZ199" s="2"/>
      <c r="HA199" s="3"/>
      <c r="HB199" s="3"/>
      <c r="HC199" s="3"/>
      <c r="HD199" s="3"/>
      <c r="HL199" s="3"/>
      <c r="HM199" s="3"/>
      <c r="HN199" s="3"/>
      <c r="HO199" s="3"/>
      <c r="HW199" s="3"/>
      <c r="HX199" s="3"/>
      <c r="HY199" s="3"/>
      <c r="HZ199" s="3"/>
      <c r="II199" s="2"/>
      <c r="IJ199" s="3"/>
      <c r="IK199" s="3"/>
      <c r="IL199" s="3"/>
      <c r="IM199" s="3"/>
      <c r="IU199" s="3"/>
      <c r="IV199" s="3"/>
      <c r="IW199" s="3"/>
      <c r="IX199" s="3"/>
      <c r="JF199" s="3"/>
      <c r="JG199" s="3"/>
      <c r="JH199" s="3"/>
      <c r="JI199" s="3"/>
      <c r="JR199" s="2"/>
      <c r="JS199" s="3"/>
      <c r="JZ199" s="3"/>
      <c r="KG199" s="3"/>
      <c r="KO199" s="2"/>
      <c r="KP199" s="3"/>
      <c r="KW199" s="3"/>
      <c r="LD199" s="3"/>
      <c r="LL199" s="2"/>
      <c r="LM199" s="3"/>
      <c r="LT199" s="3"/>
      <c r="MA199" s="3"/>
      <c r="MI199" s="2"/>
      <c r="MJ199" s="3"/>
      <c r="MQ199" s="3"/>
      <c r="MX199" s="3"/>
      <c r="NF199" s="2"/>
      <c r="NG199" s="3"/>
      <c r="NH199" s="3"/>
      <c r="NI199" s="3"/>
      <c r="NJ199" s="3"/>
      <c r="NK199" s="3"/>
      <c r="NL199" s="3"/>
      <c r="NM199" s="3"/>
      <c r="NN199" s="3"/>
      <c r="OA199" s="3"/>
      <c r="OB199" s="3"/>
      <c r="OC199" s="3"/>
      <c r="OD199" s="3"/>
      <c r="OE199" s="3"/>
      <c r="OF199" s="3"/>
      <c r="OG199" s="3"/>
      <c r="OH199" s="3"/>
      <c r="OU199" s="3"/>
      <c r="OV199" s="3"/>
      <c r="OW199" s="3"/>
      <c r="OX199" s="3"/>
      <c r="OY199" s="3"/>
      <c r="OZ199" s="3"/>
      <c r="PA199" s="3"/>
      <c r="PB199" s="3"/>
      <c r="PQ199" s="2"/>
      <c r="PR199" s="3"/>
      <c r="PZ199" s="3"/>
      <c r="QH199" s="3"/>
    </row>
    <row r="200" spans="208:450" ht="15.75" customHeight="1">
      <c r="GZ200" s="2"/>
      <c r="HA200" s="3"/>
      <c r="HB200" s="3"/>
      <c r="HC200" s="3"/>
      <c r="HD200" s="3"/>
      <c r="HL200" s="3"/>
      <c r="HM200" s="3"/>
      <c r="HN200" s="3"/>
      <c r="HO200" s="3"/>
      <c r="HW200" s="3"/>
      <c r="HX200" s="3"/>
      <c r="HY200" s="3"/>
      <c r="HZ200" s="3"/>
      <c r="II200" s="2"/>
      <c r="IJ200" s="3"/>
      <c r="IK200" s="3"/>
      <c r="IL200" s="3"/>
      <c r="IM200" s="3"/>
      <c r="IU200" s="3"/>
      <c r="IV200" s="3"/>
      <c r="IW200" s="3"/>
      <c r="IX200" s="3"/>
      <c r="JF200" s="3"/>
      <c r="JG200" s="3"/>
      <c r="JH200" s="3"/>
      <c r="JI200" s="3"/>
      <c r="JR200" s="2"/>
      <c r="JS200" s="3"/>
      <c r="JZ200" s="3"/>
      <c r="KG200" s="3"/>
      <c r="KO200" s="2"/>
      <c r="KP200" s="3"/>
      <c r="KW200" s="3"/>
      <c r="LD200" s="3"/>
      <c r="LL200" s="2"/>
      <c r="LM200" s="3"/>
      <c r="LT200" s="3"/>
      <c r="MA200" s="3"/>
      <c r="MI200" s="2"/>
      <c r="MJ200" s="3"/>
      <c r="MQ200" s="3"/>
      <c r="MX200" s="3"/>
      <c r="NF200" s="2"/>
      <c r="NG200" s="3"/>
      <c r="NH200" s="3"/>
      <c r="NI200" s="3"/>
      <c r="NJ200" s="3"/>
      <c r="NK200" s="3"/>
      <c r="NL200" s="3"/>
      <c r="NM200" s="3"/>
      <c r="NN200" s="3"/>
      <c r="OA200" s="3"/>
      <c r="OB200" s="3"/>
      <c r="OC200" s="3"/>
      <c r="OD200" s="3"/>
      <c r="OE200" s="3"/>
      <c r="OF200" s="3"/>
      <c r="OG200" s="3"/>
      <c r="OH200" s="3"/>
      <c r="OU200" s="3"/>
      <c r="OV200" s="3"/>
      <c r="OW200" s="3"/>
      <c r="OX200" s="3"/>
      <c r="OY200" s="3"/>
      <c r="OZ200" s="3"/>
      <c r="PA200" s="3"/>
      <c r="PB200" s="3"/>
      <c r="PQ200" s="2"/>
      <c r="PR200" s="3"/>
      <c r="PZ200" s="3"/>
      <c r="QH200" s="3"/>
    </row>
    <row r="201" spans="208:450" ht="15.75" customHeight="1">
      <c r="GZ201" s="2"/>
      <c r="HA201" s="3"/>
      <c r="HB201" s="3"/>
      <c r="HC201" s="3"/>
      <c r="HD201" s="3"/>
      <c r="HL201" s="3"/>
      <c r="HM201" s="3"/>
      <c r="HN201" s="3"/>
      <c r="HO201" s="3"/>
      <c r="HW201" s="3"/>
      <c r="HX201" s="3"/>
      <c r="HY201" s="3"/>
      <c r="HZ201" s="3"/>
      <c r="II201" s="2"/>
      <c r="IJ201" s="3"/>
      <c r="IK201" s="3"/>
      <c r="IL201" s="3"/>
      <c r="IM201" s="3"/>
      <c r="IU201" s="3"/>
      <c r="IV201" s="3"/>
      <c r="IW201" s="3"/>
      <c r="IX201" s="3"/>
      <c r="JF201" s="3"/>
      <c r="JG201" s="3"/>
      <c r="JH201" s="3"/>
      <c r="JI201" s="3"/>
      <c r="JR201" s="2"/>
      <c r="JS201" s="3"/>
      <c r="JZ201" s="3"/>
      <c r="KG201" s="3"/>
      <c r="KO201" s="2"/>
      <c r="KP201" s="3"/>
      <c r="KW201" s="3"/>
      <c r="LD201" s="3"/>
      <c r="LL201" s="2"/>
      <c r="LM201" s="3"/>
      <c r="LT201" s="3"/>
      <c r="MA201" s="3"/>
      <c r="MI201" s="2"/>
      <c r="MJ201" s="3"/>
      <c r="MQ201" s="3"/>
      <c r="MX201" s="3"/>
      <c r="NF201" s="2"/>
      <c r="NG201" s="3"/>
      <c r="NH201" s="3"/>
      <c r="NI201" s="3"/>
      <c r="NJ201" s="3"/>
      <c r="NK201" s="3"/>
      <c r="NL201" s="3"/>
      <c r="NM201" s="3"/>
      <c r="NN201" s="3"/>
      <c r="OA201" s="3"/>
      <c r="OB201" s="3"/>
      <c r="OC201" s="3"/>
      <c r="OD201" s="3"/>
      <c r="OE201" s="3"/>
      <c r="OF201" s="3"/>
      <c r="OG201" s="3"/>
      <c r="OH201" s="3"/>
      <c r="OU201" s="3"/>
      <c r="OV201" s="3"/>
      <c r="OW201" s="3"/>
      <c r="OX201" s="3"/>
      <c r="OY201" s="3"/>
      <c r="OZ201" s="3"/>
      <c r="PA201" s="3"/>
      <c r="PB201" s="3"/>
      <c r="PQ201" s="2"/>
      <c r="PR201" s="3"/>
      <c r="PZ201" s="3"/>
      <c r="QH201" s="3"/>
    </row>
    <row r="202" spans="208:450" ht="15.75" customHeight="1">
      <c r="GZ202" s="2"/>
      <c r="HA202" s="3"/>
      <c r="HB202" s="3"/>
      <c r="HC202" s="3"/>
      <c r="HD202" s="3"/>
      <c r="HL202" s="3"/>
      <c r="HM202" s="3"/>
      <c r="HN202" s="3"/>
      <c r="HO202" s="3"/>
      <c r="HW202" s="3"/>
      <c r="HX202" s="3"/>
      <c r="HY202" s="3"/>
      <c r="HZ202" s="3"/>
      <c r="II202" s="2"/>
      <c r="IJ202" s="3"/>
      <c r="IK202" s="3"/>
      <c r="IL202" s="3"/>
      <c r="IM202" s="3"/>
      <c r="IU202" s="3"/>
      <c r="IV202" s="3"/>
      <c r="IW202" s="3"/>
      <c r="IX202" s="3"/>
      <c r="JF202" s="3"/>
      <c r="JG202" s="3"/>
      <c r="JH202" s="3"/>
      <c r="JI202" s="3"/>
      <c r="JR202" s="2"/>
      <c r="JS202" s="3"/>
      <c r="JZ202" s="3"/>
      <c r="KG202" s="3"/>
      <c r="KO202" s="2"/>
      <c r="KP202" s="3"/>
      <c r="KW202" s="3"/>
      <c r="LD202" s="3"/>
      <c r="LL202" s="2"/>
      <c r="LM202" s="3"/>
      <c r="LT202" s="3"/>
      <c r="MA202" s="3"/>
      <c r="MI202" s="2"/>
      <c r="MJ202" s="3"/>
      <c r="MQ202" s="3"/>
      <c r="MX202" s="3"/>
      <c r="NF202" s="2"/>
      <c r="NG202" s="3"/>
      <c r="NH202" s="3"/>
      <c r="NI202" s="3"/>
      <c r="NJ202" s="3"/>
      <c r="NK202" s="3"/>
      <c r="NL202" s="3"/>
      <c r="NM202" s="3"/>
      <c r="NN202" s="3"/>
      <c r="OA202" s="3"/>
      <c r="OB202" s="3"/>
      <c r="OC202" s="3"/>
      <c r="OD202" s="3"/>
      <c r="OE202" s="3"/>
      <c r="OF202" s="3"/>
      <c r="OG202" s="3"/>
      <c r="OH202" s="3"/>
      <c r="OU202" s="3"/>
      <c r="OV202" s="3"/>
      <c r="OW202" s="3"/>
      <c r="OX202" s="3"/>
      <c r="OY202" s="3"/>
      <c r="OZ202" s="3"/>
      <c r="PA202" s="3"/>
      <c r="PB202" s="3"/>
      <c r="PQ202" s="2"/>
      <c r="PR202" s="3"/>
      <c r="PZ202" s="3"/>
      <c r="QH202" s="3"/>
    </row>
    <row r="203" spans="208:450" ht="15.75" customHeight="1">
      <c r="GZ203" s="2"/>
      <c r="HA203" s="3"/>
      <c r="HB203" s="3"/>
      <c r="HC203" s="3"/>
      <c r="HD203" s="3"/>
      <c r="HL203" s="3"/>
      <c r="HM203" s="3"/>
      <c r="HN203" s="3"/>
      <c r="HO203" s="3"/>
      <c r="HW203" s="3"/>
      <c r="HX203" s="3"/>
      <c r="HY203" s="3"/>
      <c r="HZ203" s="3"/>
      <c r="II203" s="2"/>
      <c r="IJ203" s="3"/>
      <c r="IK203" s="3"/>
      <c r="IL203" s="3"/>
      <c r="IM203" s="3"/>
      <c r="IU203" s="3"/>
      <c r="IV203" s="3"/>
      <c r="IW203" s="3"/>
      <c r="IX203" s="3"/>
      <c r="JF203" s="3"/>
      <c r="JG203" s="3"/>
      <c r="JH203" s="3"/>
      <c r="JI203" s="3"/>
      <c r="JR203" s="2"/>
      <c r="JS203" s="3"/>
      <c r="JZ203" s="3"/>
      <c r="KG203" s="3"/>
      <c r="KO203" s="2"/>
      <c r="KP203" s="3"/>
      <c r="KW203" s="3"/>
      <c r="LD203" s="3"/>
      <c r="LL203" s="2"/>
      <c r="LM203" s="3"/>
      <c r="LT203" s="3"/>
      <c r="MA203" s="3"/>
      <c r="MI203" s="2"/>
      <c r="MJ203" s="3"/>
      <c r="MQ203" s="3"/>
      <c r="MX203" s="3"/>
      <c r="NF203" s="2"/>
      <c r="NG203" s="3"/>
      <c r="NH203" s="3"/>
      <c r="NI203" s="3"/>
      <c r="NJ203" s="3"/>
      <c r="NK203" s="3"/>
      <c r="NL203" s="3"/>
      <c r="NM203" s="3"/>
      <c r="NN203" s="3"/>
      <c r="OA203" s="3"/>
      <c r="OB203" s="3"/>
      <c r="OC203" s="3"/>
      <c r="OD203" s="3"/>
      <c r="OE203" s="3"/>
      <c r="OF203" s="3"/>
      <c r="OG203" s="3"/>
      <c r="OH203" s="3"/>
      <c r="OU203" s="3"/>
      <c r="OV203" s="3"/>
      <c r="OW203" s="3"/>
      <c r="OX203" s="3"/>
      <c r="OY203" s="3"/>
      <c r="OZ203" s="3"/>
      <c r="PA203" s="3"/>
      <c r="PB203" s="3"/>
      <c r="PQ203" s="2"/>
      <c r="PR203" s="3"/>
      <c r="PZ203" s="3"/>
      <c r="QH203" s="3"/>
    </row>
    <row r="204" spans="208:450" ht="15.75" customHeight="1">
      <c r="GZ204" s="2"/>
      <c r="HA204" s="3"/>
      <c r="HB204" s="3"/>
      <c r="HC204" s="3"/>
      <c r="HD204" s="3"/>
      <c r="HL204" s="3"/>
      <c r="HM204" s="3"/>
      <c r="HN204" s="3"/>
      <c r="HO204" s="3"/>
      <c r="HW204" s="3"/>
      <c r="HX204" s="3"/>
      <c r="HY204" s="3"/>
      <c r="HZ204" s="3"/>
      <c r="II204" s="2"/>
      <c r="IJ204" s="3"/>
      <c r="IK204" s="3"/>
      <c r="IL204" s="3"/>
      <c r="IM204" s="3"/>
      <c r="IU204" s="3"/>
      <c r="IV204" s="3"/>
      <c r="IW204" s="3"/>
      <c r="IX204" s="3"/>
      <c r="JF204" s="3"/>
      <c r="JG204" s="3"/>
      <c r="JH204" s="3"/>
      <c r="JI204" s="3"/>
      <c r="JR204" s="2"/>
      <c r="JS204" s="3"/>
      <c r="JZ204" s="3"/>
      <c r="KG204" s="3"/>
      <c r="KO204" s="2"/>
      <c r="KP204" s="3"/>
      <c r="KW204" s="3"/>
      <c r="LD204" s="3"/>
      <c r="LL204" s="2"/>
      <c r="LM204" s="3"/>
      <c r="LT204" s="3"/>
      <c r="MA204" s="3"/>
      <c r="MI204" s="2"/>
      <c r="MJ204" s="3"/>
      <c r="MQ204" s="3"/>
      <c r="MX204" s="3"/>
      <c r="NF204" s="2"/>
      <c r="NG204" s="3"/>
      <c r="NH204" s="3"/>
      <c r="NI204" s="3"/>
      <c r="NJ204" s="3"/>
      <c r="NK204" s="3"/>
      <c r="NL204" s="3"/>
      <c r="NM204" s="3"/>
      <c r="NN204" s="3"/>
      <c r="OA204" s="3"/>
      <c r="OB204" s="3"/>
      <c r="OC204" s="3"/>
      <c r="OD204" s="3"/>
      <c r="OE204" s="3"/>
      <c r="OF204" s="3"/>
      <c r="OG204" s="3"/>
      <c r="OH204" s="3"/>
      <c r="OU204" s="3"/>
      <c r="OV204" s="3"/>
      <c r="OW204" s="3"/>
      <c r="OX204" s="3"/>
      <c r="OY204" s="3"/>
      <c r="OZ204" s="3"/>
      <c r="PA204" s="3"/>
      <c r="PB204" s="3"/>
      <c r="PQ204" s="2"/>
      <c r="PR204" s="3"/>
      <c r="PZ204" s="3"/>
      <c r="QH204" s="3"/>
    </row>
    <row r="205" spans="208:450" ht="15.75" customHeight="1">
      <c r="GZ205" s="2"/>
      <c r="HA205" s="3"/>
      <c r="HB205" s="3"/>
      <c r="HC205" s="3"/>
      <c r="HD205" s="3"/>
      <c r="HL205" s="3"/>
      <c r="HM205" s="3"/>
      <c r="HN205" s="3"/>
      <c r="HO205" s="3"/>
      <c r="HW205" s="3"/>
      <c r="HX205" s="3"/>
      <c r="HY205" s="3"/>
      <c r="HZ205" s="3"/>
      <c r="II205" s="2"/>
      <c r="IJ205" s="3"/>
      <c r="IK205" s="3"/>
      <c r="IL205" s="3"/>
      <c r="IM205" s="3"/>
      <c r="IU205" s="3"/>
      <c r="IV205" s="3"/>
      <c r="IW205" s="3"/>
      <c r="IX205" s="3"/>
      <c r="JF205" s="3"/>
      <c r="JG205" s="3"/>
      <c r="JH205" s="3"/>
      <c r="JI205" s="3"/>
      <c r="JR205" s="2"/>
      <c r="JS205" s="3"/>
      <c r="JZ205" s="3"/>
      <c r="KG205" s="3"/>
      <c r="KO205" s="2"/>
      <c r="KP205" s="3"/>
      <c r="KW205" s="3"/>
      <c r="LD205" s="3"/>
      <c r="LL205" s="2"/>
      <c r="LM205" s="3"/>
      <c r="LT205" s="3"/>
      <c r="MA205" s="3"/>
      <c r="MI205" s="2"/>
      <c r="MJ205" s="3"/>
      <c r="MQ205" s="3"/>
      <c r="MX205" s="3"/>
      <c r="NF205" s="2"/>
      <c r="NG205" s="3"/>
      <c r="NH205" s="3"/>
      <c r="NI205" s="3"/>
      <c r="NJ205" s="3"/>
      <c r="NK205" s="3"/>
      <c r="NL205" s="3"/>
      <c r="NM205" s="3"/>
      <c r="NN205" s="3"/>
      <c r="OA205" s="3"/>
      <c r="OB205" s="3"/>
      <c r="OC205" s="3"/>
      <c r="OD205" s="3"/>
      <c r="OE205" s="3"/>
      <c r="OF205" s="3"/>
      <c r="OG205" s="3"/>
      <c r="OH205" s="3"/>
      <c r="OU205" s="3"/>
      <c r="OV205" s="3"/>
      <c r="OW205" s="3"/>
      <c r="OX205" s="3"/>
      <c r="OY205" s="3"/>
      <c r="OZ205" s="3"/>
      <c r="PA205" s="3"/>
      <c r="PB205" s="3"/>
      <c r="PQ205" s="2"/>
      <c r="PR205" s="3"/>
      <c r="PZ205" s="3"/>
      <c r="QH205" s="3"/>
    </row>
    <row r="206" spans="208:450" ht="15.75" customHeight="1">
      <c r="GZ206" s="2"/>
      <c r="HA206" s="3"/>
      <c r="HB206" s="3"/>
      <c r="HC206" s="3"/>
      <c r="HD206" s="3"/>
      <c r="HL206" s="3"/>
      <c r="HM206" s="3"/>
      <c r="HN206" s="3"/>
      <c r="HO206" s="3"/>
      <c r="HW206" s="3"/>
      <c r="HX206" s="3"/>
      <c r="HY206" s="3"/>
      <c r="HZ206" s="3"/>
      <c r="II206" s="2"/>
      <c r="IJ206" s="3"/>
      <c r="IK206" s="3"/>
      <c r="IL206" s="3"/>
      <c r="IM206" s="3"/>
      <c r="IU206" s="3"/>
      <c r="IV206" s="3"/>
      <c r="IW206" s="3"/>
      <c r="IX206" s="3"/>
      <c r="JF206" s="3"/>
      <c r="JG206" s="3"/>
      <c r="JH206" s="3"/>
      <c r="JI206" s="3"/>
      <c r="JR206" s="2"/>
      <c r="JS206" s="3"/>
      <c r="JZ206" s="3"/>
      <c r="KG206" s="3"/>
      <c r="KO206" s="2"/>
      <c r="KP206" s="3"/>
      <c r="KW206" s="3"/>
      <c r="LD206" s="3"/>
      <c r="LL206" s="2"/>
      <c r="LM206" s="3"/>
      <c r="LT206" s="3"/>
      <c r="MA206" s="3"/>
      <c r="MI206" s="2"/>
      <c r="MJ206" s="3"/>
      <c r="MQ206" s="3"/>
      <c r="MX206" s="3"/>
      <c r="NF206" s="2"/>
      <c r="NG206" s="3"/>
      <c r="NH206" s="3"/>
      <c r="NI206" s="3"/>
      <c r="NJ206" s="3"/>
      <c r="NK206" s="3"/>
      <c r="NL206" s="3"/>
      <c r="NM206" s="3"/>
      <c r="NN206" s="3"/>
      <c r="OA206" s="3"/>
      <c r="OB206" s="3"/>
      <c r="OC206" s="3"/>
      <c r="OD206" s="3"/>
      <c r="OE206" s="3"/>
      <c r="OF206" s="3"/>
      <c r="OG206" s="3"/>
      <c r="OH206" s="3"/>
      <c r="OU206" s="3"/>
      <c r="OV206" s="3"/>
      <c r="OW206" s="3"/>
      <c r="OX206" s="3"/>
      <c r="OY206" s="3"/>
      <c r="OZ206" s="3"/>
      <c r="PA206" s="3"/>
      <c r="PB206" s="3"/>
      <c r="PQ206" s="2"/>
      <c r="PR206" s="3"/>
      <c r="PZ206" s="3"/>
      <c r="QH206" s="3"/>
    </row>
    <row r="207" spans="208:450" ht="15.75" customHeight="1">
      <c r="GZ207" s="2"/>
      <c r="HA207" s="3"/>
      <c r="HB207" s="3"/>
      <c r="HC207" s="3"/>
      <c r="HD207" s="3"/>
      <c r="HL207" s="3"/>
      <c r="HM207" s="3"/>
      <c r="HN207" s="3"/>
      <c r="HO207" s="3"/>
      <c r="HW207" s="3"/>
      <c r="HX207" s="3"/>
      <c r="HY207" s="3"/>
      <c r="HZ207" s="3"/>
      <c r="II207" s="2"/>
      <c r="IJ207" s="3"/>
      <c r="IK207" s="3"/>
      <c r="IL207" s="3"/>
      <c r="IM207" s="3"/>
      <c r="IU207" s="3"/>
      <c r="IV207" s="3"/>
      <c r="IW207" s="3"/>
      <c r="IX207" s="3"/>
      <c r="JF207" s="3"/>
      <c r="JG207" s="3"/>
      <c r="JH207" s="3"/>
      <c r="JI207" s="3"/>
      <c r="JR207" s="2"/>
      <c r="JS207" s="3"/>
      <c r="JZ207" s="3"/>
      <c r="KG207" s="3"/>
      <c r="KO207" s="2"/>
      <c r="KP207" s="3"/>
      <c r="KW207" s="3"/>
      <c r="LD207" s="3"/>
      <c r="LL207" s="2"/>
      <c r="LM207" s="3"/>
      <c r="LT207" s="3"/>
      <c r="MA207" s="3"/>
      <c r="MI207" s="2"/>
      <c r="MJ207" s="3"/>
      <c r="MQ207" s="3"/>
      <c r="MX207" s="3"/>
      <c r="NF207" s="2"/>
      <c r="NG207" s="3"/>
      <c r="NH207" s="3"/>
      <c r="NI207" s="3"/>
      <c r="NJ207" s="3"/>
      <c r="NK207" s="3"/>
      <c r="NL207" s="3"/>
      <c r="NM207" s="3"/>
      <c r="NN207" s="3"/>
      <c r="OA207" s="3"/>
      <c r="OB207" s="3"/>
      <c r="OC207" s="3"/>
      <c r="OD207" s="3"/>
      <c r="OE207" s="3"/>
      <c r="OF207" s="3"/>
      <c r="OG207" s="3"/>
      <c r="OH207" s="3"/>
      <c r="OU207" s="3"/>
      <c r="OV207" s="3"/>
      <c r="OW207" s="3"/>
      <c r="OX207" s="3"/>
      <c r="OY207" s="3"/>
      <c r="OZ207" s="3"/>
      <c r="PA207" s="3"/>
      <c r="PB207" s="3"/>
      <c r="PQ207" s="2"/>
      <c r="PR207" s="3"/>
      <c r="PZ207" s="3"/>
      <c r="QH207" s="3"/>
    </row>
    <row r="208" spans="208:450" ht="15.75" customHeight="1">
      <c r="GZ208" s="2"/>
      <c r="HA208" s="3"/>
      <c r="HB208" s="3"/>
      <c r="HC208" s="3"/>
      <c r="HD208" s="3"/>
      <c r="HL208" s="3"/>
      <c r="HM208" s="3"/>
      <c r="HN208" s="3"/>
      <c r="HO208" s="3"/>
      <c r="HW208" s="3"/>
      <c r="HX208" s="3"/>
      <c r="HY208" s="3"/>
      <c r="HZ208" s="3"/>
      <c r="II208" s="2"/>
      <c r="IJ208" s="3"/>
      <c r="IK208" s="3"/>
      <c r="IL208" s="3"/>
      <c r="IM208" s="3"/>
      <c r="IU208" s="3"/>
      <c r="IV208" s="3"/>
      <c r="IW208" s="3"/>
      <c r="IX208" s="3"/>
      <c r="JF208" s="3"/>
      <c r="JG208" s="3"/>
      <c r="JH208" s="3"/>
      <c r="JI208" s="3"/>
      <c r="JR208" s="2"/>
      <c r="JS208" s="3"/>
      <c r="JZ208" s="3"/>
      <c r="KG208" s="3"/>
      <c r="KO208" s="2"/>
      <c r="KP208" s="3"/>
      <c r="KW208" s="3"/>
      <c r="LD208" s="3"/>
      <c r="LL208" s="2"/>
      <c r="LM208" s="3"/>
      <c r="LT208" s="3"/>
      <c r="MA208" s="3"/>
      <c r="MI208" s="2"/>
      <c r="MJ208" s="3"/>
      <c r="MQ208" s="3"/>
      <c r="MX208" s="3"/>
      <c r="NF208" s="2"/>
      <c r="NG208" s="3"/>
      <c r="NH208" s="3"/>
      <c r="NI208" s="3"/>
      <c r="NJ208" s="3"/>
      <c r="NK208" s="3"/>
      <c r="NL208" s="3"/>
      <c r="NM208" s="3"/>
      <c r="NN208" s="3"/>
      <c r="OA208" s="3"/>
      <c r="OB208" s="3"/>
      <c r="OC208" s="3"/>
      <c r="OD208" s="3"/>
      <c r="OE208" s="3"/>
      <c r="OF208" s="3"/>
      <c r="OG208" s="3"/>
      <c r="OH208" s="3"/>
      <c r="OU208" s="3"/>
      <c r="OV208" s="3"/>
      <c r="OW208" s="3"/>
      <c r="OX208" s="3"/>
      <c r="OY208" s="3"/>
      <c r="OZ208" s="3"/>
      <c r="PA208" s="3"/>
      <c r="PB208" s="3"/>
      <c r="PQ208" s="2"/>
      <c r="PR208" s="3"/>
      <c r="PZ208" s="3"/>
      <c r="QH208" s="3"/>
    </row>
    <row r="209" spans="208:450" ht="15.75" customHeight="1">
      <c r="GZ209" s="2"/>
      <c r="HA209" s="3"/>
      <c r="HB209" s="3"/>
      <c r="HC209" s="3"/>
      <c r="HD209" s="3"/>
      <c r="HL209" s="3"/>
      <c r="HM209" s="3"/>
      <c r="HN209" s="3"/>
      <c r="HO209" s="3"/>
      <c r="HW209" s="3"/>
      <c r="HX209" s="3"/>
      <c r="HY209" s="3"/>
      <c r="HZ209" s="3"/>
      <c r="II209" s="2"/>
      <c r="IJ209" s="3"/>
      <c r="IK209" s="3"/>
      <c r="IL209" s="3"/>
      <c r="IM209" s="3"/>
      <c r="IU209" s="3"/>
      <c r="IV209" s="3"/>
      <c r="IW209" s="3"/>
      <c r="IX209" s="3"/>
      <c r="JF209" s="3"/>
      <c r="JG209" s="3"/>
      <c r="JH209" s="3"/>
      <c r="JI209" s="3"/>
      <c r="JR209" s="2"/>
      <c r="JS209" s="3"/>
      <c r="JZ209" s="3"/>
      <c r="KG209" s="3"/>
      <c r="KO209" s="2"/>
      <c r="KP209" s="3"/>
      <c r="KW209" s="3"/>
      <c r="LD209" s="3"/>
      <c r="LL209" s="2"/>
      <c r="LM209" s="3"/>
      <c r="LT209" s="3"/>
      <c r="MA209" s="3"/>
      <c r="MI209" s="2"/>
      <c r="MJ209" s="3"/>
      <c r="MQ209" s="3"/>
      <c r="MX209" s="3"/>
      <c r="NF209" s="2"/>
      <c r="NG209" s="3"/>
      <c r="NH209" s="3"/>
      <c r="NI209" s="3"/>
      <c r="NJ209" s="3"/>
      <c r="NK209" s="3"/>
      <c r="NL209" s="3"/>
      <c r="NM209" s="3"/>
      <c r="NN209" s="3"/>
      <c r="OA209" s="3"/>
      <c r="OB209" s="3"/>
      <c r="OC209" s="3"/>
      <c r="OD209" s="3"/>
      <c r="OE209" s="3"/>
      <c r="OF209" s="3"/>
      <c r="OG209" s="3"/>
      <c r="OH209" s="3"/>
      <c r="OU209" s="3"/>
      <c r="OV209" s="3"/>
      <c r="OW209" s="3"/>
      <c r="OX209" s="3"/>
      <c r="OY209" s="3"/>
      <c r="OZ209" s="3"/>
      <c r="PA209" s="3"/>
      <c r="PB209" s="3"/>
      <c r="PQ209" s="2"/>
      <c r="PR209" s="3"/>
      <c r="PZ209" s="3"/>
      <c r="QH209" s="3"/>
    </row>
    <row r="210" spans="208:450" ht="15.75" customHeight="1">
      <c r="GZ210" s="2"/>
      <c r="HA210" s="3"/>
      <c r="HB210" s="3"/>
      <c r="HC210" s="3"/>
      <c r="HD210" s="3"/>
      <c r="HL210" s="3"/>
      <c r="HM210" s="3"/>
      <c r="HN210" s="3"/>
      <c r="HO210" s="3"/>
      <c r="HW210" s="3"/>
      <c r="HX210" s="3"/>
      <c r="HY210" s="3"/>
      <c r="HZ210" s="3"/>
      <c r="II210" s="2"/>
      <c r="IJ210" s="3"/>
      <c r="IK210" s="3"/>
      <c r="IL210" s="3"/>
      <c r="IM210" s="3"/>
      <c r="IU210" s="3"/>
      <c r="IV210" s="3"/>
      <c r="IW210" s="3"/>
      <c r="IX210" s="3"/>
      <c r="JF210" s="3"/>
      <c r="JG210" s="3"/>
      <c r="JH210" s="3"/>
      <c r="JI210" s="3"/>
      <c r="JR210" s="2"/>
      <c r="JS210" s="3"/>
      <c r="JZ210" s="3"/>
      <c r="KG210" s="3"/>
      <c r="KO210" s="2"/>
      <c r="KP210" s="3"/>
      <c r="KW210" s="3"/>
      <c r="LD210" s="3"/>
      <c r="LL210" s="2"/>
      <c r="LM210" s="3"/>
      <c r="LT210" s="3"/>
      <c r="MA210" s="3"/>
      <c r="MI210" s="2"/>
      <c r="MJ210" s="3"/>
      <c r="MQ210" s="3"/>
      <c r="MX210" s="3"/>
      <c r="NF210" s="2"/>
      <c r="NG210" s="3"/>
      <c r="NH210" s="3"/>
      <c r="NI210" s="3"/>
      <c r="NJ210" s="3"/>
      <c r="NK210" s="3"/>
      <c r="NL210" s="3"/>
      <c r="NM210" s="3"/>
      <c r="NN210" s="3"/>
      <c r="OA210" s="3"/>
      <c r="OB210" s="3"/>
      <c r="OC210" s="3"/>
      <c r="OD210" s="3"/>
      <c r="OE210" s="3"/>
      <c r="OF210" s="3"/>
      <c r="OG210" s="3"/>
      <c r="OH210" s="3"/>
      <c r="OU210" s="3"/>
      <c r="OV210" s="3"/>
      <c r="OW210" s="3"/>
      <c r="OX210" s="3"/>
      <c r="OY210" s="3"/>
      <c r="OZ210" s="3"/>
      <c r="PA210" s="3"/>
      <c r="PB210" s="3"/>
      <c r="PQ210" s="2"/>
      <c r="PR210" s="3"/>
      <c r="PZ210" s="3"/>
      <c r="QH210" s="3"/>
    </row>
    <row r="211" spans="208:450" ht="15.75" customHeight="1">
      <c r="GZ211" s="2"/>
      <c r="HA211" s="3"/>
      <c r="HB211" s="3"/>
      <c r="HC211" s="3"/>
      <c r="HD211" s="3"/>
      <c r="HL211" s="3"/>
      <c r="HM211" s="3"/>
      <c r="HN211" s="3"/>
      <c r="HO211" s="3"/>
      <c r="HW211" s="3"/>
      <c r="HX211" s="3"/>
      <c r="HY211" s="3"/>
      <c r="HZ211" s="3"/>
      <c r="II211" s="2"/>
      <c r="IJ211" s="3"/>
      <c r="IK211" s="3"/>
      <c r="IL211" s="3"/>
      <c r="IM211" s="3"/>
      <c r="IU211" s="3"/>
      <c r="IV211" s="3"/>
      <c r="IW211" s="3"/>
      <c r="IX211" s="3"/>
      <c r="JF211" s="3"/>
      <c r="JG211" s="3"/>
      <c r="JH211" s="3"/>
      <c r="JI211" s="3"/>
      <c r="JR211" s="2"/>
      <c r="JS211" s="3"/>
      <c r="JZ211" s="3"/>
      <c r="KG211" s="3"/>
      <c r="KO211" s="2"/>
      <c r="KP211" s="3"/>
      <c r="KW211" s="3"/>
      <c r="LD211" s="3"/>
      <c r="LL211" s="2"/>
      <c r="LM211" s="3"/>
      <c r="LT211" s="3"/>
      <c r="MA211" s="3"/>
      <c r="MI211" s="2"/>
      <c r="MJ211" s="3"/>
      <c r="MQ211" s="3"/>
      <c r="MX211" s="3"/>
      <c r="NF211" s="2"/>
      <c r="NG211" s="3"/>
      <c r="NH211" s="3"/>
      <c r="NI211" s="3"/>
      <c r="NJ211" s="3"/>
      <c r="NK211" s="3"/>
      <c r="NL211" s="3"/>
      <c r="NM211" s="3"/>
      <c r="NN211" s="3"/>
      <c r="OA211" s="3"/>
      <c r="OB211" s="3"/>
      <c r="OC211" s="3"/>
      <c r="OD211" s="3"/>
      <c r="OE211" s="3"/>
      <c r="OF211" s="3"/>
      <c r="OG211" s="3"/>
      <c r="OH211" s="3"/>
      <c r="OU211" s="3"/>
      <c r="OV211" s="3"/>
      <c r="OW211" s="3"/>
      <c r="OX211" s="3"/>
      <c r="OY211" s="3"/>
      <c r="OZ211" s="3"/>
      <c r="PA211" s="3"/>
      <c r="PB211" s="3"/>
      <c r="PQ211" s="2"/>
      <c r="PR211" s="3"/>
      <c r="PZ211" s="3"/>
      <c r="QH211" s="3"/>
    </row>
    <row r="212" spans="208:450" ht="15.75" customHeight="1">
      <c r="GZ212" s="2"/>
      <c r="HA212" s="3"/>
      <c r="HB212" s="3"/>
      <c r="HC212" s="3"/>
      <c r="HD212" s="3"/>
      <c r="HL212" s="3"/>
      <c r="HM212" s="3"/>
      <c r="HN212" s="3"/>
      <c r="HO212" s="3"/>
      <c r="HW212" s="3"/>
      <c r="HX212" s="3"/>
      <c r="HY212" s="3"/>
      <c r="HZ212" s="3"/>
      <c r="II212" s="2"/>
      <c r="IJ212" s="3"/>
      <c r="IK212" s="3"/>
      <c r="IL212" s="3"/>
      <c r="IM212" s="3"/>
      <c r="IU212" s="3"/>
      <c r="IV212" s="3"/>
      <c r="IW212" s="3"/>
      <c r="IX212" s="3"/>
      <c r="JF212" s="3"/>
      <c r="JG212" s="3"/>
      <c r="JH212" s="3"/>
      <c r="JI212" s="3"/>
      <c r="JR212" s="2"/>
      <c r="JS212" s="3"/>
      <c r="JZ212" s="3"/>
      <c r="KG212" s="3"/>
      <c r="KO212" s="2"/>
      <c r="KP212" s="3"/>
      <c r="KW212" s="3"/>
      <c r="LD212" s="3"/>
      <c r="LL212" s="2"/>
      <c r="LM212" s="3"/>
      <c r="LT212" s="3"/>
      <c r="MA212" s="3"/>
      <c r="MI212" s="2"/>
      <c r="MJ212" s="3"/>
      <c r="MQ212" s="3"/>
      <c r="MX212" s="3"/>
      <c r="NF212" s="2"/>
      <c r="NG212" s="3"/>
      <c r="NH212" s="3"/>
      <c r="NI212" s="3"/>
      <c r="NJ212" s="3"/>
      <c r="NK212" s="3"/>
      <c r="NL212" s="3"/>
      <c r="NM212" s="3"/>
      <c r="NN212" s="3"/>
      <c r="OA212" s="3"/>
      <c r="OB212" s="3"/>
      <c r="OC212" s="3"/>
      <c r="OD212" s="3"/>
      <c r="OE212" s="3"/>
      <c r="OF212" s="3"/>
      <c r="OG212" s="3"/>
      <c r="OH212" s="3"/>
      <c r="OU212" s="3"/>
      <c r="OV212" s="3"/>
      <c r="OW212" s="3"/>
      <c r="OX212" s="3"/>
      <c r="OY212" s="3"/>
      <c r="OZ212" s="3"/>
      <c r="PA212" s="3"/>
      <c r="PB212" s="3"/>
      <c r="PQ212" s="2"/>
      <c r="PR212" s="3"/>
      <c r="PZ212" s="3"/>
      <c r="QH212" s="3"/>
    </row>
    <row r="213" spans="208:450" ht="15.75" customHeight="1">
      <c r="GZ213" s="2"/>
      <c r="HA213" s="3"/>
      <c r="HB213" s="3"/>
      <c r="HC213" s="3"/>
      <c r="HD213" s="3"/>
      <c r="HL213" s="3"/>
      <c r="HM213" s="3"/>
      <c r="HN213" s="3"/>
      <c r="HO213" s="3"/>
      <c r="HW213" s="3"/>
      <c r="HX213" s="3"/>
      <c r="HY213" s="3"/>
      <c r="HZ213" s="3"/>
      <c r="II213" s="2"/>
      <c r="IJ213" s="3"/>
      <c r="IK213" s="3"/>
      <c r="IL213" s="3"/>
      <c r="IM213" s="3"/>
      <c r="IU213" s="3"/>
      <c r="IV213" s="3"/>
      <c r="IW213" s="3"/>
      <c r="IX213" s="3"/>
      <c r="JF213" s="3"/>
      <c r="JG213" s="3"/>
      <c r="JH213" s="3"/>
      <c r="JI213" s="3"/>
      <c r="JR213" s="2"/>
      <c r="JS213" s="3"/>
      <c r="JZ213" s="3"/>
      <c r="KG213" s="3"/>
      <c r="KO213" s="2"/>
      <c r="KP213" s="3"/>
      <c r="KW213" s="3"/>
      <c r="LD213" s="3"/>
      <c r="LL213" s="2"/>
      <c r="LM213" s="3"/>
      <c r="LT213" s="3"/>
      <c r="MA213" s="3"/>
      <c r="MI213" s="2"/>
      <c r="MJ213" s="3"/>
      <c r="MQ213" s="3"/>
      <c r="MX213" s="3"/>
      <c r="NF213" s="2"/>
      <c r="NG213" s="3"/>
      <c r="NH213" s="3"/>
      <c r="NI213" s="3"/>
      <c r="NJ213" s="3"/>
      <c r="NK213" s="3"/>
      <c r="NL213" s="3"/>
      <c r="NM213" s="3"/>
      <c r="NN213" s="3"/>
      <c r="OA213" s="3"/>
      <c r="OB213" s="3"/>
      <c r="OC213" s="3"/>
      <c r="OD213" s="3"/>
      <c r="OE213" s="3"/>
      <c r="OF213" s="3"/>
      <c r="OG213" s="3"/>
      <c r="OH213" s="3"/>
      <c r="OU213" s="3"/>
      <c r="OV213" s="3"/>
      <c r="OW213" s="3"/>
      <c r="OX213" s="3"/>
      <c r="OY213" s="3"/>
      <c r="OZ213" s="3"/>
      <c r="PA213" s="3"/>
      <c r="PB213" s="3"/>
      <c r="PQ213" s="2"/>
      <c r="PR213" s="3"/>
      <c r="PZ213" s="3"/>
      <c r="QH213" s="3"/>
    </row>
    <row r="214" spans="208:450" ht="15.75" customHeight="1">
      <c r="GZ214" s="2"/>
      <c r="HA214" s="3"/>
      <c r="HB214" s="3"/>
      <c r="HC214" s="3"/>
      <c r="HD214" s="3"/>
      <c r="HL214" s="3"/>
      <c r="HM214" s="3"/>
      <c r="HN214" s="3"/>
      <c r="HO214" s="3"/>
      <c r="HW214" s="3"/>
      <c r="HX214" s="3"/>
      <c r="HY214" s="3"/>
      <c r="HZ214" s="3"/>
      <c r="II214" s="2"/>
      <c r="IJ214" s="3"/>
      <c r="IK214" s="3"/>
      <c r="IL214" s="3"/>
      <c r="IM214" s="3"/>
      <c r="IU214" s="3"/>
      <c r="IV214" s="3"/>
      <c r="IW214" s="3"/>
      <c r="IX214" s="3"/>
      <c r="JF214" s="3"/>
      <c r="JG214" s="3"/>
      <c r="JH214" s="3"/>
      <c r="JI214" s="3"/>
      <c r="JR214" s="2"/>
      <c r="JS214" s="3"/>
      <c r="JZ214" s="3"/>
      <c r="KG214" s="3"/>
      <c r="KO214" s="2"/>
      <c r="KP214" s="3"/>
      <c r="KW214" s="3"/>
      <c r="LD214" s="3"/>
      <c r="LL214" s="2"/>
      <c r="LM214" s="3"/>
      <c r="LT214" s="3"/>
      <c r="MA214" s="3"/>
      <c r="MI214" s="2"/>
      <c r="MJ214" s="3"/>
      <c r="MQ214" s="3"/>
      <c r="MX214" s="3"/>
      <c r="NF214" s="2"/>
      <c r="NG214" s="3"/>
      <c r="NH214" s="3"/>
      <c r="NI214" s="3"/>
      <c r="NJ214" s="3"/>
      <c r="NK214" s="3"/>
      <c r="NL214" s="3"/>
      <c r="NM214" s="3"/>
      <c r="NN214" s="3"/>
      <c r="OA214" s="3"/>
      <c r="OB214" s="3"/>
      <c r="OC214" s="3"/>
      <c r="OD214" s="3"/>
      <c r="OE214" s="3"/>
      <c r="OF214" s="3"/>
      <c r="OG214" s="3"/>
      <c r="OH214" s="3"/>
      <c r="OU214" s="3"/>
      <c r="OV214" s="3"/>
      <c r="OW214" s="3"/>
      <c r="OX214" s="3"/>
      <c r="OY214" s="3"/>
      <c r="OZ214" s="3"/>
      <c r="PA214" s="3"/>
      <c r="PB214" s="3"/>
      <c r="PQ214" s="2"/>
      <c r="PR214" s="3"/>
      <c r="PZ214" s="3"/>
      <c r="QH214" s="3"/>
    </row>
    <row r="215" spans="208:450" ht="15.75" customHeight="1">
      <c r="GZ215" s="2"/>
      <c r="HA215" s="3"/>
      <c r="HB215" s="3"/>
      <c r="HC215" s="3"/>
      <c r="HD215" s="3"/>
      <c r="HL215" s="3"/>
      <c r="HM215" s="3"/>
      <c r="HN215" s="3"/>
      <c r="HO215" s="3"/>
      <c r="HW215" s="3"/>
      <c r="HX215" s="3"/>
      <c r="HY215" s="3"/>
      <c r="HZ215" s="3"/>
      <c r="II215" s="2"/>
      <c r="IJ215" s="3"/>
      <c r="IK215" s="3"/>
      <c r="IL215" s="3"/>
      <c r="IM215" s="3"/>
      <c r="IU215" s="3"/>
      <c r="IV215" s="3"/>
      <c r="IW215" s="3"/>
      <c r="IX215" s="3"/>
      <c r="JF215" s="3"/>
      <c r="JG215" s="3"/>
      <c r="JH215" s="3"/>
      <c r="JI215" s="3"/>
      <c r="JR215" s="2"/>
      <c r="JS215" s="3"/>
      <c r="JZ215" s="3"/>
      <c r="KG215" s="3"/>
      <c r="KO215" s="2"/>
      <c r="KP215" s="3"/>
      <c r="KW215" s="3"/>
      <c r="LD215" s="3"/>
      <c r="LL215" s="2"/>
      <c r="LM215" s="3"/>
      <c r="LT215" s="3"/>
      <c r="MA215" s="3"/>
      <c r="MI215" s="2"/>
      <c r="MJ215" s="3"/>
      <c r="MQ215" s="3"/>
      <c r="MX215" s="3"/>
      <c r="NF215" s="2"/>
      <c r="NG215" s="3"/>
      <c r="NH215" s="3"/>
      <c r="NI215" s="3"/>
      <c r="NJ215" s="3"/>
      <c r="NK215" s="3"/>
      <c r="NL215" s="3"/>
      <c r="NM215" s="3"/>
      <c r="NN215" s="3"/>
      <c r="OA215" s="3"/>
      <c r="OB215" s="3"/>
      <c r="OC215" s="3"/>
      <c r="OD215" s="3"/>
      <c r="OE215" s="3"/>
      <c r="OF215" s="3"/>
      <c r="OG215" s="3"/>
      <c r="OH215" s="3"/>
      <c r="OU215" s="3"/>
      <c r="OV215" s="3"/>
      <c r="OW215" s="3"/>
      <c r="OX215" s="3"/>
      <c r="OY215" s="3"/>
      <c r="OZ215" s="3"/>
      <c r="PA215" s="3"/>
      <c r="PB215" s="3"/>
      <c r="PQ215" s="2"/>
      <c r="PR215" s="3"/>
      <c r="PZ215" s="3"/>
      <c r="QH215" s="3"/>
    </row>
    <row r="216" spans="208:450" ht="15.75" customHeight="1">
      <c r="GZ216" s="2"/>
      <c r="HA216" s="3"/>
      <c r="HB216" s="3"/>
      <c r="HC216" s="3"/>
      <c r="HD216" s="3"/>
      <c r="HL216" s="3"/>
      <c r="HM216" s="3"/>
      <c r="HN216" s="3"/>
      <c r="HO216" s="3"/>
      <c r="HW216" s="3"/>
      <c r="HX216" s="3"/>
      <c r="HY216" s="3"/>
      <c r="HZ216" s="3"/>
      <c r="II216" s="2"/>
      <c r="IJ216" s="3"/>
      <c r="IK216" s="3"/>
      <c r="IL216" s="3"/>
      <c r="IM216" s="3"/>
      <c r="IU216" s="3"/>
      <c r="IV216" s="3"/>
      <c r="IW216" s="3"/>
      <c r="IX216" s="3"/>
      <c r="JF216" s="3"/>
      <c r="JG216" s="3"/>
      <c r="JH216" s="3"/>
      <c r="JI216" s="3"/>
      <c r="JR216" s="2"/>
      <c r="JS216" s="3"/>
      <c r="JZ216" s="3"/>
      <c r="KG216" s="3"/>
      <c r="KO216" s="2"/>
      <c r="KP216" s="3"/>
      <c r="KW216" s="3"/>
      <c r="LD216" s="3"/>
      <c r="LL216" s="2"/>
      <c r="LM216" s="3"/>
      <c r="LT216" s="3"/>
      <c r="MA216" s="3"/>
      <c r="MI216" s="2"/>
      <c r="MJ216" s="3"/>
      <c r="MQ216" s="3"/>
      <c r="MX216" s="3"/>
      <c r="NF216" s="2"/>
      <c r="NG216" s="3"/>
      <c r="NH216" s="3"/>
      <c r="NI216" s="3"/>
      <c r="NJ216" s="3"/>
      <c r="NK216" s="3"/>
      <c r="NL216" s="3"/>
      <c r="NM216" s="3"/>
      <c r="NN216" s="3"/>
      <c r="OA216" s="3"/>
      <c r="OB216" s="3"/>
      <c r="OC216" s="3"/>
      <c r="OD216" s="3"/>
      <c r="OE216" s="3"/>
      <c r="OF216" s="3"/>
      <c r="OG216" s="3"/>
      <c r="OH216" s="3"/>
      <c r="OU216" s="3"/>
      <c r="OV216" s="3"/>
      <c r="OW216" s="3"/>
      <c r="OX216" s="3"/>
      <c r="OY216" s="3"/>
      <c r="OZ216" s="3"/>
      <c r="PA216" s="3"/>
      <c r="PB216" s="3"/>
      <c r="PQ216" s="2"/>
      <c r="PR216" s="3"/>
      <c r="PZ216" s="3"/>
      <c r="QH216" s="3"/>
    </row>
    <row r="217" spans="208:450" ht="15.75" customHeight="1">
      <c r="GZ217" s="2"/>
      <c r="HA217" s="3"/>
      <c r="HB217" s="3"/>
      <c r="HC217" s="3"/>
      <c r="HD217" s="3"/>
      <c r="HL217" s="3"/>
      <c r="HM217" s="3"/>
      <c r="HN217" s="3"/>
      <c r="HO217" s="3"/>
      <c r="HW217" s="3"/>
      <c r="HX217" s="3"/>
      <c r="HY217" s="3"/>
      <c r="HZ217" s="3"/>
      <c r="II217" s="2"/>
      <c r="IJ217" s="3"/>
      <c r="IK217" s="3"/>
      <c r="IL217" s="3"/>
      <c r="IM217" s="3"/>
      <c r="IU217" s="3"/>
      <c r="IV217" s="3"/>
      <c r="IW217" s="3"/>
      <c r="IX217" s="3"/>
      <c r="JF217" s="3"/>
      <c r="JG217" s="3"/>
      <c r="JH217" s="3"/>
      <c r="JI217" s="3"/>
      <c r="JR217" s="2"/>
      <c r="JS217" s="3"/>
      <c r="JZ217" s="3"/>
      <c r="KG217" s="3"/>
      <c r="KO217" s="2"/>
      <c r="KP217" s="3"/>
      <c r="KW217" s="3"/>
      <c r="LD217" s="3"/>
      <c r="LL217" s="2"/>
      <c r="LM217" s="3"/>
      <c r="LT217" s="3"/>
      <c r="MA217" s="3"/>
      <c r="MI217" s="2"/>
      <c r="MJ217" s="3"/>
      <c r="MQ217" s="3"/>
      <c r="MX217" s="3"/>
      <c r="NF217" s="2"/>
      <c r="NG217" s="3"/>
      <c r="NH217" s="3"/>
      <c r="NI217" s="3"/>
      <c r="NJ217" s="3"/>
      <c r="NK217" s="3"/>
      <c r="NL217" s="3"/>
      <c r="NM217" s="3"/>
      <c r="NN217" s="3"/>
      <c r="OA217" s="3"/>
      <c r="OB217" s="3"/>
      <c r="OC217" s="3"/>
      <c r="OD217" s="3"/>
      <c r="OE217" s="3"/>
      <c r="OF217" s="3"/>
      <c r="OG217" s="3"/>
      <c r="OH217" s="3"/>
      <c r="OU217" s="3"/>
      <c r="OV217" s="3"/>
      <c r="OW217" s="3"/>
      <c r="OX217" s="3"/>
      <c r="OY217" s="3"/>
      <c r="OZ217" s="3"/>
      <c r="PA217" s="3"/>
      <c r="PB217" s="3"/>
      <c r="PQ217" s="2"/>
      <c r="PR217" s="3"/>
      <c r="PZ217" s="3"/>
      <c r="QH217" s="3"/>
    </row>
    <row r="218" spans="208:450" ht="15.75" customHeight="1">
      <c r="GZ218" s="2"/>
      <c r="HA218" s="3"/>
      <c r="HB218" s="3"/>
      <c r="HC218" s="3"/>
      <c r="HD218" s="3"/>
      <c r="HL218" s="3"/>
      <c r="HM218" s="3"/>
      <c r="HN218" s="3"/>
      <c r="HO218" s="3"/>
      <c r="HW218" s="3"/>
      <c r="HX218" s="3"/>
      <c r="HY218" s="3"/>
      <c r="HZ218" s="3"/>
      <c r="II218" s="2"/>
      <c r="IJ218" s="3"/>
      <c r="IK218" s="3"/>
      <c r="IL218" s="3"/>
      <c r="IM218" s="3"/>
      <c r="IU218" s="3"/>
      <c r="IV218" s="3"/>
      <c r="IW218" s="3"/>
      <c r="IX218" s="3"/>
      <c r="JF218" s="3"/>
      <c r="JG218" s="3"/>
      <c r="JH218" s="3"/>
      <c r="JI218" s="3"/>
      <c r="JR218" s="2"/>
      <c r="JS218" s="3"/>
      <c r="JZ218" s="3"/>
      <c r="KG218" s="3"/>
      <c r="KO218" s="2"/>
      <c r="KP218" s="3"/>
      <c r="KW218" s="3"/>
      <c r="LD218" s="3"/>
      <c r="LL218" s="2"/>
      <c r="LM218" s="3"/>
      <c r="LT218" s="3"/>
      <c r="MA218" s="3"/>
      <c r="MI218" s="2"/>
      <c r="MJ218" s="3"/>
      <c r="MQ218" s="3"/>
      <c r="MX218" s="3"/>
      <c r="NF218" s="2"/>
      <c r="NG218" s="3"/>
      <c r="NH218" s="3"/>
      <c r="NI218" s="3"/>
      <c r="NJ218" s="3"/>
      <c r="NK218" s="3"/>
      <c r="NL218" s="3"/>
      <c r="NM218" s="3"/>
      <c r="NN218" s="3"/>
      <c r="OA218" s="3"/>
      <c r="OB218" s="3"/>
      <c r="OC218" s="3"/>
      <c r="OD218" s="3"/>
      <c r="OE218" s="3"/>
      <c r="OF218" s="3"/>
      <c r="OG218" s="3"/>
      <c r="OH218" s="3"/>
      <c r="OU218" s="3"/>
      <c r="OV218" s="3"/>
      <c r="OW218" s="3"/>
      <c r="OX218" s="3"/>
      <c r="OY218" s="3"/>
      <c r="OZ218" s="3"/>
      <c r="PA218" s="3"/>
      <c r="PB218" s="3"/>
      <c r="PQ218" s="2"/>
      <c r="PR218" s="3"/>
      <c r="PZ218" s="3"/>
      <c r="QH218" s="3"/>
    </row>
    <row r="219" spans="208:450" ht="15.75" customHeight="1">
      <c r="GZ219" s="2"/>
      <c r="HA219" s="3"/>
      <c r="HB219" s="3"/>
      <c r="HC219" s="3"/>
      <c r="HD219" s="3"/>
      <c r="HL219" s="3"/>
      <c r="HM219" s="3"/>
      <c r="HN219" s="3"/>
      <c r="HO219" s="3"/>
      <c r="HW219" s="3"/>
      <c r="HX219" s="3"/>
      <c r="HY219" s="3"/>
      <c r="HZ219" s="3"/>
      <c r="II219" s="2"/>
      <c r="IJ219" s="3"/>
      <c r="IK219" s="3"/>
      <c r="IL219" s="3"/>
      <c r="IM219" s="3"/>
      <c r="IU219" s="3"/>
      <c r="IV219" s="3"/>
      <c r="IW219" s="3"/>
      <c r="IX219" s="3"/>
      <c r="JF219" s="3"/>
      <c r="JG219" s="3"/>
      <c r="JH219" s="3"/>
      <c r="JI219" s="3"/>
      <c r="JR219" s="2"/>
      <c r="JS219" s="3"/>
      <c r="JZ219" s="3"/>
      <c r="KG219" s="3"/>
      <c r="KO219" s="2"/>
      <c r="KP219" s="3"/>
      <c r="KW219" s="3"/>
      <c r="LD219" s="3"/>
      <c r="LL219" s="2"/>
      <c r="LM219" s="3"/>
      <c r="LT219" s="3"/>
      <c r="MA219" s="3"/>
      <c r="MI219" s="2"/>
      <c r="MJ219" s="3"/>
      <c r="MQ219" s="3"/>
      <c r="MX219" s="3"/>
      <c r="NF219" s="2"/>
      <c r="NG219" s="3"/>
      <c r="NH219" s="3"/>
      <c r="NI219" s="3"/>
      <c r="NJ219" s="3"/>
      <c r="NK219" s="3"/>
      <c r="NL219" s="3"/>
      <c r="NM219" s="3"/>
      <c r="NN219" s="3"/>
      <c r="OA219" s="3"/>
      <c r="OB219" s="3"/>
      <c r="OC219" s="3"/>
      <c r="OD219" s="3"/>
      <c r="OE219" s="3"/>
      <c r="OF219" s="3"/>
      <c r="OG219" s="3"/>
      <c r="OH219" s="3"/>
      <c r="OU219" s="3"/>
      <c r="OV219" s="3"/>
      <c r="OW219" s="3"/>
      <c r="OX219" s="3"/>
      <c r="OY219" s="3"/>
      <c r="OZ219" s="3"/>
      <c r="PA219" s="3"/>
      <c r="PB219" s="3"/>
      <c r="PQ219" s="2"/>
      <c r="PR219" s="3"/>
      <c r="PZ219" s="3"/>
      <c r="QH219" s="3"/>
    </row>
    <row r="220" spans="208:450" ht="15.75" customHeight="1">
      <c r="GZ220" s="2"/>
      <c r="HA220" s="3"/>
      <c r="HB220" s="3"/>
      <c r="HC220" s="3"/>
      <c r="HD220" s="3"/>
      <c r="HL220" s="3"/>
      <c r="HM220" s="3"/>
      <c r="HN220" s="3"/>
      <c r="HO220" s="3"/>
      <c r="HW220" s="3"/>
      <c r="HX220" s="3"/>
      <c r="HY220" s="3"/>
      <c r="HZ220" s="3"/>
      <c r="II220" s="2"/>
      <c r="IJ220" s="3"/>
      <c r="IK220" s="3"/>
      <c r="IL220" s="3"/>
      <c r="IM220" s="3"/>
      <c r="IU220" s="3"/>
      <c r="IV220" s="3"/>
      <c r="IW220" s="3"/>
      <c r="IX220" s="3"/>
      <c r="JF220" s="3"/>
      <c r="JG220" s="3"/>
      <c r="JH220" s="3"/>
      <c r="JI220" s="3"/>
      <c r="JR220" s="2"/>
      <c r="JS220" s="3"/>
      <c r="JZ220" s="3"/>
      <c r="KG220" s="3"/>
      <c r="KO220" s="2"/>
      <c r="KP220" s="3"/>
      <c r="KW220" s="3"/>
      <c r="LD220" s="3"/>
      <c r="LL220" s="2"/>
      <c r="LM220" s="3"/>
      <c r="LT220" s="3"/>
      <c r="MA220" s="3"/>
      <c r="MI220" s="2"/>
      <c r="MJ220" s="3"/>
      <c r="MQ220" s="3"/>
      <c r="MX220" s="3"/>
      <c r="NF220" s="2"/>
      <c r="NG220" s="3"/>
      <c r="NH220" s="3"/>
      <c r="NI220" s="3"/>
      <c r="NJ220" s="3"/>
      <c r="NK220" s="3"/>
      <c r="NL220" s="3"/>
      <c r="NM220" s="3"/>
      <c r="NN220" s="3"/>
      <c r="OA220" s="3"/>
      <c r="OB220" s="3"/>
      <c r="OC220" s="3"/>
      <c r="OD220" s="3"/>
      <c r="OE220" s="3"/>
      <c r="OF220" s="3"/>
      <c r="OG220" s="3"/>
      <c r="OH220" s="3"/>
      <c r="OU220" s="3"/>
      <c r="OV220" s="3"/>
      <c r="OW220" s="3"/>
      <c r="OX220" s="3"/>
      <c r="OY220" s="3"/>
      <c r="OZ220" s="3"/>
      <c r="PA220" s="3"/>
      <c r="PB220" s="3"/>
      <c r="PQ220" s="2"/>
      <c r="PR220" s="3"/>
      <c r="PZ220" s="3"/>
      <c r="QH220" s="3"/>
    </row>
    <row r="221" spans="208:450" ht="15.75" customHeight="1">
      <c r="GZ221" s="2"/>
      <c r="HA221" s="3"/>
      <c r="HB221" s="3"/>
      <c r="HC221" s="3"/>
      <c r="HD221" s="3"/>
      <c r="HL221" s="3"/>
      <c r="HM221" s="3"/>
      <c r="HN221" s="3"/>
      <c r="HO221" s="3"/>
      <c r="HW221" s="3"/>
      <c r="HX221" s="3"/>
      <c r="HY221" s="3"/>
      <c r="HZ221" s="3"/>
      <c r="II221" s="2"/>
      <c r="IJ221" s="3"/>
      <c r="IK221" s="3"/>
      <c r="IL221" s="3"/>
      <c r="IM221" s="3"/>
      <c r="IU221" s="3"/>
      <c r="IV221" s="3"/>
      <c r="IW221" s="3"/>
      <c r="IX221" s="3"/>
      <c r="JF221" s="3"/>
      <c r="JG221" s="3"/>
      <c r="JH221" s="3"/>
      <c r="JI221" s="3"/>
      <c r="JR221" s="2"/>
      <c r="JS221" s="3"/>
      <c r="JZ221" s="3"/>
      <c r="KG221" s="3"/>
      <c r="KO221" s="2"/>
      <c r="KP221" s="3"/>
      <c r="KW221" s="3"/>
      <c r="LD221" s="3"/>
      <c r="LL221" s="2"/>
      <c r="LM221" s="3"/>
      <c r="LT221" s="3"/>
      <c r="MA221" s="3"/>
      <c r="MI221" s="2"/>
      <c r="MJ221" s="3"/>
      <c r="MQ221" s="3"/>
      <c r="MX221" s="3"/>
      <c r="NF221" s="2"/>
      <c r="NG221" s="3"/>
      <c r="NH221" s="3"/>
      <c r="NI221" s="3"/>
      <c r="NJ221" s="3"/>
      <c r="NK221" s="3"/>
      <c r="NL221" s="3"/>
      <c r="NM221" s="3"/>
      <c r="NN221" s="3"/>
      <c r="OA221" s="3"/>
      <c r="OB221" s="3"/>
      <c r="OC221" s="3"/>
      <c r="OD221" s="3"/>
      <c r="OE221" s="3"/>
      <c r="OF221" s="3"/>
      <c r="OG221" s="3"/>
      <c r="OH221" s="3"/>
      <c r="OU221" s="3"/>
      <c r="OV221" s="3"/>
      <c r="OW221" s="3"/>
      <c r="OX221" s="3"/>
      <c r="OY221" s="3"/>
      <c r="OZ221" s="3"/>
      <c r="PA221" s="3"/>
      <c r="PB221" s="3"/>
      <c r="PQ221" s="2"/>
      <c r="PR221" s="3"/>
      <c r="PZ221" s="3"/>
      <c r="QH221" s="3"/>
    </row>
    <row r="222" spans="208:450" ht="15.75" customHeight="1">
      <c r="GZ222" s="2"/>
      <c r="HA222" s="3"/>
      <c r="HB222" s="3"/>
      <c r="HC222" s="3"/>
      <c r="HD222" s="3"/>
      <c r="HL222" s="3"/>
      <c r="HM222" s="3"/>
      <c r="HN222" s="3"/>
      <c r="HO222" s="3"/>
      <c r="HW222" s="3"/>
      <c r="HX222" s="3"/>
      <c r="HY222" s="3"/>
      <c r="HZ222" s="3"/>
      <c r="II222" s="2"/>
      <c r="IJ222" s="3"/>
      <c r="IK222" s="3"/>
      <c r="IL222" s="3"/>
      <c r="IM222" s="3"/>
      <c r="IU222" s="3"/>
      <c r="IV222" s="3"/>
      <c r="IW222" s="3"/>
      <c r="IX222" s="3"/>
      <c r="JF222" s="3"/>
      <c r="JG222" s="3"/>
      <c r="JH222" s="3"/>
      <c r="JI222" s="3"/>
      <c r="JR222" s="2"/>
      <c r="JS222" s="3"/>
      <c r="JZ222" s="3"/>
      <c r="KG222" s="3"/>
      <c r="KO222" s="2"/>
      <c r="KP222" s="3"/>
      <c r="KW222" s="3"/>
      <c r="LD222" s="3"/>
      <c r="LL222" s="2"/>
      <c r="LM222" s="3"/>
      <c r="LT222" s="3"/>
      <c r="MA222" s="3"/>
      <c r="MI222" s="2"/>
      <c r="MJ222" s="3"/>
      <c r="MQ222" s="3"/>
      <c r="MX222" s="3"/>
      <c r="NF222" s="2"/>
      <c r="NG222" s="3"/>
      <c r="NH222" s="3"/>
      <c r="NI222" s="3"/>
      <c r="NJ222" s="3"/>
      <c r="NK222" s="3"/>
      <c r="NL222" s="3"/>
      <c r="NM222" s="3"/>
      <c r="NN222" s="3"/>
      <c r="OA222" s="3"/>
      <c r="OB222" s="3"/>
      <c r="OC222" s="3"/>
      <c r="OD222" s="3"/>
      <c r="OE222" s="3"/>
      <c r="OF222" s="3"/>
      <c r="OG222" s="3"/>
      <c r="OH222" s="3"/>
      <c r="OU222" s="3"/>
      <c r="OV222" s="3"/>
      <c r="OW222" s="3"/>
      <c r="OX222" s="3"/>
      <c r="OY222" s="3"/>
      <c r="OZ222" s="3"/>
      <c r="PA222" s="3"/>
      <c r="PB222" s="3"/>
      <c r="PQ222" s="2"/>
      <c r="PR222" s="3"/>
      <c r="PZ222" s="3"/>
      <c r="QH222" s="3"/>
    </row>
    <row r="223" spans="208:450" ht="15.75" customHeight="1">
      <c r="GZ223" s="2"/>
      <c r="HA223" s="3"/>
      <c r="HB223" s="3"/>
      <c r="HC223" s="3"/>
      <c r="HD223" s="3"/>
      <c r="HL223" s="3"/>
      <c r="HM223" s="3"/>
      <c r="HN223" s="3"/>
      <c r="HO223" s="3"/>
      <c r="HW223" s="3"/>
      <c r="HX223" s="3"/>
      <c r="HY223" s="3"/>
      <c r="HZ223" s="3"/>
      <c r="II223" s="2"/>
      <c r="IJ223" s="3"/>
      <c r="IK223" s="3"/>
      <c r="IL223" s="3"/>
      <c r="IM223" s="3"/>
      <c r="IU223" s="3"/>
      <c r="IV223" s="3"/>
      <c r="IW223" s="3"/>
      <c r="IX223" s="3"/>
      <c r="JF223" s="3"/>
      <c r="JG223" s="3"/>
      <c r="JH223" s="3"/>
      <c r="JI223" s="3"/>
      <c r="JR223" s="2"/>
      <c r="JS223" s="3"/>
      <c r="JZ223" s="3"/>
      <c r="KG223" s="3"/>
      <c r="KO223" s="2"/>
      <c r="KP223" s="3"/>
      <c r="KW223" s="3"/>
      <c r="LD223" s="3"/>
      <c r="LL223" s="2"/>
      <c r="LM223" s="3"/>
      <c r="LT223" s="3"/>
      <c r="MA223" s="3"/>
      <c r="MI223" s="2"/>
      <c r="MJ223" s="3"/>
      <c r="MQ223" s="3"/>
      <c r="MX223" s="3"/>
      <c r="NF223" s="2"/>
      <c r="NG223" s="3"/>
      <c r="NH223" s="3"/>
      <c r="NI223" s="3"/>
      <c r="NJ223" s="3"/>
      <c r="NK223" s="3"/>
      <c r="NL223" s="3"/>
      <c r="NM223" s="3"/>
      <c r="NN223" s="3"/>
      <c r="OA223" s="3"/>
      <c r="OB223" s="3"/>
      <c r="OC223" s="3"/>
      <c r="OD223" s="3"/>
      <c r="OE223" s="3"/>
      <c r="OF223" s="3"/>
      <c r="OG223" s="3"/>
      <c r="OH223" s="3"/>
      <c r="OU223" s="3"/>
      <c r="OV223" s="3"/>
      <c r="OW223" s="3"/>
      <c r="OX223" s="3"/>
      <c r="OY223" s="3"/>
      <c r="OZ223" s="3"/>
      <c r="PA223" s="3"/>
      <c r="PB223" s="3"/>
      <c r="PQ223" s="2"/>
      <c r="PR223" s="3"/>
      <c r="PZ223" s="3"/>
      <c r="QH223" s="3"/>
    </row>
    <row r="224" spans="208:450" ht="15.75" customHeight="1">
      <c r="GZ224" s="2"/>
      <c r="HA224" s="3"/>
      <c r="HB224" s="3"/>
      <c r="HC224" s="3"/>
      <c r="HD224" s="3"/>
      <c r="HL224" s="3"/>
      <c r="HM224" s="3"/>
      <c r="HN224" s="3"/>
      <c r="HO224" s="3"/>
      <c r="HW224" s="3"/>
      <c r="HX224" s="3"/>
      <c r="HY224" s="3"/>
      <c r="HZ224" s="3"/>
      <c r="II224" s="2"/>
      <c r="IJ224" s="3"/>
      <c r="IK224" s="3"/>
      <c r="IL224" s="3"/>
      <c r="IM224" s="3"/>
      <c r="IU224" s="3"/>
      <c r="IV224" s="3"/>
      <c r="IW224" s="3"/>
      <c r="IX224" s="3"/>
      <c r="JF224" s="3"/>
      <c r="JG224" s="3"/>
      <c r="JH224" s="3"/>
      <c r="JI224" s="3"/>
      <c r="JR224" s="2"/>
      <c r="JS224" s="3"/>
      <c r="JZ224" s="3"/>
      <c r="KG224" s="3"/>
      <c r="KO224" s="2"/>
      <c r="KP224" s="3"/>
      <c r="KW224" s="3"/>
      <c r="LD224" s="3"/>
      <c r="LL224" s="2"/>
      <c r="LM224" s="3"/>
      <c r="LT224" s="3"/>
      <c r="MA224" s="3"/>
      <c r="MI224" s="2"/>
      <c r="MJ224" s="3"/>
      <c r="MQ224" s="3"/>
      <c r="MX224" s="3"/>
      <c r="NF224" s="2"/>
      <c r="NG224" s="3"/>
      <c r="NH224" s="3"/>
      <c r="NI224" s="3"/>
      <c r="NJ224" s="3"/>
      <c r="NK224" s="3"/>
      <c r="NL224" s="3"/>
      <c r="NM224" s="3"/>
      <c r="NN224" s="3"/>
      <c r="OA224" s="3"/>
      <c r="OB224" s="3"/>
      <c r="OC224" s="3"/>
      <c r="OD224" s="3"/>
      <c r="OE224" s="3"/>
      <c r="OF224" s="3"/>
      <c r="OG224" s="3"/>
      <c r="OH224" s="3"/>
      <c r="OU224" s="3"/>
      <c r="OV224" s="3"/>
      <c r="OW224" s="3"/>
      <c r="OX224" s="3"/>
      <c r="OY224" s="3"/>
      <c r="OZ224" s="3"/>
      <c r="PA224" s="3"/>
      <c r="PB224" s="3"/>
      <c r="PQ224" s="2"/>
      <c r="PR224" s="3"/>
      <c r="PZ224" s="3"/>
      <c r="QH224" s="3"/>
    </row>
    <row r="225" spans="208:450" ht="15.75" customHeight="1">
      <c r="GZ225" s="2"/>
      <c r="HA225" s="3"/>
      <c r="HB225" s="3"/>
      <c r="HC225" s="3"/>
      <c r="HD225" s="3"/>
      <c r="HL225" s="3"/>
      <c r="HM225" s="3"/>
      <c r="HN225" s="3"/>
      <c r="HO225" s="3"/>
      <c r="HW225" s="3"/>
      <c r="HX225" s="3"/>
      <c r="HY225" s="3"/>
      <c r="HZ225" s="3"/>
      <c r="II225" s="2"/>
      <c r="IJ225" s="3"/>
      <c r="IK225" s="3"/>
      <c r="IL225" s="3"/>
      <c r="IM225" s="3"/>
      <c r="IU225" s="3"/>
      <c r="IV225" s="3"/>
      <c r="IW225" s="3"/>
      <c r="IX225" s="3"/>
      <c r="JF225" s="3"/>
      <c r="JG225" s="3"/>
      <c r="JH225" s="3"/>
      <c r="JI225" s="3"/>
      <c r="JR225" s="2"/>
      <c r="JS225" s="3"/>
      <c r="JZ225" s="3"/>
      <c r="KG225" s="3"/>
      <c r="KO225" s="2"/>
      <c r="KP225" s="3"/>
      <c r="KW225" s="3"/>
      <c r="LD225" s="3"/>
      <c r="LL225" s="2"/>
      <c r="LM225" s="3"/>
      <c r="LT225" s="3"/>
      <c r="MA225" s="3"/>
      <c r="MI225" s="2"/>
      <c r="MJ225" s="3"/>
      <c r="MQ225" s="3"/>
      <c r="MX225" s="3"/>
      <c r="NF225" s="2"/>
      <c r="NG225" s="3"/>
      <c r="NH225" s="3"/>
      <c r="NI225" s="3"/>
      <c r="NJ225" s="3"/>
      <c r="NK225" s="3"/>
      <c r="NL225" s="3"/>
      <c r="NM225" s="3"/>
      <c r="NN225" s="3"/>
      <c r="OA225" s="3"/>
      <c r="OB225" s="3"/>
      <c r="OC225" s="3"/>
      <c r="OD225" s="3"/>
      <c r="OE225" s="3"/>
      <c r="OF225" s="3"/>
      <c r="OG225" s="3"/>
      <c r="OH225" s="3"/>
      <c r="OU225" s="3"/>
      <c r="OV225" s="3"/>
      <c r="OW225" s="3"/>
      <c r="OX225" s="3"/>
      <c r="OY225" s="3"/>
      <c r="OZ225" s="3"/>
      <c r="PA225" s="3"/>
      <c r="PB225" s="3"/>
      <c r="PQ225" s="2"/>
      <c r="PR225" s="3"/>
      <c r="PZ225" s="3"/>
      <c r="QH225" s="3"/>
    </row>
    <row r="226" spans="208:450" ht="15.75" customHeight="1">
      <c r="GZ226" s="2"/>
      <c r="HA226" s="3"/>
      <c r="HB226" s="3"/>
      <c r="HC226" s="3"/>
      <c r="HD226" s="3"/>
      <c r="HL226" s="3"/>
      <c r="HM226" s="3"/>
      <c r="HN226" s="3"/>
      <c r="HO226" s="3"/>
      <c r="HW226" s="3"/>
      <c r="HX226" s="3"/>
      <c r="HY226" s="3"/>
      <c r="HZ226" s="3"/>
      <c r="II226" s="2"/>
      <c r="IJ226" s="3"/>
      <c r="IK226" s="3"/>
      <c r="IL226" s="3"/>
      <c r="IM226" s="3"/>
      <c r="IU226" s="3"/>
      <c r="IV226" s="3"/>
      <c r="IW226" s="3"/>
      <c r="IX226" s="3"/>
      <c r="JF226" s="3"/>
      <c r="JG226" s="3"/>
      <c r="JH226" s="3"/>
      <c r="JI226" s="3"/>
      <c r="JR226" s="2"/>
      <c r="JS226" s="3"/>
      <c r="JZ226" s="3"/>
      <c r="KG226" s="3"/>
      <c r="KO226" s="2"/>
      <c r="KP226" s="3"/>
      <c r="KW226" s="3"/>
      <c r="LD226" s="3"/>
      <c r="LL226" s="2"/>
      <c r="LM226" s="3"/>
      <c r="LT226" s="3"/>
      <c r="MA226" s="3"/>
      <c r="MI226" s="2"/>
      <c r="MJ226" s="3"/>
      <c r="MQ226" s="3"/>
      <c r="MX226" s="3"/>
      <c r="NF226" s="2"/>
      <c r="NG226" s="3"/>
      <c r="NH226" s="3"/>
      <c r="NI226" s="3"/>
      <c r="NJ226" s="3"/>
      <c r="NK226" s="3"/>
      <c r="NL226" s="3"/>
      <c r="NM226" s="3"/>
      <c r="NN226" s="3"/>
      <c r="OA226" s="3"/>
      <c r="OB226" s="3"/>
      <c r="OC226" s="3"/>
      <c r="OD226" s="3"/>
      <c r="OE226" s="3"/>
      <c r="OF226" s="3"/>
      <c r="OG226" s="3"/>
      <c r="OH226" s="3"/>
      <c r="OU226" s="3"/>
      <c r="OV226" s="3"/>
      <c r="OW226" s="3"/>
      <c r="OX226" s="3"/>
      <c r="OY226" s="3"/>
      <c r="OZ226" s="3"/>
      <c r="PA226" s="3"/>
      <c r="PB226" s="3"/>
      <c r="PQ226" s="2"/>
      <c r="PR226" s="3"/>
      <c r="PZ226" s="3"/>
      <c r="QH226" s="3"/>
    </row>
    <row r="227" spans="208:450" ht="15.75" customHeight="1">
      <c r="GZ227" s="2"/>
      <c r="HA227" s="3"/>
      <c r="HB227" s="3"/>
      <c r="HC227" s="3"/>
      <c r="HD227" s="3"/>
      <c r="HL227" s="3"/>
      <c r="HM227" s="3"/>
      <c r="HN227" s="3"/>
      <c r="HO227" s="3"/>
      <c r="HW227" s="3"/>
      <c r="HX227" s="3"/>
      <c r="HY227" s="3"/>
      <c r="HZ227" s="3"/>
      <c r="II227" s="2"/>
      <c r="IJ227" s="3"/>
      <c r="IK227" s="3"/>
      <c r="IL227" s="3"/>
      <c r="IM227" s="3"/>
      <c r="IU227" s="3"/>
      <c r="IV227" s="3"/>
      <c r="IW227" s="3"/>
      <c r="IX227" s="3"/>
      <c r="JF227" s="3"/>
      <c r="JG227" s="3"/>
      <c r="JH227" s="3"/>
      <c r="JI227" s="3"/>
      <c r="JR227" s="2"/>
      <c r="JS227" s="3"/>
      <c r="JZ227" s="3"/>
      <c r="KG227" s="3"/>
      <c r="KO227" s="2"/>
      <c r="KP227" s="3"/>
      <c r="KW227" s="3"/>
      <c r="LD227" s="3"/>
      <c r="LL227" s="2"/>
      <c r="LM227" s="3"/>
      <c r="LT227" s="3"/>
      <c r="MA227" s="3"/>
      <c r="MI227" s="2"/>
      <c r="MJ227" s="3"/>
      <c r="MQ227" s="3"/>
      <c r="MX227" s="3"/>
      <c r="NF227" s="2"/>
      <c r="NG227" s="3"/>
      <c r="NH227" s="3"/>
      <c r="NI227" s="3"/>
      <c r="NJ227" s="3"/>
      <c r="NK227" s="3"/>
      <c r="NL227" s="3"/>
      <c r="NM227" s="3"/>
      <c r="NN227" s="3"/>
      <c r="OA227" s="3"/>
      <c r="OB227" s="3"/>
      <c r="OC227" s="3"/>
      <c r="OD227" s="3"/>
      <c r="OE227" s="3"/>
      <c r="OF227" s="3"/>
      <c r="OG227" s="3"/>
      <c r="OH227" s="3"/>
      <c r="OU227" s="3"/>
      <c r="OV227" s="3"/>
      <c r="OW227" s="3"/>
      <c r="OX227" s="3"/>
      <c r="OY227" s="3"/>
      <c r="OZ227" s="3"/>
      <c r="PA227" s="3"/>
      <c r="PB227" s="3"/>
      <c r="PQ227" s="2"/>
      <c r="PR227" s="3"/>
      <c r="PZ227" s="3"/>
      <c r="QH227" s="3"/>
    </row>
    <row r="228" spans="208:450" ht="15.75" customHeight="1">
      <c r="GZ228" s="2"/>
      <c r="HA228" s="3"/>
      <c r="HB228" s="3"/>
      <c r="HC228" s="3"/>
      <c r="HD228" s="3"/>
      <c r="HL228" s="3"/>
      <c r="HM228" s="3"/>
      <c r="HN228" s="3"/>
      <c r="HO228" s="3"/>
      <c r="HW228" s="3"/>
      <c r="HX228" s="3"/>
      <c r="HY228" s="3"/>
      <c r="HZ228" s="3"/>
      <c r="II228" s="2"/>
      <c r="IJ228" s="3"/>
      <c r="IK228" s="3"/>
      <c r="IL228" s="3"/>
      <c r="IM228" s="3"/>
      <c r="IU228" s="3"/>
      <c r="IV228" s="3"/>
      <c r="IW228" s="3"/>
      <c r="IX228" s="3"/>
      <c r="JF228" s="3"/>
      <c r="JG228" s="3"/>
      <c r="JH228" s="3"/>
      <c r="JI228" s="3"/>
      <c r="JR228" s="2"/>
      <c r="JS228" s="3"/>
      <c r="JZ228" s="3"/>
      <c r="KG228" s="3"/>
      <c r="KO228" s="2"/>
      <c r="KP228" s="3"/>
      <c r="KW228" s="3"/>
      <c r="LD228" s="3"/>
      <c r="LL228" s="2"/>
      <c r="LM228" s="3"/>
      <c r="LT228" s="3"/>
      <c r="MA228" s="3"/>
      <c r="MI228" s="2"/>
      <c r="MJ228" s="3"/>
      <c r="MQ228" s="3"/>
      <c r="MX228" s="3"/>
      <c r="NF228" s="2"/>
      <c r="NG228" s="3"/>
      <c r="NH228" s="3"/>
      <c r="NI228" s="3"/>
      <c r="NJ228" s="3"/>
      <c r="NK228" s="3"/>
      <c r="NL228" s="3"/>
      <c r="NM228" s="3"/>
      <c r="NN228" s="3"/>
      <c r="OA228" s="3"/>
      <c r="OB228" s="3"/>
      <c r="OC228" s="3"/>
      <c r="OD228" s="3"/>
      <c r="OE228" s="3"/>
      <c r="OF228" s="3"/>
      <c r="OG228" s="3"/>
      <c r="OH228" s="3"/>
      <c r="OU228" s="3"/>
      <c r="OV228" s="3"/>
      <c r="OW228" s="3"/>
      <c r="OX228" s="3"/>
      <c r="OY228" s="3"/>
      <c r="OZ228" s="3"/>
      <c r="PA228" s="3"/>
      <c r="PB228" s="3"/>
      <c r="PQ228" s="2"/>
      <c r="PR228" s="3"/>
      <c r="PZ228" s="3"/>
      <c r="QH228" s="3"/>
    </row>
    <row r="229" spans="208:450" ht="15.75" customHeight="1">
      <c r="GZ229" s="2"/>
      <c r="HA229" s="3"/>
      <c r="HB229" s="3"/>
      <c r="HC229" s="3"/>
      <c r="HD229" s="3"/>
      <c r="HL229" s="3"/>
      <c r="HM229" s="3"/>
      <c r="HN229" s="3"/>
      <c r="HO229" s="3"/>
      <c r="HW229" s="3"/>
      <c r="HX229" s="3"/>
      <c r="HY229" s="3"/>
      <c r="HZ229" s="3"/>
      <c r="II229" s="2"/>
      <c r="IJ229" s="3"/>
      <c r="IK229" s="3"/>
      <c r="IL229" s="3"/>
      <c r="IM229" s="3"/>
      <c r="IU229" s="3"/>
      <c r="IV229" s="3"/>
      <c r="IW229" s="3"/>
      <c r="IX229" s="3"/>
      <c r="JF229" s="3"/>
      <c r="JG229" s="3"/>
      <c r="JH229" s="3"/>
      <c r="JI229" s="3"/>
      <c r="JR229" s="2"/>
      <c r="JS229" s="3"/>
      <c r="JZ229" s="3"/>
      <c r="KG229" s="3"/>
      <c r="KO229" s="2"/>
      <c r="KP229" s="3"/>
      <c r="KW229" s="3"/>
      <c r="LD229" s="3"/>
      <c r="LL229" s="2"/>
      <c r="LM229" s="3"/>
      <c r="LT229" s="3"/>
      <c r="MA229" s="3"/>
      <c r="MI229" s="2"/>
      <c r="MJ229" s="3"/>
      <c r="MQ229" s="3"/>
      <c r="MX229" s="3"/>
      <c r="NF229" s="2"/>
      <c r="NG229" s="3"/>
      <c r="NH229" s="3"/>
      <c r="NI229" s="3"/>
      <c r="NJ229" s="3"/>
      <c r="NK229" s="3"/>
      <c r="NL229" s="3"/>
      <c r="NM229" s="3"/>
      <c r="NN229" s="3"/>
      <c r="OA229" s="3"/>
      <c r="OB229" s="3"/>
      <c r="OC229" s="3"/>
      <c r="OD229" s="3"/>
      <c r="OE229" s="3"/>
      <c r="OF229" s="3"/>
      <c r="OG229" s="3"/>
      <c r="OH229" s="3"/>
      <c r="OU229" s="3"/>
      <c r="OV229" s="3"/>
      <c r="OW229" s="3"/>
      <c r="OX229" s="3"/>
      <c r="OY229" s="3"/>
      <c r="OZ229" s="3"/>
      <c r="PA229" s="3"/>
      <c r="PB229" s="3"/>
      <c r="PQ229" s="2"/>
      <c r="PR229" s="3"/>
      <c r="PZ229" s="3"/>
      <c r="QH229" s="3"/>
    </row>
    <row r="230" spans="208:450" ht="15.75" customHeight="1">
      <c r="GZ230" s="2"/>
      <c r="HA230" s="3"/>
      <c r="HB230" s="3"/>
      <c r="HC230" s="3"/>
      <c r="HD230" s="3"/>
      <c r="HL230" s="3"/>
      <c r="HM230" s="3"/>
      <c r="HN230" s="3"/>
      <c r="HO230" s="3"/>
      <c r="HW230" s="3"/>
      <c r="HX230" s="3"/>
      <c r="HY230" s="3"/>
      <c r="HZ230" s="3"/>
      <c r="II230" s="2"/>
      <c r="IJ230" s="3"/>
      <c r="IK230" s="3"/>
      <c r="IL230" s="3"/>
      <c r="IM230" s="3"/>
      <c r="IU230" s="3"/>
      <c r="IV230" s="3"/>
      <c r="IW230" s="3"/>
      <c r="IX230" s="3"/>
      <c r="JF230" s="3"/>
      <c r="JG230" s="3"/>
      <c r="JH230" s="3"/>
      <c r="JI230" s="3"/>
      <c r="JR230" s="2"/>
      <c r="JS230" s="3"/>
      <c r="JZ230" s="3"/>
      <c r="KG230" s="3"/>
      <c r="KO230" s="2"/>
      <c r="KP230" s="3"/>
      <c r="KW230" s="3"/>
      <c r="LD230" s="3"/>
      <c r="LL230" s="2"/>
      <c r="LM230" s="3"/>
      <c r="LT230" s="3"/>
      <c r="MA230" s="3"/>
      <c r="MI230" s="2"/>
      <c r="MJ230" s="3"/>
      <c r="MQ230" s="3"/>
      <c r="MX230" s="3"/>
      <c r="NF230" s="2"/>
      <c r="NG230" s="3"/>
      <c r="NH230" s="3"/>
      <c r="NI230" s="3"/>
      <c r="NJ230" s="3"/>
      <c r="NK230" s="3"/>
      <c r="NL230" s="3"/>
      <c r="NM230" s="3"/>
      <c r="NN230" s="3"/>
      <c r="OA230" s="3"/>
      <c r="OB230" s="3"/>
      <c r="OC230" s="3"/>
      <c r="OD230" s="3"/>
      <c r="OE230" s="3"/>
      <c r="OF230" s="3"/>
      <c r="OG230" s="3"/>
      <c r="OH230" s="3"/>
      <c r="OU230" s="3"/>
      <c r="OV230" s="3"/>
      <c r="OW230" s="3"/>
      <c r="OX230" s="3"/>
      <c r="OY230" s="3"/>
      <c r="OZ230" s="3"/>
      <c r="PA230" s="3"/>
      <c r="PB230" s="3"/>
      <c r="PQ230" s="2"/>
      <c r="PR230" s="3"/>
      <c r="PZ230" s="3"/>
      <c r="QH230" s="3"/>
    </row>
    <row r="231" spans="208:450" ht="15.75" customHeight="1">
      <c r="GZ231" s="2"/>
      <c r="HA231" s="3"/>
      <c r="HB231" s="3"/>
      <c r="HC231" s="3"/>
      <c r="HD231" s="3"/>
      <c r="HL231" s="3"/>
      <c r="HM231" s="3"/>
      <c r="HN231" s="3"/>
      <c r="HO231" s="3"/>
      <c r="HW231" s="3"/>
      <c r="HX231" s="3"/>
      <c r="HY231" s="3"/>
      <c r="HZ231" s="3"/>
      <c r="II231" s="2"/>
      <c r="IJ231" s="3"/>
      <c r="IK231" s="3"/>
      <c r="IL231" s="3"/>
      <c r="IM231" s="3"/>
      <c r="IU231" s="3"/>
      <c r="IV231" s="3"/>
      <c r="IW231" s="3"/>
      <c r="IX231" s="3"/>
      <c r="JF231" s="3"/>
      <c r="JG231" s="3"/>
      <c r="JH231" s="3"/>
      <c r="JI231" s="3"/>
      <c r="JR231" s="2"/>
      <c r="JS231" s="3"/>
      <c r="JZ231" s="3"/>
      <c r="KG231" s="3"/>
      <c r="KO231" s="2"/>
      <c r="KP231" s="3"/>
      <c r="KW231" s="3"/>
      <c r="LD231" s="3"/>
      <c r="LL231" s="2"/>
      <c r="LM231" s="3"/>
      <c r="LT231" s="3"/>
      <c r="MA231" s="3"/>
      <c r="MI231" s="2"/>
      <c r="MJ231" s="3"/>
      <c r="MQ231" s="3"/>
      <c r="MX231" s="3"/>
      <c r="NF231" s="2"/>
      <c r="NG231" s="3"/>
      <c r="NH231" s="3"/>
      <c r="NI231" s="3"/>
      <c r="NJ231" s="3"/>
      <c r="NK231" s="3"/>
      <c r="NL231" s="3"/>
      <c r="NM231" s="3"/>
      <c r="NN231" s="3"/>
      <c r="OA231" s="3"/>
      <c r="OB231" s="3"/>
      <c r="OC231" s="3"/>
      <c r="OD231" s="3"/>
      <c r="OE231" s="3"/>
      <c r="OF231" s="3"/>
      <c r="OG231" s="3"/>
      <c r="OH231" s="3"/>
      <c r="OU231" s="3"/>
      <c r="OV231" s="3"/>
      <c r="OW231" s="3"/>
      <c r="OX231" s="3"/>
      <c r="OY231" s="3"/>
      <c r="OZ231" s="3"/>
      <c r="PA231" s="3"/>
      <c r="PB231" s="3"/>
      <c r="PQ231" s="2"/>
      <c r="PR231" s="3"/>
      <c r="PZ231" s="3"/>
      <c r="QH231" s="3"/>
    </row>
    <row r="232" spans="208:450" ht="15.75" customHeight="1">
      <c r="GZ232" s="2"/>
      <c r="HA232" s="3"/>
      <c r="HB232" s="3"/>
      <c r="HC232" s="3"/>
      <c r="HD232" s="3"/>
      <c r="HL232" s="3"/>
      <c r="HM232" s="3"/>
      <c r="HN232" s="3"/>
      <c r="HO232" s="3"/>
      <c r="HW232" s="3"/>
      <c r="HX232" s="3"/>
      <c r="HY232" s="3"/>
      <c r="HZ232" s="3"/>
      <c r="II232" s="2"/>
      <c r="IJ232" s="3"/>
      <c r="IK232" s="3"/>
      <c r="IL232" s="3"/>
      <c r="IM232" s="3"/>
      <c r="IU232" s="3"/>
      <c r="IV232" s="3"/>
      <c r="IW232" s="3"/>
      <c r="IX232" s="3"/>
      <c r="JF232" s="3"/>
      <c r="JG232" s="3"/>
      <c r="JH232" s="3"/>
      <c r="JI232" s="3"/>
      <c r="JR232" s="2"/>
      <c r="JS232" s="3"/>
      <c r="JZ232" s="3"/>
      <c r="KG232" s="3"/>
      <c r="KO232" s="2"/>
      <c r="KP232" s="3"/>
      <c r="KW232" s="3"/>
      <c r="LD232" s="3"/>
      <c r="LL232" s="2"/>
      <c r="LM232" s="3"/>
      <c r="LT232" s="3"/>
      <c r="MA232" s="3"/>
      <c r="MI232" s="2"/>
      <c r="MJ232" s="3"/>
      <c r="MQ232" s="3"/>
      <c r="MX232" s="3"/>
      <c r="NF232" s="2"/>
      <c r="NG232" s="3"/>
      <c r="NH232" s="3"/>
      <c r="NI232" s="3"/>
      <c r="NJ232" s="3"/>
      <c r="NK232" s="3"/>
      <c r="NL232" s="3"/>
      <c r="NM232" s="3"/>
      <c r="NN232" s="3"/>
      <c r="OA232" s="3"/>
      <c r="OB232" s="3"/>
      <c r="OC232" s="3"/>
      <c r="OD232" s="3"/>
      <c r="OE232" s="3"/>
      <c r="OF232" s="3"/>
      <c r="OG232" s="3"/>
      <c r="OH232" s="3"/>
      <c r="OU232" s="3"/>
      <c r="OV232" s="3"/>
      <c r="OW232" s="3"/>
      <c r="OX232" s="3"/>
      <c r="OY232" s="3"/>
      <c r="OZ232" s="3"/>
      <c r="PA232" s="3"/>
      <c r="PB232" s="3"/>
      <c r="PQ232" s="2"/>
      <c r="PR232" s="3"/>
      <c r="PZ232" s="3"/>
      <c r="QH232" s="3"/>
    </row>
    <row r="233" spans="208:450" ht="15.75" customHeight="1">
      <c r="GZ233" s="2"/>
      <c r="HA233" s="3"/>
      <c r="HB233" s="3"/>
      <c r="HC233" s="3"/>
      <c r="HD233" s="3"/>
      <c r="HL233" s="3"/>
      <c r="HM233" s="3"/>
      <c r="HN233" s="3"/>
      <c r="HO233" s="3"/>
      <c r="HW233" s="3"/>
      <c r="HX233" s="3"/>
      <c r="HY233" s="3"/>
      <c r="HZ233" s="3"/>
      <c r="II233" s="2"/>
      <c r="IJ233" s="3"/>
      <c r="IK233" s="3"/>
      <c r="IL233" s="3"/>
      <c r="IM233" s="3"/>
      <c r="IU233" s="3"/>
      <c r="IV233" s="3"/>
      <c r="IW233" s="3"/>
      <c r="IX233" s="3"/>
      <c r="JF233" s="3"/>
      <c r="JG233" s="3"/>
      <c r="JH233" s="3"/>
      <c r="JI233" s="3"/>
      <c r="JR233" s="2"/>
      <c r="JS233" s="3"/>
      <c r="JZ233" s="3"/>
      <c r="KG233" s="3"/>
      <c r="KO233" s="2"/>
      <c r="KP233" s="3"/>
      <c r="KW233" s="3"/>
      <c r="LD233" s="3"/>
      <c r="LL233" s="2"/>
      <c r="LM233" s="3"/>
      <c r="LT233" s="3"/>
      <c r="MA233" s="3"/>
      <c r="MI233" s="2"/>
      <c r="MJ233" s="3"/>
      <c r="MQ233" s="3"/>
      <c r="MX233" s="3"/>
      <c r="NF233" s="2"/>
      <c r="NG233" s="3"/>
      <c r="NH233" s="3"/>
      <c r="NI233" s="3"/>
      <c r="NJ233" s="3"/>
      <c r="NK233" s="3"/>
      <c r="NL233" s="3"/>
      <c r="NM233" s="3"/>
      <c r="NN233" s="3"/>
      <c r="OA233" s="3"/>
      <c r="OB233" s="3"/>
      <c r="OC233" s="3"/>
      <c r="OD233" s="3"/>
      <c r="OE233" s="3"/>
      <c r="OF233" s="3"/>
      <c r="OG233" s="3"/>
      <c r="OH233" s="3"/>
      <c r="OU233" s="3"/>
      <c r="OV233" s="3"/>
      <c r="OW233" s="3"/>
      <c r="OX233" s="3"/>
      <c r="OY233" s="3"/>
      <c r="OZ233" s="3"/>
      <c r="PA233" s="3"/>
      <c r="PB233" s="3"/>
      <c r="PQ233" s="2"/>
      <c r="PR233" s="3"/>
      <c r="PZ233" s="3"/>
      <c r="QH233" s="3"/>
    </row>
    <row r="234" spans="208:450" ht="15.75" customHeight="1">
      <c r="GZ234" s="2"/>
      <c r="HA234" s="3"/>
      <c r="HB234" s="3"/>
      <c r="HC234" s="3"/>
      <c r="HD234" s="3"/>
      <c r="HL234" s="3"/>
      <c r="HM234" s="3"/>
      <c r="HN234" s="3"/>
      <c r="HO234" s="3"/>
      <c r="HW234" s="3"/>
      <c r="HX234" s="3"/>
      <c r="HY234" s="3"/>
      <c r="HZ234" s="3"/>
      <c r="II234" s="2"/>
      <c r="IJ234" s="3"/>
      <c r="IK234" s="3"/>
      <c r="IL234" s="3"/>
      <c r="IM234" s="3"/>
      <c r="IU234" s="3"/>
      <c r="IV234" s="3"/>
      <c r="IW234" s="3"/>
      <c r="IX234" s="3"/>
      <c r="JF234" s="3"/>
      <c r="JG234" s="3"/>
      <c r="JH234" s="3"/>
      <c r="JI234" s="3"/>
      <c r="JR234" s="2"/>
      <c r="JS234" s="3"/>
      <c r="JZ234" s="3"/>
      <c r="KG234" s="3"/>
      <c r="KO234" s="2"/>
      <c r="KP234" s="3"/>
      <c r="KW234" s="3"/>
      <c r="LD234" s="3"/>
      <c r="LL234" s="2"/>
      <c r="LM234" s="3"/>
      <c r="LT234" s="3"/>
      <c r="MA234" s="3"/>
      <c r="MI234" s="2"/>
      <c r="MJ234" s="3"/>
      <c r="MQ234" s="3"/>
      <c r="MX234" s="3"/>
      <c r="NF234" s="2"/>
      <c r="NG234" s="3"/>
      <c r="NH234" s="3"/>
      <c r="NI234" s="3"/>
      <c r="NJ234" s="3"/>
      <c r="NK234" s="3"/>
      <c r="NL234" s="3"/>
      <c r="NM234" s="3"/>
      <c r="NN234" s="3"/>
      <c r="OA234" s="3"/>
      <c r="OB234" s="3"/>
      <c r="OC234" s="3"/>
      <c r="OD234" s="3"/>
      <c r="OE234" s="3"/>
      <c r="OF234" s="3"/>
      <c r="OG234" s="3"/>
      <c r="OH234" s="3"/>
      <c r="OU234" s="3"/>
      <c r="OV234" s="3"/>
      <c r="OW234" s="3"/>
      <c r="OX234" s="3"/>
      <c r="OY234" s="3"/>
      <c r="OZ234" s="3"/>
      <c r="PA234" s="3"/>
      <c r="PB234" s="3"/>
      <c r="PQ234" s="2"/>
      <c r="PR234" s="3"/>
      <c r="PZ234" s="3"/>
      <c r="QH234" s="3"/>
    </row>
    <row r="235" spans="208:450" ht="15.75" customHeight="1">
      <c r="GZ235" s="2"/>
      <c r="HA235" s="3"/>
      <c r="HB235" s="3"/>
      <c r="HC235" s="3"/>
      <c r="HD235" s="3"/>
      <c r="HL235" s="3"/>
      <c r="HM235" s="3"/>
      <c r="HN235" s="3"/>
      <c r="HO235" s="3"/>
      <c r="HW235" s="3"/>
      <c r="HX235" s="3"/>
      <c r="HY235" s="3"/>
      <c r="HZ235" s="3"/>
      <c r="II235" s="2"/>
      <c r="IJ235" s="3"/>
      <c r="IK235" s="3"/>
      <c r="IL235" s="3"/>
      <c r="IM235" s="3"/>
      <c r="IU235" s="3"/>
      <c r="IV235" s="3"/>
      <c r="IW235" s="3"/>
      <c r="IX235" s="3"/>
      <c r="JF235" s="3"/>
      <c r="JG235" s="3"/>
      <c r="JH235" s="3"/>
      <c r="JI235" s="3"/>
      <c r="JR235" s="2"/>
      <c r="JS235" s="3"/>
      <c r="JZ235" s="3"/>
      <c r="KG235" s="3"/>
      <c r="KO235" s="2"/>
      <c r="KP235" s="3"/>
      <c r="KW235" s="3"/>
      <c r="LD235" s="3"/>
      <c r="LL235" s="2"/>
      <c r="LM235" s="3"/>
      <c r="LT235" s="3"/>
      <c r="MA235" s="3"/>
      <c r="MI235" s="2"/>
      <c r="MJ235" s="3"/>
      <c r="MQ235" s="3"/>
      <c r="MX235" s="3"/>
      <c r="NF235" s="2"/>
      <c r="NG235" s="3"/>
      <c r="NH235" s="3"/>
      <c r="NI235" s="3"/>
      <c r="NJ235" s="3"/>
      <c r="NK235" s="3"/>
      <c r="NL235" s="3"/>
      <c r="NM235" s="3"/>
      <c r="NN235" s="3"/>
      <c r="OA235" s="3"/>
      <c r="OB235" s="3"/>
      <c r="OC235" s="3"/>
      <c r="OD235" s="3"/>
      <c r="OE235" s="3"/>
      <c r="OF235" s="3"/>
      <c r="OG235" s="3"/>
      <c r="OH235" s="3"/>
      <c r="OU235" s="3"/>
      <c r="OV235" s="3"/>
      <c r="OW235" s="3"/>
      <c r="OX235" s="3"/>
      <c r="OY235" s="3"/>
      <c r="OZ235" s="3"/>
      <c r="PA235" s="3"/>
      <c r="PB235" s="3"/>
      <c r="PQ235" s="2"/>
      <c r="PR235" s="3"/>
      <c r="PZ235" s="3"/>
      <c r="QH235" s="3"/>
    </row>
    <row r="236" spans="208:450" ht="15.75" customHeight="1">
      <c r="GZ236" s="2"/>
      <c r="HA236" s="3"/>
      <c r="HB236" s="3"/>
      <c r="HC236" s="3"/>
      <c r="HD236" s="3"/>
      <c r="HL236" s="3"/>
      <c r="HM236" s="3"/>
      <c r="HN236" s="3"/>
      <c r="HO236" s="3"/>
      <c r="HW236" s="3"/>
      <c r="HX236" s="3"/>
      <c r="HY236" s="3"/>
      <c r="HZ236" s="3"/>
      <c r="II236" s="2"/>
      <c r="IJ236" s="3"/>
      <c r="IK236" s="3"/>
      <c r="IL236" s="3"/>
      <c r="IM236" s="3"/>
      <c r="IU236" s="3"/>
      <c r="IV236" s="3"/>
      <c r="IW236" s="3"/>
      <c r="IX236" s="3"/>
      <c r="JF236" s="3"/>
      <c r="JG236" s="3"/>
      <c r="JH236" s="3"/>
      <c r="JI236" s="3"/>
      <c r="JR236" s="2"/>
      <c r="JS236" s="3"/>
      <c r="JZ236" s="3"/>
      <c r="KG236" s="3"/>
      <c r="KO236" s="2"/>
      <c r="KP236" s="3"/>
      <c r="KW236" s="3"/>
      <c r="LD236" s="3"/>
      <c r="LL236" s="2"/>
      <c r="LM236" s="3"/>
      <c r="LT236" s="3"/>
      <c r="MA236" s="3"/>
      <c r="MI236" s="2"/>
      <c r="MJ236" s="3"/>
      <c r="MQ236" s="3"/>
      <c r="MX236" s="3"/>
      <c r="NF236" s="2"/>
      <c r="NG236" s="3"/>
      <c r="NH236" s="3"/>
      <c r="NI236" s="3"/>
      <c r="NJ236" s="3"/>
      <c r="NK236" s="3"/>
      <c r="NL236" s="3"/>
      <c r="NM236" s="3"/>
      <c r="NN236" s="3"/>
      <c r="OA236" s="3"/>
      <c r="OB236" s="3"/>
      <c r="OC236" s="3"/>
      <c r="OD236" s="3"/>
      <c r="OE236" s="3"/>
      <c r="OF236" s="3"/>
      <c r="OG236" s="3"/>
      <c r="OH236" s="3"/>
      <c r="OU236" s="3"/>
      <c r="OV236" s="3"/>
      <c r="OW236" s="3"/>
      <c r="OX236" s="3"/>
      <c r="OY236" s="3"/>
      <c r="OZ236" s="3"/>
      <c r="PA236" s="3"/>
      <c r="PB236" s="3"/>
      <c r="PQ236" s="2"/>
      <c r="PR236" s="3"/>
      <c r="PZ236" s="3"/>
      <c r="QH236" s="3"/>
    </row>
    <row r="237" spans="208:450" ht="15.75" customHeight="1">
      <c r="GZ237" s="2"/>
      <c r="HA237" s="3"/>
      <c r="HB237" s="3"/>
      <c r="HC237" s="3"/>
      <c r="HD237" s="3"/>
      <c r="HL237" s="3"/>
      <c r="HM237" s="3"/>
      <c r="HN237" s="3"/>
      <c r="HO237" s="3"/>
      <c r="HW237" s="3"/>
      <c r="HX237" s="3"/>
      <c r="HY237" s="3"/>
      <c r="HZ237" s="3"/>
      <c r="II237" s="2"/>
      <c r="IJ237" s="3"/>
      <c r="IK237" s="3"/>
      <c r="IL237" s="3"/>
      <c r="IM237" s="3"/>
      <c r="IU237" s="3"/>
      <c r="IV237" s="3"/>
      <c r="IW237" s="3"/>
      <c r="IX237" s="3"/>
      <c r="JF237" s="3"/>
      <c r="JG237" s="3"/>
      <c r="JH237" s="3"/>
      <c r="JI237" s="3"/>
      <c r="JR237" s="2"/>
      <c r="JS237" s="3"/>
      <c r="JZ237" s="3"/>
      <c r="KG237" s="3"/>
      <c r="KO237" s="2"/>
      <c r="KP237" s="3"/>
      <c r="KW237" s="3"/>
      <c r="LD237" s="3"/>
      <c r="LL237" s="2"/>
      <c r="LM237" s="3"/>
      <c r="LT237" s="3"/>
      <c r="MA237" s="3"/>
      <c r="MI237" s="2"/>
      <c r="MJ237" s="3"/>
      <c r="MQ237" s="3"/>
      <c r="MX237" s="3"/>
      <c r="NF237" s="2"/>
      <c r="NG237" s="3"/>
      <c r="NH237" s="3"/>
      <c r="NI237" s="3"/>
      <c r="NJ237" s="3"/>
      <c r="NK237" s="3"/>
      <c r="NL237" s="3"/>
      <c r="NM237" s="3"/>
      <c r="NN237" s="3"/>
      <c r="OA237" s="3"/>
      <c r="OB237" s="3"/>
      <c r="OC237" s="3"/>
      <c r="OD237" s="3"/>
      <c r="OE237" s="3"/>
      <c r="OF237" s="3"/>
      <c r="OG237" s="3"/>
      <c r="OH237" s="3"/>
      <c r="OU237" s="3"/>
      <c r="OV237" s="3"/>
      <c r="OW237" s="3"/>
      <c r="OX237" s="3"/>
      <c r="OY237" s="3"/>
      <c r="OZ237" s="3"/>
      <c r="PA237" s="3"/>
      <c r="PB237" s="3"/>
      <c r="PQ237" s="2"/>
      <c r="PR237" s="3"/>
      <c r="PZ237" s="3"/>
      <c r="QH237" s="3"/>
    </row>
    <row r="238" spans="208:450" ht="15.75" customHeight="1">
      <c r="GZ238" s="2"/>
      <c r="HA238" s="3"/>
      <c r="HB238" s="3"/>
      <c r="HC238" s="3"/>
      <c r="HD238" s="3"/>
      <c r="HL238" s="3"/>
      <c r="HM238" s="3"/>
      <c r="HN238" s="3"/>
      <c r="HO238" s="3"/>
      <c r="HW238" s="3"/>
      <c r="HX238" s="3"/>
      <c r="HY238" s="3"/>
      <c r="HZ238" s="3"/>
      <c r="II238" s="2"/>
      <c r="IJ238" s="3"/>
      <c r="IK238" s="3"/>
      <c r="IL238" s="3"/>
      <c r="IM238" s="3"/>
      <c r="IU238" s="3"/>
      <c r="IV238" s="3"/>
      <c r="IW238" s="3"/>
      <c r="IX238" s="3"/>
      <c r="JF238" s="3"/>
      <c r="JG238" s="3"/>
      <c r="JH238" s="3"/>
      <c r="JI238" s="3"/>
      <c r="JR238" s="2"/>
      <c r="JS238" s="3"/>
      <c r="JZ238" s="3"/>
      <c r="KG238" s="3"/>
      <c r="KO238" s="2"/>
      <c r="KP238" s="3"/>
      <c r="KW238" s="3"/>
      <c r="LD238" s="3"/>
      <c r="LL238" s="2"/>
      <c r="LM238" s="3"/>
      <c r="LT238" s="3"/>
      <c r="MA238" s="3"/>
      <c r="MI238" s="2"/>
      <c r="MJ238" s="3"/>
      <c r="MQ238" s="3"/>
      <c r="MX238" s="3"/>
      <c r="NF238" s="2"/>
      <c r="NG238" s="3"/>
      <c r="NH238" s="3"/>
      <c r="NI238" s="3"/>
      <c r="NJ238" s="3"/>
      <c r="NK238" s="3"/>
      <c r="NL238" s="3"/>
      <c r="NM238" s="3"/>
      <c r="NN238" s="3"/>
      <c r="OA238" s="3"/>
      <c r="OB238" s="3"/>
      <c r="OC238" s="3"/>
      <c r="OD238" s="3"/>
      <c r="OE238" s="3"/>
      <c r="OF238" s="3"/>
      <c r="OG238" s="3"/>
      <c r="OH238" s="3"/>
      <c r="OU238" s="3"/>
      <c r="OV238" s="3"/>
      <c r="OW238" s="3"/>
      <c r="OX238" s="3"/>
      <c r="OY238" s="3"/>
      <c r="OZ238" s="3"/>
      <c r="PA238" s="3"/>
      <c r="PB238" s="3"/>
      <c r="PQ238" s="2"/>
      <c r="PR238" s="3"/>
      <c r="PZ238" s="3"/>
      <c r="QH238" s="3"/>
    </row>
    <row r="239" spans="208:450" ht="15.75" customHeight="1">
      <c r="GZ239" s="2"/>
      <c r="HA239" s="3"/>
      <c r="HB239" s="3"/>
      <c r="HC239" s="3"/>
      <c r="HD239" s="3"/>
      <c r="HL239" s="3"/>
      <c r="HM239" s="3"/>
      <c r="HN239" s="3"/>
      <c r="HO239" s="3"/>
      <c r="HW239" s="3"/>
      <c r="HX239" s="3"/>
      <c r="HY239" s="3"/>
      <c r="HZ239" s="3"/>
      <c r="II239" s="2"/>
      <c r="IJ239" s="3"/>
      <c r="IK239" s="3"/>
      <c r="IL239" s="3"/>
      <c r="IM239" s="3"/>
      <c r="IU239" s="3"/>
      <c r="IV239" s="3"/>
      <c r="IW239" s="3"/>
      <c r="IX239" s="3"/>
      <c r="JF239" s="3"/>
      <c r="JG239" s="3"/>
      <c r="JH239" s="3"/>
      <c r="JI239" s="3"/>
      <c r="JR239" s="2"/>
      <c r="JS239" s="3"/>
      <c r="JZ239" s="3"/>
      <c r="KG239" s="3"/>
      <c r="KO239" s="2"/>
      <c r="KP239" s="3"/>
      <c r="KW239" s="3"/>
      <c r="LD239" s="3"/>
      <c r="LL239" s="2"/>
      <c r="LM239" s="3"/>
      <c r="LT239" s="3"/>
      <c r="MA239" s="3"/>
      <c r="MI239" s="2"/>
      <c r="MJ239" s="3"/>
      <c r="MQ239" s="3"/>
      <c r="MX239" s="3"/>
      <c r="NF239" s="2"/>
      <c r="NG239" s="3"/>
      <c r="NH239" s="3"/>
      <c r="NI239" s="3"/>
      <c r="NJ239" s="3"/>
      <c r="NK239" s="3"/>
      <c r="NL239" s="3"/>
      <c r="NM239" s="3"/>
      <c r="NN239" s="3"/>
      <c r="OA239" s="3"/>
      <c r="OB239" s="3"/>
      <c r="OC239" s="3"/>
      <c r="OD239" s="3"/>
      <c r="OE239" s="3"/>
      <c r="OF239" s="3"/>
      <c r="OG239" s="3"/>
      <c r="OH239" s="3"/>
      <c r="OU239" s="3"/>
      <c r="OV239" s="3"/>
      <c r="OW239" s="3"/>
      <c r="OX239" s="3"/>
      <c r="OY239" s="3"/>
      <c r="OZ239" s="3"/>
      <c r="PA239" s="3"/>
      <c r="PB239" s="3"/>
      <c r="PQ239" s="2"/>
      <c r="PR239" s="3"/>
      <c r="PZ239" s="3"/>
      <c r="QH239" s="3"/>
    </row>
    <row r="240" spans="208:450" ht="15.75" customHeight="1">
      <c r="GZ240" s="2"/>
      <c r="HA240" s="3"/>
      <c r="HB240" s="3"/>
      <c r="HC240" s="3"/>
      <c r="HD240" s="3"/>
      <c r="HL240" s="3"/>
      <c r="HM240" s="3"/>
      <c r="HN240" s="3"/>
      <c r="HO240" s="3"/>
      <c r="HW240" s="3"/>
      <c r="HX240" s="3"/>
      <c r="HY240" s="3"/>
      <c r="HZ240" s="3"/>
      <c r="II240" s="2"/>
      <c r="IJ240" s="3"/>
      <c r="IK240" s="3"/>
      <c r="IL240" s="3"/>
      <c r="IM240" s="3"/>
      <c r="IU240" s="3"/>
      <c r="IV240" s="3"/>
      <c r="IW240" s="3"/>
      <c r="IX240" s="3"/>
      <c r="JF240" s="3"/>
      <c r="JG240" s="3"/>
      <c r="JH240" s="3"/>
      <c r="JI240" s="3"/>
      <c r="JR240" s="2"/>
      <c r="JS240" s="3"/>
      <c r="JZ240" s="3"/>
      <c r="KG240" s="3"/>
      <c r="KO240" s="2"/>
      <c r="KP240" s="3"/>
      <c r="KW240" s="3"/>
      <c r="LD240" s="3"/>
      <c r="LL240" s="2"/>
      <c r="LM240" s="3"/>
      <c r="LT240" s="3"/>
      <c r="MA240" s="3"/>
      <c r="MI240" s="2"/>
      <c r="MJ240" s="3"/>
      <c r="MQ240" s="3"/>
      <c r="MX240" s="3"/>
      <c r="NF240" s="2"/>
      <c r="NG240" s="3"/>
      <c r="NH240" s="3"/>
      <c r="NI240" s="3"/>
      <c r="NJ240" s="3"/>
      <c r="NK240" s="3"/>
      <c r="NL240" s="3"/>
      <c r="NM240" s="3"/>
      <c r="NN240" s="3"/>
      <c r="OA240" s="3"/>
      <c r="OB240" s="3"/>
      <c r="OC240" s="3"/>
      <c r="OD240" s="3"/>
      <c r="OE240" s="3"/>
      <c r="OF240" s="3"/>
      <c r="OG240" s="3"/>
      <c r="OH240" s="3"/>
      <c r="OU240" s="3"/>
      <c r="OV240" s="3"/>
      <c r="OW240" s="3"/>
      <c r="OX240" s="3"/>
      <c r="OY240" s="3"/>
      <c r="OZ240" s="3"/>
      <c r="PA240" s="3"/>
      <c r="PB240" s="3"/>
      <c r="PQ240" s="2"/>
      <c r="PR240" s="3"/>
      <c r="PZ240" s="3"/>
      <c r="QH240" s="3"/>
    </row>
    <row r="241" spans="208:450" ht="15.75" customHeight="1">
      <c r="GZ241" s="2"/>
      <c r="HA241" s="3"/>
      <c r="HB241" s="3"/>
      <c r="HC241" s="3"/>
      <c r="HD241" s="3"/>
      <c r="HL241" s="3"/>
      <c r="HM241" s="3"/>
      <c r="HN241" s="3"/>
      <c r="HO241" s="3"/>
      <c r="HW241" s="3"/>
      <c r="HX241" s="3"/>
      <c r="HY241" s="3"/>
      <c r="HZ241" s="3"/>
      <c r="II241" s="2"/>
      <c r="IJ241" s="3"/>
      <c r="IK241" s="3"/>
      <c r="IL241" s="3"/>
      <c r="IM241" s="3"/>
      <c r="IU241" s="3"/>
      <c r="IV241" s="3"/>
      <c r="IW241" s="3"/>
      <c r="IX241" s="3"/>
      <c r="JF241" s="3"/>
      <c r="JG241" s="3"/>
      <c r="JH241" s="3"/>
      <c r="JI241" s="3"/>
      <c r="JR241" s="2"/>
      <c r="JS241" s="3"/>
      <c r="JZ241" s="3"/>
      <c r="KG241" s="3"/>
      <c r="KO241" s="2"/>
      <c r="KP241" s="3"/>
      <c r="KW241" s="3"/>
      <c r="LD241" s="3"/>
      <c r="LL241" s="2"/>
      <c r="LM241" s="3"/>
      <c r="LT241" s="3"/>
      <c r="MA241" s="3"/>
      <c r="MI241" s="2"/>
      <c r="MJ241" s="3"/>
      <c r="MQ241" s="3"/>
      <c r="MX241" s="3"/>
      <c r="NF241" s="2"/>
      <c r="NG241" s="3"/>
      <c r="NH241" s="3"/>
      <c r="NI241" s="3"/>
      <c r="NJ241" s="3"/>
      <c r="NK241" s="3"/>
      <c r="NL241" s="3"/>
      <c r="NM241" s="3"/>
      <c r="NN241" s="3"/>
      <c r="OA241" s="3"/>
      <c r="OB241" s="3"/>
      <c r="OC241" s="3"/>
      <c r="OD241" s="3"/>
      <c r="OE241" s="3"/>
      <c r="OF241" s="3"/>
      <c r="OG241" s="3"/>
      <c r="OH241" s="3"/>
      <c r="OU241" s="3"/>
      <c r="OV241" s="3"/>
      <c r="OW241" s="3"/>
      <c r="OX241" s="3"/>
      <c r="OY241" s="3"/>
      <c r="OZ241" s="3"/>
      <c r="PA241" s="3"/>
      <c r="PB241" s="3"/>
      <c r="PQ241" s="2"/>
      <c r="PR241" s="3"/>
      <c r="PZ241" s="3"/>
      <c r="QH241" s="3"/>
    </row>
    <row r="242" spans="208:450" ht="15.75" customHeight="1">
      <c r="GZ242" s="2"/>
      <c r="HA242" s="3"/>
      <c r="HB242" s="3"/>
      <c r="HC242" s="3"/>
      <c r="HD242" s="3"/>
      <c r="HL242" s="3"/>
      <c r="HM242" s="3"/>
      <c r="HN242" s="3"/>
      <c r="HO242" s="3"/>
      <c r="HW242" s="3"/>
      <c r="HX242" s="3"/>
      <c r="HY242" s="3"/>
      <c r="HZ242" s="3"/>
      <c r="II242" s="2"/>
      <c r="IJ242" s="3"/>
      <c r="IK242" s="3"/>
      <c r="IL242" s="3"/>
      <c r="IM242" s="3"/>
      <c r="IU242" s="3"/>
      <c r="IV242" s="3"/>
      <c r="IW242" s="3"/>
      <c r="IX242" s="3"/>
      <c r="JF242" s="3"/>
      <c r="JG242" s="3"/>
      <c r="JH242" s="3"/>
      <c r="JI242" s="3"/>
      <c r="JR242" s="2"/>
      <c r="JS242" s="3"/>
      <c r="JZ242" s="3"/>
      <c r="KG242" s="3"/>
      <c r="KO242" s="2"/>
      <c r="KP242" s="3"/>
      <c r="KW242" s="3"/>
      <c r="LD242" s="3"/>
      <c r="LL242" s="2"/>
      <c r="LM242" s="3"/>
      <c r="LT242" s="3"/>
      <c r="MA242" s="3"/>
      <c r="MI242" s="2"/>
      <c r="MJ242" s="3"/>
      <c r="MQ242" s="3"/>
      <c r="MX242" s="3"/>
      <c r="NF242" s="2"/>
      <c r="NG242" s="3"/>
      <c r="NH242" s="3"/>
      <c r="NI242" s="3"/>
      <c r="NJ242" s="3"/>
      <c r="NK242" s="3"/>
      <c r="NL242" s="3"/>
      <c r="NM242" s="3"/>
      <c r="NN242" s="3"/>
      <c r="OA242" s="3"/>
      <c r="OB242" s="3"/>
      <c r="OC242" s="3"/>
      <c r="OD242" s="3"/>
      <c r="OE242" s="3"/>
      <c r="OF242" s="3"/>
      <c r="OG242" s="3"/>
      <c r="OH242" s="3"/>
      <c r="OU242" s="3"/>
      <c r="OV242" s="3"/>
      <c r="OW242" s="3"/>
      <c r="OX242" s="3"/>
      <c r="OY242" s="3"/>
      <c r="OZ242" s="3"/>
      <c r="PA242" s="3"/>
      <c r="PB242" s="3"/>
      <c r="PQ242" s="2"/>
      <c r="PR242" s="3"/>
      <c r="PZ242" s="3"/>
      <c r="QH242" s="3"/>
    </row>
    <row r="243" spans="208:450" ht="15.75" customHeight="1">
      <c r="GZ243" s="2"/>
      <c r="HA243" s="3"/>
      <c r="HB243" s="3"/>
      <c r="HC243" s="3"/>
      <c r="HD243" s="3"/>
      <c r="HL243" s="3"/>
      <c r="HM243" s="3"/>
      <c r="HN243" s="3"/>
      <c r="HO243" s="3"/>
      <c r="HW243" s="3"/>
      <c r="HX243" s="3"/>
      <c r="HY243" s="3"/>
      <c r="HZ243" s="3"/>
      <c r="II243" s="2"/>
      <c r="IJ243" s="3"/>
      <c r="IK243" s="3"/>
      <c r="IL243" s="3"/>
      <c r="IM243" s="3"/>
      <c r="IU243" s="3"/>
      <c r="IV243" s="3"/>
      <c r="IW243" s="3"/>
      <c r="IX243" s="3"/>
      <c r="JF243" s="3"/>
      <c r="JG243" s="3"/>
      <c r="JH243" s="3"/>
      <c r="JI243" s="3"/>
      <c r="JR243" s="2"/>
      <c r="JS243" s="3"/>
      <c r="JZ243" s="3"/>
      <c r="KG243" s="3"/>
      <c r="KO243" s="2"/>
      <c r="KP243" s="3"/>
      <c r="KW243" s="3"/>
      <c r="LD243" s="3"/>
      <c r="LL243" s="2"/>
      <c r="LM243" s="3"/>
      <c r="LT243" s="3"/>
      <c r="MA243" s="3"/>
      <c r="MI243" s="2"/>
      <c r="MJ243" s="3"/>
      <c r="MQ243" s="3"/>
      <c r="MX243" s="3"/>
      <c r="NF243" s="2"/>
      <c r="NG243" s="3"/>
      <c r="NH243" s="3"/>
      <c r="NI243" s="3"/>
      <c r="NJ243" s="3"/>
      <c r="NK243" s="3"/>
      <c r="NL243" s="3"/>
      <c r="NM243" s="3"/>
      <c r="NN243" s="3"/>
      <c r="OA243" s="3"/>
      <c r="OB243" s="3"/>
      <c r="OC243" s="3"/>
      <c r="OD243" s="3"/>
      <c r="OE243" s="3"/>
      <c r="OF243" s="3"/>
      <c r="OG243" s="3"/>
      <c r="OH243" s="3"/>
      <c r="OU243" s="3"/>
      <c r="OV243" s="3"/>
      <c r="OW243" s="3"/>
      <c r="OX243" s="3"/>
      <c r="OY243" s="3"/>
      <c r="OZ243" s="3"/>
      <c r="PA243" s="3"/>
      <c r="PB243" s="3"/>
      <c r="PQ243" s="2"/>
      <c r="PR243" s="3"/>
      <c r="PZ243" s="3"/>
      <c r="QH243" s="3"/>
    </row>
    <row r="244" spans="208:450" ht="15.75" customHeight="1">
      <c r="GZ244" s="2"/>
      <c r="HA244" s="3"/>
      <c r="HB244" s="3"/>
      <c r="HC244" s="3"/>
      <c r="HD244" s="3"/>
      <c r="HL244" s="3"/>
      <c r="HM244" s="3"/>
      <c r="HN244" s="3"/>
      <c r="HO244" s="3"/>
      <c r="HW244" s="3"/>
      <c r="HX244" s="3"/>
      <c r="HY244" s="3"/>
      <c r="HZ244" s="3"/>
      <c r="II244" s="2"/>
      <c r="IJ244" s="3"/>
      <c r="IK244" s="3"/>
      <c r="IL244" s="3"/>
      <c r="IM244" s="3"/>
      <c r="IU244" s="3"/>
      <c r="IV244" s="3"/>
      <c r="IW244" s="3"/>
      <c r="IX244" s="3"/>
      <c r="JF244" s="3"/>
      <c r="JG244" s="3"/>
      <c r="JH244" s="3"/>
      <c r="JI244" s="3"/>
      <c r="JR244" s="2"/>
      <c r="JS244" s="3"/>
      <c r="JZ244" s="3"/>
      <c r="KG244" s="3"/>
      <c r="KO244" s="2"/>
      <c r="KP244" s="3"/>
      <c r="KW244" s="3"/>
      <c r="LD244" s="3"/>
      <c r="LL244" s="2"/>
      <c r="LM244" s="3"/>
      <c r="LT244" s="3"/>
      <c r="MA244" s="3"/>
      <c r="MI244" s="2"/>
      <c r="MJ244" s="3"/>
      <c r="MQ244" s="3"/>
      <c r="MX244" s="3"/>
      <c r="NF244" s="2"/>
      <c r="NG244" s="3"/>
      <c r="NH244" s="3"/>
      <c r="NI244" s="3"/>
      <c r="NJ244" s="3"/>
      <c r="NK244" s="3"/>
      <c r="NL244" s="3"/>
      <c r="NM244" s="3"/>
      <c r="NN244" s="3"/>
      <c r="OA244" s="3"/>
      <c r="OB244" s="3"/>
      <c r="OC244" s="3"/>
      <c r="OD244" s="3"/>
      <c r="OE244" s="3"/>
      <c r="OF244" s="3"/>
      <c r="OG244" s="3"/>
      <c r="OH244" s="3"/>
      <c r="OU244" s="3"/>
      <c r="OV244" s="3"/>
      <c r="OW244" s="3"/>
      <c r="OX244" s="3"/>
      <c r="OY244" s="3"/>
      <c r="OZ244" s="3"/>
      <c r="PA244" s="3"/>
      <c r="PB244" s="3"/>
      <c r="PQ244" s="2"/>
      <c r="PR244" s="3"/>
      <c r="PZ244" s="3"/>
      <c r="QH244" s="3"/>
    </row>
    <row r="245" spans="208:450" ht="15.75" customHeight="1">
      <c r="GZ245" s="2"/>
      <c r="HA245" s="3"/>
      <c r="HB245" s="3"/>
      <c r="HC245" s="3"/>
      <c r="HD245" s="3"/>
      <c r="HL245" s="3"/>
      <c r="HM245" s="3"/>
      <c r="HN245" s="3"/>
      <c r="HO245" s="3"/>
      <c r="HW245" s="3"/>
      <c r="HX245" s="3"/>
      <c r="HY245" s="3"/>
      <c r="HZ245" s="3"/>
      <c r="II245" s="2"/>
      <c r="IJ245" s="3"/>
      <c r="IK245" s="3"/>
      <c r="IL245" s="3"/>
      <c r="IM245" s="3"/>
      <c r="IU245" s="3"/>
      <c r="IV245" s="3"/>
      <c r="IW245" s="3"/>
      <c r="IX245" s="3"/>
      <c r="JF245" s="3"/>
      <c r="JG245" s="3"/>
      <c r="JH245" s="3"/>
      <c r="JI245" s="3"/>
      <c r="JR245" s="2"/>
      <c r="JS245" s="3"/>
      <c r="JZ245" s="3"/>
      <c r="KG245" s="3"/>
      <c r="KO245" s="2"/>
      <c r="KP245" s="3"/>
      <c r="KW245" s="3"/>
      <c r="LD245" s="3"/>
      <c r="LL245" s="2"/>
      <c r="LM245" s="3"/>
      <c r="LT245" s="3"/>
      <c r="MA245" s="3"/>
      <c r="MI245" s="2"/>
      <c r="MJ245" s="3"/>
      <c r="MQ245" s="3"/>
      <c r="MX245" s="3"/>
      <c r="NF245" s="2"/>
      <c r="NG245" s="3"/>
      <c r="NH245" s="3"/>
      <c r="NI245" s="3"/>
      <c r="NJ245" s="3"/>
      <c r="NK245" s="3"/>
      <c r="NL245" s="3"/>
      <c r="NM245" s="3"/>
      <c r="NN245" s="3"/>
      <c r="OA245" s="3"/>
      <c r="OB245" s="3"/>
      <c r="OC245" s="3"/>
      <c r="OD245" s="3"/>
      <c r="OE245" s="3"/>
      <c r="OF245" s="3"/>
      <c r="OG245" s="3"/>
      <c r="OH245" s="3"/>
      <c r="OU245" s="3"/>
      <c r="OV245" s="3"/>
      <c r="OW245" s="3"/>
      <c r="OX245" s="3"/>
      <c r="OY245" s="3"/>
      <c r="OZ245" s="3"/>
      <c r="PA245" s="3"/>
      <c r="PB245" s="3"/>
      <c r="PQ245" s="2"/>
      <c r="PR245" s="3"/>
      <c r="PZ245" s="3"/>
      <c r="QH245" s="3"/>
    </row>
    <row r="246" spans="208:450" ht="15.75" customHeight="1">
      <c r="GZ246" s="2"/>
      <c r="HA246" s="3"/>
      <c r="HB246" s="3"/>
      <c r="HC246" s="3"/>
      <c r="HD246" s="3"/>
      <c r="HL246" s="3"/>
      <c r="HM246" s="3"/>
      <c r="HN246" s="3"/>
      <c r="HO246" s="3"/>
      <c r="HW246" s="3"/>
      <c r="HX246" s="3"/>
      <c r="HY246" s="3"/>
      <c r="HZ246" s="3"/>
      <c r="II246" s="2"/>
      <c r="IJ246" s="3"/>
      <c r="IK246" s="3"/>
      <c r="IL246" s="3"/>
      <c r="IM246" s="3"/>
      <c r="IU246" s="3"/>
      <c r="IV246" s="3"/>
      <c r="IW246" s="3"/>
      <c r="IX246" s="3"/>
      <c r="JF246" s="3"/>
      <c r="JG246" s="3"/>
      <c r="JH246" s="3"/>
      <c r="JI246" s="3"/>
      <c r="JR246" s="2"/>
      <c r="JS246" s="3"/>
      <c r="JZ246" s="3"/>
      <c r="KG246" s="3"/>
      <c r="KO246" s="2"/>
      <c r="KP246" s="3"/>
      <c r="KW246" s="3"/>
      <c r="LD246" s="3"/>
      <c r="LL246" s="2"/>
      <c r="LM246" s="3"/>
      <c r="LT246" s="3"/>
      <c r="MA246" s="3"/>
      <c r="MI246" s="2"/>
      <c r="MJ246" s="3"/>
      <c r="MQ246" s="3"/>
      <c r="MX246" s="3"/>
      <c r="NF246" s="2"/>
      <c r="NG246" s="3"/>
      <c r="NH246" s="3"/>
      <c r="NI246" s="3"/>
      <c r="NJ246" s="3"/>
      <c r="NK246" s="3"/>
      <c r="NL246" s="3"/>
      <c r="NM246" s="3"/>
      <c r="NN246" s="3"/>
      <c r="OA246" s="3"/>
      <c r="OB246" s="3"/>
      <c r="OC246" s="3"/>
      <c r="OD246" s="3"/>
      <c r="OE246" s="3"/>
      <c r="OF246" s="3"/>
      <c r="OG246" s="3"/>
      <c r="OH246" s="3"/>
      <c r="OU246" s="3"/>
      <c r="OV246" s="3"/>
      <c r="OW246" s="3"/>
      <c r="OX246" s="3"/>
      <c r="OY246" s="3"/>
      <c r="OZ246" s="3"/>
      <c r="PA246" s="3"/>
      <c r="PB246" s="3"/>
      <c r="PQ246" s="2"/>
      <c r="PR246" s="3"/>
      <c r="PZ246" s="3"/>
      <c r="QH246" s="3"/>
    </row>
    <row r="247" spans="208:450" ht="15.75" customHeight="1">
      <c r="GZ247" s="2"/>
      <c r="HA247" s="3"/>
      <c r="HB247" s="3"/>
      <c r="HC247" s="3"/>
      <c r="HD247" s="3"/>
      <c r="HL247" s="3"/>
      <c r="HM247" s="3"/>
      <c r="HN247" s="3"/>
      <c r="HO247" s="3"/>
      <c r="HW247" s="3"/>
      <c r="HX247" s="3"/>
      <c r="HY247" s="3"/>
      <c r="HZ247" s="3"/>
      <c r="II247" s="2"/>
      <c r="IJ247" s="3"/>
      <c r="IK247" s="3"/>
      <c r="IL247" s="3"/>
      <c r="IM247" s="3"/>
      <c r="IU247" s="3"/>
      <c r="IV247" s="3"/>
      <c r="IW247" s="3"/>
      <c r="IX247" s="3"/>
      <c r="JF247" s="3"/>
      <c r="JG247" s="3"/>
      <c r="JH247" s="3"/>
      <c r="JI247" s="3"/>
      <c r="JR247" s="2"/>
      <c r="JS247" s="3"/>
      <c r="JZ247" s="3"/>
      <c r="KG247" s="3"/>
      <c r="KO247" s="2"/>
      <c r="KP247" s="3"/>
      <c r="KW247" s="3"/>
      <c r="LD247" s="3"/>
      <c r="LL247" s="2"/>
      <c r="LM247" s="3"/>
      <c r="LT247" s="3"/>
      <c r="MA247" s="3"/>
      <c r="MI247" s="2"/>
      <c r="MJ247" s="3"/>
      <c r="MQ247" s="3"/>
      <c r="MX247" s="3"/>
      <c r="NF247" s="2"/>
      <c r="NG247" s="3"/>
      <c r="NH247" s="3"/>
      <c r="NI247" s="3"/>
      <c r="NJ247" s="3"/>
      <c r="NK247" s="3"/>
      <c r="NL247" s="3"/>
      <c r="NM247" s="3"/>
      <c r="NN247" s="3"/>
      <c r="OA247" s="3"/>
      <c r="OB247" s="3"/>
      <c r="OC247" s="3"/>
      <c r="OD247" s="3"/>
      <c r="OE247" s="3"/>
      <c r="OF247" s="3"/>
      <c r="OG247" s="3"/>
      <c r="OH247" s="3"/>
      <c r="OU247" s="3"/>
      <c r="OV247" s="3"/>
      <c r="OW247" s="3"/>
      <c r="OX247" s="3"/>
      <c r="OY247" s="3"/>
      <c r="OZ247" s="3"/>
      <c r="PA247" s="3"/>
      <c r="PB247" s="3"/>
      <c r="PQ247" s="2"/>
      <c r="PR247" s="3"/>
      <c r="PZ247" s="3"/>
      <c r="QH247" s="3"/>
    </row>
    <row r="248" spans="208:450" ht="15.75" customHeight="1">
      <c r="GZ248" s="2"/>
      <c r="HA248" s="3"/>
      <c r="HB248" s="3"/>
      <c r="HC248" s="3"/>
      <c r="HD248" s="3"/>
      <c r="HL248" s="3"/>
      <c r="HM248" s="3"/>
      <c r="HN248" s="3"/>
      <c r="HO248" s="3"/>
      <c r="HW248" s="3"/>
      <c r="HX248" s="3"/>
      <c r="HY248" s="3"/>
      <c r="HZ248" s="3"/>
      <c r="II248" s="2"/>
      <c r="IJ248" s="3"/>
      <c r="IK248" s="3"/>
      <c r="IL248" s="3"/>
      <c r="IM248" s="3"/>
      <c r="IU248" s="3"/>
      <c r="IV248" s="3"/>
      <c r="IW248" s="3"/>
      <c r="IX248" s="3"/>
      <c r="JF248" s="3"/>
      <c r="JG248" s="3"/>
      <c r="JH248" s="3"/>
      <c r="JI248" s="3"/>
      <c r="JR248" s="2"/>
      <c r="JS248" s="3"/>
      <c r="JZ248" s="3"/>
      <c r="KG248" s="3"/>
      <c r="KO248" s="2"/>
      <c r="KP248" s="3"/>
      <c r="KW248" s="3"/>
      <c r="LD248" s="3"/>
      <c r="LL248" s="2"/>
      <c r="LM248" s="3"/>
      <c r="LT248" s="3"/>
      <c r="MA248" s="3"/>
      <c r="MI248" s="2"/>
      <c r="MJ248" s="3"/>
      <c r="MQ248" s="3"/>
      <c r="MX248" s="3"/>
      <c r="NF248" s="2"/>
      <c r="NG248" s="3"/>
      <c r="NH248" s="3"/>
      <c r="NI248" s="3"/>
      <c r="NJ248" s="3"/>
      <c r="NK248" s="3"/>
      <c r="NL248" s="3"/>
      <c r="NM248" s="3"/>
      <c r="NN248" s="3"/>
      <c r="OA248" s="3"/>
      <c r="OB248" s="3"/>
      <c r="OC248" s="3"/>
      <c r="OD248" s="3"/>
      <c r="OE248" s="3"/>
      <c r="OF248" s="3"/>
      <c r="OG248" s="3"/>
      <c r="OH248" s="3"/>
      <c r="OU248" s="3"/>
      <c r="OV248" s="3"/>
      <c r="OW248" s="3"/>
      <c r="OX248" s="3"/>
      <c r="OY248" s="3"/>
      <c r="OZ248" s="3"/>
      <c r="PA248" s="3"/>
      <c r="PB248" s="3"/>
      <c r="PQ248" s="2"/>
      <c r="PR248" s="3"/>
      <c r="PZ248" s="3"/>
      <c r="QH248" s="3"/>
    </row>
    <row r="249" spans="208:450" ht="15.75" customHeight="1">
      <c r="GZ249" s="2"/>
      <c r="HA249" s="3"/>
      <c r="HB249" s="3"/>
      <c r="HC249" s="3"/>
      <c r="HD249" s="3"/>
      <c r="HL249" s="3"/>
      <c r="HM249" s="3"/>
      <c r="HN249" s="3"/>
      <c r="HO249" s="3"/>
      <c r="HW249" s="3"/>
      <c r="HX249" s="3"/>
      <c r="HY249" s="3"/>
      <c r="HZ249" s="3"/>
      <c r="II249" s="2"/>
      <c r="IJ249" s="3"/>
      <c r="IK249" s="3"/>
      <c r="IL249" s="3"/>
      <c r="IM249" s="3"/>
      <c r="IU249" s="3"/>
      <c r="IV249" s="3"/>
      <c r="IW249" s="3"/>
      <c r="IX249" s="3"/>
      <c r="JF249" s="3"/>
      <c r="JG249" s="3"/>
      <c r="JH249" s="3"/>
      <c r="JI249" s="3"/>
      <c r="JR249" s="2"/>
      <c r="JS249" s="3"/>
      <c r="JZ249" s="3"/>
      <c r="KG249" s="3"/>
      <c r="KO249" s="2"/>
      <c r="KP249" s="3"/>
      <c r="KW249" s="3"/>
      <c r="LD249" s="3"/>
      <c r="LL249" s="2"/>
      <c r="LM249" s="3"/>
      <c r="LT249" s="3"/>
      <c r="MA249" s="3"/>
      <c r="MI249" s="2"/>
      <c r="MJ249" s="3"/>
      <c r="MQ249" s="3"/>
      <c r="MX249" s="3"/>
      <c r="NF249" s="2"/>
      <c r="NG249" s="3"/>
      <c r="NH249" s="3"/>
      <c r="NI249" s="3"/>
      <c r="NJ249" s="3"/>
      <c r="NK249" s="3"/>
      <c r="NL249" s="3"/>
      <c r="NM249" s="3"/>
      <c r="NN249" s="3"/>
      <c r="OA249" s="3"/>
      <c r="OB249" s="3"/>
      <c r="OC249" s="3"/>
      <c r="OD249" s="3"/>
      <c r="OE249" s="3"/>
      <c r="OF249" s="3"/>
      <c r="OG249" s="3"/>
      <c r="OH249" s="3"/>
      <c r="OU249" s="3"/>
      <c r="OV249" s="3"/>
      <c r="OW249" s="3"/>
      <c r="OX249" s="3"/>
      <c r="OY249" s="3"/>
      <c r="OZ249" s="3"/>
      <c r="PA249" s="3"/>
      <c r="PB249" s="3"/>
      <c r="PQ249" s="2"/>
      <c r="PR249" s="3"/>
      <c r="PZ249" s="3"/>
      <c r="QH249" s="3"/>
    </row>
    <row r="250" spans="208:450" ht="15.75" customHeight="1">
      <c r="GZ250" s="2"/>
      <c r="HA250" s="3"/>
      <c r="HB250" s="3"/>
      <c r="HC250" s="3"/>
      <c r="HD250" s="3"/>
      <c r="HL250" s="3"/>
      <c r="HM250" s="3"/>
      <c r="HN250" s="3"/>
      <c r="HO250" s="3"/>
      <c r="HW250" s="3"/>
      <c r="HX250" s="3"/>
      <c r="HY250" s="3"/>
      <c r="HZ250" s="3"/>
      <c r="II250" s="2"/>
      <c r="IJ250" s="3"/>
      <c r="IK250" s="3"/>
      <c r="IL250" s="3"/>
      <c r="IM250" s="3"/>
      <c r="IU250" s="3"/>
      <c r="IV250" s="3"/>
      <c r="IW250" s="3"/>
      <c r="IX250" s="3"/>
      <c r="JF250" s="3"/>
      <c r="JG250" s="3"/>
      <c r="JH250" s="3"/>
      <c r="JI250" s="3"/>
      <c r="JR250" s="2"/>
      <c r="JS250" s="3"/>
      <c r="JZ250" s="3"/>
      <c r="KG250" s="3"/>
      <c r="KO250" s="2"/>
      <c r="KP250" s="3"/>
      <c r="KW250" s="3"/>
      <c r="LD250" s="3"/>
      <c r="LL250" s="2"/>
      <c r="LM250" s="3"/>
      <c r="LT250" s="3"/>
      <c r="MA250" s="3"/>
      <c r="MI250" s="2"/>
      <c r="MJ250" s="3"/>
      <c r="MQ250" s="3"/>
      <c r="MX250" s="3"/>
      <c r="NF250" s="2"/>
      <c r="NG250" s="3"/>
      <c r="NH250" s="3"/>
      <c r="NI250" s="3"/>
      <c r="NJ250" s="3"/>
      <c r="NK250" s="3"/>
      <c r="NL250" s="3"/>
      <c r="NM250" s="3"/>
      <c r="NN250" s="3"/>
      <c r="OA250" s="3"/>
      <c r="OB250" s="3"/>
      <c r="OC250" s="3"/>
      <c r="OD250" s="3"/>
      <c r="OE250" s="3"/>
      <c r="OF250" s="3"/>
      <c r="OG250" s="3"/>
      <c r="OH250" s="3"/>
      <c r="OU250" s="3"/>
      <c r="OV250" s="3"/>
      <c r="OW250" s="3"/>
      <c r="OX250" s="3"/>
      <c r="OY250" s="3"/>
      <c r="OZ250" s="3"/>
      <c r="PA250" s="3"/>
      <c r="PB250" s="3"/>
      <c r="PQ250" s="2"/>
      <c r="PR250" s="3"/>
      <c r="PZ250" s="3"/>
      <c r="QH250" s="3"/>
    </row>
    <row r="251" spans="208:450" ht="15.75" customHeight="1">
      <c r="GZ251" s="2"/>
      <c r="HA251" s="3"/>
      <c r="HB251" s="3"/>
      <c r="HC251" s="3"/>
      <c r="HD251" s="3"/>
      <c r="HL251" s="3"/>
      <c r="HM251" s="3"/>
      <c r="HN251" s="3"/>
      <c r="HO251" s="3"/>
      <c r="HW251" s="3"/>
      <c r="HX251" s="3"/>
      <c r="HY251" s="3"/>
      <c r="HZ251" s="3"/>
      <c r="II251" s="2"/>
      <c r="IJ251" s="3"/>
      <c r="IK251" s="3"/>
      <c r="IL251" s="3"/>
      <c r="IM251" s="3"/>
      <c r="IU251" s="3"/>
      <c r="IV251" s="3"/>
      <c r="IW251" s="3"/>
      <c r="IX251" s="3"/>
      <c r="JF251" s="3"/>
      <c r="JG251" s="3"/>
      <c r="JH251" s="3"/>
      <c r="JI251" s="3"/>
      <c r="JR251" s="2"/>
      <c r="JS251" s="3"/>
      <c r="JZ251" s="3"/>
      <c r="KG251" s="3"/>
      <c r="KO251" s="2"/>
      <c r="KP251" s="3"/>
      <c r="KW251" s="3"/>
      <c r="LD251" s="3"/>
      <c r="LL251" s="2"/>
      <c r="LM251" s="3"/>
      <c r="LT251" s="3"/>
      <c r="MA251" s="3"/>
      <c r="MI251" s="2"/>
      <c r="MJ251" s="3"/>
      <c r="MQ251" s="3"/>
      <c r="MX251" s="3"/>
      <c r="NF251" s="2"/>
      <c r="NG251" s="3"/>
      <c r="NH251" s="3"/>
      <c r="NI251" s="3"/>
      <c r="NJ251" s="3"/>
      <c r="NK251" s="3"/>
      <c r="NL251" s="3"/>
      <c r="NM251" s="3"/>
      <c r="NN251" s="3"/>
      <c r="OA251" s="3"/>
      <c r="OB251" s="3"/>
      <c r="OC251" s="3"/>
      <c r="OD251" s="3"/>
      <c r="OE251" s="3"/>
      <c r="OF251" s="3"/>
      <c r="OG251" s="3"/>
      <c r="OH251" s="3"/>
      <c r="OU251" s="3"/>
      <c r="OV251" s="3"/>
      <c r="OW251" s="3"/>
      <c r="OX251" s="3"/>
      <c r="OY251" s="3"/>
      <c r="OZ251" s="3"/>
      <c r="PA251" s="3"/>
      <c r="PB251" s="3"/>
      <c r="PQ251" s="2"/>
      <c r="PR251" s="3"/>
      <c r="PZ251" s="3"/>
      <c r="QH251" s="3"/>
    </row>
    <row r="252" spans="208:450" ht="15.75" customHeight="1">
      <c r="GZ252" s="2"/>
      <c r="HA252" s="3"/>
      <c r="HB252" s="3"/>
      <c r="HC252" s="3"/>
      <c r="HD252" s="3"/>
      <c r="HL252" s="3"/>
      <c r="HM252" s="3"/>
      <c r="HN252" s="3"/>
      <c r="HO252" s="3"/>
      <c r="HW252" s="3"/>
      <c r="HX252" s="3"/>
      <c r="HY252" s="3"/>
      <c r="HZ252" s="3"/>
      <c r="II252" s="2"/>
      <c r="IJ252" s="3"/>
      <c r="IK252" s="3"/>
      <c r="IL252" s="3"/>
      <c r="IM252" s="3"/>
      <c r="IU252" s="3"/>
      <c r="IV252" s="3"/>
      <c r="IW252" s="3"/>
      <c r="IX252" s="3"/>
      <c r="JF252" s="3"/>
      <c r="JG252" s="3"/>
      <c r="JH252" s="3"/>
      <c r="JI252" s="3"/>
      <c r="JR252" s="2"/>
      <c r="JS252" s="3"/>
      <c r="JZ252" s="3"/>
      <c r="KG252" s="3"/>
      <c r="KO252" s="2"/>
      <c r="KP252" s="3"/>
      <c r="KW252" s="3"/>
      <c r="LD252" s="3"/>
      <c r="LL252" s="2"/>
      <c r="LM252" s="3"/>
      <c r="LT252" s="3"/>
      <c r="MA252" s="3"/>
      <c r="MI252" s="2"/>
      <c r="MJ252" s="3"/>
      <c r="MQ252" s="3"/>
      <c r="MX252" s="3"/>
      <c r="NF252" s="2"/>
      <c r="NG252" s="3"/>
      <c r="NH252" s="3"/>
      <c r="NI252" s="3"/>
      <c r="NJ252" s="3"/>
      <c r="NK252" s="3"/>
      <c r="NL252" s="3"/>
      <c r="NM252" s="3"/>
      <c r="NN252" s="3"/>
      <c r="OA252" s="3"/>
      <c r="OB252" s="3"/>
      <c r="OC252" s="3"/>
      <c r="OD252" s="3"/>
      <c r="OE252" s="3"/>
      <c r="OF252" s="3"/>
      <c r="OG252" s="3"/>
      <c r="OH252" s="3"/>
      <c r="OU252" s="3"/>
      <c r="OV252" s="3"/>
      <c r="OW252" s="3"/>
      <c r="OX252" s="3"/>
      <c r="OY252" s="3"/>
      <c r="OZ252" s="3"/>
      <c r="PA252" s="3"/>
      <c r="PB252" s="3"/>
      <c r="PQ252" s="2"/>
      <c r="PR252" s="3"/>
      <c r="PZ252" s="3"/>
      <c r="QH252" s="3"/>
    </row>
    <row r="253" spans="208:450" ht="15.75" customHeight="1">
      <c r="GZ253" s="2"/>
      <c r="HA253" s="3"/>
      <c r="HB253" s="3"/>
      <c r="HC253" s="3"/>
      <c r="HD253" s="3"/>
      <c r="HL253" s="3"/>
      <c r="HM253" s="3"/>
      <c r="HN253" s="3"/>
      <c r="HO253" s="3"/>
      <c r="HW253" s="3"/>
      <c r="HX253" s="3"/>
      <c r="HY253" s="3"/>
      <c r="HZ253" s="3"/>
      <c r="II253" s="2"/>
      <c r="IJ253" s="3"/>
      <c r="IK253" s="3"/>
      <c r="IL253" s="3"/>
      <c r="IM253" s="3"/>
      <c r="IU253" s="3"/>
      <c r="IV253" s="3"/>
      <c r="IW253" s="3"/>
      <c r="IX253" s="3"/>
      <c r="JF253" s="3"/>
      <c r="JG253" s="3"/>
      <c r="JH253" s="3"/>
      <c r="JI253" s="3"/>
      <c r="JR253" s="2"/>
      <c r="JS253" s="3"/>
      <c r="JZ253" s="3"/>
      <c r="KG253" s="3"/>
      <c r="KO253" s="2"/>
      <c r="KP253" s="3"/>
      <c r="KW253" s="3"/>
      <c r="LD253" s="3"/>
      <c r="LL253" s="2"/>
      <c r="LM253" s="3"/>
      <c r="LT253" s="3"/>
      <c r="MA253" s="3"/>
      <c r="MI253" s="2"/>
      <c r="MJ253" s="3"/>
      <c r="MQ253" s="3"/>
      <c r="MX253" s="3"/>
      <c r="NF253" s="2"/>
      <c r="NG253" s="3"/>
      <c r="NH253" s="3"/>
      <c r="NI253" s="3"/>
      <c r="NJ253" s="3"/>
      <c r="NK253" s="3"/>
      <c r="NL253" s="3"/>
      <c r="NM253" s="3"/>
      <c r="NN253" s="3"/>
      <c r="OA253" s="3"/>
      <c r="OB253" s="3"/>
      <c r="OC253" s="3"/>
      <c r="OD253" s="3"/>
      <c r="OE253" s="3"/>
      <c r="OF253" s="3"/>
      <c r="OG253" s="3"/>
      <c r="OH253" s="3"/>
      <c r="OU253" s="3"/>
      <c r="OV253" s="3"/>
      <c r="OW253" s="3"/>
      <c r="OX253" s="3"/>
      <c r="OY253" s="3"/>
      <c r="OZ253" s="3"/>
      <c r="PA253" s="3"/>
      <c r="PB253" s="3"/>
      <c r="PQ253" s="2"/>
      <c r="PR253" s="3"/>
      <c r="PZ253" s="3"/>
      <c r="QH253" s="3"/>
    </row>
    <row r="254" spans="208:450" ht="15.75" customHeight="1">
      <c r="GZ254" s="2"/>
      <c r="HA254" s="3"/>
      <c r="HB254" s="3"/>
      <c r="HC254" s="3"/>
      <c r="HD254" s="3"/>
      <c r="HL254" s="3"/>
      <c r="HM254" s="3"/>
      <c r="HN254" s="3"/>
      <c r="HO254" s="3"/>
      <c r="HW254" s="3"/>
      <c r="HX254" s="3"/>
      <c r="HY254" s="3"/>
      <c r="HZ254" s="3"/>
      <c r="II254" s="2"/>
      <c r="IJ254" s="3"/>
      <c r="IK254" s="3"/>
      <c r="IL254" s="3"/>
      <c r="IM254" s="3"/>
      <c r="IU254" s="3"/>
      <c r="IV254" s="3"/>
      <c r="IW254" s="3"/>
      <c r="IX254" s="3"/>
      <c r="JF254" s="3"/>
      <c r="JG254" s="3"/>
      <c r="JH254" s="3"/>
      <c r="JI254" s="3"/>
      <c r="JR254" s="2"/>
      <c r="JS254" s="3"/>
      <c r="JZ254" s="3"/>
      <c r="KG254" s="3"/>
      <c r="KO254" s="2"/>
      <c r="KP254" s="3"/>
      <c r="KW254" s="3"/>
      <c r="LD254" s="3"/>
      <c r="LL254" s="2"/>
      <c r="LM254" s="3"/>
      <c r="LT254" s="3"/>
      <c r="MA254" s="3"/>
      <c r="MI254" s="2"/>
      <c r="MJ254" s="3"/>
      <c r="MQ254" s="3"/>
      <c r="MX254" s="3"/>
      <c r="NF254" s="2"/>
      <c r="NG254" s="3"/>
      <c r="NH254" s="3"/>
      <c r="NI254" s="3"/>
      <c r="NJ254" s="3"/>
      <c r="NK254" s="3"/>
      <c r="NL254" s="3"/>
      <c r="NM254" s="3"/>
      <c r="NN254" s="3"/>
      <c r="OA254" s="3"/>
      <c r="OB254" s="3"/>
      <c r="OC254" s="3"/>
      <c r="OD254" s="3"/>
      <c r="OE254" s="3"/>
      <c r="OF254" s="3"/>
      <c r="OG254" s="3"/>
      <c r="OH254" s="3"/>
      <c r="OU254" s="3"/>
      <c r="OV254" s="3"/>
      <c r="OW254" s="3"/>
      <c r="OX254" s="3"/>
      <c r="OY254" s="3"/>
      <c r="OZ254" s="3"/>
      <c r="PA254" s="3"/>
      <c r="PB254" s="3"/>
      <c r="PQ254" s="2"/>
      <c r="PR254" s="3"/>
      <c r="PZ254" s="3"/>
      <c r="QH254" s="3"/>
    </row>
    <row r="255" spans="208:450" ht="15.75" customHeight="1">
      <c r="GZ255" s="2"/>
      <c r="HA255" s="3"/>
      <c r="HB255" s="3"/>
      <c r="HC255" s="3"/>
      <c r="HD255" s="3"/>
      <c r="HL255" s="3"/>
      <c r="HM255" s="3"/>
      <c r="HN255" s="3"/>
      <c r="HO255" s="3"/>
      <c r="HW255" s="3"/>
      <c r="HX255" s="3"/>
      <c r="HY255" s="3"/>
      <c r="HZ255" s="3"/>
      <c r="II255" s="2"/>
      <c r="IJ255" s="3"/>
      <c r="IK255" s="3"/>
      <c r="IL255" s="3"/>
      <c r="IM255" s="3"/>
      <c r="IU255" s="3"/>
      <c r="IV255" s="3"/>
      <c r="IW255" s="3"/>
      <c r="IX255" s="3"/>
      <c r="JF255" s="3"/>
      <c r="JG255" s="3"/>
      <c r="JH255" s="3"/>
      <c r="JI255" s="3"/>
      <c r="JR255" s="2"/>
      <c r="JS255" s="3"/>
      <c r="JZ255" s="3"/>
      <c r="KG255" s="3"/>
      <c r="KO255" s="2"/>
      <c r="KP255" s="3"/>
      <c r="KW255" s="3"/>
      <c r="LD255" s="3"/>
      <c r="LL255" s="2"/>
      <c r="LM255" s="3"/>
      <c r="LT255" s="3"/>
      <c r="MA255" s="3"/>
      <c r="MI255" s="2"/>
      <c r="MJ255" s="3"/>
      <c r="MQ255" s="3"/>
      <c r="MX255" s="3"/>
      <c r="NF255" s="2"/>
      <c r="NG255" s="3"/>
      <c r="NH255" s="3"/>
      <c r="NI255" s="3"/>
      <c r="NJ255" s="3"/>
      <c r="NK255" s="3"/>
      <c r="NL255" s="3"/>
      <c r="NM255" s="3"/>
      <c r="NN255" s="3"/>
      <c r="OA255" s="3"/>
      <c r="OB255" s="3"/>
      <c r="OC255" s="3"/>
      <c r="OD255" s="3"/>
      <c r="OE255" s="3"/>
      <c r="OF255" s="3"/>
      <c r="OG255" s="3"/>
      <c r="OH255" s="3"/>
      <c r="OU255" s="3"/>
      <c r="OV255" s="3"/>
      <c r="OW255" s="3"/>
      <c r="OX255" s="3"/>
      <c r="OY255" s="3"/>
      <c r="OZ255" s="3"/>
      <c r="PA255" s="3"/>
      <c r="PB255" s="3"/>
      <c r="PQ255" s="2"/>
      <c r="PR255" s="3"/>
      <c r="PZ255" s="3"/>
      <c r="QH255" s="3"/>
    </row>
    <row r="256" spans="208:450" ht="15.75" customHeight="1">
      <c r="GZ256" s="2"/>
      <c r="HA256" s="3"/>
      <c r="HB256" s="3"/>
      <c r="HC256" s="3"/>
      <c r="HD256" s="3"/>
      <c r="HL256" s="3"/>
      <c r="HM256" s="3"/>
      <c r="HN256" s="3"/>
      <c r="HO256" s="3"/>
      <c r="HW256" s="3"/>
      <c r="HX256" s="3"/>
      <c r="HY256" s="3"/>
      <c r="HZ256" s="3"/>
      <c r="II256" s="2"/>
      <c r="IJ256" s="3"/>
      <c r="IK256" s="3"/>
      <c r="IL256" s="3"/>
      <c r="IM256" s="3"/>
      <c r="IU256" s="3"/>
      <c r="IV256" s="3"/>
      <c r="IW256" s="3"/>
      <c r="IX256" s="3"/>
      <c r="JF256" s="3"/>
      <c r="JG256" s="3"/>
      <c r="JH256" s="3"/>
      <c r="JI256" s="3"/>
      <c r="JR256" s="2"/>
      <c r="JS256" s="3"/>
      <c r="JZ256" s="3"/>
      <c r="KG256" s="3"/>
      <c r="KO256" s="2"/>
      <c r="KP256" s="3"/>
      <c r="KW256" s="3"/>
      <c r="LD256" s="3"/>
      <c r="LL256" s="2"/>
      <c r="LM256" s="3"/>
      <c r="LT256" s="3"/>
      <c r="MA256" s="3"/>
      <c r="MI256" s="2"/>
      <c r="MJ256" s="3"/>
      <c r="MQ256" s="3"/>
      <c r="MX256" s="3"/>
      <c r="NF256" s="2"/>
      <c r="NG256" s="3"/>
      <c r="NH256" s="3"/>
      <c r="NI256" s="3"/>
      <c r="NJ256" s="3"/>
      <c r="NK256" s="3"/>
      <c r="NL256" s="3"/>
      <c r="NM256" s="3"/>
      <c r="NN256" s="3"/>
      <c r="OA256" s="3"/>
      <c r="OB256" s="3"/>
      <c r="OC256" s="3"/>
      <c r="OD256" s="3"/>
      <c r="OE256" s="3"/>
      <c r="OF256" s="3"/>
      <c r="OG256" s="3"/>
      <c r="OH256" s="3"/>
      <c r="OU256" s="3"/>
      <c r="OV256" s="3"/>
      <c r="OW256" s="3"/>
      <c r="OX256" s="3"/>
      <c r="OY256" s="3"/>
      <c r="OZ256" s="3"/>
      <c r="PA256" s="3"/>
      <c r="PB256" s="3"/>
      <c r="PQ256" s="2"/>
      <c r="PR256" s="3"/>
      <c r="PZ256" s="3"/>
      <c r="QH256" s="3"/>
    </row>
    <row r="257" spans="208:450" ht="15.75" customHeight="1">
      <c r="GZ257" s="2"/>
      <c r="HA257" s="3"/>
      <c r="HB257" s="3"/>
      <c r="HC257" s="3"/>
      <c r="HD257" s="3"/>
      <c r="HL257" s="3"/>
      <c r="HM257" s="3"/>
      <c r="HN257" s="3"/>
      <c r="HO257" s="3"/>
      <c r="HW257" s="3"/>
      <c r="HX257" s="3"/>
      <c r="HY257" s="3"/>
      <c r="HZ257" s="3"/>
      <c r="II257" s="2"/>
      <c r="IJ257" s="3"/>
      <c r="IK257" s="3"/>
      <c r="IL257" s="3"/>
      <c r="IM257" s="3"/>
      <c r="IU257" s="3"/>
      <c r="IV257" s="3"/>
      <c r="IW257" s="3"/>
      <c r="IX257" s="3"/>
      <c r="JF257" s="3"/>
      <c r="JG257" s="3"/>
      <c r="JH257" s="3"/>
      <c r="JI257" s="3"/>
      <c r="JR257" s="2"/>
      <c r="JS257" s="3"/>
      <c r="JZ257" s="3"/>
      <c r="KG257" s="3"/>
      <c r="KO257" s="2"/>
      <c r="KP257" s="3"/>
      <c r="KW257" s="3"/>
      <c r="LD257" s="3"/>
      <c r="LL257" s="2"/>
      <c r="LM257" s="3"/>
      <c r="LT257" s="3"/>
      <c r="MA257" s="3"/>
      <c r="MI257" s="2"/>
      <c r="MJ257" s="3"/>
      <c r="MQ257" s="3"/>
      <c r="MX257" s="3"/>
      <c r="NF257" s="2"/>
      <c r="NG257" s="3"/>
      <c r="NH257" s="3"/>
      <c r="NI257" s="3"/>
      <c r="NJ257" s="3"/>
      <c r="NK257" s="3"/>
      <c r="NL257" s="3"/>
      <c r="NM257" s="3"/>
      <c r="NN257" s="3"/>
      <c r="OA257" s="3"/>
      <c r="OB257" s="3"/>
      <c r="OC257" s="3"/>
      <c r="OD257" s="3"/>
      <c r="OE257" s="3"/>
      <c r="OF257" s="3"/>
      <c r="OG257" s="3"/>
      <c r="OH257" s="3"/>
      <c r="OU257" s="3"/>
      <c r="OV257" s="3"/>
      <c r="OW257" s="3"/>
      <c r="OX257" s="3"/>
      <c r="OY257" s="3"/>
      <c r="OZ257" s="3"/>
      <c r="PA257" s="3"/>
      <c r="PB257" s="3"/>
      <c r="PQ257" s="2"/>
      <c r="PR257" s="3"/>
      <c r="PZ257" s="3"/>
      <c r="QH257" s="3"/>
    </row>
    <row r="258" spans="208:450" ht="15.75" customHeight="1">
      <c r="GZ258" s="2"/>
      <c r="HA258" s="3"/>
      <c r="HB258" s="3"/>
      <c r="HC258" s="3"/>
      <c r="HD258" s="3"/>
      <c r="HL258" s="3"/>
      <c r="HM258" s="3"/>
      <c r="HN258" s="3"/>
      <c r="HO258" s="3"/>
      <c r="HW258" s="3"/>
      <c r="HX258" s="3"/>
      <c r="HY258" s="3"/>
      <c r="HZ258" s="3"/>
      <c r="II258" s="2"/>
      <c r="IJ258" s="3"/>
      <c r="IK258" s="3"/>
      <c r="IL258" s="3"/>
      <c r="IM258" s="3"/>
      <c r="IU258" s="3"/>
      <c r="IV258" s="3"/>
      <c r="IW258" s="3"/>
      <c r="IX258" s="3"/>
      <c r="JF258" s="3"/>
      <c r="JG258" s="3"/>
      <c r="JH258" s="3"/>
      <c r="JI258" s="3"/>
      <c r="JR258" s="2"/>
      <c r="JS258" s="3"/>
      <c r="JZ258" s="3"/>
      <c r="KG258" s="3"/>
      <c r="KO258" s="2"/>
      <c r="KP258" s="3"/>
      <c r="KW258" s="3"/>
      <c r="LD258" s="3"/>
      <c r="LL258" s="2"/>
      <c r="LM258" s="3"/>
      <c r="LT258" s="3"/>
      <c r="MA258" s="3"/>
      <c r="MI258" s="2"/>
      <c r="MJ258" s="3"/>
      <c r="MQ258" s="3"/>
      <c r="MX258" s="3"/>
      <c r="NF258" s="2"/>
      <c r="NG258" s="3"/>
      <c r="NH258" s="3"/>
      <c r="NI258" s="3"/>
      <c r="NJ258" s="3"/>
      <c r="NK258" s="3"/>
      <c r="NL258" s="3"/>
      <c r="NM258" s="3"/>
      <c r="NN258" s="3"/>
      <c r="OA258" s="3"/>
      <c r="OB258" s="3"/>
      <c r="OC258" s="3"/>
      <c r="OD258" s="3"/>
      <c r="OE258" s="3"/>
      <c r="OF258" s="3"/>
      <c r="OG258" s="3"/>
      <c r="OH258" s="3"/>
      <c r="OU258" s="3"/>
      <c r="OV258" s="3"/>
      <c r="OW258" s="3"/>
      <c r="OX258" s="3"/>
      <c r="OY258" s="3"/>
      <c r="OZ258" s="3"/>
      <c r="PA258" s="3"/>
      <c r="PB258" s="3"/>
      <c r="PQ258" s="2"/>
      <c r="PR258" s="3"/>
      <c r="PZ258" s="3"/>
      <c r="QH258" s="3"/>
    </row>
    <row r="259" spans="208:450" ht="15.75" customHeight="1">
      <c r="GZ259" s="2"/>
      <c r="HA259" s="3"/>
      <c r="HB259" s="3"/>
      <c r="HC259" s="3"/>
      <c r="HD259" s="3"/>
      <c r="HL259" s="3"/>
      <c r="HM259" s="3"/>
      <c r="HN259" s="3"/>
      <c r="HO259" s="3"/>
      <c r="HW259" s="3"/>
      <c r="HX259" s="3"/>
      <c r="HY259" s="3"/>
      <c r="HZ259" s="3"/>
      <c r="II259" s="2"/>
      <c r="IJ259" s="3"/>
      <c r="IK259" s="3"/>
      <c r="IL259" s="3"/>
      <c r="IM259" s="3"/>
      <c r="IU259" s="3"/>
      <c r="IV259" s="3"/>
      <c r="IW259" s="3"/>
      <c r="IX259" s="3"/>
      <c r="JF259" s="3"/>
      <c r="JG259" s="3"/>
      <c r="JH259" s="3"/>
      <c r="JI259" s="3"/>
      <c r="JR259" s="2"/>
      <c r="JS259" s="3"/>
      <c r="JZ259" s="3"/>
      <c r="KG259" s="3"/>
      <c r="KO259" s="2"/>
      <c r="KP259" s="3"/>
      <c r="KW259" s="3"/>
      <c r="LD259" s="3"/>
      <c r="LL259" s="2"/>
      <c r="LM259" s="3"/>
      <c r="LT259" s="3"/>
      <c r="MA259" s="3"/>
      <c r="MI259" s="2"/>
      <c r="MJ259" s="3"/>
      <c r="MQ259" s="3"/>
      <c r="MX259" s="3"/>
      <c r="NF259" s="2"/>
      <c r="NG259" s="3"/>
      <c r="NH259" s="3"/>
      <c r="NI259" s="3"/>
      <c r="NJ259" s="3"/>
      <c r="NK259" s="3"/>
      <c r="NL259" s="3"/>
      <c r="NM259" s="3"/>
      <c r="NN259" s="3"/>
      <c r="OA259" s="3"/>
      <c r="OB259" s="3"/>
      <c r="OC259" s="3"/>
      <c r="OD259" s="3"/>
      <c r="OE259" s="3"/>
      <c r="OF259" s="3"/>
      <c r="OG259" s="3"/>
      <c r="OH259" s="3"/>
      <c r="OU259" s="3"/>
      <c r="OV259" s="3"/>
      <c r="OW259" s="3"/>
      <c r="OX259" s="3"/>
      <c r="OY259" s="3"/>
      <c r="OZ259" s="3"/>
      <c r="PA259" s="3"/>
      <c r="PB259" s="3"/>
      <c r="PQ259" s="2"/>
      <c r="PR259" s="3"/>
      <c r="PZ259" s="3"/>
      <c r="QH259" s="3"/>
    </row>
    <row r="260" spans="208:450" ht="15.75" customHeight="1">
      <c r="GZ260" s="2"/>
      <c r="HA260" s="3"/>
      <c r="HB260" s="3"/>
      <c r="HC260" s="3"/>
      <c r="HD260" s="3"/>
      <c r="HL260" s="3"/>
      <c r="HM260" s="3"/>
      <c r="HN260" s="3"/>
      <c r="HO260" s="3"/>
      <c r="HW260" s="3"/>
      <c r="HX260" s="3"/>
      <c r="HY260" s="3"/>
      <c r="HZ260" s="3"/>
      <c r="II260" s="2"/>
      <c r="IJ260" s="3"/>
      <c r="IK260" s="3"/>
      <c r="IL260" s="3"/>
      <c r="IM260" s="3"/>
      <c r="IU260" s="3"/>
      <c r="IV260" s="3"/>
      <c r="IW260" s="3"/>
      <c r="IX260" s="3"/>
      <c r="JF260" s="3"/>
      <c r="JG260" s="3"/>
      <c r="JH260" s="3"/>
      <c r="JI260" s="3"/>
      <c r="JR260" s="2"/>
      <c r="JS260" s="3"/>
      <c r="JZ260" s="3"/>
      <c r="KG260" s="3"/>
      <c r="KO260" s="2"/>
      <c r="KP260" s="3"/>
      <c r="KW260" s="3"/>
      <c r="LD260" s="3"/>
      <c r="LL260" s="2"/>
      <c r="LM260" s="3"/>
      <c r="LT260" s="3"/>
      <c r="MA260" s="3"/>
      <c r="MI260" s="2"/>
      <c r="MJ260" s="3"/>
      <c r="MQ260" s="3"/>
      <c r="MX260" s="3"/>
      <c r="NF260" s="2"/>
      <c r="NG260" s="3"/>
      <c r="NH260" s="3"/>
      <c r="NI260" s="3"/>
      <c r="NJ260" s="3"/>
      <c r="NK260" s="3"/>
      <c r="NL260" s="3"/>
      <c r="NM260" s="3"/>
      <c r="NN260" s="3"/>
      <c r="OA260" s="3"/>
      <c r="OB260" s="3"/>
      <c r="OC260" s="3"/>
      <c r="OD260" s="3"/>
      <c r="OE260" s="3"/>
      <c r="OF260" s="3"/>
      <c r="OG260" s="3"/>
      <c r="OH260" s="3"/>
      <c r="OU260" s="3"/>
      <c r="OV260" s="3"/>
      <c r="OW260" s="3"/>
      <c r="OX260" s="3"/>
      <c r="OY260" s="3"/>
      <c r="OZ260" s="3"/>
      <c r="PA260" s="3"/>
      <c r="PB260" s="3"/>
      <c r="PQ260" s="2"/>
      <c r="PR260" s="3"/>
      <c r="PZ260" s="3"/>
      <c r="QH260" s="3"/>
    </row>
    <row r="261" spans="208:450" ht="15.75" customHeight="1">
      <c r="GZ261" s="2"/>
      <c r="HA261" s="3"/>
      <c r="HB261" s="3"/>
      <c r="HC261" s="3"/>
      <c r="HD261" s="3"/>
      <c r="HL261" s="3"/>
      <c r="HM261" s="3"/>
      <c r="HN261" s="3"/>
      <c r="HO261" s="3"/>
      <c r="HW261" s="3"/>
      <c r="HX261" s="3"/>
      <c r="HY261" s="3"/>
      <c r="HZ261" s="3"/>
      <c r="II261" s="2"/>
      <c r="IJ261" s="3"/>
      <c r="IK261" s="3"/>
      <c r="IL261" s="3"/>
      <c r="IM261" s="3"/>
      <c r="IU261" s="3"/>
      <c r="IV261" s="3"/>
      <c r="IW261" s="3"/>
      <c r="IX261" s="3"/>
      <c r="JF261" s="3"/>
      <c r="JG261" s="3"/>
      <c r="JH261" s="3"/>
      <c r="JI261" s="3"/>
      <c r="JR261" s="2"/>
      <c r="JS261" s="3"/>
      <c r="JZ261" s="3"/>
      <c r="KG261" s="3"/>
      <c r="KO261" s="2"/>
      <c r="KP261" s="3"/>
      <c r="KW261" s="3"/>
      <c r="LD261" s="3"/>
      <c r="LL261" s="2"/>
      <c r="LM261" s="3"/>
      <c r="LT261" s="3"/>
      <c r="MA261" s="3"/>
      <c r="MI261" s="2"/>
      <c r="MJ261" s="3"/>
      <c r="MQ261" s="3"/>
      <c r="MX261" s="3"/>
      <c r="NF261" s="2"/>
      <c r="NG261" s="3"/>
      <c r="NH261" s="3"/>
      <c r="NI261" s="3"/>
      <c r="NJ261" s="3"/>
      <c r="NK261" s="3"/>
      <c r="NL261" s="3"/>
      <c r="NM261" s="3"/>
      <c r="NN261" s="3"/>
      <c r="OA261" s="3"/>
      <c r="OB261" s="3"/>
      <c r="OC261" s="3"/>
      <c r="OD261" s="3"/>
      <c r="OE261" s="3"/>
      <c r="OF261" s="3"/>
      <c r="OG261" s="3"/>
      <c r="OH261" s="3"/>
      <c r="OU261" s="3"/>
      <c r="OV261" s="3"/>
      <c r="OW261" s="3"/>
      <c r="OX261" s="3"/>
      <c r="OY261" s="3"/>
      <c r="OZ261" s="3"/>
      <c r="PA261" s="3"/>
      <c r="PB261" s="3"/>
      <c r="PQ261" s="2"/>
      <c r="PR261" s="3"/>
      <c r="PZ261" s="3"/>
      <c r="QH261" s="3"/>
    </row>
    <row r="262" spans="208:450" ht="15.75" customHeight="1">
      <c r="GZ262" s="2"/>
      <c r="HA262" s="3"/>
      <c r="HB262" s="3"/>
      <c r="HC262" s="3"/>
      <c r="HD262" s="3"/>
      <c r="HL262" s="3"/>
      <c r="HM262" s="3"/>
      <c r="HN262" s="3"/>
      <c r="HO262" s="3"/>
      <c r="HW262" s="3"/>
      <c r="HX262" s="3"/>
      <c r="HY262" s="3"/>
      <c r="HZ262" s="3"/>
      <c r="II262" s="2"/>
      <c r="IJ262" s="3"/>
      <c r="IK262" s="3"/>
      <c r="IL262" s="3"/>
      <c r="IM262" s="3"/>
      <c r="IU262" s="3"/>
      <c r="IV262" s="3"/>
      <c r="IW262" s="3"/>
      <c r="IX262" s="3"/>
      <c r="JF262" s="3"/>
      <c r="JG262" s="3"/>
      <c r="JH262" s="3"/>
      <c r="JI262" s="3"/>
      <c r="JR262" s="2"/>
      <c r="JS262" s="3"/>
      <c r="JZ262" s="3"/>
      <c r="KG262" s="3"/>
      <c r="KO262" s="2"/>
      <c r="KP262" s="3"/>
      <c r="KW262" s="3"/>
      <c r="LD262" s="3"/>
      <c r="LL262" s="2"/>
      <c r="LM262" s="3"/>
      <c r="LT262" s="3"/>
      <c r="MA262" s="3"/>
      <c r="MI262" s="2"/>
      <c r="MJ262" s="3"/>
      <c r="MQ262" s="3"/>
      <c r="MX262" s="3"/>
      <c r="NF262" s="2"/>
      <c r="NG262" s="3"/>
      <c r="NH262" s="3"/>
      <c r="NI262" s="3"/>
      <c r="NJ262" s="3"/>
      <c r="NK262" s="3"/>
      <c r="NL262" s="3"/>
      <c r="NM262" s="3"/>
      <c r="NN262" s="3"/>
      <c r="OA262" s="3"/>
      <c r="OB262" s="3"/>
      <c r="OC262" s="3"/>
      <c r="OD262" s="3"/>
      <c r="OE262" s="3"/>
      <c r="OF262" s="3"/>
      <c r="OG262" s="3"/>
      <c r="OH262" s="3"/>
      <c r="OU262" s="3"/>
      <c r="OV262" s="3"/>
      <c r="OW262" s="3"/>
      <c r="OX262" s="3"/>
      <c r="OY262" s="3"/>
      <c r="OZ262" s="3"/>
      <c r="PA262" s="3"/>
      <c r="PB262" s="3"/>
      <c r="PQ262" s="2"/>
      <c r="PR262" s="3"/>
      <c r="PZ262" s="3"/>
      <c r="QH262" s="3"/>
    </row>
    <row r="263" spans="208:450" ht="15.75" customHeight="1">
      <c r="GZ263" s="2"/>
      <c r="HA263" s="3"/>
      <c r="HB263" s="3"/>
      <c r="HC263" s="3"/>
      <c r="HD263" s="3"/>
      <c r="HL263" s="3"/>
      <c r="HM263" s="3"/>
      <c r="HN263" s="3"/>
      <c r="HO263" s="3"/>
      <c r="HW263" s="3"/>
      <c r="HX263" s="3"/>
      <c r="HY263" s="3"/>
      <c r="HZ263" s="3"/>
      <c r="II263" s="2"/>
      <c r="IJ263" s="3"/>
      <c r="IK263" s="3"/>
      <c r="IL263" s="3"/>
      <c r="IM263" s="3"/>
      <c r="IU263" s="3"/>
      <c r="IV263" s="3"/>
      <c r="IW263" s="3"/>
      <c r="IX263" s="3"/>
      <c r="JF263" s="3"/>
      <c r="JG263" s="3"/>
      <c r="JH263" s="3"/>
      <c r="JI263" s="3"/>
      <c r="JR263" s="2"/>
      <c r="JS263" s="3"/>
      <c r="JZ263" s="3"/>
      <c r="KG263" s="3"/>
      <c r="KO263" s="2"/>
      <c r="KP263" s="3"/>
      <c r="KW263" s="3"/>
      <c r="LD263" s="3"/>
      <c r="LL263" s="2"/>
      <c r="LM263" s="3"/>
      <c r="LT263" s="3"/>
      <c r="MA263" s="3"/>
      <c r="MI263" s="2"/>
      <c r="MJ263" s="3"/>
      <c r="MQ263" s="3"/>
      <c r="MX263" s="3"/>
      <c r="NF263" s="2"/>
      <c r="NG263" s="3"/>
      <c r="NH263" s="3"/>
      <c r="NI263" s="3"/>
      <c r="NJ263" s="3"/>
      <c r="NK263" s="3"/>
      <c r="NL263" s="3"/>
      <c r="NM263" s="3"/>
      <c r="NN263" s="3"/>
      <c r="OA263" s="3"/>
      <c r="OB263" s="3"/>
      <c r="OC263" s="3"/>
      <c r="OD263" s="3"/>
      <c r="OE263" s="3"/>
      <c r="OF263" s="3"/>
      <c r="OG263" s="3"/>
      <c r="OH263" s="3"/>
      <c r="OU263" s="3"/>
      <c r="OV263" s="3"/>
      <c r="OW263" s="3"/>
      <c r="OX263" s="3"/>
      <c r="OY263" s="3"/>
      <c r="OZ263" s="3"/>
      <c r="PA263" s="3"/>
      <c r="PB263" s="3"/>
      <c r="PQ263" s="2"/>
      <c r="PR263" s="3"/>
      <c r="PZ263" s="3"/>
      <c r="QH263" s="3"/>
    </row>
    <row r="264" spans="208:450" ht="15.75" customHeight="1">
      <c r="GZ264" s="2"/>
      <c r="HA264" s="3"/>
      <c r="HB264" s="3"/>
      <c r="HC264" s="3"/>
      <c r="HD264" s="3"/>
      <c r="HL264" s="3"/>
      <c r="HM264" s="3"/>
      <c r="HN264" s="3"/>
      <c r="HO264" s="3"/>
      <c r="HW264" s="3"/>
      <c r="HX264" s="3"/>
      <c r="HY264" s="3"/>
      <c r="HZ264" s="3"/>
      <c r="II264" s="2"/>
      <c r="IJ264" s="3"/>
      <c r="IK264" s="3"/>
      <c r="IL264" s="3"/>
      <c r="IM264" s="3"/>
      <c r="IU264" s="3"/>
      <c r="IV264" s="3"/>
      <c r="IW264" s="3"/>
      <c r="IX264" s="3"/>
      <c r="JF264" s="3"/>
      <c r="JG264" s="3"/>
      <c r="JH264" s="3"/>
      <c r="JI264" s="3"/>
      <c r="JR264" s="2"/>
      <c r="JS264" s="3"/>
      <c r="JZ264" s="3"/>
      <c r="KG264" s="3"/>
      <c r="KO264" s="2"/>
      <c r="KP264" s="3"/>
      <c r="KW264" s="3"/>
      <c r="LD264" s="3"/>
      <c r="LL264" s="2"/>
      <c r="LM264" s="3"/>
      <c r="LT264" s="3"/>
      <c r="MA264" s="3"/>
      <c r="MI264" s="2"/>
      <c r="MJ264" s="3"/>
      <c r="MQ264" s="3"/>
      <c r="MX264" s="3"/>
      <c r="NF264" s="2"/>
      <c r="NG264" s="3"/>
      <c r="NH264" s="3"/>
      <c r="NI264" s="3"/>
      <c r="NJ264" s="3"/>
      <c r="NK264" s="3"/>
      <c r="NL264" s="3"/>
      <c r="NM264" s="3"/>
      <c r="NN264" s="3"/>
      <c r="OA264" s="3"/>
      <c r="OB264" s="3"/>
      <c r="OC264" s="3"/>
      <c r="OD264" s="3"/>
      <c r="OE264" s="3"/>
      <c r="OF264" s="3"/>
      <c r="OG264" s="3"/>
      <c r="OH264" s="3"/>
      <c r="OU264" s="3"/>
      <c r="OV264" s="3"/>
      <c r="OW264" s="3"/>
      <c r="OX264" s="3"/>
      <c r="OY264" s="3"/>
      <c r="OZ264" s="3"/>
      <c r="PA264" s="3"/>
      <c r="PB264" s="3"/>
      <c r="PQ264" s="2"/>
      <c r="PR264" s="3"/>
      <c r="PZ264" s="3"/>
      <c r="QH264" s="3"/>
    </row>
    <row r="265" spans="208:450" ht="15.75" customHeight="1">
      <c r="GZ265" s="2"/>
      <c r="HA265" s="3"/>
      <c r="HB265" s="3"/>
      <c r="HC265" s="3"/>
      <c r="HD265" s="3"/>
      <c r="HL265" s="3"/>
      <c r="HM265" s="3"/>
      <c r="HN265" s="3"/>
      <c r="HO265" s="3"/>
      <c r="HW265" s="3"/>
      <c r="HX265" s="3"/>
      <c r="HY265" s="3"/>
      <c r="HZ265" s="3"/>
      <c r="II265" s="2"/>
      <c r="IJ265" s="3"/>
      <c r="IK265" s="3"/>
      <c r="IL265" s="3"/>
      <c r="IM265" s="3"/>
      <c r="IU265" s="3"/>
      <c r="IV265" s="3"/>
      <c r="IW265" s="3"/>
      <c r="IX265" s="3"/>
      <c r="JF265" s="3"/>
      <c r="JG265" s="3"/>
      <c r="JH265" s="3"/>
      <c r="JI265" s="3"/>
      <c r="JR265" s="2"/>
      <c r="JS265" s="3"/>
      <c r="JZ265" s="3"/>
      <c r="KG265" s="3"/>
      <c r="KO265" s="2"/>
      <c r="KP265" s="3"/>
      <c r="KW265" s="3"/>
      <c r="LD265" s="3"/>
      <c r="LL265" s="2"/>
      <c r="LM265" s="3"/>
      <c r="LT265" s="3"/>
      <c r="MA265" s="3"/>
      <c r="MI265" s="2"/>
      <c r="MJ265" s="3"/>
      <c r="MQ265" s="3"/>
      <c r="MX265" s="3"/>
      <c r="NF265" s="2"/>
      <c r="NG265" s="3"/>
      <c r="NH265" s="3"/>
      <c r="NI265" s="3"/>
      <c r="NJ265" s="3"/>
      <c r="NK265" s="3"/>
      <c r="NL265" s="3"/>
      <c r="NM265" s="3"/>
      <c r="NN265" s="3"/>
      <c r="OA265" s="3"/>
      <c r="OB265" s="3"/>
      <c r="OC265" s="3"/>
      <c r="OD265" s="3"/>
      <c r="OE265" s="3"/>
      <c r="OF265" s="3"/>
      <c r="OG265" s="3"/>
      <c r="OH265" s="3"/>
      <c r="OU265" s="3"/>
      <c r="OV265" s="3"/>
      <c r="OW265" s="3"/>
      <c r="OX265" s="3"/>
      <c r="OY265" s="3"/>
      <c r="OZ265" s="3"/>
      <c r="PA265" s="3"/>
      <c r="PB265" s="3"/>
      <c r="PQ265" s="2"/>
      <c r="PR265" s="3"/>
      <c r="PZ265" s="3"/>
      <c r="QH265" s="3"/>
    </row>
    <row r="266" spans="208:450" ht="15.75" customHeight="1">
      <c r="GZ266" s="2"/>
      <c r="HA266" s="3"/>
      <c r="HB266" s="3"/>
      <c r="HC266" s="3"/>
      <c r="HD266" s="3"/>
      <c r="HL266" s="3"/>
      <c r="HM266" s="3"/>
      <c r="HN266" s="3"/>
      <c r="HO266" s="3"/>
      <c r="HW266" s="3"/>
      <c r="HX266" s="3"/>
      <c r="HY266" s="3"/>
      <c r="HZ266" s="3"/>
      <c r="II266" s="2"/>
      <c r="IJ266" s="3"/>
      <c r="IK266" s="3"/>
      <c r="IL266" s="3"/>
      <c r="IM266" s="3"/>
      <c r="IU266" s="3"/>
      <c r="IV266" s="3"/>
      <c r="IW266" s="3"/>
      <c r="IX266" s="3"/>
      <c r="JF266" s="3"/>
      <c r="JG266" s="3"/>
      <c r="JH266" s="3"/>
      <c r="JI266" s="3"/>
      <c r="JR266" s="2"/>
      <c r="JS266" s="3"/>
      <c r="JZ266" s="3"/>
      <c r="KG266" s="3"/>
      <c r="KO266" s="2"/>
      <c r="KP266" s="3"/>
      <c r="KW266" s="3"/>
      <c r="LD266" s="3"/>
      <c r="LL266" s="2"/>
      <c r="LM266" s="3"/>
      <c r="LT266" s="3"/>
      <c r="MA266" s="3"/>
      <c r="MI266" s="2"/>
      <c r="MJ266" s="3"/>
      <c r="MQ266" s="3"/>
      <c r="MX266" s="3"/>
      <c r="NF266" s="2"/>
      <c r="NG266" s="3"/>
      <c r="NH266" s="3"/>
      <c r="NI266" s="3"/>
      <c r="NJ266" s="3"/>
      <c r="NK266" s="3"/>
      <c r="NL266" s="3"/>
      <c r="NM266" s="3"/>
      <c r="NN266" s="3"/>
      <c r="OA266" s="3"/>
      <c r="OB266" s="3"/>
      <c r="OC266" s="3"/>
      <c r="OD266" s="3"/>
      <c r="OE266" s="3"/>
      <c r="OF266" s="3"/>
      <c r="OG266" s="3"/>
      <c r="OH266" s="3"/>
      <c r="OU266" s="3"/>
      <c r="OV266" s="3"/>
      <c r="OW266" s="3"/>
      <c r="OX266" s="3"/>
      <c r="OY266" s="3"/>
      <c r="OZ266" s="3"/>
      <c r="PA266" s="3"/>
      <c r="PB266" s="3"/>
      <c r="PQ266" s="2"/>
      <c r="PR266" s="3"/>
      <c r="PZ266" s="3"/>
      <c r="QH266" s="3"/>
    </row>
    <row r="267" spans="208:450" ht="15.75" customHeight="1">
      <c r="GZ267" s="2"/>
      <c r="HA267" s="3"/>
      <c r="HB267" s="3"/>
      <c r="HC267" s="3"/>
      <c r="HD267" s="3"/>
      <c r="HL267" s="3"/>
      <c r="HM267" s="3"/>
      <c r="HN267" s="3"/>
      <c r="HO267" s="3"/>
      <c r="HW267" s="3"/>
      <c r="HX267" s="3"/>
      <c r="HY267" s="3"/>
      <c r="HZ267" s="3"/>
      <c r="II267" s="2"/>
      <c r="IJ267" s="3"/>
      <c r="IK267" s="3"/>
      <c r="IL267" s="3"/>
      <c r="IM267" s="3"/>
      <c r="IU267" s="3"/>
      <c r="IV267" s="3"/>
      <c r="IW267" s="3"/>
      <c r="IX267" s="3"/>
      <c r="JF267" s="3"/>
      <c r="JG267" s="3"/>
      <c r="JH267" s="3"/>
      <c r="JI267" s="3"/>
      <c r="JR267" s="2"/>
      <c r="JS267" s="3"/>
      <c r="JZ267" s="3"/>
      <c r="KG267" s="3"/>
      <c r="KO267" s="2"/>
      <c r="KP267" s="3"/>
      <c r="KW267" s="3"/>
      <c r="LD267" s="3"/>
      <c r="LL267" s="2"/>
      <c r="LM267" s="3"/>
      <c r="LT267" s="3"/>
      <c r="MA267" s="3"/>
      <c r="MI267" s="2"/>
      <c r="MJ267" s="3"/>
      <c r="MQ267" s="3"/>
      <c r="MX267" s="3"/>
      <c r="NF267" s="2"/>
      <c r="NG267" s="3"/>
      <c r="NH267" s="3"/>
      <c r="NI267" s="3"/>
      <c r="NJ267" s="3"/>
      <c r="NK267" s="3"/>
      <c r="NL267" s="3"/>
      <c r="NM267" s="3"/>
      <c r="NN267" s="3"/>
      <c r="OA267" s="3"/>
      <c r="OB267" s="3"/>
      <c r="OC267" s="3"/>
      <c r="OD267" s="3"/>
      <c r="OE267" s="3"/>
      <c r="OF267" s="3"/>
      <c r="OG267" s="3"/>
      <c r="OH267" s="3"/>
      <c r="OU267" s="3"/>
      <c r="OV267" s="3"/>
      <c r="OW267" s="3"/>
      <c r="OX267" s="3"/>
      <c r="OY267" s="3"/>
      <c r="OZ267" s="3"/>
      <c r="PA267" s="3"/>
      <c r="PB267" s="3"/>
      <c r="PQ267" s="2"/>
      <c r="PR267" s="3"/>
      <c r="PZ267" s="3"/>
      <c r="QH267" s="3"/>
    </row>
    <row r="268" spans="208:450" ht="15.75" customHeight="1">
      <c r="GZ268" s="2"/>
      <c r="HA268" s="3"/>
      <c r="HB268" s="3"/>
      <c r="HC268" s="3"/>
      <c r="HD268" s="3"/>
      <c r="HL268" s="3"/>
      <c r="HM268" s="3"/>
      <c r="HN268" s="3"/>
      <c r="HO268" s="3"/>
      <c r="HW268" s="3"/>
      <c r="HX268" s="3"/>
      <c r="HY268" s="3"/>
      <c r="HZ268" s="3"/>
      <c r="II268" s="2"/>
      <c r="IJ268" s="3"/>
      <c r="IK268" s="3"/>
      <c r="IL268" s="3"/>
      <c r="IM268" s="3"/>
      <c r="IU268" s="3"/>
      <c r="IV268" s="3"/>
      <c r="IW268" s="3"/>
      <c r="IX268" s="3"/>
      <c r="JF268" s="3"/>
      <c r="JG268" s="3"/>
      <c r="JH268" s="3"/>
      <c r="JI268" s="3"/>
      <c r="JR268" s="2"/>
      <c r="JS268" s="3"/>
      <c r="JZ268" s="3"/>
      <c r="KG268" s="3"/>
      <c r="KO268" s="2"/>
      <c r="KP268" s="3"/>
      <c r="KW268" s="3"/>
      <c r="LD268" s="3"/>
      <c r="LL268" s="2"/>
      <c r="LM268" s="3"/>
      <c r="LT268" s="3"/>
      <c r="MA268" s="3"/>
      <c r="MI268" s="2"/>
      <c r="MJ268" s="3"/>
      <c r="MQ268" s="3"/>
      <c r="MX268" s="3"/>
      <c r="NF268" s="2"/>
      <c r="NG268" s="3"/>
      <c r="NH268" s="3"/>
      <c r="NI268" s="3"/>
      <c r="NJ268" s="3"/>
      <c r="NK268" s="3"/>
      <c r="NL268" s="3"/>
      <c r="NM268" s="3"/>
      <c r="NN268" s="3"/>
      <c r="OA268" s="3"/>
      <c r="OB268" s="3"/>
      <c r="OC268" s="3"/>
      <c r="OD268" s="3"/>
      <c r="OE268" s="3"/>
      <c r="OF268" s="3"/>
      <c r="OG268" s="3"/>
      <c r="OH268" s="3"/>
      <c r="OU268" s="3"/>
      <c r="OV268" s="3"/>
      <c r="OW268" s="3"/>
      <c r="OX268" s="3"/>
      <c r="OY268" s="3"/>
      <c r="OZ268" s="3"/>
      <c r="PA268" s="3"/>
      <c r="PB268" s="3"/>
      <c r="PQ268" s="2"/>
      <c r="PR268" s="3"/>
      <c r="PZ268" s="3"/>
      <c r="QH268" s="3"/>
    </row>
    <row r="269" spans="208:450" ht="15.75" customHeight="1">
      <c r="GZ269" s="2"/>
      <c r="HA269" s="3"/>
      <c r="HB269" s="3"/>
      <c r="HC269" s="3"/>
      <c r="HD269" s="3"/>
      <c r="HL269" s="3"/>
      <c r="HM269" s="3"/>
      <c r="HN269" s="3"/>
      <c r="HO269" s="3"/>
      <c r="HW269" s="3"/>
      <c r="HX269" s="3"/>
      <c r="HY269" s="3"/>
      <c r="HZ269" s="3"/>
      <c r="II269" s="2"/>
      <c r="IJ269" s="3"/>
      <c r="IK269" s="3"/>
      <c r="IL269" s="3"/>
      <c r="IM269" s="3"/>
      <c r="IU269" s="3"/>
      <c r="IV269" s="3"/>
      <c r="IW269" s="3"/>
      <c r="IX269" s="3"/>
      <c r="JF269" s="3"/>
      <c r="JG269" s="3"/>
      <c r="JH269" s="3"/>
      <c r="JI269" s="3"/>
      <c r="JR269" s="2"/>
      <c r="JS269" s="3"/>
      <c r="JZ269" s="3"/>
      <c r="KG269" s="3"/>
      <c r="KO269" s="2"/>
      <c r="KP269" s="3"/>
      <c r="KW269" s="3"/>
      <c r="LD269" s="3"/>
      <c r="LL269" s="2"/>
      <c r="LM269" s="3"/>
      <c r="LT269" s="3"/>
      <c r="MA269" s="3"/>
      <c r="MI269" s="2"/>
      <c r="MJ269" s="3"/>
      <c r="MQ269" s="3"/>
      <c r="MX269" s="3"/>
      <c r="NF269" s="2"/>
      <c r="NG269" s="3"/>
      <c r="NH269" s="3"/>
      <c r="NI269" s="3"/>
      <c r="NJ269" s="3"/>
      <c r="NK269" s="3"/>
      <c r="NL269" s="3"/>
      <c r="NM269" s="3"/>
      <c r="NN269" s="3"/>
      <c r="OA269" s="3"/>
      <c r="OB269" s="3"/>
      <c r="OC269" s="3"/>
      <c r="OD269" s="3"/>
      <c r="OE269" s="3"/>
      <c r="OF269" s="3"/>
      <c r="OG269" s="3"/>
      <c r="OH269" s="3"/>
      <c r="OU269" s="3"/>
      <c r="OV269" s="3"/>
      <c r="OW269" s="3"/>
      <c r="OX269" s="3"/>
      <c r="OY269" s="3"/>
      <c r="OZ269" s="3"/>
      <c r="PA269" s="3"/>
      <c r="PB269" s="3"/>
      <c r="PQ269" s="2"/>
      <c r="PR269" s="3"/>
      <c r="PZ269" s="3"/>
      <c r="QH269" s="3"/>
    </row>
    <row r="270" spans="208:450" ht="15.75" customHeight="1">
      <c r="GZ270" s="2"/>
      <c r="HA270" s="3"/>
      <c r="HB270" s="3"/>
      <c r="HC270" s="3"/>
      <c r="HD270" s="3"/>
      <c r="HL270" s="3"/>
      <c r="HM270" s="3"/>
      <c r="HN270" s="3"/>
      <c r="HO270" s="3"/>
      <c r="HW270" s="3"/>
      <c r="HX270" s="3"/>
      <c r="HY270" s="3"/>
      <c r="HZ270" s="3"/>
      <c r="II270" s="2"/>
      <c r="IJ270" s="3"/>
      <c r="IK270" s="3"/>
      <c r="IL270" s="3"/>
      <c r="IM270" s="3"/>
      <c r="IU270" s="3"/>
      <c r="IV270" s="3"/>
      <c r="IW270" s="3"/>
      <c r="IX270" s="3"/>
      <c r="JF270" s="3"/>
      <c r="JG270" s="3"/>
      <c r="JH270" s="3"/>
      <c r="JI270" s="3"/>
      <c r="JR270" s="2"/>
      <c r="JS270" s="3"/>
      <c r="JZ270" s="3"/>
      <c r="KG270" s="3"/>
      <c r="KO270" s="2"/>
      <c r="KP270" s="3"/>
      <c r="KW270" s="3"/>
      <c r="LD270" s="3"/>
      <c r="LL270" s="2"/>
      <c r="LM270" s="3"/>
      <c r="LT270" s="3"/>
      <c r="MA270" s="3"/>
      <c r="MI270" s="2"/>
      <c r="MJ270" s="3"/>
      <c r="MQ270" s="3"/>
      <c r="MX270" s="3"/>
      <c r="NF270" s="2"/>
      <c r="NG270" s="3"/>
      <c r="NH270" s="3"/>
      <c r="NI270" s="3"/>
      <c r="NJ270" s="3"/>
      <c r="NK270" s="3"/>
      <c r="NL270" s="3"/>
      <c r="NM270" s="3"/>
      <c r="NN270" s="3"/>
      <c r="OA270" s="3"/>
      <c r="OB270" s="3"/>
      <c r="OC270" s="3"/>
      <c r="OD270" s="3"/>
      <c r="OE270" s="3"/>
      <c r="OF270" s="3"/>
      <c r="OG270" s="3"/>
      <c r="OH270" s="3"/>
      <c r="OU270" s="3"/>
      <c r="OV270" s="3"/>
      <c r="OW270" s="3"/>
      <c r="OX270" s="3"/>
      <c r="OY270" s="3"/>
      <c r="OZ270" s="3"/>
      <c r="PA270" s="3"/>
      <c r="PB270" s="3"/>
      <c r="PQ270" s="2"/>
      <c r="PR270" s="3"/>
      <c r="PZ270" s="3"/>
      <c r="QH270" s="3"/>
    </row>
    <row r="271" spans="208:450" ht="15.75" customHeight="1">
      <c r="GZ271" s="2"/>
      <c r="HA271" s="3"/>
      <c r="HB271" s="3"/>
      <c r="HC271" s="3"/>
      <c r="HD271" s="3"/>
      <c r="HL271" s="3"/>
      <c r="HM271" s="3"/>
      <c r="HN271" s="3"/>
      <c r="HO271" s="3"/>
      <c r="HW271" s="3"/>
      <c r="HX271" s="3"/>
      <c r="HY271" s="3"/>
      <c r="HZ271" s="3"/>
      <c r="II271" s="2"/>
      <c r="IJ271" s="3"/>
      <c r="IK271" s="3"/>
      <c r="IL271" s="3"/>
      <c r="IM271" s="3"/>
      <c r="IU271" s="3"/>
      <c r="IV271" s="3"/>
      <c r="IW271" s="3"/>
      <c r="IX271" s="3"/>
      <c r="JF271" s="3"/>
      <c r="JG271" s="3"/>
      <c r="JH271" s="3"/>
      <c r="JI271" s="3"/>
      <c r="JR271" s="2"/>
      <c r="JS271" s="3"/>
      <c r="JZ271" s="3"/>
      <c r="KG271" s="3"/>
      <c r="KO271" s="2"/>
      <c r="KP271" s="3"/>
      <c r="KW271" s="3"/>
      <c r="LD271" s="3"/>
      <c r="LL271" s="2"/>
      <c r="LM271" s="3"/>
      <c r="LT271" s="3"/>
      <c r="MA271" s="3"/>
      <c r="MI271" s="2"/>
      <c r="MJ271" s="3"/>
      <c r="MQ271" s="3"/>
      <c r="MX271" s="3"/>
      <c r="NF271" s="2"/>
      <c r="NG271" s="3"/>
      <c r="NH271" s="3"/>
      <c r="NI271" s="3"/>
      <c r="NJ271" s="3"/>
      <c r="NK271" s="3"/>
      <c r="NL271" s="3"/>
      <c r="NM271" s="3"/>
      <c r="NN271" s="3"/>
      <c r="OA271" s="3"/>
      <c r="OB271" s="3"/>
      <c r="OC271" s="3"/>
      <c r="OD271" s="3"/>
      <c r="OE271" s="3"/>
      <c r="OF271" s="3"/>
      <c r="OG271" s="3"/>
      <c r="OH271" s="3"/>
      <c r="OU271" s="3"/>
      <c r="OV271" s="3"/>
      <c r="OW271" s="3"/>
      <c r="OX271" s="3"/>
      <c r="OY271" s="3"/>
      <c r="OZ271" s="3"/>
      <c r="PA271" s="3"/>
      <c r="PB271" s="3"/>
      <c r="PQ271" s="2"/>
      <c r="PR271" s="3"/>
      <c r="PZ271" s="3"/>
      <c r="QH271" s="3"/>
    </row>
    <row r="272" spans="208:450" ht="15.75" customHeight="1">
      <c r="GZ272" s="2"/>
      <c r="HA272" s="3"/>
      <c r="HB272" s="3"/>
      <c r="HC272" s="3"/>
      <c r="HD272" s="3"/>
      <c r="HL272" s="3"/>
      <c r="HM272" s="3"/>
      <c r="HN272" s="3"/>
      <c r="HO272" s="3"/>
      <c r="HW272" s="3"/>
      <c r="HX272" s="3"/>
      <c r="HY272" s="3"/>
      <c r="HZ272" s="3"/>
      <c r="II272" s="2"/>
      <c r="IJ272" s="3"/>
      <c r="IK272" s="3"/>
      <c r="IL272" s="3"/>
      <c r="IM272" s="3"/>
      <c r="IU272" s="3"/>
      <c r="IV272" s="3"/>
      <c r="IW272" s="3"/>
      <c r="IX272" s="3"/>
      <c r="JF272" s="3"/>
      <c r="JG272" s="3"/>
      <c r="JH272" s="3"/>
      <c r="JI272" s="3"/>
      <c r="JR272" s="2"/>
      <c r="JS272" s="3"/>
      <c r="JZ272" s="3"/>
      <c r="KG272" s="3"/>
      <c r="KO272" s="2"/>
      <c r="KP272" s="3"/>
      <c r="KW272" s="3"/>
      <c r="LD272" s="3"/>
      <c r="LL272" s="2"/>
      <c r="LM272" s="3"/>
      <c r="LT272" s="3"/>
      <c r="MA272" s="3"/>
      <c r="MI272" s="2"/>
      <c r="MJ272" s="3"/>
      <c r="MQ272" s="3"/>
      <c r="MX272" s="3"/>
      <c r="NF272" s="2"/>
      <c r="NG272" s="3"/>
      <c r="NH272" s="3"/>
      <c r="NI272" s="3"/>
      <c r="NJ272" s="3"/>
      <c r="NK272" s="3"/>
      <c r="NL272" s="3"/>
      <c r="NM272" s="3"/>
      <c r="NN272" s="3"/>
      <c r="OA272" s="3"/>
      <c r="OB272" s="3"/>
      <c r="OC272" s="3"/>
      <c r="OD272" s="3"/>
      <c r="OE272" s="3"/>
      <c r="OF272" s="3"/>
      <c r="OG272" s="3"/>
      <c r="OH272" s="3"/>
      <c r="OU272" s="3"/>
      <c r="OV272" s="3"/>
      <c r="OW272" s="3"/>
      <c r="OX272" s="3"/>
      <c r="OY272" s="3"/>
      <c r="OZ272" s="3"/>
      <c r="PA272" s="3"/>
      <c r="PB272" s="3"/>
      <c r="PQ272" s="2"/>
      <c r="PR272" s="3"/>
      <c r="PZ272" s="3"/>
      <c r="QH272" s="3"/>
    </row>
    <row r="273" spans="208:450" ht="15.75" customHeight="1">
      <c r="GZ273" s="2"/>
      <c r="HA273" s="3"/>
      <c r="HB273" s="3"/>
      <c r="HC273" s="3"/>
      <c r="HD273" s="3"/>
      <c r="HL273" s="3"/>
      <c r="HM273" s="3"/>
      <c r="HN273" s="3"/>
      <c r="HO273" s="3"/>
      <c r="HW273" s="3"/>
      <c r="HX273" s="3"/>
      <c r="HY273" s="3"/>
      <c r="HZ273" s="3"/>
      <c r="II273" s="2"/>
      <c r="IJ273" s="3"/>
      <c r="IK273" s="3"/>
      <c r="IL273" s="3"/>
      <c r="IM273" s="3"/>
      <c r="IU273" s="3"/>
      <c r="IV273" s="3"/>
      <c r="IW273" s="3"/>
      <c r="IX273" s="3"/>
      <c r="JF273" s="3"/>
      <c r="JG273" s="3"/>
      <c r="JH273" s="3"/>
      <c r="JI273" s="3"/>
      <c r="JR273" s="2"/>
      <c r="JS273" s="3"/>
      <c r="JZ273" s="3"/>
      <c r="KG273" s="3"/>
      <c r="KO273" s="2"/>
      <c r="KP273" s="3"/>
      <c r="KW273" s="3"/>
      <c r="LD273" s="3"/>
      <c r="LL273" s="2"/>
      <c r="LM273" s="3"/>
      <c r="LT273" s="3"/>
      <c r="MA273" s="3"/>
      <c r="MI273" s="2"/>
      <c r="MJ273" s="3"/>
      <c r="MQ273" s="3"/>
      <c r="MX273" s="3"/>
      <c r="NF273" s="2"/>
      <c r="NG273" s="3"/>
      <c r="NH273" s="3"/>
      <c r="NI273" s="3"/>
      <c r="NJ273" s="3"/>
      <c r="NK273" s="3"/>
      <c r="NL273" s="3"/>
      <c r="NM273" s="3"/>
      <c r="NN273" s="3"/>
      <c r="OA273" s="3"/>
      <c r="OB273" s="3"/>
      <c r="OC273" s="3"/>
      <c r="OD273" s="3"/>
      <c r="OE273" s="3"/>
      <c r="OF273" s="3"/>
      <c r="OG273" s="3"/>
      <c r="OH273" s="3"/>
      <c r="OU273" s="3"/>
      <c r="OV273" s="3"/>
      <c r="OW273" s="3"/>
      <c r="OX273" s="3"/>
      <c r="OY273" s="3"/>
      <c r="OZ273" s="3"/>
      <c r="PA273" s="3"/>
      <c r="PB273" s="3"/>
      <c r="PQ273" s="2"/>
      <c r="PR273" s="3"/>
      <c r="PZ273" s="3"/>
      <c r="QH273" s="3"/>
    </row>
    <row r="274" spans="208:450" ht="15.75" customHeight="1">
      <c r="GZ274" s="2"/>
      <c r="HA274" s="3"/>
      <c r="HB274" s="3"/>
      <c r="HC274" s="3"/>
      <c r="HD274" s="3"/>
      <c r="HL274" s="3"/>
      <c r="HM274" s="3"/>
      <c r="HN274" s="3"/>
      <c r="HO274" s="3"/>
      <c r="HW274" s="3"/>
      <c r="HX274" s="3"/>
      <c r="HY274" s="3"/>
      <c r="HZ274" s="3"/>
      <c r="II274" s="2"/>
      <c r="IJ274" s="3"/>
      <c r="IK274" s="3"/>
      <c r="IL274" s="3"/>
      <c r="IM274" s="3"/>
      <c r="IU274" s="3"/>
      <c r="IV274" s="3"/>
      <c r="IW274" s="3"/>
      <c r="IX274" s="3"/>
      <c r="JF274" s="3"/>
      <c r="JG274" s="3"/>
      <c r="JH274" s="3"/>
      <c r="JI274" s="3"/>
      <c r="JR274" s="2"/>
      <c r="JS274" s="3"/>
      <c r="JZ274" s="3"/>
      <c r="KG274" s="3"/>
      <c r="KO274" s="2"/>
      <c r="KP274" s="3"/>
      <c r="KW274" s="3"/>
      <c r="LD274" s="3"/>
      <c r="LL274" s="2"/>
      <c r="LM274" s="3"/>
      <c r="LT274" s="3"/>
      <c r="MA274" s="3"/>
      <c r="MI274" s="2"/>
      <c r="MJ274" s="3"/>
      <c r="MQ274" s="3"/>
      <c r="MX274" s="3"/>
      <c r="NF274" s="2"/>
      <c r="NG274" s="3"/>
      <c r="NH274" s="3"/>
      <c r="NI274" s="3"/>
      <c r="NJ274" s="3"/>
      <c r="NK274" s="3"/>
      <c r="NL274" s="3"/>
      <c r="NM274" s="3"/>
      <c r="NN274" s="3"/>
      <c r="OA274" s="3"/>
      <c r="OB274" s="3"/>
      <c r="OC274" s="3"/>
      <c r="OD274" s="3"/>
      <c r="OE274" s="3"/>
      <c r="OF274" s="3"/>
      <c r="OG274" s="3"/>
      <c r="OH274" s="3"/>
      <c r="OU274" s="3"/>
      <c r="OV274" s="3"/>
      <c r="OW274" s="3"/>
      <c r="OX274" s="3"/>
      <c r="OY274" s="3"/>
      <c r="OZ274" s="3"/>
      <c r="PA274" s="3"/>
      <c r="PB274" s="3"/>
      <c r="PQ274" s="2"/>
      <c r="PR274" s="3"/>
      <c r="PZ274" s="3"/>
      <c r="QH274" s="3"/>
    </row>
    <row r="275" spans="208:450" ht="15.75" customHeight="1">
      <c r="GZ275" s="2"/>
      <c r="HA275" s="3"/>
      <c r="HB275" s="3"/>
      <c r="HC275" s="3"/>
      <c r="HD275" s="3"/>
      <c r="HL275" s="3"/>
      <c r="HM275" s="3"/>
      <c r="HN275" s="3"/>
      <c r="HO275" s="3"/>
      <c r="HW275" s="3"/>
      <c r="HX275" s="3"/>
      <c r="HY275" s="3"/>
      <c r="HZ275" s="3"/>
      <c r="II275" s="2"/>
      <c r="IJ275" s="3"/>
      <c r="IK275" s="3"/>
      <c r="IL275" s="3"/>
      <c r="IM275" s="3"/>
      <c r="IU275" s="3"/>
      <c r="IV275" s="3"/>
      <c r="IW275" s="3"/>
      <c r="IX275" s="3"/>
      <c r="JF275" s="3"/>
      <c r="JG275" s="3"/>
      <c r="JH275" s="3"/>
      <c r="JI275" s="3"/>
      <c r="JR275" s="2"/>
      <c r="JS275" s="3"/>
      <c r="JZ275" s="3"/>
      <c r="KG275" s="3"/>
      <c r="KO275" s="2"/>
      <c r="KP275" s="3"/>
      <c r="KW275" s="3"/>
      <c r="LD275" s="3"/>
      <c r="LL275" s="2"/>
      <c r="LM275" s="3"/>
      <c r="LT275" s="3"/>
      <c r="MA275" s="3"/>
      <c r="MI275" s="2"/>
      <c r="MJ275" s="3"/>
      <c r="MQ275" s="3"/>
      <c r="MX275" s="3"/>
      <c r="NF275" s="2"/>
      <c r="NG275" s="3"/>
      <c r="NH275" s="3"/>
      <c r="NI275" s="3"/>
      <c r="NJ275" s="3"/>
      <c r="NK275" s="3"/>
      <c r="NL275" s="3"/>
      <c r="NM275" s="3"/>
      <c r="NN275" s="3"/>
      <c r="OA275" s="3"/>
      <c r="OB275" s="3"/>
      <c r="OC275" s="3"/>
      <c r="OD275" s="3"/>
      <c r="OE275" s="3"/>
      <c r="OF275" s="3"/>
      <c r="OG275" s="3"/>
      <c r="OH275" s="3"/>
      <c r="OU275" s="3"/>
      <c r="OV275" s="3"/>
      <c r="OW275" s="3"/>
      <c r="OX275" s="3"/>
      <c r="OY275" s="3"/>
      <c r="OZ275" s="3"/>
      <c r="PA275" s="3"/>
      <c r="PB275" s="3"/>
      <c r="PQ275" s="2"/>
      <c r="PR275" s="3"/>
      <c r="PZ275" s="3"/>
      <c r="QH275" s="3"/>
    </row>
    <row r="276" spans="208:450" ht="15.75" customHeight="1">
      <c r="GZ276" s="2"/>
      <c r="HA276" s="3"/>
      <c r="HB276" s="3"/>
      <c r="HC276" s="3"/>
      <c r="HD276" s="3"/>
      <c r="HL276" s="3"/>
      <c r="HM276" s="3"/>
      <c r="HN276" s="3"/>
      <c r="HO276" s="3"/>
      <c r="HW276" s="3"/>
      <c r="HX276" s="3"/>
      <c r="HY276" s="3"/>
      <c r="HZ276" s="3"/>
      <c r="II276" s="2"/>
      <c r="IJ276" s="3"/>
      <c r="IK276" s="3"/>
      <c r="IL276" s="3"/>
      <c r="IM276" s="3"/>
      <c r="IU276" s="3"/>
      <c r="IV276" s="3"/>
      <c r="IW276" s="3"/>
      <c r="IX276" s="3"/>
      <c r="JF276" s="3"/>
      <c r="JG276" s="3"/>
      <c r="JH276" s="3"/>
      <c r="JI276" s="3"/>
      <c r="JR276" s="2"/>
      <c r="JS276" s="3"/>
      <c r="JZ276" s="3"/>
      <c r="KG276" s="3"/>
      <c r="KO276" s="2"/>
      <c r="KP276" s="3"/>
      <c r="KW276" s="3"/>
      <c r="LD276" s="3"/>
      <c r="LL276" s="2"/>
      <c r="LM276" s="3"/>
      <c r="LT276" s="3"/>
      <c r="MA276" s="3"/>
      <c r="MI276" s="2"/>
      <c r="MJ276" s="3"/>
      <c r="MQ276" s="3"/>
      <c r="MX276" s="3"/>
      <c r="NF276" s="2"/>
      <c r="NG276" s="3"/>
      <c r="NH276" s="3"/>
      <c r="NI276" s="3"/>
      <c r="NJ276" s="3"/>
      <c r="NK276" s="3"/>
      <c r="NL276" s="3"/>
      <c r="NM276" s="3"/>
      <c r="NN276" s="3"/>
      <c r="OA276" s="3"/>
      <c r="OB276" s="3"/>
      <c r="OC276" s="3"/>
      <c r="OD276" s="3"/>
      <c r="OE276" s="3"/>
      <c r="OF276" s="3"/>
      <c r="OG276" s="3"/>
      <c r="OH276" s="3"/>
      <c r="OU276" s="3"/>
      <c r="OV276" s="3"/>
      <c r="OW276" s="3"/>
      <c r="OX276" s="3"/>
      <c r="OY276" s="3"/>
      <c r="OZ276" s="3"/>
      <c r="PA276" s="3"/>
      <c r="PB276" s="3"/>
      <c r="PQ276" s="2"/>
      <c r="PR276" s="3"/>
      <c r="PZ276" s="3"/>
      <c r="QH276" s="3"/>
    </row>
    <row r="277" spans="208:450" ht="15.75" customHeight="1">
      <c r="GZ277" s="2"/>
      <c r="HA277" s="3"/>
      <c r="HB277" s="3"/>
      <c r="HC277" s="3"/>
      <c r="HD277" s="3"/>
      <c r="HL277" s="3"/>
      <c r="HM277" s="3"/>
      <c r="HN277" s="3"/>
      <c r="HO277" s="3"/>
      <c r="HW277" s="3"/>
      <c r="HX277" s="3"/>
      <c r="HY277" s="3"/>
      <c r="HZ277" s="3"/>
      <c r="II277" s="2"/>
      <c r="IJ277" s="3"/>
      <c r="IK277" s="3"/>
      <c r="IL277" s="3"/>
      <c r="IM277" s="3"/>
      <c r="IU277" s="3"/>
      <c r="IV277" s="3"/>
      <c r="IW277" s="3"/>
      <c r="IX277" s="3"/>
      <c r="JF277" s="3"/>
      <c r="JG277" s="3"/>
      <c r="JH277" s="3"/>
      <c r="JI277" s="3"/>
      <c r="JR277" s="2"/>
      <c r="JS277" s="3"/>
      <c r="JZ277" s="3"/>
      <c r="KG277" s="3"/>
      <c r="KO277" s="2"/>
      <c r="KP277" s="3"/>
      <c r="KW277" s="3"/>
      <c r="LD277" s="3"/>
      <c r="LL277" s="2"/>
      <c r="LM277" s="3"/>
      <c r="LT277" s="3"/>
      <c r="MA277" s="3"/>
      <c r="MI277" s="2"/>
      <c r="MJ277" s="3"/>
      <c r="MQ277" s="3"/>
      <c r="MX277" s="3"/>
      <c r="NF277" s="2"/>
      <c r="NG277" s="3"/>
      <c r="NH277" s="3"/>
      <c r="NI277" s="3"/>
      <c r="NJ277" s="3"/>
      <c r="NK277" s="3"/>
      <c r="NL277" s="3"/>
      <c r="NM277" s="3"/>
      <c r="NN277" s="3"/>
      <c r="OA277" s="3"/>
      <c r="OB277" s="3"/>
      <c r="OC277" s="3"/>
      <c r="OD277" s="3"/>
      <c r="OE277" s="3"/>
      <c r="OF277" s="3"/>
      <c r="OG277" s="3"/>
      <c r="OH277" s="3"/>
      <c r="OU277" s="3"/>
      <c r="OV277" s="3"/>
      <c r="OW277" s="3"/>
      <c r="OX277" s="3"/>
      <c r="OY277" s="3"/>
      <c r="OZ277" s="3"/>
      <c r="PA277" s="3"/>
      <c r="PB277" s="3"/>
      <c r="PQ277" s="2"/>
      <c r="PR277" s="3"/>
      <c r="PZ277" s="3"/>
      <c r="QH277" s="3"/>
    </row>
    <row r="278" spans="208:450" ht="15.75" customHeight="1">
      <c r="GZ278" s="2"/>
      <c r="HA278" s="3"/>
      <c r="HB278" s="3"/>
      <c r="HC278" s="3"/>
      <c r="HD278" s="3"/>
      <c r="HL278" s="3"/>
      <c r="HM278" s="3"/>
      <c r="HN278" s="3"/>
      <c r="HO278" s="3"/>
      <c r="HW278" s="3"/>
      <c r="HX278" s="3"/>
      <c r="HY278" s="3"/>
      <c r="HZ278" s="3"/>
      <c r="II278" s="2"/>
      <c r="IJ278" s="3"/>
      <c r="IK278" s="3"/>
      <c r="IL278" s="3"/>
      <c r="IM278" s="3"/>
      <c r="IU278" s="3"/>
      <c r="IV278" s="3"/>
      <c r="IW278" s="3"/>
      <c r="IX278" s="3"/>
      <c r="JF278" s="3"/>
      <c r="JG278" s="3"/>
      <c r="JH278" s="3"/>
      <c r="JI278" s="3"/>
      <c r="JR278" s="2"/>
      <c r="JS278" s="3"/>
      <c r="JZ278" s="3"/>
      <c r="KG278" s="3"/>
      <c r="KO278" s="2"/>
      <c r="KP278" s="3"/>
      <c r="KW278" s="3"/>
      <c r="LD278" s="3"/>
      <c r="LL278" s="2"/>
      <c r="LM278" s="3"/>
      <c r="LT278" s="3"/>
      <c r="MA278" s="3"/>
      <c r="MI278" s="2"/>
      <c r="MJ278" s="3"/>
      <c r="MQ278" s="3"/>
      <c r="MX278" s="3"/>
      <c r="NF278" s="2"/>
      <c r="NG278" s="3"/>
      <c r="NH278" s="3"/>
      <c r="NI278" s="3"/>
      <c r="NJ278" s="3"/>
      <c r="NK278" s="3"/>
      <c r="NL278" s="3"/>
      <c r="NM278" s="3"/>
      <c r="NN278" s="3"/>
      <c r="OA278" s="3"/>
      <c r="OB278" s="3"/>
      <c r="OC278" s="3"/>
      <c r="OD278" s="3"/>
      <c r="OE278" s="3"/>
      <c r="OF278" s="3"/>
      <c r="OG278" s="3"/>
      <c r="OH278" s="3"/>
      <c r="OU278" s="3"/>
      <c r="OV278" s="3"/>
      <c r="OW278" s="3"/>
      <c r="OX278" s="3"/>
      <c r="OY278" s="3"/>
      <c r="OZ278" s="3"/>
      <c r="PA278" s="3"/>
      <c r="PB278" s="3"/>
      <c r="PQ278" s="2"/>
      <c r="PR278" s="3"/>
      <c r="PZ278" s="3"/>
      <c r="QH278" s="3"/>
    </row>
    <row r="279" spans="208:450" ht="15.75" customHeight="1">
      <c r="GZ279" s="2"/>
      <c r="HA279" s="3"/>
      <c r="HB279" s="3"/>
      <c r="HC279" s="3"/>
      <c r="HD279" s="3"/>
      <c r="HL279" s="3"/>
      <c r="HM279" s="3"/>
      <c r="HN279" s="3"/>
      <c r="HO279" s="3"/>
      <c r="HW279" s="3"/>
      <c r="HX279" s="3"/>
      <c r="HY279" s="3"/>
      <c r="HZ279" s="3"/>
      <c r="II279" s="2"/>
      <c r="IJ279" s="3"/>
      <c r="IK279" s="3"/>
      <c r="IL279" s="3"/>
      <c r="IM279" s="3"/>
      <c r="IU279" s="3"/>
      <c r="IV279" s="3"/>
      <c r="IW279" s="3"/>
      <c r="IX279" s="3"/>
      <c r="JF279" s="3"/>
      <c r="JG279" s="3"/>
      <c r="JH279" s="3"/>
      <c r="JI279" s="3"/>
      <c r="JR279" s="2"/>
      <c r="JS279" s="3"/>
      <c r="JZ279" s="3"/>
      <c r="KG279" s="3"/>
      <c r="KO279" s="2"/>
      <c r="KP279" s="3"/>
      <c r="KW279" s="3"/>
      <c r="LD279" s="3"/>
      <c r="LL279" s="2"/>
      <c r="LM279" s="3"/>
      <c r="LT279" s="3"/>
      <c r="MA279" s="3"/>
      <c r="MI279" s="2"/>
      <c r="MJ279" s="3"/>
      <c r="MQ279" s="3"/>
      <c r="MX279" s="3"/>
      <c r="NF279" s="2"/>
      <c r="NG279" s="3"/>
      <c r="NH279" s="3"/>
      <c r="NI279" s="3"/>
      <c r="NJ279" s="3"/>
      <c r="NK279" s="3"/>
      <c r="NL279" s="3"/>
      <c r="NM279" s="3"/>
      <c r="NN279" s="3"/>
      <c r="OA279" s="3"/>
      <c r="OB279" s="3"/>
      <c r="OC279" s="3"/>
      <c r="OD279" s="3"/>
      <c r="OE279" s="3"/>
      <c r="OF279" s="3"/>
      <c r="OG279" s="3"/>
      <c r="OH279" s="3"/>
      <c r="OU279" s="3"/>
      <c r="OV279" s="3"/>
      <c r="OW279" s="3"/>
      <c r="OX279" s="3"/>
      <c r="OY279" s="3"/>
      <c r="OZ279" s="3"/>
      <c r="PA279" s="3"/>
      <c r="PB279" s="3"/>
      <c r="PQ279" s="2"/>
      <c r="PR279" s="3"/>
      <c r="PZ279" s="3"/>
      <c r="QH279" s="3"/>
    </row>
    <row r="280" spans="208:450" ht="15.75" customHeight="1">
      <c r="GZ280" s="2"/>
      <c r="HA280" s="3"/>
      <c r="HB280" s="3"/>
      <c r="HC280" s="3"/>
      <c r="HD280" s="3"/>
      <c r="HL280" s="3"/>
      <c r="HM280" s="3"/>
      <c r="HN280" s="3"/>
      <c r="HO280" s="3"/>
      <c r="HW280" s="3"/>
      <c r="HX280" s="3"/>
      <c r="HY280" s="3"/>
      <c r="HZ280" s="3"/>
      <c r="II280" s="2"/>
      <c r="IJ280" s="3"/>
      <c r="IK280" s="3"/>
      <c r="IL280" s="3"/>
      <c r="IM280" s="3"/>
      <c r="IU280" s="3"/>
      <c r="IV280" s="3"/>
      <c r="IW280" s="3"/>
      <c r="IX280" s="3"/>
      <c r="JF280" s="3"/>
      <c r="JG280" s="3"/>
      <c r="JH280" s="3"/>
      <c r="JI280" s="3"/>
      <c r="JR280" s="2"/>
      <c r="JS280" s="3"/>
      <c r="JZ280" s="3"/>
      <c r="KG280" s="3"/>
      <c r="KO280" s="2"/>
      <c r="KP280" s="3"/>
      <c r="KW280" s="3"/>
      <c r="LD280" s="3"/>
      <c r="LL280" s="2"/>
      <c r="LM280" s="3"/>
      <c r="LT280" s="3"/>
      <c r="MA280" s="3"/>
      <c r="MI280" s="2"/>
      <c r="MJ280" s="3"/>
      <c r="MQ280" s="3"/>
      <c r="MX280" s="3"/>
      <c r="NF280" s="2"/>
      <c r="NG280" s="3"/>
      <c r="NH280" s="3"/>
      <c r="NI280" s="3"/>
      <c r="NJ280" s="3"/>
      <c r="NK280" s="3"/>
      <c r="NL280" s="3"/>
      <c r="NM280" s="3"/>
      <c r="NN280" s="3"/>
      <c r="OA280" s="3"/>
      <c r="OB280" s="3"/>
      <c r="OC280" s="3"/>
      <c r="OD280" s="3"/>
      <c r="OE280" s="3"/>
      <c r="OF280" s="3"/>
      <c r="OG280" s="3"/>
      <c r="OH280" s="3"/>
      <c r="OU280" s="3"/>
      <c r="OV280" s="3"/>
      <c r="OW280" s="3"/>
      <c r="OX280" s="3"/>
      <c r="OY280" s="3"/>
      <c r="OZ280" s="3"/>
      <c r="PA280" s="3"/>
      <c r="PB280" s="3"/>
      <c r="PQ280" s="2"/>
      <c r="PR280" s="3"/>
      <c r="PZ280" s="3"/>
      <c r="QH280" s="3"/>
    </row>
    <row r="281" spans="208:450" ht="15.75" customHeight="1">
      <c r="GZ281" s="2"/>
      <c r="HA281" s="3"/>
      <c r="HB281" s="3"/>
      <c r="HC281" s="3"/>
      <c r="HD281" s="3"/>
      <c r="HL281" s="3"/>
      <c r="HM281" s="3"/>
      <c r="HN281" s="3"/>
      <c r="HO281" s="3"/>
      <c r="HW281" s="3"/>
      <c r="HX281" s="3"/>
      <c r="HY281" s="3"/>
      <c r="HZ281" s="3"/>
      <c r="II281" s="2"/>
      <c r="IJ281" s="3"/>
      <c r="IK281" s="3"/>
      <c r="IL281" s="3"/>
      <c r="IM281" s="3"/>
      <c r="IU281" s="3"/>
      <c r="IV281" s="3"/>
      <c r="IW281" s="3"/>
      <c r="IX281" s="3"/>
      <c r="JF281" s="3"/>
      <c r="JG281" s="3"/>
      <c r="JH281" s="3"/>
      <c r="JI281" s="3"/>
      <c r="JR281" s="2"/>
      <c r="JS281" s="3"/>
      <c r="JZ281" s="3"/>
      <c r="KG281" s="3"/>
      <c r="KO281" s="2"/>
      <c r="KP281" s="3"/>
      <c r="KW281" s="3"/>
      <c r="LD281" s="3"/>
      <c r="LL281" s="2"/>
      <c r="LM281" s="3"/>
      <c r="LT281" s="3"/>
      <c r="MA281" s="3"/>
      <c r="MI281" s="2"/>
      <c r="MJ281" s="3"/>
      <c r="MQ281" s="3"/>
      <c r="MX281" s="3"/>
      <c r="NF281" s="2"/>
      <c r="NG281" s="3"/>
      <c r="NH281" s="3"/>
      <c r="NI281" s="3"/>
      <c r="NJ281" s="3"/>
      <c r="NK281" s="3"/>
      <c r="NL281" s="3"/>
      <c r="NM281" s="3"/>
      <c r="NN281" s="3"/>
      <c r="OA281" s="3"/>
      <c r="OB281" s="3"/>
      <c r="OC281" s="3"/>
      <c r="OD281" s="3"/>
      <c r="OE281" s="3"/>
      <c r="OF281" s="3"/>
      <c r="OG281" s="3"/>
      <c r="OH281" s="3"/>
      <c r="OU281" s="3"/>
      <c r="OV281" s="3"/>
      <c r="OW281" s="3"/>
      <c r="OX281" s="3"/>
      <c r="OY281" s="3"/>
      <c r="OZ281" s="3"/>
      <c r="PA281" s="3"/>
      <c r="PB281" s="3"/>
      <c r="PQ281" s="2"/>
      <c r="PR281" s="3"/>
      <c r="PZ281" s="3"/>
      <c r="QH281" s="3"/>
    </row>
    <row r="282" spans="208:450" ht="15.75" customHeight="1">
      <c r="GZ282" s="2"/>
      <c r="HA282" s="3"/>
      <c r="HB282" s="3"/>
      <c r="HC282" s="3"/>
      <c r="HD282" s="3"/>
      <c r="HL282" s="3"/>
      <c r="HM282" s="3"/>
      <c r="HN282" s="3"/>
      <c r="HO282" s="3"/>
      <c r="HW282" s="3"/>
      <c r="HX282" s="3"/>
      <c r="HY282" s="3"/>
      <c r="HZ282" s="3"/>
      <c r="II282" s="2"/>
      <c r="IJ282" s="3"/>
      <c r="IK282" s="3"/>
      <c r="IL282" s="3"/>
      <c r="IM282" s="3"/>
      <c r="IU282" s="3"/>
      <c r="IV282" s="3"/>
      <c r="IW282" s="3"/>
      <c r="IX282" s="3"/>
      <c r="JF282" s="3"/>
      <c r="JG282" s="3"/>
      <c r="JH282" s="3"/>
      <c r="JI282" s="3"/>
      <c r="JR282" s="2"/>
      <c r="JS282" s="3"/>
      <c r="JZ282" s="3"/>
      <c r="KG282" s="3"/>
      <c r="KO282" s="2"/>
      <c r="KP282" s="3"/>
      <c r="KW282" s="3"/>
      <c r="LD282" s="3"/>
      <c r="LL282" s="2"/>
      <c r="LM282" s="3"/>
      <c r="LT282" s="3"/>
      <c r="MA282" s="3"/>
      <c r="MI282" s="2"/>
      <c r="MJ282" s="3"/>
      <c r="MQ282" s="3"/>
      <c r="MX282" s="3"/>
      <c r="NF282" s="2"/>
      <c r="NG282" s="3"/>
      <c r="NH282" s="3"/>
      <c r="NI282" s="3"/>
      <c r="NJ282" s="3"/>
      <c r="NK282" s="3"/>
      <c r="NL282" s="3"/>
      <c r="NM282" s="3"/>
      <c r="NN282" s="3"/>
      <c r="OA282" s="3"/>
      <c r="OB282" s="3"/>
      <c r="OC282" s="3"/>
      <c r="OD282" s="3"/>
      <c r="OE282" s="3"/>
      <c r="OF282" s="3"/>
      <c r="OG282" s="3"/>
      <c r="OH282" s="3"/>
      <c r="OU282" s="3"/>
      <c r="OV282" s="3"/>
      <c r="OW282" s="3"/>
      <c r="OX282" s="3"/>
      <c r="OY282" s="3"/>
      <c r="OZ282" s="3"/>
      <c r="PA282" s="3"/>
      <c r="PB282" s="3"/>
      <c r="PQ282" s="2"/>
      <c r="PR282" s="3"/>
      <c r="PZ282" s="3"/>
      <c r="QH282" s="3"/>
    </row>
    <row r="283" spans="208:450" ht="15.75" customHeight="1">
      <c r="GZ283" s="2"/>
      <c r="HA283" s="3"/>
      <c r="HB283" s="3"/>
      <c r="HC283" s="3"/>
      <c r="HD283" s="3"/>
      <c r="HL283" s="3"/>
      <c r="HM283" s="3"/>
      <c r="HN283" s="3"/>
      <c r="HO283" s="3"/>
      <c r="HW283" s="3"/>
      <c r="HX283" s="3"/>
      <c r="HY283" s="3"/>
      <c r="HZ283" s="3"/>
      <c r="II283" s="2"/>
      <c r="IJ283" s="3"/>
      <c r="IK283" s="3"/>
      <c r="IL283" s="3"/>
      <c r="IM283" s="3"/>
      <c r="IU283" s="3"/>
      <c r="IV283" s="3"/>
      <c r="IW283" s="3"/>
      <c r="IX283" s="3"/>
      <c r="JF283" s="3"/>
      <c r="JG283" s="3"/>
      <c r="JH283" s="3"/>
      <c r="JI283" s="3"/>
      <c r="JR283" s="2"/>
      <c r="JS283" s="3"/>
      <c r="JZ283" s="3"/>
      <c r="KG283" s="3"/>
      <c r="KO283" s="2"/>
      <c r="KP283" s="3"/>
      <c r="KW283" s="3"/>
      <c r="LD283" s="3"/>
      <c r="LL283" s="2"/>
      <c r="LM283" s="3"/>
      <c r="LT283" s="3"/>
      <c r="MA283" s="3"/>
      <c r="MI283" s="2"/>
      <c r="MJ283" s="3"/>
      <c r="MQ283" s="3"/>
      <c r="MX283" s="3"/>
      <c r="NF283" s="2"/>
      <c r="NG283" s="3"/>
      <c r="NH283" s="3"/>
      <c r="NI283" s="3"/>
      <c r="NJ283" s="3"/>
      <c r="NK283" s="3"/>
      <c r="NL283" s="3"/>
      <c r="NM283" s="3"/>
      <c r="NN283" s="3"/>
      <c r="OA283" s="3"/>
      <c r="OB283" s="3"/>
      <c r="OC283" s="3"/>
      <c r="OD283" s="3"/>
      <c r="OE283" s="3"/>
      <c r="OF283" s="3"/>
      <c r="OG283" s="3"/>
      <c r="OH283" s="3"/>
      <c r="OU283" s="3"/>
      <c r="OV283" s="3"/>
      <c r="OW283" s="3"/>
      <c r="OX283" s="3"/>
      <c r="OY283" s="3"/>
      <c r="OZ283" s="3"/>
      <c r="PA283" s="3"/>
      <c r="PB283" s="3"/>
      <c r="PQ283" s="2"/>
      <c r="PR283" s="3"/>
      <c r="PZ283" s="3"/>
      <c r="QH283" s="3"/>
    </row>
    <row r="284" spans="208:450" ht="15.75" customHeight="1">
      <c r="GZ284" s="2"/>
      <c r="HA284" s="3"/>
      <c r="HB284" s="3"/>
      <c r="HC284" s="3"/>
      <c r="HD284" s="3"/>
      <c r="HL284" s="3"/>
      <c r="HM284" s="3"/>
      <c r="HN284" s="3"/>
      <c r="HO284" s="3"/>
      <c r="HW284" s="3"/>
      <c r="HX284" s="3"/>
      <c r="HY284" s="3"/>
      <c r="HZ284" s="3"/>
      <c r="II284" s="2"/>
      <c r="IJ284" s="3"/>
      <c r="IK284" s="3"/>
      <c r="IL284" s="3"/>
      <c r="IM284" s="3"/>
      <c r="IU284" s="3"/>
      <c r="IV284" s="3"/>
      <c r="IW284" s="3"/>
      <c r="IX284" s="3"/>
      <c r="JF284" s="3"/>
      <c r="JG284" s="3"/>
      <c r="JH284" s="3"/>
      <c r="JI284" s="3"/>
      <c r="JR284" s="2"/>
      <c r="JS284" s="3"/>
      <c r="JZ284" s="3"/>
      <c r="KG284" s="3"/>
      <c r="KO284" s="2"/>
      <c r="KP284" s="3"/>
      <c r="KW284" s="3"/>
      <c r="LD284" s="3"/>
      <c r="LL284" s="2"/>
      <c r="LM284" s="3"/>
      <c r="LT284" s="3"/>
      <c r="MA284" s="3"/>
      <c r="MI284" s="2"/>
      <c r="MJ284" s="3"/>
      <c r="MQ284" s="3"/>
      <c r="MX284" s="3"/>
      <c r="NF284" s="2"/>
      <c r="NG284" s="3"/>
      <c r="NH284" s="3"/>
      <c r="NI284" s="3"/>
      <c r="NJ284" s="3"/>
      <c r="NK284" s="3"/>
      <c r="NL284" s="3"/>
      <c r="NM284" s="3"/>
      <c r="NN284" s="3"/>
      <c r="OA284" s="3"/>
      <c r="OB284" s="3"/>
      <c r="OC284" s="3"/>
      <c r="OD284" s="3"/>
      <c r="OE284" s="3"/>
      <c r="OF284" s="3"/>
      <c r="OG284" s="3"/>
      <c r="OH284" s="3"/>
      <c r="OU284" s="3"/>
      <c r="OV284" s="3"/>
      <c r="OW284" s="3"/>
      <c r="OX284" s="3"/>
      <c r="OY284" s="3"/>
      <c r="OZ284" s="3"/>
      <c r="PA284" s="3"/>
      <c r="PB284" s="3"/>
      <c r="PQ284" s="2"/>
      <c r="PR284" s="3"/>
      <c r="PZ284" s="3"/>
      <c r="QH284" s="3"/>
    </row>
    <row r="285" spans="208:450" ht="15.75" customHeight="1">
      <c r="GZ285" s="2"/>
      <c r="HA285" s="3"/>
      <c r="HB285" s="3"/>
      <c r="HC285" s="3"/>
      <c r="HD285" s="3"/>
      <c r="HL285" s="3"/>
      <c r="HM285" s="3"/>
      <c r="HN285" s="3"/>
      <c r="HO285" s="3"/>
      <c r="HW285" s="3"/>
      <c r="HX285" s="3"/>
      <c r="HY285" s="3"/>
      <c r="HZ285" s="3"/>
      <c r="II285" s="2"/>
      <c r="IJ285" s="3"/>
      <c r="IK285" s="3"/>
      <c r="IL285" s="3"/>
      <c r="IM285" s="3"/>
      <c r="IU285" s="3"/>
      <c r="IV285" s="3"/>
      <c r="IW285" s="3"/>
      <c r="IX285" s="3"/>
      <c r="JF285" s="3"/>
      <c r="JG285" s="3"/>
      <c r="JH285" s="3"/>
      <c r="JI285" s="3"/>
      <c r="JR285" s="2"/>
      <c r="JS285" s="3"/>
      <c r="JZ285" s="3"/>
      <c r="KG285" s="3"/>
      <c r="KO285" s="2"/>
      <c r="KP285" s="3"/>
      <c r="KW285" s="3"/>
      <c r="LD285" s="3"/>
      <c r="LL285" s="2"/>
      <c r="LM285" s="3"/>
      <c r="LT285" s="3"/>
      <c r="MA285" s="3"/>
      <c r="MI285" s="2"/>
      <c r="MJ285" s="3"/>
      <c r="MQ285" s="3"/>
      <c r="MX285" s="3"/>
      <c r="NF285" s="2"/>
      <c r="NG285" s="3"/>
      <c r="NH285" s="3"/>
      <c r="NI285" s="3"/>
      <c r="NJ285" s="3"/>
      <c r="NK285" s="3"/>
      <c r="NL285" s="3"/>
      <c r="NM285" s="3"/>
      <c r="NN285" s="3"/>
      <c r="OA285" s="3"/>
      <c r="OB285" s="3"/>
      <c r="OC285" s="3"/>
      <c r="OD285" s="3"/>
      <c r="OE285" s="3"/>
      <c r="OF285" s="3"/>
      <c r="OG285" s="3"/>
      <c r="OH285" s="3"/>
      <c r="OU285" s="3"/>
      <c r="OV285" s="3"/>
      <c r="OW285" s="3"/>
      <c r="OX285" s="3"/>
      <c r="OY285" s="3"/>
      <c r="OZ285" s="3"/>
      <c r="PA285" s="3"/>
      <c r="PB285" s="3"/>
      <c r="PQ285" s="2"/>
      <c r="PR285" s="3"/>
      <c r="PZ285" s="3"/>
      <c r="QH285" s="3"/>
    </row>
    <row r="286" spans="208:450" ht="15.75" customHeight="1">
      <c r="GZ286" s="2"/>
      <c r="HA286" s="3"/>
      <c r="HB286" s="3"/>
      <c r="HC286" s="3"/>
      <c r="HD286" s="3"/>
      <c r="HL286" s="3"/>
      <c r="HM286" s="3"/>
      <c r="HN286" s="3"/>
      <c r="HO286" s="3"/>
      <c r="HW286" s="3"/>
      <c r="HX286" s="3"/>
      <c r="HY286" s="3"/>
      <c r="HZ286" s="3"/>
      <c r="II286" s="2"/>
      <c r="IJ286" s="3"/>
      <c r="IK286" s="3"/>
      <c r="IL286" s="3"/>
      <c r="IM286" s="3"/>
      <c r="IU286" s="3"/>
      <c r="IV286" s="3"/>
      <c r="IW286" s="3"/>
      <c r="IX286" s="3"/>
      <c r="JF286" s="3"/>
      <c r="JG286" s="3"/>
      <c r="JH286" s="3"/>
      <c r="JI286" s="3"/>
      <c r="JR286" s="2"/>
      <c r="JS286" s="3"/>
      <c r="JZ286" s="3"/>
      <c r="KG286" s="3"/>
      <c r="KO286" s="2"/>
      <c r="KP286" s="3"/>
      <c r="KW286" s="3"/>
      <c r="LD286" s="3"/>
      <c r="LL286" s="2"/>
      <c r="LM286" s="3"/>
      <c r="LT286" s="3"/>
      <c r="MA286" s="3"/>
      <c r="MI286" s="2"/>
      <c r="MJ286" s="3"/>
      <c r="MQ286" s="3"/>
      <c r="MX286" s="3"/>
      <c r="NF286" s="2"/>
      <c r="NG286" s="3"/>
      <c r="NH286" s="3"/>
      <c r="NI286" s="3"/>
      <c r="NJ286" s="3"/>
      <c r="NK286" s="3"/>
      <c r="NL286" s="3"/>
      <c r="NM286" s="3"/>
      <c r="NN286" s="3"/>
      <c r="OA286" s="3"/>
      <c r="OB286" s="3"/>
      <c r="OC286" s="3"/>
      <c r="OD286" s="3"/>
      <c r="OE286" s="3"/>
      <c r="OF286" s="3"/>
      <c r="OG286" s="3"/>
      <c r="OH286" s="3"/>
      <c r="OU286" s="3"/>
      <c r="OV286" s="3"/>
      <c r="OW286" s="3"/>
      <c r="OX286" s="3"/>
      <c r="OY286" s="3"/>
      <c r="OZ286" s="3"/>
      <c r="PA286" s="3"/>
      <c r="PB286" s="3"/>
      <c r="PQ286" s="2"/>
      <c r="PR286" s="3"/>
      <c r="PZ286" s="3"/>
      <c r="QH286" s="3"/>
    </row>
    <row r="287" spans="208:450" ht="15.75" customHeight="1">
      <c r="GZ287" s="2"/>
      <c r="HA287" s="3"/>
      <c r="HB287" s="3"/>
      <c r="HC287" s="3"/>
      <c r="HD287" s="3"/>
      <c r="HL287" s="3"/>
      <c r="HM287" s="3"/>
      <c r="HN287" s="3"/>
      <c r="HO287" s="3"/>
      <c r="HW287" s="3"/>
      <c r="HX287" s="3"/>
      <c r="HY287" s="3"/>
      <c r="HZ287" s="3"/>
      <c r="II287" s="2"/>
      <c r="IJ287" s="3"/>
      <c r="IK287" s="3"/>
      <c r="IL287" s="3"/>
      <c r="IM287" s="3"/>
      <c r="IU287" s="3"/>
      <c r="IV287" s="3"/>
      <c r="IW287" s="3"/>
      <c r="IX287" s="3"/>
      <c r="JF287" s="3"/>
      <c r="JG287" s="3"/>
      <c r="JH287" s="3"/>
      <c r="JI287" s="3"/>
      <c r="JR287" s="2"/>
      <c r="JS287" s="3"/>
      <c r="JZ287" s="3"/>
      <c r="KG287" s="3"/>
      <c r="KO287" s="2"/>
      <c r="KP287" s="3"/>
      <c r="KW287" s="3"/>
      <c r="LD287" s="3"/>
      <c r="LL287" s="2"/>
      <c r="LM287" s="3"/>
      <c r="LT287" s="3"/>
      <c r="MA287" s="3"/>
      <c r="MI287" s="2"/>
      <c r="MJ287" s="3"/>
      <c r="MQ287" s="3"/>
      <c r="MX287" s="3"/>
      <c r="NF287" s="2"/>
      <c r="NG287" s="3"/>
      <c r="NH287" s="3"/>
      <c r="NI287" s="3"/>
      <c r="NJ287" s="3"/>
      <c r="NK287" s="3"/>
      <c r="NL287" s="3"/>
      <c r="NM287" s="3"/>
      <c r="NN287" s="3"/>
      <c r="OA287" s="3"/>
      <c r="OB287" s="3"/>
      <c r="OC287" s="3"/>
      <c r="OD287" s="3"/>
      <c r="OE287" s="3"/>
      <c r="OF287" s="3"/>
      <c r="OG287" s="3"/>
      <c r="OH287" s="3"/>
      <c r="OU287" s="3"/>
      <c r="OV287" s="3"/>
      <c r="OW287" s="3"/>
      <c r="OX287" s="3"/>
      <c r="OY287" s="3"/>
      <c r="OZ287" s="3"/>
      <c r="PA287" s="3"/>
      <c r="PB287" s="3"/>
      <c r="PQ287" s="2"/>
      <c r="PR287" s="3"/>
      <c r="PZ287" s="3"/>
      <c r="QH287" s="3"/>
    </row>
    <row r="288" spans="208:450" ht="15.75" customHeight="1">
      <c r="GZ288" s="2"/>
      <c r="HA288" s="3"/>
      <c r="HB288" s="3"/>
      <c r="HC288" s="3"/>
      <c r="HD288" s="3"/>
      <c r="HL288" s="3"/>
      <c r="HM288" s="3"/>
      <c r="HN288" s="3"/>
      <c r="HO288" s="3"/>
      <c r="HW288" s="3"/>
      <c r="HX288" s="3"/>
      <c r="HY288" s="3"/>
      <c r="HZ288" s="3"/>
      <c r="II288" s="2"/>
      <c r="IJ288" s="3"/>
      <c r="IK288" s="3"/>
      <c r="IL288" s="3"/>
      <c r="IM288" s="3"/>
      <c r="IU288" s="3"/>
      <c r="IV288" s="3"/>
      <c r="IW288" s="3"/>
      <c r="IX288" s="3"/>
      <c r="JF288" s="3"/>
      <c r="JG288" s="3"/>
      <c r="JH288" s="3"/>
      <c r="JI288" s="3"/>
      <c r="JR288" s="2"/>
      <c r="JS288" s="3"/>
      <c r="JZ288" s="3"/>
      <c r="KG288" s="3"/>
      <c r="KO288" s="2"/>
      <c r="KP288" s="3"/>
      <c r="KW288" s="3"/>
      <c r="LD288" s="3"/>
      <c r="LL288" s="2"/>
      <c r="LM288" s="3"/>
      <c r="LT288" s="3"/>
      <c r="MA288" s="3"/>
      <c r="MI288" s="2"/>
      <c r="MJ288" s="3"/>
      <c r="MQ288" s="3"/>
      <c r="MX288" s="3"/>
      <c r="NF288" s="2"/>
      <c r="NG288" s="3"/>
      <c r="NH288" s="3"/>
      <c r="NI288" s="3"/>
      <c r="NJ288" s="3"/>
      <c r="NK288" s="3"/>
      <c r="NL288" s="3"/>
      <c r="NM288" s="3"/>
      <c r="NN288" s="3"/>
      <c r="OA288" s="3"/>
      <c r="OB288" s="3"/>
      <c r="OC288" s="3"/>
      <c r="OD288" s="3"/>
      <c r="OE288" s="3"/>
      <c r="OF288" s="3"/>
      <c r="OG288" s="3"/>
      <c r="OH288" s="3"/>
      <c r="OU288" s="3"/>
      <c r="OV288" s="3"/>
      <c r="OW288" s="3"/>
      <c r="OX288" s="3"/>
      <c r="OY288" s="3"/>
      <c r="OZ288" s="3"/>
      <c r="PA288" s="3"/>
      <c r="PB288" s="3"/>
      <c r="PQ288" s="2"/>
      <c r="PR288" s="3"/>
      <c r="PZ288" s="3"/>
      <c r="QH288" s="3"/>
    </row>
    <row r="289" spans="208:450" ht="15.75" customHeight="1">
      <c r="GZ289" s="2"/>
      <c r="HA289" s="3"/>
      <c r="HB289" s="3"/>
      <c r="HC289" s="3"/>
      <c r="HD289" s="3"/>
      <c r="HL289" s="3"/>
      <c r="HM289" s="3"/>
      <c r="HN289" s="3"/>
      <c r="HO289" s="3"/>
      <c r="HW289" s="3"/>
      <c r="HX289" s="3"/>
      <c r="HY289" s="3"/>
      <c r="HZ289" s="3"/>
      <c r="II289" s="2"/>
      <c r="IJ289" s="3"/>
      <c r="IK289" s="3"/>
      <c r="IL289" s="3"/>
      <c r="IM289" s="3"/>
      <c r="IU289" s="3"/>
      <c r="IV289" s="3"/>
      <c r="IW289" s="3"/>
      <c r="IX289" s="3"/>
      <c r="JF289" s="3"/>
      <c r="JG289" s="3"/>
      <c r="JH289" s="3"/>
      <c r="JI289" s="3"/>
      <c r="JR289" s="2"/>
      <c r="JS289" s="3"/>
      <c r="JZ289" s="3"/>
      <c r="KG289" s="3"/>
      <c r="KO289" s="2"/>
      <c r="KP289" s="3"/>
      <c r="KW289" s="3"/>
      <c r="LD289" s="3"/>
      <c r="LL289" s="2"/>
      <c r="LM289" s="3"/>
      <c r="LT289" s="3"/>
      <c r="MA289" s="3"/>
      <c r="MI289" s="2"/>
      <c r="MJ289" s="3"/>
      <c r="MQ289" s="3"/>
      <c r="MX289" s="3"/>
      <c r="NF289" s="2"/>
      <c r="NG289" s="3"/>
      <c r="NH289" s="3"/>
      <c r="NI289" s="3"/>
      <c r="NJ289" s="3"/>
      <c r="NK289" s="3"/>
      <c r="NL289" s="3"/>
      <c r="NM289" s="3"/>
      <c r="NN289" s="3"/>
      <c r="OA289" s="3"/>
      <c r="OB289" s="3"/>
      <c r="OC289" s="3"/>
      <c r="OD289" s="3"/>
      <c r="OE289" s="3"/>
      <c r="OF289" s="3"/>
      <c r="OG289" s="3"/>
      <c r="OH289" s="3"/>
      <c r="OU289" s="3"/>
      <c r="OV289" s="3"/>
      <c r="OW289" s="3"/>
      <c r="OX289" s="3"/>
      <c r="OY289" s="3"/>
      <c r="OZ289" s="3"/>
      <c r="PA289" s="3"/>
      <c r="PB289" s="3"/>
      <c r="PQ289" s="2"/>
      <c r="PR289" s="3"/>
      <c r="PZ289" s="3"/>
      <c r="QH289" s="3"/>
    </row>
    <row r="290" spans="208:450" ht="15.75" customHeight="1">
      <c r="GZ290" s="2"/>
      <c r="HA290" s="3"/>
      <c r="HB290" s="3"/>
      <c r="HC290" s="3"/>
      <c r="HD290" s="3"/>
      <c r="HL290" s="3"/>
      <c r="HM290" s="3"/>
      <c r="HN290" s="3"/>
      <c r="HO290" s="3"/>
      <c r="HW290" s="3"/>
      <c r="HX290" s="3"/>
      <c r="HY290" s="3"/>
      <c r="HZ290" s="3"/>
      <c r="II290" s="2"/>
      <c r="IJ290" s="3"/>
      <c r="IK290" s="3"/>
      <c r="IL290" s="3"/>
      <c r="IM290" s="3"/>
      <c r="IU290" s="3"/>
      <c r="IV290" s="3"/>
      <c r="IW290" s="3"/>
      <c r="IX290" s="3"/>
      <c r="JF290" s="3"/>
      <c r="JG290" s="3"/>
      <c r="JH290" s="3"/>
      <c r="JI290" s="3"/>
      <c r="JR290" s="2"/>
      <c r="JS290" s="3"/>
      <c r="JZ290" s="3"/>
      <c r="KG290" s="3"/>
      <c r="KO290" s="2"/>
      <c r="KP290" s="3"/>
      <c r="KW290" s="3"/>
      <c r="LD290" s="3"/>
      <c r="LL290" s="2"/>
      <c r="LM290" s="3"/>
      <c r="LT290" s="3"/>
      <c r="MA290" s="3"/>
      <c r="MI290" s="2"/>
      <c r="MJ290" s="3"/>
      <c r="MQ290" s="3"/>
      <c r="MX290" s="3"/>
      <c r="NF290" s="2"/>
      <c r="NG290" s="3"/>
      <c r="NH290" s="3"/>
      <c r="NI290" s="3"/>
      <c r="NJ290" s="3"/>
      <c r="NK290" s="3"/>
      <c r="NL290" s="3"/>
      <c r="NM290" s="3"/>
      <c r="NN290" s="3"/>
      <c r="OA290" s="3"/>
      <c r="OB290" s="3"/>
      <c r="OC290" s="3"/>
      <c r="OD290" s="3"/>
      <c r="OE290" s="3"/>
      <c r="OF290" s="3"/>
      <c r="OG290" s="3"/>
      <c r="OH290" s="3"/>
      <c r="OU290" s="3"/>
      <c r="OV290" s="3"/>
      <c r="OW290" s="3"/>
      <c r="OX290" s="3"/>
      <c r="OY290" s="3"/>
      <c r="OZ290" s="3"/>
      <c r="PA290" s="3"/>
      <c r="PB290" s="3"/>
      <c r="PQ290" s="2"/>
      <c r="PR290" s="3"/>
      <c r="PZ290" s="3"/>
      <c r="QH290" s="3"/>
    </row>
    <row r="291" spans="208:450" ht="15.75" customHeight="1">
      <c r="GZ291" s="2"/>
      <c r="HA291" s="3"/>
      <c r="HB291" s="3"/>
      <c r="HC291" s="3"/>
      <c r="HD291" s="3"/>
      <c r="HL291" s="3"/>
      <c r="HM291" s="3"/>
      <c r="HN291" s="3"/>
      <c r="HO291" s="3"/>
      <c r="HW291" s="3"/>
      <c r="HX291" s="3"/>
      <c r="HY291" s="3"/>
      <c r="HZ291" s="3"/>
      <c r="II291" s="2"/>
      <c r="IJ291" s="3"/>
      <c r="IK291" s="3"/>
      <c r="IL291" s="3"/>
      <c r="IM291" s="3"/>
      <c r="IU291" s="3"/>
      <c r="IV291" s="3"/>
      <c r="IW291" s="3"/>
      <c r="IX291" s="3"/>
      <c r="JF291" s="3"/>
      <c r="JG291" s="3"/>
      <c r="JH291" s="3"/>
      <c r="JI291" s="3"/>
      <c r="JR291" s="2"/>
      <c r="JS291" s="3"/>
      <c r="JZ291" s="3"/>
      <c r="KG291" s="3"/>
      <c r="KO291" s="2"/>
      <c r="KP291" s="3"/>
      <c r="KW291" s="3"/>
      <c r="LD291" s="3"/>
      <c r="LL291" s="2"/>
      <c r="LM291" s="3"/>
      <c r="LT291" s="3"/>
      <c r="MA291" s="3"/>
      <c r="MI291" s="2"/>
      <c r="MJ291" s="3"/>
      <c r="MQ291" s="3"/>
      <c r="MX291" s="3"/>
      <c r="NF291" s="2"/>
      <c r="NG291" s="3"/>
      <c r="NH291" s="3"/>
      <c r="NI291" s="3"/>
      <c r="NJ291" s="3"/>
      <c r="NK291" s="3"/>
      <c r="NL291" s="3"/>
      <c r="NM291" s="3"/>
      <c r="NN291" s="3"/>
      <c r="OA291" s="3"/>
      <c r="OB291" s="3"/>
      <c r="OC291" s="3"/>
      <c r="OD291" s="3"/>
      <c r="OE291" s="3"/>
      <c r="OF291" s="3"/>
      <c r="OG291" s="3"/>
      <c r="OH291" s="3"/>
      <c r="OU291" s="3"/>
      <c r="OV291" s="3"/>
      <c r="OW291" s="3"/>
      <c r="OX291" s="3"/>
      <c r="OY291" s="3"/>
      <c r="OZ291" s="3"/>
      <c r="PA291" s="3"/>
      <c r="PB291" s="3"/>
      <c r="PQ291" s="2"/>
      <c r="PR291" s="3"/>
      <c r="PZ291" s="3"/>
      <c r="QH291" s="3"/>
    </row>
    <row r="292" spans="208:450" ht="15.75" customHeight="1">
      <c r="GZ292" s="2"/>
      <c r="HA292" s="3"/>
      <c r="HB292" s="3"/>
      <c r="HC292" s="3"/>
      <c r="HD292" s="3"/>
      <c r="HL292" s="3"/>
      <c r="HM292" s="3"/>
      <c r="HN292" s="3"/>
      <c r="HO292" s="3"/>
      <c r="HW292" s="3"/>
      <c r="HX292" s="3"/>
      <c r="HY292" s="3"/>
      <c r="HZ292" s="3"/>
      <c r="II292" s="2"/>
      <c r="IJ292" s="3"/>
      <c r="IK292" s="3"/>
      <c r="IL292" s="3"/>
      <c r="IM292" s="3"/>
      <c r="IU292" s="3"/>
      <c r="IV292" s="3"/>
      <c r="IW292" s="3"/>
      <c r="IX292" s="3"/>
      <c r="JF292" s="3"/>
      <c r="JG292" s="3"/>
      <c r="JH292" s="3"/>
      <c r="JI292" s="3"/>
      <c r="JR292" s="2"/>
      <c r="JS292" s="3"/>
      <c r="JZ292" s="3"/>
      <c r="KG292" s="3"/>
      <c r="KO292" s="2"/>
      <c r="KP292" s="3"/>
      <c r="KW292" s="3"/>
      <c r="LD292" s="3"/>
      <c r="LL292" s="2"/>
      <c r="LM292" s="3"/>
      <c r="LT292" s="3"/>
      <c r="MA292" s="3"/>
      <c r="MI292" s="2"/>
      <c r="MJ292" s="3"/>
      <c r="MQ292" s="3"/>
      <c r="MX292" s="3"/>
      <c r="NF292" s="2"/>
      <c r="NG292" s="3"/>
      <c r="NH292" s="3"/>
      <c r="NI292" s="3"/>
      <c r="NJ292" s="3"/>
      <c r="NK292" s="3"/>
      <c r="NL292" s="3"/>
      <c r="NM292" s="3"/>
      <c r="NN292" s="3"/>
      <c r="OA292" s="3"/>
      <c r="OB292" s="3"/>
      <c r="OC292" s="3"/>
      <c r="OD292" s="3"/>
      <c r="OE292" s="3"/>
      <c r="OF292" s="3"/>
      <c r="OG292" s="3"/>
      <c r="OH292" s="3"/>
      <c r="OU292" s="3"/>
      <c r="OV292" s="3"/>
      <c r="OW292" s="3"/>
      <c r="OX292" s="3"/>
      <c r="OY292" s="3"/>
      <c r="OZ292" s="3"/>
      <c r="PA292" s="3"/>
      <c r="PB292" s="3"/>
      <c r="PQ292" s="2"/>
      <c r="PR292" s="3"/>
      <c r="PZ292" s="3"/>
      <c r="QH292" s="3"/>
    </row>
    <row r="293" spans="208:450" ht="15.75" customHeight="1">
      <c r="GZ293" s="2"/>
      <c r="HA293" s="3"/>
      <c r="HB293" s="3"/>
      <c r="HC293" s="3"/>
      <c r="HD293" s="3"/>
      <c r="HL293" s="3"/>
      <c r="HM293" s="3"/>
      <c r="HN293" s="3"/>
      <c r="HO293" s="3"/>
      <c r="HW293" s="3"/>
      <c r="HX293" s="3"/>
      <c r="HY293" s="3"/>
      <c r="HZ293" s="3"/>
      <c r="II293" s="2"/>
      <c r="IJ293" s="3"/>
      <c r="IK293" s="3"/>
      <c r="IL293" s="3"/>
      <c r="IM293" s="3"/>
      <c r="IU293" s="3"/>
      <c r="IV293" s="3"/>
      <c r="IW293" s="3"/>
      <c r="IX293" s="3"/>
      <c r="JF293" s="3"/>
      <c r="JG293" s="3"/>
      <c r="JH293" s="3"/>
      <c r="JI293" s="3"/>
      <c r="JR293" s="2"/>
      <c r="JS293" s="3"/>
      <c r="JZ293" s="3"/>
      <c r="KG293" s="3"/>
      <c r="KO293" s="2"/>
      <c r="KP293" s="3"/>
      <c r="KW293" s="3"/>
      <c r="LD293" s="3"/>
      <c r="LL293" s="2"/>
      <c r="LM293" s="3"/>
      <c r="LT293" s="3"/>
      <c r="MA293" s="3"/>
      <c r="MI293" s="2"/>
      <c r="MJ293" s="3"/>
      <c r="MQ293" s="3"/>
      <c r="MX293" s="3"/>
      <c r="NF293" s="2"/>
      <c r="NG293" s="3"/>
      <c r="NH293" s="3"/>
      <c r="NI293" s="3"/>
      <c r="NJ293" s="3"/>
      <c r="NK293" s="3"/>
      <c r="NL293" s="3"/>
      <c r="NM293" s="3"/>
      <c r="NN293" s="3"/>
      <c r="OA293" s="3"/>
      <c r="OB293" s="3"/>
      <c r="OC293" s="3"/>
      <c r="OD293" s="3"/>
      <c r="OE293" s="3"/>
      <c r="OF293" s="3"/>
      <c r="OG293" s="3"/>
      <c r="OH293" s="3"/>
      <c r="OU293" s="3"/>
      <c r="OV293" s="3"/>
      <c r="OW293" s="3"/>
      <c r="OX293" s="3"/>
      <c r="OY293" s="3"/>
      <c r="OZ293" s="3"/>
      <c r="PA293" s="3"/>
      <c r="PB293" s="3"/>
      <c r="PQ293" s="2"/>
      <c r="PR293" s="3"/>
      <c r="PZ293" s="3"/>
      <c r="QH293" s="3"/>
    </row>
    <row r="294" spans="208:450" ht="15.75" customHeight="1">
      <c r="GZ294" s="2"/>
      <c r="HA294" s="3"/>
      <c r="HB294" s="3"/>
      <c r="HC294" s="3"/>
      <c r="HD294" s="3"/>
      <c r="HL294" s="3"/>
      <c r="HM294" s="3"/>
      <c r="HN294" s="3"/>
      <c r="HO294" s="3"/>
      <c r="HW294" s="3"/>
      <c r="HX294" s="3"/>
      <c r="HY294" s="3"/>
      <c r="HZ294" s="3"/>
      <c r="II294" s="2"/>
      <c r="IJ294" s="3"/>
      <c r="IK294" s="3"/>
      <c r="IL294" s="3"/>
      <c r="IM294" s="3"/>
      <c r="IU294" s="3"/>
      <c r="IV294" s="3"/>
      <c r="IW294" s="3"/>
      <c r="IX294" s="3"/>
      <c r="JF294" s="3"/>
      <c r="JG294" s="3"/>
      <c r="JH294" s="3"/>
      <c r="JI294" s="3"/>
      <c r="JR294" s="2"/>
      <c r="JS294" s="3"/>
      <c r="JZ294" s="3"/>
      <c r="KG294" s="3"/>
      <c r="KO294" s="2"/>
      <c r="KP294" s="3"/>
      <c r="KW294" s="3"/>
      <c r="LD294" s="3"/>
      <c r="LL294" s="2"/>
      <c r="LM294" s="3"/>
      <c r="LT294" s="3"/>
      <c r="MA294" s="3"/>
      <c r="MI294" s="2"/>
      <c r="MJ294" s="3"/>
      <c r="MQ294" s="3"/>
      <c r="MX294" s="3"/>
      <c r="NF294" s="2"/>
      <c r="NG294" s="3"/>
      <c r="NH294" s="3"/>
      <c r="NI294" s="3"/>
      <c r="NJ294" s="3"/>
      <c r="NK294" s="3"/>
      <c r="NL294" s="3"/>
      <c r="NM294" s="3"/>
      <c r="NN294" s="3"/>
      <c r="OA294" s="3"/>
      <c r="OB294" s="3"/>
      <c r="OC294" s="3"/>
      <c r="OD294" s="3"/>
      <c r="OE294" s="3"/>
      <c r="OF294" s="3"/>
      <c r="OG294" s="3"/>
      <c r="OH294" s="3"/>
      <c r="OU294" s="3"/>
      <c r="OV294" s="3"/>
      <c r="OW294" s="3"/>
      <c r="OX294" s="3"/>
      <c r="OY294" s="3"/>
      <c r="OZ294" s="3"/>
      <c r="PA294" s="3"/>
      <c r="PB294" s="3"/>
      <c r="PQ294" s="2"/>
      <c r="PR294" s="3"/>
      <c r="PZ294" s="3"/>
      <c r="QH294" s="3"/>
    </row>
    <row r="295" spans="208:450" ht="15.75" customHeight="1">
      <c r="GZ295" s="2"/>
      <c r="HA295" s="3"/>
      <c r="HB295" s="3"/>
      <c r="HC295" s="3"/>
      <c r="HD295" s="3"/>
      <c r="HL295" s="3"/>
      <c r="HM295" s="3"/>
      <c r="HN295" s="3"/>
      <c r="HO295" s="3"/>
      <c r="HW295" s="3"/>
      <c r="HX295" s="3"/>
      <c r="HY295" s="3"/>
      <c r="HZ295" s="3"/>
      <c r="II295" s="2"/>
      <c r="IJ295" s="3"/>
      <c r="IK295" s="3"/>
      <c r="IL295" s="3"/>
      <c r="IM295" s="3"/>
      <c r="IU295" s="3"/>
      <c r="IV295" s="3"/>
      <c r="IW295" s="3"/>
      <c r="IX295" s="3"/>
      <c r="JF295" s="3"/>
      <c r="JG295" s="3"/>
      <c r="JH295" s="3"/>
      <c r="JI295" s="3"/>
      <c r="JR295" s="2"/>
      <c r="JS295" s="3"/>
      <c r="JZ295" s="3"/>
      <c r="KG295" s="3"/>
      <c r="KO295" s="2"/>
      <c r="KP295" s="3"/>
      <c r="KW295" s="3"/>
      <c r="LD295" s="3"/>
      <c r="LL295" s="2"/>
      <c r="LM295" s="3"/>
      <c r="LT295" s="3"/>
      <c r="MA295" s="3"/>
      <c r="MI295" s="2"/>
      <c r="MJ295" s="3"/>
      <c r="MQ295" s="3"/>
      <c r="MX295" s="3"/>
      <c r="NF295" s="2"/>
      <c r="NG295" s="3"/>
      <c r="NH295" s="3"/>
      <c r="NI295" s="3"/>
      <c r="NJ295" s="3"/>
      <c r="NK295" s="3"/>
      <c r="NL295" s="3"/>
      <c r="NM295" s="3"/>
      <c r="NN295" s="3"/>
      <c r="OA295" s="3"/>
      <c r="OB295" s="3"/>
      <c r="OC295" s="3"/>
      <c r="OD295" s="3"/>
      <c r="OE295" s="3"/>
      <c r="OF295" s="3"/>
      <c r="OG295" s="3"/>
      <c r="OH295" s="3"/>
      <c r="OU295" s="3"/>
      <c r="OV295" s="3"/>
      <c r="OW295" s="3"/>
      <c r="OX295" s="3"/>
      <c r="OY295" s="3"/>
      <c r="OZ295" s="3"/>
      <c r="PA295" s="3"/>
      <c r="PB295" s="3"/>
      <c r="PQ295" s="2"/>
      <c r="PR295" s="3"/>
      <c r="PZ295" s="3"/>
      <c r="QH295" s="3"/>
    </row>
    <row r="296" spans="208:450" ht="15.75" customHeight="1">
      <c r="GZ296" s="2"/>
      <c r="HA296" s="3"/>
      <c r="HB296" s="3"/>
      <c r="HC296" s="3"/>
      <c r="HD296" s="3"/>
      <c r="HL296" s="3"/>
      <c r="HM296" s="3"/>
      <c r="HN296" s="3"/>
      <c r="HO296" s="3"/>
      <c r="HW296" s="3"/>
      <c r="HX296" s="3"/>
      <c r="HY296" s="3"/>
      <c r="HZ296" s="3"/>
      <c r="II296" s="2"/>
      <c r="IJ296" s="3"/>
      <c r="IK296" s="3"/>
      <c r="IL296" s="3"/>
      <c r="IM296" s="3"/>
      <c r="IU296" s="3"/>
      <c r="IV296" s="3"/>
      <c r="IW296" s="3"/>
      <c r="IX296" s="3"/>
      <c r="JF296" s="3"/>
      <c r="JG296" s="3"/>
      <c r="JH296" s="3"/>
      <c r="JI296" s="3"/>
      <c r="JR296" s="2"/>
      <c r="JS296" s="3"/>
      <c r="JZ296" s="3"/>
      <c r="KG296" s="3"/>
      <c r="KO296" s="2"/>
      <c r="KP296" s="3"/>
      <c r="KW296" s="3"/>
      <c r="LD296" s="3"/>
      <c r="LL296" s="2"/>
      <c r="LM296" s="3"/>
      <c r="LT296" s="3"/>
      <c r="MA296" s="3"/>
      <c r="MI296" s="2"/>
      <c r="MJ296" s="3"/>
      <c r="MQ296" s="3"/>
      <c r="MX296" s="3"/>
      <c r="NF296" s="2"/>
      <c r="NG296" s="3"/>
      <c r="NH296" s="3"/>
      <c r="NI296" s="3"/>
      <c r="NJ296" s="3"/>
      <c r="NK296" s="3"/>
      <c r="NL296" s="3"/>
      <c r="NM296" s="3"/>
      <c r="NN296" s="3"/>
      <c r="OA296" s="3"/>
      <c r="OB296" s="3"/>
      <c r="OC296" s="3"/>
      <c r="OD296" s="3"/>
      <c r="OE296" s="3"/>
      <c r="OF296" s="3"/>
      <c r="OG296" s="3"/>
      <c r="OH296" s="3"/>
      <c r="OU296" s="3"/>
      <c r="OV296" s="3"/>
      <c r="OW296" s="3"/>
      <c r="OX296" s="3"/>
      <c r="OY296" s="3"/>
      <c r="OZ296" s="3"/>
      <c r="PA296" s="3"/>
      <c r="PB296" s="3"/>
      <c r="PQ296" s="2"/>
      <c r="PR296" s="3"/>
      <c r="PZ296" s="3"/>
      <c r="QH296" s="3"/>
    </row>
    <row r="297" spans="208:450" ht="15.75" customHeight="1">
      <c r="GZ297" s="2"/>
      <c r="HA297" s="3"/>
      <c r="HB297" s="3"/>
      <c r="HC297" s="3"/>
      <c r="HD297" s="3"/>
      <c r="HL297" s="3"/>
      <c r="HM297" s="3"/>
      <c r="HN297" s="3"/>
      <c r="HO297" s="3"/>
      <c r="HW297" s="3"/>
      <c r="HX297" s="3"/>
      <c r="HY297" s="3"/>
      <c r="HZ297" s="3"/>
      <c r="II297" s="2"/>
      <c r="IJ297" s="3"/>
      <c r="IK297" s="3"/>
      <c r="IL297" s="3"/>
      <c r="IM297" s="3"/>
      <c r="IU297" s="3"/>
      <c r="IV297" s="3"/>
      <c r="IW297" s="3"/>
      <c r="IX297" s="3"/>
      <c r="JF297" s="3"/>
      <c r="JG297" s="3"/>
      <c r="JH297" s="3"/>
      <c r="JI297" s="3"/>
      <c r="JR297" s="2"/>
      <c r="JS297" s="3"/>
      <c r="JZ297" s="3"/>
      <c r="KG297" s="3"/>
      <c r="KO297" s="2"/>
      <c r="KP297" s="3"/>
      <c r="KW297" s="3"/>
      <c r="LD297" s="3"/>
      <c r="LL297" s="2"/>
      <c r="LM297" s="3"/>
      <c r="LT297" s="3"/>
      <c r="MA297" s="3"/>
      <c r="MI297" s="2"/>
      <c r="MJ297" s="3"/>
      <c r="MQ297" s="3"/>
      <c r="MX297" s="3"/>
      <c r="NF297" s="2"/>
      <c r="NG297" s="3"/>
      <c r="NH297" s="3"/>
      <c r="NI297" s="3"/>
      <c r="NJ297" s="3"/>
      <c r="NK297" s="3"/>
      <c r="NL297" s="3"/>
      <c r="NM297" s="3"/>
      <c r="NN297" s="3"/>
      <c r="OA297" s="3"/>
      <c r="OB297" s="3"/>
      <c r="OC297" s="3"/>
      <c r="OD297" s="3"/>
      <c r="OE297" s="3"/>
      <c r="OF297" s="3"/>
      <c r="OG297" s="3"/>
      <c r="OH297" s="3"/>
      <c r="OU297" s="3"/>
      <c r="OV297" s="3"/>
      <c r="OW297" s="3"/>
      <c r="OX297" s="3"/>
      <c r="OY297" s="3"/>
      <c r="OZ297" s="3"/>
      <c r="PA297" s="3"/>
      <c r="PB297" s="3"/>
      <c r="PQ297" s="2"/>
      <c r="PR297" s="3"/>
      <c r="PZ297" s="3"/>
      <c r="QH297" s="3"/>
    </row>
    <row r="298" spans="208:450" ht="15.75" customHeight="1">
      <c r="GZ298" s="2"/>
      <c r="HA298" s="3"/>
      <c r="HB298" s="3"/>
      <c r="HC298" s="3"/>
      <c r="HD298" s="3"/>
      <c r="HL298" s="3"/>
      <c r="HM298" s="3"/>
      <c r="HN298" s="3"/>
      <c r="HO298" s="3"/>
      <c r="HW298" s="3"/>
      <c r="HX298" s="3"/>
      <c r="HY298" s="3"/>
      <c r="HZ298" s="3"/>
      <c r="II298" s="2"/>
      <c r="IJ298" s="3"/>
      <c r="IK298" s="3"/>
      <c r="IL298" s="3"/>
      <c r="IM298" s="3"/>
      <c r="IU298" s="3"/>
      <c r="IV298" s="3"/>
      <c r="IW298" s="3"/>
      <c r="IX298" s="3"/>
      <c r="JF298" s="3"/>
      <c r="JG298" s="3"/>
      <c r="JH298" s="3"/>
      <c r="JI298" s="3"/>
      <c r="JR298" s="2"/>
      <c r="JS298" s="3"/>
      <c r="JZ298" s="3"/>
      <c r="KG298" s="3"/>
      <c r="KO298" s="2"/>
      <c r="KP298" s="3"/>
      <c r="KW298" s="3"/>
      <c r="LD298" s="3"/>
      <c r="LL298" s="2"/>
      <c r="LM298" s="3"/>
      <c r="LT298" s="3"/>
      <c r="MA298" s="3"/>
      <c r="MI298" s="2"/>
      <c r="MJ298" s="3"/>
      <c r="MQ298" s="3"/>
      <c r="MX298" s="3"/>
      <c r="NF298" s="2"/>
      <c r="NG298" s="3"/>
      <c r="NH298" s="3"/>
      <c r="NI298" s="3"/>
      <c r="NJ298" s="3"/>
      <c r="NK298" s="3"/>
      <c r="NL298" s="3"/>
      <c r="NM298" s="3"/>
      <c r="NN298" s="3"/>
      <c r="OA298" s="3"/>
      <c r="OB298" s="3"/>
      <c r="OC298" s="3"/>
      <c r="OD298" s="3"/>
      <c r="OE298" s="3"/>
      <c r="OF298" s="3"/>
      <c r="OG298" s="3"/>
      <c r="OH298" s="3"/>
      <c r="OU298" s="3"/>
      <c r="OV298" s="3"/>
      <c r="OW298" s="3"/>
      <c r="OX298" s="3"/>
      <c r="OY298" s="3"/>
      <c r="OZ298" s="3"/>
      <c r="PA298" s="3"/>
      <c r="PB298" s="3"/>
      <c r="PQ298" s="2"/>
      <c r="PR298" s="3"/>
      <c r="PZ298" s="3"/>
      <c r="QH298" s="3"/>
    </row>
    <row r="299" spans="208:450" ht="15.75" customHeight="1">
      <c r="GZ299" s="2"/>
      <c r="HA299" s="3"/>
      <c r="HB299" s="3"/>
      <c r="HC299" s="3"/>
      <c r="HD299" s="3"/>
      <c r="HL299" s="3"/>
      <c r="HM299" s="3"/>
      <c r="HN299" s="3"/>
      <c r="HO299" s="3"/>
      <c r="HW299" s="3"/>
      <c r="HX299" s="3"/>
      <c r="HY299" s="3"/>
      <c r="HZ299" s="3"/>
      <c r="II299" s="2"/>
      <c r="IJ299" s="3"/>
      <c r="IK299" s="3"/>
      <c r="IL299" s="3"/>
      <c r="IM299" s="3"/>
      <c r="IU299" s="3"/>
      <c r="IV299" s="3"/>
      <c r="IW299" s="3"/>
      <c r="IX299" s="3"/>
      <c r="JF299" s="3"/>
      <c r="JG299" s="3"/>
      <c r="JH299" s="3"/>
      <c r="JI299" s="3"/>
      <c r="JR299" s="2"/>
      <c r="JS299" s="3"/>
      <c r="JZ299" s="3"/>
      <c r="KG299" s="3"/>
      <c r="KO299" s="2"/>
      <c r="KP299" s="3"/>
      <c r="KW299" s="3"/>
      <c r="LD299" s="3"/>
      <c r="LL299" s="2"/>
      <c r="LM299" s="3"/>
      <c r="LT299" s="3"/>
      <c r="MA299" s="3"/>
      <c r="MI299" s="2"/>
      <c r="MJ299" s="3"/>
      <c r="MQ299" s="3"/>
      <c r="MX299" s="3"/>
      <c r="NF299" s="2"/>
      <c r="NG299" s="3"/>
      <c r="NH299" s="3"/>
      <c r="NI299" s="3"/>
      <c r="NJ299" s="3"/>
      <c r="NK299" s="3"/>
      <c r="NL299" s="3"/>
      <c r="NM299" s="3"/>
      <c r="NN299" s="3"/>
      <c r="OA299" s="3"/>
      <c r="OB299" s="3"/>
      <c r="OC299" s="3"/>
      <c r="OD299" s="3"/>
      <c r="OE299" s="3"/>
      <c r="OF299" s="3"/>
      <c r="OG299" s="3"/>
      <c r="OH299" s="3"/>
      <c r="OU299" s="3"/>
      <c r="OV299" s="3"/>
      <c r="OW299" s="3"/>
      <c r="OX299" s="3"/>
      <c r="OY299" s="3"/>
      <c r="OZ299" s="3"/>
      <c r="PA299" s="3"/>
      <c r="PB299" s="3"/>
      <c r="PQ299" s="2"/>
      <c r="PR299" s="3"/>
      <c r="PZ299" s="3"/>
      <c r="QH299" s="3"/>
    </row>
    <row r="300" spans="208:450" ht="15.75" customHeight="1">
      <c r="GZ300" s="2"/>
      <c r="HA300" s="3"/>
      <c r="HB300" s="3"/>
      <c r="HC300" s="3"/>
      <c r="HD300" s="3"/>
      <c r="HL300" s="3"/>
      <c r="HM300" s="3"/>
      <c r="HN300" s="3"/>
      <c r="HO300" s="3"/>
      <c r="HW300" s="3"/>
      <c r="HX300" s="3"/>
      <c r="HY300" s="3"/>
      <c r="HZ300" s="3"/>
      <c r="II300" s="2"/>
      <c r="IJ300" s="3"/>
      <c r="IK300" s="3"/>
      <c r="IL300" s="3"/>
      <c r="IM300" s="3"/>
      <c r="IU300" s="3"/>
      <c r="IV300" s="3"/>
      <c r="IW300" s="3"/>
      <c r="IX300" s="3"/>
      <c r="JF300" s="3"/>
      <c r="JG300" s="3"/>
      <c r="JH300" s="3"/>
      <c r="JI300" s="3"/>
      <c r="JR300" s="2"/>
      <c r="JS300" s="3"/>
      <c r="JZ300" s="3"/>
      <c r="KG300" s="3"/>
      <c r="KO300" s="2"/>
      <c r="KP300" s="3"/>
      <c r="KW300" s="3"/>
      <c r="LD300" s="3"/>
      <c r="LL300" s="2"/>
      <c r="LM300" s="3"/>
      <c r="LT300" s="3"/>
      <c r="MA300" s="3"/>
      <c r="MI300" s="2"/>
      <c r="MJ300" s="3"/>
      <c r="MQ300" s="3"/>
      <c r="MX300" s="3"/>
      <c r="NF300" s="2"/>
      <c r="NG300" s="3"/>
      <c r="NH300" s="3"/>
      <c r="NI300" s="3"/>
      <c r="NJ300" s="3"/>
      <c r="NK300" s="3"/>
      <c r="NL300" s="3"/>
      <c r="NM300" s="3"/>
      <c r="NN300" s="3"/>
      <c r="OA300" s="3"/>
      <c r="OB300" s="3"/>
      <c r="OC300" s="3"/>
      <c r="OD300" s="3"/>
      <c r="OE300" s="3"/>
      <c r="OF300" s="3"/>
      <c r="OG300" s="3"/>
      <c r="OH300" s="3"/>
      <c r="OU300" s="3"/>
      <c r="OV300" s="3"/>
      <c r="OW300" s="3"/>
      <c r="OX300" s="3"/>
      <c r="OY300" s="3"/>
      <c r="OZ300" s="3"/>
      <c r="PA300" s="3"/>
      <c r="PB300" s="3"/>
      <c r="PQ300" s="2"/>
      <c r="PR300" s="3"/>
      <c r="PZ300" s="3"/>
      <c r="QH300" s="3"/>
    </row>
    <row r="301" spans="208:450" ht="15.75" customHeight="1">
      <c r="GZ301" s="2"/>
      <c r="HA301" s="3"/>
      <c r="HB301" s="3"/>
      <c r="HC301" s="3"/>
      <c r="HD301" s="3"/>
      <c r="HL301" s="3"/>
      <c r="HM301" s="3"/>
      <c r="HN301" s="3"/>
      <c r="HO301" s="3"/>
      <c r="HW301" s="3"/>
      <c r="HX301" s="3"/>
      <c r="HY301" s="3"/>
      <c r="HZ301" s="3"/>
      <c r="II301" s="2"/>
      <c r="IJ301" s="3"/>
      <c r="IK301" s="3"/>
      <c r="IL301" s="3"/>
      <c r="IM301" s="3"/>
      <c r="IU301" s="3"/>
      <c r="IV301" s="3"/>
      <c r="IW301" s="3"/>
      <c r="IX301" s="3"/>
      <c r="JF301" s="3"/>
      <c r="JG301" s="3"/>
      <c r="JH301" s="3"/>
      <c r="JI301" s="3"/>
      <c r="JR301" s="2"/>
      <c r="JS301" s="3"/>
      <c r="JZ301" s="3"/>
      <c r="KG301" s="3"/>
      <c r="KO301" s="2"/>
      <c r="KP301" s="3"/>
      <c r="KW301" s="3"/>
      <c r="LD301" s="3"/>
      <c r="LL301" s="2"/>
      <c r="LM301" s="3"/>
      <c r="LT301" s="3"/>
      <c r="MA301" s="3"/>
      <c r="MI301" s="2"/>
      <c r="MJ301" s="3"/>
      <c r="MQ301" s="3"/>
      <c r="MX301" s="3"/>
      <c r="NF301" s="2"/>
      <c r="NG301" s="3"/>
      <c r="NH301" s="3"/>
      <c r="NI301" s="3"/>
      <c r="NJ301" s="3"/>
      <c r="NK301" s="3"/>
      <c r="NL301" s="3"/>
      <c r="NM301" s="3"/>
      <c r="NN301" s="3"/>
      <c r="OA301" s="3"/>
      <c r="OB301" s="3"/>
      <c r="OC301" s="3"/>
      <c r="OD301" s="3"/>
      <c r="OE301" s="3"/>
      <c r="OF301" s="3"/>
      <c r="OG301" s="3"/>
      <c r="OH301" s="3"/>
      <c r="OU301" s="3"/>
      <c r="OV301" s="3"/>
      <c r="OW301" s="3"/>
      <c r="OX301" s="3"/>
      <c r="OY301" s="3"/>
      <c r="OZ301" s="3"/>
      <c r="PA301" s="3"/>
      <c r="PB301" s="3"/>
      <c r="PQ301" s="2"/>
      <c r="PR301" s="3"/>
      <c r="PZ301" s="3"/>
      <c r="QH301" s="3"/>
    </row>
    <row r="302" spans="208:450" ht="15.75" customHeight="1">
      <c r="GZ302" s="2"/>
      <c r="HA302" s="3"/>
      <c r="HB302" s="3"/>
      <c r="HC302" s="3"/>
      <c r="HD302" s="3"/>
      <c r="HL302" s="3"/>
      <c r="HM302" s="3"/>
      <c r="HN302" s="3"/>
      <c r="HO302" s="3"/>
      <c r="HW302" s="3"/>
      <c r="HX302" s="3"/>
      <c r="HY302" s="3"/>
      <c r="HZ302" s="3"/>
      <c r="II302" s="2"/>
      <c r="IJ302" s="3"/>
      <c r="IK302" s="3"/>
      <c r="IL302" s="3"/>
      <c r="IM302" s="3"/>
      <c r="IU302" s="3"/>
      <c r="IV302" s="3"/>
      <c r="IW302" s="3"/>
      <c r="IX302" s="3"/>
      <c r="JF302" s="3"/>
      <c r="JG302" s="3"/>
      <c r="JH302" s="3"/>
      <c r="JI302" s="3"/>
      <c r="JR302" s="2"/>
      <c r="JS302" s="3"/>
      <c r="JZ302" s="3"/>
      <c r="KG302" s="3"/>
      <c r="KO302" s="2"/>
      <c r="KP302" s="3"/>
      <c r="KW302" s="3"/>
      <c r="LD302" s="3"/>
      <c r="LL302" s="2"/>
      <c r="LM302" s="3"/>
      <c r="LT302" s="3"/>
      <c r="MA302" s="3"/>
      <c r="MI302" s="2"/>
      <c r="MJ302" s="3"/>
      <c r="MQ302" s="3"/>
      <c r="MX302" s="3"/>
      <c r="NF302" s="2"/>
      <c r="NG302" s="3"/>
      <c r="NH302" s="3"/>
      <c r="NI302" s="3"/>
      <c r="NJ302" s="3"/>
      <c r="NK302" s="3"/>
      <c r="NL302" s="3"/>
      <c r="NM302" s="3"/>
      <c r="NN302" s="3"/>
      <c r="OA302" s="3"/>
      <c r="OB302" s="3"/>
      <c r="OC302" s="3"/>
      <c r="OD302" s="3"/>
      <c r="OE302" s="3"/>
      <c r="OF302" s="3"/>
      <c r="OG302" s="3"/>
      <c r="OH302" s="3"/>
      <c r="OU302" s="3"/>
      <c r="OV302" s="3"/>
      <c r="OW302" s="3"/>
      <c r="OX302" s="3"/>
      <c r="OY302" s="3"/>
      <c r="OZ302" s="3"/>
      <c r="PA302" s="3"/>
      <c r="PB302" s="3"/>
      <c r="PQ302" s="2"/>
      <c r="PR302" s="3"/>
      <c r="PZ302" s="3"/>
      <c r="QH302" s="3"/>
    </row>
    <row r="303" spans="208:450" ht="15.75" customHeight="1">
      <c r="GZ303" s="2"/>
      <c r="HA303" s="3"/>
      <c r="HB303" s="3"/>
      <c r="HC303" s="3"/>
      <c r="HD303" s="3"/>
      <c r="HL303" s="3"/>
      <c r="HM303" s="3"/>
      <c r="HN303" s="3"/>
      <c r="HO303" s="3"/>
      <c r="HW303" s="3"/>
      <c r="HX303" s="3"/>
      <c r="HY303" s="3"/>
      <c r="HZ303" s="3"/>
      <c r="II303" s="2"/>
      <c r="IJ303" s="3"/>
      <c r="IK303" s="3"/>
      <c r="IL303" s="3"/>
      <c r="IM303" s="3"/>
      <c r="IU303" s="3"/>
      <c r="IV303" s="3"/>
      <c r="IW303" s="3"/>
      <c r="IX303" s="3"/>
      <c r="JF303" s="3"/>
      <c r="JG303" s="3"/>
      <c r="JH303" s="3"/>
      <c r="JI303" s="3"/>
      <c r="JR303" s="2"/>
      <c r="JS303" s="3"/>
      <c r="JZ303" s="3"/>
      <c r="KG303" s="3"/>
      <c r="KO303" s="2"/>
      <c r="KP303" s="3"/>
      <c r="KW303" s="3"/>
      <c r="LD303" s="3"/>
      <c r="LL303" s="2"/>
      <c r="LM303" s="3"/>
      <c r="LT303" s="3"/>
      <c r="MA303" s="3"/>
      <c r="MI303" s="2"/>
      <c r="MJ303" s="3"/>
      <c r="MQ303" s="3"/>
      <c r="MX303" s="3"/>
      <c r="NF303" s="2"/>
      <c r="NG303" s="3"/>
      <c r="NH303" s="3"/>
      <c r="NI303" s="3"/>
      <c r="NJ303" s="3"/>
      <c r="NK303" s="3"/>
      <c r="NL303" s="3"/>
      <c r="NM303" s="3"/>
      <c r="NN303" s="3"/>
      <c r="OA303" s="3"/>
      <c r="OB303" s="3"/>
      <c r="OC303" s="3"/>
      <c r="OD303" s="3"/>
      <c r="OE303" s="3"/>
      <c r="OF303" s="3"/>
      <c r="OG303" s="3"/>
      <c r="OH303" s="3"/>
      <c r="OU303" s="3"/>
      <c r="OV303" s="3"/>
      <c r="OW303" s="3"/>
      <c r="OX303" s="3"/>
      <c r="OY303" s="3"/>
      <c r="OZ303" s="3"/>
      <c r="PA303" s="3"/>
      <c r="PB303" s="3"/>
      <c r="PQ303" s="2"/>
      <c r="PR303" s="3"/>
      <c r="PZ303" s="3"/>
      <c r="QH303" s="3"/>
    </row>
    <row r="304" spans="208:450" ht="15.75" customHeight="1">
      <c r="GZ304" s="2"/>
      <c r="HA304" s="3"/>
      <c r="HB304" s="3"/>
      <c r="HC304" s="3"/>
      <c r="HD304" s="3"/>
      <c r="HL304" s="3"/>
      <c r="HM304" s="3"/>
      <c r="HN304" s="3"/>
      <c r="HO304" s="3"/>
      <c r="HW304" s="3"/>
      <c r="HX304" s="3"/>
      <c r="HY304" s="3"/>
      <c r="HZ304" s="3"/>
      <c r="II304" s="2"/>
      <c r="IJ304" s="3"/>
      <c r="IK304" s="3"/>
      <c r="IL304" s="3"/>
      <c r="IM304" s="3"/>
      <c r="IU304" s="3"/>
      <c r="IV304" s="3"/>
      <c r="IW304" s="3"/>
      <c r="IX304" s="3"/>
      <c r="JF304" s="3"/>
      <c r="JG304" s="3"/>
      <c r="JH304" s="3"/>
      <c r="JI304" s="3"/>
      <c r="JR304" s="2"/>
      <c r="JS304" s="3"/>
      <c r="JZ304" s="3"/>
      <c r="KG304" s="3"/>
      <c r="KO304" s="2"/>
      <c r="KP304" s="3"/>
      <c r="KW304" s="3"/>
      <c r="LD304" s="3"/>
      <c r="LL304" s="2"/>
      <c r="LM304" s="3"/>
      <c r="LT304" s="3"/>
      <c r="MA304" s="3"/>
      <c r="MI304" s="2"/>
      <c r="MJ304" s="3"/>
      <c r="MQ304" s="3"/>
      <c r="MX304" s="3"/>
      <c r="NF304" s="2"/>
      <c r="NG304" s="3"/>
      <c r="NH304" s="3"/>
      <c r="NI304" s="3"/>
      <c r="NJ304" s="3"/>
      <c r="NK304" s="3"/>
      <c r="NL304" s="3"/>
      <c r="NM304" s="3"/>
      <c r="NN304" s="3"/>
      <c r="OA304" s="3"/>
      <c r="OB304" s="3"/>
      <c r="OC304" s="3"/>
      <c r="OD304" s="3"/>
      <c r="OE304" s="3"/>
      <c r="OF304" s="3"/>
      <c r="OG304" s="3"/>
      <c r="OH304" s="3"/>
      <c r="OU304" s="3"/>
      <c r="OV304" s="3"/>
      <c r="OW304" s="3"/>
      <c r="OX304" s="3"/>
      <c r="OY304" s="3"/>
      <c r="OZ304" s="3"/>
      <c r="PA304" s="3"/>
      <c r="PB304" s="3"/>
      <c r="PQ304" s="2"/>
      <c r="PR304" s="3"/>
      <c r="PZ304" s="3"/>
      <c r="QH304" s="3"/>
    </row>
    <row r="305" spans="208:450" ht="15.75" customHeight="1">
      <c r="GZ305" s="2"/>
      <c r="HA305" s="3"/>
      <c r="HB305" s="3"/>
      <c r="HC305" s="3"/>
      <c r="HD305" s="3"/>
      <c r="HL305" s="3"/>
      <c r="HM305" s="3"/>
      <c r="HN305" s="3"/>
      <c r="HO305" s="3"/>
      <c r="HW305" s="3"/>
      <c r="HX305" s="3"/>
      <c r="HY305" s="3"/>
      <c r="HZ305" s="3"/>
      <c r="II305" s="2"/>
      <c r="IJ305" s="3"/>
      <c r="IK305" s="3"/>
      <c r="IL305" s="3"/>
      <c r="IM305" s="3"/>
      <c r="IU305" s="3"/>
      <c r="IV305" s="3"/>
      <c r="IW305" s="3"/>
      <c r="IX305" s="3"/>
      <c r="JF305" s="3"/>
      <c r="JG305" s="3"/>
      <c r="JH305" s="3"/>
      <c r="JI305" s="3"/>
      <c r="JR305" s="2"/>
      <c r="JS305" s="3"/>
      <c r="JZ305" s="3"/>
      <c r="KG305" s="3"/>
      <c r="KO305" s="2"/>
      <c r="KP305" s="3"/>
      <c r="KW305" s="3"/>
      <c r="LD305" s="3"/>
      <c r="LL305" s="2"/>
      <c r="LM305" s="3"/>
      <c r="LT305" s="3"/>
      <c r="MA305" s="3"/>
      <c r="MI305" s="2"/>
      <c r="MJ305" s="3"/>
      <c r="MQ305" s="3"/>
      <c r="MX305" s="3"/>
      <c r="NF305" s="2"/>
      <c r="NG305" s="3"/>
      <c r="NH305" s="3"/>
      <c r="NI305" s="3"/>
      <c r="NJ305" s="3"/>
      <c r="NK305" s="3"/>
      <c r="NL305" s="3"/>
      <c r="NM305" s="3"/>
      <c r="NN305" s="3"/>
      <c r="OA305" s="3"/>
      <c r="OB305" s="3"/>
      <c r="OC305" s="3"/>
      <c r="OD305" s="3"/>
      <c r="OE305" s="3"/>
      <c r="OF305" s="3"/>
      <c r="OG305" s="3"/>
      <c r="OH305" s="3"/>
      <c r="OU305" s="3"/>
      <c r="OV305" s="3"/>
      <c r="OW305" s="3"/>
      <c r="OX305" s="3"/>
      <c r="OY305" s="3"/>
      <c r="OZ305" s="3"/>
      <c r="PA305" s="3"/>
      <c r="PB305" s="3"/>
      <c r="PQ305" s="2"/>
      <c r="PR305" s="3"/>
      <c r="PZ305" s="3"/>
      <c r="QH305" s="3"/>
    </row>
    <row r="306" spans="208:450" ht="15.75" customHeight="1">
      <c r="GZ306" s="2"/>
      <c r="HA306" s="3"/>
      <c r="HB306" s="3"/>
      <c r="HC306" s="3"/>
      <c r="HD306" s="3"/>
      <c r="HL306" s="3"/>
      <c r="HM306" s="3"/>
      <c r="HN306" s="3"/>
      <c r="HO306" s="3"/>
      <c r="HW306" s="3"/>
      <c r="HX306" s="3"/>
      <c r="HY306" s="3"/>
      <c r="HZ306" s="3"/>
      <c r="II306" s="2"/>
      <c r="IJ306" s="3"/>
      <c r="IK306" s="3"/>
      <c r="IL306" s="3"/>
      <c r="IM306" s="3"/>
      <c r="IU306" s="3"/>
      <c r="IV306" s="3"/>
      <c r="IW306" s="3"/>
      <c r="IX306" s="3"/>
      <c r="JF306" s="3"/>
      <c r="JG306" s="3"/>
      <c r="JH306" s="3"/>
      <c r="JI306" s="3"/>
      <c r="JR306" s="2"/>
      <c r="JS306" s="3"/>
      <c r="JZ306" s="3"/>
      <c r="KG306" s="3"/>
      <c r="KO306" s="2"/>
      <c r="KP306" s="3"/>
      <c r="KW306" s="3"/>
      <c r="LD306" s="3"/>
      <c r="LL306" s="2"/>
      <c r="LM306" s="3"/>
      <c r="LT306" s="3"/>
      <c r="MA306" s="3"/>
      <c r="MI306" s="2"/>
      <c r="MJ306" s="3"/>
      <c r="MQ306" s="3"/>
      <c r="MX306" s="3"/>
      <c r="NF306" s="2"/>
      <c r="NG306" s="3"/>
      <c r="NH306" s="3"/>
      <c r="NI306" s="3"/>
      <c r="NJ306" s="3"/>
      <c r="NK306" s="3"/>
      <c r="NL306" s="3"/>
      <c r="NM306" s="3"/>
      <c r="NN306" s="3"/>
      <c r="OA306" s="3"/>
      <c r="OB306" s="3"/>
      <c r="OC306" s="3"/>
      <c r="OD306" s="3"/>
      <c r="OE306" s="3"/>
      <c r="OF306" s="3"/>
      <c r="OG306" s="3"/>
      <c r="OH306" s="3"/>
      <c r="OU306" s="3"/>
      <c r="OV306" s="3"/>
      <c r="OW306" s="3"/>
      <c r="OX306" s="3"/>
      <c r="OY306" s="3"/>
      <c r="OZ306" s="3"/>
      <c r="PA306" s="3"/>
      <c r="PB306" s="3"/>
      <c r="PQ306" s="2"/>
      <c r="PR306" s="3"/>
      <c r="PZ306" s="3"/>
      <c r="QH306" s="3"/>
    </row>
    <row r="307" spans="208:450" ht="15.75" customHeight="1">
      <c r="GZ307" s="2"/>
      <c r="HA307" s="3"/>
      <c r="HB307" s="3"/>
      <c r="HC307" s="3"/>
      <c r="HD307" s="3"/>
      <c r="HL307" s="3"/>
      <c r="HM307" s="3"/>
      <c r="HN307" s="3"/>
      <c r="HO307" s="3"/>
      <c r="HW307" s="3"/>
      <c r="HX307" s="3"/>
      <c r="HY307" s="3"/>
      <c r="HZ307" s="3"/>
      <c r="II307" s="2"/>
      <c r="IJ307" s="3"/>
      <c r="IK307" s="3"/>
      <c r="IL307" s="3"/>
      <c r="IM307" s="3"/>
      <c r="IU307" s="3"/>
      <c r="IV307" s="3"/>
      <c r="IW307" s="3"/>
      <c r="IX307" s="3"/>
      <c r="JF307" s="3"/>
      <c r="JG307" s="3"/>
      <c r="JH307" s="3"/>
      <c r="JI307" s="3"/>
      <c r="JR307" s="2"/>
      <c r="JS307" s="3"/>
      <c r="JZ307" s="3"/>
      <c r="KG307" s="3"/>
      <c r="KO307" s="2"/>
      <c r="KP307" s="3"/>
      <c r="KW307" s="3"/>
      <c r="LD307" s="3"/>
      <c r="LL307" s="2"/>
      <c r="LM307" s="3"/>
      <c r="LT307" s="3"/>
      <c r="MA307" s="3"/>
      <c r="MI307" s="2"/>
      <c r="MJ307" s="3"/>
      <c r="MQ307" s="3"/>
      <c r="MX307" s="3"/>
      <c r="NF307" s="2"/>
      <c r="NG307" s="3"/>
      <c r="NH307" s="3"/>
      <c r="NI307" s="3"/>
      <c r="NJ307" s="3"/>
      <c r="NK307" s="3"/>
      <c r="NL307" s="3"/>
      <c r="NM307" s="3"/>
      <c r="NN307" s="3"/>
      <c r="OA307" s="3"/>
      <c r="OB307" s="3"/>
      <c r="OC307" s="3"/>
      <c r="OD307" s="3"/>
      <c r="OE307" s="3"/>
      <c r="OF307" s="3"/>
      <c r="OG307" s="3"/>
      <c r="OH307" s="3"/>
      <c r="OU307" s="3"/>
      <c r="OV307" s="3"/>
      <c r="OW307" s="3"/>
      <c r="OX307" s="3"/>
      <c r="OY307" s="3"/>
      <c r="OZ307" s="3"/>
      <c r="PA307" s="3"/>
      <c r="PB307" s="3"/>
      <c r="PQ307" s="2"/>
      <c r="PR307" s="3"/>
      <c r="PZ307" s="3"/>
      <c r="QH307" s="3"/>
    </row>
    <row r="308" spans="208:450" ht="15.75" customHeight="1">
      <c r="GZ308" s="2"/>
      <c r="HA308" s="3"/>
      <c r="HB308" s="3"/>
      <c r="HC308" s="3"/>
      <c r="HD308" s="3"/>
      <c r="HL308" s="3"/>
      <c r="HM308" s="3"/>
      <c r="HN308" s="3"/>
      <c r="HO308" s="3"/>
      <c r="HW308" s="3"/>
      <c r="HX308" s="3"/>
      <c r="HY308" s="3"/>
      <c r="HZ308" s="3"/>
      <c r="II308" s="2"/>
      <c r="IJ308" s="3"/>
      <c r="IK308" s="3"/>
      <c r="IL308" s="3"/>
      <c r="IM308" s="3"/>
      <c r="IU308" s="3"/>
      <c r="IV308" s="3"/>
      <c r="IW308" s="3"/>
      <c r="IX308" s="3"/>
      <c r="JF308" s="3"/>
      <c r="JG308" s="3"/>
      <c r="JH308" s="3"/>
      <c r="JI308" s="3"/>
      <c r="JR308" s="2"/>
      <c r="JS308" s="3"/>
      <c r="JZ308" s="3"/>
      <c r="KG308" s="3"/>
      <c r="KO308" s="2"/>
      <c r="KP308" s="3"/>
      <c r="KW308" s="3"/>
      <c r="LD308" s="3"/>
      <c r="LL308" s="2"/>
      <c r="LM308" s="3"/>
      <c r="LT308" s="3"/>
      <c r="MA308" s="3"/>
      <c r="MI308" s="2"/>
      <c r="MJ308" s="3"/>
      <c r="MQ308" s="3"/>
      <c r="MX308" s="3"/>
      <c r="NF308" s="2"/>
      <c r="NG308" s="3"/>
      <c r="NH308" s="3"/>
      <c r="NI308" s="3"/>
      <c r="NJ308" s="3"/>
      <c r="NK308" s="3"/>
      <c r="NL308" s="3"/>
      <c r="NM308" s="3"/>
      <c r="NN308" s="3"/>
      <c r="OA308" s="3"/>
      <c r="OB308" s="3"/>
      <c r="OC308" s="3"/>
      <c r="OD308" s="3"/>
      <c r="OE308" s="3"/>
      <c r="OF308" s="3"/>
      <c r="OG308" s="3"/>
      <c r="OH308" s="3"/>
      <c r="OU308" s="3"/>
      <c r="OV308" s="3"/>
      <c r="OW308" s="3"/>
      <c r="OX308" s="3"/>
      <c r="OY308" s="3"/>
      <c r="OZ308" s="3"/>
      <c r="PA308" s="3"/>
      <c r="PB308" s="3"/>
      <c r="PQ308" s="2"/>
      <c r="PR308" s="3"/>
      <c r="PZ308" s="3"/>
      <c r="QH308" s="3"/>
    </row>
    <row r="309" spans="208:450" ht="15.75" customHeight="1">
      <c r="GZ309" s="2"/>
      <c r="HA309" s="3"/>
      <c r="HB309" s="3"/>
      <c r="HC309" s="3"/>
      <c r="HD309" s="3"/>
      <c r="HL309" s="3"/>
      <c r="HM309" s="3"/>
      <c r="HN309" s="3"/>
      <c r="HO309" s="3"/>
      <c r="HW309" s="3"/>
      <c r="HX309" s="3"/>
      <c r="HY309" s="3"/>
      <c r="HZ309" s="3"/>
      <c r="II309" s="2"/>
      <c r="IJ309" s="3"/>
      <c r="IK309" s="3"/>
      <c r="IL309" s="3"/>
      <c r="IM309" s="3"/>
      <c r="IU309" s="3"/>
      <c r="IV309" s="3"/>
      <c r="IW309" s="3"/>
      <c r="IX309" s="3"/>
      <c r="JF309" s="3"/>
      <c r="JG309" s="3"/>
      <c r="JH309" s="3"/>
      <c r="JI309" s="3"/>
      <c r="JR309" s="2"/>
      <c r="JS309" s="3"/>
      <c r="JZ309" s="3"/>
      <c r="KG309" s="3"/>
      <c r="KO309" s="2"/>
      <c r="KP309" s="3"/>
      <c r="KW309" s="3"/>
      <c r="LD309" s="3"/>
      <c r="LL309" s="2"/>
      <c r="LM309" s="3"/>
      <c r="LT309" s="3"/>
      <c r="MA309" s="3"/>
      <c r="MI309" s="2"/>
      <c r="MJ309" s="3"/>
      <c r="MQ309" s="3"/>
      <c r="MX309" s="3"/>
      <c r="NF309" s="2"/>
      <c r="NG309" s="3"/>
      <c r="NH309" s="3"/>
      <c r="NI309" s="3"/>
      <c r="NJ309" s="3"/>
      <c r="NK309" s="3"/>
      <c r="NL309" s="3"/>
      <c r="NM309" s="3"/>
      <c r="NN309" s="3"/>
      <c r="OA309" s="3"/>
      <c r="OB309" s="3"/>
      <c r="OC309" s="3"/>
      <c r="OD309" s="3"/>
      <c r="OE309" s="3"/>
      <c r="OF309" s="3"/>
      <c r="OG309" s="3"/>
      <c r="OH309" s="3"/>
      <c r="OU309" s="3"/>
      <c r="OV309" s="3"/>
      <c r="OW309" s="3"/>
      <c r="OX309" s="3"/>
      <c r="OY309" s="3"/>
      <c r="OZ309" s="3"/>
      <c r="PA309" s="3"/>
      <c r="PB309" s="3"/>
      <c r="PQ309" s="2"/>
      <c r="PR309" s="3"/>
      <c r="PZ309" s="3"/>
      <c r="QH309" s="3"/>
    </row>
    <row r="310" spans="208:450" ht="15.75" customHeight="1">
      <c r="GZ310" s="2"/>
      <c r="HA310" s="3"/>
      <c r="HB310" s="3"/>
      <c r="HC310" s="3"/>
      <c r="HD310" s="3"/>
      <c r="HL310" s="3"/>
      <c r="HM310" s="3"/>
      <c r="HN310" s="3"/>
      <c r="HO310" s="3"/>
      <c r="HW310" s="3"/>
      <c r="HX310" s="3"/>
      <c r="HY310" s="3"/>
      <c r="HZ310" s="3"/>
      <c r="II310" s="2"/>
      <c r="IJ310" s="3"/>
      <c r="IK310" s="3"/>
      <c r="IL310" s="3"/>
      <c r="IM310" s="3"/>
      <c r="IU310" s="3"/>
      <c r="IV310" s="3"/>
      <c r="IW310" s="3"/>
      <c r="IX310" s="3"/>
      <c r="JF310" s="3"/>
      <c r="JG310" s="3"/>
      <c r="JH310" s="3"/>
      <c r="JI310" s="3"/>
      <c r="JR310" s="2"/>
      <c r="JS310" s="3"/>
      <c r="JZ310" s="3"/>
      <c r="KG310" s="3"/>
      <c r="KO310" s="2"/>
      <c r="KP310" s="3"/>
      <c r="KW310" s="3"/>
      <c r="LD310" s="3"/>
      <c r="LL310" s="2"/>
      <c r="LM310" s="3"/>
      <c r="LT310" s="3"/>
      <c r="MA310" s="3"/>
      <c r="MI310" s="2"/>
      <c r="MJ310" s="3"/>
      <c r="MQ310" s="3"/>
      <c r="MX310" s="3"/>
      <c r="NF310" s="2"/>
      <c r="NG310" s="3"/>
      <c r="NH310" s="3"/>
      <c r="NI310" s="3"/>
      <c r="NJ310" s="3"/>
      <c r="NK310" s="3"/>
      <c r="NL310" s="3"/>
      <c r="NM310" s="3"/>
      <c r="NN310" s="3"/>
      <c r="OA310" s="3"/>
      <c r="OB310" s="3"/>
      <c r="OC310" s="3"/>
      <c r="OD310" s="3"/>
      <c r="OE310" s="3"/>
      <c r="OF310" s="3"/>
      <c r="OG310" s="3"/>
      <c r="OH310" s="3"/>
      <c r="OU310" s="3"/>
      <c r="OV310" s="3"/>
      <c r="OW310" s="3"/>
      <c r="OX310" s="3"/>
      <c r="OY310" s="3"/>
      <c r="OZ310" s="3"/>
      <c r="PA310" s="3"/>
      <c r="PB310" s="3"/>
      <c r="PQ310" s="2"/>
      <c r="PR310" s="3"/>
      <c r="PZ310" s="3"/>
      <c r="QH310" s="3"/>
    </row>
    <row r="311" spans="208:450" ht="15.75" customHeight="1">
      <c r="GZ311" s="2"/>
      <c r="HA311" s="3"/>
      <c r="HB311" s="3"/>
      <c r="HC311" s="3"/>
      <c r="HD311" s="3"/>
      <c r="HL311" s="3"/>
      <c r="HM311" s="3"/>
      <c r="HN311" s="3"/>
      <c r="HO311" s="3"/>
      <c r="HW311" s="3"/>
      <c r="HX311" s="3"/>
      <c r="HY311" s="3"/>
      <c r="HZ311" s="3"/>
      <c r="II311" s="2"/>
      <c r="IJ311" s="3"/>
      <c r="IK311" s="3"/>
      <c r="IL311" s="3"/>
      <c r="IM311" s="3"/>
      <c r="IU311" s="3"/>
      <c r="IV311" s="3"/>
      <c r="IW311" s="3"/>
      <c r="IX311" s="3"/>
      <c r="JF311" s="3"/>
      <c r="JG311" s="3"/>
      <c r="JH311" s="3"/>
      <c r="JI311" s="3"/>
      <c r="JR311" s="2"/>
      <c r="JS311" s="3"/>
      <c r="JZ311" s="3"/>
      <c r="KG311" s="3"/>
      <c r="KO311" s="2"/>
      <c r="KP311" s="3"/>
      <c r="KW311" s="3"/>
      <c r="LD311" s="3"/>
      <c r="LL311" s="2"/>
      <c r="LM311" s="3"/>
      <c r="LT311" s="3"/>
      <c r="MA311" s="3"/>
      <c r="MI311" s="2"/>
      <c r="MJ311" s="3"/>
      <c r="MQ311" s="3"/>
      <c r="MX311" s="3"/>
      <c r="NF311" s="2"/>
      <c r="NG311" s="3"/>
      <c r="NH311" s="3"/>
      <c r="NI311" s="3"/>
      <c r="NJ311" s="3"/>
      <c r="NK311" s="3"/>
      <c r="NL311" s="3"/>
      <c r="NM311" s="3"/>
      <c r="NN311" s="3"/>
      <c r="OA311" s="3"/>
      <c r="OB311" s="3"/>
      <c r="OC311" s="3"/>
      <c r="OD311" s="3"/>
      <c r="OE311" s="3"/>
      <c r="OF311" s="3"/>
      <c r="OG311" s="3"/>
      <c r="OH311" s="3"/>
      <c r="OU311" s="3"/>
      <c r="OV311" s="3"/>
      <c r="OW311" s="3"/>
      <c r="OX311" s="3"/>
      <c r="OY311" s="3"/>
      <c r="OZ311" s="3"/>
      <c r="PA311" s="3"/>
      <c r="PB311" s="3"/>
      <c r="PQ311" s="2"/>
      <c r="PR311" s="3"/>
      <c r="PZ311" s="3"/>
      <c r="QH311" s="3"/>
    </row>
    <row r="312" spans="208:450" ht="15.75" customHeight="1">
      <c r="GZ312" s="2"/>
      <c r="HA312" s="3"/>
      <c r="HB312" s="3"/>
      <c r="HC312" s="3"/>
      <c r="HD312" s="3"/>
      <c r="HL312" s="3"/>
      <c r="HM312" s="3"/>
      <c r="HN312" s="3"/>
      <c r="HO312" s="3"/>
      <c r="HW312" s="3"/>
      <c r="HX312" s="3"/>
      <c r="HY312" s="3"/>
      <c r="HZ312" s="3"/>
      <c r="II312" s="2"/>
      <c r="IJ312" s="3"/>
      <c r="IK312" s="3"/>
      <c r="IL312" s="3"/>
      <c r="IM312" s="3"/>
      <c r="IU312" s="3"/>
      <c r="IV312" s="3"/>
      <c r="IW312" s="3"/>
      <c r="IX312" s="3"/>
      <c r="JF312" s="3"/>
      <c r="JG312" s="3"/>
      <c r="JH312" s="3"/>
      <c r="JI312" s="3"/>
      <c r="JR312" s="2"/>
      <c r="JS312" s="3"/>
      <c r="JZ312" s="3"/>
      <c r="KG312" s="3"/>
      <c r="KO312" s="2"/>
      <c r="KP312" s="3"/>
      <c r="KW312" s="3"/>
      <c r="LD312" s="3"/>
      <c r="LL312" s="2"/>
      <c r="LM312" s="3"/>
      <c r="LT312" s="3"/>
      <c r="MA312" s="3"/>
      <c r="MI312" s="2"/>
      <c r="MJ312" s="3"/>
      <c r="MQ312" s="3"/>
      <c r="MX312" s="3"/>
      <c r="NF312" s="2"/>
      <c r="NG312" s="3"/>
      <c r="NH312" s="3"/>
      <c r="NI312" s="3"/>
      <c r="NJ312" s="3"/>
      <c r="NK312" s="3"/>
      <c r="NL312" s="3"/>
      <c r="NM312" s="3"/>
      <c r="NN312" s="3"/>
      <c r="OA312" s="3"/>
      <c r="OB312" s="3"/>
      <c r="OC312" s="3"/>
      <c r="OD312" s="3"/>
      <c r="OE312" s="3"/>
      <c r="OF312" s="3"/>
      <c r="OG312" s="3"/>
      <c r="OH312" s="3"/>
      <c r="OU312" s="3"/>
      <c r="OV312" s="3"/>
      <c r="OW312" s="3"/>
      <c r="OX312" s="3"/>
      <c r="OY312" s="3"/>
      <c r="OZ312" s="3"/>
      <c r="PA312" s="3"/>
      <c r="PB312" s="3"/>
      <c r="PQ312" s="2"/>
      <c r="PR312" s="3"/>
      <c r="PZ312" s="3"/>
      <c r="QH312" s="3"/>
    </row>
    <row r="313" spans="208:450" ht="15.75" customHeight="1">
      <c r="GZ313" s="2"/>
      <c r="HA313" s="3"/>
      <c r="HB313" s="3"/>
      <c r="HC313" s="3"/>
      <c r="HD313" s="3"/>
      <c r="HL313" s="3"/>
      <c r="HM313" s="3"/>
      <c r="HN313" s="3"/>
      <c r="HO313" s="3"/>
      <c r="HW313" s="3"/>
      <c r="HX313" s="3"/>
      <c r="HY313" s="3"/>
      <c r="HZ313" s="3"/>
      <c r="II313" s="2"/>
      <c r="IJ313" s="3"/>
      <c r="IK313" s="3"/>
      <c r="IL313" s="3"/>
      <c r="IM313" s="3"/>
      <c r="IU313" s="3"/>
      <c r="IV313" s="3"/>
      <c r="IW313" s="3"/>
      <c r="IX313" s="3"/>
      <c r="JF313" s="3"/>
      <c r="JG313" s="3"/>
      <c r="JH313" s="3"/>
      <c r="JI313" s="3"/>
      <c r="JR313" s="2"/>
      <c r="JS313" s="3"/>
      <c r="JZ313" s="3"/>
      <c r="KG313" s="3"/>
      <c r="KO313" s="2"/>
      <c r="KP313" s="3"/>
      <c r="KW313" s="3"/>
      <c r="LD313" s="3"/>
      <c r="LL313" s="2"/>
      <c r="LM313" s="3"/>
      <c r="LT313" s="3"/>
      <c r="MA313" s="3"/>
      <c r="MI313" s="2"/>
      <c r="MJ313" s="3"/>
      <c r="MQ313" s="3"/>
      <c r="MX313" s="3"/>
      <c r="NF313" s="2"/>
      <c r="NG313" s="3"/>
      <c r="NH313" s="3"/>
      <c r="NI313" s="3"/>
      <c r="NJ313" s="3"/>
      <c r="NK313" s="3"/>
      <c r="NL313" s="3"/>
      <c r="NM313" s="3"/>
      <c r="NN313" s="3"/>
      <c r="OA313" s="3"/>
      <c r="OB313" s="3"/>
      <c r="OC313" s="3"/>
      <c r="OD313" s="3"/>
      <c r="OE313" s="3"/>
      <c r="OF313" s="3"/>
      <c r="OG313" s="3"/>
      <c r="OH313" s="3"/>
      <c r="OU313" s="3"/>
      <c r="OV313" s="3"/>
      <c r="OW313" s="3"/>
      <c r="OX313" s="3"/>
      <c r="OY313" s="3"/>
      <c r="OZ313" s="3"/>
      <c r="PA313" s="3"/>
      <c r="PB313" s="3"/>
      <c r="PQ313" s="2"/>
      <c r="PR313" s="3"/>
      <c r="PZ313" s="3"/>
      <c r="QH313" s="3"/>
    </row>
    <row r="314" spans="208:450" ht="15.75" customHeight="1">
      <c r="GZ314" s="2"/>
      <c r="HA314" s="3"/>
      <c r="HB314" s="3"/>
      <c r="HC314" s="3"/>
      <c r="HD314" s="3"/>
      <c r="HL314" s="3"/>
      <c r="HM314" s="3"/>
      <c r="HN314" s="3"/>
      <c r="HO314" s="3"/>
      <c r="HW314" s="3"/>
      <c r="HX314" s="3"/>
      <c r="HY314" s="3"/>
      <c r="HZ314" s="3"/>
      <c r="II314" s="2"/>
      <c r="IJ314" s="3"/>
      <c r="IK314" s="3"/>
      <c r="IL314" s="3"/>
      <c r="IM314" s="3"/>
      <c r="IU314" s="3"/>
      <c r="IV314" s="3"/>
      <c r="IW314" s="3"/>
      <c r="IX314" s="3"/>
      <c r="JF314" s="3"/>
      <c r="JG314" s="3"/>
      <c r="JH314" s="3"/>
      <c r="JI314" s="3"/>
      <c r="JR314" s="2"/>
      <c r="JS314" s="3"/>
      <c r="JZ314" s="3"/>
      <c r="KG314" s="3"/>
      <c r="KO314" s="2"/>
      <c r="KP314" s="3"/>
      <c r="KW314" s="3"/>
      <c r="LD314" s="3"/>
      <c r="LL314" s="2"/>
      <c r="LM314" s="3"/>
      <c r="LT314" s="3"/>
      <c r="MA314" s="3"/>
      <c r="MI314" s="2"/>
      <c r="MJ314" s="3"/>
      <c r="MQ314" s="3"/>
      <c r="MX314" s="3"/>
      <c r="NF314" s="2"/>
      <c r="NG314" s="3"/>
      <c r="NH314" s="3"/>
      <c r="NI314" s="3"/>
      <c r="NJ314" s="3"/>
      <c r="NK314" s="3"/>
      <c r="NL314" s="3"/>
      <c r="NM314" s="3"/>
      <c r="NN314" s="3"/>
      <c r="OA314" s="3"/>
      <c r="OB314" s="3"/>
      <c r="OC314" s="3"/>
      <c r="OD314" s="3"/>
      <c r="OE314" s="3"/>
      <c r="OF314" s="3"/>
      <c r="OG314" s="3"/>
      <c r="OH314" s="3"/>
      <c r="OU314" s="3"/>
      <c r="OV314" s="3"/>
      <c r="OW314" s="3"/>
      <c r="OX314" s="3"/>
      <c r="OY314" s="3"/>
      <c r="OZ314" s="3"/>
      <c r="PA314" s="3"/>
      <c r="PB314" s="3"/>
      <c r="PQ314" s="2"/>
      <c r="PR314" s="3"/>
      <c r="PZ314" s="3"/>
      <c r="QH314" s="3"/>
    </row>
    <row r="315" spans="208:450" ht="15.75" customHeight="1">
      <c r="GZ315" s="2"/>
      <c r="HA315" s="3"/>
      <c r="HB315" s="3"/>
      <c r="HC315" s="3"/>
      <c r="HD315" s="3"/>
      <c r="HL315" s="3"/>
      <c r="HM315" s="3"/>
      <c r="HN315" s="3"/>
      <c r="HO315" s="3"/>
      <c r="HW315" s="3"/>
      <c r="HX315" s="3"/>
      <c r="HY315" s="3"/>
      <c r="HZ315" s="3"/>
      <c r="II315" s="2"/>
      <c r="IJ315" s="3"/>
      <c r="IK315" s="3"/>
      <c r="IL315" s="3"/>
      <c r="IM315" s="3"/>
      <c r="IU315" s="3"/>
      <c r="IV315" s="3"/>
      <c r="IW315" s="3"/>
      <c r="IX315" s="3"/>
      <c r="JF315" s="3"/>
      <c r="JG315" s="3"/>
      <c r="JH315" s="3"/>
      <c r="JI315" s="3"/>
      <c r="JR315" s="2"/>
      <c r="JS315" s="3"/>
      <c r="JZ315" s="3"/>
      <c r="KG315" s="3"/>
      <c r="KO315" s="2"/>
      <c r="KP315" s="3"/>
      <c r="KW315" s="3"/>
      <c r="LD315" s="3"/>
      <c r="LL315" s="2"/>
      <c r="LM315" s="3"/>
      <c r="LT315" s="3"/>
      <c r="MA315" s="3"/>
      <c r="MI315" s="2"/>
      <c r="MJ315" s="3"/>
      <c r="MQ315" s="3"/>
      <c r="MX315" s="3"/>
      <c r="NF315" s="2"/>
      <c r="NG315" s="3"/>
      <c r="NH315" s="3"/>
      <c r="NI315" s="3"/>
      <c r="NJ315" s="3"/>
      <c r="NK315" s="3"/>
      <c r="NL315" s="3"/>
      <c r="NM315" s="3"/>
      <c r="NN315" s="3"/>
      <c r="OA315" s="3"/>
      <c r="OB315" s="3"/>
      <c r="OC315" s="3"/>
      <c r="OD315" s="3"/>
      <c r="OE315" s="3"/>
      <c r="OF315" s="3"/>
      <c r="OG315" s="3"/>
      <c r="OH315" s="3"/>
      <c r="OU315" s="3"/>
      <c r="OV315" s="3"/>
      <c r="OW315" s="3"/>
      <c r="OX315" s="3"/>
      <c r="OY315" s="3"/>
      <c r="OZ315" s="3"/>
      <c r="PA315" s="3"/>
      <c r="PB315" s="3"/>
      <c r="PQ315" s="2"/>
      <c r="PR315" s="3"/>
      <c r="PZ315" s="3"/>
      <c r="QH315" s="3"/>
    </row>
    <row r="316" spans="208:450" ht="15.75" customHeight="1">
      <c r="GZ316" s="2"/>
      <c r="HA316" s="3"/>
      <c r="HB316" s="3"/>
      <c r="HC316" s="3"/>
      <c r="HD316" s="3"/>
      <c r="HL316" s="3"/>
      <c r="HM316" s="3"/>
      <c r="HN316" s="3"/>
      <c r="HO316" s="3"/>
      <c r="HW316" s="3"/>
      <c r="HX316" s="3"/>
      <c r="HY316" s="3"/>
      <c r="HZ316" s="3"/>
      <c r="II316" s="2"/>
      <c r="IJ316" s="3"/>
      <c r="IK316" s="3"/>
      <c r="IL316" s="3"/>
      <c r="IM316" s="3"/>
      <c r="IU316" s="3"/>
      <c r="IV316" s="3"/>
      <c r="IW316" s="3"/>
      <c r="IX316" s="3"/>
      <c r="JF316" s="3"/>
      <c r="JG316" s="3"/>
      <c r="JH316" s="3"/>
      <c r="JI316" s="3"/>
      <c r="JR316" s="2"/>
      <c r="JS316" s="3"/>
      <c r="JZ316" s="3"/>
      <c r="KG316" s="3"/>
      <c r="KO316" s="2"/>
      <c r="KP316" s="3"/>
      <c r="KW316" s="3"/>
      <c r="LD316" s="3"/>
      <c r="LL316" s="2"/>
      <c r="LM316" s="3"/>
      <c r="LT316" s="3"/>
      <c r="MA316" s="3"/>
      <c r="MI316" s="2"/>
      <c r="MJ316" s="3"/>
      <c r="MQ316" s="3"/>
      <c r="MX316" s="3"/>
      <c r="NF316" s="2"/>
      <c r="NG316" s="3"/>
      <c r="NH316" s="3"/>
      <c r="NI316" s="3"/>
      <c r="NJ316" s="3"/>
      <c r="NK316" s="3"/>
      <c r="NL316" s="3"/>
      <c r="NM316" s="3"/>
      <c r="NN316" s="3"/>
      <c r="OA316" s="3"/>
      <c r="OB316" s="3"/>
      <c r="OC316" s="3"/>
      <c r="OD316" s="3"/>
      <c r="OE316" s="3"/>
      <c r="OF316" s="3"/>
      <c r="OG316" s="3"/>
      <c r="OH316" s="3"/>
      <c r="OU316" s="3"/>
      <c r="OV316" s="3"/>
      <c r="OW316" s="3"/>
      <c r="OX316" s="3"/>
      <c r="OY316" s="3"/>
      <c r="OZ316" s="3"/>
      <c r="PA316" s="3"/>
      <c r="PB316" s="3"/>
      <c r="PQ316" s="2"/>
      <c r="PR316" s="3"/>
      <c r="PZ316" s="3"/>
      <c r="QH316" s="3"/>
    </row>
    <row r="317" spans="208:450" ht="15.75" customHeight="1">
      <c r="GZ317" s="2"/>
      <c r="HA317" s="3"/>
      <c r="HB317" s="3"/>
      <c r="HC317" s="3"/>
      <c r="HD317" s="3"/>
      <c r="HL317" s="3"/>
      <c r="HM317" s="3"/>
      <c r="HN317" s="3"/>
      <c r="HO317" s="3"/>
      <c r="HW317" s="3"/>
      <c r="HX317" s="3"/>
      <c r="HY317" s="3"/>
      <c r="HZ317" s="3"/>
      <c r="II317" s="2"/>
      <c r="IJ317" s="3"/>
      <c r="IK317" s="3"/>
      <c r="IL317" s="3"/>
      <c r="IM317" s="3"/>
      <c r="IU317" s="3"/>
      <c r="IV317" s="3"/>
      <c r="IW317" s="3"/>
      <c r="IX317" s="3"/>
      <c r="JF317" s="3"/>
      <c r="JG317" s="3"/>
      <c r="JH317" s="3"/>
      <c r="JI317" s="3"/>
      <c r="JR317" s="2"/>
      <c r="JS317" s="3"/>
      <c r="JZ317" s="3"/>
      <c r="KG317" s="3"/>
      <c r="KO317" s="2"/>
      <c r="KP317" s="3"/>
      <c r="KW317" s="3"/>
      <c r="LD317" s="3"/>
      <c r="LL317" s="2"/>
      <c r="LM317" s="3"/>
      <c r="LT317" s="3"/>
      <c r="MA317" s="3"/>
      <c r="MI317" s="2"/>
      <c r="MJ317" s="3"/>
      <c r="MQ317" s="3"/>
      <c r="MX317" s="3"/>
      <c r="NF317" s="2"/>
      <c r="NG317" s="3"/>
      <c r="NH317" s="3"/>
      <c r="NI317" s="3"/>
      <c r="NJ317" s="3"/>
      <c r="NK317" s="3"/>
      <c r="NL317" s="3"/>
      <c r="NM317" s="3"/>
      <c r="NN317" s="3"/>
      <c r="OA317" s="3"/>
      <c r="OB317" s="3"/>
      <c r="OC317" s="3"/>
      <c r="OD317" s="3"/>
      <c r="OE317" s="3"/>
      <c r="OF317" s="3"/>
      <c r="OG317" s="3"/>
      <c r="OH317" s="3"/>
      <c r="OU317" s="3"/>
      <c r="OV317" s="3"/>
      <c r="OW317" s="3"/>
      <c r="OX317" s="3"/>
      <c r="OY317" s="3"/>
      <c r="OZ317" s="3"/>
      <c r="PA317" s="3"/>
      <c r="PB317" s="3"/>
      <c r="PQ317" s="2"/>
      <c r="PR317" s="3"/>
      <c r="PZ317" s="3"/>
      <c r="QH317" s="3"/>
    </row>
    <row r="318" spans="208:450" ht="15.75" customHeight="1">
      <c r="GZ318" s="2"/>
      <c r="HA318" s="3"/>
      <c r="HB318" s="3"/>
      <c r="HC318" s="3"/>
      <c r="HD318" s="3"/>
      <c r="HL318" s="3"/>
      <c r="HM318" s="3"/>
      <c r="HN318" s="3"/>
      <c r="HO318" s="3"/>
      <c r="HW318" s="3"/>
      <c r="HX318" s="3"/>
      <c r="HY318" s="3"/>
      <c r="HZ318" s="3"/>
      <c r="II318" s="2"/>
      <c r="IJ318" s="3"/>
      <c r="IK318" s="3"/>
      <c r="IL318" s="3"/>
      <c r="IM318" s="3"/>
      <c r="IU318" s="3"/>
      <c r="IV318" s="3"/>
      <c r="IW318" s="3"/>
      <c r="IX318" s="3"/>
      <c r="JF318" s="3"/>
      <c r="JG318" s="3"/>
      <c r="JH318" s="3"/>
      <c r="JI318" s="3"/>
      <c r="JR318" s="2"/>
      <c r="JS318" s="3"/>
      <c r="JZ318" s="3"/>
      <c r="KG318" s="3"/>
      <c r="KO318" s="2"/>
      <c r="KP318" s="3"/>
      <c r="KW318" s="3"/>
      <c r="LD318" s="3"/>
      <c r="LL318" s="2"/>
      <c r="LM318" s="3"/>
      <c r="LT318" s="3"/>
      <c r="MA318" s="3"/>
      <c r="MI318" s="2"/>
      <c r="MJ318" s="3"/>
      <c r="MQ318" s="3"/>
      <c r="MX318" s="3"/>
      <c r="NF318" s="2"/>
      <c r="NG318" s="3"/>
      <c r="NH318" s="3"/>
      <c r="NI318" s="3"/>
      <c r="NJ318" s="3"/>
      <c r="NK318" s="3"/>
      <c r="NL318" s="3"/>
      <c r="NM318" s="3"/>
      <c r="NN318" s="3"/>
      <c r="OA318" s="3"/>
      <c r="OB318" s="3"/>
      <c r="OC318" s="3"/>
      <c r="OD318" s="3"/>
      <c r="OE318" s="3"/>
      <c r="OF318" s="3"/>
      <c r="OG318" s="3"/>
      <c r="OH318" s="3"/>
      <c r="OU318" s="3"/>
      <c r="OV318" s="3"/>
      <c r="OW318" s="3"/>
      <c r="OX318" s="3"/>
      <c r="OY318" s="3"/>
      <c r="OZ318" s="3"/>
      <c r="PA318" s="3"/>
      <c r="PB318" s="3"/>
      <c r="PQ318" s="2"/>
      <c r="PR318" s="3"/>
      <c r="PZ318" s="3"/>
      <c r="QH318" s="3"/>
    </row>
    <row r="319" spans="208:450" ht="15.75" customHeight="1">
      <c r="GZ319" s="2"/>
      <c r="HA319" s="3"/>
      <c r="HB319" s="3"/>
      <c r="HC319" s="3"/>
      <c r="HD319" s="3"/>
      <c r="HL319" s="3"/>
      <c r="HM319" s="3"/>
      <c r="HN319" s="3"/>
      <c r="HO319" s="3"/>
      <c r="HW319" s="3"/>
      <c r="HX319" s="3"/>
      <c r="HY319" s="3"/>
      <c r="HZ319" s="3"/>
      <c r="II319" s="2"/>
      <c r="IJ319" s="3"/>
      <c r="IK319" s="3"/>
      <c r="IL319" s="3"/>
      <c r="IM319" s="3"/>
      <c r="IU319" s="3"/>
      <c r="IV319" s="3"/>
      <c r="IW319" s="3"/>
      <c r="IX319" s="3"/>
      <c r="JF319" s="3"/>
      <c r="JG319" s="3"/>
      <c r="JH319" s="3"/>
      <c r="JI319" s="3"/>
      <c r="JR319" s="2"/>
      <c r="JS319" s="3"/>
      <c r="JZ319" s="3"/>
      <c r="KG319" s="3"/>
      <c r="KO319" s="2"/>
      <c r="KP319" s="3"/>
      <c r="KW319" s="3"/>
      <c r="LD319" s="3"/>
      <c r="LL319" s="2"/>
      <c r="LM319" s="3"/>
      <c r="LT319" s="3"/>
      <c r="MA319" s="3"/>
      <c r="MI319" s="2"/>
      <c r="MJ319" s="3"/>
      <c r="MQ319" s="3"/>
      <c r="MX319" s="3"/>
      <c r="NF319" s="2"/>
      <c r="NG319" s="3"/>
      <c r="NH319" s="3"/>
      <c r="NI319" s="3"/>
      <c r="NJ319" s="3"/>
      <c r="NK319" s="3"/>
      <c r="NL319" s="3"/>
      <c r="NM319" s="3"/>
      <c r="NN319" s="3"/>
      <c r="OA319" s="3"/>
      <c r="OB319" s="3"/>
      <c r="OC319" s="3"/>
      <c r="OD319" s="3"/>
      <c r="OE319" s="3"/>
      <c r="OF319" s="3"/>
      <c r="OG319" s="3"/>
      <c r="OH319" s="3"/>
      <c r="OU319" s="3"/>
      <c r="OV319" s="3"/>
      <c r="OW319" s="3"/>
      <c r="OX319" s="3"/>
      <c r="OY319" s="3"/>
      <c r="OZ319" s="3"/>
      <c r="PA319" s="3"/>
      <c r="PB319" s="3"/>
      <c r="PQ319" s="2"/>
      <c r="PR319" s="3"/>
      <c r="PZ319" s="3"/>
      <c r="QH319" s="3"/>
    </row>
    <row r="320" spans="208:450" ht="15.75" customHeight="1">
      <c r="GZ320" s="2"/>
      <c r="HA320" s="3"/>
      <c r="HB320" s="3"/>
      <c r="HC320" s="3"/>
      <c r="HD320" s="3"/>
      <c r="HL320" s="3"/>
      <c r="HM320" s="3"/>
      <c r="HN320" s="3"/>
      <c r="HO320" s="3"/>
      <c r="HW320" s="3"/>
      <c r="HX320" s="3"/>
      <c r="HY320" s="3"/>
      <c r="HZ320" s="3"/>
      <c r="II320" s="2"/>
      <c r="IJ320" s="3"/>
      <c r="IK320" s="3"/>
      <c r="IL320" s="3"/>
      <c r="IM320" s="3"/>
      <c r="IU320" s="3"/>
      <c r="IV320" s="3"/>
      <c r="IW320" s="3"/>
      <c r="IX320" s="3"/>
      <c r="JF320" s="3"/>
      <c r="JG320" s="3"/>
      <c r="JH320" s="3"/>
      <c r="JI320" s="3"/>
      <c r="JR320" s="2"/>
      <c r="JS320" s="3"/>
      <c r="JZ320" s="3"/>
      <c r="KG320" s="3"/>
      <c r="KO320" s="2"/>
      <c r="KP320" s="3"/>
      <c r="KW320" s="3"/>
      <c r="LD320" s="3"/>
      <c r="LL320" s="2"/>
      <c r="LM320" s="3"/>
      <c r="LT320" s="3"/>
      <c r="MA320" s="3"/>
      <c r="MI320" s="2"/>
      <c r="MJ320" s="3"/>
      <c r="MQ320" s="3"/>
      <c r="MX320" s="3"/>
      <c r="NF320" s="2"/>
      <c r="NG320" s="3"/>
      <c r="NH320" s="3"/>
      <c r="NI320" s="3"/>
      <c r="NJ320" s="3"/>
      <c r="NK320" s="3"/>
      <c r="NL320" s="3"/>
      <c r="NM320" s="3"/>
      <c r="NN320" s="3"/>
      <c r="OA320" s="3"/>
      <c r="OB320" s="3"/>
      <c r="OC320" s="3"/>
      <c r="OD320" s="3"/>
      <c r="OE320" s="3"/>
      <c r="OF320" s="3"/>
      <c r="OG320" s="3"/>
      <c r="OH320" s="3"/>
      <c r="OU320" s="3"/>
      <c r="OV320" s="3"/>
      <c r="OW320" s="3"/>
      <c r="OX320" s="3"/>
      <c r="OY320" s="3"/>
      <c r="OZ320" s="3"/>
      <c r="PA320" s="3"/>
      <c r="PB320" s="3"/>
      <c r="PQ320" s="2"/>
      <c r="PR320" s="3"/>
      <c r="PZ320" s="3"/>
      <c r="QH320" s="3"/>
    </row>
    <row r="321" spans="208:450" ht="15.75" customHeight="1">
      <c r="GZ321" s="2"/>
      <c r="HA321" s="3"/>
      <c r="HB321" s="3"/>
      <c r="HC321" s="3"/>
      <c r="HD321" s="3"/>
      <c r="HL321" s="3"/>
      <c r="HM321" s="3"/>
      <c r="HN321" s="3"/>
      <c r="HO321" s="3"/>
      <c r="HW321" s="3"/>
      <c r="HX321" s="3"/>
      <c r="HY321" s="3"/>
      <c r="HZ321" s="3"/>
      <c r="II321" s="2"/>
      <c r="IJ321" s="3"/>
      <c r="IK321" s="3"/>
      <c r="IL321" s="3"/>
      <c r="IM321" s="3"/>
      <c r="IU321" s="3"/>
      <c r="IV321" s="3"/>
      <c r="IW321" s="3"/>
      <c r="IX321" s="3"/>
      <c r="JF321" s="3"/>
      <c r="JG321" s="3"/>
      <c r="JH321" s="3"/>
      <c r="JI321" s="3"/>
      <c r="JR321" s="2"/>
      <c r="JS321" s="3"/>
      <c r="JZ321" s="3"/>
      <c r="KG321" s="3"/>
      <c r="KO321" s="2"/>
      <c r="KP321" s="3"/>
      <c r="KW321" s="3"/>
      <c r="LD321" s="3"/>
      <c r="LL321" s="2"/>
      <c r="LM321" s="3"/>
      <c r="LT321" s="3"/>
      <c r="MA321" s="3"/>
      <c r="MI321" s="2"/>
      <c r="MJ321" s="3"/>
      <c r="MQ321" s="3"/>
      <c r="MX321" s="3"/>
      <c r="NF321" s="2"/>
      <c r="NG321" s="3"/>
      <c r="NH321" s="3"/>
      <c r="NI321" s="3"/>
      <c r="NJ321" s="3"/>
      <c r="NK321" s="3"/>
      <c r="NL321" s="3"/>
      <c r="NM321" s="3"/>
      <c r="NN321" s="3"/>
      <c r="OA321" s="3"/>
      <c r="OB321" s="3"/>
      <c r="OC321" s="3"/>
      <c r="OD321" s="3"/>
      <c r="OE321" s="3"/>
      <c r="OF321" s="3"/>
      <c r="OG321" s="3"/>
      <c r="OH321" s="3"/>
      <c r="OU321" s="3"/>
      <c r="OV321" s="3"/>
      <c r="OW321" s="3"/>
      <c r="OX321" s="3"/>
      <c r="OY321" s="3"/>
      <c r="OZ321" s="3"/>
      <c r="PA321" s="3"/>
      <c r="PB321" s="3"/>
      <c r="PQ321" s="2"/>
      <c r="PR321" s="3"/>
      <c r="PZ321" s="3"/>
      <c r="QH321" s="3"/>
    </row>
    <row r="322" spans="208:450" ht="15.75" customHeight="1">
      <c r="GZ322" s="2"/>
      <c r="HA322" s="3"/>
      <c r="HB322" s="3"/>
      <c r="HC322" s="3"/>
      <c r="HD322" s="3"/>
      <c r="HL322" s="3"/>
      <c r="HM322" s="3"/>
      <c r="HN322" s="3"/>
      <c r="HO322" s="3"/>
      <c r="HW322" s="3"/>
      <c r="HX322" s="3"/>
      <c r="HY322" s="3"/>
      <c r="HZ322" s="3"/>
      <c r="II322" s="2"/>
      <c r="IJ322" s="3"/>
      <c r="IK322" s="3"/>
      <c r="IL322" s="3"/>
      <c r="IM322" s="3"/>
      <c r="IU322" s="3"/>
      <c r="IV322" s="3"/>
      <c r="IW322" s="3"/>
      <c r="IX322" s="3"/>
      <c r="JF322" s="3"/>
      <c r="JG322" s="3"/>
      <c r="JH322" s="3"/>
      <c r="JI322" s="3"/>
      <c r="JR322" s="2"/>
      <c r="JS322" s="3"/>
      <c r="JZ322" s="3"/>
      <c r="KG322" s="3"/>
      <c r="KO322" s="2"/>
      <c r="KP322" s="3"/>
      <c r="KW322" s="3"/>
      <c r="LD322" s="3"/>
      <c r="LL322" s="2"/>
      <c r="LM322" s="3"/>
      <c r="LT322" s="3"/>
      <c r="MA322" s="3"/>
      <c r="MI322" s="2"/>
      <c r="MJ322" s="3"/>
      <c r="MQ322" s="3"/>
      <c r="MX322" s="3"/>
      <c r="NF322" s="2"/>
      <c r="NG322" s="3"/>
      <c r="NH322" s="3"/>
      <c r="NI322" s="3"/>
      <c r="NJ322" s="3"/>
      <c r="NK322" s="3"/>
      <c r="NL322" s="3"/>
      <c r="NM322" s="3"/>
      <c r="NN322" s="3"/>
      <c r="OA322" s="3"/>
      <c r="OB322" s="3"/>
      <c r="OC322" s="3"/>
      <c r="OD322" s="3"/>
      <c r="OE322" s="3"/>
      <c r="OF322" s="3"/>
      <c r="OG322" s="3"/>
      <c r="OH322" s="3"/>
      <c r="OU322" s="3"/>
      <c r="OV322" s="3"/>
      <c r="OW322" s="3"/>
      <c r="OX322" s="3"/>
      <c r="OY322" s="3"/>
      <c r="OZ322" s="3"/>
      <c r="PA322" s="3"/>
      <c r="PB322" s="3"/>
      <c r="PQ322" s="2"/>
      <c r="PR322" s="3"/>
      <c r="PZ322" s="3"/>
      <c r="QH322" s="3"/>
    </row>
    <row r="323" spans="208:450" ht="15.75" customHeight="1">
      <c r="GZ323" s="2"/>
      <c r="HA323" s="3"/>
      <c r="HB323" s="3"/>
      <c r="HC323" s="3"/>
      <c r="HD323" s="3"/>
      <c r="HL323" s="3"/>
      <c r="HM323" s="3"/>
      <c r="HN323" s="3"/>
      <c r="HO323" s="3"/>
      <c r="HW323" s="3"/>
      <c r="HX323" s="3"/>
      <c r="HY323" s="3"/>
      <c r="HZ323" s="3"/>
      <c r="II323" s="2"/>
      <c r="IJ323" s="3"/>
      <c r="IK323" s="3"/>
      <c r="IL323" s="3"/>
      <c r="IM323" s="3"/>
      <c r="IU323" s="3"/>
      <c r="IV323" s="3"/>
      <c r="IW323" s="3"/>
      <c r="IX323" s="3"/>
      <c r="JF323" s="3"/>
      <c r="JG323" s="3"/>
      <c r="JH323" s="3"/>
      <c r="JI323" s="3"/>
      <c r="JR323" s="2"/>
      <c r="JS323" s="3"/>
      <c r="JZ323" s="3"/>
      <c r="KG323" s="3"/>
      <c r="KO323" s="2"/>
      <c r="KP323" s="3"/>
      <c r="KW323" s="3"/>
      <c r="LD323" s="3"/>
      <c r="LL323" s="2"/>
      <c r="LM323" s="3"/>
      <c r="LT323" s="3"/>
      <c r="MA323" s="3"/>
      <c r="MI323" s="2"/>
      <c r="MJ323" s="3"/>
      <c r="MQ323" s="3"/>
      <c r="MX323" s="3"/>
      <c r="NF323" s="2"/>
      <c r="NG323" s="3"/>
      <c r="NH323" s="3"/>
      <c r="NI323" s="3"/>
      <c r="NJ323" s="3"/>
      <c r="NK323" s="3"/>
      <c r="NL323" s="3"/>
      <c r="NM323" s="3"/>
      <c r="NN323" s="3"/>
      <c r="OA323" s="3"/>
      <c r="OB323" s="3"/>
      <c r="OC323" s="3"/>
      <c r="OD323" s="3"/>
      <c r="OE323" s="3"/>
      <c r="OF323" s="3"/>
      <c r="OG323" s="3"/>
      <c r="OH323" s="3"/>
      <c r="OU323" s="3"/>
      <c r="OV323" s="3"/>
      <c r="OW323" s="3"/>
      <c r="OX323" s="3"/>
      <c r="OY323" s="3"/>
      <c r="OZ323" s="3"/>
      <c r="PA323" s="3"/>
      <c r="PB323" s="3"/>
      <c r="PQ323" s="2"/>
      <c r="PR323" s="3"/>
      <c r="PZ323" s="3"/>
      <c r="QH323" s="3"/>
    </row>
    <row r="324" spans="208:450" ht="15.75" customHeight="1">
      <c r="GZ324" s="2"/>
      <c r="HA324" s="3"/>
      <c r="HB324" s="3"/>
      <c r="HC324" s="3"/>
      <c r="HD324" s="3"/>
      <c r="HL324" s="3"/>
      <c r="HM324" s="3"/>
      <c r="HN324" s="3"/>
      <c r="HO324" s="3"/>
      <c r="HW324" s="3"/>
      <c r="HX324" s="3"/>
      <c r="HY324" s="3"/>
      <c r="HZ324" s="3"/>
      <c r="II324" s="2"/>
      <c r="IJ324" s="3"/>
      <c r="IK324" s="3"/>
      <c r="IL324" s="3"/>
      <c r="IM324" s="3"/>
      <c r="IU324" s="3"/>
      <c r="IV324" s="3"/>
      <c r="IW324" s="3"/>
      <c r="IX324" s="3"/>
      <c r="JF324" s="3"/>
      <c r="JG324" s="3"/>
      <c r="JH324" s="3"/>
      <c r="JI324" s="3"/>
      <c r="JR324" s="2"/>
      <c r="JS324" s="3"/>
      <c r="JZ324" s="3"/>
      <c r="KG324" s="3"/>
      <c r="KO324" s="2"/>
      <c r="KP324" s="3"/>
      <c r="KW324" s="3"/>
      <c r="LD324" s="3"/>
      <c r="LL324" s="2"/>
      <c r="LM324" s="3"/>
      <c r="LT324" s="3"/>
      <c r="MA324" s="3"/>
      <c r="MI324" s="2"/>
      <c r="MJ324" s="3"/>
      <c r="MQ324" s="3"/>
      <c r="MX324" s="3"/>
      <c r="NF324" s="2"/>
      <c r="NG324" s="3"/>
      <c r="NH324" s="3"/>
      <c r="NI324" s="3"/>
      <c r="NJ324" s="3"/>
      <c r="NK324" s="3"/>
      <c r="NL324" s="3"/>
      <c r="NM324" s="3"/>
      <c r="NN324" s="3"/>
      <c r="OA324" s="3"/>
      <c r="OB324" s="3"/>
      <c r="OC324" s="3"/>
      <c r="OD324" s="3"/>
      <c r="OE324" s="3"/>
      <c r="OF324" s="3"/>
      <c r="OG324" s="3"/>
      <c r="OH324" s="3"/>
      <c r="OU324" s="3"/>
      <c r="OV324" s="3"/>
      <c r="OW324" s="3"/>
      <c r="OX324" s="3"/>
      <c r="OY324" s="3"/>
      <c r="OZ324" s="3"/>
      <c r="PA324" s="3"/>
      <c r="PB324" s="3"/>
      <c r="PQ324" s="2"/>
      <c r="PR324" s="3"/>
      <c r="PZ324" s="3"/>
      <c r="QH324" s="3"/>
    </row>
    <row r="325" spans="208:450" ht="15.75" customHeight="1">
      <c r="GZ325" s="2"/>
      <c r="HA325" s="3"/>
      <c r="HB325" s="3"/>
      <c r="HC325" s="3"/>
      <c r="HD325" s="3"/>
      <c r="HL325" s="3"/>
      <c r="HM325" s="3"/>
      <c r="HN325" s="3"/>
      <c r="HO325" s="3"/>
      <c r="HW325" s="3"/>
      <c r="HX325" s="3"/>
      <c r="HY325" s="3"/>
      <c r="HZ325" s="3"/>
      <c r="II325" s="2"/>
      <c r="IJ325" s="3"/>
      <c r="IK325" s="3"/>
      <c r="IL325" s="3"/>
      <c r="IM325" s="3"/>
      <c r="IU325" s="3"/>
      <c r="IV325" s="3"/>
      <c r="IW325" s="3"/>
      <c r="IX325" s="3"/>
      <c r="JF325" s="3"/>
      <c r="JG325" s="3"/>
      <c r="JH325" s="3"/>
      <c r="JI325" s="3"/>
      <c r="JR325" s="2"/>
      <c r="JS325" s="3"/>
      <c r="JZ325" s="3"/>
      <c r="KG325" s="3"/>
      <c r="KO325" s="2"/>
      <c r="KP325" s="3"/>
      <c r="KW325" s="3"/>
      <c r="LD325" s="3"/>
      <c r="LL325" s="2"/>
      <c r="LM325" s="3"/>
      <c r="LT325" s="3"/>
      <c r="MA325" s="3"/>
      <c r="MI325" s="2"/>
      <c r="MJ325" s="3"/>
      <c r="MQ325" s="3"/>
      <c r="MX325" s="3"/>
      <c r="NF325" s="2"/>
      <c r="NG325" s="3"/>
      <c r="NH325" s="3"/>
      <c r="NI325" s="3"/>
      <c r="NJ325" s="3"/>
      <c r="NK325" s="3"/>
      <c r="NL325" s="3"/>
      <c r="NM325" s="3"/>
      <c r="NN325" s="3"/>
      <c r="OA325" s="3"/>
      <c r="OB325" s="3"/>
      <c r="OC325" s="3"/>
      <c r="OD325" s="3"/>
      <c r="OE325" s="3"/>
      <c r="OF325" s="3"/>
      <c r="OG325" s="3"/>
      <c r="OH325" s="3"/>
      <c r="OU325" s="3"/>
      <c r="OV325" s="3"/>
      <c r="OW325" s="3"/>
      <c r="OX325" s="3"/>
      <c r="OY325" s="3"/>
      <c r="OZ325" s="3"/>
      <c r="PA325" s="3"/>
      <c r="PB325" s="3"/>
      <c r="PQ325" s="2"/>
      <c r="PR325" s="3"/>
      <c r="PZ325" s="3"/>
      <c r="QH325" s="3"/>
    </row>
    <row r="326" spans="208:450" ht="15.75" customHeight="1">
      <c r="GZ326" s="2"/>
      <c r="HA326" s="3"/>
      <c r="HB326" s="3"/>
      <c r="HC326" s="3"/>
      <c r="HD326" s="3"/>
      <c r="HL326" s="3"/>
      <c r="HM326" s="3"/>
      <c r="HN326" s="3"/>
      <c r="HO326" s="3"/>
      <c r="HW326" s="3"/>
      <c r="HX326" s="3"/>
      <c r="HY326" s="3"/>
      <c r="HZ326" s="3"/>
      <c r="II326" s="2"/>
      <c r="IJ326" s="3"/>
      <c r="IK326" s="3"/>
      <c r="IL326" s="3"/>
      <c r="IM326" s="3"/>
      <c r="IU326" s="3"/>
      <c r="IV326" s="3"/>
      <c r="IW326" s="3"/>
      <c r="IX326" s="3"/>
      <c r="JF326" s="3"/>
      <c r="JG326" s="3"/>
      <c r="JH326" s="3"/>
      <c r="JI326" s="3"/>
      <c r="JR326" s="2"/>
      <c r="JS326" s="3"/>
      <c r="JZ326" s="3"/>
      <c r="KG326" s="3"/>
      <c r="KO326" s="2"/>
      <c r="KP326" s="3"/>
      <c r="KW326" s="3"/>
      <c r="LD326" s="3"/>
      <c r="LL326" s="2"/>
      <c r="LM326" s="3"/>
      <c r="LT326" s="3"/>
      <c r="MA326" s="3"/>
      <c r="MI326" s="2"/>
      <c r="MJ326" s="3"/>
      <c r="MQ326" s="3"/>
      <c r="MX326" s="3"/>
      <c r="NF326" s="2"/>
      <c r="NG326" s="3"/>
      <c r="NH326" s="3"/>
      <c r="NI326" s="3"/>
      <c r="NJ326" s="3"/>
      <c r="NK326" s="3"/>
      <c r="NL326" s="3"/>
      <c r="NM326" s="3"/>
      <c r="NN326" s="3"/>
      <c r="OA326" s="3"/>
      <c r="OB326" s="3"/>
      <c r="OC326" s="3"/>
      <c r="OD326" s="3"/>
      <c r="OE326" s="3"/>
      <c r="OF326" s="3"/>
      <c r="OG326" s="3"/>
      <c r="OH326" s="3"/>
      <c r="OU326" s="3"/>
      <c r="OV326" s="3"/>
      <c r="OW326" s="3"/>
      <c r="OX326" s="3"/>
      <c r="OY326" s="3"/>
      <c r="OZ326" s="3"/>
      <c r="PA326" s="3"/>
      <c r="PB326" s="3"/>
      <c r="PQ326" s="2"/>
      <c r="PR326" s="3"/>
      <c r="PZ326" s="3"/>
      <c r="QH326" s="3"/>
    </row>
    <row r="327" spans="208:450" ht="15.75" customHeight="1">
      <c r="GZ327" s="2"/>
      <c r="HA327" s="3"/>
      <c r="HB327" s="3"/>
      <c r="HC327" s="3"/>
      <c r="HD327" s="3"/>
      <c r="HL327" s="3"/>
      <c r="HM327" s="3"/>
      <c r="HN327" s="3"/>
      <c r="HO327" s="3"/>
      <c r="HW327" s="3"/>
      <c r="HX327" s="3"/>
      <c r="HY327" s="3"/>
      <c r="HZ327" s="3"/>
      <c r="II327" s="2"/>
      <c r="IJ327" s="3"/>
      <c r="IK327" s="3"/>
      <c r="IL327" s="3"/>
      <c r="IM327" s="3"/>
      <c r="IU327" s="3"/>
      <c r="IV327" s="3"/>
      <c r="IW327" s="3"/>
      <c r="IX327" s="3"/>
      <c r="JF327" s="3"/>
      <c r="JG327" s="3"/>
      <c r="JH327" s="3"/>
      <c r="JI327" s="3"/>
      <c r="JR327" s="2"/>
      <c r="JS327" s="3"/>
      <c r="JZ327" s="3"/>
      <c r="KG327" s="3"/>
      <c r="KO327" s="2"/>
      <c r="KP327" s="3"/>
      <c r="KW327" s="3"/>
      <c r="LD327" s="3"/>
      <c r="LL327" s="2"/>
      <c r="LM327" s="3"/>
      <c r="LT327" s="3"/>
      <c r="MA327" s="3"/>
      <c r="MI327" s="2"/>
      <c r="MJ327" s="3"/>
      <c r="MQ327" s="3"/>
      <c r="MX327" s="3"/>
      <c r="NF327" s="2"/>
      <c r="NG327" s="3"/>
      <c r="NH327" s="3"/>
      <c r="NI327" s="3"/>
      <c r="NJ327" s="3"/>
      <c r="NK327" s="3"/>
      <c r="NL327" s="3"/>
      <c r="NM327" s="3"/>
      <c r="NN327" s="3"/>
      <c r="OA327" s="3"/>
      <c r="OB327" s="3"/>
      <c r="OC327" s="3"/>
      <c r="OD327" s="3"/>
      <c r="OE327" s="3"/>
      <c r="OF327" s="3"/>
      <c r="OG327" s="3"/>
      <c r="OH327" s="3"/>
      <c r="OU327" s="3"/>
      <c r="OV327" s="3"/>
      <c r="OW327" s="3"/>
      <c r="OX327" s="3"/>
      <c r="OY327" s="3"/>
      <c r="OZ327" s="3"/>
      <c r="PA327" s="3"/>
      <c r="PB327" s="3"/>
      <c r="PQ327" s="2"/>
      <c r="PR327" s="3"/>
      <c r="PZ327" s="3"/>
      <c r="QH327" s="3"/>
    </row>
    <row r="328" spans="208:450" ht="15.75" customHeight="1">
      <c r="GZ328" s="2"/>
      <c r="HA328" s="3"/>
      <c r="HB328" s="3"/>
      <c r="HC328" s="3"/>
      <c r="HD328" s="3"/>
      <c r="HL328" s="3"/>
      <c r="HM328" s="3"/>
      <c r="HN328" s="3"/>
      <c r="HO328" s="3"/>
      <c r="HW328" s="3"/>
      <c r="HX328" s="3"/>
      <c r="HY328" s="3"/>
      <c r="HZ328" s="3"/>
      <c r="II328" s="2"/>
      <c r="IJ328" s="3"/>
      <c r="IK328" s="3"/>
      <c r="IL328" s="3"/>
      <c r="IM328" s="3"/>
      <c r="IU328" s="3"/>
      <c r="IV328" s="3"/>
      <c r="IW328" s="3"/>
      <c r="IX328" s="3"/>
      <c r="JF328" s="3"/>
      <c r="JG328" s="3"/>
      <c r="JH328" s="3"/>
      <c r="JI328" s="3"/>
      <c r="JR328" s="2"/>
      <c r="JS328" s="3"/>
      <c r="JZ328" s="3"/>
      <c r="KG328" s="3"/>
      <c r="KO328" s="2"/>
      <c r="KP328" s="3"/>
      <c r="KW328" s="3"/>
      <c r="LD328" s="3"/>
      <c r="LL328" s="2"/>
      <c r="LM328" s="3"/>
      <c r="LT328" s="3"/>
      <c r="MA328" s="3"/>
      <c r="MI328" s="2"/>
      <c r="MJ328" s="3"/>
      <c r="MQ328" s="3"/>
      <c r="MX328" s="3"/>
      <c r="NF328" s="2"/>
      <c r="NG328" s="3"/>
      <c r="NH328" s="3"/>
      <c r="NI328" s="3"/>
      <c r="NJ328" s="3"/>
      <c r="NK328" s="3"/>
      <c r="NL328" s="3"/>
      <c r="NM328" s="3"/>
      <c r="NN328" s="3"/>
      <c r="OA328" s="3"/>
      <c r="OB328" s="3"/>
      <c r="OC328" s="3"/>
      <c r="OD328" s="3"/>
      <c r="OE328" s="3"/>
      <c r="OF328" s="3"/>
      <c r="OG328" s="3"/>
      <c r="OH328" s="3"/>
      <c r="OU328" s="3"/>
      <c r="OV328" s="3"/>
      <c r="OW328" s="3"/>
      <c r="OX328" s="3"/>
      <c r="OY328" s="3"/>
      <c r="OZ328" s="3"/>
      <c r="PA328" s="3"/>
      <c r="PB328" s="3"/>
      <c r="PQ328" s="2"/>
      <c r="PR328" s="3"/>
      <c r="PZ328" s="3"/>
      <c r="QH328" s="3"/>
    </row>
    <row r="329" spans="208:450" ht="15.75" customHeight="1">
      <c r="GZ329" s="2"/>
      <c r="HA329" s="3"/>
      <c r="HB329" s="3"/>
      <c r="HC329" s="3"/>
      <c r="HD329" s="3"/>
      <c r="HL329" s="3"/>
      <c r="HM329" s="3"/>
      <c r="HN329" s="3"/>
      <c r="HO329" s="3"/>
      <c r="HW329" s="3"/>
      <c r="HX329" s="3"/>
      <c r="HY329" s="3"/>
      <c r="HZ329" s="3"/>
      <c r="II329" s="2"/>
      <c r="IJ329" s="3"/>
      <c r="IK329" s="3"/>
      <c r="IL329" s="3"/>
      <c r="IM329" s="3"/>
      <c r="IU329" s="3"/>
      <c r="IV329" s="3"/>
      <c r="IW329" s="3"/>
      <c r="IX329" s="3"/>
      <c r="JF329" s="3"/>
      <c r="JG329" s="3"/>
      <c r="JH329" s="3"/>
      <c r="JI329" s="3"/>
      <c r="JR329" s="2"/>
      <c r="JS329" s="3"/>
      <c r="JZ329" s="3"/>
      <c r="KG329" s="3"/>
      <c r="KO329" s="2"/>
      <c r="KP329" s="3"/>
      <c r="KW329" s="3"/>
      <c r="LD329" s="3"/>
      <c r="LL329" s="2"/>
      <c r="LM329" s="3"/>
      <c r="LT329" s="3"/>
      <c r="MA329" s="3"/>
      <c r="MI329" s="2"/>
      <c r="MJ329" s="3"/>
      <c r="MQ329" s="3"/>
      <c r="MX329" s="3"/>
      <c r="NF329" s="2"/>
      <c r="NG329" s="3"/>
      <c r="NH329" s="3"/>
      <c r="NI329" s="3"/>
      <c r="NJ329" s="3"/>
      <c r="NK329" s="3"/>
      <c r="NL329" s="3"/>
      <c r="NM329" s="3"/>
      <c r="NN329" s="3"/>
      <c r="OA329" s="3"/>
      <c r="OB329" s="3"/>
      <c r="OC329" s="3"/>
      <c r="OD329" s="3"/>
      <c r="OE329" s="3"/>
      <c r="OF329" s="3"/>
      <c r="OG329" s="3"/>
      <c r="OH329" s="3"/>
      <c r="OU329" s="3"/>
      <c r="OV329" s="3"/>
      <c r="OW329" s="3"/>
      <c r="OX329" s="3"/>
      <c r="OY329" s="3"/>
      <c r="OZ329" s="3"/>
      <c r="PA329" s="3"/>
      <c r="PB329" s="3"/>
      <c r="PQ329" s="2"/>
      <c r="PR329" s="3"/>
      <c r="PZ329" s="3"/>
      <c r="QH329" s="3"/>
    </row>
    <row r="330" spans="208:450" ht="15.75" customHeight="1">
      <c r="GZ330" s="2"/>
      <c r="HA330" s="3"/>
      <c r="HB330" s="3"/>
      <c r="HC330" s="3"/>
      <c r="HD330" s="3"/>
      <c r="HL330" s="3"/>
      <c r="HM330" s="3"/>
      <c r="HN330" s="3"/>
      <c r="HO330" s="3"/>
      <c r="HW330" s="3"/>
      <c r="HX330" s="3"/>
      <c r="HY330" s="3"/>
      <c r="HZ330" s="3"/>
      <c r="II330" s="2"/>
      <c r="IJ330" s="3"/>
      <c r="IK330" s="3"/>
      <c r="IL330" s="3"/>
      <c r="IM330" s="3"/>
      <c r="IU330" s="3"/>
      <c r="IV330" s="3"/>
      <c r="IW330" s="3"/>
      <c r="IX330" s="3"/>
      <c r="JF330" s="3"/>
      <c r="JG330" s="3"/>
      <c r="JH330" s="3"/>
      <c r="JI330" s="3"/>
      <c r="JR330" s="2"/>
      <c r="JS330" s="3"/>
      <c r="JZ330" s="3"/>
      <c r="KG330" s="3"/>
      <c r="KO330" s="2"/>
      <c r="KP330" s="3"/>
      <c r="KW330" s="3"/>
      <c r="LD330" s="3"/>
      <c r="LL330" s="2"/>
      <c r="LM330" s="3"/>
      <c r="LT330" s="3"/>
      <c r="MA330" s="3"/>
      <c r="MI330" s="2"/>
      <c r="MJ330" s="3"/>
      <c r="MQ330" s="3"/>
      <c r="MX330" s="3"/>
      <c r="NF330" s="2"/>
      <c r="NG330" s="3"/>
      <c r="NH330" s="3"/>
      <c r="NI330" s="3"/>
      <c r="NJ330" s="3"/>
      <c r="NK330" s="3"/>
      <c r="NL330" s="3"/>
      <c r="NM330" s="3"/>
      <c r="NN330" s="3"/>
      <c r="OA330" s="3"/>
      <c r="OB330" s="3"/>
      <c r="OC330" s="3"/>
      <c r="OD330" s="3"/>
      <c r="OE330" s="3"/>
      <c r="OF330" s="3"/>
      <c r="OG330" s="3"/>
      <c r="OH330" s="3"/>
      <c r="OU330" s="3"/>
      <c r="OV330" s="3"/>
      <c r="OW330" s="3"/>
      <c r="OX330" s="3"/>
      <c r="OY330" s="3"/>
      <c r="OZ330" s="3"/>
      <c r="PA330" s="3"/>
      <c r="PB330" s="3"/>
      <c r="PQ330" s="2"/>
      <c r="PR330" s="3"/>
      <c r="PZ330" s="3"/>
      <c r="QH330" s="3"/>
    </row>
    <row r="331" spans="208:450" ht="15.75" customHeight="1">
      <c r="GZ331" s="2"/>
      <c r="HA331" s="3"/>
      <c r="HB331" s="3"/>
      <c r="HC331" s="3"/>
      <c r="HD331" s="3"/>
      <c r="HL331" s="3"/>
      <c r="HM331" s="3"/>
      <c r="HN331" s="3"/>
      <c r="HO331" s="3"/>
      <c r="HW331" s="3"/>
      <c r="HX331" s="3"/>
      <c r="HY331" s="3"/>
      <c r="HZ331" s="3"/>
      <c r="II331" s="2"/>
      <c r="IJ331" s="3"/>
      <c r="IK331" s="3"/>
      <c r="IL331" s="3"/>
      <c r="IM331" s="3"/>
      <c r="IU331" s="3"/>
      <c r="IV331" s="3"/>
      <c r="IW331" s="3"/>
      <c r="IX331" s="3"/>
      <c r="JF331" s="3"/>
      <c r="JG331" s="3"/>
      <c r="JH331" s="3"/>
      <c r="JI331" s="3"/>
      <c r="JR331" s="2"/>
      <c r="JS331" s="3"/>
      <c r="JZ331" s="3"/>
      <c r="KG331" s="3"/>
      <c r="KO331" s="2"/>
      <c r="KP331" s="3"/>
      <c r="KW331" s="3"/>
      <c r="LD331" s="3"/>
      <c r="LL331" s="2"/>
      <c r="LM331" s="3"/>
      <c r="LT331" s="3"/>
      <c r="MA331" s="3"/>
      <c r="MI331" s="2"/>
      <c r="MJ331" s="3"/>
      <c r="MQ331" s="3"/>
      <c r="MX331" s="3"/>
      <c r="NF331" s="2"/>
      <c r="NG331" s="3"/>
      <c r="NH331" s="3"/>
      <c r="NI331" s="3"/>
      <c r="NJ331" s="3"/>
      <c r="NK331" s="3"/>
      <c r="NL331" s="3"/>
      <c r="NM331" s="3"/>
      <c r="NN331" s="3"/>
      <c r="OA331" s="3"/>
      <c r="OB331" s="3"/>
      <c r="OC331" s="3"/>
      <c r="OD331" s="3"/>
      <c r="OE331" s="3"/>
      <c r="OF331" s="3"/>
      <c r="OG331" s="3"/>
      <c r="OH331" s="3"/>
      <c r="OU331" s="3"/>
      <c r="OV331" s="3"/>
      <c r="OW331" s="3"/>
      <c r="OX331" s="3"/>
      <c r="OY331" s="3"/>
      <c r="OZ331" s="3"/>
      <c r="PA331" s="3"/>
      <c r="PB331" s="3"/>
      <c r="PQ331" s="2"/>
      <c r="PR331" s="3"/>
      <c r="PZ331" s="3"/>
      <c r="QH331" s="3"/>
    </row>
    <row r="332" spans="208:450" ht="15.75" customHeight="1">
      <c r="GZ332" s="2"/>
      <c r="HA332" s="3"/>
      <c r="HB332" s="3"/>
      <c r="HC332" s="3"/>
      <c r="HD332" s="3"/>
      <c r="HL332" s="3"/>
      <c r="HM332" s="3"/>
      <c r="HN332" s="3"/>
      <c r="HO332" s="3"/>
      <c r="HW332" s="3"/>
      <c r="HX332" s="3"/>
      <c r="HY332" s="3"/>
      <c r="HZ332" s="3"/>
      <c r="II332" s="2"/>
      <c r="IJ332" s="3"/>
      <c r="IK332" s="3"/>
      <c r="IL332" s="3"/>
      <c r="IM332" s="3"/>
      <c r="IU332" s="3"/>
      <c r="IV332" s="3"/>
      <c r="IW332" s="3"/>
      <c r="IX332" s="3"/>
      <c r="JF332" s="3"/>
      <c r="JG332" s="3"/>
      <c r="JH332" s="3"/>
      <c r="JI332" s="3"/>
      <c r="JR332" s="2"/>
      <c r="JS332" s="3"/>
      <c r="JZ332" s="3"/>
      <c r="KG332" s="3"/>
      <c r="KO332" s="2"/>
      <c r="KP332" s="3"/>
      <c r="KW332" s="3"/>
      <c r="LD332" s="3"/>
      <c r="LL332" s="2"/>
      <c r="LM332" s="3"/>
      <c r="LT332" s="3"/>
      <c r="MA332" s="3"/>
      <c r="MI332" s="2"/>
      <c r="MJ332" s="3"/>
      <c r="MQ332" s="3"/>
      <c r="MX332" s="3"/>
      <c r="NF332" s="2"/>
      <c r="NG332" s="3"/>
      <c r="NH332" s="3"/>
      <c r="NI332" s="3"/>
      <c r="NJ332" s="3"/>
      <c r="NK332" s="3"/>
      <c r="NL332" s="3"/>
      <c r="NM332" s="3"/>
      <c r="NN332" s="3"/>
      <c r="OA332" s="3"/>
      <c r="OB332" s="3"/>
      <c r="OC332" s="3"/>
      <c r="OD332" s="3"/>
      <c r="OE332" s="3"/>
      <c r="OF332" s="3"/>
      <c r="OG332" s="3"/>
      <c r="OH332" s="3"/>
      <c r="OU332" s="3"/>
      <c r="OV332" s="3"/>
      <c r="OW332" s="3"/>
      <c r="OX332" s="3"/>
      <c r="OY332" s="3"/>
      <c r="OZ332" s="3"/>
      <c r="PA332" s="3"/>
      <c r="PB332" s="3"/>
      <c r="PQ332" s="2"/>
      <c r="PR332" s="3"/>
      <c r="PZ332" s="3"/>
      <c r="QH332" s="3"/>
    </row>
    <row r="333" spans="208:450" ht="15.75" customHeight="1">
      <c r="GZ333" s="2"/>
      <c r="HA333" s="3"/>
      <c r="HB333" s="3"/>
      <c r="HC333" s="3"/>
      <c r="HD333" s="3"/>
      <c r="HL333" s="3"/>
      <c r="HM333" s="3"/>
      <c r="HN333" s="3"/>
      <c r="HO333" s="3"/>
      <c r="HW333" s="3"/>
      <c r="HX333" s="3"/>
      <c r="HY333" s="3"/>
      <c r="HZ333" s="3"/>
      <c r="II333" s="2"/>
      <c r="IJ333" s="3"/>
      <c r="IK333" s="3"/>
      <c r="IL333" s="3"/>
      <c r="IM333" s="3"/>
      <c r="IU333" s="3"/>
      <c r="IV333" s="3"/>
      <c r="IW333" s="3"/>
      <c r="IX333" s="3"/>
      <c r="JF333" s="3"/>
      <c r="JG333" s="3"/>
      <c r="JH333" s="3"/>
      <c r="JI333" s="3"/>
      <c r="JR333" s="2"/>
      <c r="JS333" s="3"/>
      <c r="JZ333" s="3"/>
      <c r="KG333" s="3"/>
      <c r="KO333" s="2"/>
      <c r="KP333" s="3"/>
      <c r="KW333" s="3"/>
      <c r="LD333" s="3"/>
      <c r="LL333" s="2"/>
      <c r="LM333" s="3"/>
      <c r="LT333" s="3"/>
      <c r="MA333" s="3"/>
      <c r="MI333" s="2"/>
      <c r="MJ333" s="3"/>
      <c r="MQ333" s="3"/>
      <c r="MX333" s="3"/>
      <c r="NF333" s="2"/>
      <c r="NG333" s="3"/>
      <c r="NH333" s="3"/>
      <c r="NI333" s="3"/>
      <c r="NJ333" s="3"/>
      <c r="NK333" s="3"/>
      <c r="NL333" s="3"/>
      <c r="NM333" s="3"/>
      <c r="NN333" s="3"/>
      <c r="OA333" s="3"/>
      <c r="OB333" s="3"/>
      <c r="OC333" s="3"/>
      <c r="OD333" s="3"/>
      <c r="OE333" s="3"/>
      <c r="OF333" s="3"/>
      <c r="OG333" s="3"/>
      <c r="OH333" s="3"/>
      <c r="OU333" s="3"/>
      <c r="OV333" s="3"/>
      <c r="OW333" s="3"/>
      <c r="OX333" s="3"/>
      <c r="OY333" s="3"/>
      <c r="OZ333" s="3"/>
      <c r="PA333" s="3"/>
      <c r="PB333" s="3"/>
      <c r="PQ333" s="2"/>
      <c r="PR333" s="3"/>
      <c r="PZ333" s="3"/>
      <c r="QH333" s="3"/>
    </row>
    <row r="334" spans="208:450" ht="15.75" customHeight="1">
      <c r="GZ334" s="2"/>
      <c r="HA334" s="3"/>
      <c r="HB334" s="3"/>
      <c r="HC334" s="3"/>
      <c r="HD334" s="3"/>
      <c r="HL334" s="3"/>
      <c r="HM334" s="3"/>
      <c r="HN334" s="3"/>
      <c r="HO334" s="3"/>
      <c r="HW334" s="3"/>
      <c r="HX334" s="3"/>
      <c r="HY334" s="3"/>
      <c r="HZ334" s="3"/>
      <c r="II334" s="2"/>
      <c r="IJ334" s="3"/>
      <c r="IK334" s="3"/>
      <c r="IL334" s="3"/>
      <c r="IM334" s="3"/>
      <c r="IU334" s="3"/>
      <c r="IV334" s="3"/>
      <c r="IW334" s="3"/>
      <c r="IX334" s="3"/>
      <c r="JF334" s="3"/>
      <c r="JG334" s="3"/>
      <c r="JH334" s="3"/>
      <c r="JI334" s="3"/>
      <c r="JR334" s="2"/>
      <c r="JS334" s="3"/>
      <c r="JZ334" s="3"/>
      <c r="KG334" s="3"/>
      <c r="KO334" s="2"/>
      <c r="KP334" s="3"/>
      <c r="KW334" s="3"/>
      <c r="LD334" s="3"/>
      <c r="LL334" s="2"/>
      <c r="LM334" s="3"/>
      <c r="LT334" s="3"/>
      <c r="MA334" s="3"/>
      <c r="MI334" s="2"/>
      <c r="MJ334" s="3"/>
      <c r="MQ334" s="3"/>
      <c r="MX334" s="3"/>
      <c r="NF334" s="2"/>
      <c r="NG334" s="3"/>
      <c r="NH334" s="3"/>
      <c r="NI334" s="3"/>
      <c r="NJ334" s="3"/>
      <c r="NK334" s="3"/>
      <c r="NL334" s="3"/>
      <c r="NM334" s="3"/>
      <c r="NN334" s="3"/>
      <c r="OA334" s="3"/>
      <c r="OB334" s="3"/>
      <c r="OC334" s="3"/>
      <c r="OD334" s="3"/>
      <c r="OE334" s="3"/>
      <c r="OF334" s="3"/>
      <c r="OG334" s="3"/>
      <c r="OH334" s="3"/>
      <c r="OU334" s="3"/>
      <c r="OV334" s="3"/>
      <c r="OW334" s="3"/>
      <c r="OX334" s="3"/>
      <c r="OY334" s="3"/>
      <c r="OZ334" s="3"/>
      <c r="PA334" s="3"/>
      <c r="PB334" s="3"/>
      <c r="PQ334" s="2"/>
      <c r="PR334" s="3"/>
      <c r="PZ334" s="3"/>
      <c r="QH334" s="3"/>
    </row>
    <row r="335" spans="208:450" ht="15.75" customHeight="1">
      <c r="GZ335" s="2"/>
      <c r="HA335" s="3"/>
      <c r="HB335" s="3"/>
      <c r="HC335" s="3"/>
      <c r="HD335" s="3"/>
      <c r="HL335" s="3"/>
      <c r="HM335" s="3"/>
      <c r="HN335" s="3"/>
      <c r="HO335" s="3"/>
      <c r="HW335" s="3"/>
      <c r="HX335" s="3"/>
      <c r="HY335" s="3"/>
      <c r="HZ335" s="3"/>
      <c r="II335" s="2"/>
      <c r="IJ335" s="3"/>
      <c r="IK335" s="3"/>
      <c r="IL335" s="3"/>
      <c r="IM335" s="3"/>
      <c r="IU335" s="3"/>
      <c r="IV335" s="3"/>
      <c r="IW335" s="3"/>
      <c r="IX335" s="3"/>
      <c r="JF335" s="3"/>
      <c r="JG335" s="3"/>
      <c r="JH335" s="3"/>
      <c r="JI335" s="3"/>
      <c r="JR335" s="2"/>
      <c r="JS335" s="3"/>
      <c r="JZ335" s="3"/>
      <c r="KG335" s="3"/>
      <c r="KO335" s="2"/>
      <c r="KP335" s="3"/>
      <c r="KW335" s="3"/>
      <c r="LD335" s="3"/>
      <c r="LL335" s="2"/>
      <c r="LM335" s="3"/>
      <c r="LT335" s="3"/>
      <c r="MA335" s="3"/>
      <c r="MI335" s="2"/>
      <c r="MJ335" s="3"/>
      <c r="MQ335" s="3"/>
      <c r="MX335" s="3"/>
      <c r="NF335" s="2"/>
      <c r="NG335" s="3"/>
      <c r="NH335" s="3"/>
      <c r="NI335" s="3"/>
      <c r="NJ335" s="3"/>
      <c r="NK335" s="3"/>
      <c r="NL335" s="3"/>
      <c r="NM335" s="3"/>
      <c r="NN335" s="3"/>
      <c r="OA335" s="3"/>
      <c r="OB335" s="3"/>
      <c r="OC335" s="3"/>
      <c r="OD335" s="3"/>
      <c r="OE335" s="3"/>
      <c r="OF335" s="3"/>
      <c r="OG335" s="3"/>
      <c r="OH335" s="3"/>
      <c r="OU335" s="3"/>
      <c r="OV335" s="3"/>
      <c r="OW335" s="3"/>
      <c r="OX335" s="3"/>
      <c r="OY335" s="3"/>
      <c r="OZ335" s="3"/>
      <c r="PA335" s="3"/>
      <c r="PB335" s="3"/>
      <c r="PQ335" s="2"/>
      <c r="PR335" s="3"/>
      <c r="PZ335" s="3"/>
      <c r="QH335" s="3"/>
    </row>
    <row r="336" spans="208:450" ht="15.75" customHeight="1">
      <c r="GZ336" s="2"/>
      <c r="HA336" s="3"/>
      <c r="HB336" s="3"/>
      <c r="HC336" s="3"/>
      <c r="HD336" s="3"/>
      <c r="HL336" s="3"/>
      <c r="HM336" s="3"/>
      <c r="HN336" s="3"/>
      <c r="HO336" s="3"/>
      <c r="HW336" s="3"/>
      <c r="HX336" s="3"/>
      <c r="HY336" s="3"/>
      <c r="HZ336" s="3"/>
      <c r="II336" s="2"/>
      <c r="IJ336" s="3"/>
      <c r="IK336" s="3"/>
      <c r="IL336" s="3"/>
      <c r="IM336" s="3"/>
      <c r="IU336" s="3"/>
      <c r="IV336" s="3"/>
      <c r="IW336" s="3"/>
      <c r="IX336" s="3"/>
      <c r="JF336" s="3"/>
      <c r="JG336" s="3"/>
      <c r="JH336" s="3"/>
      <c r="JI336" s="3"/>
      <c r="JR336" s="2"/>
      <c r="JS336" s="3"/>
      <c r="JZ336" s="3"/>
      <c r="KG336" s="3"/>
      <c r="KO336" s="2"/>
      <c r="KP336" s="3"/>
      <c r="KW336" s="3"/>
      <c r="LD336" s="3"/>
      <c r="LL336" s="2"/>
      <c r="LM336" s="3"/>
      <c r="LT336" s="3"/>
      <c r="MA336" s="3"/>
      <c r="MI336" s="2"/>
      <c r="MJ336" s="3"/>
      <c r="MQ336" s="3"/>
      <c r="MX336" s="3"/>
      <c r="NF336" s="2"/>
      <c r="NG336" s="3"/>
      <c r="NH336" s="3"/>
      <c r="NI336" s="3"/>
      <c r="NJ336" s="3"/>
      <c r="NK336" s="3"/>
      <c r="NL336" s="3"/>
      <c r="NM336" s="3"/>
      <c r="NN336" s="3"/>
      <c r="OA336" s="3"/>
      <c r="OB336" s="3"/>
      <c r="OC336" s="3"/>
      <c r="OD336" s="3"/>
      <c r="OE336" s="3"/>
      <c r="OF336" s="3"/>
      <c r="OG336" s="3"/>
      <c r="OH336" s="3"/>
      <c r="OU336" s="3"/>
      <c r="OV336" s="3"/>
      <c r="OW336" s="3"/>
      <c r="OX336" s="3"/>
      <c r="OY336" s="3"/>
      <c r="OZ336" s="3"/>
      <c r="PA336" s="3"/>
      <c r="PB336" s="3"/>
      <c r="PQ336" s="2"/>
      <c r="PR336" s="3"/>
      <c r="PZ336" s="3"/>
      <c r="QH336" s="3"/>
    </row>
    <row r="337" spans="208:450" ht="15.75" customHeight="1">
      <c r="GZ337" s="2"/>
      <c r="HA337" s="3"/>
      <c r="HB337" s="3"/>
      <c r="HC337" s="3"/>
      <c r="HD337" s="3"/>
      <c r="HL337" s="3"/>
      <c r="HM337" s="3"/>
      <c r="HN337" s="3"/>
      <c r="HO337" s="3"/>
      <c r="HW337" s="3"/>
      <c r="HX337" s="3"/>
      <c r="HY337" s="3"/>
      <c r="HZ337" s="3"/>
      <c r="II337" s="2"/>
      <c r="IJ337" s="3"/>
      <c r="IK337" s="3"/>
      <c r="IL337" s="3"/>
      <c r="IM337" s="3"/>
      <c r="IU337" s="3"/>
      <c r="IV337" s="3"/>
      <c r="IW337" s="3"/>
      <c r="IX337" s="3"/>
      <c r="JF337" s="3"/>
      <c r="JG337" s="3"/>
      <c r="JH337" s="3"/>
      <c r="JI337" s="3"/>
      <c r="JR337" s="2"/>
      <c r="JS337" s="3"/>
      <c r="JZ337" s="3"/>
      <c r="KG337" s="3"/>
      <c r="KO337" s="2"/>
      <c r="KP337" s="3"/>
      <c r="KW337" s="3"/>
      <c r="LD337" s="3"/>
      <c r="LL337" s="2"/>
      <c r="LM337" s="3"/>
      <c r="LT337" s="3"/>
      <c r="MA337" s="3"/>
      <c r="MI337" s="2"/>
      <c r="MJ337" s="3"/>
      <c r="MQ337" s="3"/>
      <c r="MX337" s="3"/>
      <c r="NF337" s="2"/>
      <c r="NG337" s="3"/>
      <c r="NH337" s="3"/>
      <c r="NI337" s="3"/>
      <c r="NJ337" s="3"/>
      <c r="NK337" s="3"/>
      <c r="NL337" s="3"/>
      <c r="NM337" s="3"/>
      <c r="NN337" s="3"/>
      <c r="OA337" s="3"/>
      <c r="OB337" s="3"/>
      <c r="OC337" s="3"/>
      <c r="OD337" s="3"/>
      <c r="OE337" s="3"/>
      <c r="OF337" s="3"/>
      <c r="OG337" s="3"/>
      <c r="OH337" s="3"/>
      <c r="OU337" s="3"/>
      <c r="OV337" s="3"/>
      <c r="OW337" s="3"/>
      <c r="OX337" s="3"/>
      <c r="OY337" s="3"/>
      <c r="OZ337" s="3"/>
      <c r="PA337" s="3"/>
      <c r="PB337" s="3"/>
      <c r="PQ337" s="2"/>
      <c r="PR337" s="3"/>
      <c r="PZ337" s="3"/>
      <c r="QH337" s="3"/>
    </row>
    <row r="338" spans="208:450" ht="15.75" customHeight="1">
      <c r="GZ338" s="2"/>
      <c r="HA338" s="3"/>
      <c r="HB338" s="3"/>
      <c r="HC338" s="3"/>
      <c r="HD338" s="3"/>
      <c r="HL338" s="3"/>
      <c r="HM338" s="3"/>
      <c r="HN338" s="3"/>
      <c r="HO338" s="3"/>
      <c r="HW338" s="3"/>
      <c r="HX338" s="3"/>
      <c r="HY338" s="3"/>
      <c r="HZ338" s="3"/>
      <c r="II338" s="2"/>
      <c r="IJ338" s="3"/>
      <c r="IK338" s="3"/>
      <c r="IL338" s="3"/>
      <c r="IM338" s="3"/>
      <c r="IU338" s="3"/>
      <c r="IV338" s="3"/>
      <c r="IW338" s="3"/>
      <c r="IX338" s="3"/>
      <c r="JF338" s="3"/>
      <c r="JG338" s="3"/>
      <c r="JH338" s="3"/>
      <c r="JI338" s="3"/>
      <c r="JR338" s="2"/>
      <c r="JS338" s="3"/>
      <c r="JZ338" s="3"/>
      <c r="KG338" s="3"/>
      <c r="KO338" s="2"/>
      <c r="KP338" s="3"/>
      <c r="KW338" s="3"/>
      <c r="LD338" s="3"/>
      <c r="LL338" s="2"/>
      <c r="LM338" s="3"/>
      <c r="LT338" s="3"/>
      <c r="MA338" s="3"/>
      <c r="MI338" s="2"/>
      <c r="MJ338" s="3"/>
      <c r="MQ338" s="3"/>
      <c r="MX338" s="3"/>
      <c r="NF338" s="2"/>
      <c r="NG338" s="3"/>
      <c r="NH338" s="3"/>
      <c r="NI338" s="3"/>
      <c r="NJ338" s="3"/>
      <c r="NK338" s="3"/>
      <c r="NL338" s="3"/>
      <c r="NM338" s="3"/>
      <c r="NN338" s="3"/>
      <c r="OA338" s="3"/>
      <c r="OB338" s="3"/>
      <c r="OC338" s="3"/>
      <c r="OD338" s="3"/>
      <c r="OE338" s="3"/>
      <c r="OF338" s="3"/>
      <c r="OG338" s="3"/>
      <c r="OH338" s="3"/>
      <c r="OU338" s="3"/>
      <c r="OV338" s="3"/>
      <c r="OW338" s="3"/>
      <c r="OX338" s="3"/>
      <c r="OY338" s="3"/>
      <c r="OZ338" s="3"/>
      <c r="PA338" s="3"/>
      <c r="PB338" s="3"/>
      <c r="PQ338" s="2"/>
      <c r="PR338" s="3"/>
      <c r="PZ338" s="3"/>
      <c r="QH338" s="3"/>
    </row>
    <row r="339" spans="208:450" ht="15.75" customHeight="1">
      <c r="GZ339" s="2"/>
      <c r="HA339" s="3"/>
      <c r="HB339" s="3"/>
      <c r="HC339" s="3"/>
      <c r="HD339" s="3"/>
      <c r="HL339" s="3"/>
      <c r="HM339" s="3"/>
      <c r="HN339" s="3"/>
      <c r="HO339" s="3"/>
      <c r="HW339" s="3"/>
      <c r="HX339" s="3"/>
      <c r="HY339" s="3"/>
      <c r="HZ339" s="3"/>
      <c r="II339" s="2"/>
      <c r="IJ339" s="3"/>
      <c r="IK339" s="3"/>
      <c r="IL339" s="3"/>
      <c r="IM339" s="3"/>
      <c r="IU339" s="3"/>
      <c r="IV339" s="3"/>
      <c r="IW339" s="3"/>
      <c r="IX339" s="3"/>
      <c r="JF339" s="3"/>
      <c r="JG339" s="3"/>
      <c r="JH339" s="3"/>
      <c r="JI339" s="3"/>
      <c r="JR339" s="2"/>
      <c r="JS339" s="3"/>
      <c r="JZ339" s="3"/>
      <c r="KG339" s="3"/>
      <c r="KO339" s="2"/>
      <c r="KP339" s="3"/>
      <c r="KW339" s="3"/>
      <c r="LD339" s="3"/>
      <c r="LL339" s="2"/>
      <c r="LM339" s="3"/>
      <c r="LT339" s="3"/>
      <c r="MA339" s="3"/>
      <c r="MI339" s="2"/>
      <c r="MJ339" s="3"/>
      <c r="MQ339" s="3"/>
      <c r="MX339" s="3"/>
      <c r="NF339" s="2"/>
      <c r="NG339" s="3"/>
      <c r="NH339" s="3"/>
      <c r="NI339" s="3"/>
      <c r="NJ339" s="3"/>
      <c r="NK339" s="3"/>
      <c r="NL339" s="3"/>
      <c r="NM339" s="3"/>
      <c r="NN339" s="3"/>
      <c r="OA339" s="3"/>
      <c r="OB339" s="3"/>
      <c r="OC339" s="3"/>
      <c r="OD339" s="3"/>
      <c r="OE339" s="3"/>
      <c r="OF339" s="3"/>
      <c r="OG339" s="3"/>
      <c r="OH339" s="3"/>
      <c r="OU339" s="3"/>
      <c r="OV339" s="3"/>
      <c r="OW339" s="3"/>
      <c r="OX339" s="3"/>
      <c r="OY339" s="3"/>
      <c r="OZ339" s="3"/>
      <c r="PA339" s="3"/>
      <c r="PB339" s="3"/>
      <c r="PQ339" s="2"/>
      <c r="PR339" s="3"/>
      <c r="PZ339" s="3"/>
      <c r="QH339" s="3"/>
    </row>
    <row r="340" spans="208:450" ht="15.75" customHeight="1">
      <c r="GZ340" s="2"/>
      <c r="HA340" s="3"/>
      <c r="HB340" s="3"/>
      <c r="HC340" s="3"/>
      <c r="HD340" s="3"/>
      <c r="HL340" s="3"/>
      <c r="HM340" s="3"/>
      <c r="HN340" s="3"/>
      <c r="HO340" s="3"/>
      <c r="HW340" s="3"/>
      <c r="HX340" s="3"/>
      <c r="HY340" s="3"/>
      <c r="HZ340" s="3"/>
      <c r="II340" s="2"/>
      <c r="IJ340" s="3"/>
      <c r="IK340" s="3"/>
      <c r="IL340" s="3"/>
      <c r="IM340" s="3"/>
      <c r="IU340" s="3"/>
      <c r="IV340" s="3"/>
      <c r="IW340" s="3"/>
      <c r="IX340" s="3"/>
      <c r="JF340" s="3"/>
      <c r="JG340" s="3"/>
      <c r="JH340" s="3"/>
      <c r="JI340" s="3"/>
      <c r="JR340" s="2"/>
      <c r="JS340" s="3"/>
      <c r="JZ340" s="3"/>
      <c r="KG340" s="3"/>
      <c r="KO340" s="2"/>
      <c r="KP340" s="3"/>
      <c r="KW340" s="3"/>
      <c r="LD340" s="3"/>
      <c r="LL340" s="2"/>
      <c r="LM340" s="3"/>
      <c r="LT340" s="3"/>
      <c r="MA340" s="3"/>
      <c r="MI340" s="2"/>
      <c r="MJ340" s="3"/>
      <c r="MQ340" s="3"/>
      <c r="MX340" s="3"/>
      <c r="NF340" s="2"/>
      <c r="NG340" s="3"/>
      <c r="NH340" s="3"/>
      <c r="NI340" s="3"/>
      <c r="NJ340" s="3"/>
      <c r="NK340" s="3"/>
      <c r="NL340" s="3"/>
      <c r="NM340" s="3"/>
      <c r="NN340" s="3"/>
      <c r="OA340" s="3"/>
      <c r="OB340" s="3"/>
      <c r="OC340" s="3"/>
      <c r="OD340" s="3"/>
      <c r="OE340" s="3"/>
      <c r="OF340" s="3"/>
      <c r="OG340" s="3"/>
      <c r="OH340" s="3"/>
      <c r="OU340" s="3"/>
      <c r="OV340" s="3"/>
      <c r="OW340" s="3"/>
      <c r="OX340" s="3"/>
      <c r="OY340" s="3"/>
      <c r="OZ340" s="3"/>
      <c r="PA340" s="3"/>
      <c r="PB340" s="3"/>
      <c r="PQ340" s="2"/>
      <c r="PR340" s="3"/>
      <c r="PZ340" s="3"/>
      <c r="QH340" s="3"/>
    </row>
    <row r="341" spans="208:450" ht="15.75" customHeight="1">
      <c r="GZ341" s="2"/>
      <c r="HA341" s="3"/>
      <c r="HB341" s="3"/>
      <c r="HC341" s="3"/>
      <c r="HD341" s="3"/>
      <c r="HL341" s="3"/>
      <c r="HM341" s="3"/>
      <c r="HN341" s="3"/>
      <c r="HO341" s="3"/>
      <c r="HW341" s="3"/>
      <c r="HX341" s="3"/>
      <c r="HY341" s="3"/>
      <c r="HZ341" s="3"/>
      <c r="II341" s="2"/>
      <c r="IJ341" s="3"/>
      <c r="IK341" s="3"/>
      <c r="IL341" s="3"/>
      <c r="IM341" s="3"/>
      <c r="IU341" s="3"/>
      <c r="IV341" s="3"/>
      <c r="IW341" s="3"/>
      <c r="IX341" s="3"/>
      <c r="JF341" s="3"/>
      <c r="JG341" s="3"/>
      <c r="JH341" s="3"/>
      <c r="JI341" s="3"/>
      <c r="JR341" s="2"/>
      <c r="JS341" s="3"/>
      <c r="JZ341" s="3"/>
      <c r="KG341" s="3"/>
      <c r="KO341" s="2"/>
      <c r="KP341" s="3"/>
      <c r="KW341" s="3"/>
      <c r="LD341" s="3"/>
      <c r="LL341" s="2"/>
      <c r="LM341" s="3"/>
      <c r="LT341" s="3"/>
      <c r="MA341" s="3"/>
      <c r="MI341" s="2"/>
      <c r="MJ341" s="3"/>
      <c r="MQ341" s="3"/>
      <c r="MX341" s="3"/>
      <c r="NF341" s="2"/>
      <c r="NG341" s="3"/>
      <c r="NH341" s="3"/>
      <c r="NI341" s="3"/>
      <c r="NJ341" s="3"/>
      <c r="NK341" s="3"/>
      <c r="NL341" s="3"/>
      <c r="NM341" s="3"/>
      <c r="NN341" s="3"/>
      <c r="OA341" s="3"/>
      <c r="OB341" s="3"/>
      <c r="OC341" s="3"/>
      <c r="OD341" s="3"/>
      <c r="OE341" s="3"/>
      <c r="OF341" s="3"/>
      <c r="OG341" s="3"/>
      <c r="OH341" s="3"/>
      <c r="OU341" s="3"/>
      <c r="OV341" s="3"/>
      <c r="OW341" s="3"/>
      <c r="OX341" s="3"/>
      <c r="OY341" s="3"/>
      <c r="OZ341" s="3"/>
      <c r="PA341" s="3"/>
      <c r="PB341" s="3"/>
      <c r="PQ341" s="2"/>
      <c r="PR341" s="3"/>
      <c r="PZ341" s="3"/>
      <c r="QH341" s="3"/>
    </row>
    <row r="342" spans="208:450" ht="15.75" customHeight="1">
      <c r="GZ342" s="2"/>
      <c r="HA342" s="3"/>
      <c r="HB342" s="3"/>
      <c r="HC342" s="3"/>
      <c r="HD342" s="3"/>
      <c r="HL342" s="3"/>
      <c r="HM342" s="3"/>
      <c r="HN342" s="3"/>
      <c r="HO342" s="3"/>
      <c r="HW342" s="3"/>
      <c r="HX342" s="3"/>
      <c r="HY342" s="3"/>
      <c r="HZ342" s="3"/>
      <c r="II342" s="2"/>
      <c r="IJ342" s="3"/>
      <c r="IK342" s="3"/>
      <c r="IL342" s="3"/>
      <c r="IM342" s="3"/>
      <c r="IU342" s="3"/>
      <c r="IV342" s="3"/>
      <c r="IW342" s="3"/>
      <c r="IX342" s="3"/>
      <c r="JF342" s="3"/>
      <c r="JG342" s="3"/>
      <c r="JH342" s="3"/>
      <c r="JI342" s="3"/>
      <c r="JR342" s="2"/>
      <c r="JS342" s="3"/>
      <c r="JZ342" s="3"/>
      <c r="KG342" s="3"/>
      <c r="KO342" s="2"/>
      <c r="KP342" s="3"/>
      <c r="KW342" s="3"/>
      <c r="LD342" s="3"/>
      <c r="LL342" s="2"/>
      <c r="LM342" s="3"/>
      <c r="LT342" s="3"/>
      <c r="MA342" s="3"/>
      <c r="MI342" s="2"/>
      <c r="MJ342" s="3"/>
      <c r="MQ342" s="3"/>
      <c r="MX342" s="3"/>
      <c r="NF342" s="2"/>
      <c r="NG342" s="3"/>
      <c r="NH342" s="3"/>
      <c r="NI342" s="3"/>
      <c r="NJ342" s="3"/>
      <c r="NK342" s="3"/>
      <c r="NL342" s="3"/>
      <c r="NM342" s="3"/>
      <c r="NN342" s="3"/>
      <c r="OA342" s="3"/>
      <c r="OB342" s="3"/>
      <c r="OC342" s="3"/>
      <c r="OD342" s="3"/>
      <c r="OE342" s="3"/>
      <c r="OF342" s="3"/>
      <c r="OG342" s="3"/>
      <c r="OH342" s="3"/>
      <c r="OU342" s="3"/>
      <c r="OV342" s="3"/>
      <c r="OW342" s="3"/>
      <c r="OX342" s="3"/>
      <c r="OY342" s="3"/>
      <c r="OZ342" s="3"/>
      <c r="PA342" s="3"/>
      <c r="PB342" s="3"/>
      <c r="PQ342" s="2"/>
      <c r="PR342" s="3"/>
      <c r="PZ342" s="3"/>
      <c r="QH342" s="3"/>
    </row>
    <row r="343" spans="208:450" ht="15.75" customHeight="1">
      <c r="GZ343" s="2"/>
      <c r="HA343" s="3"/>
      <c r="HB343" s="3"/>
      <c r="HC343" s="3"/>
      <c r="HD343" s="3"/>
      <c r="HL343" s="3"/>
      <c r="HM343" s="3"/>
      <c r="HN343" s="3"/>
      <c r="HO343" s="3"/>
      <c r="HW343" s="3"/>
      <c r="HX343" s="3"/>
      <c r="HY343" s="3"/>
      <c r="HZ343" s="3"/>
      <c r="II343" s="2"/>
      <c r="IJ343" s="3"/>
      <c r="IK343" s="3"/>
      <c r="IL343" s="3"/>
      <c r="IM343" s="3"/>
      <c r="IU343" s="3"/>
      <c r="IV343" s="3"/>
      <c r="IW343" s="3"/>
      <c r="IX343" s="3"/>
      <c r="JF343" s="3"/>
      <c r="JG343" s="3"/>
      <c r="JH343" s="3"/>
      <c r="JI343" s="3"/>
      <c r="JR343" s="2"/>
      <c r="JS343" s="3"/>
      <c r="JZ343" s="3"/>
      <c r="KG343" s="3"/>
      <c r="KO343" s="2"/>
      <c r="KP343" s="3"/>
      <c r="KW343" s="3"/>
      <c r="LD343" s="3"/>
      <c r="LL343" s="2"/>
      <c r="LM343" s="3"/>
      <c r="LT343" s="3"/>
      <c r="MA343" s="3"/>
      <c r="MI343" s="2"/>
      <c r="MJ343" s="3"/>
      <c r="MQ343" s="3"/>
      <c r="MX343" s="3"/>
      <c r="NF343" s="2"/>
      <c r="NG343" s="3"/>
      <c r="NH343" s="3"/>
      <c r="NI343" s="3"/>
      <c r="NJ343" s="3"/>
      <c r="NK343" s="3"/>
      <c r="NL343" s="3"/>
      <c r="NM343" s="3"/>
      <c r="NN343" s="3"/>
      <c r="OA343" s="3"/>
      <c r="OB343" s="3"/>
      <c r="OC343" s="3"/>
      <c r="OD343" s="3"/>
      <c r="OE343" s="3"/>
      <c r="OF343" s="3"/>
      <c r="OG343" s="3"/>
      <c r="OH343" s="3"/>
      <c r="OU343" s="3"/>
      <c r="OV343" s="3"/>
      <c r="OW343" s="3"/>
      <c r="OX343" s="3"/>
      <c r="OY343" s="3"/>
      <c r="OZ343" s="3"/>
      <c r="PA343" s="3"/>
      <c r="PB343" s="3"/>
      <c r="PQ343" s="2"/>
      <c r="PR343" s="3"/>
      <c r="PZ343" s="3"/>
      <c r="QH343" s="3"/>
    </row>
    <row r="344" spans="208:450" ht="15.75" customHeight="1">
      <c r="GZ344" s="2"/>
      <c r="HA344" s="3"/>
      <c r="HB344" s="3"/>
      <c r="HC344" s="3"/>
      <c r="HD344" s="3"/>
      <c r="HL344" s="3"/>
      <c r="HM344" s="3"/>
      <c r="HN344" s="3"/>
      <c r="HO344" s="3"/>
      <c r="HW344" s="3"/>
      <c r="HX344" s="3"/>
      <c r="HY344" s="3"/>
      <c r="HZ344" s="3"/>
      <c r="II344" s="2"/>
      <c r="IJ344" s="3"/>
      <c r="IK344" s="3"/>
      <c r="IL344" s="3"/>
      <c r="IM344" s="3"/>
      <c r="IU344" s="3"/>
      <c r="IV344" s="3"/>
      <c r="IW344" s="3"/>
      <c r="IX344" s="3"/>
      <c r="JF344" s="3"/>
      <c r="JG344" s="3"/>
      <c r="JH344" s="3"/>
      <c r="JI344" s="3"/>
      <c r="JR344" s="2"/>
      <c r="JS344" s="3"/>
      <c r="JZ344" s="3"/>
      <c r="KG344" s="3"/>
      <c r="KO344" s="2"/>
      <c r="KP344" s="3"/>
      <c r="KW344" s="3"/>
      <c r="LD344" s="3"/>
      <c r="LL344" s="2"/>
      <c r="LM344" s="3"/>
      <c r="LT344" s="3"/>
      <c r="MA344" s="3"/>
      <c r="MI344" s="2"/>
      <c r="MJ344" s="3"/>
      <c r="MQ344" s="3"/>
      <c r="MX344" s="3"/>
      <c r="NF344" s="2"/>
      <c r="NG344" s="3"/>
      <c r="NH344" s="3"/>
      <c r="NI344" s="3"/>
      <c r="NJ344" s="3"/>
      <c r="NK344" s="3"/>
      <c r="NL344" s="3"/>
      <c r="NM344" s="3"/>
      <c r="NN344" s="3"/>
      <c r="OA344" s="3"/>
      <c r="OB344" s="3"/>
      <c r="OC344" s="3"/>
      <c r="OD344" s="3"/>
      <c r="OE344" s="3"/>
      <c r="OF344" s="3"/>
      <c r="OG344" s="3"/>
      <c r="OH344" s="3"/>
      <c r="OU344" s="3"/>
      <c r="OV344" s="3"/>
      <c r="OW344" s="3"/>
      <c r="OX344" s="3"/>
      <c r="OY344" s="3"/>
      <c r="OZ344" s="3"/>
      <c r="PA344" s="3"/>
      <c r="PB344" s="3"/>
      <c r="PQ344" s="2"/>
      <c r="PR344" s="3"/>
      <c r="PZ344" s="3"/>
      <c r="QH344" s="3"/>
    </row>
    <row r="345" spans="208:450" ht="15.75" customHeight="1">
      <c r="GZ345" s="2"/>
      <c r="HA345" s="3"/>
      <c r="HB345" s="3"/>
      <c r="HC345" s="3"/>
      <c r="HD345" s="3"/>
      <c r="HL345" s="3"/>
      <c r="HM345" s="3"/>
      <c r="HN345" s="3"/>
      <c r="HO345" s="3"/>
      <c r="HW345" s="3"/>
      <c r="HX345" s="3"/>
      <c r="HY345" s="3"/>
      <c r="HZ345" s="3"/>
      <c r="II345" s="2"/>
      <c r="IJ345" s="3"/>
      <c r="IK345" s="3"/>
      <c r="IL345" s="3"/>
      <c r="IM345" s="3"/>
      <c r="IU345" s="3"/>
      <c r="IV345" s="3"/>
      <c r="IW345" s="3"/>
      <c r="IX345" s="3"/>
      <c r="JF345" s="3"/>
      <c r="JG345" s="3"/>
      <c r="JH345" s="3"/>
      <c r="JI345" s="3"/>
      <c r="JR345" s="2"/>
      <c r="JS345" s="3"/>
      <c r="JZ345" s="3"/>
      <c r="KG345" s="3"/>
      <c r="KO345" s="2"/>
      <c r="KP345" s="3"/>
      <c r="KW345" s="3"/>
      <c r="LD345" s="3"/>
      <c r="LL345" s="2"/>
      <c r="LM345" s="3"/>
      <c r="LT345" s="3"/>
      <c r="MA345" s="3"/>
      <c r="MI345" s="2"/>
      <c r="MJ345" s="3"/>
      <c r="MQ345" s="3"/>
      <c r="MX345" s="3"/>
      <c r="NF345" s="2"/>
      <c r="NG345" s="3"/>
      <c r="NH345" s="3"/>
      <c r="NI345" s="3"/>
      <c r="NJ345" s="3"/>
      <c r="NK345" s="3"/>
      <c r="NL345" s="3"/>
      <c r="NM345" s="3"/>
      <c r="NN345" s="3"/>
      <c r="OA345" s="3"/>
      <c r="OB345" s="3"/>
      <c r="OC345" s="3"/>
      <c r="OD345" s="3"/>
      <c r="OE345" s="3"/>
      <c r="OF345" s="3"/>
      <c r="OG345" s="3"/>
      <c r="OH345" s="3"/>
      <c r="OU345" s="3"/>
      <c r="OV345" s="3"/>
      <c r="OW345" s="3"/>
      <c r="OX345" s="3"/>
      <c r="OY345" s="3"/>
      <c r="OZ345" s="3"/>
      <c r="PA345" s="3"/>
      <c r="PB345" s="3"/>
      <c r="PQ345" s="2"/>
      <c r="PR345" s="3"/>
      <c r="PZ345" s="3"/>
      <c r="QH345" s="3"/>
    </row>
    <row r="346" spans="208:450" ht="15.75" customHeight="1">
      <c r="GZ346" s="2"/>
      <c r="HA346" s="3"/>
      <c r="HB346" s="3"/>
      <c r="HC346" s="3"/>
      <c r="HD346" s="3"/>
      <c r="HL346" s="3"/>
      <c r="HM346" s="3"/>
      <c r="HN346" s="3"/>
      <c r="HO346" s="3"/>
      <c r="HW346" s="3"/>
      <c r="HX346" s="3"/>
      <c r="HY346" s="3"/>
      <c r="HZ346" s="3"/>
      <c r="II346" s="2"/>
      <c r="IJ346" s="3"/>
      <c r="IK346" s="3"/>
      <c r="IL346" s="3"/>
      <c r="IM346" s="3"/>
      <c r="IU346" s="3"/>
      <c r="IV346" s="3"/>
      <c r="IW346" s="3"/>
      <c r="IX346" s="3"/>
      <c r="JF346" s="3"/>
      <c r="JG346" s="3"/>
      <c r="JH346" s="3"/>
      <c r="JI346" s="3"/>
      <c r="JR346" s="2"/>
      <c r="JS346" s="3"/>
      <c r="JZ346" s="3"/>
      <c r="KG346" s="3"/>
      <c r="KO346" s="2"/>
      <c r="KP346" s="3"/>
      <c r="KW346" s="3"/>
      <c r="LD346" s="3"/>
      <c r="LL346" s="2"/>
      <c r="LM346" s="3"/>
      <c r="LT346" s="3"/>
      <c r="MA346" s="3"/>
      <c r="MI346" s="2"/>
      <c r="MJ346" s="3"/>
      <c r="MQ346" s="3"/>
      <c r="MX346" s="3"/>
      <c r="NF346" s="2"/>
      <c r="NG346" s="3"/>
      <c r="NH346" s="3"/>
      <c r="NI346" s="3"/>
      <c r="NJ346" s="3"/>
      <c r="NK346" s="3"/>
      <c r="NL346" s="3"/>
      <c r="NM346" s="3"/>
      <c r="NN346" s="3"/>
      <c r="OA346" s="3"/>
      <c r="OB346" s="3"/>
      <c r="OC346" s="3"/>
      <c r="OD346" s="3"/>
      <c r="OE346" s="3"/>
      <c r="OF346" s="3"/>
      <c r="OG346" s="3"/>
      <c r="OH346" s="3"/>
      <c r="OU346" s="3"/>
      <c r="OV346" s="3"/>
      <c r="OW346" s="3"/>
      <c r="OX346" s="3"/>
      <c r="OY346" s="3"/>
      <c r="OZ346" s="3"/>
      <c r="PA346" s="3"/>
      <c r="PB346" s="3"/>
      <c r="PQ346" s="2"/>
      <c r="PR346" s="3"/>
      <c r="PZ346" s="3"/>
      <c r="QH346" s="3"/>
    </row>
    <row r="347" spans="208:450" ht="15.75" customHeight="1">
      <c r="GZ347" s="2"/>
      <c r="HA347" s="3"/>
      <c r="HB347" s="3"/>
      <c r="HC347" s="3"/>
      <c r="HD347" s="3"/>
      <c r="HL347" s="3"/>
      <c r="HM347" s="3"/>
      <c r="HN347" s="3"/>
      <c r="HO347" s="3"/>
      <c r="HW347" s="3"/>
      <c r="HX347" s="3"/>
      <c r="HY347" s="3"/>
      <c r="HZ347" s="3"/>
      <c r="II347" s="2"/>
      <c r="IJ347" s="3"/>
      <c r="IK347" s="3"/>
      <c r="IL347" s="3"/>
      <c r="IM347" s="3"/>
      <c r="IU347" s="3"/>
      <c r="IV347" s="3"/>
      <c r="IW347" s="3"/>
      <c r="IX347" s="3"/>
      <c r="JF347" s="3"/>
      <c r="JG347" s="3"/>
      <c r="JH347" s="3"/>
      <c r="JI347" s="3"/>
      <c r="JR347" s="2"/>
      <c r="JS347" s="3"/>
      <c r="JZ347" s="3"/>
      <c r="KG347" s="3"/>
      <c r="KO347" s="2"/>
      <c r="KP347" s="3"/>
      <c r="KW347" s="3"/>
      <c r="LD347" s="3"/>
      <c r="LL347" s="2"/>
      <c r="LM347" s="3"/>
      <c r="LT347" s="3"/>
      <c r="MA347" s="3"/>
      <c r="MI347" s="2"/>
      <c r="MJ347" s="3"/>
      <c r="MQ347" s="3"/>
      <c r="MX347" s="3"/>
      <c r="NF347" s="2"/>
      <c r="NG347" s="3"/>
      <c r="NH347" s="3"/>
      <c r="NI347" s="3"/>
      <c r="NJ347" s="3"/>
      <c r="NK347" s="3"/>
      <c r="NL347" s="3"/>
      <c r="NM347" s="3"/>
      <c r="NN347" s="3"/>
      <c r="OA347" s="3"/>
      <c r="OB347" s="3"/>
      <c r="OC347" s="3"/>
      <c r="OD347" s="3"/>
      <c r="OE347" s="3"/>
      <c r="OF347" s="3"/>
      <c r="OG347" s="3"/>
      <c r="OH347" s="3"/>
      <c r="OU347" s="3"/>
      <c r="OV347" s="3"/>
      <c r="OW347" s="3"/>
      <c r="OX347" s="3"/>
      <c r="OY347" s="3"/>
      <c r="OZ347" s="3"/>
      <c r="PA347" s="3"/>
      <c r="PB347" s="3"/>
      <c r="PQ347" s="2"/>
      <c r="PR347" s="3"/>
      <c r="PZ347" s="3"/>
      <c r="QH347" s="3"/>
    </row>
    <row r="348" spans="208:450" ht="15.75" customHeight="1">
      <c r="GZ348" s="2"/>
      <c r="HA348" s="3"/>
      <c r="HB348" s="3"/>
      <c r="HC348" s="3"/>
      <c r="HD348" s="3"/>
      <c r="HL348" s="3"/>
      <c r="HM348" s="3"/>
      <c r="HN348" s="3"/>
      <c r="HO348" s="3"/>
      <c r="HW348" s="3"/>
      <c r="HX348" s="3"/>
      <c r="HY348" s="3"/>
      <c r="HZ348" s="3"/>
      <c r="II348" s="2"/>
      <c r="IJ348" s="3"/>
      <c r="IK348" s="3"/>
      <c r="IL348" s="3"/>
      <c r="IM348" s="3"/>
      <c r="IU348" s="3"/>
      <c r="IV348" s="3"/>
      <c r="IW348" s="3"/>
      <c r="IX348" s="3"/>
      <c r="JF348" s="3"/>
      <c r="JG348" s="3"/>
      <c r="JH348" s="3"/>
      <c r="JI348" s="3"/>
      <c r="JR348" s="2"/>
      <c r="JS348" s="3"/>
      <c r="JZ348" s="3"/>
      <c r="KG348" s="3"/>
      <c r="KO348" s="2"/>
      <c r="KP348" s="3"/>
      <c r="KW348" s="3"/>
      <c r="LD348" s="3"/>
      <c r="LL348" s="2"/>
      <c r="LM348" s="3"/>
      <c r="LT348" s="3"/>
      <c r="MA348" s="3"/>
      <c r="MI348" s="2"/>
      <c r="MJ348" s="3"/>
      <c r="MQ348" s="3"/>
      <c r="MX348" s="3"/>
      <c r="NF348" s="2"/>
      <c r="NG348" s="3"/>
      <c r="NH348" s="3"/>
      <c r="NI348" s="3"/>
      <c r="NJ348" s="3"/>
      <c r="NK348" s="3"/>
      <c r="NL348" s="3"/>
      <c r="NM348" s="3"/>
      <c r="NN348" s="3"/>
      <c r="OA348" s="3"/>
      <c r="OB348" s="3"/>
      <c r="OC348" s="3"/>
      <c r="OD348" s="3"/>
      <c r="OE348" s="3"/>
      <c r="OF348" s="3"/>
      <c r="OG348" s="3"/>
      <c r="OH348" s="3"/>
      <c r="OU348" s="3"/>
      <c r="OV348" s="3"/>
      <c r="OW348" s="3"/>
      <c r="OX348" s="3"/>
      <c r="OY348" s="3"/>
      <c r="OZ348" s="3"/>
      <c r="PA348" s="3"/>
      <c r="PB348" s="3"/>
      <c r="PQ348" s="2"/>
      <c r="PR348" s="3"/>
      <c r="PZ348" s="3"/>
      <c r="QH348" s="3"/>
    </row>
    <row r="349" spans="208:450" ht="15.75" customHeight="1">
      <c r="GZ349" s="2"/>
      <c r="HA349" s="3"/>
      <c r="HB349" s="3"/>
      <c r="HC349" s="3"/>
      <c r="HD349" s="3"/>
      <c r="HL349" s="3"/>
      <c r="HM349" s="3"/>
      <c r="HN349" s="3"/>
      <c r="HO349" s="3"/>
      <c r="HW349" s="3"/>
      <c r="HX349" s="3"/>
      <c r="HY349" s="3"/>
      <c r="HZ349" s="3"/>
      <c r="II349" s="2"/>
      <c r="IJ349" s="3"/>
      <c r="IK349" s="3"/>
      <c r="IL349" s="3"/>
      <c r="IM349" s="3"/>
      <c r="IU349" s="3"/>
      <c r="IV349" s="3"/>
      <c r="IW349" s="3"/>
      <c r="IX349" s="3"/>
      <c r="JF349" s="3"/>
      <c r="JG349" s="3"/>
      <c r="JH349" s="3"/>
      <c r="JI349" s="3"/>
      <c r="JR349" s="2"/>
      <c r="JS349" s="3"/>
      <c r="JZ349" s="3"/>
      <c r="KG349" s="3"/>
      <c r="KO349" s="2"/>
      <c r="KP349" s="3"/>
      <c r="KW349" s="3"/>
      <c r="LD349" s="3"/>
      <c r="LL349" s="2"/>
      <c r="LM349" s="3"/>
      <c r="LT349" s="3"/>
      <c r="MA349" s="3"/>
      <c r="MI349" s="2"/>
      <c r="MJ349" s="3"/>
      <c r="MQ349" s="3"/>
      <c r="MX349" s="3"/>
      <c r="NF349" s="2"/>
      <c r="NG349" s="3"/>
      <c r="NH349" s="3"/>
      <c r="NI349" s="3"/>
      <c r="NJ349" s="3"/>
      <c r="NK349" s="3"/>
      <c r="NL349" s="3"/>
      <c r="NM349" s="3"/>
      <c r="NN349" s="3"/>
      <c r="OA349" s="3"/>
      <c r="OB349" s="3"/>
      <c r="OC349" s="3"/>
      <c r="OD349" s="3"/>
      <c r="OE349" s="3"/>
      <c r="OF349" s="3"/>
      <c r="OG349" s="3"/>
      <c r="OH349" s="3"/>
      <c r="OU349" s="3"/>
      <c r="OV349" s="3"/>
      <c r="OW349" s="3"/>
      <c r="OX349" s="3"/>
      <c r="OY349" s="3"/>
      <c r="OZ349" s="3"/>
      <c r="PA349" s="3"/>
      <c r="PB349" s="3"/>
      <c r="PQ349" s="2"/>
      <c r="PR349" s="3"/>
      <c r="PZ349" s="3"/>
      <c r="QH349" s="3"/>
    </row>
    <row r="350" spans="208:450" ht="15.75" customHeight="1">
      <c r="GZ350" s="2"/>
      <c r="HA350" s="3"/>
      <c r="HB350" s="3"/>
      <c r="HC350" s="3"/>
      <c r="HD350" s="3"/>
      <c r="HL350" s="3"/>
      <c r="HM350" s="3"/>
      <c r="HN350" s="3"/>
      <c r="HO350" s="3"/>
      <c r="HW350" s="3"/>
      <c r="HX350" s="3"/>
      <c r="HY350" s="3"/>
      <c r="HZ350" s="3"/>
      <c r="II350" s="2"/>
      <c r="IJ350" s="3"/>
      <c r="IK350" s="3"/>
      <c r="IL350" s="3"/>
      <c r="IM350" s="3"/>
      <c r="IU350" s="3"/>
      <c r="IV350" s="3"/>
      <c r="IW350" s="3"/>
      <c r="IX350" s="3"/>
      <c r="JF350" s="3"/>
      <c r="JG350" s="3"/>
      <c r="JH350" s="3"/>
      <c r="JI350" s="3"/>
      <c r="JR350" s="2"/>
      <c r="JS350" s="3"/>
      <c r="JZ350" s="3"/>
      <c r="KG350" s="3"/>
      <c r="KO350" s="2"/>
      <c r="KP350" s="3"/>
      <c r="KW350" s="3"/>
      <c r="LD350" s="3"/>
      <c r="LL350" s="2"/>
      <c r="LM350" s="3"/>
      <c r="LT350" s="3"/>
      <c r="MA350" s="3"/>
      <c r="MI350" s="2"/>
      <c r="MJ350" s="3"/>
      <c r="MQ350" s="3"/>
      <c r="MX350" s="3"/>
      <c r="NF350" s="2"/>
      <c r="NG350" s="3"/>
      <c r="NH350" s="3"/>
      <c r="NI350" s="3"/>
      <c r="NJ350" s="3"/>
      <c r="NK350" s="3"/>
      <c r="NL350" s="3"/>
      <c r="NM350" s="3"/>
      <c r="NN350" s="3"/>
      <c r="OA350" s="3"/>
      <c r="OB350" s="3"/>
      <c r="OC350" s="3"/>
      <c r="OD350" s="3"/>
      <c r="OE350" s="3"/>
      <c r="OF350" s="3"/>
      <c r="OG350" s="3"/>
      <c r="OH350" s="3"/>
      <c r="OU350" s="3"/>
      <c r="OV350" s="3"/>
      <c r="OW350" s="3"/>
      <c r="OX350" s="3"/>
      <c r="OY350" s="3"/>
      <c r="OZ350" s="3"/>
      <c r="PA350" s="3"/>
      <c r="PB350" s="3"/>
      <c r="PQ350" s="2"/>
      <c r="PR350" s="3"/>
      <c r="PZ350" s="3"/>
      <c r="QH350" s="3"/>
    </row>
    <row r="351" spans="208:450" ht="15.75" customHeight="1">
      <c r="GZ351" s="2"/>
      <c r="HA351" s="3"/>
      <c r="HB351" s="3"/>
      <c r="HC351" s="3"/>
      <c r="HD351" s="3"/>
      <c r="HL351" s="3"/>
      <c r="HM351" s="3"/>
      <c r="HN351" s="3"/>
      <c r="HO351" s="3"/>
      <c r="HW351" s="3"/>
      <c r="HX351" s="3"/>
      <c r="HY351" s="3"/>
      <c r="HZ351" s="3"/>
      <c r="II351" s="2"/>
      <c r="IJ351" s="3"/>
      <c r="IK351" s="3"/>
      <c r="IL351" s="3"/>
      <c r="IM351" s="3"/>
      <c r="IU351" s="3"/>
      <c r="IV351" s="3"/>
      <c r="IW351" s="3"/>
      <c r="IX351" s="3"/>
      <c r="JF351" s="3"/>
      <c r="JG351" s="3"/>
      <c r="JH351" s="3"/>
      <c r="JI351" s="3"/>
      <c r="JR351" s="2"/>
      <c r="JS351" s="3"/>
      <c r="JZ351" s="3"/>
      <c r="KG351" s="3"/>
      <c r="KO351" s="2"/>
      <c r="KP351" s="3"/>
      <c r="KW351" s="3"/>
      <c r="LD351" s="3"/>
      <c r="LL351" s="2"/>
      <c r="LM351" s="3"/>
      <c r="LT351" s="3"/>
      <c r="MA351" s="3"/>
      <c r="MI351" s="2"/>
      <c r="MJ351" s="3"/>
      <c r="MQ351" s="3"/>
      <c r="MX351" s="3"/>
      <c r="NF351" s="2"/>
      <c r="NG351" s="3"/>
      <c r="NH351" s="3"/>
      <c r="NI351" s="3"/>
      <c r="NJ351" s="3"/>
      <c r="NK351" s="3"/>
      <c r="NL351" s="3"/>
      <c r="NM351" s="3"/>
      <c r="NN351" s="3"/>
      <c r="OA351" s="3"/>
      <c r="OB351" s="3"/>
      <c r="OC351" s="3"/>
      <c r="OD351" s="3"/>
      <c r="OE351" s="3"/>
      <c r="OF351" s="3"/>
      <c r="OG351" s="3"/>
      <c r="OH351" s="3"/>
      <c r="OU351" s="3"/>
      <c r="OV351" s="3"/>
      <c r="OW351" s="3"/>
      <c r="OX351" s="3"/>
      <c r="OY351" s="3"/>
      <c r="OZ351" s="3"/>
      <c r="PA351" s="3"/>
      <c r="PB351" s="3"/>
      <c r="PQ351" s="2"/>
      <c r="PR351" s="3"/>
      <c r="PZ351" s="3"/>
      <c r="QH351" s="3"/>
    </row>
    <row r="352" spans="208:450" ht="15.75" customHeight="1">
      <c r="GZ352" s="2"/>
      <c r="HA352" s="3"/>
      <c r="HB352" s="3"/>
      <c r="HC352" s="3"/>
      <c r="HD352" s="3"/>
      <c r="HL352" s="3"/>
      <c r="HM352" s="3"/>
      <c r="HN352" s="3"/>
      <c r="HO352" s="3"/>
      <c r="HW352" s="3"/>
      <c r="HX352" s="3"/>
      <c r="HY352" s="3"/>
      <c r="HZ352" s="3"/>
      <c r="II352" s="2"/>
      <c r="IJ352" s="3"/>
      <c r="IK352" s="3"/>
      <c r="IL352" s="3"/>
      <c r="IM352" s="3"/>
      <c r="IU352" s="3"/>
      <c r="IV352" s="3"/>
      <c r="IW352" s="3"/>
      <c r="IX352" s="3"/>
      <c r="JF352" s="3"/>
      <c r="JG352" s="3"/>
      <c r="JH352" s="3"/>
      <c r="JI352" s="3"/>
      <c r="JR352" s="2"/>
      <c r="JS352" s="3"/>
      <c r="JZ352" s="3"/>
      <c r="KG352" s="3"/>
      <c r="KO352" s="2"/>
      <c r="KP352" s="3"/>
      <c r="KW352" s="3"/>
      <c r="LD352" s="3"/>
      <c r="LL352" s="2"/>
      <c r="LM352" s="3"/>
      <c r="LT352" s="3"/>
      <c r="MA352" s="3"/>
      <c r="MI352" s="2"/>
      <c r="MJ352" s="3"/>
      <c r="MQ352" s="3"/>
      <c r="MX352" s="3"/>
      <c r="NF352" s="2"/>
      <c r="NG352" s="3"/>
      <c r="NH352" s="3"/>
      <c r="NI352" s="3"/>
      <c r="NJ352" s="3"/>
      <c r="NK352" s="3"/>
      <c r="NL352" s="3"/>
      <c r="NM352" s="3"/>
      <c r="NN352" s="3"/>
      <c r="OA352" s="3"/>
      <c r="OB352" s="3"/>
      <c r="OC352" s="3"/>
      <c r="OD352" s="3"/>
      <c r="OE352" s="3"/>
      <c r="OF352" s="3"/>
      <c r="OG352" s="3"/>
      <c r="OH352" s="3"/>
      <c r="OU352" s="3"/>
      <c r="OV352" s="3"/>
      <c r="OW352" s="3"/>
      <c r="OX352" s="3"/>
      <c r="OY352" s="3"/>
      <c r="OZ352" s="3"/>
      <c r="PA352" s="3"/>
      <c r="PB352" s="3"/>
      <c r="PQ352" s="2"/>
      <c r="PR352" s="3"/>
      <c r="PZ352" s="3"/>
      <c r="QH352" s="3"/>
    </row>
    <row r="353" spans="208:450" ht="15.75" customHeight="1">
      <c r="GZ353" s="2"/>
      <c r="HA353" s="3"/>
      <c r="HB353" s="3"/>
      <c r="HC353" s="3"/>
      <c r="HD353" s="3"/>
      <c r="HL353" s="3"/>
      <c r="HM353" s="3"/>
      <c r="HN353" s="3"/>
      <c r="HO353" s="3"/>
      <c r="HW353" s="3"/>
      <c r="HX353" s="3"/>
      <c r="HY353" s="3"/>
      <c r="HZ353" s="3"/>
      <c r="II353" s="2"/>
      <c r="IJ353" s="3"/>
      <c r="IK353" s="3"/>
      <c r="IL353" s="3"/>
      <c r="IM353" s="3"/>
      <c r="IU353" s="3"/>
      <c r="IV353" s="3"/>
      <c r="IW353" s="3"/>
      <c r="IX353" s="3"/>
      <c r="JF353" s="3"/>
      <c r="JG353" s="3"/>
      <c r="JH353" s="3"/>
      <c r="JI353" s="3"/>
      <c r="JR353" s="2"/>
      <c r="JS353" s="3"/>
      <c r="JZ353" s="3"/>
      <c r="KG353" s="3"/>
      <c r="KO353" s="2"/>
      <c r="KP353" s="3"/>
      <c r="KW353" s="3"/>
      <c r="LD353" s="3"/>
      <c r="LL353" s="2"/>
      <c r="LM353" s="3"/>
      <c r="LT353" s="3"/>
      <c r="MA353" s="3"/>
      <c r="MI353" s="2"/>
      <c r="MJ353" s="3"/>
      <c r="MQ353" s="3"/>
      <c r="MX353" s="3"/>
      <c r="NF353" s="2"/>
      <c r="NG353" s="3"/>
      <c r="NH353" s="3"/>
      <c r="NI353" s="3"/>
      <c r="NJ353" s="3"/>
      <c r="NK353" s="3"/>
      <c r="NL353" s="3"/>
      <c r="NM353" s="3"/>
      <c r="NN353" s="3"/>
      <c r="OA353" s="3"/>
      <c r="OB353" s="3"/>
      <c r="OC353" s="3"/>
      <c r="OD353" s="3"/>
      <c r="OE353" s="3"/>
      <c r="OF353" s="3"/>
      <c r="OG353" s="3"/>
      <c r="OH353" s="3"/>
      <c r="OU353" s="3"/>
      <c r="OV353" s="3"/>
      <c r="OW353" s="3"/>
      <c r="OX353" s="3"/>
      <c r="OY353" s="3"/>
      <c r="OZ353" s="3"/>
      <c r="PA353" s="3"/>
      <c r="PB353" s="3"/>
      <c r="PQ353" s="2"/>
      <c r="PR353" s="3"/>
      <c r="PZ353" s="3"/>
      <c r="QH353" s="3"/>
    </row>
    <row r="354" spans="208:450" ht="15.75" customHeight="1">
      <c r="GZ354" s="2"/>
      <c r="HA354" s="3"/>
      <c r="HB354" s="3"/>
      <c r="HC354" s="3"/>
      <c r="HD354" s="3"/>
      <c r="HL354" s="3"/>
      <c r="HM354" s="3"/>
      <c r="HN354" s="3"/>
      <c r="HO354" s="3"/>
      <c r="HW354" s="3"/>
      <c r="HX354" s="3"/>
      <c r="HY354" s="3"/>
      <c r="HZ354" s="3"/>
      <c r="II354" s="2"/>
      <c r="IJ354" s="3"/>
      <c r="IK354" s="3"/>
      <c r="IL354" s="3"/>
      <c r="IM354" s="3"/>
      <c r="IU354" s="3"/>
      <c r="IV354" s="3"/>
      <c r="IW354" s="3"/>
      <c r="IX354" s="3"/>
      <c r="JF354" s="3"/>
      <c r="JG354" s="3"/>
      <c r="JH354" s="3"/>
      <c r="JI354" s="3"/>
      <c r="JR354" s="2"/>
      <c r="JS354" s="3"/>
      <c r="JZ354" s="3"/>
      <c r="KG354" s="3"/>
      <c r="KO354" s="2"/>
      <c r="KP354" s="3"/>
      <c r="KW354" s="3"/>
      <c r="LD354" s="3"/>
      <c r="LL354" s="2"/>
      <c r="LM354" s="3"/>
      <c r="LT354" s="3"/>
      <c r="MA354" s="3"/>
      <c r="MI354" s="2"/>
      <c r="MJ354" s="3"/>
      <c r="MQ354" s="3"/>
      <c r="MX354" s="3"/>
      <c r="NF354" s="2"/>
      <c r="NG354" s="3"/>
      <c r="NH354" s="3"/>
      <c r="NI354" s="3"/>
      <c r="NJ354" s="3"/>
      <c r="NK354" s="3"/>
      <c r="NL354" s="3"/>
      <c r="NM354" s="3"/>
      <c r="NN354" s="3"/>
      <c r="OA354" s="3"/>
      <c r="OB354" s="3"/>
      <c r="OC354" s="3"/>
      <c r="OD354" s="3"/>
      <c r="OE354" s="3"/>
      <c r="OF354" s="3"/>
      <c r="OG354" s="3"/>
      <c r="OH354" s="3"/>
      <c r="OU354" s="3"/>
      <c r="OV354" s="3"/>
      <c r="OW354" s="3"/>
      <c r="OX354" s="3"/>
      <c r="OY354" s="3"/>
      <c r="OZ354" s="3"/>
      <c r="PA354" s="3"/>
      <c r="PB354" s="3"/>
      <c r="PQ354" s="2"/>
      <c r="PR354" s="3"/>
      <c r="PZ354" s="3"/>
      <c r="QH354" s="3"/>
    </row>
    <row r="355" spans="208:450" ht="15.75" customHeight="1">
      <c r="GZ355" s="2"/>
      <c r="HA355" s="3"/>
      <c r="HB355" s="3"/>
      <c r="HC355" s="3"/>
      <c r="HD355" s="3"/>
      <c r="HL355" s="3"/>
      <c r="HM355" s="3"/>
      <c r="HN355" s="3"/>
      <c r="HO355" s="3"/>
      <c r="HW355" s="3"/>
      <c r="HX355" s="3"/>
      <c r="HY355" s="3"/>
      <c r="HZ355" s="3"/>
      <c r="II355" s="2"/>
      <c r="IJ355" s="3"/>
      <c r="IK355" s="3"/>
      <c r="IL355" s="3"/>
      <c r="IM355" s="3"/>
      <c r="IU355" s="3"/>
      <c r="IV355" s="3"/>
      <c r="IW355" s="3"/>
      <c r="IX355" s="3"/>
      <c r="JF355" s="3"/>
      <c r="JG355" s="3"/>
      <c r="JH355" s="3"/>
      <c r="JI355" s="3"/>
      <c r="JR355" s="2"/>
      <c r="JS355" s="3"/>
      <c r="JZ355" s="3"/>
      <c r="KG355" s="3"/>
      <c r="KO355" s="2"/>
      <c r="KP355" s="3"/>
      <c r="KW355" s="3"/>
      <c r="LD355" s="3"/>
      <c r="LL355" s="2"/>
      <c r="LM355" s="3"/>
      <c r="LT355" s="3"/>
      <c r="MA355" s="3"/>
      <c r="MI355" s="2"/>
      <c r="MJ355" s="3"/>
      <c r="MQ355" s="3"/>
      <c r="MX355" s="3"/>
      <c r="NF355" s="2"/>
      <c r="NG355" s="3"/>
      <c r="NH355" s="3"/>
      <c r="NI355" s="3"/>
      <c r="NJ355" s="3"/>
      <c r="NK355" s="3"/>
      <c r="NL355" s="3"/>
      <c r="NM355" s="3"/>
      <c r="NN355" s="3"/>
      <c r="OA355" s="3"/>
      <c r="OB355" s="3"/>
      <c r="OC355" s="3"/>
      <c r="OD355" s="3"/>
      <c r="OE355" s="3"/>
      <c r="OF355" s="3"/>
      <c r="OG355" s="3"/>
      <c r="OH355" s="3"/>
      <c r="OU355" s="3"/>
      <c r="OV355" s="3"/>
      <c r="OW355" s="3"/>
      <c r="OX355" s="3"/>
      <c r="OY355" s="3"/>
      <c r="OZ355" s="3"/>
      <c r="PA355" s="3"/>
      <c r="PB355" s="3"/>
      <c r="PQ355" s="2"/>
      <c r="PR355" s="3"/>
      <c r="PZ355" s="3"/>
      <c r="QH355" s="3"/>
    </row>
    <row r="356" spans="208:450" ht="15.75" customHeight="1">
      <c r="GZ356" s="2"/>
      <c r="HA356" s="3"/>
      <c r="HB356" s="3"/>
      <c r="HC356" s="3"/>
      <c r="HD356" s="3"/>
      <c r="HL356" s="3"/>
      <c r="HM356" s="3"/>
      <c r="HN356" s="3"/>
      <c r="HO356" s="3"/>
      <c r="HW356" s="3"/>
      <c r="HX356" s="3"/>
      <c r="HY356" s="3"/>
      <c r="HZ356" s="3"/>
      <c r="II356" s="2"/>
      <c r="IJ356" s="3"/>
      <c r="IK356" s="3"/>
      <c r="IL356" s="3"/>
      <c r="IM356" s="3"/>
      <c r="IU356" s="3"/>
      <c r="IV356" s="3"/>
      <c r="IW356" s="3"/>
      <c r="IX356" s="3"/>
      <c r="JF356" s="3"/>
      <c r="JG356" s="3"/>
      <c r="JH356" s="3"/>
      <c r="JI356" s="3"/>
      <c r="JR356" s="2"/>
      <c r="JS356" s="3"/>
      <c r="JZ356" s="3"/>
      <c r="KG356" s="3"/>
      <c r="KO356" s="2"/>
      <c r="KP356" s="3"/>
      <c r="KW356" s="3"/>
      <c r="LD356" s="3"/>
      <c r="LL356" s="2"/>
      <c r="LM356" s="3"/>
      <c r="LT356" s="3"/>
      <c r="MA356" s="3"/>
      <c r="MI356" s="2"/>
      <c r="MJ356" s="3"/>
      <c r="MQ356" s="3"/>
      <c r="MX356" s="3"/>
      <c r="NF356" s="2"/>
      <c r="NG356" s="3"/>
      <c r="NH356" s="3"/>
      <c r="NI356" s="3"/>
      <c r="NJ356" s="3"/>
      <c r="NK356" s="3"/>
      <c r="NL356" s="3"/>
      <c r="NM356" s="3"/>
      <c r="NN356" s="3"/>
      <c r="OA356" s="3"/>
      <c r="OB356" s="3"/>
      <c r="OC356" s="3"/>
      <c r="OD356" s="3"/>
      <c r="OE356" s="3"/>
      <c r="OF356" s="3"/>
      <c r="OG356" s="3"/>
      <c r="OH356" s="3"/>
      <c r="OU356" s="3"/>
      <c r="OV356" s="3"/>
      <c r="OW356" s="3"/>
      <c r="OX356" s="3"/>
      <c r="OY356" s="3"/>
      <c r="OZ356" s="3"/>
      <c r="PA356" s="3"/>
      <c r="PB356" s="3"/>
      <c r="PQ356" s="2"/>
      <c r="PR356" s="3"/>
      <c r="PZ356" s="3"/>
      <c r="QH356" s="3"/>
    </row>
    <row r="357" spans="208:450" ht="15.75" customHeight="1">
      <c r="GZ357" s="2"/>
      <c r="HA357" s="3"/>
      <c r="HB357" s="3"/>
      <c r="HC357" s="3"/>
      <c r="HD357" s="3"/>
      <c r="HL357" s="3"/>
      <c r="HM357" s="3"/>
      <c r="HN357" s="3"/>
      <c r="HO357" s="3"/>
      <c r="HW357" s="3"/>
      <c r="HX357" s="3"/>
      <c r="HY357" s="3"/>
      <c r="HZ357" s="3"/>
      <c r="II357" s="2"/>
      <c r="IJ357" s="3"/>
      <c r="IK357" s="3"/>
      <c r="IL357" s="3"/>
      <c r="IM357" s="3"/>
      <c r="IU357" s="3"/>
      <c r="IV357" s="3"/>
      <c r="IW357" s="3"/>
      <c r="IX357" s="3"/>
      <c r="JF357" s="3"/>
      <c r="JG357" s="3"/>
      <c r="JH357" s="3"/>
      <c r="JI357" s="3"/>
      <c r="JR357" s="2"/>
      <c r="JS357" s="3"/>
      <c r="JZ357" s="3"/>
      <c r="KG357" s="3"/>
      <c r="KO357" s="2"/>
      <c r="KP357" s="3"/>
      <c r="KW357" s="3"/>
      <c r="LD357" s="3"/>
      <c r="LL357" s="2"/>
      <c r="LM357" s="3"/>
      <c r="LT357" s="3"/>
      <c r="MA357" s="3"/>
      <c r="MI357" s="2"/>
      <c r="MJ357" s="3"/>
      <c r="MQ357" s="3"/>
      <c r="MX357" s="3"/>
      <c r="NF357" s="2"/>
      <c r="NG357" s="3"/>
      <c r="NH357" s="3"/>
      <c r="NI357" s="3"/>
      <c r="NJ357" s="3"/>
      <c r="NK357" s="3"/>
      <c r="NL357" s="3"/>
      <c r="NM357" s="3"/>
      <c r="NN357" s="3"/>
      <c r="OA357" s="3"/>
      <c r="OB357" s="3"/>
      <c r="OC357" s="3"/>
      <c r="OD357" s="3"/>
      <c r="OE357" s="3"/>
      <c r="OF357" s="3"/>
      <c r="OG357" s="3"/>
      <c r="OH357" s="3"/>
      <c r="OU357" s="3"/>
      <c r="OV357" s="3"/>
      <c r="OW357" s="3"/>
      <c r="OX357" s="3"/>
      <c r="OY357" s="3"/>
      <c r="OZ357" s="3"/>
      <c r="PA357" s="3"/>
      <c r="PB357" s="3"/>
      <c r="PQ357" s="2"/>
      <c r="PR357" s="3"/>
      <c r="PZ357" s="3"/>
      <c r="QH357" s="3"/>
    </row>
    <row r="358" spans="208:450" ht="15.75" customHeight="1">
      <c r="GZ358" s="2"/>
      <c r="HA358" s="3"/>
      <c r="HB358" s="3"/>
      <c r="HC358" s="3"/>
      <c r="HD358" s="3"/>
      <c r="HL358" s="3"/>
      <c r="HM358" s="3"/>
      <c r="HN358" s="3"/>
      <c r="HO358" s="3"/>
      <c r="HW358" s="3"/>
      <c r="HX358" s="3"/>
      <c r="HY358" s="3"/>
      <c r="HZ358" s="3"/>
      <c r="II358" s="2"/>
      <c r="IJ358" s="3"/>
      <c r="IK358" s="3"/>
      <c r="IL358" s="3"/>
      <c r="IM358" s="3"/>
      <c r="IU358" s="3"/>
      <c r="IV358" s="3"/>
      <c r="IW358" s="3"/>
      <c r="IX358" s="3"/>
      <c r="JF358" s="3"/>
      <c r="JG358" s="3"/>
      <c r="JH358" s="3"/>
      <c r="JI358" s="3"/>
      <c r="JR358" s="2"/>
      <c r="JS358" s="3"/>
      <c r="JZ358" s="3"/>
      <c r="KG358" s="3"/>
      <c r="KO358" s="2"/>
      <c r="KP358" s="3"/>
      <c r="KW358" s="3"/>
      <c r="LD358" s="3"/>
      <c r="LL358" s="2"/>
      <c r="LM358" s="3"/>
      <c r="LT358" s="3"/>
      <c r="MA358" s="3"/>
      <c r="MI358" s="2"/>
      <c r="MJ358" s="3"/>
      <c r="MQ358" s="3"/>
      <c r="MX358" s="3"/>
      <c r="NF358" s="2"/>
      <c r="NG358" s="3"/>
      <c r="NH358" s="3"/>
      <c r="NI358" s="3"/>
      <c r="NJ358" s="3"/>
      <c r="NK358" s="3"/>
      <c r="NL358" s="3"/>
      <c r="NM358" s="3"/>
      <c r="NN358" s="3"/>
      <c r="OA358" s="3"/>
      <c r="OB358" s="3"/>
      <c r="OC358" s="3"/>
      <c r="OD358" s="3"/>
      <c r="OE358" s="3"/>
      <c r="OF358" s="3"/>
      <c r="OG358" s="3"/>
      <c r="OH358" s="3"/>
      <c r="OU358" s="3"/>
      <c r="OV358" s="3"/>
      <c r="OW358" s="3"/>
      <c r="OX358" s="3"/>
      <c r="OY358" s="3"/>
      <c r="OZ358" s="3"/>
      <c r="PA358" s="3"/>
      <c r="PB358" s="3"/>
      <c r="PQ358" s="2"/>
      <c r="PR358" s="3"/>
      <c r="PZ358" s="3"/>
      <c r="QH358" s="3"/>
    </row>
    <row r="359" spans="208:450" ht="15.75" customHeight="1">
      <c r="GZ359" s="2"/>
      <c r="HA359" s="3"/>
      <c r="HB359" s="3"/>
      <c r="HC359" s="3"/>
      <c r="HD359" s="3"/>
      <c r="HL359" s="3"/>
      <c r="HM359" s="3"/>
      <c r="HN359" s="3"/>
      <c r="HO359" s="3"/>
      <c r="HW359" s="3"/>
      <c r="HX359" s="3"/>
      <c r="HY359" s="3"/>
      <c r="HZ359" s="3"/>
      <c r="II359" s="2"/>
      <c r="IJ359" s="3"/>
      <c r="IK359" s="3"/>
      <c r="IL359" s="3"/>
      <c r="IM359" s="3"/>
      <c r="IU359" s="3"/>
      <c r="IV359" s="3"/>
      <c r="IW359" s="3"/>
      <c r="IX359" s="3"/>
      <c r="JF359" s="3"/>
      <c r="JG359" s="3"/>
      <c r="JH359" s="3"/>
      <c r="JI359" s="3"/>
      <c r="JR359" s="2"/>
      <c r="JS359" s="3"/>
      <c r="JZ359" s="3"/>
      <c r="KG359" s="3"/>
      <c r="KO359" s="2"/>
      <c r="KP359" s="3"/>
      <c r="KW359" s="3"/>
      <c r="LD359" s="3"/>
      <c r="LL359" s="2"/>
      <c r="LM359" s="3"/>
      <c r="LT359" s="3"/>
      <c r="MA359" s="3"/>
      <c r="MI359" s="2"/>
      <c r="MJ359" s="3"/>
      <c r="MQ359" s="3"/>
      <c r="MX359" s="3"/>
      <c r="NF359" s="2"/>
      <c r="NG359" s="3"/>
      <c r="NH359" s="3"/>
      <c r="NI359" s="3"/>
      <c r="NJ359" s="3"/>
      <c r="NK359" s="3"/>
      <c r="NL359" s="3"/>
      <c r="NM359" s="3"/>
      <c r="NN359" s="3"/>
      <c r="OA359" s="3"/>
      <c r="OB359" s="3"/>
      <c r="OC359" s="3"/>
      <c r="OD359" s="3"/>
      <c r="OE359" s="3"/>
      <c r="OF359" s="3"/>
      <c r="OG359" s="3"/>
      <c r="OH359" s="3"/>
      <c r="OU359" s="3"/>
      <c r="OV359" s="3"/>
      <c r="OW359" s="3"/>
      <c r="OX359" s="3"/>
      <c r="OY359" s="3"/>
      <c r="OZ359" s="3"/>
      <c r="PA359" s="3"/>
      <c r="PB359" s="3"/>
      <c r="PQ359" s="2"/>
      <c r="PR359" s="3"/>
      <c r="PZ359" s="3"/>
      <c r="QH359" s="3"/>
    </row>
    <row r="360" spans="208:450" ht="15.75" customHeight="1">
      <c r="GZ360" s="2"/>
      <c r="HA360" s="3"/>
      <c r="HB360" s="3"/>
      <c r="HC360" s="3"/>
      <c r="HD360" s="3"/>
      <c r="HL360" s="3"/>
      <c r="HM360" s="3"/>
      <c r="HN360" s="3"/>
      <c r="HO360" s="3"/>
      <c r="HW360" s="3"/>
      <c r="HX360" s="3"/>
      <c r="HY360" s="3"/>
      <c r="HZ360" s="3"/>
      <c r="II360" s="2"/>
      <c r="IJ360" s="3"/>
      <c r="IK360" s="3"/>
      <c r="IL360" s="3"/>
      <c r="IM360" s="3"/>
      <c r="IU360" s="3"/>
      <c r="IV360" s="3"/>
      <c r="IW360" s="3"/>
      <c r="IX360" s="3"/>
      <c r="JF360" s="3"/>
      <c r="JG360" s="3"/>
      <c r="JH360" s="3"/>
      <c r="JI360" s="3"/>
      <c r="JR360" s="2"/>
      <c r="JS360" s="3"/>
      <c r="JZ360" s="3"/>
      <c r="KG360" s="3"/>
      <c r="KO360" s="2"/>
      <c r="KP360" s="3"/>
      <c r="KW360" s="3"/>
      <c r="LD360" s="3"/>
      <c r="LL360" s="2"/>
      <c r="LM360" s="3"/>
      <c r="LT360" s="3"/>
      <c r="MA360" s="3"/>
      <c r="MI360" s="2"/>
      <c r="MJ360" s="3"/>
      <c r="MQ360" s="3"/>
      <c r="MX360" s="3"/>
      <c r="NF360" s="2"/>
      <c r="NG360" s="3"/>
      <c r="NH360" s="3"/>
      <c r="NI360" s="3"/>
      <c r="NJ360" s="3"/>
      <c r="NK360" s="3"/>
      <c r="NL360" s="3"/>
      <c r="NM360" s="3"/>
      <c r="NN360" s="3"/>
      <c r="OA360" s="3"/>
      <c r="OB360" s="3"/>
      <c r="OC360" s="3"/>
      <c r="OD360" s="3"/>
      <c r="OE360" s="3"/>
      <c r="OF360" s="3"/>
      <c r="OG360" s="3"/>
      <c r="OH360" s="3"/>
      <c r="OU360" s="3"/>
      <c r="OV360" s="3"/>
      <c r="OW360" s="3"/>
      <c r="OX360" s="3"/>
      <c r="OY360" s="3"/>
      <c r="OZ360" s="3"/>
      <c r="PA360" s="3"/>
      <c r="PB360" s="3"/>
      <c r="PQ360" s="2"/>
      <c r="PR360" s="3"/>
      <c r="PZ360" s="3"/>
      <c r="QH360" s="3"/>
    </row>
    <row r="361" spans="208:450" ht="15.75" customHeight="1">
      <c r="GZ361" s="2"/>
      <c r="HA361" s="3"/>
      <c r="HB361" s="3"/>
      <c r="HC361" s="3"/>
      <c r="HD361" s="3"/>
      <c r="HL361" s="3"/>
      <c r="HM361" s="3"/>
      <c r="HN361" s="3"/>
      <c r="HO361" s="3"/>
      <c r="HW361" s="3"/>
      <c r="HX361" s="3"/>
      <c r="HY361" s="3"/>
      <c r="HZ361" s="3"/>
      <c r="II361" s="2"/>
      <c r="IJ361" s="3"/>
      <c r="IK361" s="3"/>
      <c r="IL361" s="3"/>
      <c r="IM361" s="3"/>
      <c r="IU361" s="3"/>
      <c r="IV361" s="3"/>
      <c r="IW361" s="3"/>
      <c r="IX361" s="3"/>
      <c r="JF361" s="3"/>
      <c r="JG361" s="3"/>
      <c r="JH361" s="3"/>
      <c r="JI361" s="3"/>
      <c r="JR361" s="2"/>
      <c r="JS361" s="3"/>
      <c r="JZ361" s="3"/>
      <c r="KG361" s="3"/>
      <c r="KO361" s="2"/>
      <c r="KP361" s="3"/>
      <c r="KW361" s="3"/>
      <c r="LD361" s="3"/>
      <c r="LL361" s="2"/>
      <c r="LM361" s="3"/>
      <c r="LT361" s="3"/>
      <c r="MA361" s="3"/>
      <c r="MI361" s="2"/>
      <c r="MJ361" s="3"/>
      <c r="MQ361" s="3"/>
      <c r="MX361" s="3"/>
      <c r="NF361" s="2"/>
      <c r="NG361" s="3"/>
      <c r="NH361" s="3"/>
      <c r="NI361" s="3"/>
      <c r="NJ361" s="3"/>
      <c r="NK361" s="3"/>
      <c r="NL361" s="3"/>
      <c r="NM361" s="3"/>
      <c r="NN361" s="3"/>
      <c r="OA361" s="3"/>
      <c r="OB361" s="3"/>
      <c r="OC361" s="3"/>
      <c r="OD361" s="3"/>
      <c r="OE361" s="3"/>
      <c r="OF361" s="3"/>
      <c r="OG361" s="3"/>
      <c r="OH361" s="3"/>
      <c r="OU361" s="3"/>
      <c r="OV361" s="3"/>
      <c r="OW361" s="3"/>
      <c r="OX361" s="3"/>
      <c r="OY361" s="3"/>
      <c r="OZ361" s="3"/>
      <c r="PA361" s="3"/>
      <c r="PB361" s="3"/>
      <c r="PQ361" s="2"/>
      <c r="PR361" s="3"/>
      <c r="PZ361" s="3"/>
      <c r="QH361" s="3"/>
    </row>
    <row r="362" spans="208:450" ht="15.75" customHeight="1">
      <c r="GZ362" s="2"/>
      <c r="HA362" s="3"/>
      <c r="HB362" s="3"/>
      <c r="HC362" s="3"/>
      <c r="HD362" s="3"/>
      <c r="HL362" s="3"/>
      <c r="HM362" s="3"/>
      <c r="HN362" s="3"/>
      <c r="HO362" s="3"/>
      <c r="HW362" s="3"/>
      <c r="HX362" s="3"/>
      <c r="HY362" s="3"/>
      <c r="HZ362" s="3"/>
      <c r="II362" s="2"/>
      <c r="IJ362" s="3"/>
      <c r="IK362" s="3"/>
      <c r="IL362" s="3"/>
      <c r="IM362" s="3"/>
      <c r="IU362" s="3"/>
      <c r="IV362" s="3"/>
      <c r="IW362" s="3"/>
      <c r="IX362" s="3"/>
      <c r="JF362" s="3"/>
      <c r="JG362" s="3"/>
      <c r="JH362" s="3"/>
      <c r="JI362" s="3"/>
      <c r="JR362" s="2"/>
      <c r="JS362" s="3"/>
      <c r="JZ362" s="3"/>
      <c r="KG362" s="3"/>
      <c r="KO362" s="2"/>
      <c r="KP362" s="3"/>
      <c r="KW362" s="3"/>
      <c r="LD362" s="3"/>
      <c r="LL362" s="2"/>
      <c r="LM362" s="3"/>
      <c r="LT362" s="3"/>
      <c r="MA362" s="3"/>
      <c r="MI362" s="2"/>
      <c r="MJ362" s="3"/>
      <c r="MQ362" s="3"/>
      <c r="MX362" s="3"/>
      <c r="NF362" s="2"/>
      <c r="NG362" s="3"/>
      <c r="NH362" s="3"/>
      <c r="NI362" s="3"/>
      <c r="NJ362" s="3"/>
      <c r="NK362" s="3"/>
      <c r="NL362" s="3"/>
      <c r="NM362" s="3"/>
      <c r="NN362" s="3"/>
      <c r="OA362" s="3"/>
      <c r="OB362" s="3"/>
      <c r="OC362" s="3"/>
      <c r="OD362" s="3"/>
      <c r="OE362" s="3"/>
      <c r="OF362" s="3"/>
      <c r="OG362" s="3"/>
      <c r="OH362" s="3"/>
      <c r="OU362" s="3"/>
      <c r="OV362" s="3"/>
      <c r="OW362" s="3"/>
      <c r="OX362" s="3"/>
      <c r="OY362" s="3"/>
      <c r="OZ362" s="3"/>
      <c r="PA362" s="3"/>
      <c r="PB362" s="3"/>
      <c r="PQ362" s="2"/>
      <c r="PR362" s="3"/>
      <c r="PZ362" s="3"/>
      <c r="QH362" s="3"/>
    </row>
    <row r="363" spans="208:450" ht="15.75" customHeight="1">
      <c r="GZ363" s="2"/>
      <c r="HA363" s="3"/>
      <c r="HB363" s="3"/>
      <c r="HC363" s="3"/>
      <c r="HD363" s="3"/>
      <c r="HL363" s="3"/>
      <c r="HM363" s="3"/>
      <c r="HN363" s="3"/>
      <c r="HO363" s="3"/>
      <c r="HW363" s="3"/>
      <c r="HX363" s="3"/>
      <c r="HY363" s="3"/>
      <c r="HZ363" s="3"/>
      <c r="II363" s="2"/>
      <c r="IJ363" s="3"/>
      <c r="IK363" s="3"/>
      <c r="IL363" s="3"/>
      <c r="IM363" s="3"/>
      <c r="IU363" s="3"/>
      <c r="IV363" s="3"/>
      <c r="IW363" s="3"/>
      <c r="IX363" s="3"/>
      <c r="JF363" s="3"/>
      <c r="JG363" s="3"/>
      <c r="JH363" s="3"/>
      <c r="JI363" s="3"/>
      <c r="JR363" s="2"/>
      <c r="JS363" s="3"/>
      <c r="JZ363" s="3"/>
      <c r="KG363" s="3"/>
      <c r="KO363" s="2"/>
      <c r="KP363" s="3"/>
      <c r="KW363" s="3"/>
      <c r="LD363" s="3"/>
      <c r="LL363" s="2"/>
      <c r="LM363" s="3"/>
      <c r="LT363" s="3"/>
      <c r="MA363" s="3"/>
      <c r="MI363" s="2"/>
      <c r="MJ363" s="3"/>
      <c r="MQ363" s="3"/>
      <c r="MX363" s="3"/>
      <c r="NF363" s="2"/>
      <c r="NG363" s="3"/>
      <c r="NH363" s="3"/>
      <c r="NI363" s="3"/>
      <c r="NJ363" s="3"/>
      <c r="NK363" s="3"/>
      <c r="NL363" s="3"/>
      <c r="NM363" s="3"/>
      <c r="NN363" s="3"/>
      <c r="OA363" s="3"/>
      <c r="OB363" s="3"/>
      <c r="OC363" s="3"/>
      <c r="OD363" s="3"/>
      <c r="OE363" s="3"/>
      <c r="OF363" s="3"/>
      <c r="OG363" s="3"/>
      <c r="OH363" s="3"/>
      <c r="OU363" s="3"/>
      <c r="OV363" s="3"/>
      <c r="OW363" s="3"/>
      <c r="OX363" s="3"/>
      <c r="OY363" s="3"/>
      <c r="OZ363" s="3"/>
      <c r="PA363" s="3"/>
      <c r="PB363" s="3"/>
      <c r="PQ363" s="2"/>
      <c r="PR363" s="3"/>
      <c r="PZ363" s="3"/>
      <c r="QH363" s="3"/>
    </row>
    <row r="364" spans="208:450" ht="15.75" customHeight="1">
      <c r="GZ364" s="2"/>
      <c r="HA364" s="3"/>
      <c r="HB364" s="3"/>
      <c r="HC364" s="3"/>
      <c r="HD364" s="3"/>
      <c r="HL364" s="3"/>
      <c r="HM364" s="3"/>
      <c r="HN364" s="3"/>
      <c r="HO364" s="3"/>
      <c r="HW364" s="3"/>
      <c r="HX364" s="3"/>
      <c r="HY364" s="3"/>
      <c r="HZ364" s="3"/>
      <c r="II364" s="2"/>
      <c r="IJ364" s="3"/>
      <c r="IK364" s="3"/>
      <c r="IL364" s="3"/>
      <c r="IM364" s="3"/>
      <c r="IU364" s="3"/>
      <c r="IV364" s="3"/>
      <c r="IW364" s="3"/>
      <c r="IX364" s="3"/>
      <c r="JF364" s="3"/>
      <c r="JG364" s="3"/>
      <c r="JH364" s="3"/>
      <c r="JI364" s="3"/>
      <c r="JR364" s="2"/>
      <c r="JS364" s="3"/>
      <c r="JZ364" s="3"/>
      <c r="KG364" s="3"/>
      <c r="KO364" s="2"/>
      <c r="KP364" s="3"/>
      <c r="KW364" s="3"/>
      <c r="LD364" s="3"/>
      <c r="LL364" s="2"/>
      <c r="LM364" s="3"/>
      <c r="LT364" s="3"/>
      <c r="MA364" s="3"/>
      <c r="MI364" s="2"/>
      <c r="MJ364" s="3"/>
      <c r="MQ364" s="3"/>
      <c r="MX364" s="3"/>
      <c r="NF364" s="2"/>
      <c r="NG364" s="3"/>
      <c r="NH364" s="3"/>
      <c r="NI364" s="3"/>
      <c r="NJ364" s="3"/>
      <c r="NK364" s="3"/>
      <c r="NL364" s="3"/>
      <c r="NM364" s="3"/>
      <c r="NN364" s="3"/>
      <c r="OA364" s="3"/>
      <c r="OB364" s="3"/>
      <c r="OC364" s="3"/>
      <c r="OD364" s="3"/>
      <c r="OE364" s="3"/>
      <c r="OF364" s="3"/>
      <c r="OG364" s="3"/>
      <c r="OH364" s="3"/>
      <c r="OU364" s="3"/>
      <c r="OV364" s="3"/>
      <c r="OW364" s="3"/>
      <c r="OX364" s="3"/>
      <c r="OY364" s="3"/>
      <c r="OZ364" s="3"/>
      <c r="PA364" s="3"/>
      <c r="PB364" s="3"/>
      <c r="PQ364" s="2"/>
      <c r="PR364" s="3"/>
      <c r="PZ364" s="3"/>
      <c r="QH364" s="3"/>
    </row>
    <row r="365" spans="208:450" ht="15.75" customHeight="1">
      <c r="GZ365" s="2"/>
      <c r="HA365" s="3"/>
      <c r="HB365" s="3"/>
      <c r="HC365" s="3"/>
      <c r="HD365" s="3"/>
      <c r="HL365" s="3"/>
      <c r="HM365" s="3"/>
      <c r="HN365" s="3"/>
      <c r="HO365" s="3"/>
      <c r="HW365" s="3"/>
      <c r="HX365" s="3"/>
      <c r="HY365" s="3"/>
      <c r="HZ365" s="3"/>
      <c r="II365" s="2"/>
      <c r="IJ365" s="3"/>
      <c r="IK365" s="3"/>
      <c r="IL365" s="3"/>
      <c r="IM365" s="3"/>
      <c r="IU365" s="3"/>
      <c r="IV365" s="3"/>
      <c r="IW365" s="3"/>
      <c r="IX365" s="3"/>
      <c r="JF365" s="3"/>
      <c r="JG365" s="3"/>
      <c r="JH365" s="3"/>
      <c r="JI365" s="3"/>
      <c r="JR365" s="2"/>
      <c r="JS365" s="3"/>
      <c r="JZ365" s="3"/>
      <c r="KG365" s="3"/>
      <c r="KO365" s="2"/>
      <c r="KP365" s="3"/>
      <c r="KW365" s="3"/>
      <c r="LD365" s="3"/>
      <c r="LL365" s="2"/>
      <c r="LM365" s="3"/>
      <c r="LT365" s="3"/>
      <c r="MA365" s="3"/>
      <c r="MI365" s="2"/>
      <c r="MJ365" s="3"/>
      <c r="MQ365" s="3"/>
      <c r="MX365" s="3"/>
      <c r="NF365" s="2"/>
      <c r="NG365" s="3"/>
      <c r="NH365" s="3"/>
      <c r="NI365" s="3"/>
      <c r="NJ365" s="3"/>
      <c r="NK365" s="3"/>
      <c r="NL365" s="3"/>
      <c r="NM365" s="3"/>
      <c r="NN365" s="3"/>
      <c r="OA365" s="3"/>
      <c r="OB365" s="3"/>
      <c r="OC365" s="3"/>
      <c r="OD365" s="3"/>
      <c r="OE365" s="3"/>
      <c r="OF365" s="3"/>
      <c r="OG365" s="3"/>
      <c r="OH365" s="3"/>
      <c r="OU365" s="3"/>
      <c r="OV365" s="3"/>
      <c r="OW365" s="3"/>
      <c r="OX365" s="3"/>
      <c r="OY365" s="3"/>
      <c r="OZ365" s="3"/>
      <c r="PA365" s="3"/>
      <c r="PB365" s="3"/>
      <c r="PQ365" s="2"/>
      <c r="PR365" s="3"/>
      <c r="PZ365" s="3"/>
      <c r="QH365" s="3"/>
    </row>
    <row r="366" spans="208:450" ht="15.75" customHeight="1">
      <c r="GZ366" s="2"/>
      <c r="HA366" s="3"/>
      <c r="HB366" s="3"/>
      <c r="HC366" s="3"/>
      <c r="HD366" s="3"/>
      <c r="HL366" s="3"/>
      <c r="HM366" s="3"/>
      <c r="HN366" s="3"/>
      <c r="HO366" s="3"/>
      <c r="HW366" s="3"/>
      <c r="HX366" s="3"/>
      <c r="HY366" s="3"/>
      <c r="HZ366" s="3"/>
      <c r="II366" s="2"/>
      <c r="IJ366" s="3"/>
      <c r="IK366" s="3"/>
      <c r="IL366" s="3"/>
      <c r="IM366" s="3"/>
      <c r="IU366" s="3"/>
      <c r="IV366" s="3"/>
      <c r="IW366" s="3"/>
      <c r="IX366" s="3"/>
      <c r="JF366" s="3"/>
      <c r="JG366" s="3"/>
      <c r="JH366" s="3"/>
      <c r="JI366" s="3"/>
      <c r="JR366" s="2"/>
      <c r="JS366" s="3"/>
      <c r="JZ366" s="3"/>
      <c r="KG366" s="3"/>
      <c r="KO366" s="2"/>
      <c r="KP366" s="3"/>
      <c r="KW366" s="3"/>
      <c r="LD366" s="3"/>
      <c r="LL366" s="2"/>
      <c r="LM366" s="3"/>
      <c r="LT366" s="3"/>
      <c r="MA366" s="3"/>
      <c r="MI366" s="2"/>
      <c r="MJ366" s="3"/>
      <c r="MQ366" s="3"/>
      <c r="MX366" s="3"/>
      <c r="NF366" s="2"/>
      <c r="NG366" s="3"/>
      <c r="NH366" s="3"/>
      <c r="NI366" s="3"/>
      <c r="NJ366" s="3"/>
      <c r="NK366" s="3"/>
      <c r="NL366" s="3"/>
      <c r="NM366" s="3"/>
      <c r="NN366" s="3"/>
      <c r="OA366" s="3"/>
      <c r="OB366" s="3"/>
      <c r="OC366" s="3"/>
      <c r="OD366" s="3"/>
      <c r="OE366" s="3"/>
      <c r="OF366" s="3"/>
      <c r="OG366" s="3"/>
      <c r="OH366" s="3"/>
      <c r="OU366" s="3"/>
      <c r="OV366" s="3"/>
      <c r="OW366" s="3"/>
      <c r="OX366" s="3"/>
      <c r="OY366" s="3"/>
      <c r="OZ366" s="3"/>
      <c r="PA366" s="3"/>
      <c r="PB366" s="3"/>
      <c r="PQ366" s="2"/>
      <c r="PR366" s="3"/>
      <c r="PZ366" s="3"/>
      <c r="QH366" s="3"/>
    </row>
    <row r="367" spans="208:450" ht="15.75" customHeight="1">
      <c r="GZ367" s="2"/>
      <c r="HA367" s="3"/>
      <c r="HB367" s="3"/>
      <c r="HC367" s="3"/>
      <c r="HD367" s="3"/>
      <c r="HL367" s="3"/>
      <c r="HM367" s="3"/>
      <c r="HN367" s="3"/>
      <c r="HO367" s="3"/>
      <c r="HW367" s="3"/>
      <c r="HX367" s="3"/>
      <c r="HY367" s="3"/>
      <c r="HZ367" s="3"/>
      <c r="II367" s="2"/>
      <c r="IJ367" s="3"/>
      <c r="IK367" s="3"/>
      <c r="IL367" s="3"/>
      <c r="IM367" s="3"/>
      <c r="IU367" s="3"/>
      <c r="IV367" s="3"/>
      <c r="IW367" s="3"/>
      <c r="IX367" s="3"/>
      <c r="JF367" s="3"/>
      <c r="JG367" s="3"/>
      <c r="JH367" s="3"/>
      <c r="JI367" s="3"/>
      <c r="JR367" s="2"/>
      <c r="JS367" s="3"/>
      <c r="JZ367" s="3"/>
      <c r="KG367" s="3"/>
      <c r="KO367" s="2"/>
      <c r="KP367" s="3"/>
      <c r="KW367" s="3"/>
      <c r="LD367" s="3"/>
      <c r="LL367" s="2"/>
      <c r="LM367" s="3"/>
      <c r="LT367" s="3"/>
      <c r="MA367" s="3"/>
      <c r="MI367" s="2"/>
      <c r="MJ367" s="3"/>
      <c r="MQ367" s="3"/>
      <c r="MX367" s="3"/>
      <c r="NF367" s="2"/>
      <c r="NG367" s="3"/>
      <c r="NH367" s="3"/>
      <c r="NI367" s="3"/>
      <c r="NJ367" s="3"/>
      <c r="NK367" s="3"/>
      <c r="NL367" s="3"/>
      <c r="NM367" s="3"/>
      <c r="NN367" s="3"/>
      <c r="OA367" s="3"/>
      <c r="OB367" s="3"/>
      <c r="OC367" s="3"/>
      <c r="OD367" s="3"/>
      <c r="OE367" s="3"/>
      <c r="OF367" s="3"/>
      <c r="OG367" s="3"/>
      <c r="OH367" s="3"/>
      <c r="OU367" s="3"/>
      <c r="OV367" s="3"/>
      <c r="OW367" s="3"/>
      <c r="OX367" s="3"/>
      <c r="OY367" s="3"/>
      <c r="OZ367" s="3"/>
      <c r="PA367" s="3"/>
      <c r="PB367" s="3"/>
      <c r="PQ367" s="2"/>
      <c r="PR367" s="3"/>
      <c r="PZ367" s="3"/>
      <c r="QH367" s="3"/>
    </row>
    <row r="368" spans="208:450" ht="15.75" customHeight="1">
      <c r="GZ368" s="2"/>
      <c r="HA368" s="3"/>
      <c r="HB368" s="3"/>
      <c r="HC368" s="3"/>
      <c r="HD368" s="3"/>
      <c r="HL368" s="3"/>
      <c r="HM368" s="3"/>
      <c r="HN368" s="3"/>
      <c r="HO368" s="3"/>
      <c r="HW368" s="3"/>
      <c r="HX368" s="3"/>
      <c r="HY368" s="3"/>
      <c r="HZ368" s="3"/>
      <c r="II368" s="2"/>
      <c r="IJ368" s="3"/>
      <c r="IK368" s="3"/>
      <c r="IL368" s="3"/>
      <c r="IM368" s="3"/>
      <c r="IU368" s="3"/>
      <c r="IV368" s="3"/>
      <c r="IW368" s="3"/>
      <c r="IX368" s="3"/>
      <c r="JF368" s="3"/>
      <c r="JG368" s="3"/>
      <c r="JH368" s="3"/>
      <c r="JI368" s="3"/>
      <c r="JR368" s="2"/>
      <c r="JS368" s="3"/>
      <c r="JZ368" s="3"/>
      <c r="KG368" s="3"/>
      <c r="KO368" s="2"/>
      <c r="KP368" s="3"/>
      <c r="KW368" s="3"/>
      <c r="LD368" s="3"/>
      <c r="LL368" s="2"/>
      <c r="LM368" s="3"/>
      <c r="LT368" s="3"/>
      <c r="MA368" s="3"/>
      <c r="MI368" s="2"/>
      <c r="MJ368" s="3"/>
      <c r="MQ368" s="3"/>
      <c r="MX368" s="3"/>
      <c r="NF368" s="2"/>
      <c r="NG368" s="3"/>
      <c r="NH368" s="3"/>
      <c r="NI368" s="3"/>
      <c r="NJ368" s="3"/>
      <c r="NK368" s="3"/>
      <c r="NL368" s="3"/>
      <c r="NM368" s="3"/>
      <c r="NN368" s="3"/>
      <c r="OA368" s="3"/>
      <c r="OB368" s="3"/>
      <c r="OC368" s="3"/>
      <c r="OD368" s="3"/>
      <c r="OE368" s="3"/>
      <c r="OF368" s="3"/>
      <c r="OG368" s="3"/>
      <c r="OH368" s="3"/>
      <c r="OU368" s="3"/>
      <c r="OV368" s="3"/>
      <c r="OW368" s="3"/>
      <c r="OX368" s="3"/>
      <c r="OY368" s="3"/>
      <c r="OZ368" s="3"/>
      <c r="PA368" s="3"/>
      <c r="PB368" s="3"/>
      <c r="PQ368" s="2"/>
      <c r="PR368" s="3"/>
      <c r="PZ368" s="3"/>
      <c r="QH368" s="3"/>
    </row>
    <row r="369" spans="208:450" ht="15.75" customHeight="1">
      <c r="GZ369" s="2"/>
      <c r="HA369" s="3"/>
      <c r="HB369" s="3"/>
      <c r="HC369" s="3"/>
      <c r="HD369" s="3"/>
      <c r="HL369" s="3"/>
      <c r="HM369" s="3"/>
      <c r="HN369" s="3"/>
      <c r="HO369" s="3"/>
      <c r="HW369" s="3"/>
      <c r="HX369" s="3"/>
      <c r="HY369" s="3"/>
      <c r="HZ369" s="3"/>
      <c r="II369" s="2"/>
      <c r="IJ369" s="3"/>
      <c r="IK369" s="3"/>
      <c r="IL369" s="3"/>
      <c r="IM369" s="3"/>
      <c r="IU369" s="3"/>
      <c r="IV369" s="3"/>
      <c r="IW369" s="3"/>
      <c r="IX369" s="3"/>
      <c r="JF369" s="3"/>
      <c r="JG369" s="3"/>
      <c r="JH369" s="3"/>
      <c r="JI369" s="3"/>
      <c r="JR369" s="2"/>
      <c r="JS369" s="3"/>
      <c r="JZ369" s="3"/>
      <c r="KG369" s="3"/>
      <c r="KO369" s="2"/>
      <c r="KP369" s="3"/>
      <c r="KW369" s="3"/>
      <c r="LD369" s="3"/>
      <c r="LL369" s="2"/>
      <c r="LM369" s="3"/>
      <c r="LT369" s="3"/>
      <c r="MA369" s="3"/>
      <c r="MI369" s="2"/>
      <c r="MJ369" s="3"/>
      <c r="MQ369" s="3"/>
      <c r="MX369" s="3"/>
      <c r="NF369" s="2"/>
      <c r="NG369" s="3"/>
      <c r="NH369" s="3"/>
      <c r="NI369" s="3"/>
      <c r="NJ369" s="3"/>
      <c r="NK369" s="3"/>
      <c r="NL369" s="3"/>
      <c r="NM369" s="3"/>
      <c r="NN369" s="3"/>
      <c r="OA369" s="3"/>
      <c r="OB369" s="3"/>
      <c r="OC369" s="3"/>
      <c r="OD369" s="3"/>
      <c r="OE369" s="3"/>
      <c r="OF369" s="3"/>
      <c r="OG369" s="3"/>
      <c r="OH369" s="3"/>
      <c r="OU369" s="3"/>
      <c r="OV369" s="3"/>
      <c r="OW369" s="3"/>
      <c r="OX369" s="3"/>
      <c r="OY369" s="3"/>
      <c r="OZ369" s="3"/>
      <c r="PA369" s="3"/>
      <c r="PB369" s="3"/>
      <c r="PQ369" s="2"/>
      <c r="PR369" s="3"/>
      <c r="PZ369" s="3"/>
      <c r="QH369" s="3"/>
    </row>
    <row r="370" spans="208:450" ht="15.75" customHeight="1">
      <c r="GZ370" s="2"/>
      <c r="HA370" s="3"/>
      <c r="HB370" s="3"/>
      <c r="HC370" s="3"/>
      <c r="HD370" s="3"/>
      <c r="HL370" s="3"/>
      <c r="HM370" s="3"/>
      <c r="HN370" s="3"/>
      <c r="HO370" s="3"/>
      <c r="HW370" s="3"/>
      <c r="HX370" s="3"/>
      <c r="HY370" s="3"/>
      <c r="HZ370" s="3"/>
      <c r="II370" s="2"/>
      <c r="IJ370" s="3"/>
      <c r="IK370" s="3"/>
      <c r="IL370" s="3"/>
      <c r="IM370" s="3"/>
      <c r="IU370" s="3"/>
      <c r="IV370" s="3"/>
      <c r="IW370" s="3"/>
      <c r="IX370" s="3"/>
      <c r="JF370" s="3"/>
      <c r="JG370" s="3"/>
      <c r="JH370" s="3"/>
      <c r="JI370" s="3"/>
      <c r="JR370" s="2"/>
      <c r="JS370" s="3"/>
      <c r="JZ370" s="3"/>
      <c r="KG370" s="3"/>
      <c r="KO370" s="2"/>
      <c r="KP370" s="3"/>
      <c r="KW370" s="3"/>
      <c r="LD370" s="3"/>
      <c r="LL370" s="2"/>
      <c r="LM370" s="3"/>
      <c r="LT370" s="3"/>
      <c r="MA370" s="3"/>
      <c r="MI370" s="2"/>
      <c r="MJ370" s="3"/>
      <c r="MQ370" s="3"/>
      <c r="MX370" s="3"/>
      <c r="NF370" s="2"/>
      <c r="NG370" s="3"/>
      <c r="NH370" s="3"/>
      <c r="NI370" s="3"/>
      <c r="NJ370" s="3"/>
      <c r="NK370" s="3"/>
      <c r="NL370" s="3"/>
      <c r="NM370" s="3"/>
      <c r="NN370" s="3"/>
      <c r="OA370" s="3"/>
      <c r="OB370" s="3"/>
      <c r="OC370" s="3"/>
      <c r="OD370" s="3"/>
      <c r="OE370" s="3"/>
      <c r="OF370" s="3"/>
      <c r="OG370" s="3"/>
      <c r="OH370" s="3"/>
      <c r="OU370" s="3"/>
      <c r="OV370" s="3"/>
      <c r="OW370" s="3"/>
      <c r="OX370" s="3"/>
      <c r="OY370" s="3"/>
      <c r="OZ370" s="3"/>
      <c r="PA370" s="3"/>
      <c r="PB370" s="3"/>
      <c r="PQ370" s="2"/>
      <c r="PR370" s="3"/>
      <c r="PZ370" s="3"/>
      <c r="QH370" s="3"/>
    </row>
    <row r="371" spans="208:450" ht="15.75" customHeight="1">
      <c r="GZ371" s="2"/>
      <c r="HA371" s="3"/>
      <c r="HB371" s="3"/>
      <c r="HC371" s="3"/>
      <c r="HD371" s="3"/>
      <c r="HL371" s="3"/>
      <c r="HM371" s="3"/>
      <c r="HN371" s="3"/>
      <c r="HO371" s="3"/>
      <c r="HW371" s="3"/>
      <c r="HX371" s="3"/>
      <c r="HY371" s="3"/>
      <c r="HZ371" s="3"/>
      <c r="II371" s="2"/>
      <c r="IJ371" s="3"/>
      <c r="IK371" s="3"/>
      <c r="IL371" s="3"/>
      <c r="IM371" s="3"/>
      <c r="IU371" s="3"/>
      <c r="IV371" s="3"/>
      <c r="IW371" s="3"/>
      <c r="IX371" s="3"/>
      <c r="JF371" s="3"/>
      <c r="JG371" s="3"/>
      <c r="JH371" s="3"/>
      <c r="JI371" s="3"/>
      <c r="JR371" s="2"/>
      <c r="JS371" s="3"/>
      <c r="JZ371" s="3"/>
      <c r="KG371" s="3"/>
      <c r="KO371" s="2"/>
      <c r="KP371" s="3"/>
      <c r="KW371" s="3"/>
      <c r="LD371" s="3"/>
      <c r="LL371" s="2"/>
      <c r="LM371" s="3"/>
      <c r="LT371" s="3"/>
      <c r="MA371" s="3"/>
      <c r="MI371" s="2"/>
      <c r="MJ371" s="3"/>
      <c r="MQ371" s="3"/>
      <c r="MX371" s="3"/>
      <c r="NF371" s="2"/>
      <c r="NG371" s="3"/>
      <c r="NH371" s="3"/>
      <c r="NI371" s="3"/>
      <c r="NJ371" s="3"/>
      <c r="NK371" s="3"/>
      <c r="NL371" s="3"/>
      <c r="NM371" s="3"/>
      <c r="NN371" s="3"/>
      <c r="OA371" s="3"/>
      <c r="OB371" s="3"/>
      <c r="OC371" s="3"/>
      <c r="OD371" s="3"/>
      <c r="OE371" s="3"/>
      <c r="OF371" s="3"/>
      <c r="OG371" s="3"/>
      <c r="OH371" s="3"/>
      <c r="OU371" s="3"/>
      <c r="OV371" s="3"/>
      <c r="OW371" s="3"/>
      <c r="OX371" s="3"/>
      <c r="OY371" s="3"/>
      <c r="OZ371" s="3"/>
      <c r="PA371" s="3"/>
      <c r="PB371" s="3"/>
      <c r="PQ371" s="2"/>
      <c r="PR371" s="3"/>
      <c r="PZ371" s="3"/>
      <c r="QH371" s="3"/>
    </row>
    <row r="372" spans="208:450" ht="15.75" customHeight="1">
      <c r="GZ372" s="2"/>
      <c r="HA372" s="3"/>
      <c r="HB372" s="3"/>
      <c r="HC372" s="3"/>
      <c r="HD372" s="3"/>
      <c r="HL372" s="3"/>
      <c r="HM372" s="3"/>
      <c r="HN372" s="3"/>
      <c r="HO372" s="3"/>
      <c r="HW372" s="3"/>
      <c r="HX372" s="3"/>
      <c r="HY372" s="3"/>
      <c r="HZ372" s="3"/>
      <c r="II372" s="2"/>
      <c r="IJ372" s="3"/>
      <c r="IK372" s="3"/>
      <c r="IL372" s="3"/>
      <c r="IM372" s="3"/>
      <c r="IU372" s="3"/>
      <c r="IV372" s="3"/>
      <c r="IW372" s="3"/>
      <c r="IX372" s="3"/>
      <c r="JF372" s="3"/>
      <c r="JG372" s="3"/>
      <c r="JH372" s="3"/>
      <c r="JI372" s="3"/>
      <c r="JR372" s="2"/>
      <c r="JS372" s="3"/>
      <c r="JZ372" s="3"/>
      <c r="KG372" s="3"/>
      <c r="KO372" s="2"/>
      <c r="KP372" s="3"/>
      <c r="KW372" s="3"/>
      <c r="LD372" s="3"/>
      <c r="LL372" s="2"/>
      <c r="LM372" s="3"/>
      <c r="LT372" s="3"/>
      <c r="MA372" s="3"/>
      <c r="MI372" s="2"/>
      <c r="MJ372" s="3"/>
      <c r="MQ372" s="3"/>
      <c r="MX372" s="3"/>
      <c r="NF372" s="2"/>
      <c r="NG372" s="3"/>
      <c r="NH372" s="3"/>
      <c r="NI372" s="3"/>
      <c r="NJ372" s="3"/>
      <c r="NK372" s="3"/>
      <c r="NL372" s="3"/>
      <c r="NM372" s="3"/>
      <c r="NN372" s="3"/>
      <c r="OA372" s="3"/>
      <c r="OB372" s="3"/>
      <c r="OC372" s="3"/>
      <c r="OD372" s="3"/>
      <c r="OE372" s="3"/>
      <c r="OF372" s="3"/>
      <c r="OG372" s="3"/>
      <c r="OH372" s="3"/>
      <c r="OU372" s="3"/>
      <c r="OV372" s="3"/>
      <c r="OW372" s="3"/>
      <c r="OX372" s="3"/>
      <c r="OY372" s="3"/>
      <c r="OZ372" s="3"/>
      <c r="PA372" s="3"/>
      <c r="PB372" s="3"/>
      <c r="PQ372" s="2"/>
      <c r="PR372" s="3"/>
      <c r="PZ372" s="3"/>
      <c r="QH372" s="3"/>
    </row>
    <row r="373" spans="208:450" ht="15.75" customHeight="1">
      <c r="GZ373" s="2"/>
      <c r="HA373" s="3"/>
      <c r="HB373" s="3"/>
      <c r="HC373" s="3"/>
      <c r="HD373" s="3"/>
      <c r="HL373" s="3"/>
      <c r="HM373" s="3"/>
      <c r="HN373" s="3"/>
      <c r="HO373" s="3"/>
      <c r="HW373" s="3"/>
      <c r="HX373" s="3"/>
      <c r="HY373" s="3"/>
      <c r="HZ373" s="3"/>
      <c r="II373" s="2"/>
      <c r="IJ373" s="3"/>
      <c r="IK373" s="3"/>
      <c r="IL373" s="3"/>
      <c r="IM373" s="3"/>
      <c r="IU373" s="3"/>
      <c r="IV373" s="3"/>
      <c r="IW373" s="3"/>
      <c r="IX373" s="3"/>
      <c r="JF373" s="3"/>
      <c r="JG373" s="3"/>
      <c r="JH373" s="3"/>
      <c r="JI373" s="3"/>
      <c r="JR373" s="2"/>
      <c r="JS373" s="3"/>
      <c r="JZ373" s="3"/>
      <c r="KG373" s="3"/>
      <c r="KO373" s="2"/>
      <c r="KP373" s="3"/>
      <c r="KW373" s="3"/>
      <c r="LD373" s="3"/>
      <c r="LL373" s="2"/>
      <c r="LM373" s="3"/>
      <c r="LT373" s="3"/>
      <c r="MA373" s="3"/>
      <c r="MI373" s="2"/>
      <c r="MJ373" s="3"/>
      <c r="MQ373" s="3"/>
      <c r="MX373" s="3"/>
      <c r="NF373" s="2"/>
      <c r="NG373" s="3"/>
      <c r="NH373" s="3"/>
      <c r="NI373" s="3"/>
      <c r="NJ373" s="3"/>
      <c r="NK373" s="3"/>
      <c r="NL373" s="3"/>
      <c r="NM373" s="3"/>
      <c r="NN373" s="3"/>
      <c r="OA373" s="3"/>
      <c r="OB373" s="3"/>
      <c r="OC373" s="3"/>
      <c r="OD373" s="3"/>
      <c r="OE373" s="3"/>
      <c r="OF373" s="3"/>
      <c r="OG373" s="3"/>
      <c r="OH373" s="3"/>
      <c r="OU373" s="3"/>
      <c r="OV373" s="3"/>
      <c r="OW373" s="3"/>
      <c r="OX373" s="3"/>
      <c r="OY373" s="3"/>
      <c r="OZ373" s="3"/>
      <c r="PA373" s="3"/>
      <c r="PB373" s="3"/>
      <c r="PQ373" s="2"/>
      <c r="PR373" s="3"/>
      <c r="PZ373" s="3"/>
      <c r="QH373" s="3"/>
    </row>
    <row r="374" spans="208:450" ht="15.75" customHeight="1">
      <c r="GZ374" s="2"/>
      <c r="HA374" s="3"/>
      <c r="HB374" s="3"/>
      <c r="HC374" s="3"/>
      <c r="HD374" s="3"/>
      <c r="HL374" s="3"/>
      <c r="HM374" s="3"/>
      <c r="HN374" s="3"/>
      <c r="HO374" s="3"/>
      <c r="HW374" s="3"/>
      <c r="HX374" s="3"/>
      <c r="HY374" s="3"/>
      <c r="HZ374" s="3"/>
      <c r="II374" s="2"/>
      <c r="IJ374" s="3"/>
      <c r="IK374" s="3"/>
      <c r="IL374" s="3"/>
      <c r="IM374" s="3"/>
      <c r="IU374" s="3"/>
      <c r="IV374" s="3"/>
      <c r="IW374" s="3"/>
      <c r="IX374" s="3"/>
      <c r="JF374" s="3"/>
      <c r="JG374" s="3"/>
      <c r="JH374" s="3"/>
      <c r="JI374" s="3"/>
      <c r="JR374" s="2"/>
      <c r="JS374" s="3"/>
      <c r="JZ374" s="3"/>
      <c r="KG374" s="3"/>
      <c r="KO374" s="2"/>
      <c r="KP374" s="3"/>
      <c r="KW374" s="3"/>
      <c r="LD374" s="3"/>
      <c r="LL374" s="2"/>
      <c r="LM374" s="3"/>
      <c r="LT374" s="3"/>
      <c r="MA374" s="3"/>
      <c r="MI374" s="2"/>
      <c r="MJ374" s="3"/>
      <c r="MQ374" s="3"/>
      <c r="MX374" s="3"/>
      <c r="NF374" s="2"/>
      <c r="NG374" s="3"/>
      <c r="NH374" s="3"/>
      <c r="NI374" s="3"/>
      <c r="NJ374" s="3"/>
      <c r="NK374" s="3"/>
      <c r="NL374" s="3"/>
      <c r="NM374" s="3"/>
      <c r="NN374" s="3"/>
      <c r="OA374" s="3"/>
      <c r="OB374" s="3"/>
      <c r="OC374" s="3"/>
      <c r="OD374" s="3"/>
      <c r="OE374" s="3"/>
      <c r="OF374" s="3"/>
      <c r="OG374" s="3"/>
      <c r="OH374" s="3"/>
      <c r="OU374" s="3"/>
      <c r="OV374" s="3"/>
      <c r="OW374" s="3"/>
      <c r="OX374" s="3"/>
      <c r="OY374" s="3"/>
      <c r="OZ374" s="3"/>
      <c r="PA374" s="3"/>
      <c r="PB374" s="3"/>
      <c r="PQ374" s="2"/>
      <c r="PR374" s="3"/>
      <c r="PZ374" s="3"/>
      <c r="QH374" s="3"/>
    </row>
    <row r="375" spans="208:450" ht="15.75" customHeight="1">
      <c r="GZ375" s="2"/>
      <c r="HA375" s="3"/>
      <c r="HB375" s="3"/>
      <c r="HC375" s="3"/>
      <c r="HD375" s="3"/>
      <c r="HL375" s="3"/>
      <c r="HM375" s="3"/>
      <c r="HN375" s="3"/>
      <c r="HO375" s="3"/>
      <c r="HW375" s="3"/>
      <c r="HX375" s="3"/>
      <c r="HY375" s="3"/>
      <c r="HZ375" s="3"/>
      <c r="II375" s="2"/>
      <c r="IJ375" s="3"/>
      <c r="IK375" s="3"/>
      <c r="IL375" s="3"/>
      <c r="IM375" s="3"/>
      <c r="IU375" s="3"/>
      <c r="IV375" s="3"/>
      <c r="IW375" s="3"/>
      <c r="IX375" s="3"/>
      <c r="JF375" s="3"/>
      <c r="JG375" s="3"/>
      <c r="JH375" s="3"/>
      <c r="JI375" s="3"/>
      <c r="JR375" s="2"/>
      <c r="JS375" s="3"/>
      <c r="JZ375" s="3"/>
      <c r="KG375" s="3"/>
      <c r="KO375" s="2"/>
      <c r="KP375" s="3"/>
      <c r="KW375" s="3"/>
      <c r="LD375" s="3"/>
      <c r="LL375" s="2"/>
      <c r="LM375" s="3"/>
      <c r="LT375" s="3"/>
      <c r="MA375" s="3"/>
      <c r="MI375" s="2"/>
      <c r="MJ375" s="3"/>
      <c r="MQ375" s="3"/>
      <c r="MX375" s="3"/>
      <c r="NF375" s="2"/>
      <c r="NG375" s="3"/>
      <c r="NH375" s="3"/>
      <c r="NI375" s="3"/>
      <c r="NJ375" s="3"/>
      <c r="NK375" s="3"/>
      <c r="NL375" s="3"/>
      <c r="NM375" s="3"/>
      <c r="NN375" s="3"/>
      <c r="OA375" s="3"/>
      <c r="OB375" s="3"/>
      <c r="OC375" s="3"/>
      <c r="OD375" s="3"/>
      <c r="OE375" s="3"/>
      <c r="OF375" s="3"/>
      <c r="OG375" s="3"/>
      <c r="OH375" s="3"/>
      <c r="OU375" s="3"/>
      <c r="OV375" s="3"/>
      <c r="OW375" s="3"/>
      <c r="OX375" s="3"/>
      <c r="OY375" s="3"/>
      <c r="OZ375" s="3"/>
      <c r="PA375" s="3"/>
      <c r="PB375" s="3"/>
      <c r="PQ375" s="2"/>
      <c r="PR375" s="3"/>
      <c r="PZ375" s="3"/>
      <c r="QH375" s="3"/>
    </row>
    <row r="376" spans="208:450" ht="15.75" customHeight="1">
      <c r="GZ376" s="2"/>
      <c r="HA376" s="3"/>
      <c r="HB376" s="3"/>
      <c r="HC376" s="3"/>
      <c r="HD376" s="3"/>
      <c r="HL376" s="3"/>
      <c r="HM376" s="3"/>
      <c r="HN376" s="3"/>
      <c r="HO376" s="3"/>
      <c r="HW376" s="3"/>
      <c r="HX376" s="3"/>
      <c r="HY376" s="3"/>
      <c r="HZ376" s="3"/>
      <c r="II376" s="2"/>
      <c r="IJ376" s="3"/>
      <c r="IK376" s="3"/>
      <c r="IL376" s="3"/>
      <c r="IM376" s="3"/>
      <c r="IU376" s="3"/>
      <c r="IV376" s="3"/>
      <c r="IW376" s="3"/>
      <c r="IX376" s="3"/>
      <c r="JF376" s="3"/>
      <c r="JG376" s="3"/>
      <c r="JH376" s="3"/>
      <c r="JI376" s="3"/>
      <c r="JR376" s="2"/>
      <c r="JS376" s="3"/>
      <c r="JZ376" s="3"/>
      <c r="KG376" s="3"/>
      <c r="KO376" s="2"/>
      <c r="KP376" s="3"/>
      <c r="KW376" s="3"/>
      <c r="LD376" s="3"/>
      <c r="LL376" s="2"/>
      <c r="LM376" s="3"/>
      <c r="LT376" s="3"/>
      <c r="MA376" s="3"/>
      <c r="MI376" s="2"/>
      <c r="MJ376" s="3"/>
      <c r="MQ376" s="3"/>
      <c r="MX376" s="3"/>
      <c r="NF376" s="2"/>
      <c r="NG376" s="3"/>
      <c r="NH376" s="3"/>
      <c r="NI376" s="3"/>
      <c r="NJ376" s="3"/>
      <c r="NK376" s="3"/>
      <c r="NL376" s="3"/>
      <c r="NM376" s="3"/>
      <c r="NN376" s="3"/>
      <c r="OA376" s="3"/>
      <c r="OB376" s="3"/>
      <c r="OC376" s="3"/>
      <c r="OD376" s="3"/>
      <c r="OE376" s="3"/>
      <c r="OF376" s="3"/>
      <c r="OG376" s="3"/>
      <c r="OH376" s="3"/>
      <c r="OU376" s="3"/>
      <c r="OV376" s="3"/>
      <c r="OW376" s="3"/>
      <c r="OX376" s="3"/>
      <c r="OY376" s="3"/>
      <c r="OZ376" s="3"/>
      <c r="PA376" s="3"/>
      <c r="PB376" s="3"/>
      <c r="PQ376" s="2"/>
      <c r="PR376" s="3"/>
      <c r="PZ376" s="3"/>
      <c r="QH376" s="3"/>
    </row>
    <row r="377" spans="208:450" ht="15.75" customHeight="1">
      <c r="GZ377" s="2"/>
      <c r="HA377" s="3"/>
      <c r="HB377" s="3"/>
      <c r="HC377" s="3"/>
      <c r="HD377" s="3"/>
      <c r="HL377" s="3"/>
      <c r="HM377" s="3"/>
      <c r="HN377" s="3"/>
      <c r="HO377" s="3"/>
      <c r="HW377" s="3"/>
      <c r="HX377" s="3"/>
      <c r="HY377" s="3"/>
      <c r="HZ377" s="3"/>
      <c r="II377" s="2"/>
      <c r="IJ377" s="3"/>
      <c r="IK377" s="3"/>
      <c r="IL377" s="3"/>
      <c r="IM377" s="3"/>
      <c r="IU377" s="3"/>
      <c r="IV377" s="3"/>
      <c r="IW377" s="3"/>
      <c r="IX377" s="3"/>
      <c r="JF377" s="3"/>
      <c r="JG377" s="3"/>
      <c r="JH377" s="3"/>
      <c r="JI377" s="3"/>
      <c r="JR377" s="2"/>
      <c r="JS377" s="3"/>
      <c r="JZ377" s="3"/>
      <c r="KG377" s="3"/>
      <c r="KO377" s="2"/>
      <c r="KP377" s="3"/>
      <c r="KW377" s="3"/>
      <c r="LD377" s="3"/>
      <c r="LL377" s="2"/>
      <c r="LM377" s="3"/>
      <c r="LT377" s="3"/>
      <c r="MA377" s="3"/>
      <c r="MI377" s="2"/>
      <c r="MJ377" s="3"/>
      <c r="MQ377" s="3"/>
      <c r="MX377" s="3"/>
      <c r="NF377" s="2"/>
      <c r="NG377" s="3"/>
      <c r="NH377" s="3"/>
      <c r="NI377" s="3"/>
      <c r="NJ377" s="3"/>
      <c r="NK377" s="3"/>
      <c r="NL377" s="3"/>
      <c r="NM377" s="3"/>
      <c r="NN377" s="3"/>
      <c r="OA377" s="3"/>
      <c r="OB377" s="3"/>
      <c r="OC377" s="3"/>
      <c r="OD377" s="3"/>
      <c r="OE377" s="3"/>
      <c r="OF377" s="3"/>
      <c r="OG377" s="3"/>
      <c r="OH377" s="3"/>
      <c r="OU377" s="3"/>
      <c r="OV377" s="3"/>
      <c r="OW377" s="3"/>
      <c r="OX377" s="3"/>
      <c r="OY377" s="3"/>
      <c r="OZ377" s="3"/>
      <c r="PA377" s="3"/>
      <c r="PB377" s="3"/>
      <c r="PQ377" s="2"/>
      <c r="PR377" s="3"/>
      <c r="PZ377" s="3"/>
      <c r="QH377" s="3"/>
    </row>
    <row r="378" spans="208:450" ht="15.75" customHeight="1">
      <c r="GZ378" s="2"/>
      <c r="HA378" s="3"/>
      <c r="HB378" s="3"/>
      <c r="HC378" s="3"/>
      <c r="HD378" s="3"/>
      <c r="HL378" s="3"/>
      <c r="HM378" s="3"/>
      <c r="HN378" s="3"/>
      <c r="HO378" s="3"/>
      <c r="HW378" s="3"/>
      <c r="HX378" s="3"/>
      <c r="HY378" s="3"/>
      <c r="HZ378" s="3"/>
      <c r="II378" s="2"/>
      <c r="IJ378" s="3"/>
      <c r="IK378" s="3"/>
      <c r="IL378" s="3"/>
      <c r="IM378" s="3"/>
      <c r="IU378" s="3"/>
      <c r="IV378" s="3"/>
      <c r="IW378" s="3"/>
      <c r="IX378" s="3"/>
      <c r="JF378" s="3"/>
      <c r="JG378" s="3"/>
      <c r="JH378" s="3"/>
      <c r="JI378" s="3"/>
      <c r="JR378" s="2"/>
      <c r="JS378" s="3"/>
      <c r="JZ378" s="3"/>
      <c r="KG378" s="3"/>
      <c r="KO378" s="2"/>
      <c r="KP378" s="3"/>
      <c r="KW378" s="3"/>
      <c r="LD378" s="3"/>
      <c r="LL378" s="2"/>
      <c r="LM378" s="3"/>
      <c r="LT378" s="3"/>
      <c r="MA378" s="3"/>
      <c r="MI378" s="2"/>
      <c r="MJ378" s="3"/>
      <c r="MQ378" s="3"/>
      <c r="MX378" s="3"/>
      <c r="NF378" s="2"/>
      <c r="NG378" s="3"/>
      <c r="NH378" s="3"/>
      <c r="NI378" s="3"/>
      <c r="NJ378" s="3"/>
      <c r="NK378" s="3"/>
      <c r="NL378" s="3"/>
      <c r="NM378" s="3"/>
      <c r="NN378" s="3"/>
      <c r="OA378" s="3"/>
      <c r="OB378" s="3"/>
      <c r="OC378" s="3"/>
      <c r="OD378" s="3"/>
      <c r="OE378" s="3"/>
      <c r="OF378" s="3"/>
      <c r="OG378" s="3"/>
      <c r="OH378" s="3"/>
      <c r="OU378" s="3"/>
      <c r="OV378" s="3"/>
      <c r="OW378" s="3"/>
      <c r="OX378" s="3"/>
      <c r="OY378" s="3"/>
      <c r="OZ378" s="3"/>
      <c r="PA378" s="3"/>
      <c r="PB378" s="3"/>
      <c r="PQ378" s="2"/>
      <c r="PR378" s="3"/>
      <c r="PZ378" s="3"/>
      <c r="QH378" s="3"/>
    </row>
    <row r="379" spans="208:450" ht="15.75" customHeight="1">
      <c r="GZ379" s="2"/>
      <c r="HA379" s="3"/>
      <c r="HB379" s="3"/>
      <c r="HC379" s="3"/>
      <c r="HD379" s="3"/>
      <c r="HL379" s="3"/>
      <c r="HM379" s="3"/>
      <c r="HN379" s="3"/>
      <c r="HO379" s="3"/>
      <c r="HW379" s="3"/>
      <c r="HX379" s="3"/>
      <c r="HY379" s="3"/>
      <c r="HZ379" s="3"/>
      <c r="II379" s="2"/>
      <c r="IJ379" s="3"/>
      <c r="IK379" s="3"/>
      <c r="IL379" s="3"/>
      <c r="IM379" s="3"/>
      <c r="IU379" s="3"/>
      <c r="IV379" s="3"/>
      <c r="IW379" s="3"/>
      <c r="IX379" s="3"/>
      <c r="JF379" s="3"/>
      <c r="JG379" s="3"/>
      <c r="JH379" s="3"/>
      <c r="JI379" s="3"/>
      <c r="JR379" s="2"/>
      <c r="JS379" s="3"/>
      <c r="JZ379" s="3"/>
      <c r="KG379" s="3"/>
      <c r="KO379" s="2"/>
      <c r="KP379" s="3"/>
      <c r="KW379" s="3"/>
      <c r="LD379" s="3"/>
      <c r="LL379" s="2"/>
      <c r="LM379" s="3"/>
      <c r="LT379" s="3"/>
      <c r="MA379" s="3"/>
      <c r="MI379" s="2"/>
      <c r="MJ379" s="3"/>
      <c r="MQ379" s="3"/>
      <c r="MX379" s="3"/>
      <c r="NF379" s="2"/>
      <c r="NG379" s="3"/>
      <c r="NH379" s="3"/>
      <c r="NI379" s="3"/>
      <c r="NJ379" s="3"/>
      <c r="NK379" s="3"/>
      <c r="NL379" s="3"/>
      <c r="NM379" s="3"/>
      <c r="NN379" s="3"/>
      <c r="OA379" s="3"/>
      <c r="OB379" s="3"/>
      <c r="OC379" s="3"/>
      <c r="OD379" s="3"/>
      <c r="OE379" s="3"/>
      <c r="OF379" s="3"/>
      <c r="OG379" s="3"/>
      <c r="OH379" s="3"/>
      <c r="OU379" s="3"/>
      <c r="OV379" s="3"/>
      <c r="OW379" s="3"/>
      <c r="OX379" s="3"/>
      <c r="OY379" s="3"/>
      <c r="OZ379" s="3"/>
      <c r="PA379" s="3"/>
      <c r="PB379" s="3"/>
      <c r="PQ379" s="2"/>
      <c r="PR379" s="3"/>
      <c r="PZ379" s="3"/>
      <c r="QH379" s="3"/>
    </row>
    <row r="380" spans="208:450" ht="15.75" customHeight="1">
      <c r="GZ380" s="2"/>
      <c r="HA380" s="3"/>
      <c r="HB380" s="3"/>
      <c r="HC380" s="3"/>
      <c r="HD380" s="3"/>
      <c r="HL380" s="3"/>
      <c r="HM380" s="3"/>
      <c r="HN380" s="3"/>
      <c r="HO380" s="3"/>
      <c r="HW380" s="3"/>
      <c r="HX380" s="3"/>
      <c r="HY380" s="3"/>
      <c r="HZ380" s="3"/>
      <c r="II380" s="2"/>
      <c r="IJ380" s="3"/>
      <c r="IK380" s="3"/>
      <c r="IL380" s="3"/>
      <c r="IM380" s="3"/>
      <c r="IU380" s="3"/>
      <c r="IV380" s="3"/>
      <c r="IW380" s="3"/>
      <c r="IX380" s="3"/>
      <c r="JF380" s="3"/>
      <c r="JG380" s="3"/>
      <c r="JH380" s="3"/>
      <c r="JI380" s="3"/>
      <c r="JR380" s="2"/>
      <c r="JS380" s="3"/>
      <c r="JZ380" s="3"/>
      <c r="KG380" s="3"/>
      <c r="KO380" s="2"/>
      <c r="KP380" s="3"/>
      <c r="KW380" s="3"/>
      <c r="LD380" s="3"/>
      <c r="LL380" s="2"/>
      <c r="LM380" s="3"/>
      <c r="LT380" s="3"/>
      <c r="MA380" s="3"/>
      <c r="MI380" s="2"/>
      <c r="MJ380" s="3"/>
      <c r="MQ380" s="3"/>
      <c r="MX380" s="3"/>
      <c r="NF380" s="2"/>
      <c r="NG380" s="3"/>
      <c r="NH380" s="3"/>
      <c r="NI380" s="3"/>
      <c r="NJ380" s="3"/>
      <c r="NK380" s="3"/>
      <c r="NL380" s="3"/>
      <c r="NM380" s="3"/>
      <c r="NN380" s="3"/>
      <c r="OA380" s="3"/>
      <c r="OB380" s="3"/>
      <c r="OC380" s="3"/>
      <c r="OD380" s="3"/>
      <c r="OE380" s="3"/>
      <c r="OF380" s="3"/>
      <c r="OG380" s="3"/>
      <c r="OH380" s="3"/>
      <c r="OU380" s="3"/>
      <c r="OV380" s="3"/>
      <c r="OW380" s="3"/>
      <c r="OX380" s="3"/>
      <c r="OY380" s="3"/>
      <c r="OZ380" s="3"/>
      <c r="PA380" s="3"/>
      <c r="PB380" s="3"/>
      <c r="PQ380" s="2"/>
      <c r="PR380" s="3"/>
      <c r="PZ380" s="3"/>
      <c r="QH380" s="3"/>
    </row>
    <row r="381" spans="208:450" ht="15.75" customHeight="1">
      <c r="GZ381" s="2"/>
      <c r="HA381" s="3"/>
      <c r="HB381" s="3"/>
      <c r="HC381" s="3"/>
      <c r="HD381" s="3"/>
      <c r="HL381" s="3"/>
      <c r="HM381" s="3"/>
      <c r="HN381" s="3"/>
      <c r="HO381" s="3"/>
      <c r="HW381" s="3"/>
      <c r="HX381" s="3"/>
      <c r="HY381" s="3"/>
      <c r="HZ381" s="3"/>
      <c r="II381" s="2"/>
      <c r="IJ381" s="3"/>
      <c r="IK381" s="3"/>
      <c r="IL381" s="3"/>
      <c r="IM381" s="3"/>
      <c r="IU381" s="3"/>
      <c r="IV381" s="3"/>
      <c r="IW381" s="3"/>
      <c r="IX381" s="3"/>
      <c r="JF381" s="3"/>
      <c r="JG381" s="3"/>
      <c r="JH381" s="3"/>
      <c r="JI381" s="3"/>
      <c r="JR381" s="2"/>
      <c r="JS381" s="3"/>
      <c r="JZ381" s="3"/>
      <c r="KG381" s="3"/>
      <c r="KO381" s="2"/>
      <c r="KP381" s="3"/>
      <c r="KW381" s="3"/>
      <c r="LD381" s="3"/>
      <c r="LL381" s="2"/>
      <c r="LM381" s="3"/>
      <c r="LT381" s="3"/>
      <c r="MA381" s="3"/>
      <c r="MI381" s="2"/>
      <c r="MJ381" s="3"/>
      <c r="MQ381" s="3"/>
      <c r="MX381" s="3"/>
      <c r="NF381" s="2"/>
      <c r="NG381" s="3"/>
      <c r="NH381" s="3"/>
      <c r="NI381" s="3"/>
      <c r="NJ381" s="3"/>
      <c r="NK381" s="3"/>
      <c r="NL381" s="3"/>
      <c r="NM381" s="3"/>
      <c r="NN381" s="3"/>
      <c r="OA381" s="3"/>
      <c r="OB381" s="3"/>
      <c r="OC381" s="3"/>
      <c r="OD381" s="3"/>
      <c r="OE381" s="3"/>
      <c r="OF381" s="3"/>
      <c r="OG381" s="3"/>
      <c r="OH381" s="3"/>
      <c r="OU381" s="3"/>
      <c r="OV381" s="3"/>
      <c r="OW381" s="3"/>
      <c r="OX381" s="3"/>
      <c r="OY381" s="3"/>
      <c r="OZ381" s="3"/>
      <c r="PA381" s="3"/>
      <c r="PB381" s="3"/>
      <c r="PQ381" s="2"/>
      <c r="PR381" s="3"/>
      <c r="PZ381" s="3"/>
      <c r="QH381" s="3"/>
    </row>
    <row r="382" spans="208:450" ht="15.75" customHeight="1">
      <c r="GZ382" s="2"/>
      <c r="HA382" s="3"/>
      <c r="HB382" s="3"/>
      <c r="HC382" s="3"/>
      <c r="HD382" s="3"/>
      <c r="HL382" s="3"/>
      <c r="HM382" s="3"/>
      <c r="HN382" s="3"/>
      <c r="HO382" s="3"/>
      <c r="HW382" s="3"/>
      <c r="HX382" s="3"/>
      <c r="HY382" s="3"/>
      <c r="HZ382" s="3"/>
      <c r="II382" s="2"/>
      <c r="IJ382" s="3"/>
      <c r="IK382" s="3"/>
      <c r="IL382" s="3"/>
      <c r="IM382" s="3"/>
      <c r="IU382" s="3"/>
      <c r="IV382" s="3"/>
      <c r="IW382" s="3"/>
      <c r="IX382" s="3"/>
      <c r="JF382" s="3"/>
      <c r="JG382" s="3"/>
      <c r="JH382" s="3"/>
      <c r="JI382" s="3"/>
      <c r="JR382" s="2"/>
      <c r="JS382" s="3"/>
      <c r="JZ382" s="3"/>
      <c r="KG382" s="3"/>
      <c r="KO382" s="2"/>
      <c r="KP382" s="3"/>
      <c r="KW382" s="3"/>
      <c r="LD382" s="3"/>
      <c r="LL382" s="2"/>
      <c r="LM382" s="3"/>
      <c r="LT382" s="3"/>
      <c r="MA382" s="3"/>
      <c r="MI382" s="2"/>
      <c r="MJ382" s="3"/>
      <c r="MQ382" s="3"/>
      <c r="MX382" s="3"/>
      <c r="NF382" s="2"/>
      <c r="NG382" s="3"/>
      <c r="NH382" s="3"/>
      <c r="NI382" s="3"/>
      <c r="NJ382" s="3"/>
      <c r="NK382" s="3"/>
      <c r="NL382" s="3"/>
      <c r="NM382" s="3"/>
      <c r="NN382" s="3"/>
      <c r="OA382" s="3"/>
      <c r="OB382" s="3"/>
      <c r="OC382" s="3"/>
      <c r="OD382" s="3"/>
      <c r="OE382" s="3"/>
      <c r="OF382" s="3"/>
      <c r="OG382" s="3"/>
      <c r="OH382" s="3"/>
      <c r="OU382" s="3"/>
      <c r="OV382" s="3"/>
      <c r="OW382" s="3"/>
      <c r="OX382" s="3"/>
      <c r="OY382" s="3"/>
      <c r="OZ382" s="3"/>
      <c r="PA382" s="3"/>
      <c r="PB382" s="3"/>
      <c r="PQ382" s="2"/>
      <c r="PR382" s="3"/>
      <c r="PZ382" s="3"/>
      <c r="QH382" s="3"/>
    </row>
    <row r="383" spans="208:450" ht="15.75" customHeight="1">
      <c r="GZ383" s="2"/>
      <c r="HA383" s="3"/>
      <c r="HB383" s="3"/>
      <c r="HC383" s="3"/>
      <c r="HD383" s="3"/>
      <c r="HL383" s="3"/>
      <c r="HM383" s="3"/>
      <c r="HN383" s="3"/>
      <c r="HO383" s="3"/>
      <c r="HW383" s="3"/>
      <c r="HX383" s="3"/>
      <c r="HY383" s="3"/>
      <c r="HZ383" s="3"/>
      <c r="II383" s="2"/>
      <c r="IJ383" s="3"/>
      <c r="IK383" s="3"/>
      <c r="IL383" s="3"/>
      <c r="IM383" s="3"/>
      <c r="IU383" s="3"/>
      <c r="IV383" s="3"/>
      <c r="IW383" s="3"/>
      <c r="IX383" s="3"/>
      <c r="JF383" s="3"/>
      <c r="JG383" s="3"/>
      <c r="JH383" s="3"/>
      <c r="JI383" s="3"/>
      <c r="JR383" s="2"/>
      <c r="JS383" s="3"/>
      <c r="JZ383" s="3"/>
      <c r="KG383" s="3"/>
      <c r="KO383" s="2"/>
      <c r="KP383" s="3"/>
      <c r="KW383" s="3"/>
      <c r="LD383" s="3"/>
      <c r="LL383" s="2"/>
      <c r="LM383" s="3"/>
      <c r="LT383" s="3"/>
      <c r="MA383" s="3"/>
      <c r="MI383" s="2"/>
      <c r="MJ383" s="3"/>
      <c r="MQ383" s="3"/>
      <c r="MX383" s="3"/>
      <c r="NF383" s="2"/>
      <c r="NG383" s="3"/>
      <c r="NH383" s="3"/>
      <c r="NI383" s="3"/>
      <c r="NJ383" s="3"/>
      <c r="NK383" s="3"/>
      <c r="NL383" s="3"/>
      <c r="NM383" s="3"/>
      <c r="NN383" s="3"/>
      <c r="OA383" s="3"/>
      <c r="OB383" s="3"/>
      <c r="OC383" s="3"/>
      <c r="OD383" s="3"/>
      <c r="OE383" s="3"/>
      <c r="OF383" s="3"/>
      <c r="OG383" s="3"/>
      <c r="OH383" s="3"/>
      <c r="OU383" s="3"/>
      <c r="OV383" s="3"/>
      <c r="OW383" s="3"/>
      <c r="OX383" s="3"/>
      <c r="OY383" s="3"/>
      <c r="OZ383" s="3"/>
      <c r="PA383" s="3"/>
      <c r="PB383" s="3"/>
      <c r="PQ383" s="2"/>
      <c r="PR383" s="3"/>
      <c r="PZ383" s="3"/>
      <c r="QH383" s="3"/>
    </row>
    <row r="384" spans="208:450" ht="15.75" customHeight="1">
      <c r="GZ384" s="2"/>
      <c r="HA384" s="3"/>
      <c r="HB384" s="3"/>
      <c r="HC384" s="3"/>
      <c r="HD384" s="3"/>
      <c r="HL384" s="3"/>
      <c r="HM384" s="3"/>
      <c r="HN384" s="3"/>
      <c r="HO384" s="3"/>
      <c r="HW384" s="3"/>
      <c r="HX384" s="3"/>
      <c r="HY384" s="3"/>
      <c r="HZ384" s="3"/>
      <c r="II384" s="2"/>
      <c r="IJ384" s="3"/>
      <c r="IK384" s="3"/>
      <c r="IL384" s="3"/>
      <c r="IM384" s="3"/>
      <c r="IU384" s="3"/>
      <c r="IV384" s="3"/>
      <c r="IW384" s="3"/>
      <c r="IX384" s="3"/>
      <c r="JF384" s="3"/>
      <c r="JG384" s="3"/>
      <c r="JH384" s="3"/>
      <c r="JI384" s="3"/>
      <c r="JR384" s="2"/>
      <c r="JS384" s="3"/>
      <c r="JZ384" s="3"/>
      <c r="KG384" s="3"/>
      <c r="KO384" s="2"/>
      <c r="KP384" s="3"/>
      <c r="KW384" s="3"/>
      <c r="LD384" s="3"/>
      <c r="LL384" s="2"/>
      <c r="LM384" s="3"/>
      <c r="LT384" s="3"/>
      <c r="MA384" s="3"/>
      <c r="MI384" s="2"/>
      <c r="MJ384" s="3"/>
      <c r="MQ384" s="3"/>
      <c r="MX384" s="3"/>
      <c r="NF384" s="2"/>
      <c r="NG384" s="3"/>
      <c r="NH384" s="3"/>
      <c r="NI384" s="3"/>
      <c r="NJ384" s="3"/>
      <c r="NK384" s="3"/>
      <c r="NL384" s="3"/>
      <c r="NM384" s="3"/>
      <c r="NN384" s="3"/>
      <c r="OA384" s="3"/>
      <c r="OB384" s="3"/>
      <c r="OC384" s="3"/>
      <c r="OD384" s="3"/>
      <c r="OE384" s="3"/>
      <c r="OF384" s="3"/>
      <c r="OG384" s="3"/>
      <c r="OH384" s="3"/>
      <c r="OU384" s="3"/>
      <c r="OV384" s="3"/>
      <c r="OW384" s="3"/>
      <c r="OX384" s="3"/>
      <c r="OY384" s="3"/>
      <c r="OZ384" s="3"/>
      <c r="PA384" s="3"/>
      <c r="PB384" s="3"/>
      <c r="PQ384" s="2"/>
      <c r="PR384" s="3"/>
      <c r="PZ384" s="3"/>
      <c r="QH384" s="3"/>
    </row>
    <row r="385" spans="208:450" ht="15.75" customHeight="1">
      <c r="GZ385" s="2"/>
      <c r="HA385" s="3"/>
      <c r="HB385" s="3"/>
      <c r="HC385" s="3"/>
      <c r="HD385" s="3"/>
      <c r="HL385" s="3"/>
      <c r="HM385" s="3"/>
      <c r="HN385" s="3"/>
      <c r="HO385" s="3"/>
      <c r="HW385" s="3"/>
      <c r="HX385" s="3"/>
      <c r="HY385" s="3"/>
      <c r="HZ385" s="3"/>
      <c r="II385" s="2"/>
      <c r="IJ385" s="3"/>
      <c r="IK385" s="3"/>
      <c r="IL385" s="3"/>
      <c r="IM385" s="3"/>
      <c r="IU385" s="3"/>
      <c r="IV385" s="3"/>
      <c r="IW385" s="3"/>
      <c r="IX385" s="3"/>
      <c r="JF385" s="3"/>
      <c r="JG385" s="3"/>
      <c r="JH385" s="3"/>
      <c r="JI385" s="3"/>
      <c r="JR385" s="2"/>
      <c r="JS385" s="3"/>
      <c r="JZ385" s="3"/>
      <c r="KG385" s="3"/>
      <c r="KO385" s="2"/>
      <c r="KP385" s="3"/>
      <c r="KW385" s="3"/>
      <c r="LD385" s="3"/>
      <c r="LL385" s="2"/>
      <c r="LM385" s="3"/>
      <c r="LT385" s="3"/>
      <c r="MA385" s="3"/>
      <c r="MI385" s="2"/>
      <c r="MJ385" s="3"/>
      <c r="MQ385" s="3"/>
      <c r="MX385" s="3"/>
      <c r="NF385" s="2"/>
      <c r="NG385" s="3"/>
      <c r="NH385" s="3"/>
      <c r="NI385" s="3"/>
      <c r="NJ385" s="3"/>
      <c r="NK385" s="3"/>
      <c r="NL385" s="3"/>
      <c r="NM385" s="3"/>
      <c r="NN385" s="3"/>
      <c r="OA385" s="3"/>
      <c r="OB385" s="3"/>
      <c r="OC385" s="3"/>
      <c r="OD385" s="3"/>
      <c r="OE385" s="3"/>
      <c r="OF385" s="3"/>
      <c r="OG385" s="3"/>
      <c r="OH385" s="3"/>
      <c r="OU385" s="3"/>
      <c r="OV385" s="3"/>
      <c r="OW385" s="3"/>
      <c r="OX385" s="3"/>
      <c r="OY385" s="3"/>
      <c r="OZ385" s="3"/>
      <c r="PA385" s="3"/>
      <c r="PB385" s="3"/>
      <c r="PQ385" s="2"/>
      <c r="PR385" s="3"/>
      <c r="PZ385" s="3"/>
      <c r="QH385" s="3"/>
    </row>
    <row r="386" spans="208:450" ht="15.75" customHeight="1">
      <c r="GZ386" s="2"/>
      <c r="HA386" s="3"/>
      <c r="HB386" s="3"/>
      <c r="HC386" s="3"/>
      <c r="HD386" s="3"/>
      <c r="HL386" s="3"/>
      <c r="HM386" s="3"/>
      <c r="HN386" s="3"/>
      <c r="HO386" s="3"/>
      <c r="HW386" s="3"/>
      <c r="HX386" s="3"/>
      <c r="HY386" s="3"/>
      <c r="HZ386" s="3"/>
      <c r="II386" s="2"/>
      <c r="IJ386" s="3"/>
      <c r="IK386" s="3"/>
      <c r="IL386" s="3"/>
      <c r="IM386" s="3"/>
      <c r="IU386" s="3"/>
      <c r="IV386" s="3"/>
      <c r="IW386" s="3"/>
      <c r="IX386" s="3"/>
      <c r="JF386" s="3"/>
      <c r="JG386" s="3"/>
      <c r="JH386" s="3"/>
      <c r="JI386" s="3"/>
      <c r="JR386" s="2"/>
      <c r="JS386" s="3"/>
      <c r="JZ386" s="3"/>
      <c r="KG386" s="3"/>
      <c r="KO386" s="2"/>
      <c r="KP386" s="3"/>
      <c r="KW386" s="3"/>
      <c r="LD386" s="3"/>
      <c r="LL386" s="2"/>
      <c r="LM386" s="3"/>
      <c r="LT386" s="3"/>
      <c r="MA386" s="3"/>
      <c r="MI386" s="2"/>
      <c r="MJ386" s="3"/>
      <c r="MQ386" s="3"/>
      <c r="MX386" s="3"/>
      <c r="NF386" s="2"/>
      <c r="NG386" s="3"/>
      <c r="NH386" s="3"/>
      <c r="NI386" s="3"/>
      <c r="NJ386" s="3"/>
      <c r="NK386" s="3"/>
      <c r="NL386" s="3"/>
      <c r="NM386" s="3"/>
      <c r="NN386" s="3"/>
      <c r="OA386" s="3"/>
      <c r="OB386" s="3"/>
      <c r="OC386" s="3"/>
      <c r="OD386" s="3"/>
      <c r="OE386" s="3"/>
      <c r="OF386" s="3"/>
      <c r="OG386" s="3"/>
      <c r="OH386" s="3"/>
      <c r="OU386" s="3"/>
      <c r="OV386" s="3"/>
      <c r="OW386" s="3"/>
      <c r="OX386" s="3"/>
      <c r="OY386" s="3"/>
      <c r="OZ386" s="3"/>
      <c r="PA386" s="3"/>
      <c r="PB386" s="3"/>
      <c r="PQ386" s="2"/>
      <c r="PR386" s="3"/>
      <c r="PZ386" s="3"/>
      <c r="QH386" s="3"/>
    </row>
    <row r="387" spans="208:450" ht="15.75" customHeight="1">
      <c r="GZ387" s="2"/>
      <c r="HA387" s="3"/>
      <c r="HB387" s="3"/>
      <c r="HC387" s="3"/>
      <c r="HD387" s="3"/>
      <c r="HL387" s="3"/>
      <c r="HM387" s="3"/>
      <c r="HN387" s="3"/>
      <c r="HO387" s="3"/>
      <c r="HW387" s="3"/>
      <c r="HX387" s="3"/>
      <c r="HY387" s="3"/>
      <c r="HZ387" s="3"/>
      <c r="II387" s="2"/>
      <c r="IJ387" s="3"/>
      <c r="IK387" s="3"/>
      <c r="IL387" s="3"/>
      <c r="IM387" s="3"/>
      <c r="IU387" s="3"/>
      <c r="IV387" s="3"/>
      <c r="IW387" s="3"/>
      <c r="IX387" s="3"/>
      <c r="JF387" s="3"/>
      <c r="JG387" s="3"/>
      <c r="JH387" s="3"/>
      <c r="JI387" s="3"/>
      <c r="JR387" s="2"/>
      <c r="JS387" s="3"/>
      <c r="JZ387" s="3"/>
      <c r="KG387" s="3"/>
      <c r="KO387" s="2"/>
      <c r="KP387" s="3"/>
      <c r="KW387" s="3"/>
      <c r="LD387" s="3"/>
      <c r="LL387" s="2"/>
      <c r="LM387" s="3"/>
      <c r="LT387" s="3"/>
      <c r="MA387" s="3"/>
      <c r="MI387" s="2"/>
      <c r="MJ387" s="3"/>
      <c r="MQ387" s="3"/>
      <c r="MX387" s="3"/>
      <c r="NF387" s="2"/>
      <c r="NG387" s="3"/>
      <c r="NH387" s="3"/>
      <c r="NI387" s="3"/>
      <c r="NJ387" s="3"/>
      <c r="NK387" s="3"/>
      <c r="NL387" s="3"/>
      <c r="NM387" s="3"/>
      <c r="NN387" s="3"/>
      <c r="OA387" s="3"/>
      <c r="OB387" s="3"/>
      <c r="OC387" s="3"/>
      <c r="OD387" s="3"/>
      <c r="OE387" s="3"/>
      <c r="OF387" s="3"/>
      <c r="OG387" s="3"/>
      <c r="OH387" s="3"/>
      <c r="OU387" s="3"/>
      <c r="OV387" s="3"/>
      <c r="OW387" s="3"/>
      <c r="OX387" s="3"/>
      <c r="OY387" s="3"/>
      <c r="OZ387" s="3"/>
      <c r="PA387" s="3"/>
      <c r="PB387" s="3"/>
      <c r="PQ387" s="2"/>
      <c r="PR387" s="3"/>
      <c r="PZ387" s="3"/>
      <c r="QH387" s="3"/>
    </row>
    <row r="388" spans="208:450" ht="15.75" customHeight="1">
      <c r="GZ388" s="2"/>
      <c r="HA388" s="3"/>
      <c r="HB388" s="3"/>
      <c r="HC388" s="3"/>
      <c r="HD388" s="3"/>
      <c r="HL388" s="3"/>
      <c r="HM388" s="3"/>
      <c r="HN388" s="3"/>
      <c r="HO388" s="3"/>
      <c r="HW388" s="3"/>
      <c r="HX388" s="3"/>
      <c r="HY388" s="3"/>
      <c r="HZ388" s="3"/>
      <c r="II388" s="2"/>
      <c r="IJ388" s="3"/>
      <c r="IK388" s="3"/>
      <c r="IL388" s="3"/>
      <c r="IM388" s="3"/>
      <c r="IU388" s="3"/>
      <c r="IV388" s="3"/>
      <c r="IW388" s="3"/>
      <c r="IX388" s="3"/>
      <c r="JF388" s="3"/>
      <c r="JG388" s="3"/>
      <c r="JH388" s="3"/>
      <c r="JI388" s="3"/>
      <c r="JR388" s="2"/>
      <c r="JS388" s="3"/>
      <c r="JZ388" s="3"/>
      <c r="KG388" s="3"/>
      <c r="KO388" s="2"/>
      <c r="KP388" s="3"/>
      <c r="KW388" s="3"/>
      <c r="LD388" s="3"/>
      <c r="LL388" s="2"/>
      <c r="LM388" s="3"/>
      <c r="LT388" s="3"/>
      <c r="MA388" s="3"/>
      <c r="MI388" s="2"/>
      <c r="MJ388" s="3"/>
      <c r="MQ388" s="3"/>
      <c r="MX388" s="3"/>
      <c r="NF388" s="2"/>
      <c r="NG388" s="3"/>
      <c r="NH388" s="3"/>
      <c r="NI388" s="3"/>
      <c r="NJ388" s="3"/>
      <c r="NK388" s="3"/>
      <c r="NL388" s="3"/>
      <c r="NM388" s="3"/>
      <c r="NN388" s="3"/>
      <c r="OA388" s="3"/>
      <c r="OB388" s="3"/>
      <c r="OC388" s="3"/>
      <c r="OD388" s="3"/>
      <c r="OE388" s="3"/>
      <c r="OF388" s="3"/>
      <c r="OG388" s="3"/>
      <c r="OH388" s="3"/>
      <c r="OU388" s="3"/>
      <c r="OV388" s="3"/>
      <c r="OW388" s="3"/>
      <c r="OX388" s="3"/>
      <c r="OY388" s="3"/>
      <c r="OZ388" s="3"/>
      <c r="PA388" s="3"/>
      <c r="PB388" s="3"/>
      <c r="PQ388" s="2"/>
      <c r="PR388" s="3"/>
      <c r="PZ388" s="3"/>
      <c r="QH388" s="3"/>
    </row>
    <row r="389" spans="208:450" ht="15.75" customHeight="1">
      <c r="GZ389" s="2"/>
      <c r="HA389" s="3"/>
      <c r="HB389" s="3"/>
      <c r="HC389" s="3"/>
      <c r="HD389" s="3"/>
      <c r="HL389" s="3"/>
      <c r="HM389" s="3"/>
      <c r="HN389" s="3"/>
      <c r="HO389" s="3"/>
      <c r="HW389" s="3"/>
      <c r="HX389" s="3"/>
      <c r="HY389" s="3"/>
      <c r="HZ389" s="3"/>
      <c r="II389" s="2"/>
      <c r="IJ389" s="3"/>
      <c r="IK389" s="3"/>
      <c r="IL389" s="3"/>
      <c r="IM389" s="3"/>
      <c r="IU389" s="3"/>
      <c r="IV389" s="3"/>
      <c r="IW389" s="3"/>
      <c r="IX389" s="3"/>
      <c r="JF389" s="3"/>
      <c r="JG389" s="3"/>
      <c r="JH389" s="3"/>
      <c r="JI389" s="3"/>
      <c r="JR389" s="2"/>
      <c r="JS389" s="3"/>
      <c r="JZ389" s="3"/>
      <c r="KG389" s="3"/>
      <c r="KO389" s="2"/>
      <c r="KP389" s="3"/>
      <c r="KW389" s="3"/>
      <c r="LD389" s="3"/>
      <c r="LL389" s="2"/>
      <c r="LM389" s="3"/>
      <c r="LT389" s="3"/>
      <c r="MA389" s="3"/>
      <c r="MI389" s="2"/>
      <c r="MJ389" s="3"/>
      <c r="MQ389" s="3"/>
      <c r="MX389" s="3"/>
      <c r="NF389" s="2"/>
      <c r="NG389" s="3"/>
      <c r="NH389" s="3"/>
      <c r="NI389" s="3"/>
      <c r="NJ389" s="3"/>
      <c r="NK389" s="3"/>
      <c r="NL389" s="3"/>
      <c r="NM389" s="3"/>
      <c r="NN389" s="3"/>
      <c r="OA389" s="3"/>
      <c r="OB389" s="3"/>
      <c r="OC389" s="3"/>
      <c r="OD389" s="3"/>
      <c r="OE389" s="3"/>
      <c r="OF389" s="3"/>
      <c r="OG389" s="3"/>
      <c r="OH389" s="3"/>
      <c r="OU389" s="3"/>
      <c r="OV389" s="3"/>
      <c r="OW389" s="3"/>
      <c r="OX389" s="3"/>
      <c r="OY389" s="3"/>
      <c r="OZ389" s="3"/>
      <c r="PA389" s="3"/>
      <c r="PB389" s="3"/>
      <c r="PQ389" s="2"/>
      <c r="PR389" s="3"/>
      <c r="PZ389" s="3"/>
      <c r="QH389" s="3"/>
    </row>
    <row r="390" spans="208:450" ht="15.75" customHeight="1">
      <c r="GZ390" s="2"/>
      <c r="HA390" s="3"/>
      <c r="HB390" s="3"/>
      <c r="HC390" s="3"/>
      <c r="HD390" s="3"/>
      <c r="HL390" s="3"/>
      <c r="HM390" s="3"/>
      <c r="HN390" s="3"/>
      <c r="HO390" s="3"/>
      <c r="HW390" s="3"/>
      <c r="HX390" s="3"/>
      <c r="HY390" s="3"/>
      <c r="HZ390" s="3"/>
      <c r="II390" s="2"/>
      <c r="IJ390" s="3"/>
      <c r="IK390" s="3"/>
      <c r="IL390" s="3"/>
      <c r="IM390" s="3"/>
      <c r="IU390" s="3"/>
      <c r="IV390" s="3"/>
      <c r="IW390" s="3"/>
      <c r="IX390" s="3"/>
      <c r="JF390" s="3"/>
      <c r="JG390" s="3"/>
      <c r="JH390" s="3"/>
      <c r="JI390" s="3"/>
      <c r="JR390" s="2"/>
      <c r="JS390" s="3"/>
      <c r="JZ390" s="3"/>
      <c r="KG390" s="3"/>
      <c r="KO390" s="2"/>
      <c r="KP390" s="3"/>
      <c r="KW390" s="3"/>
      <c r="LD390" s="3"/>
      <c r="LL390" s="2"/>
      <c r="LM390" s="3"/>
      <c r="LT390" s="3"/>
      <c r="MA390" s="3"/>
      <c r="MI390" s="2"/>
      <c r="MJ390" s="3"/>
      <c r="MQ390" s="3"/>
      <c r="MX390" s="3"/>
      <c r="NF390" s="2"/>
      <c r="NG390" s="3"/>
      <c r="NH390" s="3"/>
      <c r="NI390" s="3"/>
      <c r="NJ390" s="3"/>
      <c r="NK390" s="3"/>
      <c r="NL390" s="3"/>
      <c r="NM390" s="3"/>
      <c r="NN390" s="3"/>
      <c r="OA390" s="3"/>
      <c r="OB390" s="3"/>
      <c r="OC390" s="3"/>
      <c r="OD390" s="3"/>
      <c r="OE390" s="3"/>
      <c r="OF390" s="3"/>
      <c r="OG390" s="3"/>
      <c r="OH390" s="3"/>
      <c r="OU390" s="3"/>
      <c r="OV390" s="3"/>
      <c r="OW390" s="3"/>
      <c r="OX390" s="3"/>
      <c r="OY390" s="3"/>
      <c r="OZ390" s="3"/>
      <c r="PA390" s="3"/>
      <c r="PB390" s="3"/>
      <c r="PQ390" s="2"/>
      <c r="PR390" s="3"/>
      <c r="PZ390" s="3"/>
      <c r="QH390" s="3"/>
    </row>
    <row r="391" spans="208:450" ht="15.75" customHeight="1">
      <c r="GZ391" s="2"/>
      <c r="HA391" s="3"/>
      <c r="HB391" s="3"/>
      <c r="HC391" s="3"/>
      <c r="HD391" s="3"/>
      <c r="HL391" s="3"/>
      <c r="HM391" s="3"/>
      <c r="HN391" s="3"/>
      <c r="HO391" s="3"/>
      <c r="HW391" s="3"/>
      <c r="HX391" s="3"/>
      <c r="HY391" s="3"/>
      <c r="HZ391" s="3"/>
      <c r="II391" s="2"/>
      <c r="IJ391" s="3"/>
      <c r="IK391" s="3"/>
      <c r="IL391" s="3"/>
      <c r="IM391" s="3"/>
      <c r="IU391" s="3"/>
      <c r="IV391" s="3"/>
      <c r="IW391" s="3"/>
      <c r="IX391" s="3"/>
      <c r="JF391" s="3"/>
      <c r="JG391" s="3"/>
      <c r="JH391" s="3"/>
      <c r="JI391" s="3"/>
      <c r="JR391" s="2"/>
      <c r="JS391" s="3"/>
      <c r="JZ391" s="3"/>
      <c r="KG391" s="3"/>
      <c r="KO391" s="2"/>
      <c r="KP391" s="3"/>
      <c r="KW391" s="3"/>
      <c r="LD391" s="3"/>
      <c r="LL391" s="2"/>
      <c r="LM391" s="3"/>
      <c r="LT391" s="3"/>
      <c r="MA391" s="3"/>
      <c r="MI391" s="2"/>
      <c r="MJ391" s="3"/>
      <c r="MQ391" s="3"/>
      <c r="MX391" s="3"/>
      <c r="NF391" s="2"/>
      <c r="NG391" s="3"/>
      <c r="NH391" s="3"/>
      <c r="NI391" s="3"/>
      <c r="NJ391" s="3"/>
      <c r="NK391" s="3"/>
      <c r="NL391" s="3"/>
      <c r="NM391" s="3"/>
      <c r="NN391" s="3"/>
      <c r="OA391" s="3"/>
      <c r="OB391" s="3"/>
      <c r="OC391" s="3"/>
      <c r="OD391" s="3"/>
      <c r="OE391" s="3"/>
      <c r="OF391" s="3"/>
      <c r="OG391" s="3"/>
      <c r="OH391" s="3"/>
      <c r="OU391" s="3"/>
      <c r="OV391" s="3"/>
      <c r="OW391" s="3"/>
      <c r="OX391" s="3"/>
      <c r="OY391" s="3"/>
      <c r="OZ391" s="3"/>
      <c r="PA391" s="3"/>
      <c r="PB391" s="3"/>
      <c r="PQ391" s="2"/>
      <c r="PR391" s="3"/>
      <c r="PZ391" s="3"/>
      <c r="QH391" s="3"/>
    </row>
    <row r="392" spans="208:450" ht="15.75" customHeight="1">
      <c r="GZ392" s="2"/>
      <c r="HA392" s="3"/>
      <c r="HB392" s="3"/>
      <c r="HC392" s="3"/>
      <c r="HD392" s="3"/>
      <c r="HL392" s="3"/>
      <c r="HM392" s="3"/>
      <c r="HN392" s="3"/>
      <c r="HO392" s="3"/>
      <c r="HW392" s="3"/>
      <c r="HX392" s="3"/>
      <c r="HY392" s="3"/>
      <c r="HZ392" s="3"/>
      <c r="II392" s="2"/>
      <c r="IJ392" s="3"/>
      <c r="IK392" s="3"/>
      <c r="IL392" s="3"/>
      <c r="IM392" s="3"/>
      <c r="IU392" s="3"/>
      <c r="IV392" s="3"/>
      <c r="IW392" s="3"/>
      <c r="IX392" s="3"/>
      <c r="JF392" s="3"/>
      <c r="JG392" s="3"/>
      <c r="JH392" s="3"/>
      <c r="JI392" s="3"/>
      <c r="JR392" s="2"/>
      <c r="JS392" s="3"/>
      <c r="JZ392" s="3"/>
      <c r="KG392" s="3"/>
      <c r="KO392" s="2"/>
      <c r="KP392" s="3"/>
      <c r="KW392" s="3"/>
      <c r="LD392" s="3"/>
      <c r="LL392" s="2"/>
      <c r="LM392" s="3"/>
      <c r="LT392" s="3"/>
      <c r="MA392" s="3"/>
      <c r="MI392" s="2"/>
      <c r="MJ392" s="3"/>
      <c r="MQ392" s="3"/>
      <c r="MX392" s="3"/>
      <c r="NF392" s="2"/>
      <c r="NG392" s="3"/>
      <c r="NH392" s="3"/>
      <c r="NI392" s="3"/>
      <c r="NJ392" s="3"/>
      <c r="NK392" s="3"/>
      <c r="NL392" s="3"/>
      <c r="NM392" s="3"/>
      <c r="NN392" s="3"/>
      <c r="OA392" s="3"/>
      <c r="OB392" s="3"/>
      <c r="OC392" s="3"/>
      <c r="OD392" s="3"/>
      <c r="OE392" s="3"/>
      <c r="OF392" s="3"/>
      <c r="OG392" s="3"/>
      <c r="OH392" s="3"/>
      <c r="OU392" s="3"/>
      <c r="OV392" s="3"/>
      <c r="OW392" s="3"/>
      <c r="OX392" s="3"/>
      <c r="OY392" s="3"/>
      <c r="OZ392" s="3"/>
      <c r="PA392" s="3"/>
      <c r="PB392" s="3"/>
      <c r="PQ392" s="2"/>
      <c r="PR392" s="3"/>
      <c r="PZ392" s="3"/>
      <c r="QH392" s="3"/>
    </row>
    <row r="393" spans="208:450" ht="15.75" customHeight="1">
      <c r="GZ393" s="2"/>
      <c r="HA393" s="3"/>
      <c r="HB393" s="3"/>
      <c r="HC393" s="3"/>
      <c r="HD393" s="3"/>
      <c r="HL393" s="3"/>
      <c r="HM393" s="3"/>
      <c r="HN393" s="3"/>
      <c r="HO393" s="3"/>
      <c r="HW393" s="3"/>
      <c r="HX393" s="3"/>
      <c r="HY393" s="3"/>
      <c r="HZ393" s="3"/>
      <c r="II393" s="2"/>
      <c r="IJ393" s="3"/>
      <c r="IK393" s="3"/>
      <c r="IL393" s="3"/>
      <c r="IM393" s="3"/>
      <c r="IU393" s="3"/>
      <c r="IV393" s="3"/>
      <c r="IW393" s="3"/>
      <c r="IX393" s="3"/>
      <c r="JF393" s="3"/>
      <c r="JG393" s="3"/>
      <c r="JH393" s="3"/>
      <c r="JI393" s="3"/>
      <c r="JR393" s="2"/>
      <c r="JS393" s="3"/>
      <c r="JZ393" s="3"/>
      <c r="KG393" s="3"/>
      <c r="KO393" s="2"/>
      <c r="KP393" s="3"/>
      <c r="KW393" s="3"/>
      <c r="LD393" s="3"/>
      <c r="LL393" s="2"/>
      <c r="LM393" s="3"/>
      <c r="LT393" s="3"/>
      <c r="MA393" s="3"/>
      <c r="MI393" s="2"/>
      <c r="MJ393" s="3"/>
      <c r="MQ393" s="3"/>
      <c r="MX393" s="3"/>
      <c r="NF393" s="2"/>
      <c r="NG393" s="3"/>
      <c r="NH393" s="3"/>
      <c r="NI393" s="3"/>
      <c r="NJ393" s="3"/>
      <c r="NK393" s="3"/>
      <c r="NL393" s="3"/>
      <c r="NM393" s="3"/>
      <c r="NN393" s="3"/>
      <c r="OA393" s="3"/>
      <c r="OB393" s="3"/>
      <c r="OC393" s="3"/>
      <c r="OD393" s="3"/>
      <c r="OE393" s="3"/>
      <c r="OF393" s="3"/>
      <c r="OG393" s="3"/>
      <c r="OH393" s="3"/>
      <c r="OU393" s="3"/>
      <c r="OV393" s="3"/>
      <c r="OW393" s="3"/>
      <c r="OX393" s="3"/>
      <c r="OY393" s="3"/>
      <c r="OZ393" s="3"/>
      <c r="PA393" s="3"/>
      <c r="PB393" s="3"/>
      <c r="PQ393" s="2"/>
      <c r="PR393" s="3"/>
      <c r="PZ393" s="3"/>
      <c r="QH393" s="3"/>
    </row>
    <row r="394" spans="208:450" ht="15.75" customHeight="1">
      <c r="GZ394" s="2"/>
      <c r="HA394" s="3"/>
      <c r="HB394" s="3"/>
      <c r="HC394" s="3"/>
      <c r="HD394" s="3"/>
      <c r="HL394" s="3"/>
      <c r="HM394" s="3"/>
      <c r="HN394" s="3"/>
      <c r="HO394" s="3"/>
      <c r="HW394" s="3"/>
      <c r="HX394" s="3"/>
      <c r="HY394" s="3"/>
      <c r="HZ394" s="3"/>
      <c r="II394" s="2"/>
      <c r="IJ394" s="3"/>
      <c r="IK394" s="3"/>
      <c r="IL394" s="3"/>
      <c r="IM394" s="3"/>
      <c r="IU394" s="3"/>
      <c r="IV394" s="3"/>
      <c r="IW394" s="3"/>
      <c r="IX394" s="3"/>
      <c r="JF394" s="3"/>
      <c r="JG394" s="3"/>
      <c r="JH394" s="3"/>
      <c r="JI394" s="3"/>
      <c r="JR394" s="2"/>
      <c r="JS394" s="3"/>
      <c r="JZ394" s="3"/>
      <c r="KG394" s="3"/>
      <c r="KO394" s="2"/>
      <c r="KP394" s="3"/>
      <c r="KW394" s="3"/>
      <c r="LD394" s="3"/>
      <c r="LL394" s="2"/>
      <c r="LM394" s="3"/>
      <c r="LT394" s="3"/>
      <c r="MA394" s="3"/>
      <c r="MI394" s="2"/>
      <c r="MJ394" s="3"/>
      <c r="MQ394" s="3"/>
      <c r="MX394" s="3"/>
      <c r="NF394" s="2"/>
      <c r="NG394" s="3"/>
      <c r="NH394" s="3"/>
      <c r="NI394" s="3"/>
      <c r="NJ394" s="3"/>
      <c r="NK394" s="3"/>
      <c r="NL394" s="3"/>
      <c r="NM394" s="3"/>
      <c r="NN394" s="3"/>
      <c r="OA394" s="3"/>
      <c r="OB394" s="3"/>
      <c r="OC394" s="3"/>
      <c r="OD394" s="3"/>
      <c r="OE394" s="3"/>
      <c r="OF394" s="3"/>
      <c r="OG394" s="3"/>
      <c r="OH394" s="3"/>
      <c r="OU394" s="3"/>
      <c r="OV394" s="3"/>
      <c r="OW394" s="3"/>
      <c r="OX394" s="3"/>
      <c r="OY394" s="3"/>
      <c r="OZ394" s="3"/>
      <c r="PA394" s="3"/>
      <c r="PB394" s="3"/>
      <c r="PQ394" s="2"/>
      <c r="PR394" s="3"/>
      <c r="PZ394" s="3"/>
      <c r="QH394" s="3"/>
    </row>
    <row r="395" spans="208:450" ht="15.75" customHeight="1">
      <c r="GZ395" s="2"/>
      <c r="HA395" s="3"/>
      <c r="HB395" s="3"/>
      <c r="HC395" s="3"/>
      <c r="HD395" s="3"/>
      <c r="HL395" s="3"/>
      <c r="HM395" s="3"/>
      <c r="HN395" s="3"/>
      <c r="HO395" s="3"/>
      <c r="HW395" s="3"/>
      <c r="HX395" s="3"/>
      <c r="HY395" s="3"/>
      <c r="HZ395" s="3"/>
      <c r="II395" s="2"/>
      <c r="IJ395" s="3"/>
      <c r="IK395" s="3"/>
      <c r="IL395" s="3"/>
      <c r="IM395" s="3"/>
      <c r="IU395" s="3"/>
      <c r="IV395" s="3"/>
      <c r="IW395" s="3"/>
      <c r="IX395" s="3"/>
      <c r="JF395" s="3"/>
      <c r="JG395" s="3"/>
      <c r="JH395" s="3"/>
      <c r="JI395" s="3"/>
      <c r="JR395" s="2"/>
      <c r="JS395" s="3"/>
      <c r="JZ395" s="3"/>
      <c r="KG395" s="3"/>
      <c r="KO395" s="2"/>
      <c r="KP395" s="3"/>
      <c r="KW395" s="3"/>
      <c r="LD395" s="3"/>
      <c r="LL395" s="2"/>
      <c r="LM395" s="3"/>
      <c r="LT395" s="3"/>
      <c r="MA395" s="3"/>
      <c r="MI395" s="2"/>
      <c r="MJ395" s="3"/>
      <c r="MQ395" s="3"/>
      <c r="MX395" s="3"/>
      <c r="NF395" s="2"/>
      <c r="NG395" s="3"/>
      <c r="NH395" s="3"/>
      <c r="NI395" s="3"/>
      <c r="NJ395" s="3"/>
      <c r="NK395" s="3"/>
      <c r="NL395" s="3"/>
      <c r="NM395" s="3"/>
      <c r="NN395" s="3"/>
      <c r="OA395" s="3"/>
      <c r="OB395" s="3"/>
      <c r="OC395" s="3"/>
      <c r="OD395" s="3"/>
      <c r="OE395" s="3"/>
      <c r="OF395" s="3"/>
      <c r="OG395" s="3"/>
      <c r="OH395" s="3"/>
      <c r="OU395" s="3"/>
      <c r="OV395" s="3"/>
      <c r="OW395" s="3"/>
      <c r="OX395" s="3"/>
      <c r="OY395" s="3"/>
      <c r="OZ395" s="3"/>
      <c r="PA395" s="3"/>
      <c r="PB395" s="3"/>
      <c r="PQ395" s="2"/>
      <c r="PR395" s="3"/>
      <c r="PZ395" s="3"/>
      <c r="QH395" s="3"/>
    </row>
    <row r="396" spans="208:450" ht="15.75" customHeight="1">
      <c r="GZ396" s="2"/>
      <c r="HA396" s="3"/>
      <c r="HB396" s="3"/>
      <c r="HC396" s="3"/>
      <c r="HD396" s="3"/>
      <c r="HL396" s="3"/>
      <c r="HM396" s="3"/>
      <c r="HN396" s="3"/>
      <c r="HO396" s="3"/>
      <c r="HW396" s="3"/>
      <c r="HX396" s="3"/>
      <c r="HY396" s="3"/>
      <c r="HZ396" s="3"/>
      <c r="II396" s="2"/>
      <c r="IJ396" s="3"/>
      <c r="IK396" s="3"/>
      <c r="IL396" s="3"/>
      <c r="IM396" s="3"/>
      <c r="IU396" s="3"/>
      <c r="IV396" s="3"/>
      <c r="IW396" s="3"/>
      <c r="IX396" s="3"/>
      <c r="JF396" s="3"/>
      <c r="JG396" s="3"/>
      <c r="JH396" s="3"/>
      <c r="JI396" s="3"/>
      <c r="JR396" s="2"/>
      <c r="JS396" s="3"/>
      <c r="JZ396" s="3"/>
      <c r="KG396" s="3"/>
      <c r="KO396" s="2"/>
      <c r="KP396" s="3"/>
      <c r="KW396" s="3"/>
      <c r="LD396" s="3"/>
      <c r="LL396" s="2"/>
      <c r="LM396" s="3"/>
      <c r="LT396" s="3"/>
      <c r="MA396" s="3"/>
      <c r="MI396" s="2"/>
      <c r="MJ396" s="3"/>
      <c r="MQ396" s="3"/>
      <c r="MX396" s="3"/>
      <c r="NF396" s="2"/>
      <c r="NG396" s="3"/>
      <c r="NH396" s="3"/>
      <c r="NI396" s="3"/>
      <c r="NJ396" s="3"/>
      <c r="NK396" s="3"/>
      <c r="NL396" s="3"/>
      <c r="NM396" s="3"/>
      <c r="NN396" s="3"/>
      <c r="OA396" s="3"/>
      <c r="OB396" s="3"/>
      <c r="OC396" s="3"/>
      <c r="OD396" s="3"/>
      <c r="OE396" s="3"/>
      <c r="OF396" s="3"/>
      <c r="OG396" s="3"/>
      <c r="OH396" s="3"/>
      <c r="OU396" s="3"/>
      <c r="OV396" s="3"/>
      <c r="OW396" s="3"/>
      <c r="OX396" s="3"/>
      <c r="OY396" s="3"/>
      <c r="OZ396" s="3"/>
      <c r="PA396" s="3"/>
      <c r="PB396" s="3"/>
      <c r="PQ396" s="2"/>
      <c r="PR396" s="3"/>
      <c r="PZ396" s="3"/>
      <c r="QH396" s="3"/>
    </row>
    <row r="397" spans="208:450" ht="15.75" customHeight="1">
      <c r="GZ397" s="2"/>
      <c r="HA397" s="3"/>
      <c r="HB397" s="3"/>
      <c r="HC397" s="3"/>
      <c r="HD397" s="3"/>
      <c r="HL397" s="3"/>
      <c r="HM397" s="3"/>
      <c r="HN397" s="3"/>
      <c r="HO397" s="3"/>
      <c r="HW397" s="3"/>
      <c r="HX397" s="3"/>
      <c r="HY397" s="3"/>
      <c r="HZ397" s="3"/>
      <c r="II397" s="2"/>
      <c r="IJ397" s="3"/>
      <c r="IK397" s="3"/>
      <c r="IL397" s="3"/>
      <c r="IM397" s="3"/>
      <c r="IU397" s="3"/>
      <c r="IV397" s="3"/>
      <c r="IW397" s="3"/>
      <c r="IX397" s="3"/>
      <c r="JF397" s="3"/>
      <c r="JG397" s="3"/>
      <c r="JH397" s="3"/>
      <c r="JI397" s="3"/>
      <c r="JR397" s="2"/>
      <c r="JS397" s="3"/>
      <c r="JZ397" s="3"/>
      <c r="KG397" s="3"/>
      <c r="KO397" s="2"/>
      <c r="KP397" s="3"/>
      <c r="KW397" s="3"/>
      <c r="LD397" s="3"/>
      <c r="LL397" s="2"/>
      <c r="LM397" s="3"/>
      <c r="LT397" s="3"/>
      <c r="MA397" s="3"/>
      <c r="MI397" s="2"/>
      <c r="MJ397" s="3"/>
      <c r="MQ397" s="3"/>
      <c r="MX397" s="3"/>
      <c r="NF397" s="2"/>
      <c r="NG397" s="3"/>
      <c r="NH397" s="3"/>
      <c r="NI397" s="3"/>
      <c r="NJ397" s="3"/>
      <c r="NK397" s="3"/>
      <c r="NL397" s="3"/>
      <c r="NM397" s="3"/>
      <c r="NN397" s="3"/>
      <c r="OA397" s="3"/>
      <c r="OB397" s="3"/>
      <c r="OC397" s="3"/>
      <c r="OD397" s="3"/>
      <c r="OE397" s="3"/>
      <c r="OF397" s="3"/>
      <c r="OG397" s="3"/>
      <c r="OH397" s="3"/>
      <c r="OU397" s="3"/>
      <c r="OV397" s="3"/>
      <c r="OW397" s="3"/>
      <c r="OX397" s="3"/>
      <c r="OY397" s="3"/>
      <c r="OZ397" s="3"/>
      <c r="PA397" s="3"/>
      <c r="PB397" s="3"/>
      <c r="PQ397" s="2"/>
      <c r="PR397" s="3"/>
      <c r="PZ397" s="3"/>
      <c r="QH397" s="3"/>
    </row>
    <row r="398" spans="208:450" ht="15.75" customHeight="1">
      <c r="GZ398" s="2"/>
      <c r="HA398" s="3"/>
      <c r="HB398" s="3"/>
      <c r="HC398" s="3"/>
      <c r="HD398" s="3"/>
      <c r="HL398" s="3"/>
      <c r="HM398" s="3"/>
      <c r="HN398" s="3"/>
      <c r="HO398" s="3"/>
      <c r="HW398" s="3"/>
      <c r="HX398" s="3"/>
      <c r="HY398" s="3"/>
      <c r="HZ398" s="3"/>
      <c r="II398" s="2"/>
      <c r="IJ398" s="3"/>
      <c r="IK398" s="3"/>
      <c r="IL398" s="3"/>
      <c r="IM398" s="3"/>
      <c r="IU398" s="3"/>
      <c r="IV398" s="3"/>
      <c r="IW398" s="3"/>
      <c r="IX398" s="3"/>
      <c r="JF398" s="3"/>
      <c r="JG398" s="3"/>
      <c r="JH398" s="3"/>
      <c r="JI398" s="3"/>
      <c r="JR398" s="2"/>
      <c r="JS398" s="3"/>
      <c r="JZ398" s="3"/>
      <c r="KG398" s="3"/>
      <c r="KO398" s="2"/>
      <c r="KP398" s="3"/>
      <c r="KW398" s="3"/>
      <c r="LD398" s="3"/>
      <c r="LL398" s="2"/>
      <c r="LM398" s="3"/>
      <c r="LT398" s="3"/>
      <c r="MA398" s="3"/>
      <c r="MI398" s="2"/>
      <c r="MJ398" s="3"/>
      <c r="MQ398" s="3"/>
      <c r="MX398" s="3"/>
      <c r="NF398" s="2"/>
      <c r="NG398" s="3"/>
      <c r="NH398" s="3"/>
      <c r="NI398" s="3"/>
      <c r="NJ398" s="3"/>
      <c r="NK398" s="3"/>
      <c r="NL398" s="3"/>
      <c r="NM398" s="3"/>
      <c r="NN398" s="3"/>
      <c r="OA398" s="3"/>
      <c r="OB398" s="3"/>
      <c r="OC398" s="3"/>
      <c r="OD398" s="3"/>
      <c r="OE398" s="3"/>
      <c r="OF398" s="3"/>
      <c r="OG398" s="3"/>
      <c r="OH398" s="3"/>
      <c r="OU398" s="3"/>
      <c r="OV398" s="3"/>
      <c r="OW398" s="3"/>
      <c r="OX398" s="3"/>
      <c r="OY398" s="3"/>
      <c r="OZ398" s="3"/>
      <c r="PA398" s="3"/>
      <c r="PB398" s="3"/>
      <c r="PQ398" s="2"/>
      <c r="PR398" s="3"/>
      <c r="PZ398" s="3"/>
      <c r="QH398" s="3"/>
    </row>
    <row r="399" spans="208:450" ht="15.75" customHeight="1">
      <c r="GZ399" s="2"/>
      <c r="HA399" s="3"/>
      <c r="HB399" s="3"/>
      <c r="HC399" s="3"/>
      <c r="HD399" s="3"/>
      <c r="HL399" s="3"/>
      <c r="HM399" s="3"/>
      <c r="HN399" s="3"/>
      <c r="HO399" s="3"/>
      <c r="HW399" s="3"/>
      <c r="HX399" s="3"/>
      <c r="HY399" s="3"/>
      <c r="HZ399" s="3"/>
      <c r="II399" s="2"/>
      <c r="IJ399" s="3"/>
      <c r="IK399" s="3"/>
      <c r="IL399" s="3"/>
      <c r="IM399" s="3"/>
      <c r="IU399" s="3"/>
      <c r="IV399" s="3"/>
      <c r="IW399" s="3"/>
      <c r="IX399" s="3"/>
      <c r="JF399" s="3"/>
      <c r="JG399" s="3"/>
      <c r="JH399" s="3"/>
      <c r="JI399" s="3"/>
      <c r="JR399" s="2"/>
      <c r="JS399" s="3"/>
      <c r="JZ399" s="3"/>
      <c r="KG399" s="3"/>
      <c r="KO399" s="2"/>
      <c r="KP399" s="3"/>
      <c r="KW399" s="3"/>
      <c r="LD399" s="3"/>
      <c r="LL399" s="2"/>
      <c r="LM399" s="3"/>
      <c r="LT399" s="3"/>
      <c r="MA399" s="3"/>
      <c r="MI399" s="2"/>
      <c r="MJ399" s="3"/>
      <c r="MQ399" s="3"/>
      <c r="MX399" s="3"/>
      <c r="NF399" s="2"/>
      <c r="NG399" s="3"/>
      <c r="NH399" s="3"/>
      <c r="NI399" s="3"/>
      <c r="NJ399" s="3"/>
      <c r="NK399" s="3"/>
      <c r="NL399" s="3"/>
      <c r="NM399" s="3"/>
      <c r="NN399" s="3"/>
      <c r="OA399" s="3"/>
      <c r="OB399" s="3"/>
      <c r="OC399" s="3"/>
      <c r="OD399" s="3"/>
      <c r="OE399" s="3"/>
      <c r="OF399" s="3"/>
      <c r="OG399" s="3"/>
      <c r="OH399" s="3"/>
      <c r="OU399" s="3"/>
      <c r="OV399" s="3"/>
      <c r="OW399" s="3"/>
      <c r="OX399" s="3"/>
      <c r="OY399" s="3"/>
      <c r="OZ399" s="3"/>
      <c r="PA399" s="3"/>
      <c r="PB399" s="3"/>
      <c r="PQ399" s="2"/>
      <c r="PR399" s="3"/>
      <c r="PZ399" s="3"/>
      <c r="QH399" s="3"/>
    </row>
    <row r="400" spans="208:450" ht="15.75" customHeight="1">
      <c r="GZ400" s="2"/>
      <c r="HA400" s="3"/>
      <c r="HB400" s="3"/>
      <c r="HC400" s="3"/>
      <c r="HD400" s="3"/>
      <c r="HL400" s="3"/>
      <c r="HM400" s="3"/>
      <c r="HN400" s="3"/>
      <c r="HO400" s="3"/>
      <c r="HW400" s="3"/>
      <c r="HX400" s="3"/>
      <c r="HY400" s="3"/>
      <c r="HZ400" s="3"/>
      <c r="II400" s="2"/>
      <c r="IJ400" s="3"/>
      <c r="IK400" s="3"/>
      <c r="IL400" s="3"/>
      <c r="IM400" s="3"/>
      <c r="IU400" s="3"/>
      <c r="IV400" s="3"/>
      <c r="IW400" s="3"/>
      <c r="IX400" s="3"/>
      <c r="JF400" s="3"/>
      <c r="JG400" s="3"/>
      <c r="JH400" s="3"/>
      <c r="JI400" s="3"/>
      <c r="JR400" s="2"/>
      <c r="JS400" s="3"/>
      <c r="JZ400" s="3"/>
      <c r="KG400" s="3"/>
      <c r="KO400" s="2"/>
      <c r="KP400" s="3"/>
      <c r="KW400" s="3"/>
      <c r="LD400" s="3"/>
      <c r="LL400" s="2"/>
      <c r="LM400" s="3"/>
      <c r="LT400" s="3"/>
      <c r="MA400" s="3"/>
      <c r="MI400" s="2"/>
      <c r="MJ400" s="3"/>
      <c r="MQ400" s="3"/>
      <c r="MX400" s="3"/>
      <c r="NF400" s="2"/>
      <c r="NG400" s="3"/>
      <c r="NH400" s="3"/>
      <c r="NI400" s="3"/>
      <c r="NJ400" s="3"/>
      <c r="NK400" s="3"/>
      <c r="NL400" s="3"/>
      <c r="NM400" s="3"/>
      <c r="NN400" s="3"/>
      <c r="OA400" s="3"/>
      <c r="OB400" s="3"/>
      <c r="OC400" s="3"/>
      <c r="OD400" s="3"/>
      <c r="OE400" s="3"/>
      <c r="OF400" s="3"/>
      <c r="OG400" s="3"/>
      <c r="OH400" s="3"/>
      <c r="OU400" s="3"/>
      <c r="OV400" s="3"/>
      <c r="OW400" s="3"/>
      <c r="OX400" s="3"/>
      <c r="OY400" s="3"/>
      <c r="OZ400" s="3"/>
      <c r="PA400" s="3"/>
      <c r="PB400" s="3"/>
      <c r="PQ400" s="2"/>
      <c r="PR400" s="3"/>
      <c r="PZ400" s="3"/>
      <c r="QH400" s="3"/>
    </row>
    <row r="401" spans="208:450" ht="15.75" customHeight="1">
      <c r="GZ401" s="2"/>
      <c r="HA401" s="3"/>
      <c r="HB401" s="3"/>
      <c r="HC401" s="3"/>
      <c r="HD401" s="3"/>
      <c r="HL401" s="3"/>
      <c r="HM401" s="3"/>
      <c r="HN401" s="3"/>
      <c r="HO401" s="3"/>
      <c r="HW401" s="3"/>
      <c r="HX401" s="3"/>
      <c r="HY401" s="3"/>
      <c r="HZ401" s="3"/>
      <c r="II401" s="2"/>
      <c r="IJ401" s="3"/>
      <c r="IK401" s="3"/>
      <c r="IL401" s="3"/>
      <c r="IM401" s="3"/>
      <c r="IU401" s="3"/>
      <c r="IV401" s="3"/>
      <c r="IW401" s="3"/>
      <c r="IX401" s="3"/>
      <c r="JF401" s="3"/>
      <c r="JG401" s="3"/>
      <c r="JH401" s="3"/>
      <c r="JI401" s="3"/>
      <c r="JR401" s="2"/>
      <c r="JS401" s="3"/>
      <c r="JZ401" s="3"/>
      <c r="KG401" s="3"/>
      <c r="KO401" s="2"/>
      <c r="KP401" s="3"/>
      <c r="KW401" s="3"/>
      <c r="LD401" s="3"/>
      <c r="LL401" s="2"/>
      <c r="LM401" s="3"/>
      <c r="LT401" s="3"/>
      <c r="MA401" s="3"/>
      <c r="MI401" s="2"/>
      <c r="MJ401" s="3"/>
      <c r="MQ401" s="3"/>
      <c r="MX401" s="3"/>
      <c r="NF401" s="2"/>
      <c r="NG401" s="3"/>
      <c r="NH401" s="3"/>
      <c r="NI401" s="3"/>
      <c r="NJ401" s="3"/>
      <c r="NK401" s="3"/>
      <c r="NL401" s="3"/>
      <c r="NM401" s="3"/>
      <c r="NN401" s="3"/>
      <c r="OA401" s="3"/>
      <c r="OB401" s="3"/>
      <c r="OC401" s="3"/>
      <c r="OD401" s="3"/>
      <c r="OE401" s="3"/>
      <c r="OF401" s="3"/>
      <c r="OG401" s="3"/>
      <c r="OH401" s="3"/>
      <c r="OU401" s="3"/>
      <c r="OV401" s="3"/>
      <c r="OW401" s="3"/>
      <c r="OX401" s="3"/>
      <c r="OY401" s="3"/>
      <c r="OZ401" s="3"/>
      <c r="PA401" s="3"/>
      <c r="PB401" s="3"/>
      <c r="PQ401" s="2"/>
      <c r="PR401" s="3"/>
      <c r="PZ401" s="3"/>
      <c r="QH401" s="3"/>
    </row>
    <row r="402" spans="208:450" ht="15.75" customHeight="1">
      <c r="GZ402" s="2"/>
      <c r="HA402" s="3"/>
      <c r="HB402" s="3"/>
      <c r="HC402" s="3"/>
      <c r="HD402" s="3"/>
      <c r="HL402" s="3"/>
      <c r="HM402" s="3"/>
      <c r="HN402" s="3"/>
      <c r="HO402" s="3"/>
      <c r="HW402" s="3"/>
      <c r="HX402" s="3"/>
      <c r="HY402" s="3"/>
      <c r="HZ402" s="3"/>
      <c r="II402" s="2"/>
      <c r="IJ402" s="3"/>
      <c r="IK402" s="3"/>
      <c r="IL402" s="3"/>
      <c r="IM402" s="3"/>
      <c r="IU402" s="3"/>
      <c r="IV402" s="3"/>
      <c r="IW402" s="3"/>
      <c r="IX402" s="3"/>
      <c r="JF402" s="3"/>
      <c r="JG402" s="3"/>
      <c r="JH402" s="3"/>
      <c r="JI402" s="3"/>
      <c r="JR402" s="2"/>
      <c r="JS402" s="3"/>
      <c r="JZ402" s="3"/>
      <c r="KG402" s="3"/>
      <c r="KO402" s="2"/>
      <c r="KP402" s="3"/>
      <c r="KW402" s="3"/>
      <c r="LD402" s="3"/>
      <c r="LL402" s="2"/>
      <c r="LM402" s="3"/>
      <c r="LT402" s="3"/>
      <c r="MA402" s="3"/>
      <c r="MI402" s="2"/>
      <c r="MJ402" s="3"/>
      <c r="MQ402" s="3"/>
      <c r="MX402" s="3"/>
      <c r="NF402" s="2"/>
      <c r="NG402" s="3"/>
      <c r="NH402" s="3"/>
      <c r="NI402" s="3"/>
      <c r="NJ402" s="3"/>
      <c r="NK402" s="3"/>
      <c r="NL402" s="3"/>
      <c r="NM402" s="3"/>
      <c r="NN402" s="3"/>
      <c r="OA402" s="3"/>
      <c r="OB402" s="3"/>
      <c r="OC402" s="3"/>
      <c r="OD402" s="3"/>
      <c r="OE402" s="3"/>
      <c r="OF402" s="3"/>
      <c r="OG402" s="3"/>
      <c r="OH402" s="3"/>
      <c r="OU402" s="3"/>
      <c r="OV402" s="3"/>
      <c r="OW402" s="3"/>
      <c r="OX402" s="3"/>
      <c r="OY402" s="3"/>
      <c r="OZ402" s="3"/>
      <c r="PA402" s="3"/>
      <c r="PB402" s="3"/>
      <c r="PQ402" s="2"/>
      <c r="PR402" s="3"/>
      <c r="PZ402" s="3"/>
      <c r="QH402" s="3"/>
    </row>
    <row r="403" spans="208:450" ht="15.75" customHeight="1">
      <c r="GZ403" s="2"/>
      <c r="HA403" s="3"/>
      <c r="HB403" s="3"/>
      <c r="HC403" s="3"/>
      <c r="HD403" s="3"/>
      <c r="HL403" s="3"/>
      <c r="HM403" s="3"/>
      <c r="HN403" s="3"/>
      <c r="HO403" s="3"/>
      <c r="HW403" s="3"/>
      <c r="HX403" s="3"/>
      <c r="HY403" s="3"/>
      <c r="HZ403" s="3"/>
      <c r="II403" s="2"/>
      <c r="IJ403" s="3"/>
      <c r="IK403" s="3"/>
      <c r="IL403" s="3"/>
      <c r="IM403" s="3"/>
      <c r="IU403" s="3"/>
      <c r="IV403" s="3"/>
      <c r="IW403" s="3"/>
      <c r="IX403" s="3"/>
      <c r="JF403" s="3"/>
      <c r="JG403" s="3"/>
      <c r="JH403" s="3"/>
      <c r="JI403" s="3"/>
      <c r="JR403" s="2"/>
      <c r="JS403" s="3"/>
      <c r="JZ403" s="3"/>
      <c r="KG403" s="3"/>
      <c r="KO403" s="2"/>
      <c r="KP403" s="3"/>
      <c r="KW403" s="3"/>
      <c r="LD403" s="3"/>
      <c r="LL403" s="2"/>
      <c r="LM403" s="3"/>
      <c r="LT403" s="3"/>
      <c r="MA403" s="3"/>
      <c r="MI403" s="2"/>
      <c r="MJ403" s="3"/>
      <c r="MQ403" s="3"/>
      <c r="MX403" s="3"/>
      <c r="NF403" s="2"/>
      <c r="NG403" s="3"/>
      <c r="NH403" s="3"/>
      <c r="NI403" s="3"/>
      <c r="NJ403" s="3"/>
      <c r="NK403" s="3"/>
      <c r="NL403" s="3"/>
      <c r="NM403" s="3"/>
      <c r="NN403" s="3"/>
      <c r="OA403" s="3"/>
      <c r="OB403" s="3"/>
      <c r="OC403" s="3"/>
      <c r="OD403" s="3"/>
      <c r="OE403" s="3"/>
      <c r="OF403" s="3"/>
      <c r="OG403" s="3"/>
      <c r="OH403" s="3"/>
      <c r="OU403" s="3"/>
      <c r="OV403" s="3"/>
      <c r="OW403" s="3"/>
      <c r="OX403" s="3"/>
      <c r="OY403" s="3"/>
      <c r="OZ403" s="3"/>
      <c r="PA403" s="3"/>
      <c r="PB403" s="3"/>
      <c r="PQ403" s="2"/>
      <c r="PR403" s="3"/>
      <c r="PZ403" s="3"/>
      <c r="QH403" s="3"/>
    </row>
    <row r="404" spans="208:450" ht="15.75" customHeight="1">
      <c r="GZ404" s="2"/>
      <c r="HA404" s="3"/>
      <c r="HB404" s="3"/>
      <c r="HC404" s="3"/>
      <c r="HD404" s="3"/>
      <c r="HL404" s="3"/>
      <c r="HM404" s="3"/>
      <c r="HN404" s="3"/>
      <c r="HO404" s="3"/>
      <c r="HW404" s="3"/>
      <c r="HX404" s="3"/>
      <c r="HY404" s="3"/>
      <c r="HZ404" s="3"/>
      <c r="II404" s="2"/>
      <c r="IJ404" s="3"/>
      <c r="IK404" s="3"/>
      <c r="IL404" s="3"/>
      <c r="IM404" s="3"/>
      <c r="IU404" s="3"/>
      <c r="IV404" s="3"/>
      <c r="IW404" s="3"/>
      <c r="IX404" s="3"/>
      <c r="JF404" s="3"/>
      <c r="JG404" s="3"/>
      <c r="JH404" s="3"/>
      <c r="JI404" s="3"/>
      <c r="JR404" s="2"/>
      <c r="JS404" s="3"/>
      <c r="JZ404" s="3"/>
      <c r="KG404" s="3"/>
      <c r="KO404" s="2"/>
      <c r="KP404" s="3"/>
      <c r="KW404" s="3"/>
      <c r="LD404" s="3"/>
      <c r="LL404" s="2"/>
      <c r="LM404" s="3"/>
      <c r="LT404" s="3"/>
      <c r="MA404" s="3"/>
      <c r="MI404" s="2"/>
      <c r="MJ404" s="3"/>
      <c r="MQ404" s="3"/>
      <c r="MX404" s="3"/>
      <c r="NF404" s="2"/>
      <c r="NG404" s="3"/>
      <c r="NH404" s="3"/>
      <c r="NI404" s="3"/>
      <c r="NJ404" s="3"/>
      <c r="NK404" s="3"/>
      <c r="NL404" s="3"/>
      <c r="NM404" s="3"/>
      <c r="NN404" s="3"/>
      <c r="OA404" s="3"/>
      <c r="OB404" s="3"/>
      <c r="OC404" s="3"/>
      <c r="OD404" s="3"/>
      <c r="OE404" s="3"/>
      <c r="OF404" s="3"/>
      <c r="OG404" s="3"/>
      <c r="OH404" s="3"/>
      <c r="OU404" s="3"/>
      <c r="OV404" s="3"/>
      <c r="OW404" s="3"/>
      <c r="OX404" s="3"/>
      <c r="OY404" s="3"/>
      <c r="OZ404" s="3"/>
      <c r="PA404" s="3"/>
      <c r="PB404" s="3"/>
      <c r="PQ404" s="2"/>
      <c r="PR404" s="3"/>
      <c r="PZ404" s="3"/>
      <c r="QH404" s="3"/>
    </row>
    <row r="405" spans="208:450" ht="15.75" customHeight="1">
      <c r="GZ405" s="2"/>
      <c r="HA405" s="3"/>
      <c r="HB405" s="3"/>
      <c r="HC405" s="3"/>
      <c r="HD405" s="3"/>
      <c r="HL405" s="3"/>
      <c r="HM405" s="3"/>
      <c r="HN405" s="3"/>
      <c r="HO405" s="3"/>
      <c r="HW405" s="3"/>
      <c r="HX405" s="3"/>
      <c r="HY405" s="3"/>
      <c r="HZ405" s="3"/>
      <c r="II405" s="2"/>
      <c r="IJ405" s="3"/>
      <c r="IK405" s="3"/>
      <c r="IL405" s="3"/>
      <c r="IM405" s="3"/>
      <c r="IU405" s="3"/>
      <c r="IV405" s="3"/>
      <c r="IW405" s="3"/>
      <c r="IX405" s="3"/>
      <c r="JF405" s="3"/>
      <c r="JG405" s="3"/>
      <c r="JH405" s="3"/>
      <c r="JI405" s="3"/>
      <c r="JR405" s="2"/>
      <c r="JS405" s="3"/>
      <c r="JZ405" s="3"/>
      <c r="KG405" s="3"/>
      <c r="KO405" s="2"/>
      <c r="KP405" s="3"/>
      <c r="KW405" s="3"/>
      <c r="LD405" s="3"/>
      <c r="LL405" s="2"/>
      <c r="LM405" s="3"/>
      <c r="LT405" s="3"/>
      <c r="MA405" s="3"/>
      <c r="MI405" s="2"/>
      <c r="MJ405" s="3"/>
      <c r="MQ405" s="3"/>
      <c r="MX405" s="3"/>
      <c r="NF405" s="2"/>
      <c r="NG405" s="3"/>
      <c r="NH405" s="3"/>
      <c r="NI405" s="3"/>
      <c r="NJ405" s="3"/>
      <c r="NK405" s="3"/>
      <c r="NL405" s="3"/>
      <c r="NM405" s="3"/>
      <c r="NN405" s="3"/>
      <c r="OA405" s="3"/>
      <c r="OB405" s="3"/>
      <c r="OC405" s="3"/>
      <c r="OD405" s="3"/>
      <c r="OE405" s="3"/>
      <c r="OF405" s="3"/>
      <c r="OG405" s="3"/>
      <c r="OH405" s="3"/>
      <c r="OU405" s="3"/>
      <c r="OV405" s="3"/>
      <c r="OW405" s="3"/>
      <c r="OX405" s="3"/>
      <c r="OY405" s="3"/>
      <c r="OZ405" s="3"/>
      <c r="PA405" s="3"/>
      <c r="PB405" s="3"/>
      <c r="PQ405" s="2"/>
      <c r="PR405" s="3"/>
      <c r="PZ405" s="3"/>
      <c r="QH405" s="3"/>
    </row>
    <row r="406" spans="208:450" ht="15.75" customHeight="1">
      <c r="GZ406" s="2"/>
      <c r="HA406" s="3"/>
      <c r="HB406" s="3"/>
      <c r="HC406" s="3"/>
      <c r="HD406" s="3"/>
      <c r="HL406" s="3"/>
      <c r="HM406" s="3"/>
      <c r="HN406" s="3"/>
      <c r="HO406" s="3"/>
      <c r="HW406" s="3"/>
      <c r="HX406" s="3"/>
      <c r="HY406" s="3"/>
      <c r="HZ406" s="3"/>
      <c r="II406" s="2"/>
      <c r="IJ406" s="3"/>
      <c r="IK406" s="3"/>
      <c r="IL406" s="3"/>
      <c r="IM406" s="3"/>
      <c r="IU406" s="3"/>
      <c r="IV406" s="3"/>
      <c r="IW406" s="3"/>
      <c r="IX406" s="3"/>
      <c r="JF406" s="3"/>
      <c r="JG406" s="3"/>
      <c r="JH406" s="3"/>
      <c r="JI406" s="3"/>
      <c r="JR406" s="2"/>
      <c r="JS406" s="3"/>
      <c r="JZ406" s="3"/>
      <c r="KG406" s="3"/>
      <c r="KO406" s="2"/>
      <c r="KP406" s="3"/>
      <c r="KW406" s="3"/>
      <c r="LD406" s="3"/>
      <c r="LL406" s="2"/>
      <c r="LM406" s="3"/>
      <c r="LT406" s="3"/>
      <c r="MA406" s="3"/>
      <c r="MI406" s="2"/>
      <c r="MJ406" s="3"/>
      <c r="MQ406" s="3"/>
      <c r="MX406" s="3"/>
      <c r="NF406" s="2"/>
      <c r="NG406" s="3"/>
      <c r="NH406" s="3"/>
      <c r="NI406" s="3"/>
      <c r="NJ406" s="3"/>
      <c r="NK406" s="3"/>
      <c r="NL406" s="3"/>
      <c r="NM406" s="3"/>
      <c r="NN406" s="3"/>
      <c r="OA406" s="3"/>
      <c r="OB406" s="3"/>
      <c r="OC406" s="3"/>
      <c r="OD406" s="3"/>
      <c r="OE406" s="3"/>
      <c r="OF406" s="3"/>
      <c r="OG406" s="3"/>
      <c r="OH406" s="3"/>
      <c r="OU406" s="3"/>
      <c r="OV406" s="3"/>
      <c r="OW406" s="3"/>
      <c r="OX406" s="3"/>
      <c r="OY406" s="3"/>
      <c r="OZ406" s="3"/>
      <c r="PA406" s="3"/>
      <c r="PB406" s="3"/>
      <c r="PQ406" s="2"/>
      <c r="PR406" s="3"/>
      <c r="PZ406" s="3"/>
      <c r="QH406" s="3"/>
    </row>
    <row r="407" spans="208:450" ht="15.75" customHeight="1">
      <c r="GZ407" s="2"/>
      <c r="HA407" s="3"/>
      <c r="HB407" s="3"/>
      <c r="HC407" s="3"/>
      <c r="HD407" s="3"/>
      <c r="HL407" s="3"/>
      <c r="HM407" s="3"/>
      <c r="HN407" s="3"/>
      <c r="HO407" s="3"/>
      <c r="HW407" s="3"/>
      <c r="HX407" s="3"/>
      <c r="HY407" s="3"/>
      <c r="HZ407" s="3"/>
      <c r="II407" s="2"/>
      <c r="IJ407" s="3"/>
      <c r="IK407" s="3"/>
      <c r="IL407" s="3"/>
      <c r="IM407" s="3"/>
      <c r="IU407" s="3"/>
      <c r="IV407" s="3"/>
      <c r="IW407" s="3"/>
      <c r="IX407" s="3"/>
      <c r="JF407" s="3"/>
      <c r="JG407" s="3"/>
      <c r="JH407" s="3"/>
      <c r="JI407" s="3"/>
      <c r="JR407" s="2"/>
      <c r="JS407" s="3"/>
      <c r="JZ407" s="3"/>
      <c r="KG407" s="3"/>
      <c r="KO407" s="2"/>
      <c r="KP407" s="3"/>
      <c r="KW407" s="3"/>
      <c r="LD407" s="3"/>
      <c r="LL407" s="2"/>
      <c r="LM407" s="3"/>
      <c r="LT407" s="3"/>
      <c r="MA407" s="3"/>
      <c r="MI407" s="2"/>
      <c r="MJ407" s="3"/>
      <c r="MQ407" s="3"/>
      <c r="MX407" s="3"/>
      <c r="NF407" s="2"/>
      <c r="NG407" s="3"/>
      <c r="NH407" s="3"/>
      <c r="NI407" s="3"/>
      <c r="NJ407" s="3"/>
      <c r="NK407" s="3"/>
      <c r="NL407" s="3"/>
      <c r="NM407" s="3"/>
      <c r="NN407" s="3"/>
      <c r="OA407" s="3"/>
      <c r="OB407" s="3"/>
      <c r="OC407" s="3"/>
      <c r="OD407" s="3"/>
      <c r="OE407" s="3"/>
      <c r="OF407" s="3"/>
      <c r="OG407" s="3"/>
      <c r="OH407" s="3"/>
      <c r="OU407" s="3"/>
      <c r="OV407" s="3"/>
      <c r="OW407" s="3"/>
      <c r="OX407" s="3"/>
      <c r="OY407" s="3"/>
      <c r="OZ407" s="3"/>
      <c r="PA407" s="3"/>
      <c r="PB407" s="3"/>
      <c r="PQ407" s="2"/>
      <c r="PR407" s="3"/>
      <c r="PZ407" s="3"/>
      <c r="QH407" s="3"/>
    </row>
    <row r="408" spans="208:450" ht="15.75" customHeight="1">
      <c r="GZ408" s="2"/>
      <c r="HA408" s="3"/>
      <c r="HB408" s="3"/>
      <c r="HC408" s="3"/>
      <c r="HD408" s="3"/>
      <c r="HL408" s="3"/>
      <c r="HM408" s="3"/>
      <c r="HN408" s="3"/>
      <c r="HO408" s="3"/>
      <c r="HW408" s="3"/>
      <c r="HX408" s="3"/>
      <c r="HY408" s="3"/>
      <c r="HZ408" s="3"/>
      <c r="II408" s="2"/>
      <c r="IJ408" s="3"/>
      <c r="IK408" s="3"/>
      <c r="IL408" s="3"/>
      <c r="IM408" s="3"/>
      <c r="IU408" s="3"/>
      <c r="IV408" s="3"/>
      <c r="IW408" s="3"/>
      <c r="IX408" s="3"/>
      <c r="JF408" s="3"/>
      <c r="JG408" s="3"/>
      <c r="JH408" s="3"/>
      <c r="JI408" s="3"/>
      <c r="JR408" s="2"/>
      <c r="JS408" s="3"/>
      <c r="JZ408" s="3"/>
      <c r="KG408" s="3"/>
      <c r="KO408" s="2"/>
      <c r="KP408" s="3"/>
      <c r="KW408" s="3"/>
      <c r="LD408" s="3"/>
      <c r="LL408" s="2"/>
      <c r="LM408" s="3"/>
      <c r="LT408" s="3"/>
      <c r="MA408" s="3"/>
      <c r="MI408" s="2"/>
      <c r="MJ408" s="3"/>
      <c r="MQ408" s="3"/>
      <c r="MX408" s="3"/>
      <c r="NF408" s="2"/>
      <c r="NG408" s="3"/>
      <c r="NH408" s="3"/>
      <c r="NI408" s="3"/>
      <c r="NJ408" s="3"/>
      <c r="NK408" s="3"/>
      <c r="NL408" s="3"/>
      <c r="NM408" s="3"/>
      <c r="NN408" s="3"/>
      <c r="OA408" s="3"/>
      <c r="OB408" s="3"/>
      <c r="OC408" s="3"/>
      <c r="OD408" s="3"/>
      <c r="OE408" s="3"/>
      <c r="OF408" s="3"/>
      <c r="OG408" s="3"/>
      <c r="OH408" s="3"/>
      <c r="OU408" s="3"/>
      <c r="OV408" s="3"/>
      <c r="OW408" s="3"/>
      <c r="OX408" s="3"/>
      <c r="OY408" s="3"/>
      <c r="OZ408" s="3"/>
      <c r="PA408" s="3"/>
      <c r="PB408" s="3"/>
      <c r="PQ408" s="2"/>
      <c r="PR408" s="3"/>
      <c r="PZ408" s="3"/>
      <c r="QH408" s="3"/>
    </row>
    <row r="409" spans="208:450" ht="15.75" customHeight="1">
      <c r="GZ409" s="2"/>
      <c r="HA409" s="3"/>
      <c r="HB409" s="3"/>
      <c r="HC409" s="3"/>
      <c r="HD409" s="3"/>
      <c r="HL409" s="3"/>
      <c r="HM409" s="3"/>
      <c r="HN409" s="3"/>
      <c r="HO409" s="3"/>
      <c r="HW409" s="3"/>
      <c r="HX409" s="3"/>
      <c r="HY409" s="3"/>
      <c r="HZ409" s="3"/>
      <c r="II409" s="2"/>
      <c r="IJ409" s="3"/>
      <c r="IK409" s="3"/>
      <c r="IL409" s="3"/>
      <c r="IM409" s="3"/>
      <c r="IU409" s="3"/>
      <c r="IV409" s="3"/>
      <c r="IW409" s="3"/>
      <c r="IX409" s="3"/>
      <c r="JF409" s="3"/>
      <c r="JG409" s="3"/>
      <c r="JH409" s="3"/>
      <c r="JI409" s="3"/>
      <c r="JR409" s="2"/>
      <c r="JS409" s="3"/>
      <c r="JZ409" s="3"/>
      <c r="KG409" s="3"/>
      <c r="KO409" s="2"/>
      <c r="KP409" s="3"/>
      <c r="KW409" s="3"/>
      <c r="LD409" s="3"/>
      <c r="LL409" s="2"/>
      <c r="LM409" s="3"/>
      <c r="LT409" s="3"/>
      <c r="MA409" s="3"/>
      <c r="MI409" s="2"/>
      <c r="MJ409" s="3"/>
      <c r="MQ409" s="3"/>
      <c r="MX409" s="3"/>
      <c r="NF409" s="2"/>
      <c r="NG409" s="3"/>
      <c r="NH409" s="3"/>
      <c r="NI409" s="3"/>
      <c r="NJ409" s="3"/>
      <c r="NK409" s="3"/>
      <c r="NL409" s="3"/>
      <c r="NM409" s="3"/>
      <c r="NN409" s="3"/>
      <c r="OA409" s="3"/>
      <c r="OB409" s="3"/>
      <c r="OC409" s="3"/>
      <c r="OD409" s="3"/>
      <c r="OE409" s="3"/>
      <c r="OF409" s="3"/>
      <c r="OG409" s="3"/>
      <c r="OH409" s="3"/>
      <c r="OU409" s="3"/>
      <c r="OV409" s="3"/>
      <c r="OW409" s="3"/>
      <c r="OX409" s="3"/>
      <c r="OY409" s="3"/>
      <c r="OZ409" s="3"/>
      <c r="PA409" s="3"/>
      <c r="PB409" s="3"/>
      <c r="PQ409" s="2"/>
      <c r="PR409" s="3"/>
      <c r="PZ409" s="3"/>
      <c r="QH409" s="3"/>
    </row>
    <row r="410" spans="208:450" ht="15.75" customHeight="1">
      <c r="GZ410" s="2"/>
      <c r="HA410" s="3"/>
      <c r="HB410" s="3"/>
      <c r="HC410" s="3"/>
      <c r="HD410" s="3"/>
      <c r="HL410" s="3"/>
      <c r="HM410" s="3"/>
      <c r="HN410" s="3"/>
      <c r="HO410" s="3"/>
      <c r="HW410" s="3"/>
      <c r="HX410" s="3"/>
      <c r="HY410" s="3"/>
      <c r="HZ410" s="3"/>
      <c r="II410" s="2"/>
      <c r="IJ410" s="3"/>
      <c r="IK410" s="3"/>
      <c r="IL410" s="3"/>
      <c r="IM410" s="3"/>
      <c r="IU410" s="3"/>
      <c r="IV410" s="3"/>
      <c r="IW410" s="3"/>
      <c r="IX410" s="3"/>
      <c r="JF410" s="3"/>
      <c r="JG410" s="3"/>
      <c r="JH410" s="3"/>
      <c r="JI410" s="3"/>
      <c r="JR410" s="2"/>
      <c r="JS410" s="3"/>
      <c r="JZ410" s="3"/>
      <c r="KG410" s="3"/>
      <c r="KO410" s="2"/>
      <c r="KP410" s="3"/>
      <c r="KW410" s="3"/>
      <c r="LD410" s="3"/>
      <c r="LL410" s="2"/>
      <c r="LM410" s="3"/>
      <c r="LT410" s="3"/>
      <c r="MA410" s="3"/>
      <c r="MI410" s="2"/>
      <c r="MJ410" s="3"/>
      <c r="MQ410" s="3"/>
      <c r="MX410" s="3"/>
      <c r="NF410" s="2"/>
      <c r="NG410" s="3"/>
      <c r="NH410" s="3"/>
      <c r="NI410" s="3"/>
      <c r="NJ410" s="3"/>
      <c r="NK410" s="3"/>
      <c r="NL410" s="3"/>
      <c r="NM410" s="3"/>
      <c r="NN410" s="3"/>
      <c r="OA410" s="3"/>
      <c r="OB410" s="3"/>
      <c r="OC410" s="3"/>
      <c r="OD410" s="3"/>
      <c r="OE410" s="3"/>
      <c r="OF410" s="3"/>
      <c r="OG410" s="3"/>
      <c r="OH410" s="3"/>
      <c r="OU410" s="3"/>
      <c r="OV410" s="3"/>
      <c r="OW410" s="3"/>
      <c r="OX410" s="3"/>
      <c r="OY410" s="3"/>
      <c r="OZ410" s="3"/>
      <c r="PA410" s="3"/>
      <c r="PB410" s="3"/>
      <c r="PQ410" s="2"/>
      <c r="PR410" s="3"/>
      <c r="PZ410" s="3"/>
      <c r="QH410" s="3"/>
    </row>
    <row r="411" spans="208:450" ht="15.75" customHeight="1">
      <c r="GZ411" s="2"/>
      <c r="HA411" s="3"/>
      <c r="HB411" s="3"/>
      <c r="HC411" s="3"/>
      <c r="HD411" s="3"/>
      <c r="HL411" s="3"/>
      <c r="HM411" s="3"/>
      <c r="HN411" s="3"/>
      <c r="HO411" s="3"/>
      <c r="HW411" s="3"/>
      <c r="HX411" s="3"/>
      <c r="HY411" s="3"/>
      <c r="HZ411" s="3"/>
      <c r="II411" s="2"/>
      <c r="IJ411" s="3"/>
      <c r="IK411" s="3"/>
      <c r="IL411" s="3"/>
      <c r="IM411" s="3"/>
      <c r="IU411" s="3"/>
      <c r="IV411" s="3"/>
      <c r="IW411" s="3"/>
      <c r="IX411" s="3"/>
      <c r="JF411" s="3"/>
      <c r="JG411" s="3"/>
      <c r="JH411" s="3"/>
      <c r="JI411" s="3"/>
      <c r="JR411" s="2"/>
      <c r="JS411" s="3"/>
      <c r="JZ411" s="3"/>
      <c r="KG411" s="3"/>
      <c r="KO411" s="2"/>
      <c r="KP411" s="3"/>
      <c r="KW411" s="3"/>
      <c r="LD411" s="3"/>
      <c r="LL411" s="2"/>
      <c r="LM411" s="3"/>
      <c r="LT411" s="3"/>
      <c r="MA411" s="3"/>
      <c r="MI411" s="2"/>
      <c r="MJ411" s="3"/>
      <c r="MQ411" s="3"/>
      <c r="MX411" s="3"/>
      <c r="NF411" s="2"/>
      <c r="NG411" s="3"/>
      <c r="NH411" s="3"/>
      <c r="NI411" s="3"/>
      <c r="NJ411" s="3"/>
      <c r="NK411" s="3"/>
      <c r="NL411" s="3"/>
      <c r="NM411" s="3"/>
      <c r="NN411" s="3"/>
      <c r="OA411" s="3"/>
      <c r="OB411" s="3"/>
      <c r="OC411" s="3"/>
      <c r="OD411" s="3"/>
      <c r="OE411" s="3"/>
      <c r="OF411" s="3"/>
      <c r="OG411" s="3"/>
      <c r="OH411" s="3"/>
      <c r="OU411" s="3"/>
      <c r="OV411" s="3"/>
      <c r="OW411" s="3"/>
      <c r="OX411" s="3"/>
      <c r="OY411" s="3"/>
      <c r="OZ411" s="3"/>
      <c r="PA411" s="3"/>
      <c r="PB411" s="3"/>
      <c r="PQ411" s="2"/>
      <c r="PR411" s="3"/>
      <c r="PZ411" s="3"/>
      <c r="QH411" s="3"/>
    </row>
    <row r="412" spans="208:450" ht="15.75" customHeight="1">
      <c r="GZ412" s="2"/>
      <c r="HA412" s="3"/>
      <c r="HB412" s="3"/>
      <c r="HC412" s="3"/>
      <c r="HD412" s="3"/>
      <c r="HL412" s="3"/>
      <c r="HM412" s="3"/>
      <c r="HN412" s="3"/>
      <c r="HO412" s="3"/>
      <c r="HW412" s="3"/>
      <c r="HX412" s="3"/>
      <c r="HY412" s="3"/>
      <c r="HZ412" s="3"/>
      <c r="II412" s="2"/>
      <c r="IJ412" s="3"/>
      <c r="IK412" s="3"/>
      <c r="IL412" s="3"/>
      <c r="IM412" s="3"/>
      <c r="IU412" s="3"/>
      <c r="IV412" s="3"/>
      <c r="IW412" s="3"/>
      <c r="IX412" s="3"/>
      <c r="JF412" s="3"/>
      <c r="JG412" s="3"/>
      <c r="JH412" s="3"/>
      <c r="JI412" s="3"/>
      <c r="JR412" s="2"/>
      <c r="JS412" s="3"/>
      <c r="JZ412" s="3"/>
      <c r="KG412" s="3"/>
      <c r="KO412" s="2"/>
      <c r="KP412" s="3"/>
      <c r="KW412" s="3"/>
      <c r="LD412" s="3"/>
      <c r="LL412" s="2"/>
      <c r="LM412" s="3"/>
      <c r="LT412" s="3"/>
      <c r="MA412" s="3"/>
      <c r="MI412" s="2"/>
      <c r="MJ412" s="3"/>
      <c r="MQ412" s="3"/>
      <c r="MX412" s="3"/>
      <c r="NF412" s="2"/>
      <c r="NG412" s="3"/>
      <c r="NH412" s="3"/>
      <c r="NI412" s="3"/>
      <c r="NJ412" s="3"/>
      <c r="NK412" s="3"/>
      <c r="NL412" s="3"/>
      <c r="NM412" s="3"/>
      <c r="NN412" s="3"/>
      <c r="OA412" s="3"/>
      <c r="OB412" s="3"/>
      <c r="OC412" s="3"/>
      <c r="OD412" s="3"/>
      <c r="OE412" s="3"/>
      <c r="OF412" s="3"/>
      <c r="OG412" s="3"/>
      <c r="OH412" s="3"/>
      <c r="OU412" s="3"/>
      <c r="OV412" s="3"/>
      <c r="OW412" s="3"/>
      <c r="OX412" s="3"/>
      <c r="OY412" s="3"/>
      <c r="OZ412" s="3"/>
      <c r="PA412" s="3"/>
      <c r="PB412" s="3"/>
      <c r="PQ412" s="2"/>
      <c r="PR412" s="3"/>
      <c r="PZ412" s="3"/>
      <c r="QH412" s="3"/>
    </row>
    <row r="413" spans="208:450" ht="15.75" customHeight="1">
      <c r="GZ413" s="2"/>
      <c r="HA413" s="3"/>
      <c r="HB413" s="3"/>
      <c r="HC413" s="3"/>
      <c r="HD413" s="3"/>
      <c r="HL413" s="3"/>
      <c r="HM413" s="3"/>
      <c r="HN413" s="3"/>
      <c r="HO413" s="3"/>
      <c r="HW413" s="3"/>
      <c r="HX413" s="3"/>
      <c r="HY413" s="3"/>
      <c r="HZ413" s="3"/>
      <c r="II413" s="2"/>
      <c r="IJ413" s="3"/>
      <c r="IK413" s="3"/>
      <c r="IL413" s="3"/>
      <c r="IM413" s="3"/>
      <c r="IU413" s="3"/>
      <c r="IV413" s="3"/>
      <c r="IW413" s="3"/>
      <c r="IX413" s="3"/>
      <c r="JF413" s="3"/>
      <c r="JG413" s="3"/>
      <c r="JH413" s="3"/>
      <c r="JI413" s="3"/>
      <c r="JR413" s="2"/>
      <c r="JS413" s="3"/>
      <c r="JZ413" s="3"/>
      <c r="KG413" s="3"/>
      <c r="KO413" s="2"/>
      <c r="KP413" s="3"/>
      <c r="KW413" s="3"/>
      <c r="LD413" s="3"/>
      <c r="LL413" s="2"/>
      <c r="LM413" s="3"/>
      <c r="LT413" s="3"/>
      <c r="MA413" s="3"/>
      <c r="MI413" s="2"/>
      <c r="MJ413" s="3"/>
      <c r="MQ413" s="3"/>
      <c r="MX413" s="3"/>
      <c r="NF413" s="2"/>
      <c r="NG413" s="3"/>
      <c r="NH413" s="3"/>
      <c r="NI413" s="3"/>
      <c r="NJ413" s="3"/>
      <c r="NK413" s="3"/>
      <c r="NL413" s="3"/>
      <c r="NM413" s="3"/>
      <c r="NN413" s="3"/>
      <c r="OA413" s="3"/>
      <c r="OB413" s="3"/>
      <c r="OC413" s="3"/>
      <c r="OD413" s="3"/>
      <c r="OE413" s="3"/>
      <c r="OF413" s="3"/>
      <c r="OG413" s="3"/>
      <c r="OH413" s="3"/>
      <c r="OU413" s="3"/>
      <c r="OV413" s="3"/>
      <c r="OW413" s="3"/>
      <c r="OX413" s="3"/>
      <c r="OY413" s="3"/>
      <c r="OZ413" s="3"/>
      <c r="PA413" s="3"/>
      <c r="PB413" s="3"/>
      <c r="PQ413" s="2"/>
      <c r="PR413" s="3"/>
      <c r="PZ413" s="3"/>
      <c r="QH413" s="3"/>
    </row>
    <row r="414" spans="208:450" ht="15.75" customHeight="1">
      <c r="GZ414" s="2"/>
      <c r="HA414" s="3"/>
      <c r="HB414" s="3"/>
      <c r="HC414" s="3"/>
      <c r="HD414" s="3"/>
      <c r="HL414" s="3"/>
      <c r="HM414" s="3"/>
      <c r="HN414" s="3"/>
      <c r="HO414" s="3"/>
      <c r="HW414" s="3"/>
      <c r="HX414" s="3"/>
      <c r="HY414" s="3"/>
      <c r="HZ414" s="3"/>
      <c r="II414" s="2"/>
      <c r="IJ414" s="3"/>
      <c r="IK414" s="3"/>
      <c r="IL414" s="3"/>
      <c r="IM414" s="3"/>
      <c r="IU414" s="3"/>
      <c r="IV414" s="3"/>
      <c r="IW414" s="3"/>
      <c r="IX414" s="3"/>
      <c r="JF414" s="3"/>
      <c r="JG414" s="3"/>
      <c r="JH414" s="3"/>
      <c r="JI414" s="3"/>
      <c r="JR414" s="2"/>
      <c r="JS414" s="3"/>
      <c r="JZ414" s="3"/>
      <c r="KG414" s="3"/>
      <c r="KO414" s="2"/>
      <c r="KP414" s="3"/>
      <c r="KW414" s="3"/>
      <c r="LD414" s="3"/>
      <c r="LL414" s="2"/>
      <c r="LM414" s="3"/>
      <c r="LT414" s="3"/>
      <c r="MA414" s="3"/>
      <c r="MI414" s="2"/>
      <c r="MJ414" s="3"/>
      <c r="MQ414" s="3"/>
      <c r="MX414" s="3"/>
      <c r="NF414" s="2"/>
      <c r="NG414" s="3"/>
      <c r="NH414" s="3"/>
      <c r="NI414" s="3"/>
      <c r="NJ414" s="3"/>
      <c r="NK414" s="3"/>
      <c r="NL414" s="3"/>
      <c r="NM414" s="3"/>
      <c r="NN414" s="3"/>
      <c r="OA414" s="3"/>
      <c r="OB414" s="3"/>
      <c r="OC414" s="3"/>
      <c r="OD414" s="3"/>
      <c r="OE414" s="3"/>
      <c r="OF414" s="3"/>
      <c r="OG414" s="3"/>
      <c r="OH414" s="3"/>
      <c r="OU414" s="3"/>
      <c r="OV414" s="3"/>
      <c r="OW414" s="3"/>
      <c r="OX414" s="3"/>
      <c r="OY414" s="3"/>
      <c r="OZ414" s="3"/>
      <c r="PA414" s="3"/>
      <c r="PB414" s="3"/>
      <c r="PQ414" s="2"/>
      <c r="PR414" s="3"/>
      <c r="PZ414" s="3"/>
      <c r="QH414" s="3"/>
    </row>
    <row r="415" spans="208:450" ht="15.75" customHeight="1">
      <c r="GZ415" s="2"/>
      <c r="HA415" s="3"/>
      <c r="HB415" s="3"/>
      <c r="HC415" s="3"/>
      <c r="HD415" s="3"/>
      <c r="HL415" s="3"/>
      <c r="HM415" s="3"/>
      <c r="HN415" s="3"/>
      <c r="HO415" s="3"/>
      <c r="HW415" s="3"/>
      <c r="HX415" s="3"/>
      <c r="HY415" s="3"/>
      <c r="HZ415" s="3"/>
      <c r="II415" s="2"/>
      <c r="IJ415" s="3"/>
      <c r="IK415" s="3"/>
      <c r="IL415" s="3"/>
      <c r="IM415" s="3"/>
      <c r="IU415" s="3"/>
      <c r="IV415" s="3"/>
      <c r="IW415" s="3"/>
      <c r="IX415" s="3"/>
      <c r="JF415" s="3"/>
      <c r="JG415" s="3"/>
      <c r="JH415" s="3"/>
      <c r="JI415" s="3"/>
      <c r="JR415" s="2"/>
      <c r="JS415" s="3"/>
      <c r="JZ415" s="3"/>
      <c r="KG415" s="3"/>
      <c r="KO415" s="2"/>
      <c r="KP415" s="3"/>
      <c r="KW415" s="3"/>
      <c r="LD415" s="3"/>
      <c r="LL415" s="2"/>
      <c r="LM415" s="3"/>
      <c r="LT415" s="3"/>
      <c r="MA415" s="3"/>
      <c r="MI415" s="2"/>
      <c r="MJ415" s="3"/>
      <c r="MQ415" s="3"/>
      <c r="MX415" s="3"/>
      <c r="NF415" s="2"/>
      <c r="NG415" s="3"/>
      <c r="NH415" s="3"/>
      <c r="NI415" s="3"/>
      <c r="NJ415" s="3"/>
      <c r="NK415" s="3"/>
      <c r="NL415" s="3"/>
      <c r="NM415" s="3"/>
      <c r="NN415" s="3"/>
      <c r="OA415" s="3"/>
      <c r="OB415" s="3"/>
      <c r="OC415" s="3"/>
      <c r="OD415" s="3"/>
      <c r="OE415" s="3"/>
      <c r="OF415" s="3"/>
      <c r="OG415" s="3"/>
      <c r="OH415" s="3"/>
      <c r="OU415" s="3"/>
      <c r="OV415" s="3"/>
      <c r="OW415" s="3"/>
      <c r="OX415" s="3"/>
      <c r="OY415" s="3"/>
      <c r="OZ415" s="3"/>
      <c r="PA415" s="3"/>
      <c r="PB415" s="3"/>
      <c r="PQ415" s="2"/>
      <c r="PR415" s="3"/>
      <c r="PZ415" s="3"/>
      <c r="QH415" s="3"/>
    </row>
    <row r="416" spans="208:450" ht="15.75" customHeight="1">
      <c r="GZ416" s="2"/>
      <c r="HA416" s="3"/>
      <c r="HB416" s="3"/>
      <c r="HC416" s="3"/>
      <c r="HD416" s="3"/>
      <c r="HL416" s="3"/>
      <c r="HM416" s="3"/>
      <c r="HN416" s="3"/>
      <c r="HO416" s="3"/>
      <c r="HW416" s="3"/>
      <c r="HX416" s="3"/>
      <c r="HY416" s="3"/>
      <c r="HZ416" s="3"/>
      <c r="II416" s="2"/>
      <c r="IJ416" s="3"/>
      <c r="IK416" s="3"/>
      <c r="IL416" s="3"/>
      <c r="IM416" s="3"/>
      <c r="IU416" s="3"/>
      <c r="IV416" s="3"/>
      <c r="IW416" s="3"/>
      <c r="IX416" s="3"/>
      <c r="JF416" s="3"/>
      <c r="JG416" s="3"/>
      <c r="JH416" s="3"/>
      <c r="JI416" s="3"/>
      <c r="JR416" s="2"/>
      <c r="JS416" s="3"/>
      <c r="JZ416" s="3"/>
      <c r="KG416" s="3"/>
      <c r="KO416" s="2"/>
      <c r="KP416" s="3"/>
      <c r="KW416" s="3"/>
      <c r="LD416" s="3"/>
      <c r="LL416" s="2"/>
      <c r="LM416" s="3"/>
      <c r="LT416" s="3"/>
      <c r="MA416" s="3"/>
      <c r="MI416" s="2"/>
      <c r="MJ416" s="3"/>
      <c r="MQ416" s="3"/>
      <c r="MX416" s="3"/>
      <c r="NF416" s="2"/>
      <c r="NG416" s="3"/>
      <c r="NH416" s="3"/>
      <c r="NI416" s="3"/>
      <c r="NJ416" s="3"/>
      <c r="NK416" s="3"/>
      <c r="NL416" s="3"/>
      <c r="NM416" s="3"/>
      <c r="NN416" s="3"/>
      <c r="OA416" s="3"/>
      <c r="OB416" s="3"/>
      <c r="OC416" s="3"/>
      <c r="OD416" s="3"/>
      <c r="OE416" s="3"/>
      <c r="OF416" s="3"/>
      <c r="OG416" s="3"/>
      <c r="OH416" s="3"/>
      <c r="OU416" s="3"/>
      <c r="OV416" s="3"/>
      <c r="OW416" s="3"/>
      <c r="OX416" s="3"/>
      <c r="OY416" s="3"/>
      <c r="OZ416" s="3"/>
      <c r="PA416" s="3"/>
      <c r="PB416" s="3"/>
      <c r="PQ416" s="2"/>
      <c r="PR416" s="3"/>
      <c r="PZ416" s="3"/>
      <c r="QH416" s="3"/>
    </row>
    <row r="417" spans="208:450" ht="15.75" customHeight="1">
      <c r="GZ417" s="2"/>
      <c r="HA417" s="3"/>
      <c r="HB417" s="3"/>
      <c r="HC417" s="3"/>
      <c r="HD417" s="3"/>
      <c r="HL417" s="3"/>
      <c r="HM417" s="3"/>
      <c r="HN417" s="3"/>
      <c r="HO417" s="3"/>
      <c r="HW417" s="3"/>
      <c r="HX417" s="3"/>
      <c r="HY417" s="3"/>
      <c r="HZ417" s="3"/>
      <c r="II417" s="2"/>
      <c r="IJ417" s="3"/>
      <c r="IK417" s="3"/>
      <c r="IL417" s="3"/>
      <c r="IM417" s="3"/>
      <c r="IU417" s="3"/>
      <c r="IV417" s="3"/>
      <c r="IW417" s="3"/>
      <c r="IX417" s="3"/>
      <c r="JF417" s="3"/>
      <c r="JG417" s="3"/>
      <c r="JH417" s="3"/>
      <c r="JI417" s="3"/>
      <c r="JR417" s="2"/>
      <c r="JS417" s="3"/>
      <c r="JZ417" s="3"/>
      <c r="KG417" s="3"/>
      <c r="KO417" s="2"/>
      <c r="KP417" s="3"/>
      <c r="KW417" s="3"/>
      <c r="LD417" s="3"/>
      <c r="LL417" s="2"/>
      <c r="LM417" s="3"/>
      <c r="LT417" s="3"/>
      <c r="MA417" s="3"/>
      <c r="MI417" s="2"/>
      <c r="MJ417" s="3"/>
      <c r="MQ417" s="3"/>
      <c r="MX417" s="3"/>
      <c r="NF417" s="2"/>
      <c r="NG417" s="3"/>
      <c r="NH417" s="3"/>
      <c r="NI417" s="3"/>
      <c r="NJ417" s="3"/>
      <c r="NK417" s="3"/>
      <c r="NL417" s="3"/>
      <c r="NM417" s="3"/>
      <c r="NN417" s="3"/>
      <c r="OA417" s="3"/>
      <c r="OB417" s="3"/>
      <c r="OC417" s="3"/>
      <c r="OD417" s="3"/>
      <c r="OE417" s="3"/>
      <c r="OF417" s="3"/>
      <c r="OG417" s="3"/>
      <c r="OH417" s="3"/>
      <c r="OU417" s="3"/>
      <c r="OV417" s="3"/>
      <c r="OW417" s="3"/>
      <c r="OX417" s="3"/>
      <c r="OY417" s="3"/>
      <c r="OZ417" s="3"/>
      <c r="PA417" s="3"/>
      <c r="PB417" s="3"/>
      <c r="PQ417" s="2"/>
      <c r="PR417" s="3"/>
      <c r="PZ417" s="3"/>
      <c r="QH417" s="3"/>
    </row>
    <row r="418" spans="208:450" ht="15.75" customHeight="1">
      <c r="GZ418" s="2"/>
      <c r="HA418" s="3"/>
      <c r="HB418" s="3"/>
      <c r="HC418" s="3"/>
      <c r="HD418" s="3"/>
      <c r="HL418" s="3"/>
      <c r="HM418" s="3"/>
      <c r="HN418" s="3"/>
      <c r="HO418" s="3"/>
      <c r="HW418" s="3"/>
      <c r="HX418" s="3"/>
      <c r="HY418" s="3"/>
      <c r="HZ418" s="3"/>
      <c r="II418" s="2"/>
      <c r="IJ418" s="3"/>
      <c r="IK418" s="3"/>
      <c r="IL418" s="3"/>
      <c r="IM418" s="3"/>
      <c r="IU418" s="3"/>
      <c r="IV418" s="3"/>
      <c r="IW418" s="3"/>
      <c r="IX418" s="3"/>
      <c r="JF418" s="3"/>
      <c r="JG418" s="3"/>
      <c r="JH418" s="3"/>
      <c r="JI418" s="3"/>
      <c r="JR418" s="2"/>
      <c r="JS418" s="3"/>
      <c r="JZ418" s="3"/>
      <c r="KG418" s="3"/>
      <c r="KO418" s="2"/>
      <c r="KP418" s="3"/>
      <c r="KW418" s="3"/>
      <c r="LD418" s="3"/>
      <c r="LL418" s="2"/>
      <c r="LM418" s="3"/>
      <c r="LT418" s="3"/>
      <c r="MA418" s="3"/>
      <c r="MI418" s="2"/>
      <c r="MJ418" s="3"/>
      <c r="MQ418" s="3"/>
      <c r="MX418" s="3"/>
      <c r="NF418" s="2"/>
      <c r="NG418" s="3"/>
      <c r="NH418" s="3"/>
      <c r="NI418" s="3"/>
      <c r="NJ418" s="3"/>
      <c r="NK418" s="3"/>
      <c r="NL418" s="3"/>
      <c r="NM418" s="3"/>
      <c r="NN418" s="3"/>
      <c r="OA418" s="3"/>
      <c r="OB418" s="3"/>
      <c r="OC418" s="3"/>
      <c r="OD418" s="3"/>
      <c r="OE418" s="3"/>
      <c r="OF418" s="3"/>
      <c r="OG418" s="3"/>
      <c r="OH418" s="3"/>
      <c r="OU418" s="3"/>
      <c r="OV418" s="3"/>
      <c r="OW418" s="3"/>
      <c r="OX418" s="3"/>
      <c r="OY418" s="3"/>
      <c r="OZ418" s="3"/>
      <c r="PA418" s="3"/>
      <c r="PB418" s="3"/>
      <c r="PQ418" s="2"/>
      <c r="PR418" s="3"/>
      <c r="PZ418" s="3"/>
      <c r="QH418" s="3"/>
    </row>
    <row r="419" spans="208:450" ht="15.75" customHeight="1">
      <c r="GZ419" s="2"/>
      <c r="HA419" s="3"/>
      <c r="HB419" s="3"/>
      <c r="HC419" s="3"/>
      <c r="HD419" s="3"/>
      <c r="HL419" s="3"/>
      <c r="HM419" s="3"/>
      <c r="HN419" s="3"/>
      <c r="HO419" s="3"/>
      <c r="HW419" s="3"/>
      <c r="HX419" s="3"/>
      <c r="HY419" s="3"/>
      <c r="HZ419" s="3"/>
      <c r="II419" s="2"/>
      <c r="IJ419" s="3"/>
      <c r="IK419" s="3"/>
      <c r="IL419" s="3"/>
      <c r="IM419" s="3"/>
      <c r="IU419" s="3"/>
      <c r="IV419" s="3"/>
      <c r="IW419" s="3"/>
      <c r="IX419" s="3"/>
      <c r="JF419" s="3"/>
      <c r="JG419" s="3"/>
      <c r="JH419" s="3"/>
      <c r="JI419" s="3"/>
      <c r="JR419" s="2"/>
      <c r="JS419" s="3"/>
      <c r="JZ419" s="3"/>
      <c r="KG419" s="3"/>
      <c r="KO419" s="2"/>
      <c r="KP419" s="3"/>
      <c r="KW419" s="3"/>
      <c r="LD419" s="3"/>
      <c r="LL419" s="2"/>
      <c r="LM419" s="3"/>
      <c r="LT419" s="3"/>
      <c r="MA419" s="3"/>
      <c r="MI419" s="2"/>
      <c r="MJ419" s="3"/>
      <c r="MQ419" s="3"/>
      <c r="MX419" s="3"/>
      <c r="NF419" s="2"/>
      <c r="NG419" s="3"/>
      <c r="NH419" s="3"/>
      <c r="NI419" s="3"/>
      <c r="NJ419" s="3"/>
      <c r="NK419" s="3"/>
      <c r="NL419" s="3"/>
      <c r="NM419" s="3"/>
      <c r="NN419" s="3"/>
      <c r="OA419" s="3"/>
      <c r="OB419" s="3"/>
      <c r="OC419" s="3"/>
      <c r="OD419" s="3"/>
      <c r="OE419" s="3"/>
      <c r="OF419" s="3"/>
      <c r="OG419" s="3"/>
      <c r="OH419" s="3"/>
      <c r="OU419" s="3"/>
      <c r="OV419" s="3"/>
      <c r="OW419" s="3"/>
      <c r="OX419" s="3"/>
      <c r="OY419" s="3"/>
      <c r="OZ419" s="3"/>
      <c r="PA419" s="3"/>
      <c r="PB419" s="3"/>
      <c r="PQ419" s="2"/>
      <c r="PR419" s="3"/>
      <c r="PZ419" s="3"/>
      <c r="QH419" s="3"/>
    </row>
    <row r="420" spans="208:450" ht="15.75" customHeight="1">
      <c r="GZ420" s="2"/>
      <c r="HA420" s="3"/>
      <c r="HB420" s="3"/>
      <c r="HC420" s="3"/>
      <c r="HD420" s="3"/>
      <c r="HL420" s="3"/>
      <c r="HM420" s="3"/>
      <c r="HN420" s="3"/>
      <c r="HO420" s="3"/>
      <c r="HW420" s="3"/>
      <c r="HX420" s="3"/>
      <c r="HY420" s="3"/>
      <c r="HZ420" s="3"/>
      <c r="II420" s="2"/>
      <c r="IJ420" s="3"/>
      <c r="IK420" s="3"/>
      <c r="IL420" s="3"/>
      <c r="IM420" s="3"/>
      <c r="IU420" s="3"/>
      <c r="IV420" s="3"/>
      <c r="IW420" s="3"/>
      <c r="IX420" s="3"/>
      <c r="JF420" s="3"/>
      <c r="JG420" s="3"/>
      <c r="JH420" s="3"/>
      <c r="JI420" s="3"/>
      <c r="JR420" s="2"/>
      <c r="JS420" s="3"/>
      <c r="JZ420" s="3"/>
      <c r="KG420" s="3"/>
      <c r="KO420" s="2"/>
      <c r="KP420" s="3"/>
      <c r="KW420" s="3"/>
      <c r="LD420" s="3"/>
      <c r="LL420" s="2"/>
      <c r="LM420" s="3"/>
      <c r="LT420" s="3"/>
      <c r="MA420" s="3"/>
      <c r="MI420" s="2"/>
      <c r="MJ420" s="3"/>
      <c r="MQ420" s="3"/>
      <c r="MX420" s="3"/>
      <c r="NF420" s="2"/>
      <c r="NG420" s="3"/>
      <c r="NH420" s="3"/>
      <c r="NI420" s="3"/>
      <c r="NJ420" s="3"/>
      <c r="NK420" s="3"/>
      <c r="NL420" s="3"/>
      <c r="NM420" s="3"/>
      <c r="NN420" s="3"/>
      <c r="OA420" s="3"/>
      <c r="OB420" s="3"/>
      <c r="OC420" s="3"/>
      <c r="OD420" s="3"/>
      <c r="OE420" s="3"/>
      <c r="OF420" s="3"/>
      <c r="OG420" s="3"/>
      <c r="OH420" s="3"/>
      <c r="OU420" s="3"/>
      <c r="OV420" s="3"/>
      <c r="OW420" s="3"/>
      <c r="OX420" s="3"/>
      <c r="OY420" s="3"/>
      <c r="OZ420" s="3"/>
      <c r="PA420" s="3"/>
      <c r="PB420" s="3"/>
      <c r="PQ420" s="2"/>
      <c r="PR420" s="3"/>
      <c r="PZ420" s="3"/>
      <c r="QH420" s="3"/>
    </row>
    <row r="421" spans="208:450" ht="15.75" customHeight="1">
      <c r="GZ421" s="2"/>
      <c r="HA421" s="3"/>
      <c r="HB421" s="3"/>
      <c r="HC421" s="3"/>
      <c r="HD421" s="3"/>
      <c r="HL421" s="3"/>
      <c r="HM421" s="3"/>
      <c r="HN421" s="3"/>
      <c r="HO421" s="3"/>
      <c r="HW421" s="3"/>
      <c r="HX421" s="3"/>
      <c r="HY421" s="3"/>
      <c r="HZ421" s="3"/>
      <c r="II421" s="2"/>
      <c r="IJ421" s="3"/>
      <c r="IK421" s="3"/>
      <c r="IL421" s="3"/>
      <c r="IM421" s="3"/>
      <c r="IU421" s="3"/>
      <c r="IV421" s="3"/>
      <c r="IW421" s="3"/>
      <c r="IX421" s="3"/>
      <c r="JF421" s="3"/>
      <c r="JG421" s="3"/>
      <c r="JH421" s="3"/>
      <c r="JI421" s="3"/>
      <c r="JR421" s="2"/>
      <c r="JS421" s="3"/>
      <c r="JZ421" s="3"/>
      <c r="KG421" s="3"/>
      <c r="KO421" s="2"/>
      <c r="KP421" s="3"/>
      <c r="KW421" s="3"/>
      <c r="LD421" s="3"/>
      <c r="LL421" s="2"/>
      <c r="LM421" s="3"/>
      <c r="LT421" s="3"/>
      <c r="MA421" s="3"/>
      <c r="MI421" s="2"/>
      <c r="MJ421" s="3"/>
      <c r="MQ421" s="3"/>
      <c r="MX421" s="3"/>
      <c r="NF421" s="2"/>
      <c r="NG421" s="3"/>
      <c r="NH421" s="3"/>
      <c r="NI421" s="3"/>
      <c r="NJ421" s="3"/>
      <c r="NK421" s="3"/>
      <c r="NL421" s="3"/>
      <c r="NM421" s="3"/>
      <c r="NN421" s="3"/>
      <c r="OA421" s="3"/>
      <c r="OB421" s="3"/>
      <c r="OC421" s="3"/>
      <c r="OD421" s="3"/>
      <c r="OE421" s="3"/>
      <c r="OF421" s="3"/>
      <c r="OG421" s="3"/>
      <c r="OH421" s="3"/>
      <c r="OU421" s="3"/>
      <c r="OV421" s="3"/>
      <c r="OW421" s="3"/>
      <c r="OX421" s="3"/>
      <c r="OY421" s="3"/>
      <c r="OZ421" s="3"/>
      <c r="PA421" s="3"/>
      <c r="PB421" s="3"/>
      <c r="PQ421" s="2"/>
      <c r="PR421" s="3"/>
      <c r="PZ421" s="3"/>
      <c r="QH421" s="3"/>
    </row>
    <row r="422" spans="208:450" ht="15.75" customHeight="1">
      <c r="GZ422" s="2"/>
      <c r="HA422" s="3"/>
      <c r="HB422" s="3"/>
      <c r="HC422" s="3"/>
      <c r="HD422" s="3"/>
      <c r="HL422" s="3"/>
      <c r="HM422" s="3"/>
      <c r="HN422" s="3"/>
      <c r="HO422" s="3"/>
      <c r="HW422" s="3"/>
      <c r="HX422" s="3"/>
      <c r="HY422" s="3"/>
      <c r="HZ422" s="3"/>
      <c r="II422" s="2"/>
      <c r="IJ422" s="3"/>
      <c r="IK422" s="3"/>
      <c r="IL422" s="3"/>
      <c r="IM422" s="3"/>
      <c r="IU422" s="3"/>
      <c r="IV422" s="3"/>
      <c r="IW422" s="3"/>
      <c r="IX422" s="3"/>
      <c r="JF422" s="3"/>
      <c r="JG422" s="3"/>
      <c r="JH422" s="3"/>
      <c r="JI422" s="3"/>
      <c r="JR422" s="2"/>
      <c r="JS422" s="3"/>
      <c r="JZ422" s="3"/>
      <c r="KG422" s="3"/>
      <c r="KO422" s="2"/>
      <c r="KP422" s="3"/>
      <c r="KW422" s="3"/>
      <c r="LD422" s="3"/>
      <c r="LL422" s="2"/>
      <c r="LM422" s="3"/>
      <c r="LT422" s="3"/>
      <c r="MA422" s="3"/>
      <c r="MI422" s="2"/>
      <c r="MJ422" s="3"/>
      <c r="MQ422" s="3"/>
      <c r="MX422" s="3"/>
      <c r="NF422" s="2"/>
      <c r="NG422" s="3"/>
      <c r="NH422" s="3"/>
      <c r="NI422" s="3"/>
      <c r="NJ422" s="3"/>
      <c r="NK422" s="3"/>
      <c r="NL422" s="3"/>
      <c r="NM422" s="3"/>
      <c r="NN422" s="3"/>
      <c r="OA422" s="3"/>
      <c r="OB422" s="3"/>
      <c r="OC422" s="3"/>
      <c r="OD422" s="3"/>
      <c r="OE422" s="3"/>
      <c r="OF422" s="3"/>
      <c r="OG422" s="3"/>
      <c r="OH422" s="3"/>
      <c r="OU422" s="3"/>
      <c r="OV422" s="3"/>
      <c r="OW422" s="3"/>
      <c r="OX422" s="3"/>
      <c r="OY422" s="3"/>
      <c r="OZ422" s="3"/>
      <c r="PA422" s="3"/>
      <c r="PB422" s="3"/>
      <c r="PQ422" s="2"/>
      <c r="PR422" s="3"/>
      <c r="PZ422" s="3"/>
      <c r="QH422" s="3"/>
    </row>
    <row r="423" spans="208:450" ht="15.75" customHeight="1">
      <c r="GZ423" s="2"/>
      <c r="HA423" s="3"/>
      <c r="HB423" s="3"/>
      <c r="HC423" s="3"/>
      <c r="HD423" s="3"/>
      <c r="HL423" s="3"/>
      <c r="HM423" s="3"/>
      <c r="HN423" s="3"/>
      <c r="HO423" s="3"/>
      <c r="HW423" s="3"/>
      <c r="HX423" s="3"/>
      <c r="HY423" s="3"/>
      <c r="HZ423" s="3"/>
      <c r="II423" s="2"/>
      <c r="IJ423" s="3"/>
      <c r="IK423" s="3"/>
      <c r="IL423" s="3"/>
      <c r="IM423" s="3"/>
      <c r="IU423" s="3"/>
      <c r="IV423" s="3"/>
      <c r="IW423" s="3"/>
      <c r="IX423" s="3"/>
      <c r="JF423" s="3"/>
      <c r="JG423" s="3"/>
      <c r="JH423" s="3"/>
      <c r="JI423" s="3"/>
      <c r="JR423" s="2"/>
      <c r="JS423" s="3"/>
      <c r="JZ423" s="3"/>
      <c r="KG423" s="3"/>
      <c r="KO423" s="2"/>
      <c r="KP423" s="3"/>
      <c r="KW423" s="3"/>
      <c r="LD423" s="3"/>
      <c r="LL423" s="2"/>
      <c r="LM423" s="3"/>
      <c r="LT423" s="3"/>
      <c r="MA423" s="3"/>
      <c r="MI423" s="2"/>
      <c r="MJ423" s="3"/>
      <c r="MQ423" s="3"/>
      <c r="MX423" s="3"/>
      <c r="NF423" s="2"/>
      <c r="NG423" s="3"/>
      <c r="NH423" s="3"/>
      <c r="NI423" s="3"/>
      <c r="NJ423" s="3"/>
      <c r="NK423" s="3"/>
      <c r="NL423" s="3"/>
      <c r="NM423" s="3"/>
      <c r="NN423" s="3"/>
      <c r="OA423" s="3"/>
      <c r="OB423" s="3"/>
      <c r="OC423" s="3"/>
      <c r="OD423" s="3"/>
      <c r="OE423" s="3"/>
      <c r="OF423" s="3"/>
      <c r="OG423" s="3"/>
      <c r="OH423" s="3"/>
      <c r="OU423" s="3"/>
      <c r="OV423" s="3"/>
      <c r="OW423" s="3"/>
      <c r="OX423" s="3"/>
      <c r="OY423" s="3"/>
      <c r="OZ423" s="3"/>
      <c r="PA423" s="3"/>
      <c r="PB423" s="3"/>
      <c r="PQ423" s="2"/>
      <c r="PR423" s="3"/>
      <c r="PZ423" s="3"/>
      <c r="QH423" s="3"/>
    </row>
    <row r="424" spans="208:450" ht="15.75" customHeight="1">
      <c r="GZ424" s="2"/>
      <c r="HA424" s="3"/>
      <c r="HB424" s="3"/>
      <c r="HC424" s="3"/>
      <c r="HD424" s="3"/>
      <c r="HL424" s="3"/>
      <c r="HM424" s="3"/>
      <c r="HN424" s="3"/>
      <c r="HO424" s="3"/>
      <c r="HW424" s="3"/>
      <c r="HX424" s="3"/>
      <c r="HY424" s="3"/>
      <c r="HZ424" s="3"/>
      <c r="II424" s="2"/>
      <c r="IJ424" s="3"/>
      <c r="IK424" s="3"/>
      <c r="IL424" s="3"/>
      <c r="IM424" s="3"/>
      <c r="IU424" s="3"/>
      <c r="IV424" s="3"/>
      <c r="IW424" s="3"/>
      <c r="IX424" s="3"/>
      <c r="JF424" s="3"/>
      <c r="JG424" s="3"/>
      <c r="JH424" s="3"/>
      <c r="JI424" s="3"/>
      <c r="JR424" s="2"/>
      <c r="JS424" s="3"/>
      <c r="JZ424" s="3"/>
      <c r="KG424" s="3"/>
      <c r="KO424" s="2"/>
      <c r="KP424" s="3"/>
      <c r="KW424" s="3"/>
      <c r="LD424" s="3"/>
      <c r="LL424" s="2"/>
      <c r="LM424" s="3"/>
      <c r="LT424" s="3"/>
      <c r="MA424" s="3"/>
      <c r="MI424" s="2"/>
      <c r="MJ424" s="3"/>
      <c r="MQ424" s="3"/>
      <c r="MX424" s="3"/>
      <c r="NF424" s="2"/>
      <c r="NG424" s="3"/>
      <c r="NH424" s="3"/>
      <c r="NI424" s="3"/>
      <c r="NJ424" s="3"/>
      <c r="NK424" s="3"/>
      <c r="NL424" s="3"/>
      <c r="NM424" s="3"/>
      <c r="NN424" s="3"/>
      <c r="OA424" s="3"/>
      <c r="OB424" s="3"/>
      <c r="OC424" s="3"/>
      <c r="OD424" s="3"/>
      <c r="OE424" s="3"/>
      <c r="OF424" s="3"/>
      <c r="OG424" s="3"/>
      <c r="OH424" s="3"/>
      <c r="OU424" s="3"/>
      <c r="OV424" s="3"/>
      <c r="OW424" s="3"/>
      <c r="OX424" s="3"/>
      <c r="OY424" s="3"/>
      <c r="OZ424" s="3"/>
      <c r="PA424" s="3"/>
      <c r="PB424" s="3"/>
      <c r="PQ424" s="2"/>
      <c r="PR424" s="3"/>
      <c r="PZ424" s="3"/>
      <c r="QH424" s="3"/>
    </row>
    <row r="425" spans="208:450" ht="15.75" customHeight="1">
      <c r="GZ425" s="2"/>
      <c r="HA425" s="3"/>
      <c r="HB425" s="3"/>
      <c r="HC425" s="3"/>
      <c r="HD425" s="3"/>
      <c r="HL425" s="3"/>
      <c r="HM425" s="3"/>
      <c r="HN425" s="3"/>
      <c r="HO425" s="3"/>
      <c r="HW425" s="3"/>
      <c r="HX425" s="3"/>
      <c r="HY425" s="3"/>
      <c r="HZ425" s="3"/>
      <c r="II425" s="2"/>
      <c r="IJ425" s="3"/>
      <c r="IK425" s="3"/>
      <c r="IL425" s="3"/>
      <c r="IM425" s="3"/>
      <c r="IU425" s="3"/>
      <c r="IV425" s="3"/>
      <c r="IW425" s="3"/>
      <c r="IX425" s="3"/>
      <c r="JF425" s="3"/>
      <c r="JG425" s="3"/>
      <c r="JH425" s="3"/>
      <c r="JI425" s="3"/>
      <c r="JR425" s="2"/>
      <c r="JS425" s="3"/>
      <c r="JZ425" s="3"/>
      <c r="KG425" s="3"/>
      <c r="KO425" s="2"/>
      <c r="KP425" s="3"/>
      <c r="KW425" s="3"/>
      <c r="LD425" s="3"/>
      <c r="LL425" s="2"/>
      <c r="LM425" s="3"/>
      <c r="LT425" s="3"/>
      <c r="MA425" s="3"/>
      <c r="MI425" s="2"/>
      <c r="MJ425" s="3"/>
      <c r="MQ425" s="3"/>
      <c r="MX425" s="3"/>
      <c r="NF425" s="2"/>
      <c r="NG425" s="3"/>
      <c r="NH425" s="3"/>
      <c r="NI425" s="3"/>
      <c r="NJ425" s="3"/>
      <c r="NK425" s="3"/>
      <c r="NL425" s="3"/>
      <c r="NM425" s="3"/>
      <c r="NN425" s="3"/>
      <c r="OA425" s="3"/>
      <c r="OB425" s="3"/>
      <c r="OC425" s="3"/>
      <c r="OD425" s="3"/>
      <c r="OE425" s="3"/>
      <c r="OF425" s="3"/>
      <c r="OG425" s="3"/>
      <c r="OH425" s="3"/>
      <c r="OU425" s="3"/>
      <c r="OV425" s="3"/>
      <c r="OW425" s="3"/>
      <c r="OX425" s="3"/>
      <c r="OY425" s="3"/>
      <c r="OZ425" s="3"/>
      <c r="PA425" s="3"/>
      <c r="PB425" s="3"/>
      <c r="PQ425" s="2"/>
      <c r="PR425" s="3"/>
      <c r="PZ425" s="3"/>
      <c r="QH425" s="3"/>
    </row>
    <row r="426" spans="208:450" ht="15.75" customHeight="1">
      <c r="GZ426" s="2"/>
      <c r="HA426" s="3"/>
      <c r="HB426" s="3"/>
      <c r="HC426" s="3"/>
      <c r="HD426" s="3"/>
      <c r="HL426" s="3"/>
      <c r="HM426" s="3"/>
      <c r="HN426" s="3"/>
      <c r="HO426" s="3"/>
      <c r="HW426" s="3"/>
      <c r="HX426" s="3"/>
      <c r="HY426" s="3"/>
      <c r="HZ426" s="3"/>
      <c r="II426" s="2"/>
      <c r="IJ426" s="3"/>
      <c r="IK426" s="3"/>
      <c r="IL426" s="3"/>
      <c r="IM426" s="3"/>
      <c r="IU426" s="3"/>
      <c r="IV426" s="3"/>
      <c r="IW426" s="3"/>
      <c r="IX426" s="3"/>
      <c r="JF426" s="3"/>
      <c r="JG426" s="3"/>
      <c r="JH426" s="3"/>
      <c r="JI426" s="3"/>
      <c r="JR426" s="2"/>
      <c r="JS426" s="3"/>
      <c r="JZ426" s="3"/>
      <c r="KG426" s="3"/>
      <c r="KO426" s="2"/>
      <c r="KP426" s="3"/>
      <c r="KW426" s="3"/>
      <c r="LD426" s="3"/>
      <c r="LL426" s="2"/>
      <c r="LM426" s="3"/>
      <c r="LT426" s="3"/>
      <c r="MA426" s="3"/>
      <c r="MI426" s="2"/>
      <c r="MJ426" s="3"/>
      <c r="MQ426" s="3"/>
      <c r="MX426" s="3"/>
      <c r="NF426" s="2"/>
      <c r="NG426" s="3"/>
      <c r="NH426" s="3"/>
      <c r="NI426" s="3"/>
      <c r="NJ426" s="3"/>
      <c r="NK426" s="3"/>
      <c r="NL426" s="3"/>
      <c r="NM426" s="3"/>
      <c r="NN426" s="3"/>
      <c r="OA426" s="3"/>
      <c r="OB426" s="3"/>
      <c r="OC426" s="3"/>
      <c r="OD426" s="3"/>
      <c r="OE426" s="3"/>
      <c r="OF426" s="3"/>
      <c r="OG426" s="3"/>
      <c r="OH426" s="3"/>
      <c r="OU426" s="3"/>
      <c r="OV426" s="3"/>
      <c r="OW426" s="3"/>
      <c r="OX426" s="3"/>
      <c r="OY426" s="3"/>
      <c r="OZ426" s="3"/>
      <c r="PA426" s="3"/>
      <c r="PB426" s="3"/>
      <c r="PQ426" s="2"/>
      <c r="PR426" s="3"/>
      <c r="PZ426" s="3"/>
      <c r="QH426" s="3"/>
    </row>
    <row r="427" spans="208:450" ht="15.75" customHeight="1">
      <c r="GZ427" s="2"/>
      <c r="HA427" s="3"/>
      <c r="HB427" s="3"/>
      <c r="HC427" s="3"/>
      <c r="HD427" s="3"/>
      <c r="HL427" s="3"/>
      <c r="HM427" s="3"/>
      <c r="HN427" s="3"/>
      <c r="HO427" s="3"/>
      <c r="HW427" s="3"/>
      <c r="HX427" s="3"/>
      <c r="HY427" s="3"/>
      <c r="HZ427" s="3"/>
      <c r="II427" s="2"/>
      <c r="IJ427" s="3"/>
      <c r="IK427" s="3"/>
      <c r="IL427" s="3"/>
      <c r="IM427" s="3"/>
      <c r="IU427" s="3"/>
      <c r="IV427" s="3"/>
      <c r="IW427" s="3"/>
      <c r="IX427" s="3"/>
      <c r="JF427" s="3"/>
      <c r="JG427" s="3"/>
      <c r="JH427" s="3"/>
      <c r="JI427" s="3"/>
      <c r="JR427" s="2"/>
      <c r="JS427" s="3"/>
      <c r="JZ427" s="3"/>
      <c r="KG427" s="3"/>
      <c r="KO427" s="2"/>
      <c r="KP427" s="3"/>
      <c r="KW427" s="3"/>
      <c r="LD427" s="3"/>
      <c r="LL427" s="2"/>
      <c r="LM427" s="3"/>
      <c r="LT427" s="3"/>
      <c r="MA427" s="3"/>
      <c r="MI427" s="2"/>
      <c r="MJ427" s="3"/>
      <c r="MQ427" s="3"/>
      <c r="MX427" s="3"/>
      <c r="NF427" s="2"/>
      <c r="NG427" s="3"/>
      <c r="NH427" s="3"/>
      <c r="NI427" s="3"/>
      <c r="NJ427" s="3"/>
      <c r="NK427" s="3"/>
      <c r="NL427" s="3"/>
      <c r="NM427" s="3"/>
      <c r="NN427" s="3"/>
      <c r="OA427" s="3"/>
      <c r="OB427" s="3"/>
      <c r="OC427" s="3"/>
      <c r="OD427" s="3"/>
      <c r="OE427" s="3"/>
      <c r="OF427" s="3"/>
      <c r="OG427" s="3"/>
      <c r="OH427" s="3"/>
      <c r="OU427" s="3"/>
      <c r="OV427" s="3"/>
      <c r="OW427" s="3"/>
      <c r="OX427" s="3"/>
      <c r="OY427" s="3"/>
      <c r="OZ427" s="3"/>
      <c r="PA427" s="3"/>
      <c r="PB427" s="3"/>
      <c r="PQ427" s="2"/>
      <c r="PR427" s="3"/>
      <c r="PZ427" s="3"/>
      <c r="QH427" s="3"/>
    </row>
    <row r="428" spans="208:450" ht="15.75" customHeight="1">
      <c r="GZ428" s="2"/>
      <c r="HA428" s="3"/>
      <c r="HB428" s="3"/>
      <c r="HC428" s="3"/>
      <c r="HD428" s="3"/>
      <c r="HL428" s="3"/>
      <c r="HM428" s="3"/>
      <c r="HN428" s="3"/>
      <c r="HO428" s="3"/>
      <c r="HW428" s="3"/>
      <c r="HX428" s="3"/>
      <c r="HY428" s="3"/>
      <c r="HZ428" s="3"/>
      <c r="II428" s="2"/>
      <c r="IJ428" s="3"/>
      <c r="IK428" s="3"/>
      <c r="IL428" s="3"/>
      <c r="IM428" s="3"/>
      <c r="IU428" s="3"/>
      <c r="IV428" s="3"/>
      <c r="IW428" s="3"/>
      <c r="IX428" s="3"/>
      <c r="JF428" s="3"/>
      <c r="JG428" s="3"/>
      <c r="JH428" s="3"/>
      <c r="JI428" s="3"/>
      <c r="JR428" s="2"/>
      <c r="JS428" s="3"/>
      <c r="JZ428" s="3"/>
      <c r="KG428" s="3"/>
      <c r="KO428" s="2"/>
      <c r="KP428" s="3"/>
      <c r="KW428" s="3"/>
      <c r="LD428" s="3"/>
      <c r="LL428" s="2"/>
      <c r="LM428" s="3"/>
      <c r="LT428" s="3"/>
      <c r="MA428" s="3"/>
      <c r="MI428" s="2"/>
      <c r="MJ428" s="3"/>
      <c r="MQ428" s="3"/>
      <c r="MX428" s="3"/>
      <c r="NF428" s="2"/>
      <c r="NG428" s="3"/>
      <c r="NH428" s="3"/>
      <c r="NI428" s="3"/>
      <c r="NJ428" s="3"/>
      <c r="NK428" s="3"/>
      <c r="NL428" s="3"/>
      <c r="NM428" s="3"/>
      <c r="NN428" s="3"/>
      <c r="OA428" s="3"/>
      <c r="OB428" s="3"/>
      <c r="OC428" s="3"/>
      <c r="OD428" s="3"/>
      <c r="OE428" s="3"/>
      <c r="OF428" s="3"/>
      <c r="OG428" s="3"/>
      <c r="OH428" s="3"/>
      <c r="OU428" s="3"/>
      <c r="OV428" s="3"/>
      <c r="OW428" s="3"/>
      <c r="OX428" s="3"/>
      <c r="OY428" s="3"/>
      <c r="OZ428" s="3"/>
      <c r="PA428" s="3"/>
      <c r="PB428" s="3"/>
      <c r="PQ428" s="2"/>
      <c r="PR428" s="3"/>
      <c r="PZ428" s="3"/>
      <c r="QH428" s="3"/>
    </row>
    <row r="429" spans="208:450" ht="15.75" customHeight="1">
      <c r="GZ429" s="2"/>
      <c r="HA429" s="3"/>
      <c r="HB429" s="3"/>
      <c r="HC429" s="3"/>
      <c r="HD429" s="3"/>
      <c r="HL429" s="3"/>
      <c r="HM429" s="3"/>
      <c r="HN429" s="3"/>
      <c r="HO429" s="3"/>
      <c r="HW429" s="3"/>
      <c r="HX429" s="3"/>
      <c r="HY429" s="3"/>
      <c r="HZ429" s="3"/>
      <c r="II429" s="2"/>
      <c r="IJ429" s="3"/>
      <c r="IK429" s="3"/>
      <c r="IL429" s="3"/>
      <c r="IM429" s="3"/>
      <c r="IU429" s="3"/>
      <c r="IV429" s="3"/>
      <c r="IW429" s="3"/>
      <c r="IX429" s="3"/>
      <c r="JF429" s="3"/>
      <c r="JG429" s="3"/>
      <c r="JH429" s="3"/>
      <c r="JI429" s="3"/>
      <c r="JR429" s="2"/>
      <c r="JS429" s="3"/>
      <c r="JZ429" s="3"/>
      <c r="KG429" s="3"/>
      <c r="KO429" s="2"/>
      <c r="KP429" s="3"/>
      <c r="KW429" s="3"/>
      <c r="LD429" s="3"/>
      <c r="LL429" s="2"/>
      <c r="LM429" s="3"/>
      <c r="LT429" s="3"/>
      <c r="MA429" s="3"/>
      <c r="MI429" s="2"/>
      <c r="MJ429" s="3"/>
      <c r="MQ429" s="3"/>
      <c r="MX429" s="3"/>
      <c r="NF429" s="2"/>
      <c r="NG429" s="3"/>
      <c r="NH429" s="3"/>
      <c r="NI429" s="3"/>
      <c r="NJ429" s="3"/>
      <c r="NK429" s="3"/>
      <c r="NL429" s="3"/>
      <c r="NM429" s="3"/>
      <c r="NN429" s="3"/>
      <c r="OA429" s="3"/>
      <c r="OB429" s="3"/>
      <c r="OC429" s="3"/>
      <c r="OD429" s="3"/>
      <c r="OE429" s="3"/>
      <c r="OF429" s="3"/>
      <c r="OG429" s="3"/>
      <c r="OH429" s="3"/>
      <c r="OU429" s="3"/>
      <c r="OV429" s="3"/>
      <c r="OW429" s="3"/>
      <c r="OX429" s="3"/>
      <c r="OY429" s="3"/>
      <c r="OZ429" s="3"/>
      <c r="PA429" s="3"/>
      <c r="PB429" s="3"/>
      <c r="PQ429" s="2"/>
      <c r="PR429" s="3"/>
      <c r="PZ429" s="3"/>
      <c r="QH429" s="3"/>
    </row>
    <row r="430" spans="208:450" ht="15.75" customHeight="1">
      <c r="GZ430" s="2"/>
      <c r="HA430" s="3"/>
      <c r="HB430" s="3"/>
      <c r="HC430" s="3"/>
      <c r="HD430" s="3"/>
      <c r="HL430" s="3"/>
      <c r="HM430" s="3"/>
      <c r="HN430" s="3"/>
      <c r="HO430" s="3"/>
      <c r="HW430" s="3"/>
      <c r="HX430" s="3"/>
      <c r="HY430" s="3"/>
      <c r="HZ430" s="3"/>
      <c r="II430" s="2"/>
      <c r="IJ430" s="3"/>
      <c r="IK430" s="3"/>
      <c r="IL430" s="3"/>
      <c r="IM430" s="3"/>
      <c r="IU430" s="3"/>
      <c r="IV430" s="3"/>
      <c r="IW430" s="3"/>
      <c r="IX430" s="3"/>
      <c r="JF430" s="3"/>
      <c r="JG430" s="3"/>
      <c r="JH430" s="3"/>
      <c r="JI430" s="3"/>
      <c r="JR430" s="2"/>
      <c r="JS430" s="3"/>
      <c r="JZ430" s="3"/>
      <c r="KG430" s="3"/>
      <c r="KO430" s="2"/>
      <c r="KP430" s="3"/>
      <c r="KW430" s="3"/>
      <c r="LD430" s="3"/>
      <c r="LL430" s="2"/>
      <c r="LM430" s="3"/>
      <c r="LT430" s="3"/>
      <c r="MA430" s="3"/>
      <c r="MI430" s="2"/>
      <c r="MJ430" s="3"/>
      <c r="MQ430" s="3"/>
      <c r="MX430" s="3"/>
      <c r="NF430" s="2"/>
      <c r="NG430" s="3"/>
      <c r="NH430" s="3"/>
      <c r="NI430" s="3"/>
      <c r="NJ430" s="3"/>
      <c r="NK430" s="3"/>
      <c r="NL430" s="3"/>
      <c r="NM430" s="3"/>
      <c r="NN430" s="3"/>
      <c r="OA430" s="3"/>
      <c r="OB430" s="3"/>
      <c r="OC430" s="3"/>
      <c r="OD430" s="3"/>
      <c r="OE430" s="3"/>
      <c r="OF430" s="3"/>
      <c r="OG430" s="3"/>
      <c r="OH430" s="3"/>
      <c r="OU430" s="3"/>
      <c r="OV430" s="3"/>
      <c r="OW430" s="3"/>
      <c r="OX430" s="3"/>
      <c r="OY430" s="3"/>
      <c r="OZ430" s="3"/>
      <c r="PA430" s="3"/>
      <c r="PB430" s="3"/>
      <c r="PQ430" s="2"/>
      <c r="PR430" s="3"/>
      <c r="PZ430" s="3"/>
      <c r="QH430" s="3"/>
    </row>
    <row r="431" spans="208:450" ht="15.75" customHeight="1">
      <c r="GZ431" s="2"/>
      <c r="HA431" s="3"/>
      <c r="HB431" s="3"/>
      <c r="HC431" s="3"/>
      <c r="HD431" s="3"/>
      <c r="HL431" s="3"/>
      <c r="HM431" s="3"/>
      <c r="HN431" s="3"/>
      <c r="HO431" s="3"/>
      <c r="HW431" s="3"/>
      <c r="HX431" s="3"/>
      <c r="HY431" s="3"/>
      <c r="HZ431" s="3"/>
      <c r="II431" s="2"/>
      <c r="IJ431" s="3"/>
      <c r="IK431" s="3"/>
      <c r="IL431" s="3"/>
      <c r="IM431" s="3"/>
      <c r="IU431" s="3"/>
      <c r="IV431" s="3"/>
      <c r="IW431" s="3"/>
      <c r="IX431" s="3"/>
      <c r="JF431" s="3"/>
      <c r="JG431" s="3"/>
      <c r="JH431" s="3"/>
      <c r="JI431" s="3"/>
      <c r="JR431" s="2"/>
      <c r="JS431" s="3"/>
      <c r="JZ431" s="3"/>
      <c r="KG431" s="3"/>
      <c r="KO431" s="2"/>
      <c r="KP431" s="3"/>
      <c r="KW431" s="3"/>
      <c r="LD431" s="3"/>
      <c r="LL431" s="2"/>
      <c r="LM431" s="3"/>
      <c r="LT431" s="3"/>
      <c r="MA431" s="3"/>
      <c r="MI431" s="2"/>
      <c r="MJ431" s="3"/>
      <c r="MQ431" s="3"/>
      <c r="MX431" s="3"/>
      <c r="NF431" s="2"/>
      <c r="NG431" s="3"/>
      <c r="NH431" s="3"/>
      <c r="NI431" s="3"/>
      <c r="NJ431" s="3"/>
      <c r="NK431" s="3"/>
      <c r="NL431" s="3"/>
      <c r="NM431" s="3"/>
      <c r="NN431" s="3"/>
      <c r="OA431" s="3"/>
      <c r="OB431" s="3"/>
      <c r="OC431" s="3"/>
      <c r="OD431" s="3"/>
      <c r="OE431" s="3"/>
      <c r="OF431" s="3"/>
      <c r="OG431" s="3"/>
      <c r="OH431" s="3"/>
      <c r="OU431" s="3"/>
      <c r="OV431" s="3"/>
      <c r="OW431" s="3"/>
      <c r="OX431" s="3"/>
      <c r="OY431" s="3"/>
      <c r="OZ431" s="3"/>
      <c r="PA431" s="3"/>
      <c r="PB431" s="3"/>
      <c r="PQ431" s="2"/>
      <c r="PR431" s="3"/>
      <c r="PZ431" s="3"/>
      <c r="QH431" s="3"/>
    </row>
    <row r="432" spans="208:450" ht="15.75" customHeight="1">
      <c r="GZ432" s="2"/>
      <c r="HA432" s="3"/>
      <c r="HB432" s="3"/>
      <c r="HC432" s="3"/>
      <c r="HD432" s="3"/>
      <c r="HL432" s="3"/>
      <c r="HM432" s="3"/>
      <c r="HN432" s="3"/>
      <c r="HO432" s="3"/>
      <c r="HW432" s="3"/>
      <c r="HX432" s="3"/>
      <c r="HY432" s="3"/>
      <c r="HZ432" s="3"/>
      <c r="II432" s="2"/>
      <c r="IJ432" s="3"/>
      <c r="IK432" s="3"/>
      <c r="IL432" s="3"/>
      <c r="IM432" s="3"/>
      <c r="IU432" s="3"/>
      <c r="IV432" s="3"/>
      <c r="IW432" s="3"/>
      <c r="IX432" s="3"/>
      <c r="JF432" s="3"/>
      <c r="JG432" s="3"/>
      <c r="JH432" s="3"/>
      <c r="JI432" s="3"/>
      <c r="JR432" s="2"/>
      <c r="JS432" s="3"/>
      <c r="JZ432" s="3"/>
      <c r="KG432" s="3"/>
      <c r="KO432" s="2"/>
      <c r="KP432" s="3"/>
      <c r="KW432" s="3"/>
      <c r="LD432" s="3"/>
      <c r="LL432" s="2"/>
      <c r="LM432" s="3"/>
      <c r="LT432" s="3"/>
      <c r="MA432" s="3"/>
      <c r="MI432" s="2"/>
      <c r="MJ432" s="3"/>
      <c r="MQ432" s="3"/>
      <c r="MX432" s="3"/>
      <c r="NF432" s="2"/>
      <c r="NG432" s="3"/>
      <c r="NH432" s="3"/>
      <c r="NI432" s="3"/>
      <c r="NJ432" s="3"/>
      <c r="NK432" s="3"/>
      <c r="NL432" s="3"/>
      <c r="NM432" s="3"/>
      <c r="NN432" s="3"/>
      <c r="OA432" s="3"/>
      <c r="OB432" s="3"/>
      <c r="OC432" s="3"/>
      <c r="OD432" s="3"/>
      <c r="OE432" s="3"/>
      <c r="OF432" s="3"/>
      <c r="OG432" s="3"/>
      <c r="OH432" s="3"/>
      <c r="OU432" s="3"/>
      <c r="OV432" s="3"/>
      <c r="OW432" s="3"/>
      <c r="OX432" s="3"/>
      <c r="OY432" s="3"/>
      <c r="OZ432" s="3"/>
      <c r="PA432" s="3"/>
      <c r="PB432" s="3"/>
      <c r="PQ432" s="2"/>
      <c r="PR432" s="3"/>
      <c r="PZ432" s="3"/>
      <c r="QH432" s="3"/>
    </row>
    <row r="433" spans="208:450" ht="15.75" customHeight="1">
      <c r="GZ433" s="2"/>
      <c r="HA433" s="3"/>
      <c r="HB433" s="3"/>
      <c r="HC433" s="3"/>
      <c r="HD433" s="3"/>
      <c r="HL433" s="3"/>
      <c r="HM433" s="3"/>
      <c r="HN433" s="3"/>
      <c r="HO433" s="3"/>
      <c r="HW433" s="3"/>
      <c r="HX433" s="3"/>
      <c r="HY433" s="3"/>
      <c r="HZ433" s="3"/>
      <c r="II433" s="2"/>
      <c r="IJ433" s="3"/>
      <c r="IK433" s="3"/>
      <c r="IL433" s="3"/>
      <c r="IM433" s="3"/>
      <c r="IU433" s="3"/>
      <c r="IV433" s="3"/>
      <c r="IW433" s="3"/>
      <c r="IX433" s="3"/>
      <c r="JF433" s="3"/>
      <c r="JG433" s="3"/>
      <c r="JH433" s="3"/>
      <c r="JI433" s="3"/>
      <c r="JR433" s="2"/>
      <c r="JS433" s="3"/>
      <c r="JZ433" s="3"/>
      <c r="KG433" s="3"/>
      <c r="KO433" s="2"/>
      <c r="KP433" s="3"/>
      <c r="KW433" s="3"/>
      <c r="LD433" s="3"/>
      <c r="LL433" s="2"/>
      <c r="LM433" s="3"/>
      <c r="LT433" s="3"/>
      <c r="MA433" s="3"/>
      <c r="MI433" s="2"/>
      <c r="MJ433" s="3"/>
      <c r="MQ433" s="3"/>
      <c r="MX433" s="3"/>
      <c r="NF433" s="2"/>
      <c r="NG433" s="3"/>
      <c r="NH433" s="3"/>
      <c r="NI433" s="3"/>
      <c r="NJ433" s="3"/>
      <c r="NK433" s="3"/>
      <c r="NL433" s="3"/>
      <c r="NM433" s="3"/>
      <c r="NN433" s="3"/>
      <c r="OA433" s="3"/>
      <c r="OB433" s="3"/>
      <c r="OC433" s="3"/>
      <c r="OD433" s="3"/>
      <c r="OE433" s="3"/>
      <c r="OF433" s="3"/>
      <c r="OG433" s="3"/>
      <c r="OH433" s="3"/>
      <c r="OU433" s="3"/>
      <c r="OV433" s="3"/>
      <c r="OW433" s="3"/>
      <c r="OX433" s="3"/>
      <c r="OY433" s="3"/>
      <c r="OZ433" s="3"/>
      <c r="PA433" s="3"/>
      <c r="PB433" s="3"/>
      <c r="PQ433" s="2"/>
      <c r="PR433" s="3"/>
      <c r="PZ433" s="3"/>
      <c r="QH433" s="3"/>
    </row>
    <row r="434" spans="208:450" ht="15.75" customHeight="1">
      <c r="GZ434" s="2"/>
      <c r="HA434" s="3"/>
      <c r="HB434" s="3"/>
      <c r="HC434" s="3"/>
      <c r="HD434" s="3"/>
      <c r="HL434" s="3"/>
      <c r="HM434" s="3"/>
      <c r="HN434" s="3"/>
      <c r="HO434" s="3"/>
      <c r="HW434" s="3"/>
      <c r="HX434" s="3"/>
      <c r="HY434" s="3"/>
      <c r="HZ434" s="3"/>
      <c r="II434" s="2"/>
      <c r="IJ434" s="3"/>
      <c r="IK434" s="3"/>
      <c r="IL434" s="3"/>
      <c r="IM434" s="3"/>
      <c r="IU434" s="3"/>
      <c r="IV434" s="3"/>
      <c r="IW434" s="3"/>
      <c r="IX434" s="3"/>
      <c r="JF434" s="3"/>
      <c r="JG434" s="3"/>
      <c r="JH434" s="3"/>
      <c r="JI434" s="3"/>
      <c r="JR434" s="2"/>
      <c r="JS434" s="3"/>
      <c r="JZ434" s="3"/>
      <c r="KG434" s="3"/>
      <c r="KO434" s="2"/>
      <c r="KP434" s="3"/>
      <c r="KW434" s="3"/>
      <c r="LD434" s="3"/>
      <c r="LL434" s="2"/>
      <c r="LM434" s="3"/>
      <c r="LT434" s="3"/>
      <c r="MA434" s="3"/>
      <c r="MI434" s="2"/>
      <c r="MJ434" s="3"/>
      <c r="MQ434" s="3"/>
      <c r="MX434" s="3"/>
      <c r="NF434" s="2"/>
      <c r="NG434" s="3"/>
      <c r="NH434" s="3"/>
      <c r="NI434" s="3"/>
      <c r="NJ434" s="3"/>
      <c r="NK434" s="3"/>
      <c r="NL434" s="3"/>
      <c r="NM434" s="3"/>
      <c r="NN434" s="3"/>
      <c r="OA434" s="3"/>
      <c r="OB434" s="3"/>
      <c r="OC434" s="3"/>
      <c r="OD434" s="3"/>
      <c r="OE434" s="3"/>
      <c r="OF434" s="3"/>
      <c r="OG434" s="3"/>
      <c r="OH434" s="3"/>
      <c r="OU434" s="3"/>
      <c r="OV434" s="3"/>
      <c r="OW434" s="3"/>
      <c r="OX434" s="3"/>
      <c r="OY434" s="3"/>
      <c r="OZ434" s="3"/>
      <c r="PA434" s="3"/>
      <c r="PB434" s="3"/>
      <c r="PQ434" s="2"/>
      <c r="PR434" s="3"/>
      <c r="PZ434" s="3"/>
      <c r="QH434" s="3"/>
    </row>
    <row r="435" spans="208:450" ht="15.75" customHeight="1">
      <c r="GZ435" s="2"/>
      <c r="HA435" s="3"/>
      <c r="HB435" s="3"/>
      <c r="HC435" s="3"/>
      <c r="HD435" s="3"/>
      <c r="HL435" s="3"/>
      <c r="HM435" s="3"/>
      <c r="HN435" s="3"/>
      <c r="HO435" s="3"/>
      <c r="HW435" s="3"/>
      <c r="HX435" s="3"/>
      <c r="HY435" s="3"/>
      <c r="HZ435" s="3"/>
      <c r="II435" s="2"/>
      <c r="IJ435" s="3"/>
      <c r="IK435" s="3"/>
      <c r="IL435" s="3"/>
      <c r="IM435" s="3"/>
      <c r="IU435" s="3"/>
      <c r="IV435" s="3"/>
      <c r="IW435" s="3"/>
      <c r="IX435" s="3"/>
      <c r="JF435" s="3"/>
      <c r="JG435" s="3"/>
      <c r="JH435" s="3"/>
      <c r="JI435" s="3"/>
      <c r="JR435" s="2"/>
      <c r="JS435" s="3"/>
      <c r="JZ435" s="3"/>
      <c r="KG435" s="3"/>
      <c r="KO435" s="2"/>
      <c r="KP435" s="3"/>
      <c r="KW435" s="3"/>
      <c r="LD435" s="3"/>
      <c r="LL435" s="2"/>
      <c r="LM435" s="3"/>
      <c r="LT435" s="3"/>
      <c r="MA435" s="3"/>
      <c r="MI435" s="2"/>
      <c r="MJ435" s="3"/>
      <c r="MQ435" s="3"/>
      <c r="MX435" s="3"/>
      <c r="NF435" s="2"/>
      <c r="NG435" s="3"/>
      <c r="NH435" s="3"/>
      <c r="NI435" s="3"/>
      <c r="NJ435" s="3"/>
      <c r="NK435" s="3"/>
      <c r="NL435" s="3"/>
      <c r="NM435" s="3"/>
      <c r="NN435" s="3"/>
      <c r="OA435" s="3"/>
      <c r="OB435" s="3"/>
      <c r="OC435" s="3"/>
      <c r="OD435" s="3"/>
      <c r="OE435" s="3"/>
      <c r="OF435" s="3"/>
      <c r="OG435" s="3"/>
      <c r="OH435" s="3"/>
      <c r="OU435" s="3"/>
      <c r="OV435" s="3"/>
      <c r="OW435" s="3"/>
      <c r="OX435" s="3"/>
      <c r="OY435" s="3"/>
      <c r="OZ435" s="3"/>
      <c r="PA435" s="3"/>
      <c r="PB435" s="3"/>
      <c r="PQ435" s="2"/>
      <c r="PR435" s="3"/>
      <c r="PZ435" s="3"/>
      <c r="QH435" s="3"/>
    </row>
    <row r="436" spans="208:450" ht="15.75" customHeight="1">
      <c r="GZ436" s="2"/>
      <c r="HA436" s="3"/>
      <c r="HB436" s="3"/>
      <c r="HC436" s="3"/>
      <c r="HD436" s="3"/>
      <c r="HL436" s="3"/>
      <c r="HM436" s="3"/>
      <c r="HN436" s="3"/>
      <c r="HO436" s="3"/>
      <c r="HW436" s="3"/>
      <c r="HX436" s="3"/>
      <c r="HY436" s="3"/>
      <c r="HZ436" s="3"/>
      <c r="II436" s="2"/>
      <c r="IJ436" s="3"/>
      <c r="IK436" s="3"/>
      <c r="IL436" s="3"/>
      <c r="IM436" s="3"/>
      <c r="IU436" s="3"/>
      <c r="IV436" s="3"/>
      <c r="IW436" s="3"/>
      <c r="IX436" s="3"/>
      <c r="JF436" s="3"/>
      <c r="JG436" s="3"/>
      <c r="JH436" s="3"/>
      <c r="JI436" s="3"/>
      <c r="JR436" s="2"/>
      <c r="JS436" s="3"/>
      <c r="JZ436" s="3"/>
      <c r="KG436" s="3"/>
      <c r="KO436" s="2"/>
      <c r="KP436" s="3"/>
      <c r="KW436" s="3"/>
      <c r="LD436" s="3"/>
      <c r="LL436" s="2"/>
      <c r="LM436" s="3"/>
      <c r="LT436" s="3"/>
      <c r="MA436" s="3"/>
      <c r="MI436" s="2"/>
      <c r="MJ436" s="3"/>
      <c r="MQ436" s="3"/>
      <c r="MX436" s="3"/>
      <c r="NF436" s="2"/>
      <c r="NG436" s="3"/>
      <c r="NH436" s="3"/>
      <c r="NI436" s="3"/>
      <c r="NJ436" s="3"/>
      <c r="NK436" s="3"/>
      <c r="NL436" s="3"/>
      <c r="NM436" s="3"/>
      <c r="NN436" s="3"/>
      <c r="OA436" s="3"/>
      <c r="OB436" s="3"/>
      <c r="OC436" s="3"/>
      <c r="OD436" s="3"/>
      <c r="OE436" s="3"/>
      <c r="OF436" s="3"/>
      <c r="OG436" s="3"/>
      <c r="OH436" s="3"/>
      <c r="OU436" s="3"/>
      <c r="OV436" s="3"/>
      <c r="OW436" s="3"/>
      <c r="OX436" s="3"/>
      <c r="OY436" s="3"/>
      <c r="OZ436" s="3"/>
      <c r="PA436" s="3"/>
      <c r="PB436" s="3"/>
      <c r="PQ436" s="2"/>
      <c r="PR436" s="3"/>
      <c r="PZ436" s="3"/>
      <c r="QH436" s="3"/>
    </row>
    <row r="437" spans="208:450" ht="15.75" customHeight="1">
      <c r="GZ437" s="2"/>
      <c r="HA437" s="3"/>
      <c r="HB437" s="3"/>
      <c r="HC437" s="3"/>
      <c r="HD437" s="3"/>
      <c r="HL437" s="3"/>
      <c r="HM437" s="3"/>
      <c r="HN437" s="3"/>
      <c r="HO437" s="3"/>
      <c r="HW437" s="3"/>
      <c r="HX437" s="3"/>
      <c r="HY437" s="3"/>
      <c r="HZ437" s="3"/>
      <c r="II437" s="2"/>
      <c r="IJ437" s="3"/>
      <c r="IK437" s="3"/>
      <c r="IL437" s="3"/>
      <c r="IM437" s="3"/>
      <c r="IU437" s="3"/>
      <c r="IV437" s="3"/>
      <c r="IW437" s="3"/>
      <c r="IX437" s="3"/>
      <c r="JF437" s="3"/>
      <c r="JG437" s="3"/>
      <c r="JH437" s="3"/>
      <c r="JI437" s="3"/>
      <c r="JR437" s="2"/>
      <c r="JS437" s="3"/>
      <c r="JZ437" s="3"/>
      <c r="KG437" s="3"/>
      <c r="KO437" s="2"/>
      <c r="KP437" s="3"/>
      <c r="KW437" s="3"/>
      <c r="LD437" s="3"/>
      <c r="LL437" s="2"/>
      <c r="LM437" s="3"/>
      <c r="LT437" s="3"/>
      <c r="MA437" s="3"/>
      <c r="MI437" s="2"/>
      <c r="MJ437" s="3"/>
      <c r="MQ437" s="3"/>
      <c r="MX437" s="3"/>
      <c r="NF437" s="2"/>
      <c r="NG437" s="3"/>
      <c r="NH437" s="3"/>
      <c r="NI437" s="3"/>
      <c r="NJ437" s="3"/>
      <c r="NK437" s="3"/>
      <c r="NL437" s="3"/>
      <c r="NM437" s="3"/>
      <c r="NN437" s="3"/>
      <c r="OA437" s="3"/>
      <c r="OB437" s="3"/>
      <c r="OC437" s="3"/>
      <c r="OD437" s="3"/>
      <c r="OE437" s="3"/>
      <c r="OF437" s="3"/>
      <c r="OG437" s="3"/>
      <c r="OH437" s="3"/>
      <c r="OU437" s="3"/>
      <c r="OV437" s="3"/>
      <c r="OW437" s="3"/>
      <c r="OX437" s="3"/>
      <c r="OY437" s="3"/>
      <c r="OZ437" s="3"/>
      <c r="PA437" s="3"/>
      <c r="PB437" s="3"/>
      <c r="PQ437" s="2"/>
      <c r="PR437" s="3"/>
      <c r="PZ437" s="3"/>
      <c r="QH437" s="3"/>
    </row>
    <row r="438" spans="208:450" ht="15.75" customHeight="1">
      <c r="GZ438" s="2"/>
      <c r="HA438" s="3"/>
      <c r="HB438" s="3"/>
      <c r="HC438" s="3"/>
      <c r="HD438" s="3"/>
      <c r="HL438" s="3"/>
      <c r="HM438" s="3"/>
      <c r="HN438" s="3"/>
      <c r="HO438" s="3"/>
      <c r="HW438" s="3"/>
      <c r="HX438" s="3"/>
      <c r="HY438" s="3"/>
      <c r="HZ438" s="3"/>
      <c r="II438" s="2"/>
      <c r="IJ438" s="3"/>
      <c r="IK438" s="3"/>
      <c r="IL438" s="3"/>
      <c r="IM438" s="3"/>
      <c r="IU438" s="3"/>
      <c r="IV438" s="3"/>
      <c r="IW438" s="3"/>
      <c r="IX438" s="3"/>
      <c r="JF438" s="3"/>
      <c r="JG438" s="3"/>
      <c r="JH438" s="3"/>
      <c r="JI438" s="3"/>
      <c r="JR438" s="2"/>
      <c r="JS438" s="3"/>
      <c r="JZ438" s="3"/>
      <c r="KG438" s="3"/>
      <c r="KO438" s="2"/>
      <c r="KP438" s="3"/>
      <c r="KW438" s="3"/>
      <c r="LD438" s="3"/>
      <c r="LL438" s="2"/>
      <c r="LM438" s="3"/>
      <c r="LT438" s="3"/>
      <c r="MA438" s="3"/>
      <c r="MI438" s="2"/>
      <c r="MJ438" s="3"/>
      <c r="MQ438" s="3"/>
      <c r="MX438" s="3"/>
      <c r="NF438" s="2"/>
      <c r="NG438" s="3"/>
      <c r="NH438" s="3"/>
      <c r="NI438" s="3"/>
      <c r="NJ438" s="3"/>
      <c r="NK438" s="3"/>
      <c r="NL438" s="3"/>
      <c r="NM438" s="3"/>
      <c r="NN438" s="3"/>
      <c r="OA438" s="3"/>
      <c r="OB438" s="3"/>
      <c r="OC438" s="3"/>
      <c r="OD438" s="3"/>
      <c r="OE438" s="3"/>
      <c r="OF438" s="3"/>
      <c r="OG438" s="3"/>
      <c r="OH438" s="3"/>
      <c r="OU438" s="3"/>
      <c r="OV438" s="3"/>
      <c r="OW438" s="3"/>
      <c r="OX438" s="3"/>
      <c r="OY438" s="3"/>
      <c r="OZ438" s="3"/>
      <c r="PA438" s="3"/>
      <c r="PB438" s="3"/>
      <c r="PQ438" s="2"/>
      <c r="PR438" s="3"/>
      <c r="PZ438" s="3"/>
      <c r="QH438" s="3"/>
    </row>
    <row r="439" spans="208:450" ht="15.75" customHeight="1">
      <c r="GZ439" s="2"/>
      <c r="HA439" s="3"/>
      <c r="HB439" s="3"/>
      <c r="HC439" s="3"/>
      <c r="HD439" s="3"/>
      <c r="HL439" s="3"/>
      <c r="HM439" s="3"/>
      <c r="HN439" s="3"/>
      <c r="HO439" s="3"/>
      <c r="HW439" s="3"/>
      <c r="HX439" s="3"/>
      <c r="HY439" s="3"/>
      <c r="HZ439" s="3"/>
      <c r="II439" s="2"/>
      <c r="IJ439" s="3"/>
      <c r="IK439" s="3"/>
      <c r="IL439" s="3"/>
      <c r="IM439" s="3"/>
      <c r="IU439" s="3"/>
      <c r="IV439" s="3"/>
      <c r="IW439" s="3"/>
      <c r="IX439" s="3"/>
      <c r="JF439" s="3"/>
      <c r="JG439" s="3"/>
      <c r="JH439" s="3"/>
      <c r="JI439" s="3"/>
      <c r="JR439" s="2"/>
      <c r="JS439" s="3"/>
      <c r="JZ439" s="3"/>
      <c r="KG439" s="3"/>
      <c r="KO439" s="2"/>
      <c r="KP439" s="3"/>
      <c r="KW439" s="3"/>
      <c r="LD439" s="3"/>
      <c r="LL439" s="2"/>
      <c r="LM439" s="3"/>
      <c r="LT439" s="3"/>
      <c r="MA439" s="3"/>
      <c r="MI439" s="2"/>
      <c r="MJ439" s="3"/>
      <c r="MQ439" s="3"/>
      <c r="MX439" s="3"/>
      <c r="NF439" s="2"/>
      <c r="NG439" s="3"/>
      <c r="NH439" s="3"/>
      <c r="NI439" s="3"/>
      <c r="NJ439" s="3"/>
      <c r="NK439" s="3"/>
      <c r="NL439" s="3"/>
      <c r="NM439" s="3"/>
      <c r="NN439" s="3"/>
      <c r="OA439" s="3"/>
      <c r="OB439" s="3"/>
      <c r="OC439" s="3"/>
      <c r="OD439" s="3"/>
      <c r="OE439" s="3"/>
      <c r="OF439" s="3"/>
      <c r="OG439" s="3"/>
      <c r="OH439" s="3"/>
      <c r="OU439" s="3"/>
      <c r="OV439" s="3"/>
      <c r="OW439" s="3"/>
      <c r="OX439" s="3"/>
      <c r="OY439" s="3"/>
      <c r="OZ439" s="3"/>
      <c r="PA439" s="3"/>
      <c r="PB439" s="3"/>
      <c r="PQ439" s="2"/>
      <c r="PR439" s="3"/>
      <c r="PZ439" s="3"/>
      <c r="QH439" s="3"/>
    </row>
    <row r="440" spans="208:450" ht="15.75" customHeight="1">
      <c r="GZ440" s="2"/>
      <c r="HA440" s="3"/>
      <c r="HB440" s="3"/>
      <c r="HC440" s="3"/>
      <c r="HD440" s="3"/>
      <c r="HL440" s="3"/>
      <c r="HM440" s="3"/>
      <c r="HN440" s="3"/>
      <c r="HO440" s="3"/>
      <c r="HW440" s="3"/>
      <c r="HX440" s="3"/>
      <c r="HY440" s="3"/>
      <c r="HZ440" s="3"/>
      <c r="II440" s="2"/>
      <c r="IJ440" s="3"/>
      <c r="IK440" s="3"/>
      <c r="IL440" s="3"/>
      <c r="IM440" s="3"/>
      <c r="IU440" s="3"/>
      <c r="IV440" s="3"/>
      <c r="IW440" s="3"/>
      <c r="IX440" s="3"/>
      <c r="JF440" s="3"/>
      <c r="JG440" s="3"/>
      <c r="JH440" s="3"/>
      <c r="JI440" s="3"/>
      <c r="JR440" s="2"/>
      <c r="JS440" s="3"/>
      <c r="JZ440" s="3"/>
      <c r="KG440" s="3"/>
      <c r="KO440" s="2"/>
      <c r="KP440" s="3"/>
      <c r="KW440" s="3"/>
      <c r="LD440" s="3"/>
      <c r="LL440" s="2"/>
      <c r="LM440" s="3"/>
      <c r="LT440" s="3"/>
      <c r="MA440" s="3"/>
      <c r="MI440" s="2"/>
      <c r="MJ440" s="3"/>
      <c r="MQ440" s="3"/>
      <c r="MX440" s="3"/>
      <c r="NF440" s="2"/>
      <c r="NG440" s="3"/>
      <c r="NH440" s="3"/>
      <c r="NI440" s="3"/>
      <c r="NJ440" s="3"/>
      <c r="NK440" s="3"/>
      <c r="NL440" s="3"/>
      <c r="NM440" s="3"/>
      <c r="NN440" s="3"/>
      <c r="OA440" s="3"/>
      <c r="OB440" s="3"/>
      <c r="OC440" s="3"/>
      <c r="OD440" s="3"/>
      <c r="OE440" s="3"/>
      <c r="OF440" s="3"/>
      <c r="OG440" s="3"/>
      <c r="OH440" s="3"/>
      <c r="OU440" s="3"/>
      <c r="OV440" s="3"/>
      <c r="OW440" s="3"/>
      <c r="OX440" s="3"/>
      <c r="OY440" s="3"/>
      <c r="OZ440" s="3"/>
      <c r="PA440" s="3"/>
      <c r="PB440" s="3"/>
      <c r="PQ440" s="2"/>
      <c r="PR440" s="3"/>
      <c r="PZ440" s="3"/>
      <c r="QH440" s="3"/>
    </row>
    <row r="441" spans="208:450" ht="15.75" customHeight="1">
      <c r="GZ441" s="2"/>
      <c r="HA441" s="3"/>
      <c r="HB441" s="3"/>
      <c r="HC441" s="3"/>
      <c r="HD441" s="3"/>
      <c r="HL441" s="3"/>
      <c r="HM441" s="3"/>
      <c r="HN441" s="3"/>
      <c r="HO441" s="3"/>
      <c r="HW441" s="3"/>
      <c r="HX441" s="3"/>
      <c r="HY441" s="3"/>
      <c r="HZ441" s="3"/>
      <c r="II441" s="2"/>
      <c r="IJ441" s="3"/>
      <c r="IK441" s="3"/>
      <c r="IL441" s="3"/>
      <c r="IM441" s="3"/>
      <c r="IU441" s="3"/>
      <c r="IV441" s="3"/>
      <c r="IW441" s="3"/>
      <c r="IX441" s="3"/>
      <c r="JF441" s="3"/>
      <c r="JG441" s="3"/>
      <c r="JH441" s="3"/>
      <c r="JI441" s="3"/>
      <c r="JR441" s="2"/>
      <c r="JS441" s="3"/>
      <c r="JZ441" s="3"/>
      <c r="KG441" s="3"/>
      <c r="KO441" s="2"/>
      <c r="KP441" s="3"/>
      <c r="KW441" s="3"/>
      <c r="LD441" s="3"/>
      <c r="LL441" s="2"/>
      <c r="LM441" s="3"/>
      <c r="LT441" s="3"/>
      <c r="MA441" s="3"/>
      <c r="MI441" s="2"/>
      <c r="MJ441" s="3"/>
      <c r="MQ441" s="3"/>
      <c r="MX441" s="3"/>
      <c r="NF441" s="2"/>
      <c r="NG441" s="3"/>
      <c r="NH441" s="3"/>
      <c r="NI441" s="3"/>
      <c r="NJ441" s="3"/>
      <c r="NK441" s="3"/>
      <c r="NL441" s="3"/>
      <c r="NM441" s="3"/>
      <c r="NN441" s="3"/>
      <c r="OA441" s="3"/>
      <c r="OB441" s="3"/>
      <c r="OC441" s="3"/>
      <c r="OD441" s="3"/>
      <c r="OE441" s="3"/>
      <c r="OF441" s="3"/>
      <c r="OG441" s="3"/>
      <c r="OH441" s="3"/>
      <c r="OU441" s="3"/>
      <c r="OV441" s="3"/>
      <c r="OW441" s="3"/>
      <c r="OX441" s="3"/>
      <c r="OY441" s="3"/>
      <c r="OZ441" s="3"/>
      <c r="PA441" s="3"/>
      <c r="PB441" s="3"/>
      <c r="PQ441" s="2"/>
      <c r="PR441" s="3"/>
      <c r="PZ441" s="3"/>
      <c r="QH441" s="3"/>
    </row>
    <row r="442" spans="208:450" ht="15.75" customHeight="1">
      <c r="GZ442" s="2"/>
      <c r="HA442" s="3"/>
      <c r="HB442" s="3"/>
      <c r="HC442" s="3"/>
      <c r="HD442" s="3"/>
      <c r="HL442" s="3"/>
      <c r="HM442" s="3"/>
      <c r="HN442" s="3"/>
      <c r="HO442" s="3"/>
      <c r="HW442" s="3"/>
      <c r="HX442" s="3"/>
      <c r="HY442" s="3"/>
      <c r="HZ442" s="3"/>
      <c r="II442" s="2"/>
      <c r="IJ442" s="3"/>
      <c r="IK442" s="3"/>
      <c r="IL442" s="3"/>
      <c r="IM442" s="3"/>
      <c r="IU442" s="3"/>
      <c r="IV442" s="3"/>
      <c r="IW442" s="3"/>
      <c r="IX442" s="3"/>
      <c r="JF442" s="3"/>
      <c r="JG442" s="3"/>
      <c r="JH442" s="3"/>
      <c r="JI442" s="3"/>
      <c r="JR442" s="2"/>
      <c r="JS442" s="3"/>
      <c r="JZ442" s="3"/>
      <c r="KG442" s="3"/>
      <c r="KO442" s="2"/>
      <c r="KP442" s="3"/>
      <c r="KW442" s="3"/>
      <c r="LD442" s="3"/>
      <c r="LL442" s="2"/>
      <c r="LM442" s="3"/>
      <c r="LT442" s="3"/>
      <c r="MA442" s="3"/>
      <c r="MI442" s="2"/>
      <c r="MJ442" s="3"/>
      <c r="MQ442" s="3"/>
      <c r="MX442" s="3"/>
      <c r="NF442" s="2"/>
      <c r="NG442" s="3"/>
      <c r="NH442" s="3"/>
      <c r="NI442" s="3"/>
      <c r="NJ442" s="3"/>
      <c r="NK442" s="3"/>
      <c r="NL442" s="3"/>
      <c r="NM442" s="3"/>
      <c r="NN442" s="3"/>
      <c r="OA442" s="3"/>
      <c r="OB442" s="3"/>
      <c r="OC442" s="3"/>
      <c r="OD442" s="3"/>
      <c r="OE442" s="3"/>
      <c r="OF442" s="3"/>
      <c r="OG442" s="3"/>
      <c r="OH442" s="3"/>
      <c r="OU442" s="3"/>
      <c r="OV442" s="3"/>
      <c r="OW442" s="3"/>
      <c r="OX442" s="3"/>
      <c r="OY442" s="3"/>
      <c r="OZ442" s="3"/>
      <c r="PA442" s="3"/>
      <c r="PB442" s="3"/>
      <c r="PQ442" s="2"/>
      <c r="PR442" s="3"/>
      <c r="PZ442" s="3"/>
      <c r="QH442" s="3"/>
    </row>
    <row r="443" spans="208:450" ht="15.75" customHeight="1">
      <c r="GZ443" s="2"/>
      <c r="HA443" s="3"/>
      <c r="HB443" s="3"/>
      <c r="HC443" s="3"/>
      <c r="HD443" s="3"/>
      <c r="HL443" s="3"/>
      <c r="HM443" s="3"/>
      <c r="HN443" s="3"/>
      <c r="HO443" s="3"/>
      <c r="HW443" s="3"/>
      <c r="HX443" s="3"/>
      <c r="HY443" s="3"/>
      <c r="HZ443" s="3"/>
      <c r="II443" s="2"/>
      <c r="IJ443" s="3"/>
      <c r="IK443" s="3"/>
      <c r="IL443" s="3"/>
      <c r="IM443" s="3"/>
      <c r="IU443" s="3"/>
      <c r="IV443" s="3"/>
      <c r="IW443" s="3"/>
      <c r="IX443" s="3"/>
      <c r="JF443" s="3"/>
      <c r="JG443" s="3"/>
      <c r="JH443" s="3"/>
      <c r="JI443" s="3"/>
      <c r="JR443" s="2"/>
      <c r="JS443" s="3"/>
      <c r="JZ443" s="3"/>
      <c r="KG443" s="3"/>
      <c r="KO443" s="2"/>
      <c r="KP443" s="3"/>
      <c r="KW443" s="3"/>
      <c r="LD443" s="3"/>
      <c r="LL443" s="2"/>
      <c r="LM443" s="3"/>
      <c r="LT443" s="3"/>
      <c r="MA443" s="3"/>
      <c r="MI443" s="2"/>
      <c r="MJ443" s="3"/>
      <c r="MQ443" s="3"/>
      <c r="MX443" s="3"/>
      <c r="NF443" s="2"/>
      <c r="NG443" s="3"/>
      <c r="NH443" s="3"/>
      <c r="NI443" s="3"/>
      <c r="NJ443" s="3"/>
      <c r="NK443" s="3"/>
      <c r="NL443" s="3"/>
      <c r="NM443" s="3"/>
      <c r="NN443" s="3"/>
      <c r="OA443" s="3"/>
      <c r="OB443" s="3"/>
      <c r="OC443" s="3"/>
      <c r="OD443" s="3"/>
      <c r="OE443" s="3"/>
      <c r="OF443" s="3"/>
      <c r="OG443" s="3"/>
      <c r="OH443" s="3"/>
      <c r="OU443" s="3"/>
      <c r="OV443" s="3"/>
      <c r="OW443" s="3"/>
      <c r="OX443" s="3"/>
      <c r="OY443" s="3"/>
      <c r="OZ443" s="3"/>
      <c r="PA443" s="3"/>
      <c r="PB443" s="3"/>
      <c r="PQ443" s="2"/>
      <c r="PR443" s="3"/>
      <c r="PZ443" s="3"/>
      <c r="QH443" s="3"/>
    </row>
    <row r="444" spans="208:450" ht="15.75" customHeight="1">
      <c r="GZ444" s="2"/>
      <c r="HA444" s="3"/>
      <c r="HB444" s="3"/>
      <c r="HC444" s="3"/>
      <c r="HD444" s="3"/>
      <c r="HL444" s="3"/>
      <c r="HM444" s="3"/>
      <c r="HN444" s="3"/>
      <c r="HO444" s="3"/>
      <c r="HW444" s="3"/>
      <c r="HX444" s="3"/>
      <c r="HY444" s="3"/>
      <c r="HZ444" s="3"/>
      <c r="II444" s="2"/>
      <c r="IJ444" s="3"/>
      <c r="IK444" s="3"/>
      <c r="IL444" s="3"/>
      <c r="IM444" s="3"/>
      <c r="IU444" s="3"/>
      <c r="IV444" s="3"/>
      <c r="IW444" s="3"/>
      <c r="IX444" s="3"/>
      <c r="JF444" s="3"/>
      <c r="JG444" s="3"/>
      <c r="JH444" s="3"/>
      <c r="JI444" s="3"/>
      <c r="JR444" s="2"/>
      <c r="JS444" s="3"/>
      <c r="JZ444" s="3"/>
      <c r="KG444" s="3"/>
      <c r="KO444" s="2"/>
      <c r="KP444" s="3"/>
      <c r="KW444" s="3"/>
      <c r="LD444" s="3"/>
      <c r="LL444" s="2"/>
      <c r="LM444" s="3"/>
      <c r="LT444" s="3"/>
      <c r="MA444" s="3"/>
      <c r="MI444" s="2"/>
      <c r="MJ444" s="3"/>
      <c r="MQ444" s="3"/>
      <c r="MX444" s="3"/>
      <c r="NF444" s="2"/>
      <c r="NG444" s="3"/>
      <c r="NH444" s="3"/>
      <c r="NI444" s="3"/>
      <c r="NJ444" s="3"/>
      <c r="NK444" s="3"/>
      <c r="NL444" s="3"/>
      <c r="NM444" s="3"/>
      <c r="NN444" s="3"/>
      <c r="OA444" s="3"/>
      <c r="OB444" s="3"/>
      <c r="OC444" s="3"/>
      <c r="OD444" s="3"/>
      <c r="OE444" s="3"/>
      <c r="OF444" s="3"/>
      <c r="OG444" s="3"/>
      <c r="OH444" s="3"/>
      <c r="OU444" s="3"/>
      <c r="OV444" s="3"/>
      <c r="OW444" s="3"/>
      <c r="OX444" s="3"/>
      <c r="OY444" s="3"/>
      <c r="OZ444" s="3"/>
      <c r="PA444" s="3"/>
      <c r="PB444" s="3"/>
      <c r="PQ444" s="2"/>
      <c r="PR444" s="3"/>
      <c r="PZ444" s="3"/>
      <c r="QH444" s="3"/>
    </row>
    <row r="445" spans="208:450" ht="15.75" customHeight="1">
      <c r="GZ445" s="2"/>
      <c r="HA445" s="3"/>
      <c r="HB445" s="3"/>
      <c r="HC445" s="3"/>
      <c r="HD445" s="3"/>
      <c r="HL445" s="3"/>
      <c r="HM445" s="3"/>
      <c r="HN445" s="3"/>
      <c r="HO445" s="3"/>
      <c r="HW445" s="3"/>
      <c r="HX445" s="3"/>
      <c r="HY445" s="3"/>
      <c r="HZ445" s="3"/>
      <c r="II445" s="2"/>
      <c r="IJ445" s="3"/>
      <c r="IK445" s="3"/>
      <c r="IL445" s="3"/>
      <c r="IM445" s="3"/>
      <c r="IU445" s="3"/>
      <c r="IV445" s="3"/>
      <c r="IW445" s="3"/>
      <c r="IX445" s="3"/>
      <c r="JF445" s="3"/>
      <c r="JG445" s="3"/>
      <c r="JH445" s="3"/>
      <c r="JI445" s="3"/>
      <c r="JR445" s="2"/>
      <c r="JS445" s="3"/>
      <c r="JZ445" s="3"/>
      <c r="KG445" s="3"/>
      <c r="KO445" s="2"/>
      <c r="KP445" s="3"/>
      <c r="KW445" s="3"/>
      <c r="LD445" s="3"/>
      <c r="LL445" s="2"/>
      <c r="LM445" s="3"/>
      <c r="LT445" s="3"/>
      <c r="MA445" s="3"/>
      <c r="MI445" s="2"/>
      <c r="MJ445" s="3"/>
      <c r="MQ445" s="3"/>
      <c r="MX445" s="3"/>
      <c r="NF445" s="2"/>
      <c r="NG445" s="3"/>
      <c r="NH445" s="3"/>
      <c r="NI445" s="3"/>
      <c r="NJ445" s="3"/>
      <c r="NK445" s="3"/>
      <c r="NL445" s="3"/>
      <c r="NM445" s="3"/>
      <c r="NN445" s="3"/>
      <c r="OA445" s="3"/>
      <c r="OB445" s="3"/>
      <c r="OC445" s="3"/>
      <c r="OD445" s="3"/>
      <c r="OE445" s="3"/>
      <c r="OF445" s="3"/>
      <c r="OG445" s="3"/>
      <c r="OH445" s="3"/>
      <c r="OU445" s="3"/>
      <c r="OV445" s="3"/>
      <c r="OW445" s="3"/>
      <c r="OX445" s="3"/>
      <c r="OY445" s="3"/>
      <c r="OZ445" s="3"/>
      <c r="PA445" s="3"/>
      <c r="PB445" s="3"/>
      <c r="PQ445" s="2"/>
      <c r="PR445" s="3"/>
      <c r="PZ445" s="3"/>
      <c r="QH445" s="3"/>
    </row>
    <row r="446" spans="208:450" ht="15.75" customHeight="1">
      <c r="GZ446" s="2"/>
      <c r="HA446" s="3"/>
      <c r="HB446" s="3"/>
      <c r="HC446" s="3"/>
      <c r="HD446" s="3"/>
      <c r="HL446" s="3"/>
      <c r="HM446" s="3"/>
      <c r="HN446" s="3"/>
      <c r="HO446" s="3"/>
      <c r="HW446" s="3"/>
      <c r="HX446" s="3"/>
      <c r="HY446" s="3"/>
      <c r="HZ446" s="3"/>
      <c r="II446" s="2"/>
      <c r="IJ446" s="3"/>
      <c r="IK446" s="3"/>
      <c r="IL446" s="3"/>
      <c r="IM446" s="3"/>
      <c r="IU446" s="3"/>
      <c r="IV446" s="3"/>
      <c r="IW446" s="3"/>
      <c r="IX446" s="3"/>
      <c r="JF446" s="3"/>
      <c r="JG446" s="3"/>
      <c r="JH446" s="3"/>
      <c r="JI446" s="3"/>
      <c r="JR446" s="2"/>
      <c r="JS446" s="3"/>
      <c r="JZ446" s="3"/>
      <c r="KG446" s="3"/>
      <c r="KO446" s="2"/>
      <c r="KP446" s="3"/>
      <c r="KW446" s="3"/>
      <c r="LD446" s="3"/>
      <c r="LL446" s="2"/>
      <c r="LM446" s="3"/>
      <c r="LT446" s="3"/>
      <c r="MA446" s="3"/>
      <c r="MI446" s="2"/>
      <c r="MJ446" s="3"/>
      <c r="MQ446" s="3"/>
      <c r="MX446" s="3"/>
      <c r="NF446" s="2"/>
      <c r="NG446" s="3"/>
      <c r="NH446" s="3"/>
      <c r="NI446" s="3"/>
      <c r="NJ446" s="3"/>
      <c r="NK446" s="3"/>
      <c r="NL446" s="3"/>
      <c r="NM446" s="3"/>
      <c r="NN446" s="3"/>
      <c r="OA446" s="3"/>
      <c r="OB446" s="3"/>
      <c r="OC446" s="3"/>
      <c r="OD446" s="3"/>
      <c r="OE446" s="3"/>
      <c r="OF446" s="3"/>
      <c r="OG446" s="3"/>
      <c r="OH446" s="3"/>
      <c r="OU446" s="3"/>
      <c r="OV446" s="3"/>
      <c r="OW446" s="3"/>
      <c r="OX446" s="3"/>
      <c r="OY446" s="3"/>
      <c r="OZ446" s="3"/>
      <c r="PA446" s="3"/>
      <c r="PB446" s="3"/>
      <c r="PQ446" s="2"/>
      <c r="PR446" s="3"/>
      <c r="PZ446" s="3"/>
      <c r="QH446" s="3"/>
    </row>
    <row r="447" spans="208:450" ht="15.75" customHeight="1">
      <c r="GZ447" s="2"/>
      <c r="HA447" s="3"/>
      <c r="HB447" s="3"/>
      <c r="HC447" s="3"/>
      <c r="HD447" s="3"/>
      <c r="HL447" s="3"/>
      <c r="HM447" s="3"/>
      <c r="HN447" s="3"/>
      <c r="HO447" s="3"/>
      <c r="HW447" s="3"/>
      <c r="HX447" s="3"/>
      <c r="HY447" s="3"/>
      <c r="HZ447" s="3"/>
      <c r="II447" s="2"/>
      <c r="IJ447" s="3"/>
      <c r="IK447" s="3"/>
      <c r="IL447" s="3"/>
      <c r="IM447" s="3"/>
      <c r="IU447" s="3"/>
      <c r="IV447" s="3"/>
      <c r="IW447" s="3"/>
      <c r="IX447" s="3"/>
      <c r="JF447" s="3"/>
      <c r="JG447" s="3"/>
      <c r="JH447" s="3"/>
      <c r="JI447" s="3"/>
      <c r="JR447" s="2"/>
      <c r="JS447" s="3"/>
      <c r="JZ447" s="3"/>
      <c r="KG447" s="3"/>
      <c r="KO447" s="2"/>
      <c r="KP447" s="3"/>
      <c r="KW447" s="3"/>
      <c r="LD447" s="3"/>
      <c r="LL447" s="2"/>
      <c r="LM447" s="3"/>
      <c r="LT447" s="3"/>
      <c r="MA447" s="3"/>
      <c r="MI447" s="2"/>
      <c r="MJ447" s="3"/>
      <c r="MQ447" s="3"/>
      <c r="MX447" s="3"/>
      <c r="NF447" s="2"/>
      <c r="NG447" s="3"/>
      <c r="NH447" s="3"/>
      <c r="NI447" s="3"/>
      <c r="NJ447" s="3"/>
      <c r="NK447" s="3"/>
      <c r="NL447" s="3"/>
      <c r="NM447" s="3"/>
      <c r="NN447" s="3"/>
      <c r="OA447" s="3"/>
      <c r="OB447" s="3"/>
      <c r="OC447" s="3"/>
      <c r="OD447" s="3"/>
      <c r="OE447" s="3"/>
      <c r="OF447" s="3"/>
      <c r="OG447" s="3"/>
      <c r="OH447" s="3"/>
      <c r="OU447" s="3"/>
      <c r="OV447" s="3"/>
      <c r="OW447" s="3"/>
      <c r="OX447" s="3"/>
      <c r="OY447" s="3"/>
      <c r="OZ447" s="3"/>
      <c r="PA447" s="3"/>
      <c r="PB447" s="3"/>
      <c r="PQ447" s="2"/>
      <c r="PR447" s="3"/>
      <c r="PZ447" s="3"/>
      <c r="QH447" s="3"/>
    </row>
    <row r="448" spans="208:450" ht="15.75" customHeight="1">
      <c r="GZ448" s="2"/>
      <c r="HA448" s="3"/>
      <c r="HB448" s="3"/>
      <c r="HC448" s="3"/>
      <c r="HD448" s="3"/>
      <c r="HL448" s="3"/>
      <c r="HM448" s="3"/>
      <c r="HN448" s="3"/>
      <c r="HO448" s="3"/>
      <c r="HW448" s="3"/>
      <c r="HX448" s="3"/>
      <c r="HY448" s="3"/>
      <c r="HZ448" s="3"/>
      <c r="II448" s="2"/>
      <c r="IJ448" s="3"/>
      <c r="IK448" s="3"/>
      <c r="IL448" s="3"/>
      <c r="IM448" s="3"/>
      <c r="IU448" s="3"/>
      <c r="IV448" s="3"/>
      <c r="IW448" s="3"/>
      <c r="IX448" s="3"/>
      <c r="JF448" s="3"/>
      <c r="JG448" s="3"/>
      <c r="JH448" s="3"/>
      <c r="JI448" s="3"/>
      <c r="JR448" s="2"/>
      <c r="JS448" s="3"/>
      <c r="JZ448" s="3"/>
      <c r="KG448" s="3"/>
      <c r="KO448" s="2"/>
      <c r="KP448" s="3"/>
      <c r="KW448" s="3"/>
      <c r="LD448" s="3"/>
      <c r="LL448" s="2"/>
      <c r="LM448" s="3"/>
      <c r="LT448" s="3"/>
      <c r="MA448" s="3"/>
      <c r="MI448" s="2"/>
      <c r="MJ448" s="3"/>
      <c r="MQ448" s="3"/>
      <c r="MX448" s="3"/>
      <c r="NF448" s="2"/>
      <c r="NG448" s="3"/>
      <c r="NH448" s="3"/>
      <c r="NI448" s="3"/>
      <c r="NJ448" s="3"/>
      <c r="NK448" s="3"/>
      <c r="NL448" s="3"/>
      <c r="NM448" s="3"/>
      <c r="NN448" s="3"/>
      <c r="OA448" s="3"/>
      <c r="OB448" s="3"/>
      <c r="OC448" s="3"/>
      <c r="OD448" s="3"/>
      <c r="OE448" s="3"/>
      <c r="OF448" s="3"/>
      <c r="OG448" s="3"/>
      <c r="OH448" s="3"/>
      <c r="OU448" s="3"/>
      <c r="OV448" s="3"/>
      <c r="OW448" s="3"/>
      <c r="OX448" s="3"/>
      <c r="OY448" s="3"/>
      <c r="OZ448" s="3"/>
      <c r="PA448" s="3"/>
      <c r="PB448" s="3"/>
      <c r="PQ448" s="2"/>
      <c r="PR448" s="3"/>
      <c r="PZ448" s="3"/>
      <c r="QH448" s="3"/>
    </row>
    <row r="449" spans="208:450" ht="15.75" customHeight="1">
      <c r="GZ449" s="2"/>
      <c r="HA449" s="3"/>
      <c r="HB449" s="3"/>
      <c r="HC449" s="3"/>
      <c r="HD449" s="3"/>
      <c r="HL449" s="3"/>
      <c r="HM449" s="3"/>
      <c r="HN449" s="3"/>
      <c r="HO449" s="3"/>
      <c r="HW449" s="3"/>
      <c r="HX449" s="3"/>
      <c r="HY449" s="3"/>
      <c r="HZ449" s="3"/>
      <c r="II449" s="2"/>
      <c r="IJ449" s="3"/>
      <c r="IK449" s="3"/>
      <c r="IL449" s="3"/>
      <c r="IM449" s="3"/>
      <c r="IU449" s="3"/>
      <c r="IV449" s="3"/>
      <c r="IW449" s="3"/>
      <c r="IX449" s="3"/>
      <c r="JF449" s="3"/>
      <c r="JG449" s="3"/>
      <c r="JH449" s="3"/>
      <c r="JI449" s="3"/>
      <c r="JR449" s="2"/>
      <c r="JS449" s="3"/>
      <c r="JZ449" s="3"/>
      <c r="KG449" s="3"/>
      <c r="KO449" s="2"/>
      <c r="KP449" s="3"/>
      <c r="KW449" s="3"/>
      <c r="LD449" s="3"/>
      <c r="LL449" s="2"/>
      <c r="LM449" s="3"/>
      <c r="LT449" s="3"/>
      <c r="MA449" s="3"/>
      <c r="MI449" s="2"/>
      <c r="MJ449" s="3"/>
      <c r="MQ449" s="3"/>
      <c r="MX449" s="3"/>
      <c r="NF449" s="2"/>
      <c r="NG449" s="3"/>
      <c r="NH449" s="3"/>
      <c r="NI449" s="3"/>
      <c r="NJ449" s="3"/>
      <c r="NK449" s="3"/>
      <c r="NL449" s="3"/>
      <c r="NM449" s="3"/>
      <c r="NN449" s="3"/>
      <c r="OA449" s="3"/>
      <c r="OB449" s="3"/>
      <c r="OC449" s="3"/>
      <c r="OD449" s="3"/>
      <c r="OE449" s="3"/>
      <c r="OF449" s="3"/>
      <c r="OG449" s="3"/>
      <c r="OH449" s="3"/>
      <c r="OU449" s="3"/>
      <c r="OV449" s="3"/>
      <c r="OW449" s="3"/>
      <c r="OX449" s="3"/>
      <c r="OY449" s="3"/>
      <c r="OZ449" s="3"/>
      <c r="PA449" s="3"/>
      <c r="PB449" s="3"/>
      <c r="PQ449" s="2"/>
      <c r="PR449" s="3"/>
      <c r="PZ449" s="3"/>
      <c r="QH449" s="3"/>
    </row>
    <row r="450" spans="208:450" ht="15.75" customHeight="1">
      <c r="GZ450" s="2"/>
      <c r="HA450" s="3"/>
      <c r="HB450" s="3"/>
      <c r="HC450" s="3"/>
      <c r="HD450" s="3"/>
      <c r="HL450" s="3"/>
      <c r="HM450" s="3"/>
      <c r="HN450" s="3"/>
      <c r="HO450" s="3"/>
      <c r="HW450" s="3"/>
      <c r="HX450" s="3"/>
      <c r="HY450" s="3"/>
      <c r="HZ450" s="3"/>
      <c r="II450" s="2"/>
      <c r="IJ450" s="3"/>
      <c r="IK450" s="3"/>
      <c r="IL450" s="3"/>
      <c r="IM450" s="3"/>
      <c r="IU450" s="3"/>
      <c r="IV450" s="3"/>
      <c r="IW450" s="3"/>
      <c r="IX450" s="3"/>
      <c r="JF450" s="3"/>
      <c r="JG450" s="3"/>
      <c r="JH450" s="3"/>
      <c r="JI450" s="3"/>
      <c r="JR450" s="2"/>
      <c r="JS450" s="3"/>
      <c r="JZ450" s="3"/>
      <c r="KG450" s="3"/>
      <c r="KO450" s="2"/>
      <c r="KP450" s="3"/>
      <c r="KW450" s="3"/>
      <c r="LD450" s="3"/>
      <c r="LL450" s="2"/>
      <c r="LM450" s="3"/>
      <c r="LT450" s="3"/>
      <c r="MA450" s="3"/>
      <c r="MI450" s="2"/>
      <c r="MJ450" s="3"/>
      <c r="MQ450" s="3"/>
      <c r="MX450" s="3"/>
      <c r="NF450" s="2"/>
      <c r="NG450" s="3"/>
      <c r="NH450" s="3"/>
      <c r="NI450" s="3"/>
      <c r="NJ450" s="3"/>
      <c r="NK450" s="3"/>
      <c r="NL450" s="3"/>
      <c r="NM450" s="3"/>
      <c r="NN450" s="3"/>
      <c r="OA450" s="3"/>
      <c r="OB450" s="3"/>
      <c r="OC450" s="3"/>
      <c r="OD450" s="3"/>
      <c r="OE450" s="3"/>
      <c r="OF450" s="3"/>
      <c r="OG450" s="3"/>
      <c r="OH450" s="3"/>
      <c r="OU450" s="3"/>
      <c r="OV450" s="3"/>
      <c r="OW450" s="3"/>
      <c r="OX450" s="3"/>
      <c r="OY450" s="3"/>
      <c r="OZ450" s="3"/>
      <c r="PA450" s="3"/>
      <c r="PB450" s="3"/>
      <c r="PQ450" s="2"/>
      <c r="PR450" s="3"/>
      <c r="PZ450" s="3"/>
      <c r="QH450" s="3"/>
    </row>
    <row r="451" spans="208:450" ht="15.75" customHeight="1">
      <c r="GZ451" s="2"/>
      <c r="HA451" s="3"/>
      <c r="HB451" s="3"/>
      <c r="HC451" s="3"/>
      <c r="HD451" s="3"/>
      <c r="HL451" s="3"/>
      <c r="HM451" s="3"/>
      <c r="HN451" s="3"/>
      <c r="HO451" s="3"/>
      <c r="HW451" s="3"/>
      <c r="HX451" s="3"/>
      <c r="HY451" s="3"/>
      <c r="HZ451" s="3"/>
      <c r="II451" s="2"/>
      <c r="IJ451" s="3"/>
      <c r="IK451" s="3"/>
      <c r="IL451" s="3"/>
      <c r="IM451" s="3"/>
      <c r="IU451" s="3"/>
      <c r="IV451" s="3"/>
      <c r="IW451" s="3"/>
      <c r="IX451" s="3"/>
      <c r="JF451" s="3"/>
      <c r="JG451" s="3"/>
      <c r="JH451" s="3"/>
      <c r="JI451" s="3"/>
      <c r="JR451" s="2"/>
      <c r="JS451" s="3"/>
      <c r="JZ451" s="3"/>
      <c r="KG451" s="3"/>
      <c r="KO451" s="2"/>
      <c r="KP451" s="3"/>
      <c r="KW451" s="3"/>
      <c r="LD451" s="3"/>
      <c r="LL451" s="2"/>
      <c r="LM451" s="3"/>
      <c r="LT451" s="3"/>
      <c r="MA451" s="3"/>
      <c r="MI451" s="2"/>
      <c r="MJ451" s="3"/>
      <c r="MQ451" s="3"/>
      <c r="MX451" s="3"/>
      <c r="NF451" s="2"/>
      <c r="NG451" s="3"/>
      <c r="NH451" s="3"/>
      <c r="NI451" s="3"/>
      <c r="NJ451" s="3"/>
      <c r="NK451" s="3"/>
      <c r="NL451" s="3"/>
      <c r="NM451" s="3"/>
      <c r="NN451" s="3"/>
      <c r="OA451" s="3"/>
      <c r="OB451" s="3"/>
      <c r="OC451" s="3"/>
      <c r="OD451" s="3"/>
      <c r="OE451" s="3"/>
      <c r="OF451" s="3"/>
      <c r="OG451" s="3"/>
      <c r="OH451" s="3"/>
      <c r="OU451" s="3"/>
      <c r="OV451" s="3"/>
      <c r="OW451" s="3"/>
      <c r="OX451" s="3"/>
      <c r="OY451" s="3"/>
      <c r="OZ451" s="3"/>
      <c r="PA451" s="3"/>
      <c r="PB451" s="3"/>
      <c r="PQ451" s="2"/>
      <c r="PR451" s="3"/>
      <c r="PZ451" s="3"/>
      <c r="QH451" s="3"/>
    </row>
    <row r="452" spans="208:450" ht="15.75" customHeight="1">
      <c r="GZ452" s="2"/>
      <c r="HA452" s="3"/>
      <c r="HB452" s="3"/>
      <c r="HC452" s="3"/>
      <c r="HD452" s="3"/>
      <c r="HL452" s="3"/>
      <c r="HM452" s="3"/>
      <c r="HN452" s="3"/>
      <c r="HO452" s="3"/>
      <c r="HW452" s="3"/>
      <c r="HX452" s="3"/>
      <c r="HY452" s="3"/>
      <c r="HZ452" s="3"/>
      <c r="II452" s="2"/>
      <c r="IJ452" s="3"/>
      <c r="IK452" s="3"/>
      <c r="IL452" s="3"/>
      <c r="IM452" s="3"/>
      <c r="IU452" s="3"/>
      <c r="IV452" s="3"/>
      <c r="IW452" s="3"/>
      <c r="IX452" s="3"/>
      <c r="JF452" s="3"/>
      <c r="JG452" s="3"/>
      <c r="JH452" s="3"/>
      <c r="JI452" s="3"/>
      <c r="JR452" s="2"/>
      <c r="JS452" s="3"/>
      <c r="JZ452" s="3"/>
      <c r="KG452" s="3"/>
      <c r="KO452" s="2"/>
      <c r="KP452" s="3"/>
      <c r="KW452" s="3"/>
      <c r="LD452" s="3"/>
      <c r="LL452" s="2"/>
      <c r="LM452" s="3"/>
      <c r="LT452" s="3"/>
      <c r="MA452" s="3"/>
      <c r="MI452" s="2"/>
      <c r="MJ452" s="3"/>
      <c r="MQ452" s="3"/>
      <c r="MX452" s="3"/>
      <c r="NF452" s="2"/>
      <c r="NG452" s="3"/>
      <c r="NH452" s="3"/>
      <c r="NI452" s="3"/>
      <c r="NJ452" s="3"/>
      <c r="NK452" s="3"/>
      <c r="NL452" s="3"/>
      <c r="NM452" s="3"/>
      <c r="NN452" s="3"/>
      <c r="OA452" s="3"/>
      <c r="OB452" s="3"/>
      <c r="OC452" s="3"/>
      <c r="OD452" s="3"/>
      <c r="OE452" s="3"/>
      <c r="OF452" s="3"/>
      <c r="OG452" s="3"/>
      <c r="OH452" s="3"/>
      <c r="OU452" s="3"/>
      <c r="OV452" s="3"/>
      <c r="OW452" s="3"/>
      <c r="OX452" s="3"/>
      <c r="OY452" s="3"/>
      <c r="OZ452" s="3"/>
      <c r="PA452" s="3"/>
      <c r="PB452" s="3"/>
      <c r="PQ452" s="2"/>
      <c r="PR452" s="3"/>
      <c r="PZ452" s="3"/>
      <c r="QH452" s="3"/>
    </row>
    <row r="453" spans="208:450" ht="15.75" customHeight="1">
      <c r="GZ453" s="2"/>
      <c r="HA453" s="3"/>
      <c r="HB453" s="3"/>
      <c r="HC453" s="3"/>
      <c r="HD453" s="3"/>
      <c r="HL453" s="3"/>
      <c r="HM453" s="3"/>
      <c r="HN453" s="3"/>
      <c r="HO453" s="3"/>
      <c r="HW453" s="3"/>
      <c r="HX453" s="3"/>
      <c r="HY453" s="3"/>
      <c r="HZ453" s="3"/>
      <c r="II453" s="2"/>
      <c r="IJ453" s="3"/>
      <c r="IK453" s="3"/>
      <c r="IL453" s="3"/>
      <c r="IM453" s="3"/>
      <c r="IU453" s="3"/>
      <c r="IV453" s="3"/>
      <c r="IW453" s="3"/>
      <c r="IX453" s="3"/>
      <c r="JF453" s="3"/>
      <c r="JG453" s="3"/>
      <c r="JH453" s="3"/>
      <c r="JI453" s="3"/>
      <c r="JR453" s="2"/>
      <c r="JS453" s="3"/>
      <c r="JZ453" s="3"/>
      <c r="KG453" s="3"/>
      <c r="KO453" s="2"/>
      <c r="KP453" s="3"/>
      <c r="KW453" s="3"/>
      <c r="LD453" s="3"/>
      <c r="LL453" s="2"/>
      <c r="LM453" s="3"/>
      <c r="LT453" s="3"/>
      <c r="MA453" s="3"/>
      <c r="MI453" s="2"/>
      <c r="MJ453" s="3"/>
      <c r="MQ453" s="3"/>
      <c r="MX453" s="3"/>
      <c r="NF453" s="2"/>
      <c r="NG453" s="3"/>
      <c r="NH453" s="3"/>
      <c r="NI453" s="3"/>
      <c r="NJ453" s="3"/>
      <c r="NK453" s="3"/>
      <c r="NL453" s="3"/>
      <c r="NM453" s="3"/>
      <c r="NN453" s="3"/>
      <c r="OA453" s="3"/>
      <c r="OB453" s="3"/>
      <c r="OC453" s="3"/>
      <c r="OD453" s="3"/>
      <c r="OE453" s="3"/>
      <c r="OF453" s="3"/>
      <c r="OG453" s="3"/>
      <c r="OH453" s="3"/>
      <c r="OU453" s="3"/>
      <c r="OV453" s="3"/>
      <c r="OW453" s="3"/>
      <c r="OX453" s="3"/>
      <c r="OY453" s="3"/>
      <c r="OZ453" s="3"/>
      <c r="PA453" s="3"/>
      <c r="PB453" s="3"/>
      <c r="PQ453" s="2"/>
      <c r="PR453" s="3"/>
      <c r="PZ453" s="3"/>
      <c r="QH453" s="3"/>
    </row>
    <row r="454" spans="208:450" ht="15.75" customHeight="1">
      <c r="GZ454" s="2"/>
      <c r="HA454" s="3"/>
      <c r="HB454" s="3"/>
      <c r="HC454" s="3"/>
      <c r="HD454" s="3"/>
      <c r="HL454" s="3"/>
      <c r="HM454" s="3"/>
      <c r="HN454" s="3"/>
      <c r="HO454" s="3"/>
      <c r="HW454" s="3"/>
      <c r="HX454" s="3"/>
      <c r="HY454" s="3"/>
      <c r="HZ454" s="3"/>
      <c r="II454" s="2"/>
      <c r="IJ454" s="3"/>
      <c r="IK454" s="3"/>
      <c r="IL454" s="3"/>
      <c r="IM454" s="3"/>
      <c r="IU454" s="3"/>
      <c r="IV454" s="3"/>
      <c r="IW454" s="3"/>
      <c r="IX454" s="3"/>
      <c r="JF454" s="3"/>
      <c r="JG454" s="3"/>
      <c r="JH454" s="3"/>
      <c r="JI454" s="3"/>
      <c r="JR454" s="2"/>
      <c r="JS454" s="3"/>
      <c r="JZ454" s="3"/>
      <c r="KG454" s="3"/>
      <c r="KO454" s="2"/>
      <c r="KP454" s="3"/>
      <c r="KW454" s="3"/>
      <c r="LD454" s="3"/>
      <c r="LL454" s="2"/>
      <c r="LM454" s="3"/>
      <c r="LT454" s="3"/>
      <c r="MA454" s="3"/>
      <c r="MI454" s="2"/>
      <c r="MJ454" s="3"/>
      <c r="MQ454" s="3"/>
      <c r="MX454" s="3"/>
      <c r="NF454" s="2"/>
      <c r="NG454" s="3"/>
      <c r="NH454" s="3"/>
      <c r="NI454" s="3"/>
      <c r="NJ454" s="3"/>
      <c r="NK454" s="3"/>
      <c r="NL454" s="3"/>
      <c r="NM454" s="3"/>
      <c r="NN454" s="3"/>
      <c r="OA454" s="3"/>
      <c r="OB454" s="3"/>
      <c r="OC454" s="3"/>
      <c r="OD454" s="3"/>
      <c r="OE454" s="3"/>
      <c r="OF454" s="3"/>
      <c r="OG454" s="3"/>
      <c r="OH454" s="3"/>
      <c r="OU454" s="3"/>
      <c r="OV454" s="3"/>
      <c r="OW454" s="3"/>
      <c r="OX454" s="3"/>
      <c r="OY454" s="3"/>
      <c r="OZ454" s="3"/>
      <c r="PA454" s="3"/>
      <c r="PB454" s="3"/>
      <c r="PQ454" s="2"/>
      <c r="PR454" s="3"/>
      <c r="PZ454" s="3"/>
      <c r="QH454" s="3"/>
    </row>
    <row r="455" spans="208:450" ht="15.75" customHeight="1">
      <c r="GZ455" s="2"/>
      <c r="HA455" s="3"/>
      <c r="HB455" s="3"/>
      <c r="HC455" s="3"/>
      <c r="HD455" s="3"/>
      <c r="HL455" s="3"/>
      <c r="HM455" s="3"/>
      <c r="HN455" s="3"/>
      <c r="HO455" s="3"/>
      <c r="HW455" s="3"/>
      <c r="HX455" s="3"/>
      <c r="HY455" s="3"/>
      <c r="HZ455" s="3"/>
      <c r="II455" s="2"/>
      <c r="IJ455" s="3"/>
      <c r="IK455" s="3"/>
      <c r="IL455" s="3"/>
      <c r="IM455" s="3"/>
      <c r="IU455" s="3"/>
      <c r="IV455" s="3"/>
      <c r="IW455" s="3"/>
      <c r="IX455" s="3"/>
      <c r="JF455" s="3"/>
      <c r="JG455" s="3"/>
      <c r="JH455" s="3"/>
      <c r="JI455" s="3"/>
      <c r="JR455" s="2"/>
      <c r="JS455" s="3"/>
      <c r="JZ455" s="3"/>
      <c r="KG455" s="3"/>
      <c r="KO455" s="2"/>
      <c r="KP455" s="3"/>
      <c r="KW455" s="3"/>
      <c r="LD455" s="3"/>
      <c r="LL455" s="2"/>
      <c r="LM455" s="3"/>
      <c r="LT455" s="3"/>
      <c r="MA455" s="3"/>
      <c r="MI455" s="2"/>
      <c r="MJ455" s="3"/>
      <c r="MQ455" s="3"/>
      <c r="MX455" s="3"/>
      <c r="NF455" s="2"/>
      <c r="NG455" s="3"/>
      <c r="NH455" s="3"/>
      <c r="NI455" s="3"/>
      <c r="NJ455" s="3"/>
      <c r="NK455" s="3"/>
      <c r="NL455" s="3"/>
      <c r="NM455" s="3"/>
      <c r="NN455" s="3"/>
      <c r="OA455" s="3"/>
      <c r="OB455" s="3"/>
      <c r="OC455" s="3"/>
      <c r="OD455" s="3"/>
      <c r="OE455" s="3"/>
      <c r="OF455" s="3"/>
      <c r="OG455" s="3"/>
      <c r="OH455" s="3"/>
      <c r="OU455" s="3"/>
      <c r="OV455" s="3"/>
      <c r="OW455" s="3"/>
      <c r="OX455" s="3"/>
      <c r="OY455" s="3"/>
      <c r="OZ455" s="3"/>
      <c r="PA455" s="3"/>
      <c r="PB455" s="3"/>
      <c r="PQ455" s="2"/>
      <c r="PR455" s="3"/>
      <c r="PZ455" s="3"/>
      <c r="QH455" s="3"/>
    </row>
    <row r="456" spans="208:450" ht="15.75" customHeight="1">
      <c r="GZ456" s="2"/>
      <c r="HA456" s="3"/>
      <c r="HB456" s="3"/>
      <c r="HC456" s="3"/>
      <c r="HD456" s="3"/>
      <c r="HL456" s="3"/>
      <c r="HM456" s="3"/>
      <c r="HN456" s="3"/>
      <c r="HO456" s="3"/>
      <c r="HW456" s="3"/>
      <c r="HX456" s="3"/>
      <c r="HY456" s="3"/>
      <c r="HZ456" s="3"/>
      <c r="II456" s="2"/>
      <c r="IJ456" s="3"/>
      <c r="IK456" s="3"/>
      <c r="IL456" s="3"/>
      <c r="IM456" s="3"/>
      <c r="IU456" s="3"/>
      <c r="IV456" s="3"/>
      <c r="IW456" s="3"/>
      <c r="IX456" s="3"/>
      <c r="JF456" s="3"/>
      <c r="JG456" s="3"/>
      <c r="JH456" s="3"/>
      <c r="JI456" s="3"/>
      <c r="JR456" s="2"/>
      <c r="JS456" s="3"/>
      <c r="JZ456" s="3"/>
      <c r="KG456" s="3"/>
      <c r="KO456" s="2"/>
      <c r="KP456" s="3"/>
      <c r="KW456" s="3"/>
      <c r="LD456" s="3"/>
      <c r="LL456" s="2"/>
      <c r="LM456" s="3"/>
      <c r="LT456" s="3"/>
      <c r="MA456" s="3"/>
      <c r="MI456" s="2"/>
      <c r="MJ456" s="3"/>
      <c r="MQ456" s="3"/>
      <c r="MX456" s="3"/>
      <c r="NF456" s="2"/>
      <c r="NG456" s="3"/>
      <c r="NH456" s="3"/>
      <c r="NI456" s="3"/>
      <c r="NJ456" s="3"/>
      <c r="NK456" s="3"/>
      <c r="NL456" s="3"/>
      <c r="NM456" s="3"/>
      <c r="NN456" s="3"/>
      <c r="OA456" s="3"/>
      <c r="OB456" s="3"/>
      <c r="OC456" s="3"/>
      <c r="OD456" s="3"/>
      <c r="OE456" s="3"/>
      <c r="OF456" s="3"/>
      <c r="OG456" s="3"/>
      <c r="OH456" s="3"/>
      <c r="OU456" s="3"/>
      <c r="OV456" s="3"/>
      <c r="OW456" s="3"/>
      <c r="OX456" s="3"/>
      <c r="OY456" s="3"/>
      <c r="OZ456" s="3"/>
      <c r="PA456" s="3"/>
      <c r="PB456" s="3"/>
      <c r="PQ456" s="2"/>
      <c r="PR456" s="3"/>
      <c r="PZ456" s="3"/>
      <c r="QH456" s="3"/>
    </row>
    <row r="457" spans="208:450" ht="15.75" customHeight="1">
      <c r="GZ457" s="2"/>
      <c r="HA457" s="3"/>
      <c r="HB457" s="3"/>
      <c r="HC457" s="3"/>
      <c r="HD457" s="3"/>
      <c r="HL457" s="3"/>
      <c r="HM457" s="3"/>
      <c r="HN457" s="3"/>
      <c r="HO457" s="3"/>
      <c r="HW457" s="3"/>
      <c r="HX457" s="3"/>
      <c r="HY457" s="3"/>
      <c r="HZ457" s="3"/>
      <c r="II457" s="2"/>
      <c r="IJ457" s="3"/>
      <c r="IK457" s="3"/>
      <c r="IL457" s="3"/>
      <c r="IM457" s="3"/>
      <c r="IU457" s="3"/>
      <c r="IV457" s="3"/>
      <c r="IW457" s="3"/>
      <c r="IX457" s="3"/>
      <c r="JF457" s="3"/>
      <c r="JG457" s="3"/>
      <c r="JH457" s="3"/>
      <c r="JI457" s="3"/>
      <c r="JR457" s="2"/>
      <c r="JS457" s="3"/>
      <c r="JZ457" s="3"/>
      <c r="KG457" s="3"/>
      <c r="KO457" s="2"/>
      <c r="KP457" s="3"/>
      <c r="KW457" s="3"/>
      <c r="LD457" s="3"/>
      <c r="LL457" s="2"/>
      <c r="LM457" s="3"/>
      <c r="LT457" s="3"/>
      <c r="MA457" s="3"/>
      <c r="MI457" s="2"/>
      <c r="MJ457" s="3"/>
      <c r="MQ457" s="3"/>
      <c r="MX457" s="3"/>
      <c r="NF457" s="2"/>
      <c r="NG457" s="3"/>
      <c r="NH457" s="3"/>
      <c r="NI457" s="3"/>
      <c r="NJ457" s="3"/>
      <c r="NK457" s="3"/>
      <c r="NL457" s="3"/>
      <c r="NM457" s="3"/>
      <c r="NN457" s="3"/>
      <c r="OA457" s="3"/>
      <c r="OB457" s="3"/>
      <c r="OC457" s="3"/>
      <c r="OD457" s="3"/>
      <c r="OE457" s="3"/>
      <c r="OF457" s="3"/>
      <c r="OG457" s="3"/>
      <c r="OH457" s="3"/>
      <c r="OU457" s="3"/>
      <c r="OV457" s="3"/>
      <c r="OW457" s="3"/>
      <c r="OX457" s="3"/>
      <c r="OY457" s="3"/>
      <c r="OZ457" s="3"/>
      <c r="PA457" s="3"/>
      <c r="PB457" s="3"/>
      <c r="PQ457" s="2"/>
      <c r="PR457" s="3"/>
      <c r="PZ457" s="3"/>
      <c r="QH457" s="3"/>
    </row>
    <row r="458" spans="208:450" ht="15.75" customHeight="1">
      <c r="GZ458" s="2"/>
      <c r="HA458" s="3"/>
      <c r="HB458" s="3"/>
      <c r="HC458" s="3"/>
      <c r="HD458" s="3"/>
      <c r="HL458" s="3"/>
      <c r="HM458" s="3"/>
      <c r="HN458" s="3"/>
      <c r="HO458" s="3"/>
      <c r="HW458" s="3"/>
      <c r="HX458" s="3"/>
      <c r="HY458" s="3"/>
      <c r="HZ458" s="3"/>
      <c r="II458" s="2"/>
      <c r="IJ458" s="3"/>
      <c r="IK458" s="3"/>
      <c r="IL458" s="3"/>
      <c r="IM458" s="3"/>
      <c r="IU458" s="3"/>
      <c r="IV458" s="3"/>
      <c r="IW458" s="3"/>
      <c r="IX458" s="3"/>
      <c r="JF458" s="3"/>
      <c r="JG458" s="3"/>
      <c r="JH458" s="3"/>
      <c r="JI458" s="3"/>
      <c r="JR458" s="2"/>
      <c r="JS458" s="3"/>
      <c r="JZ458" s="3"/>
      <c r="KG458" s="3"/>
      <c r="KO458" s="2"/>
      <c r="KP458" s="3"/>
      <c r="KW458" s="3"/>
      <c r="LD458" s="3"/>
      <c r="LL458" s="2"/>
      <c r="LM458" s="3"/>
      <c r="LT458" s="3"/>
      <c r="MA458" s="3"/>
      <c r="MI458" s="2"/>
      <c r="MJ458" s="3"/>
      <c r="MQ458" s="3"/>
      <c r="MX458" s="3"/>
      <c r="NF458" s="2"/>
      <c r="NG458" s="3"/>
      <c r="NH458" s="3"/>
      <c r="NI458" s="3"/>
      <c r="NJ458" s="3"/>
      <c r="NK458" s="3"/>
      <c r="NL458" s="3"/>
      <c r="NM458" s="3"/>
      <c r="NN458" s="3"/>
      <c r="OA458" s="3"/>
      <c r="OB458" s="3"/>
      <c r="OC458" s="3"/>
      <c r="OD458" s="3"/>
      <c r="OE458" s="3"/>
      <c r="OF458" s="3"/>
      <c r="OG458" s="3"/>
      <c r="OH458" s="3"/>
      <c r="OU458" s="3"/>
      <c r="OV458" s="3"/>
      <c r="OW458" s="3"/>
      <c r="OX458" s="3"/>
      <c r="OY458" s="3"/>
      <c r="OZ458" s="3"/>
      <c r="PA458" s="3"/>
      <c r="PB458" s="3"/>
      <c r="PQ458" s="2"/>
      <c r="PR458" s="3"/>
      <c r="PZ458" s="3"/>
      <c r="QH458" s="3"/>
    </row>
    <row r="459" spans="208:450" ht="15.75" customHeight="1">
      <c r="GZ459" s="2"/>
      <c r="HA459" s="3"/>
      <c r="HB459" s="3"/>
      <c r="HC459" s="3"/>
      <c r="HD459" s="3"/>
      <c r="HL459" s="3"/>
      <c r="HM459" s="3"/>
      <c r="HN459" s="3"/>
      <c r="HO459" s="3"/>
      <c r="HW459" s="3"/>
      <c r="HX459" s="3"/>
      <c r="HY459" s="3"/>
      <c r="HZ459" s="3"/>
      <c r="II459" s="2"/>
      <c r="IJ459" s="3"/>
      <c r="IK459" s="3"/>
      <c r="IL459" s="3"/>
      <c r="IM459" s="3"/>
      <c r="IU459" s="3"/>
      <c r="IV459" s="3"/>
      <c r="IW459" s="3"/>
      <c r="IX459" s="3"/>
      <c r="JF459" s="3"/>
      <c r="JG459" s="3"/>
      <c r="JH459" s="3"/>
      <c r="JI459" s="3"/>
      <c r="JR459" s="2"/>
      <c r="JS459" s="3"/>
      <c r="JZ459" s="3"/>
      <c r="KG459" s="3"/>
      <c r="KO459" s="2"/>
      <c r="KP459" s="3"/>
      <c r="KW459" s="3"/>
      <c r="LD459" s="3"/>
      <c r="LL459" s="2"/>
      <c r="LM459" s="3"/>
      <c r="LT459" s="3"/>
      <c r="MA459" s="3"/>
      <c r="MI459" s="2"/>
      <c r="MJ459" s="3"/>
      <c r="MQ459" s="3"/>
      <c r="MX459" s="3"/>
      <c r="NF459" s="2"/>
      <c r="NG459" s="3"/>
      <c r="NH459" s="3"/>
      <c r="NI459" s="3"/>
      <c r="NJ459" s="3"/>
      <c r="NK459" s="3"/>
      <c r="NL459" s="3"/>
      <c r="NM459" s="3"/>
      <c r="NN459" s="3"/>
      <c r="OA459" s="3"/>
      <c r="OB459" s="3"/>
      <c r="OC459" s="3"/>
      <c r="OD459" s="3"/>
      <c r="OE459" s="3"/>
      <c r="OF459" s="3"/>
      <c r="OG459" s="3"/>
      <c r="OH459" s="3"/>
      <c r="OU459" s="3"/>
      <c r="OV459" s="3"/>
      <c r="OW459" s="3"/>
      <c r="OX459" s="3"/>
      <c r="OY459" s="3"/>
      <c r="OZ459" s="3"/>
      <c r="PA459" s="3"/>
      <c r="PB459" s="3"/>
      <c r="PQ459" s="2"/>
      <c r="PR459" s="3"/>
      <c r="PZ459" s="3"/>
      <c r="QH459" s="3"/>
    </row>
    <row r="460" spans="208:450" ht="15.75" customHeight="1">
      <c r="GZ460" s="2"/>
      <c r="HA460" s="3"/>
      <c r="HB460" s="3"/>
      <c r="HC460" s="3"/>
      <c r="HD460" s="3"/>
      <c r="HL460" s="3"/>
      <c r="HM460" s="3"/>
      <c r="HN460" s="3"/>
      <c r="HO460" s="3"/>
      <c r="HW460" s="3"/>
      <c r="HX460" s="3"/>
      <c r="HY460" s="3"/>
      <c r="HZ460" s="3"/>
      <c r="II460" s="2"/>
      <c r="IJ460" s="3"/>
      <c r="IK460" s="3"/>
      <c r="IL460" s="3"/>
      <c r="IM460" s="3"/>
      <c r="IU460" s="3"/>
      <c r="IV460" s="3"/>
      <c r="IW460" s="3"/>
      <c r="IX460" s="3"/>
      <c r="JF460" s="3"/>
      <c r="JG460" s="3"/>
      <c r="JH460" s="3"/>
      <c r="JI460" s="3"/>
      <c r="JR460" s="2"/>
      <c r="JS460" s="3"/>
      <c r="JZ460" s="3"/>
      <c r="KG460" s="3"/>
      <c r="KO460" s="2"/>
      <c r="KP460" s="3"/>
      <c r="KW460" s="3"/>
      <c r="LD460" s="3"/>
      <c r="LL460" s="2"/>
      <c r="LM460" s="3"/>
      <c r="LT460" s="3"/>
      <c r="MA460" s="3"/>
      <c r="MI460" s="2"/>
      <c r="MJ460" s="3"/>
      <c r="MQ460" s="3"/>
      <c r="MX460" s="3"/>
      <c r="NF460" s="2"/>
      <c r="NG460" s="3"/>
      <c r="NH460" s="3"/>
      <c r="NI460" s="3"/>
      <c r="NJ460" s="3"/>
      <c r="NK460" s="3"/>
      <c r="NL460" s="3"/>
      <c r="NM460" s="3"/>
      <c r="NN460" s="3"/>
      <c r="OA460" s="3"/>
      <c r="OB460" s="3"/>
      <c r="OC460" s="3"/>
      <c r="OD460" s="3"/>
      <c r="OE460" s="3"/>
      <c r="OF460" s="3"/>
      <c r="OG460" s="3"/>
      <c r="OH460" s="3"/>
      <c r="OU460" s="3"/>
      <c r="OV460" s="3"/>
      <c r="OW460" s="3"/>
      <c r="OX460" s="3"/>
      <c r="OY460" s="3"/>
      <c r="OZ460" s="3"/>
      <c r="PA460" s="3"/>
      <c r="PB460" s="3"/>
      <c r="PQ460" s="2"/>
      <c r="PR460" s="3"/>
      <c r="PZ460" s="3"/>
      <c r="QH460" s="3"/>
    </row>
    <row r="461" spans="208:450" ht="15.75" customHeight="1">
      <c r="GZ461" s="2"/>
      <c r="HA461" s="3"/>
      <c r="HB461" s="3"/>
      <c r="HC461" s="3"/>
      <c r="HD461" s="3"/>
      <c r="HL461" s="3"/>
      <c r="HM461" s="3"/>
      <c r="HN461" s="3"/>
      <c r="HO461" s="3"/>
      <c r="HW461" s="3"/>
      <c r="HX461" s="3"/>
      <c r="HY461" s="3"/>
      <c r="HZ461" s="3"/>
      <c r="II461" s="2"/>
      <c r="IJ461" s="3"/>
      <c r="IK461" s="3"/>
      <c r="IL461" s="3"/>
      <c r="IM461" s="3"/>
      <c r="IU461" s="3"/>
      <c r="IV461" s="3"/>
      <c r="IW461" s="3"/>
      <c r="IX461" s="3"/>
      <c r="JF461" s="3"/>
      <c r="JG461" s="3"/>
      <c r="JH461" s="3"/>
      <c r="JI461" s="3"/>
      <c r="JR461" s="2"/>
      <c r="JS461" s="3"/>
      <c r="JZ461" s="3"/>
      <c r="KG461" s="3"/>
      <c r="KO461" s="2"/>
      <c r="KP461" s="3"/>
      <c r="KW461" s="3"/>
      <c r="LD461" s="3"/>
      <c r="LL461" s="2"/>
      <c r="LM461" s="3"/>
      <c r="LT461" s="3"/>
      <c r="MA461" s="3"/>
      <c r="MI461" s="2"/>
      <c r="MJ461" s="3"/>
      <c r="MQ461" s="3"/>
      <c r="MX461" s="3"/>
      <c r="NF461" s="2"/>
      <c r="NG461" s="3"/>
      <c r="NH461" s="3"/>
      <c r="NI461" s="3"/>
      <c r="NJ461" s="3"/>
      <c r="NK461" s="3"/>
      <c r="NL461" s="3"/>
      <c r="NM461" s="3"/>
      <c r="NN461" s="3"/>
      <c r="OA461" s="3"/>
      <c r="OB461" s="3"/>
      <c r="OC461" s="3"/>
      <c r="OD461" s="3"/>
      <c r="OE461" s="3"/>
      <c r="OF461" s="3"/>
      <c r="OG461" s="3"/>
      <c r="OH461" s="3"/>
      <c r="OU461" s="3"/>
      <c r="OV461" s="3"/>
      <c r="OW461" s="3"/>
      <c r="OX461" s="3"/>
      <c r="OY461" s="3"/>
      <c r="OZ461" s="3"/>
      <c r="PA461" s="3"/>
      <c r="PB461" s="3"/>
      <c r="PQ461" s="2"/>
      <c r="PR461" s="3"/>
      <c r="PZ461" s="3"/>
      <c r="QH461" s="3"/>
    </row>
    <row r="462" spans="208:450" ht="15.75" customHeight="1">
      <c r="GZ462" s="2"/>
      <c r="HA462" s="3"/>
      <c r="HB462" s="3"/>
      <c r="HC462" s="3"/>
      <c r="HD462" s="3"/>
      <c r="HL462" s="3"/>
      <c r="HM462" s="3"/>
      <c r="HN462" s="3"/>
      <c r="HO462" s="3"/>
      <c r="HW462" s="3"/>
      <c r="HX462" s="3"/>
      <c r="HY462" s="3"/>
      <c r="HZ462" s="3"/>
      <c r="II462" s="2"/>
      <c r="IJ462" s="3"/>
      <c r="IK462" s="3"/>
      <c r="IL462" s="3"/>
      <c r="IM462" s="3"/>
      <c r="IU462" s="3"/>
      <c r="IV462" s="3"/>
      <c r="IW462" s="3"/>
      <c r="IX462" s="3"/>
      <c r="JF462" s="3"/>
      <c r="JG462" s="3"/>
      <c r="JH462" s="3"/>
      <c r="JI462" s="3"/>
      <c r="JR462" s="2"/>
      <c r="JS462" s="3"/>
      <c r="JZ462" s="3"/>
      <c r="KG462" s="3"/>
      <c r="KO462" s="2"/>
      <c r="KP462" s="3"/>
      <c r="KW462" s="3"/>
      <c r="LD462" s="3"/>
      <c r="LL462" s="2"/>
      <c r="LM462" s="3"/>
      <c r="LT462" s="3"/>
      <c r="MA462" s="3"/>
      <c r="MI462" s="2"/>
      <c r="MJ462" s="3"/>
      <c r="MQ462" s="3"/>
      <c r="MX462" s="3"/>
      <c r="NF462" s="2"/>
      <c r="NG462" s="3"/>
      <c r="NH462" s="3"/>
      <c r="NI462" s="3"/>
      <c r="NJ462" s="3"/>
      <c r="NK462" s="3"/>
      <c r="NL462" s="3"/>
      <c r="NM462" s="3"/>
      <c r="NN462" s="3"/>
      <c r="OA462" s="3"/>
      <c r="OB462" s="3"/>
      <c r="OC462" s="3"/>
      <c r="OD462" s="3"/>
      <c r="OE462" s="3"/>
      <c r="OF462" s="3"/>
      <c r="OG462" s="3"/>
      <c r="OH462" s="3"/>
      <c r="OU462" s="3"/>
      <c r="OV462" s="3"/>
      <c r="OW462" s="3"/>
      <c r="OX462" s="3"/>
      <c r="OY462" s="3"/>
      <c r="OZ462" s="3"/>
      <c r="PA462" s="3"/>
      <c r="PB462" s="3"/>
      <c r="PQ462" s="2"/>
      <c r="PR462" s="3"/>
      <c r="PZ462" s="3"/>
      <c r="QH462" s="3"/>
    </row>
    <row r="463" spans="208:450" ht="15.75" customHeight="1">
      <c r="GZ463" s="2"/>
      <c r="HA463" s="3"/>
      <c r="HB463" s="3"/>
      <c r="HC463" s="3"/>
      <c r="HD463" s="3"/>
      <c r="HL463" s="3"/>
      <c r="HM463" s="3"/>
      <c r="HN463" s="3"/>
      <c r="HO463" s="3"/>
      <c r="HW463" s="3"/>
      <c r="HX463" s="3"/>
      <c r="HY463" s="3"/>
      <c r="HZ463" s="3"/>
      <c r="II463" s="2"/>
      <c r="IJ463" s="3"/>
      <c r="IK463" s="3"/>
      <c r="IL463" s="3"/>
      <c r="IM463" s="3"/>
      <c r="IU463" s="3"/>
      <c r="IV463" s="3"/>
      <c r="IW463" s="3"/>
      <c r="IX463" s="3"/>
      <c r="JF463" s="3"/>
      <c r="JG463" s="3"/>
      <c r="JH463" s="3"/>
      <c r="JI463" s="3"/>
      <c r="JR463" s="2"/>
      <c r="JS463" s="3"/>
      <c r="JZ463" s="3"/>
      <c r="KG463" s="3"/>
      <c r="KO463" s="2"/>
      <c r="KP463" s="3"/>
      <c r="KW463" s="3"/>
      <c r="LD463" s="3"/>
      <c r="LL463" s="2"/>
      <c r="LM463" s="3"/>
      <c r="LT463" s="3"/>
      <c r="MA463" s="3"/>
      <c r="MI463" s="2"/>
      <c r="MJ463" s="3"/>
      <c r="MQ463" s="3"/>
      <c r="MX463" s="3"/>
      <c r="NF463" s="2"/>
      <c r="NG463" s="3"/>
      <c r="NH463" s="3"/>
      <c r="NI463" s="3"/>
      <c r="NJ463" s="3"/>
      <c r="NK463" s="3"/>
      <c r="NL463" s="3"/>
      <c r="NM463" s="3"/>
      <c r="NN463" s="3"/>
      <c r="OA463" s="3"/>
      <c r="OB463" s="3"/>
      <c r="OC463" s="3"/>
      <c r="OD463" s="3"/>
      <c r="OE463" s="3"/>
      <c r="OF463" s="3"/>
      <c r="OG463" s="3"/>
      <c r="OH463" s="3"/>
      <c r="OU463" s="3"/>
      <c r="OV463" s="3"/>
      <c r="OW463" s="3"/>
      <c r="OX463" s="3"/>
      <c r="OY463" s="3"/>
      <c r="OZ463" s="3"/>
      <c r="PA463" s="3"/>
      <c r="PB463" s="3"/>
      <c r="PQ463" s="2"/>
      <c r="PR463" s="3"/>
      <c r="PZ463" s="3"/>
      <c r="QH463" s="3"/>
    </row>
    <row r="464" spans="208:450" ht="15.75" customHeight="1">
      <c r="GZ464" s="2"/>
      <c r="HA464" s="3"/>
      <c r="HB464" s="3"/>
      <c r="HC464" s="3"/>
      <c r="HD464" s="3"/>
      <c r="HL464" s="3"/>
      <c r="HM464" s="3"/>
      <c r="HN464" s="3"/>
      <c r="HO464" s="3"/>
      <c r="HW464" s="3"/>
      <c r="HX464" s="3"/>
      <c r="HY464" s="3"/>
      <c r="HZ464" s="3"/>
      <c r="II464" s="2"/>
      <c r="IJ464" s="3"/>
      <c r="IK464" s="3"/>
      <c r="IL464" s="3"/>
      <c r="IM464" s="3"/>
      <c r="IU464" s="3"/>
      <c r="IV464" s="3"/>
      <c r="IW464" s="3"/>
      <c r="IX464" s="3"/>
      <c r="JF464" s="3"/>
      <c r="JG464" s="3"/>
      <c r="JH464" s="3"/>
      <c r="JI464" s="3"/>
      <c r="JR464" s="2"/>
      <c r="JS464" s="3"/>
      <c r="JZ464" s="3"/>
      <c r="KG464" s="3"/>
      <c r="KO464" s="2"/>
      <c r="KP464" s="3"/>
      <c r="KW464" s="3"/>
      <c r="LD464" s="3"/>
      <c r="LL464" s="2"/>
      <c r="LM464" s="3"/>
      <c r="LT464" s="3"/>
      <c r="MA464" s="3"/>
      <c r="MI464" s="2"/>
      <c r="MJ464" s="3"/>
      <c r="MQ464" s="3"/>
      <c r="MX464" s="3"/>
      <c r="NF464" s="2"/>
      <c r="NG464" s="3"/>
      <c r="NH464" s="3"/>
      <c r="NI464" s="3"/>
      <c r="NJ464" s="3"/>
      <c r="NK464" s="3"/>
      <c r="NL464" s="3"/>
      <c r="NM464" s="3"/>
      <c r="NN464" s="3"/>
      <c r="OA464" s="3"/>
      <c r="OB464" s="3"/>
      <c r="OC464" s="3"/>
      <c r="OD464" s="3"/>
      <c r="OE464" s="3"/>
      <c r="OF464" s="3"/>
      <c r="OG464" s="3"/>
      <c r="OH464" s="3"/>
      <c r="OU464" s="3"/>
      <c r="OV464" s="3"/>
      <c r="OW464" s="3"/>
      <c r="OX464" s="3"/>
      <c r="OY464" s="3"/>
      <c r="OZ464" s="3"/>
      <c r="PA464" s="3"/>
      <c r="PB464" s="3"/>
      <c r="PQ464" s="2"/>
      <c r="PR464" s="3"/>
      <c r="PZ464" s="3"/>
      <c r="QH464" s="3"/>
    </row>
    <row r="465" spans="208:450" ht="15.75" customHeight="1">
      <c r="GZ465" s="2"/>
      <c r="HA465" s="3"/>
      <c r="HB465" s="3"/>
      <c r="HC465" s="3"/>
      <c r="HD465" s="3"/>
      <c r="HL465" s="3"/>
      <c r="HM465" s="3"/>
      <c r="HN465" s="3"/>
      <c r="HO465" s="3"/>
      <c r="HW465" s="3"/>
      <c r="HX465" s="3"/>
      <c r="HY465" s="3"/>
      <c r="HZ465" s="3"/>
      <c r="II465" s="2"/>
      <c r="IJ465" s="3"/>
      <c r="IK465" s="3"/>
      <c r="IL465" s="3"/>
      <c r="IM465" s="3"/>
      <c r="IU465" s="3"/>
      <c r="IV465" s="3"/>
      <c r="IW465" s="3"/>
      <c r="IX465" s="3"/>
      <c r="JF465" s="3"/>
      <c r="JG465" s="3"/>
      <c r="JH465" s="3"/>
      <c r="JI465" s="3"/>
      <c r="JR465" s="2"/>
      <c r="JS465" s="3"/>
      <c r="JZ465" s="3"/>
      <c r="KG465" s="3"/>
      <c r="KO465" s="2"/>
      <c r="KP465" s="3"/>
      <c r="KW465" s="3"/>
      <c r="LD465" s="3"/>
      <c r="LL465" s="2"/>
      <c r="LM465" s="3"/>
      <c r="LT465" s="3"/>
      <c r="MA465" s="3"/>
      <c r="MI465" s="2"/>
      <c r="MJ465" s="3"/>
      <c r="MQ465" s="3"/>
      <c r="MX465" s="3"/>
      <c r="NF465" s="2"/>
      <c r="NG465" s="3"/>
      <c r="NH465" s="3"/>
      <c r="NI465" s="3"/>
      <c r="NJ465" s="3"/>
      <c r="NK465" s="3"/>
      <c r="NL465" s="3"/>
      <c r="NM465" s="3"/>
      <c r="NN465" s="3"/>
      <c r="OA465" s="3"/>
      <c r="OB465" s="3"/>
      <c r="OC465" s="3"/>
      <c r="OD465" s="3"/>
      <c r="OE465" s="3"/>
      <c r="OF465" s="3"/>
      <c r="OG465" s="3"/>
      <c r="OH465" s="3"/>
      <c r="OU465" s="3"/>
      <c r="OV465" s="3"/>
      <c r="OW465" s="3"/>
      <c r="OX465" s="3"/>
      <c r="OY465" s="3"/>
      <c r="OZ465" s="3"/>
      <c r="PA465" s="3"/>
      <c r="PB465" s="3"/>
      <c r="PQ465" s="2"/>
      <c r="PR465" s="3"/>
      <c r="PZ465" s="3"/>
      <c r="QH465" s="3"/>
    </row>
    <row r="466" spans="208:450" ht="15.75" customHeight="1">
      <c r="GZ466" s="2"/>
      <c r="HA466" s="3"/>
      <c r="HB466" s="3"/>
      <c r="HC466" s="3"/>
      <c r="HD466" s="3"/>
      <c r="HL466" s="3"/>
      <c r="HM466" s="3"/>
      <c r="HN466" s="3"/>
      <c r="HO466" s="3"/>
      <c r="HW466" s="3"/>
      <c r="HX466" s="3"/>
      <c r="HY466" s="3"/>
      <c r="HZ466" s="3"/>
      <c r="II466" s="2"/>
      <c r="IJ466" s="3"/>
      <c r="IK466" s="3"/>
      <c r="IL466" s="3"/>
      <c r="IM466" s="3"/>
      <c r="IU466" s="3"/>
      <c r="IV466" s="3"/>
      <c r="IW466" s="3"/>
      <c r="IX466" s="3"/>
      <c r="JF466" s="3"/>
      <c r="JG466" s="3"/>
      <c r="JH466" s="3"/>
      <c r="JI466" s="3"/>
      <c r="JR466" s="2"/>
      <c r="JS466" s="3"/>
      <c r="JZ466" s="3"/>
      <c r="KG466" s="3"/>
      <c r="KO466" s="2"/>
      <c r="KP466" s="3"/>
      <c r="KW466" s="3"/>
      <c r="LD466" s="3"/>
      <c r="LL466" s="2"/>
      <c r="LM466" s="3"/>
      <c r="LT466" s="3"/>
      <c r="MA466" s="3"/>
      <c r="MI466" s="2"/>
      <c r="MJ466" s="3"/>
      <c r="MQ466" s="3"/>
      <c r="MX466" s="3"/>
      <c r="NF466" s="2"/>
      <c r="NG466" s="3"/>
      <c r="NH466" s="3"/>
      <c r="NI466" s="3"/>
      <c r="NJ466" s="3"/>
      <c r="NK466" s="3"/>
      <c r="NL466" s="3"/>
      <c r="NM466" s="3"/>
      <c r="NN466" s="3"/>
      <c r="OA466" s="3"/>
      <c r="OB466" s="3"/>
      <c r="OC466" s="3"/>
      <c r="OD466" s="3"/>
      <c r="OE466" s="3"/>
      <c r="OF466" s="3"/>
      <c r="OG466" s="3"/>
      <c r="OH466" s="3"/>
      <c r="OU466" s="3"/>
      <c r="OV466" s="3"/>
      <c r="OW466" s="3"/>
      <c r="OX466" s="3"/>
      <c r="OY466" s="3"/>
      <c r="OZ466" s="3"/>
      <c r="PA466" s="3"/>
      <c r="PB466" s="3"/>
      <c r="PQ466" s="2"/>
      <c r="PR466" s="3"/>
      <c r="PZ466" s="3"/>
      <c r="QH466" s="3"/>
    </row>
    <row r="467" spans="208:450" ht="15.75" customHeight="1">
      <c r="GZ467" s="2"/>
      <c r="HA467" s="3"/>
      <c r="HB467" s="3"/>
      <c r="HC467" s="3"/>
      <c r="HD467" s="3"/>
      <c r="HL467" s="3"/>
      <c r="HM467" s="3"/>
      <c r="HN467" s="3"/>
      <c r="HO467" s="3"/>
      <c r="HW467" s="3"/>
      <c r="HX467" s="3"/>
      <c r="HY467" s="3"/>
      <c r="HZ467" s="3"/>
      <c r="II467" s="2"/>
      <c r="IJ467" s="3"/>
      <c r="IK467" s="3"/>
      <c r="IL467" s="3"/>
      <c r="IM467" s="3"/>
      <c r="IU467" s="3"/>
      <c r="IV467" s="3"/>
      <c r="IW467" s="3"/>
      <c r="IX467" s="3"/>
      <c r="JF467" s="3"/>
      <c r="JG467" s="3"/>
      <c r="JH467" s="3"/>
      <c r="JI467" s="3"/>
      <c r="JR467" s="2"/>
      <c r="JS467" s="3"/>
      <c r="JZ467" s="3"/>
      <c r="KG467" s="3"/>
      <c r="KO467" s="2"/>
      <c r="KP467" s="3"/>
      <c r="KW467" s="3"/>
      <c r="LD467" s="3"/>
      <c r="LL467" s="2"/>
      <c r="LM467" s="3"/>
      <c r="LT467" s="3"/>
      <c r="MA467" s="3"/>
      <c r="MI467" s="2"/>
      <c r="MJ467" s="3"/>
      <c r="MQ467" s="3"/>
      <c r="MX467" s="3"/>
      <c r="NF467" s="2"/>
      <c r="NG467" s="3"/>
      <c r="NH467" s="3"/>
      <c r="NI467" s="3"/>
      <c r="NJ467" s="3"/>
      <c r="NK467" s="3"/>
      <c r="NL467" s="3"/>
      <c r="NM467" s="3"/>
      <c r="NN467" s="3"/>
      <c r="OA467" s="3"/>
      <c r="OB467" s="3"/>
      <c r="OC467" s="3"/>
      <c r="OD467" s="3"/>
      <c r="OE467" s="3"/>
      <c r="OF467" s="3"/>
      <c r="OG467" s="3"/>
      <c r="OH467" s="3"/>
      <c r="OU467" s="3"/>
      <c r="OV467" s="3"/>
      <c r="OW467" s="3"/>
      <c r="OX467" s="3"/>
      <c r="OY467" s="3"/>
      <c r="OZ467" s="3"/>
      <c r="PA467" s="3"/>
      <c r="PB467" s="3"/>
      <c r="PQ467" s="2"/>
      <c r="PR467" s="3"/>
      <c r="PZ467" s="3"/>
      <c r="QH467" s="3"/>
    </row>
    <row r="468" spans="208:450" ht="15.75" customHeight="1">
      <c r="GZ468" s="2"/>
      <c r="HA468" s="3"/>
      <c r="HB468" s="3"/>
      <c r="HC468" s="3"/>
      <c r="HD468" s="3"/>
      <c r="HL468" s="3"/>
      <c r="HM468" s="3"/>
      <c r="HN468" s="3"/>
      <c r="HO468" s="3"/>
      <c r="HW468" s="3"/>
      <c r="HX468" s="3"/>
      <c r="HY468" s="3"/>
      <c r="HZ468" s="3"/>
      <c r="II468" s="2"/>
      <c r="IJ468" s="3"/>
      <c r="IK468" s="3"/>
      <c r="IL468" s="3"/>
      <c r="IM468" s="3"/>
      <c r="IU468" s="3"/>
      <c r="IV468" s="3"/>
      <c r="IW468" s="3"/>
      <c r="IX468" s="3"/>
      <c r="JF468" s="3"/>
      <c r="JG468" s="3"/>
      <c r="JH468" s="3"/>
      <c r="JI468" s="3"/>
      <c r="JR468" s="2"/>
      <c r="JS468" s="3"/>
      <c r="JZ468" s="3"/>
      <c r="KG468" s="3"/>
      <c r="KO468" s="2"/>
      <c r="KP468" s="3"/>
      <c r="KW468" s="3"/>
      <c r="LD468" s="3"/>
      <c r="LL468" s="2"/>
      <c r="LM468" s="3"/>
      <c r="LT468" s="3"/>
      <c r="MA468" s="3"/>
      <c r="MI468" s="2"/>
      <c r="MJ468" s="3"/>
      <c r="MQ468" s="3"/>
      <c r="MX468" s="3"/>
      <c r="NF468" s="2"/>
      <c r="NG468" s="3"/>
      <c r="NH468" s="3"/>
      <c r="NI468" s="3"/>
      <c r="NJ468" s="3"/>
      <c r="NK468" s="3"/>
      <c r="NL468" s="3"/>
      <c r="NM468" s="3"/>
      <c r="NN468" s="3"/>
      <c r="OA468" s="3"/>
      <c r="OB468" s="3"/>
      <c r="OC468" s="3"/>
      <c r="OD468" s="3"/>
      <c r="OE468" s="3"/>
      <c r="OF468" s="3"/>
      <c r="OG468" s="3"/>
      <c r="OH468" s="3"/>
      <c r="OU468" s="3"/>
      <c r="OV468" s="3"/>
      <c r="OW468" s="3"/>
      <c r="OX468" s="3"/>
      <c r="OY468" s="3"/>
      <c r="OZ468" s="3"/>
      <c r="PA468" s="3"/>
      <c r="PB468" s="3"/>
      <c r="PQ468" s="2"/>
      <c r="PR468" s="3"/>
      <c r="PZ468" s="3"/>
      <c r="QH468" s="3"/>
    </row>
    <row r="469" spans="208:450" ht="15.75" customHeight="1">
      <c r="GZ469" s="2"/>
      <c r="HA469" s="3"/>
      <c r="HB469" s="3"/>
      <c r="HC469" s="3"/>
      <c r="HD469" s="3"/>
      <c r="HL469" s="3"/>
      <c r="HM469" s="3"/>
      <c r="HN469" s="3"/>
      <c r="HO469" s="3"/>
      <c r="HW469" s="3"/>
      <c r="HX469" s="3"/>
      <c r="HY469" s="3"/>
      <c r="HZ469" s="3"/>
      <c r="II469" s="2"/>
      <c r="IJ469" s="3"/>
      <c r="IK469" s="3"/>
      <c r="IL469" s="3"/>
      <c r="IM469" s="3"/>
      <c r="IU469" s="3"/>
      <c r="IV469" s="3"/>
      <c r="IW469" s="3"/>
      <c r="IX469" s="3"/>
      <c r="JF469" s="3"/>
      <c r="JG469" s="3"/>
      <c r="JH469" s="3"/>
      <c r="JI469" s="3"/>
      <c r="JR469" s="2"/>
      <c r="JS469" s="3"/>
      <c r="JZ469" s="3"/>
      <c r="KG469" s="3"/>
      <c r="KO469" s="2"/>
      <c r="KP469" s="3"/>
      <c r="KW469" s="3"/>
      <c r="LD469" s="3"/>
      <c r="LL469" s="2"/>
      <c r="LM469" s="3"/>
      <c r="LT469" s="3"/>
      <c r="MA469" s="3"/>
      <c r="MI469" s="2"/>
      <c r="MJ469" s="3"/>
      <c r="MQ469" s="3"/>
      <c r="MX469" s="3"/>
      <c r="NF469" s="2"/>
      <c r="NG469" s="3"/>
      <c r="NH469" s="3"/>
      <c r="NI469" s="3"/>
      <c r="NJ469" s="3"/>
      <c r="NK469" s="3"/>
      <c r="NL469" s="3"/>
      <c r="NM469" s="3"/>
      <c r="NN469" s="3"/>
      <c r="OA469" s="3"/>
      <c r="OB469" s="3"/>
      <c r="OC469" s="3"/>
      <c r="OD469" s="3"/>
      <c r="OE469" s="3"/>
      <c r="OF469" s="3"/>
      <c r="OG469" s="3"/>
      <c r="OH469" s="3"/>
      <c r="OU469" s="3"/>
      <c r="OV469" s="3"/>
      <c r="OW469" s="3"/>
      <c r="OX469" s="3"/>
      <c r="OY469" s="3"/>
      <c r="OZ469" s="3"/>
      <c r="PA469" s="3"/>
      <c r="PB469" s="3"/>
      <c r="PQ469" s="2"/>
      <c r="PR469" s="3"/>
      <c r="PZ469" s="3"/>
      <c r="QH469" s="3"/>
    </row>
    <row r="470" spans="208:450" ht="15.75" customHeight="1">
      <c r="GZ470" s="2"/>
      <c r="HA470" s="3"/>
      <c r="HB470" s="3"/>
      <c r="HC470" s="3"/>
      <c r="HD470" s="3"/>
      <c r="HL470" s="3"/>
      <c r="HM470" s="3"/>
      <c r="HN470" s="3"/>
      <c r="HO470" s="3"/>
      <c r="HW470" s="3"/>
      <c r="HX470" s="3"/>
      <c r="HY470" s="3"/>
      <c r="HZ470" s="3"/>
      <c r="II470" s="2"/>
      <c r="IJ470" s="3"/>
      <c r="IK470" s="3"/>
      <c r="IL470" s="3"/>
      <c r="IM470" s="3"/>
      <c r="IU470" s="3"/>
      <c r="IV470" s="3"/>
      <c r="IW470" s="3"/>
      <c r="IX470" s="3"/>
      <c r="JF470" s="3"/>
      <c r="JG470" s="3"/>
      <c r="JH470" s="3"/>
      <c r="JI470" s="3"/>
      <c r="JR470" s="2"/>
      <c r="JS470" s="3"/>
      <c r="JZ470" s="3"/>
      <c r="KG470" s="3"/>
      <c r="KO470" s="2"/>
      <c r="KP470" s="3"/>
      <c r="KW470" s="3"/>
      <c r="LD470" s="3"/>
      <c r="LL470" s="2"/>
      <c r="LM470" s="3"/>
      <c r="LT470" s="3"/>
      <c r="MA470" s="3"/>
      <c r="MI470" s="2"/>
      <c r="MJ470" s="3"/>
      <c r="MQ470" s="3"/>
      <c r="MX470" s="3"/>
      <c r="NF470" s="2"/>
      <c r="NG470" s="3"/>
      <c r="NH470" s="3"/>
      <c r="NI470" s="3"/>
      <c r="NJ470" s="3"/>
      <c r="NK470" s="3"/>
      <c r="NL470" s="3"/>
      <c r="NM470" s="3"/>
      <c r="NN470" s="3"/>
      <c r="OA470" s="3"/>
      <c r="OB470" s="3"/>
      <c r="OC470" s="3"/>
      <c r="OD470" s="3"/>
      <c r="OE470" s="3"/>
      <c r="OF470" s="3"/>
      <c r="OG470" s="3"/>
      <c r="OH470" s="3"/>
      <c r="OU470" s="3"/>
      <c r="OV470" s="3"/>
      <c r="OW470" s="3"/>
      <c r="OX470" s="3"/>
      <c r="OY470" s="3"/>
      <c r="OZ470" s="3"/>
      <c r="PA470" s="3"/>
      <c r="PB470" s="3"/>
      <c r="PQ470" s="2"/>
      <c r="PR470" s="3"/>
      <c r="PZ470" s="3"/>
      <c r="QH470" s="3"/>
    </row>
    <row r="471" spans="208:450" ht="15.75" customHeight="1">
      <c r="GZ471" s="2"/>
      <c r="HA471" s="3"/>
      <c r="HB471" s="3"/>
      <c r="HC471" s="3"/>
      <c r="HD471" s="3"/>
      <c r="HL471" s="3"/>
      <c r="HM471" s="3"/>
      <c r="HN471" s="3"/>
      <c r="HO471" s="3"/>
      <c r="HW471" s="3"/>
      <c r="HX471" s="3"/>
      <c r="HY471" s="3"/>
      <c r="HZ471" s="3"/>
      <c r="II471" s="2"/>
      <c r="IJ471" s="3"/>
      <c r="IK471" s="3"/>
      <c r="IL471" s="3"/>
      <c r="IM471" s="3"/>
      <c r="IU471" s="3"/>
      <c r="IV471" s="3"/>
      <c r="IW471" s="3"/>
      <c r="IX471" s="3"/>
      <c r="JF471" s="3"/>
      <c r="JG471" s="3"/>
      <c r="JH471" s="3"/>
      <c r="JI471" s="3"/>
      <c r="JR471" s="2"/>
      <c r="JS471" s="3"/>
      <c r="JZ471" s="3"/>
      <c r="KG471" s="3"/>
      <c r="KO471" s="2"/>
      <c r="KP471" s="3"/>
      <c r="KW471" s="3"/>
      <c r="LD471" s="3"/>
      <c r="LL471" s="2"/>
      <c r="LM471" s="3"/>
      <c r="LT471" s="3"/>
      <c r="MA471" s="3"/>
      <c r="MI471" s="2"/>
      <c r="MJ471" s="3"/>
      <c r="MQ471" s="3"/>
      <c r="MX471" s="3"/>
      <c r="NF471" s="2"/>
      <c r="NG471" s="3"/>
      <c r="NH471" s="3"/>
      <c r="NI471" s="3"/>
      <c r="NJ471" s="3"/>
      <c r="NK471" s="3"/>
      <c r="NL471" s="3"/>
      <c r="NM471" s="3"/>
      <c r="NN471" s="3"/>
      <c r="OA471" s="3"/>
      <c r="OB471" s="3"/>
      <c r="OC471" s="3"/>
      <c r="OD471" s="3"/>
      <c r="OE471" s="3"/>
      <c r="OF471" s="3"/>
      <c r="OG471" s="3"/>
      <c r="OH471" s="3"/>
      <c r="OU471" s="3"/>
      <c r="OV471" s="3"/>
      <c r="OW471" s="3"/>
      <c r="OX471" s="3"/>
      <c r="OY471" s="3"/>
      <c r="OZ471" s="3"/>
      <c r="PA471" s="3"/>
      <c r="PB471" s="3"/>
      <c r="PQ471" s="2"/>
      <c r="PR471" s="3"/>
      <c r="PZ471" s="3"/>
      <c r="QH471" s="3"/>
    </row>
    <row r="472" spans="208:450" ht="15.75" customHeight="1">
      <c r="GZ472" s="2"/>
      <c r="HA472" s="3"/>
      <c r="HB472" s="3"/>
      <c r="HC472" s="3"/>
      <c r="HD472" s="3"/>
      <c r="HL472" s="3"/>
      <c r="HM472" s="3"/>
      <c r="HN472" s="3"/>
      <c r="HO472" s="3"/>
      <c r="HW472" s="3"/>
      <c r="HX472" s="3"/>
      <c r="HY472" s="3"/>
      <c r="HZ472" s="3"/>
      <c r="II472" s="2"/>
      <c r="IJ472" s="3"/>
      <c r="IK472" s="3"/>
      <c r="IL472" s="3"/>
      <c r="IM472" s="3"/>
      <c r="IU472" s="3"/>
      <c r="IV472" s="3"/>
      <c r="IW472" s="3"/>
      <c r="IX472" s="3"/>
      <c r="JF472" s="3"/>
      <c r="JG472" s="3"/>
      <c r="JH472" s="3"/>
      <c r="JI472" s="3"/>
      <c r="JR472" s="2"/>
      <c r="JS472" s="3"/>
      <c r="JZ472" s="3"/>
      <c r="KG472" s="3"/>
      <c r="KO472" s="2"/>
      <c r="KP472" s="3"/>
      <c r="KW472" s="3"/>
      <c r="LD472" s="3"/>
      <c r="LL472" s="2"/>
      <c r="LM472" s="3"/>
      <c r="LT472" s="3"/>
      <c r="MA472" s="3"/>
      <c r="MI472" s="2"/>
      <c r="MJ472" s="3"/>
      <c r="MQ472" s="3"/>
      <c r="MX472" s="3"/>
      <c r="NF472" s="2"/>
      <c r="NG472" s="3"/>
      <c r="NH472" s="3"/>
      <c r="NI472" s="3"/>
      <c r="NJ472" s="3"/>
      <c r="NK472" s="3"/>
      <c r="NL472" s="3"/>
      <c r="NM472" s="3"/>
      <c r="NN472" s="3"/>
      <c r="OA472" s="3"/>
      <c r="OB472" s="3"/>
      <c r="OC472" s="3"/>
      <c r="OD472" s="3"/>
      <c r="OE472" s="3"/>
      <c r="OF472" s="3"/>
      <c r="OG472" s="3"/>
      <c r="OH472" s="3"/>
      <c r="OU472" s="3"/>
      <c r="OV472" s="3"/>
      <c r="OW472" s="3"/>
      <c r="OX472" s="3"/>
      <c r="OY472" s="3"/>
      <c r="OZ472" s="3"/>
      <c r="PA472" s="3"/>
      <c r="PB472" s="3"/>
      <c r="PQ472" s="2"/>
      <c r="PR472" s="3"/>
      <c r="PZ472" s="3"/>
      <c r="QH472" s="3"/>
    </row>
    <row r="473" spans="208:450" ht="15.75" customHeight="1">
      <c r="GZ473" s="2"/>
      <c r="HA473" s="3"/>
      <c r="HB473" s="3"/>
      <c r="HC473" s="3"/>
      <c r="HD473" s="3"/>
      <c r="HL473" s="3"/>
      <c r="HM473" s="3"/>
      <c r="HN473" s="3"/>
      <c r="HO473" s="3"/>
      <c r="HW473" s="3"/>
      <c r="HX473" s="3"/>
      <c r="HY473" s="3"/>
      <c r="HZ473" s="3"/>
      <c r="II473" s="2"/>
      <c r="IJ473" s="3"/>
      <c r="IK473" s="3"/>
      <c r="IL473" s="3"/>
      <c r="IM473" s="3"/>
      <c r="IU473" s="3"/>
      <c r="IV473" s="3"/>
      <c r="IW473" s="3"/>
      <c r="IX473" s="3"/>
      <c r="JF473" s="3"/>
      <c r="JG473" s="3"/>
      <c r="JH473" s="3"/>
      <c r="JI473" s="3"/>
      <c r="JR473" s="2"/>
      <c r="JS473" s="3"/>
      <c r="JZ473" s="3"/>
      <c r="KG473" s="3"/>
      <c r="KO473" s="2"/>
      <c r="KP473" s="3"/>
      <c r="KW473" s="3"/>
      <c r="LD473" s="3"/>
      <c r="LL473" s="2"/>
      <c r="LM473" s="3"/>
      <c r="LT473" s="3"/>
      <c r="MA473" s="3"/>
      <c r="MI473" s="2"/>
      <c r="MJ473" s="3"/>
      <c r="MQ473" s="3"/>
      <c r="MX473" s="3"/>
      <c r="NF473" s="2"/>
      <c r="NG473" s="3"/>
      <c r="NH473" s="3"/>
      <c r="NI473" s="3"/>
      <c r="NJ473" s="3"/>
      <c r="NK473" s="3"/>
      <c r="NL473" s="3"/>
      <c r="NM473" s="3"/>
      <c r="NN473" s="3"/>
      <c r="OA473" s="3"/>
      <c r="OB473" s="3"/>
      <c r="OC473" s="3"/>
      <c r="OD473" s="3"/>
      <c r="OE473" s="3"/>
      <c r="OF473" s="3"/>
      <c r="OG473" s="3"/>
      <c r="OH473" s="3"/>
      <c r="OU473" s="3"/>
      <c r="OV473" s="3"/>
      <c r="OW473" s="3"/>
      <c r="OX473" s="3"/>
      <c r="OY473" s="3"/>
      <c r="OZ473" s="3"/>
      <c r="PA473" s="3"/>
      <c r="PB473" s="3"/>
      <c r="PQ473" s="2"/>
      <c r="PR473" s="3"/>
      <c r="PZ473" s="3"/>
      <c r="QH473" s="3"/>
    </row>
    <row r="474" spans="208:450" ht="15.75" customHeight="1">
      <c r="GZ474" s="2"/>
      <c r="HA474" s="3"/>
      <c r="HB474" s="3"/>
      <c r="HC474" s="3"/>
      <c r="HD474" s="3"/>
      <c r="HL474" s="3"/>
      <c r="HM474" s="3"/>
      <c r="HN474" s="3"/>
      <c r="HO474" s="3"/>
      <c r="HW474" s="3"/>
      <c r="HX474" s="3"/>
      <c r="HY474" s="3"/>
      <c r="HZ474" s="3"/>
      <c r="II474" s="2"/>
      <c r="IJ474" s="3"/>
      <c r="IK474" s="3"/>
      <c r="IL474" s="3"/>
      <c r="IM474" s="3"/>
      <c r="IU474" s="3"/>
      <c r="IV474" s="3"/>
      <c r="IW474" s="3"/>
      <c r="IX474" s="3"/>
      <c r="JF474" s="3"/>
      <c r="JG474" s="3"/>
      <c r="JH474" s="3"/>
      <c r="JI474" s="3"/>
      <c r="JR474" s="2"/>
      <c r="JS474" s="3"/>
      <c r="JZ474" s="3"/>
      <c r="KG474" s="3"/>
      <c r="KO474" s="2"/>
      <c r="KP474" s="3"/>
      <c r="KW474" s="3"/>
      <c r="LD474" s="3"/>
      <c r="LL474" s="2"/>
      <c r="LM474" s="3"/>
      <c r="LT474" s="3"/>
      <c r="MA474" s="3"/>
      <c r="MI474" s="2"/>
      <c r="MJ474" s="3"/>
      <c r="MQ474" s="3"/>
      <c r="MX474" s="3"/>
      <c r="NF474" s="2"/>
      <c r="NG474" s="3"/>
      <c r="NH474" s="3"/>
      <c r="NI474" s="3"/>
      <c r="NJ474" s="3"/>
      <c r="NK474" s="3"/>
      <c r="NL474" s="3"/>
      <c r="NM474" s="3"/>
      <c r="NN474" s="3"/>
      <c r="OA474" s="3"/>
      <c r="OB474" s="3"/>
      <c r="OC474" s="3"/>
      <c r="OD474" s="3"/>
      <c r="OE474" s="3"/>
      <c r="OF474" s="3"/>
      <c r="OG474" s="3"/>
      <c r="OH474" s="3"/>
      <c r="OU474" s="3"/>
      <c r="OV474" s="3"/>
      <c r="OW474" s="3"/>
      <c r="OX474" s="3"/>
      <c r="OY474" s="3"/>
      <c r="OZ474" s="3"/>
      <c r="PA474" s="3"/>
      <c r="PB474" s="3"/>
      <c r="PQ474" s="2"/>
      <c r="PR474" s="3"/>
      <c r="PZ474" s="3"/>
      <c r="QH474" s="3"/>
    </row>
    <row r="475" spans="208:450" ht="15.75" customHeight="1">
      <c r="GZ475" s="2"/>
      <c r="HA475" s="3"/>
      <c r="HB475" s="3"/>
      <c r="HC475" s="3"/>
      <c r="HD475" s="3"/>
      <c r="HL475" s="3"/>
      <c r="HM475" s="3"/>
      <c r="HN475" s="3"/>
      <c r="HO475" s="3"/>
      <c r="HW475" s="3"/>
      <c r="HX475" s="3"/>
      <c r="HY475" s="3"/>
      <c r="HZ475" s="3"/>
      <c r="II475" s="2"/>
      <c r="IJ475" s="3"/>
      <c r="IK475" s="3"/>
      <c r="IL475" s="3"/>
      <c r="IM475" s="3"/>
      <c r="IU475" s="3"/>
      <c r="IV475" s="3"/>
      <c r="IW475" s="3"/>
      <c r="IX475" s="3"/>
      <c r="JF475" s="3"/>
      <c r="JG475" s="3"/>
      <c r="JH475" s="3"/>
      <c r="JI475" s="3"/>
      <c r="JR475" s="2"/>
      <c r="JS475" s="3"/>
      <c r="JZ475" s="3"/>
      <c r="KG475" s="3"/>
      <c r="KO475" s="2"/>
      <c r="KP475" s="3"/>
      <c r="KW475" s="3"/>
      <c r="LD475" s="3"/>
      <c r="LL475" s="2"/>
      <c r="LM475" s="3"/>
      <c r="LT475" s="3"/>
      <c r="MA475" s="3"/>
      <c r="MI475" s="2"/>
      <c r="MJ475" s="3"/>
      <c r="MQ475" s="3"/>
      <c r="MX475" s="3"/>
      <c r="NF475" s="2"/>
      <c r="NG475" s="3"/>
      <c r="NH475" s="3"/>
      <c r="NI475" s="3"/>
      <c r="NJ475" s="3"/>
      <c r="NK475" s="3"/>
      <c r="NL475" s="3"/>
      <c r="NM475" s="3"/>
      <c r="NN475" s="3"/>
      <c r="OA475" s="3"/>
      <c r="OB475" s="3"/>
      <c r="OC475" s="3"/>
      <c r="OD475" s="3"/>
      <c r="OE475" s="3"/>
      <c r="OF475" s="3"/>
      <c r="OG475" s="3"/>
      <c r="OH475" s="3"/>
      <c r="OU475" s="3"/>
      <c r="OV475" s="3"/>
      <c r="OW475" s="3"/>
      <c r="OX475" s="3"/>
      <c r="OY475" s="3"/>
      <c r="OZ475" s="3"/>
      <c r="PA475" s="3"/>
      <c r="PB475" s="3"/>
      <c r="PQ475" s="2"/>
      <c r="PR475" s="3"/>
      <c r="PZ475" s="3"/>
      <c r="QH475" s="3"/>
    </row>
    <row r="476" spans="208:450" ht="15.75" customHeight="1">
      <c r="GZ476" s="2"/>
      <c r="HA476" s="3"/>
      <c r="HB476" s="3"/>
      <c r="HC476" s="3"/>
      <c r="HD476" s="3"/>
      <c r="HL476" s="3"/>
      <c r="HM476" s="3"/>
      <c r="HN476" s="3"/>
      <c r="HO476" s="3"/>
      <c r="HW476" s="3"/>
      <c r="HX476" s="3"/>
      <c r="HY476" s="3"/>
      <c r="HZ476" s="3"/>
      <c r="II476" s="2"/>
      <c r="IJ476" s="3"/>
      <c r="IK476" s="3"/>
      <c r="IL476" s="3"/>
      <c r="IM476" s="3"/>
      <c r="IU476" s="3"/>
      <c r="IV476" s="3"/>
      <c r="IW476" s="3"/>
      <c r="IX476" s="3"/>
      <c r="JF476" s="3"/>
      <c r="JG476" s="3"/>
      <c r="JH476" s="3"/>
      <c r="JI476" s="3"/>
      <c r="JR476" s="2"/>
      <c r="JS476" s="3"/>
      <c r="JZ476" s="3"/>
      <c r="KG476" s="3"/>
      <c r="KO476" s="2"/>
      <c r="KP476" s="3"/>
      <c r="KW476" s="3"/>
      <c r="LD476" s="3"/>
      <c r="LL476" s="2"/>
      <c r="LM476" s="3"/>
      <c r="LT476" s="3"/>
      <c r="MA476" s="3"/>
      <c r="MI476" s="2"/>
      <c r="MJ476" s="3"/>
      <c r="MQ476" s="3"/>
      <c r="MX476" s="3"/>
      <c r="NF476" s="2"/>
      <c r="NG476" s="3"/>
      <c r="NH476" s="3"/>
      <c r="NI476" s="3"/>
      <c r="NJ476" s="3"/>
      <c r="NK476" s="3"/>
      <c r="NL476" s="3"/>
      <c r="NM476" s="3"/>
      <c r="NN476" s="3"/>
      <c r="OA476" s="3"/>
      <c r="OB476" s="3"/>
      <c r="OC476" s="3"/>
      <c r="OD476" s="3"/>
      <c r="OE476" s="3"/>
      <c r="OF476" s="3"/>
      <c r="OG476" s="3"/>
      <c r="OH476" s="3"/>
      <c r="OU476" s="3"/>
      <c r="OV476" s="3"/>
      <c r="OW476" s="3"/>
      <c r="OX476" s="3"/>
      <c r="OY476" s="3"/>
      <c r="OZ476" s="3"/>
      <c r="PA476" s="3"/>
      <c r="PB476" s="3"/>
      <c r="PQ476" s="2"/>
      <c r="PR476" s="3"/>
      <c r="PZ476" s="3"/>
      <c r="QH476" s="3"/>
    </row>
    <row r="477" spans="208:450" ht="15.75" customHeight="1">
      <c r="GZ477" s="2"/>
      <c r="HA477" s="3"/>
      <c r="HB477" s="3"/>
      <c r="HC477" s="3"/>
      <c r="HD477" s="3"/>
      <c r="HL477" s="3"/>
      <c r="HM477" s="3"/>
      <c r="HN477" s="3"/>
      <c r="HO477" s="3"/>
      <c r="HW477" s="3"/>
      <c r="HX477" s="3"/>
      <c r="HY477" s="3"/>
      <c r="HZ477" s="3"/>
      <c r="II477" s="2"/>
      <c r="IJ477" s="3"/>
      <c r="IK477" s="3"/>
      <c r="IL477" s="3"/>
      <c r="IM477" s="3"/>
      <c r="IU477" s="3"/>
      <c r="IV477" s="3"/>
      <c r="IW477" s="3"/>
      <c r="IX477" s="3"/>
      <c r="JF477" s="3"/>
      <c r="JG477" s="3"/>
      <c r="JH477" s="3"/>
      <c r="JI477" s="3"/>
      <c r="JR477" s="2"/>
      <c r="JS477" s="3"/>
      <c r="JZ477" s="3"/>
      <c r="KG477" s="3"/>
      <c r="KO477" s="2"/>
      <c r="KP477" s="3"/>
      <c r="KW477" s="3"/>
      <c r="LD477" s="3"/>
      <c r="LL477" s="2"/>
      <c r="LM477" s="3"/>
      <c r="LT477" s="3"/>
      <c r="MA477" s="3"/>
      <c r="MI477" s="2"/>
      <c r="MJ477" s="3"/>
      <c r="MQ477" s="3"/>
      <c r="MX477" s="3"/>
      <c r="NF477" s="2"/>
      <c r="NG477" s="3"/>
      <c r="NH477" s="3"/>
      <c r="NI477" s="3"/>
      <c r="NJ477" s="3"/>
      <c r="NK477" s="3"/>
      <c r="NL477" s="3"/>
      <c r="NM477" s="3"/>
      <c r="NN477" s="3"/>
      <c r="OA477" s="3"/>
      <c r="OB477" s="3"/>
      <c r="OC477" s="3"/>
      <c r="OD477" s="3"/>
      <c r="OE477" s="3"/>
      <c r="OF477" s="3"/>
      <c r="OG477" s="3"/>
      <c r="OH477" s="3"/>
      <c r="OU477" s="3"/>
      <c r="OV477" s="3"/>
      <c r="OW477" s="3"/>
      <c r="OX477" s="3"/>
      <c r="OY477" s="3"/>
      <c r="OZ477" s="3"/>
      <c r="PA477" s="3"/>
      <c r="PB477" s="3"/>
      <c r="PQ477" s="2"/>
      <c r="PR477" s="3"/>
      <c r="PZ477" s="3"/>
      <c r="QH477" s="3"/>
    </row>
    <row r="478" spans="208:450" ht="15.75" customHeight="1">
      <c r="GZ478" s="2"/>
      <c r="HA478" s="3"/>
      <c r="HB478" s="3"/>
      <c r="HC478" s="3"/>
      <c r="HD478" s="3"/>
      <c r="HL478" s="3"/>
      <c r="HM478" s="3"/>
      <c r="HN478" s="3"/>
      <c r="HO478" s="3"/>
      <c r="HW478" s="3"/>
      <c r="HX478" s="3"/>
      <c r="HY478" s="3"/>
      <c r="HZ478" s="3"/>
      <c r="II478" s="2"/>
      <c r="IJ478" s="3"/>
      <c r="IK478" s="3"/>
      <c r="IL478" s="3"/>
      <c r="IM478" s="3"/>
      <c r="IU478" s="3"/>
      <c r="IV478" s="3"/>
      <c r="IW478" s="3"/>
      <c r="IX478" s="3"/>
      <c r="JF478" s="3"/>
      <c r="JG478" s="3"/>
      <c r="JH478" s="3"/>
      <c r="JI478" s="3"/>
      <c r="JR478" s="2"/>
      <c r="JS478" s="3"/>
      <c r="JZ478" s="3"/>
      <c r="KG478" s="3"/>
      <c r="KO478" s="2"/>
      <c r="KP478" s="3"/>
      <c r="KW478" s="3"/>
      <c r="LD478" s="3"/>
      <c r="LL478" s="2"/>
      <c r="LM478" s="3"/>
      <c r="LT478" s="3"/>
      <c r="MA478" s="3"/>
      <c r="MI478" s="2"/>
      <c r="MJ478" s="3"/>
      <c r="MQ478" s="3"/>
      <c r="MX478" s="3"/>
      <c r="NF478" s="2"/>
      <c r="NG478" s="3"/>
      <c r="NH478" s="3"/>
      <c r="NI478" s="3"/>
      <c r="NJ478" s="3"/>
      <c r="NK478" s="3"/>
      <c r="NL478" s="3"/>
      <c r="NM478" s="3"/>
      <c r="NN478" s="3"/>
      <c r="OA478" s="3"/>
      <c r="OB478" s="3"/>
      <c r="OC478" s="3"/>
      <c r="OD478" s="3"/>
      <c r="OE478" s="3"/>
      <c r="OF478" s="3"/>
      <c r="OG478" s="3"/>
      <c r="OH478" s="3"/>
      <c r="OU478" s="3"/>
      <c r="OV478" s="3"/>
      <c r="OW478" s="3"/>
      <c r="OX478" s="3"/>
      <c r="OY478" s="3"/>
      <c r="OZ478" s="3"/>
      <c r="PA478" s="3"/>
      <c r="PB478" s="3"/>
      <c r="PQ478" s="2"/>
      <c r="PR478" s="3"/>
      <c r="PZ478" s="3"/>
      <c r="QH478" s="3"/>
    </row>
    <row r="479" spans="208:450" ht="15.75" customHeight="1">
      <c r="GZ479" s="2"/>
      <c r="HA479" s="3"/>
      <c r="HB479" s="3"/>
      <c r="HC479" s="3"/>
      <c r="HD479" s="3"/>
      <c r="HL479" s="3"/>
      <c r="HM479" s="3"/>
      <c r="HN479" s="3"/>
      <c r="HO479" s="3"/>
      <c r="HW479" s="3"/>
      <c r="HX479" s="3"/>
      <c r="HY479" s="3"/>
      <c r="HZ479" s="3"/>
      <c r="II479" s="2"/>
      <c r="IJ479" s="3"/>
      <c r="IK479" s="3"/>
      <c r="IL479" s="3"/>
      <c r="IM479" s="3"/>
      <c r="IU479" s="3"/>
      <c r="IV479" s="3"/>
      <c r="IW479" s="3"/>
      <c r="IX479" s="3"/>
      <c r="JF479" s="3"/>
      <c r="JG479" s="3"/>
      <c r="JH479" s="3"/>
      <c r="JI479" s="3"/>
      <c r="JR479" s="2"/>
      <c r="JS479" s="3"/>
      <c r="JZ479" s="3"/>
      <c r="KG479" s="3"/>
      <c r="KO479" s="2"/>
      <c r="KP479" s="3"/>
      <c r="KW479" s="3"/>
      <c r="LD479" s="3"/>
      <c r="LL479" s="2"/>
      <c r="LM479" s="3"/>
      <c r="LT479" s="3"/>
      <c r="MA479" s="3"/>
      <c r="MI479" s="2"/>
      <c r="MJ479" s="3"/>
      <c r="MQ479" s="3"/>
      <c r="MX479" s="3"/>
      <c r="NF479" s="2"/>
      <c r="NG479" s="3"/>
      <c r="NH479" s="3"/>
      <c r="NI479" s="3"/>
      <c r="NJ479" s="3"/>
      <c r="NK479" s="3"/>
      <c r="NL479" s="3"/>
      <c r="NM479" s="3"/>
      <c r="NN479" s="3"/>
      <c r="OA479" s="3"/>
      <c r="OB479" s="3"/>
      <c r="OC479" s="3"/>
      <c r="OD479" s="3"/>
      <c r="OE479" s="3"/>
      <c r="OF479" s="3"/>
      <c r="OG479" s="3"/>
      <c r="OH479" s="3"/>
      <c r="OU479" s="3"/>
      <c r="OV479" s="3"/>
      <c r="OW479" s="3"/>
      <c r="OX479" s="3"/>
      <c r="OY479" s="3"/>
      <c r="OZ479" s="3"/>
      <c r="PA479" s="3"/>
      <c r="PB479" s="3"/>
      <c r="PQ479" s="2"/>
      <c r="PR479" s="3"/>
      <c r="PZ479" s="3"/>
      <c r="QH479" s="3"/>
    </row>
    <row r="480" spans="208:450" ht="15.75" customHeight="1">
      <c r="GZ480" s="2"/>
      <c r="HA480" s="3"/>
      <c r="HB480" s="3"/>
      <c r="HC480" s="3"/>
      <c r="HD480" s="3"/>
      <c r="HL480" s="3"/>
      <c r="HM480" s="3"/>
      <c r="HN480" s="3"/>
      <c r="HO480" s="3"/>
      <c r="HW480" s="3"/>
      <c r="HX480" s="3"/>
      <c r="HY480" s="3"/>
      <c r="HZ480" s="3"/>
      <c r="II480" s="2"/>
      <c r="IJ480" s="3"/>
      <c r="IK480" s="3"/>
      <c r="IL480" s="3"/>
      <c r="IM480" s="3"/>
      <c r="IU480" s="3"/>
      <c r="IV480" s="3"/>
      <c r="IW480" s="3"/>
      <c r="IX480" s="3"/>
      <c r="JF480" s="3"/>
      <c r="JG480" s="3"/>
      <c r="JH480" s="3"/>
      <c r="JI480" s="3"/>
      <c r="JR480" s="2"/>
      <c r="JS480" s="3"/>
      <c r="JZ480" s="3"/>
      <c r="KG480" s="3"/>
      <c r="KO480" s="2"/>
      <c r="KP480" s="3"/>
      <c r="KW480" s="3"/>
      <c r="LD480" s="3"/>
      <c r="LL480" s="2"/>
      <c r="LM480" s="3"/>
      <c r="LT480" s="3"/>
      <c r="MA480" s="3"/>
      <c r="MI480" s="2"/>
      <c r="MJ480" s="3"/>
      <c r="MQ480" s="3"/>
      <c r="MX480" s="3"/>
      <c r="NF480" s="2"/>
      <c r="NG480" s="3"/>
      <c r="NH480" s="3"/>
      <c r="NI480" s="3"/>
      <c r="NJ480" s="3"/>
      <c r="NK480" s="3"/>
      <c r="NL480" s="3"/>
      <c r="NM480" s="3"/>
      <c r="NN480" s="3"/>
      <c r="OA480" s="3"/>
      <c r="OB480" s="3"/>
      <c r="OC480" s="3"/>
      <c r="OD480" s="3"/>
      <c r="OE480" s="3"/>
      <c r="OF480" s="3"/>
      <c r="OG480" s="3"/>
      <c r="OH480" s="3"/>
      <c r="OU480" s="3"/>
      <c r="OV480" s="3"/>
      <c r="OW480" s="3"/>
      <c r="OX480" s="3"/>
      <c r="OY480" s="3"/>
      <c r="OZ480" s="3"/>
      <c r="PA480" s="3"/>
      <c r="PB480" s="3"/>
      <c r="PQ480" s="2"/>
      <c r="PR480" s="3"/>
      <c r="PZ480" s="3"/>
      <c r="QH480" s="3"/>
    </row>
    <row r="481" spans="208:450" ht="15.75" customHeight="1">
      <c r="GZ481" s="2"/>
      <c r="HA481" s="3"/>
      <c r="HB481" s="3"/>
      <c r="HC481" s="3"/>
      <c r="HD481" s="3"/>
      <c r="HL481" s="3"/>
      <c r="HM481" s="3"/>
      <c r="HN481" s="3"/>
      <c r="HO481" s="3"/>
      <c r="HW481" s="3"/>
      <c r="HX481" s="3"/>
      <c r="HY481" s="3"/>
      <c r="HZ481" s="3"/>
      <c r="II481" s="2"/>
      <c r="IJ481" s="3"/>
      <c r="IK481" s="3"/>
      <c r="IL481" s="3"/>
      <c r="IM481" s="3"/>
      <c r="IU481" s="3"/>
      <c r="IV481" s="3"/>
      <c r="IW481" s="3"/>
      <c r="IX481" s="3"/>
      <c r="JF481" s="3"/>
      <c r="JG481" s="3"/>
      <c r="JH481" s="3"/>
      <c r="JI481" s="3"/>
      <c r="JR481" s="2"/>
      <c r="JS481" s="3"/>
      <c r="JZ481" s="3"/>
      <c r="KG481" s="3"/>
      <c r="KO481" s="2"/>
      <c r="KP481" s="3"/>
      <c r="KW481" s="3"/>
      <c r="LD481" s="3"/>
      <c r="LL481" s="2"/>
      <c r="LM481" s="3"/>
      <c r="LT481" s="3"/>
      <c r="MA481" s="3"/>
      <c r="MI481" s="2"/>
      <c r="MJ481" s="3"/>
      <c r="MQ481" s="3"/>
      <c r="MX481" s="3"/>
      <c r="NF481" s="2"/>
      <c r="NG481" s="3"/>
      <c r="NH481" s="3"/>
      <c r="NI481" s="3"/>
      <c r="NJ481" s="3"/>
      <c r="NK481" s="3"/>
      <c r="NL481" s="3"/>
      <c r="NM481" s="3"/>
      <c r="NN481" s="3"/>
      <c r="OA481" s="3"/>
      <c r="OB481" s="3"/>
      <c r="OC481" s="3"/>
      <c r="OD481" s="3"/>
      <c r="OE481" s="3"/>
      <c r="OF481" s="3"/>
      <c r="OG481" s="3"/>
      <c r="OH481" s="3"/>
      <c r="OU481" s="3"/>
      <c r="OV481" s="3"/>
      <c r="OW481" s="3"/>
      <c r="OX481" s="3"/>
      <c r="OY481" s="3"/>
      <c r="OZ481" s="3"/>
      <c r="PA481" s="3"/>
      <c r="PB481" s="3"/>
      <c r="PQ481" s="2"/>
      <c r="PR481" s="3"/>
      <c r="PZ481" s="3"/>
      <c r="QH481" s="3"/>
    </row>
    <row r="482" spans="208:450" ht="15.75" customHeight="1">
      <c r="GZ482" s="2"/>
      <c r="HA482" s="3"/>
      <c r="HB482" s="3"/>
      <c r="HC482" s="3"/>
      <c r="HD482" s="3"/>
      <c r="HL482" s="3"/>
      <c r="HM482" s="3"/>
      <c r="HN482" s="3"/>
      <c r="HO482" s="3"/>
      <c r="HW482" s="3"/>
      <c r="HX482" s="3"/>
      <c r="HY482" s="3"/>
      <c r="HZ482" s="3"/>
      <c r="II482" s="2"/>
      <c r="IJ482" s="3"/>
      <c r="IK482" s="3"/>
      <c r="IL482" s="3"/>
      <c r="IM482" s="3"/>
      <c r="IU482" s="3"/>
      <c r="IV482" s="3"/>
      <c r="IW482" s="3"/>
      <c r="IX482" s="3"/>
      <c r="JF482" s="3"/>
      <c r="JG482" s="3"/>
      <c r="JH482" s="3"/>
      <c r="JI482" s="3"/>
      <c r="JR482" s="2"/>
      <c r="JS482" s="3"/>
      <c r="JZ482" s="3"/>
      <c r="KG482" s="3"/>
      <c r="KO482" s="2"/>
      <c r="KP482" s="3"/>
      <c r="KW482" s="3"/>
      <c r="LD482" s="3"/>
      <c r="LL482" s="2"/>
      <c r="LM482" s="3"/>
      <c r="LT482" s="3"/>
      <c r="MA482" s="3"/>
      <c r="MI482" s="2"/>
      <c r="MJ482" s="3"/>
      <c r="MQ482" s="3"/>
      <c r="MX482" s="3"/>
      <c r="NF482" s="2"/>
      <c r="NG482" s="3"/>
      <c r="NH482" s="3"/>
      <c r="NI482" s="3"/>
      <c r="NJ482" s="3"/>
      <c r="NK482" s="3"/>
      <c r="NL482" s="3"/>
      <c r="NM482" s="3"/>
      <c r="NN482" s="3"/>
      <c r="OA482" s="3"/>
      <c r="OB482" s="3"/>
      <c r="OC482" s="3"/>
      <c r="OD482" s="3"/>
      <c r="OE482" s="3"/>
      <c r="OF482" s="3"/>
      <c r="OG482" s="3"/>
      <c r="OH482" s="3"/>
      <c r="OU482" s="3"/>
      <c r="OV482" s="3"/>
      <c r="OW482" s="3"/>
      <c r="OX482" s="3"/>
      <c r="OY482" s="3"/>
      <c r="OZ482" s="3"/>
      <c r="PA482" s="3"/>
      <c r="PB482" s="3"/>
      <c r="PQ482" s="2"/>
      <c r="PR482" s="3"/>
      <c r="PZ482" s="3"/>
      <c r="QH482" s="3"/>
    </row>
    <row r="483" spans="208:450" ht="15.75" customHeight="1">
      <c r="GZ483" s="2"/>
      <c r="HA483" s="3"/>
      <c r="HB483" s="3"/>
      <c r="HC483" s="3"/>
      <c r="HD483" s="3"/>
      <c r="HL483" s="3"/>
      <c r="HM483" s="3"/>
      <c r="HN483" s="3"/>
      <c r="HO483" s="3"/>
      <c r="HW483" s="3"/>
      <c r="HX483" s="3"/>
      <c r="HY483" s="3"/>
      <c r="HZ483" s="3"/>
      <c r="II483" s="2"/>
      <c r="IJ483" s="3"/>
      <c r="IK483" s="3"/>
      <c r="IL483" s="3"/>
      <c r="IM483" s="3"/>
      <c r="IU483" s="3"/>
      <c r="IV483" s="3"/>
      <c r="IW483" s="3"/>
      <c r="IX483" s="3"/>
      <c r="JF483" s="3"/>
      <c r="JG483" s="3"/>
      <c r="JH483" s="3"/>
      <c r="JI483" s="3"/>
      <c r="JR483" s="2"/>
      <c r="JS483" s="3"/>
      <c r="JZ483" s="3"/>
      <c r="KG483" s="3"/>
      <c r="KO483" s="2"/>
      <c r="KP483" s="3"/>
      <c r="KW483" s="3"/>
      <c r="LD483" s="3"/>
      <c r="LL483" s="2"/>
      <c r="LM483" s="3"/>
      <c r="LT483" s="3"/>
      <c r="MA483" s="3"/>
      <c r="MI483" s="2"/>
      <c r="MJ483" s="3"/>
      <c r="MQ483" s="3"/>
      <c r="MX483" s="3"/>
      <c r="NF483" s="2"/>
      <c r="NG483" s="3"/>
      <c r="NH483" s="3"/>
      <c r="NI483" s="3"/>
      <c r="NJ483" s="3"/>
      <c r="NK483" s="3"/>
      <c r="NL483" s="3"/>
      <c r="NM483" s="3"/>
      <c r="NN483" s="3"/>
      <c r="OA483" s="3"/>
      <c r="OB483" s="3"/>
      <c r="OC483" s="3"/>
      <c r="OD483" s="3"/>
      <c r="OE483" s="3"/>
      <c r="OF483" s="3"/>
      <c r="OG483" s="3"/>
      <c r="OH483" s="3"/>
      <c r="OU483" s="3"/>
      <c r="OV483" s="3"/>
      <c r="OW483" s="3"/>
      <c r="OX483" s="3"/>
      <c r="OY483" s="3"/>
      <c r="OZ483" s="3"/>
      <c r="PA483" s="3"/>
      <c r="PB483" s="3"/>
      <c r="PQ483" s="2"/>
      <c r="PR483" s="3"/>
      <c r="PZ483" s="3"/>
      <c r="QH483" s="3"/>
    </row>
    <row r="484" spans="208:450" ht="15.75" customHeight="1">
      <c r="GZ484" s="2"/>
      <c r="HA484" s="3"/>
      <c r="HB484" s="3"/>
      <c r="HC484" s="3"/>
      <c r="HD484" s="3"/>
      <c r="HL484" s="3"/>
      <c r="HM484" s="3"/>
      <c r="HN484" s="3"/>
      <c r="HO484" s="3"/>
      <c r="HW484" s="3"/>
      <c r="HX484" s="3"/>
      <c r="HY484" s="3"/>
      <c r="HZ484" s="3"/>
      <c r="II484" s="2"/>
      <c r="IJ484" s="3"/>
      <c r="IK484" s="3"/>
      <c r="IL484" s="3"/>
      <c r="IM484" s="3"/>
      <c r="IU484" s="3"/>
      <c r="IV484" s="3"/>
      <c r="IW484" s="3"/>
      <c r="IX484" s="3"/>
      <c r="JF484" s="3"/>
      <c r="JG484" s="3"/>
      <c r="JH484" s="3"/>
      <c r="JI484" s="3"/>
      <c r="JR484" s="2"/>
      <c r="JS484" s="3"/>
      <c r="JZ484" s="3"/>
      <c r="KG484" s="3"/>
      <c r="KO484" s="2"/>
      <c r="KP484" s="3"/>
      <c r="KW484" s="3"/>
      <c r="LD484" s="3"/>
      <c r="LL484" s="2"/>
      <c r="LM484" s="3"/>
      <c r="LT484" s="3"/>
      <c r="MA484" s="3"/>
      <c r="MI484" s="2"/>
      <c r="MJ484" s="3"/>
      <c r="MQ484" s="3"/>
      <c r="MX484" s="3"/>
      <c r="NF484" s="2"/>
      <c r="NG484" s="3"/>
      <c r="NH484" s="3"/>
      <c r="NI484" s="3"/>
      <c r="NJ484" s="3"/>
      <c r="NK484" s="3"/>
      <c r="NL484" s="3"/>
      <c r="NM484" s="3"/>
      <c r="NN484" s="3"/>
      <c r="OA484" s="3"/>
      <c r="OB484" s="3"/>
      <c r="OC484" s="3"/>
      <c r="OD484" s="3"/>
      <c r="OE484" s="3"/>
      <c r="OF484" s="3"/>
      <c r="OG484" s="3"/>
      <c r="OH484" s="3"/>
      <c r="OU484" s="3"/>
      <c r="OV484" s="3"/>
      <c r="OW484" s="3"/>
      <c r="OX484" s="3"/>
      <c r="OY484" s="3"/>
      <c r="OZ484" s="3"/>
      <c r="PA484" s="3"/>
      <c r="PB484" s="3"/>
      <c r="PQ484" s="2"/>
      <c r="PR484" s="3"/>
      <c r="PZ484" s="3"/>
      <c r="QH484" s="3"/>
    </row>
    <row r="485" spans="208:450" ht="15.75" customHeight="1">
      <c r="GZ485" s="2"/>
      <c r="HA485" s="3"/>
      <c r="HB485" s="3"/>
      <c r="HC485" s="3"/>
      <c r="HD485" s="3"/>
      <c r="HL485" s="3"/>
      <c r="HM485" s="3"/>
      <c r="HN485" s="3"/>
      <c r="HO485" s="3"/>
      <c r="HW485" s="3"/>
      <c r="HX485" s="3"/>
      <c r="HY485" s="3"/>
      <c r="HZ485" s="3"/>
      <c r="II485" s="2"/>
      <c r="IJ485" s="3"/>
      <c r="IK485" s="3"/>
      <c r="IL485" s="3"/>
      <c r="IM485" s="3"/>
      <c r="IU485" s="3"/>
      <c r="IV485" s="3"/>
      <c r="IW485" s="3"/>
      <c r="IX485" s="3"/>
      <c r="JF485" s="3"/>
      <c r="JG485" s="3"/>
      <c r="JH485" s="3"/>
      <c r="JI485" s="3"/>
      <c r="JR485" s="2"/>
      <c r="JS485" s="3"/>
      <c r="JZ485" s="3"/>
      <c r="KG485" s="3"/>
      <c r="KO485" s="2"/>
      <c r="KP485" s="3"/>
      <c r="KW485" s="3"/>
      <c r="LD485" s="3"/>
      <c r="LL485" s="2"/>
      <c r="LM485" s="3"/>
      <c r="LT485" s="3"/>
      <c r="MA485" s="3"/>
      <c r="MI485" s="2"/>
      <c r="MJ485" s="3"/>
      <c r="MQ485" s="3"/>
      <c r="MX485" s="3"/>
      <c r="NF485" s="2"/>
      <c r="NG485" s="3"/>
      <c r="NH485" s="3"/>
      <c r="NI485" s="3"/>
      <c r="NJ485" s="3"/>
      <c r="NK485" s="3"/>
      <c r="NL485" s="3"/>
      <c r="NM485" s="3"/>
      <c r="NN485" s="3"/>
      <c r="OA485" s="3"/>
      <c r="OB485" s="3"/>
      <c r="OC485" s="3"/>
      <c r="OD485" s="3"/>
      <c r="OE485" s="3"/>
      <c r="OF485" s="3"/>
      <c r="OG485" s="3"/>
      <c r="OH485" s="3"/>
      <c r="OU485" s="3"/>
      <c r="OV485" s="3"/>
      <c r="OW485" s="3"/>
      <c r="OX485" s="3"/>
      <c r="OY485" s="3"/>
      <c r="OZ485" s="3"/>
      <c r="PA485" s="3"/>
      <c r="PB485" s="3"/>
      <c r="PQ485" s="2"/>
      <c r="PR485" s="3"/>
      <c r="PZ485" s="3"/>
      <c r="QH485" s="3"/>
    </row>
    <row r="486" spans="208:450" ht="15.75" customHeight="1">
      <c r="GZ486" s="2"/>
      <c r="HA486" s="3"/>
      <c r="HB486" s="3"/>
      <c r="HC486" s="3"/>
      <c r="HD486" s="3"/>
      <c r="HL486" s="3"/>
      <c r="HM486" s="3"/>
      <c r="HN486" s="3"/>
      <c r="HO486" s="3"/>
      <c r="HW486" s="3"/>
      <c r="HX486" s="3"/>
      <c r="HY486" s="3"/>
      <c r="HZ486" s="3"/>
      <c r="II486" s="2"/>
      <c r="IJ486" s="3"/>
      <c r="IK486" s="3"/>
      <c r="IL486" s="3"/>
      <c r="IM486" s="3"/>
      <c r="IU486" s="3"/>
      <c r="IV486" s="3"/>
      <c r="IW486" s="3"/>
      <c r="IX486" s="3"/>
      <c r="JF486" s="3"/>
      <c r="JG486" s="3"/>
      <c r="JH486" s="3"/>
      <c r="JI486" s="3"/>
      <c r="JR486" s="2"/>
      <c r="JS486" s="3"/>
      <c r="JZ486" s="3"/>
      <c r="KG486" s="3"/>
      <c r="KO486" s="2"/>
      <c r="KP486" s="3"/>
      <c r="KW486" s="3"/>
      <c r="LD486" s="3"/>
      <c r="LL486" s="2"/>
      <c r="LM486" s="3"/>
      <c r="LT486" s="3"/>
      <c r="MA486" s="3"/>
      <c r="MI486" s="2"/>
      <c r="MJ486" s="3"/>
      <c r="MQ486" s="3"/>
      <c r="MX486" s="3"/>
      <c r="NF486" s="2"/>
      <c r="NG486" s="3"/>
      <c r="NH486" s="3"/>
      <c r="NI486" s="3"/>
      <c r="NJ486" s="3"/>
      <c r="NK486" s="3"/>
      <c r="NL486" s="3"/>
      <c r="NM486" s="3"/>
      <c r="NN486" s="3"/>
      <c r="OA486" s="3"/>
      <c r="OB486" s="3"/>
      <c r="OC486" s="3"/>
      <c r="OD486" s="3"/>
      <c r="OE486" s="3"/>
      <c r="OF486" s="3"/>
      <c r="OG486" s="3"/>
      <c r="OH486" s="3"/>
      <c r="OU486" s="3"/>
      <c r="OV486" s="3"/>
      <c r="OW486" s="3"/>
      <c r="OX486" s="3"/>
      <c r="OY486" s="3"/>
      <c r="OZ486" s="3"/>
      <c r="PA486" s="3"/>
      <c r="PB486" s="3"/>
      <c r="PQ486" s="2"/>
      <c r="PR486" s="3"/>
      <c r="PZ486" s="3"/>
      <c r="QH486" s="3"/>
    </row>
    <row r="487" spans="208:450" ht="15.75" customHeight="1">
      <c r="GZ487" s="2"/>
      <c r="HA487" s="3"/>
      <c r="HB487" s="3"/>
      <c r="HC487" s="3"/>
      <c r="HD487" s="3"/>
      <c r="HL487" s="3"/>
      <c r="HM487" s="3"/>
      <c r="HN487" s="3"/>
      <c r="HO487" s="3"/>
      <c r="HW487" s="3"/>
      <c r="HX487" s="3"/>
      <c r="HY487" s="3"/>
      <c r="HZ487" s="3"/>
      <c r="II487" s="2"/>
      <c r="IJ487" s="3"/>
      <c r="IK487" s="3"/>
      <c r="IL487" s="3"/>
      <c r="IM487" s="3"/>
      <c r="IU487" s="3"/>
      <c r="IV487" s="3"/>
      <c r="IW487" s="3"/>
      <c r="IX487" s="3"/>
      <c r="JF487" s="3"/>
      <c r="JG487" s="3"/>
      <c r="JH487" s="3"/>
      <c r="JI487" s="3"/>
      <c r="JR487" s="2"/>
      <c r="JS487" s="3"/>
      <c r="JZ487" s="3"/>
      <c r="KG487" s="3"/>
      <c r="KO487" s="2"/>
      <c r="KP487" s="3"/>
      <c r="KW487" s="3"/>
      <c r="LD487" s="3"/>
      <c r="LL487" s="2"/>
      <c r="LM487" s="3"/>
      <c r="LT487" s="3"/>
      <c r="MA487" s="3"/>
      <c r="MI487" s="2"/>
      <c r="MJ487" s="3"/>
      <c r="MQ487" s="3"/>
      <c r="MX487" s="3"/>
      <c r="NF487" s="2"/>
      <c r="NG487" s="3"/>
      <c r="NH487" s="3"/>
      <c r="NI487" s="3"/>
      <c r="NJ487" s="3"/>
      <c r="NK487" s="3"/>
      <c r="NL487" s="3"/>
      <c r="NM487" s="3"/>
      <c r="NN487" s="3"/>
      <c r="OA487" s="3"/>
      <c r="OB487" s="3"/>
      <c r="OC487" s="3"/>
      <c r="OD487" s="3"/>
      <c r="OE487" s="3"/>
      <c r="OF487" s="3"/>
      <c r="OG487" s="3"/>
      <c r="OH487" s="3"/>
      <c r="OU487" s="3"/>
      <c r="OV487" s="3"/>
      <c r="OW487" s="3"/>
      <c r="OX487" s="3"/>
      <c r="OY487" s="3"/>
      <c r="OZ487" s="3"/>
      <c r="PA487" s="3"/>
      <c r="PB487" s="3"/>
      <c r="PQ487" s="2"/>
      <c r="PR487" s="3"/>
      <c r="PZ487" s="3"/>
      <c r="QH487" s="3"/>
    </row>
    <row r="488" spans="208:450" ht="15.75" customHeight="1">
      <c r="GZ488" s="2"/>
      <c r="HA488" s="3"/>
      <c r="HB488" s="3"/>
      <c r="HC488" s="3"/>
      <c r="HD488" s="3"/>
      <c r="HL488" s="3"/>
      <c r="HM488" s="3"/>
      <c r="HN488" s="3"/>
      <c r="HO488" s="3"/>
      <c r="HW488" s="3"/>
      <c r="HX488" s="3"/>
      <c r="HY488" s="3"/>
      <c r="HZ488" s="3"/>
      <c r="II488" s="2"/>
      <c r="IJ488" s="3"/>
      <c r="IK488" s="3"/>
      <c r="IL488" s="3"/>
      <c r="IM488" s="3"/>
      <c r="IU488" s="3"/>
      <c r="IV488" s="3"/>
      <c r="IW488" s="3"/>
      <c r="IX488" s="3"/>
      <c r="JF488" s="3"/>
      <c r="JG488" s="3"/>
      <c r="JH488" s="3"/>
      <c r="JI488" s="3"/>
      <c r="JR488" s="2"/>
      <c r="JS488" s="3"/>
      <c r="JZ488" s="3"/>
      <c r="KG488" s="3"/>
      <c r="KO488" s="2"/>
      <c r="KP488" s="3"/>
      <c r="KW488" s="3"/>
      <c r="LD488" s="3"/>
      <c r="LL488" s="2"/>
      <c r="LM488" s="3"/>
      <c r="LT488" s="3"/>
      <c r="MA488" s="3"/>
      <c r="MI488" s="2"/>
      <c r="MJ488" s="3"/>
      <c r="MQ488" s="3"/>
      <c r="MX488" s="3"/>
      <c r="NF488" s="2"/>
      <c r="NG488" s="3"/>
      <c r="NH488" s="3"/>
      <c r="NI488" s="3"/>
      <c r="NJ488" s="3"/>
      <c r="NK488" s="3"/>
      <c r="NL488" s="3"/>
      <c r="NM488" s="3"/>
      <c r="NN488" s="3"/>
      <c r="OA488" s="3"/>
      <c r="OB488" s="3"/>
      <c r="OC488" s="3"/>
      <c r="OD488" s="3"/>
      <c r="OE488" s="3"/>
      <c r="OF488" s="3"/>
      <c r="OG488" s="3"/>
      <c r="OH488" s="3"/>
      <c r="OU488" s="3"/>
      <c r="OV488" s="3"/>
      <c r="OW488" s="3"/>
      <c r="OX488" s="3"/>
      <c r="OY488" s="3"/>
      <c r="OZ488" s="3"/>
      <c r="PA488" s="3"/>
      <c r="PB488" s="3"/>
      <c r="PQ488" s="2"/>
      <c r="PR488" s="3"/>
      <c r="PZ488" s="3"/>
      <c r="QH488" s="3"/>
    </row>
    <row r="489" spans="208:450" ht="15.75" customHeight="1">
      <c r="GZ489" s="2"/>
      <c r="HA489" s="3"/>
      <c r="HB489" s="3"/>
      <c r="HC489" s="3"/>
      <c r="HD489" s="3"/>
      <c r="HL489" s="3"/>
      <c r="HM489" s="3"/>
      <c r="HN489" s="3"/>
      <c r="HO489" s="3"/>
      <c r="HW489" s="3"/>
      <c r="HX489" s="3"/>
      <c r="HY489" s="3"/>
      <c r="HZ489" s="3"/>
      <c r="II489" s="2"/>
      <c r="IJ489" s="3"/>
      <c r="IK489" s="3"/>
      <c r="IL489" s="3"/>
      <c r="IM489" s="3"/>
      <c r="IU489" s="3"/>
      <c r="IV489" s="3"/>
      <c r="IW489" s="3"/>
      <c r="IX489" s="3"/>
      <c r="JF489" s="3"/>
      <c r="JG489" s="3"/>
      <c r="JH489" s="3"/>
      <c r="JI489" s="3"/>
      <c r="JR489" s="2"/>
      <c r="JS489" s="3"/>
      <c r="JZ489" s="3"/>
      <c r="KG489" s="3"/>
      <c r="KO489" s="2"/>
      <c r="KP489" s="3"/>
      <c r="KW489" s="3"/>
      <c r="LD489" s="3"/>
      <c r="LL489" s="2"/>
      <c r="LM489" s="3"/>
      <c r="LT489" s="3"/>
      <c r="MA489" s="3"/>
      <c r="MI489" s="2"/>
      <c r="MJ489" s="3"/>
      <c r="MQ489" s="3"/>
      <c r="MX489" s="3"/>
      <c r="NF489" s="2"/>
      <c r="NG489" s="3"/>
      <c r="NH489" s="3"/>
      <c r="NI489" s="3"/>
      <c r="NJ489" s="3"/>
      <c r="NK489" s="3"/>
      <c r="NL489" s="3"/>
      <c r="NM489" s="3"/>
      <c r="NN489" s="3"/>
      <c r="OA489" s="3"/>
      <c r="OB489" s="3"/>
      <c r="OC489" s="3"/>
      <c r="OD489" s="3"/>
      <c r="OE489" s="3"/>
      <c r="OF489" s="3"/>
      <c r="OG489" s="3"/>
      <c r="OH489" s="3"/>
      <c r="OU489" s="3"/>
      <c r="OV489" s="3"/>
      <c r="OW489" s="3"/>
      <c r="OX489" s="3"/>
      <c r="OY489" s="3"/>
      <c r="OZ489" s="3"/>
      <c r="PA489" s="3"/>
      <c r="PB489" s="3"/>
      <c r="PQ489" s="2"/>
      <c r="PR489" s="3"/>
      <c r="PZ489" s="3"/>
      <c r="QH489" s="3"/>
    </row>
    <row r="490" spans="208:450" ht="15.75" customHeight="1">
      <c r="GZ490" s="2"/>
      <c r="HA490" s="3"/>
      <c r="HB490" s="3"/>
      <c r="HC490" s="3"/>
      <c r="HD490" s="3"/>
      <c r="HL490" s="3"/>
      <c r="HM490" s="3"/>
      <c r="HN490" s="3"/>
      <c r="HO490" s="3"/>
      <c r="HW490" s="3"/>
      <c r="HX490" s="3"/>
      <c r="HY490" s="3"/>
      <c r="HZ490" s="3"/>
      <c r="II490" s="2"/>
      <c r="IJ490" s="3"/>
      <c r="IK490" s="3"/>
      <c r="IL490" s="3"/>
      <c r="IM490" s="3"/>
      <c r="IU490" s="3"/>
      <c r="IV490" s="3"/>
      <c r="IW490" s="3"/>
      <c r="IX490" s="3"/>
      <c r="JF490" s="3"/>
      <c r="JG490" s="3"/>
      <c r="JH490" s="3"/>
      <c r="JI490" s="3"/>
      <c r="JR490" s="2"/>
      <c r="JS490" s="3"/>
      <c r="JZ490" s="3"/>
      <c r="KG490" s="3"/>
      <c r="KO490" s="2"/>
      <c r="KP490" s="3"/>
      <c r="KW490" s="3"/>
      <c r="LD490" s="3"/>
      <c r="LL490" s="2"/>
      <c r="LM490" s="3"/>
      <c r="LT490" s="3"/>
      <c r="MA490" s="3"/>
      <c r="MI490" s="2"/>
      <c r="MJ490" s="3"/>
      <c r="MQ490" s="3"/>
      <c r="MX490" s="3"/>
      <c r="NF490" s="2"/>
      <c r="NG490" s="3"/>
      <c r="NH490" s="3"/>
      <c r="NI490" s="3"/>
      <c r="NJ490" s="3"/>
      <c r="NK490" s="3"/>
      <c r="NL490" s="3"/>
      <c r="NM490" s="3"/>
      <c r="NN490" s="3"/>
      <c r="OA490" s="3"/>
      <c r="OB490" s="3"/>
      <c r="OC490" s="3"/>
      <c r="OD490" s="3"/>
      <c r="OE490" s="3"/>
      <c r="OF490" s="3"/>
      <c r="OG490" s="3"/>
      <c r="OH490" s="3"/>
      <c r="OU490" s="3"/>
      <c r="OV490" s="3"/>
      <c r="OW490" s="3"/>
      <c r="OX490" s="3"/>
      <c r="OY490" s="3"/>
      <c r="OZ490" s="3"/>
      <c r="PA490" s="3"/>
      <c r="PB490" s="3"/>
      <c r="PQ490" s="2"/>
      <c r="PR490" s="3"/>
      <c r="PZ490" s="3"/>
      <c r="QH490" s="3"/>
    </row>
    <row r="491" spans="208:450" ht="15.75" customHeight="1">
      <c r="GZ491" s="2"/>
      <c r="HA491" s="3"/>
      <c r="HB491" s="3"/>
      <c r="HC491" s="3"/>
      <c r="HD491" s="3"/>
      <c r="HL491" s="3"/>
      <c r="HM491" s="3"/>
      <c r="HN491" s="3"/>
      <c r="HO491" s="3"/>
      <c r="HW491" s="3"/>
      <c r="HX491" s="3"/>
      <c r="HY491" s="3"/>
      <c r="HZ491" s="3"/>
      <c r="II491" s="2"/>
      <c r="IJ491" s="3"/>
      <c r="IK491" s="3"/>
      <c r="IL491" s="3"/>
      <c r="IM491" s="3"/>
      <c r="IU491" s="3"/>
      <c r="IV491" s="3"/>
      <c r="IW491" s="3"/>
      <c r="IX491" s="3"/>
      <c r="JF491" s="3"/>
      <c r="JG491" s="3"/>
      <c r="JH491" s="3"/>
      <c r="JI491" s="3"/>
      <c r="JR491" s="2"/>
      <c r="JS491" s="3"/>
      <c r="JZ491" s="3"/>
      <c r="KG491" s="3"/>
      <c r="KO491" s="2"/>
      <c r="KP491" s="3"/>
      <c r="KW491" s="3"/>
      <c r="LD491" s="3"/>
      <c r="LL491" s="2"/>
      <c r="LM491" s="3"/>
      <c r="LT491" s="3"/>
      <c r="MA491" s="3"/>
      <c r="MI491" s="2"/>
      <c r="MJ491" s="3"/>
      <c r="MQ491" s="3"/>
      <c r="MX491" s="3"/>
      <c r="NF491" s="2"/>
      <c r="NG491" s="3"/>
      <c r="NH491" s="3"/>
      <c r="NI491" s="3"/>
      <c r="NJ491" s="3"/>
      <c r="NK491" s="3"/>
      <c r="NL491" s="3"/>
      <c r="NM491" s="3"/>
      <c r="NN491" s="3"/>
      <c r="OA491" s="3"/>
      <c r="OB491" s="3"/>
      <c r="OC491" s="3"/>
      <c r="OD491" s="3"/>
      <c r="OE491" s="3"/>
      <c r="OF491" s="3"/>
      <c r="OG491" s="3"/>
      <c r="OH491" s="3"/>
      <c r="OU491" s="3"/>
      <c r="OV491" s="3"/>
      <c r="OW491" s="3"/>
      <c r="OX491" s="3"/>
      <c r="OY491" s="3"/>
      <c r="OZ491" s="3"/>
      <c r="PA491" s="3"/>
      <c r="PB491" s="3"/>
      <c r="PQ491" s="2"/>
      <c r="PR491" s="3"/>
      <c r="PZ491" s="3"/>
      <c r="QH491" s="3"/>
    </row>
    <row r="492" spans="208:450" ht="15.75" customHeight="1">
      <c r="GZ492" s="2"/>
      <c r="HA492" s="3"/>
      <c r="HB492" s="3"/>
      <c r="HC492" s="3"/>
      <c r="HD492" s="3"/>
      <c r="HL492" s="3"/>
      <c r="HM492" s="3"/>
      <c r="HN492" s="3"/>
      <c r="HO492" s="3"/>
      <c r="HW492" s="3"/>
      <c r="HX492" s="3"/>
      <c r="HY492" s="3"/>
      <c r="HZ492" s="3"/>
      <c r="II492" s="2"/>
      <c r="IJ492" s="3"/>
      <c r="IK492" s="3"/>
      <c r="IL492" s="3"/>
      <c r="IM492" s="3"/>
      <c r="IU492" s="3"/>
      <c r="IV492" s="3"/>
      <c r="IW492" s="3"/>
      <c r="IX492" s="3"/>
      <c r="JF492" s="3"/>
      <c r="JG492" s="3"/>
      <c r="JH492" s="3"/>
      <c r="JI492" s="3"/>
      <c r="JR492" s="2"/>
      <c r="JS492" s="3"/>
      <c r="JZ492" s="3"/>
      <c r="KG492" s="3"/>
      <c r="KO492" s="2"/>
      <c r="KP492" s="3"/>
      <c r="KW492" s="3"/>
      <c r="LD492" s="3"/>
      <c r="LL492" s="2"/>
      <c r="LM492" s="3"/>
      <c r="LT492" s="3"/>
      <c r="MA492" s="3"/>
      <c r="MI492" s="2"/>
      <c r="MJ492" s="3"/>
      <c r="MQ492" s="3"/>
      <c r="MX492" s="3"/>
      <c r="NF492" s="2"/>
      <c r="NG492" s="3"/>
      <c r="NH492" s="3"/>
      <c r="NI492" s="3"/>
      <c r="NJ492" s="3"/>
      <c r="NK492" s="3"/>
      <c r="NL492" s="3"/>
      <c r="NM492" s="3"/>
      <c r="NN492" s="3"/>
      <c r="OA492" s="3"/>
      <c r="OB492" s="3"/>
      <c r="OC492" s="3"/>
      <c r="OD492" s="3"/>
      <c r="OE492" s="3"/>
      <c r="OF492" s="3"/>
      <c r="OG492" s="3"/>
      <c r="OH492" s="3"/>
      <c r="OU492" s="3"/>
      <c r="OV492" s="3"/>
      <c r="OW492" s="3"/>
      <c r="OX492" s="3"/>
      <c r="OY492" s="3"/>
      <c r="OZ492" s="3"/>
      <c r="PA492" s="3"/>
      <c r="PB492" s="3"/>
      <c r="PQ492" s="2"/>
      <c r="PR492" s="3"/>
      <c r="PZ492" s="3"/>
      <c r="QH492" s="3"/>
    </row>
    <row r="493" spans="208:450" ht="15.75" customHeight="1">
      <c r="GZ493" s="2"/>
      <c r="HA493" s="3"/>
      <c r="HB493" s="3"/>
      <c r="HC493" s="3"/>
      <c r="HD493" s="3"/>
      <c r="HL493" s="3"/>
      <c r="HM493" s="3"/>
      <c r="HN493" s="3"/>
      <c r="HO493" s="3"/>
      <c r="HW493" s="3"/>
      <c r="HX493" s="3"/>
      <c r="HY493" s="3"/>
      <c r="HZ493" s="3"/>
      <c r="II493" s="2"/>
      <c r="IJ493" s="3"/>
      <c r="IK493" s="3"/>
      <c r="IL493" s="3"/>
      <c r="IM493" s="3"/>
      <c r="IU493" s="3"/>
      <c r="IV493" s="3"/>
      <c r="IW493" s="3"/>
      <c r="IX493" s="3"/>
      <c r="JF493" s="3"/>
      <c r="JG493" s="3"/>
      <c r="JH493" s="3"/>
      <c r="JI493" s="3"/>
      <c r="JR493" s="2"/>
      <c r="JS493" s="3"/>
      <c r="JZ493" s="3"/>
      <c r="KG493" s="3"/>
      <c r="KO493" s="2"/>
      <c r="KP493" s="3"/>
      <c r="KW493" s="3"/>
      <c r="LD493" s="3"/>
      <c r="LL493" s="2"/>
      <c r="LM493" s="3"/>
      <c r="LT493" s="3"/>
      <c r="MA493" s="3"/>
      <c r="MI493" s="2"/>
      <c r="MJ493" s="3"/>
      <c r="MQ493" s="3"/>
      <c r="MX493" s="3"/>
      <c r="NF493" s="2"/>
      <c r="NG493" s="3"/>
      <c r="NH493" s="3"/>
      <c r="NI493" s="3"/>
      <c r="NJ493" s="3"/>
      <c r="NK493" s="3"/>
      <c r="NL493" s="3"/>
      <c r="NM493" s="3"/>
      <c r="NN493" s="3"/>
      <c r="OA493" s="3"/>
      <c r="OB493" s="3"/>
      <c r="OC493" s="3"/>
      <c r="OD493" s="3"/>
      <c r="OE493" s="3"/>
      <c r="OF493" s="3"/>
      <c r="OG493" s="3"/>
      <c r="OH493" s="3"/>
      <c r="OU493" s="3"/>
      <c r="OV493" s="3"/>
      <c r="OW493" s="3"/>
      <c r="OX493" s="3"/>
      <c r="OY493" s="3"/>
      <c r="OZ493" s="3"/>
      <c r="PA493" s="3"/>
      <c r="PB493" s="3"/>
      <c r="PQ493" s="2"/>
      <c r="PR493" s="3"/>
      <c r="PZ493" s="3"/>
      <c r="QH493" s="3"/>
    </row>
    <row r="494" spans="208:450" ht="15.75" customHeight="1">
      <c r="GZ494" s="2"/>
      <c r="HA494" s="3"/>
      <c r="HB494" s="3"/>
      <c r="HC494" s="3"/>
      <c r="HD494" s="3"/>
      <c r="HL494" s="3"/>
      <c r="HM494" s="3"/>
      <c r="HN494" s="3"/>
      <c r="HO494" s="3"/>
      <c r="HW494" s="3"/>
      <c r="HX494" s="3"/>
      <c r="HY494" s="3"/>
      <c r="HZ494" s="3"/>
      <c r="II494" s="2"/>
      <c r="IJ494" s="3"/>
      <c r="IK494" s="3"/>
      <c r="IL494" s="3"/>
      <c r="IM494" s="3"/>
      <c r="IU494" s="3"/>
      <c r="IV494" s="3"/>
      <c r="IW494" s="3"/>
      <c r="IX494" s="3"/>
      <c r="JF494" s="3"/>
      <c r="JG494" s="3"/>
      <c r="JH494" s="3"/>
      <c r="JI494" s="3"/>
      <c r="JR494" s="2"/>
      <c r="JS494" s="3"/>
      <c r="JZ494" s="3"/>
      <c r="KG494" s="3"/>
      <c r="KO494" s="2"/>
      <c r="KP494" s="3"/>
      <c r="KW494" s="3"/>
      <c r="LD494" s="3"/>
      <c r="LL494" s="2"/>
      <c r="LM494" s="3"/>
      <c r="LT494" s="3"/>
      <c r="MA494" s="3"/>
      <c r="MI494" s="2"/>
      <c r="MJ494" s="3"/>
      <c r="MQ494" s="3"/>
      <c r="MX494" s="3"/>
      <c r="NF494" s="2"/>
      <c r="NG494" s="3"/>
      <c r="NH494" s="3"/>
      <c r="NI494" s="3"/>
      <c r="NJ494" s="3"/>
      <c r="NK494" s="3"/>
      <c r="NL494" s="3"/>
      <c r="NM494" s="3"/>
      <c r="NN494" s="3"/>
      <c r="OA494" s="3"/>
      <c r="OB494" s="3"/>
      <c r="OC494" s="3"/>
      <c r="OD494" s="3"/>
      <c r="OE494" s="3"/>
      <c r="OF494" s="3"/>
      <c r="OG494" s="3"/>
      <c r="OH494" s="3"/>
      <c r="OU494" s="3"/>
      <c r="OV494" s="3"/>
      <c r="OW494" s="3"/>
      <c r="OX494" s="3"/>
      <c r="OY494" s="3"/>
      <c r="OZ494" s="3"/>
      <c r="PA494" s="3"/>
      <c r="PB494" s="3"/>
      <c r="PQ494" s="2"/>
      <c r="PR494" s="3"/>
      <c r="PZ494" s="3"/>
      <c r="QH494" s="3"/>
    </row>
    <row r="495" spans="208:450" ht="15.75" customHeight="1">
      <c r="GZ495" s="2"/>
      <c r="HA495" s="3"/>
      <c r="HB495" s="3"/>
      <c r="HC495" s="3"/>
      <c r="HD495" s="3"/>
      <c r="HL495" s="3"/>
      <c r="HM495" s="3"/>
      <c r="HN495" s="3"/>
      <c r="HO495" s="3"/>
      <c r="HW495" s="3"/>
      <c r="HX495" s="3"/>
      <c r="HY495" s="3"/>
      <c r="HZ495" s="3"/>
      <c r="II495" s="2"/>
      <c r="IJ495" s="3"/>
      <c r="IK495" s="3"/>
      <c r="IL495" s="3"/>
      <c r="IM495" s="3"/>
      <c r="IU495" s="3"/>
      <c r="IV495" s="3"/>
      <c r="IW495" s="3"/>
      <c r="IX495" s="3"/>
      <c r="JF495" s="3"/>
      <c r="JG495" s="3"/>
      <c r="JH495" s="3"/>
      <c r="JI495" s="3"/>
      <c r="JR495" s="2"/>
      <c r="JS495" s="3"/>
      <c r="JZ495" s="3"/>
      <c r="KG495" s="3"/>
      <c r="KO495" s="2"/>
      <c r="KP495" s="3"/>
      <c r="KW495" s="3"/>
      <c r="LD495" s="3"/>
      <c r="LL495" s="2"/>
      <c r="LM495" s="3"/>
      <c r="LT495" s="3"/>
      <c r="MA495" s="3"/>
      <c r="MI495" s="2"/>
      <c r="MJ495" s="3"/>
      <c r="MQ495" s="3"/>
      <c r="MX495" s="3"/>
      <c r="NF495" s="2"/>
      <c r="NG495" s="3"/>
      <c r="NH495" s="3"/>
      <c r="NI495" s="3"/>
      <c r="NJ495" s="3"/>
      <c r="NK495" s="3"/>
      <c r="NL495" s="3"/>
      <c r="NM495" s="3"/>
      <c r="NN495" s="3"/>
      <c r="OA495" s="3"/>
      <c r="OB495" s="3"/>
      <c r="OC495" s="3"/>
      <c r="OD495" s="3"/>
      <c r="OE495" s="3"/>
      <c r="OF495" s="3"/>
      <c r="OG495" s="3"/>
      <c r="OH495" s="3"/>
      <c r="OU495" s="3"/>
      <c r="OV495" s="3"/>
      <c r="OW495" s="3"/>
      <c r="OX495" s="3"/>
      <c r="OY495" s="3"/>
      <c r="OZ495" s="3"/>
      <c r="PA495" s="3"/>
      <c r="PB495" s="3"/>
      <c r="PQ495" s="2"/>
      <c r="PR495" s="3"/>
      <c r="PZ495" s="3"/>
      <c r="QH495" s="3"/>
    </row>
    <row r="496" spans="208:450" ht="15.75" customHeight="1">
      <c r="GZ496" s="2"/>
      <c r="HA496" s="3"/>
      <c r="HB496" s="3"/>
      <c r="HC496" s="3"/>
      <c r="HD496" s="3"/>
      <c r="HL496" s="3"/>
      <c r="HM496" s="3"/>
      <c r="HN496" s="3"/>
      <c r="HO496" s="3"/>
      <c r="HW496" s="3"/>
      <c r="HX496" s="3"/>
      <c r="HY496" s="3"/>
      <c r="HZ496" s="3"/>
      <c r="II496" s="2"/>
      <c r="IJ496" s="3"/>
      <c r="IK496" s="3"/>
      <c r="IL496" s="3"/>
      <c r="IM496" s="3"/>
      <c r="IU496" s="3"/>
      <c r="IV496" s="3"/>
      <c r="IW496" s="3"/>
      <c r="IX496" s="3"/>
      <c r="JF496" s="3"/>
      <c r="JG496" s="3"/>
      <c r="JH496" s="3"/>
      <c r="JI496" s="3"/>
      <c r="JR496" s="2"/>
      <c r="JS496" s="3"/>
      <c r="JZ496" s="3"/>
      <c r="KG496" s="3"/>
      <c r="KO496" s="2"/>
      <c r="KP496" s="3"/>
      <c r="KW496" s="3"/>
      <c r="LD496" s="3"/>
      <c r="LL496" s="2"/>
      <c r="LM496" s="3"/>
      <c r="LT496" s="3"/>
      <c r="MA496" s="3"/>
      <c r="MI496" s="2"/>
      <c r="MJ496" s="3"/>
      <c r="MQ496" s="3"/>
      <c r="MX496" s="3"/>
      <c r="NF496" s="2"/>
      <c r="NG496" s="3"/>
      <c r="NH496" s="3"/>
      <c r="NI496" s="3"/>
      <c r="NJ496" s="3"/>
      <c r="NK496" s="3"/>
      <c r="NL496" s="3"/>
      <c r="NM496" s="3"/>
      <c r="NN496" s="3"/>
      <c r="OA496" s="3"/>
      <c r="OB496" s="3"/>
      <c r="OC496" s="3"/>
      <c r="OD496" s="3"/>
      <c r="OE496" s="3"/>
      <c r="OF496" s="3"/>
      <c r="OG496" s="3"/>
      <c r="OH496" s="3"/>
      <c r="OU496" s="3"/>
      <c r="OV496" s="3"/>
      <c r="OW496" s="3"/>
      <c r="OX496" s="3"/>
      <c r="OY496" s="3"/>
      <c r="OZ496" s="3"/>
      <c r="PA496" s="3"/>
      <c r="PB496" s="3"/>
      <c r="PQ496" s="2"/>
      <c r="PR496" s="3"/>
      <c r="PZ496" s="3"/>
      <c r="QH496" s="3"/>
    </row>
    <row r="497" spans="208:450" ht="15.75" customHeight="1">
      <c r="GZ497" s="2"/>
      <c r="HA497" s="3"/>
      <c r="HB497" s="3"/>
      <c r="HC497" s="3"/>
      <c r="HD497" s="3"/>
      <c r="HL497" s="3"/>
      <c r="HM497" s="3"/>
      <c r="HN497" s="3"/>
      <c r="HO497" s="3"/>
      <c r="HW497" s="3"/>
      <c r="HX497" s="3"/>
      <c r="HY497" s="3"/>
      <c r="HZ497" s="3"/>
      <c r="II497" s="2"/>
      <c r="IJ497" s="3"/>
      <c r="IK497" s="3"/>
      <c r="IL497" s="3"/>
      <c r="IM497" s="3"/>
      <c r="IU497" s="3"/>
      <c r="IV497" s="3"/>
      <c r="IW497" s="3"/>
      <c r="IX497" s="3"/>
      <c r="JF497" s="3"/>
      <c r="JG497" s="3"/>
      <c r="JH497" s="3"/>
      <c r="JI497" s="3"/>
      <c r="JR497" s="2"/>
      <c r="JS497" s="3"/>
      <c r="JZ497" s="3"/>
      <c r="KG497" s="3"/>
      <c r="KO497" s="2"/>
      <c r="KP497" s="3"/>
      <c r="KW497" s="3"/>
      <c r="LD497" s="3"/>
      <c r="LL497" s="2"/>
      <c r="LM497" s="3"/>
      <c r="LT497" s="3"/>
      <c r="MA497" s="3"/>
      <c r="MI497" s="2"/>
      <c r="MJ497" s="3"/>
      <c r="MQ497" s="3"/>
      <c r="MX497" s="3"/>
      <c r="NF497" s="2"/>
      <c r="NG497" s="3"/>
      <c r="NH497" s="3"/>
      <c r="NI497" s="3"/>
      <c r="NJ497" s="3"/>
      <c r="NK497" s="3"/>
      <c r="NL497" s="3"/>
      <c r="NM497" s="3"/>
      <c r="NN497" s="3"/>
      <c r="OA497" s="3"/>
      <c r="OB497" s="3"/>
      <c r="OC497" s="3"/>
      <c r="OD497" s="3"/>
      <c r="OE497" s="3"/>
      <c r="OF497" s="3"/>
      <c r="OG497" s="3"/>
      <c r="OH497" s="3"/>
      <c r="OU497" s="3"/>
      <c r="OV497" s="3"/>
      <c r="OW497" s="3"/>
      <c r="OX497" s="3"/>
      <c r="OY497" s="3"/>
      <c r="OZ497" s="3"/>
      <c r="PA497" s="3"/>
      <c r="PB497" s="3"/>
      <c r="PQ497" s="2"/>
      <c r="PR497" s="3"/>
      <c r="PZ497" s="3"/>
      <c r="QH497" s="3"/>
    </row>
    <row r="498" spans="208:450" ht="15.75" customHeight="1">
      <c r="GZ498" s="2"/>
      <c r="HA498" s="3"/>
      <c r="HB498" s="3"/>
      <c r="HC498" s="3"/>
      <c r="HD498" s="3"/>
      <c r="HL498" s="3"/>
      <c r="HM498" s="3"/>
      <c r="HN498" s="3"/>
      <c r="HO498" s="3"/>
      <c r="HW498" s="3"/>
      <c r="HX498" s="3"/>
      <c r="HY498" s="3"/>
      <c r="HZ498" s="3"/>
      <c r="II498" s="2"/>
      <c r="IJ498" s="3"/>
      <c r="IK498" s="3"/>
      <c r="IL498" s="3"/>
      <c r="IM498" s="3"/>
      <c r="IU498" s="3"/>
      <c r="IV498" s="3"/>
      <c r="IW498" s="3"/>
      <c r="IX498" s="3"/>
      <c r="JF498" s="3"/>
      <c r="JG498" s="3"/>
      <c r="JH498" s="3"/>
      <c r="JI498" s="3"/>
      <c r="JR498" s="2"/>
      <c r="JS498" s="3"/>
      <c r="JZ498" s="3"/>
      <c r="KG498" s="3"/>
      <c r="KO498" s="2"/>
      <c r="KP498" s="3"/>
      <c r="KW498" s="3"/>
      <c r="LD498" s="3"/>
      <c r="LL498" s="2"/>
      <c r="LM498" s="3"/>
      <c r="LT498" s="3"/>
      <c r="MA498" s="3"/>
      <c r="MI498" s="2"/>
      <c r="MJ498" s="3"/>
      <c r="MQ498" s="3"/>
      <c r="MX498" s="3"/>
      <c r="NF498" s="2"/>
      <c r="NG498" s="3"/>
      <c r="NH498" s="3"/>
      <c r="NI498" s="3"/>
      <c r="NJ498" s="3"/>
      <c r="NK498" s="3"/>
      <c r="NL498" s="3"/>
      <c r="NM498" s="3"/>
      <c r="NN498" s="3"/>
      <c r="OA498" s="3"/>
      <c r="OB498" s="3"/>
      <c r="OC498" s="3"/>
      <c r="OD498" s="3"/>
      <c r="OE498" s="3"/>
      <c r="OF498" s="3"/>
      <c r="OG498" s="3"/>
      <c r="OH498" s="3"/>
      <c r="OU498" s="3"/>
      <c r="OV498" s="3"/>
      <c r="OW498" s="3"/>
      <c r="OX498" s="3"/>
      <c r="OY498" s="3"/>
      <c r="OZ498" s="3"/>
      <c r="PA498" s="3"/>
      <c r="PB498" s="3"/>
      <c r="PQ498" s="2"/>
      <c r="PR498" s="3"/>
      <c r="PZ498" s="3"/>
      <c r="QH498" s="3"/>
    </row>
    <row r="499" spans="208:450" ht="15.75" customHeight="1">
      <c r="GZ499" s="2"/>
      <c r="HA499" s="3"/>
      <c r="HB499" s="3"/>
      <c r="HC499" s="3"/>
      <c r="HD499" s="3"/>
      <c r="HL499" s="3"/>
      <c r="HM499" s="3"/>
      <c r="HN499" s="3"/>
      <c r="HO499" s="3"/>
      <c r="HW499" s="3"/>
      <c r="HX499" s="3"/>
      <c r="HY499" s="3"/>
      <c r="HZ499" s="3"/>
      <c r="II499" s="2"/>
      <c r="IJ499" s="3"/>
      <c r="IK499" s="3"/>
      <c r="IL499" s="3"/>
      <c r="IM499" s="3"/>
      <c r="IU499" s="3"/>
      <c r="IV499" s="3"/>
      <c r="IW499" s="3"/>
      <c r="IX499" s="3"/>
      <c r="JF499" s="3"/>
      <c r="JG499" s="3"/>
      <c r="JH499" s="3"/>
      <c r="JI499" s="3"/>
      <c r="JR499" s="2"/>
      <c r="JS499" s="3"/>
      <c r="JZ499" s="3"/>
      <c r="KG499" s="3"/>
      <c r="KO499" s="2"/>
      <c r="KP499" s="3"/>
      <c r="KW499" s="3"/>
      <c r="LD499" s="3"/>
      <c r="LL499" s="2"/>
      <c r="LM499" s="3"/>
      <c r="LT499" s="3"/>
      <c r="MA499" s="3"/>
      <c r="MI499" s="2"/>
      <c r="MJ499" s="3"/>
      <c r="MQ499" s="3"/>
      <c r="MX499" s="3"/>
      <c r="NF499" s="2"/>
      <c r="NG499" s="3"/>
      <c r="NH499" s="3"/>
      <c r="NI499" s="3"/>
      <c r="NJ499" s="3"/>
      <c r="NK499" s="3"/>
      <c r="NL499" s="3"/>
      <c r="NM499" s="3"/>
      <c r="NN499" s="3"/>
      <c r="OA499" s="3"/>
      <c r="OB499" s="3"/>
      <c r="OC499" s="3"/>
      <c r="OD499" s="3"/>
      <c r="OE499" s="3"/>
      <c r="OF499" s="3"/>
      <c r="OG499" s="3"/>
      <c r="OH499" s="3"/>
      <c r="OU499" s="3"/>
      <c r="OV499" s="3"/>
      <c r="OW499" s="3"/>
      <c r="OX499" s="3"/>
      <c r="OY499" s="3"/>
      <c r="OZ499" s="3"/>
      <c r="PA499" s="3"/>
      <c r="PB499" s="3"/>
      <c r="PQ499" s="2"/>
      <c r="PR499" s="3"/>
      <c r="PZ499" s="3"/>
      <c r="QH499" s="3"/>
    </row>
    <row r="500" spans="208:450" ht="15.75" customHeight="1">
      <c r="GZ500" s="2"/>
      <c r="HA500" s="3"/>
      <c r="HB500" s="3"/>
      <c r="HC500" s="3"/>
      <c r="HD500" s="3"/>
      <c r="HL500" s="3"/>
      <c r="HM500" s="3"/>
      <c r="HN500" s="3"/>
      <c r="HO500" s="3"/>
      <c r="HW500" s="3"/>
      <c r="HX500" s="3"/>
      <c r="HY500" s="3"/>
      <c r="HZ500" s="3"/>
      <c r="II500" s="2"/>
      <c r="IJ500" s="3"/>
      <c r="IK500" s="3"/>
      <c r="IL500" s="3"/>
      <c r="IM500" s="3"/>
      <c r="IU500" s="3"/>
      <c r="IV500" s="3"/>
      <c r="IW500" s="3"/>
      <c r="IX500" s="3"/>
      <c r="JF500" s="3"/>
      <c r="JG500" s="3"/>
      <c r="JH500" s="3"/>
      <c r="JI500" s="3"/>
      <c r="JR500" s="2"/>
      <c r="JS500" s="3"/>
      <c r="JZ500" s="3"/>
      <c r="KG500" s="3"/>
      <c r="KO500" s="2"/>
      <c r="KP500" s="3"/>
      <c r="KW500" s="3"/>
      <c r="LD500" s="3"/>
      <c r="LL500" s="2"/>
      <c r="LM500" s="3"/>
      <c r="LT500" s="3"/>
      <c r="MA500" s="3"/>
      <c r="MI500" s="2"/>
      <c r="MJ500" s="3"/>
      <c r="MQ500" s="3"/>
      <c r="MX500" s="3"/>
      <c r="NF500" s="2"/>
      <c r="NG500" s="3"/>
      <c r="NH500" s="3"/>
      <c r="NI500" s="3"/>
      <c r="NJ500" s="3"/>
      <c r="NK500" s="3"/>
      <c r="NL500" s="3"/>
      <c r="NM500" s="3"/>
      <c r="NN500" s="3"/>
      <c r="OA500" s="3"/>
      <c r="OB500" s="3"/>
      <c r="OC500" s="3"/>
      <c r="OD500" s="3"/>
      <c r="OE500" s="3"/>
      <c r="OF500" s="3"/>
      <c r="OG500" s="3"/>
      <c r="OH500" s="3"/>
      <c r="OU500" s="3"/>
      <c r="OV500" s="3"/>
      <c r="OW500" s="3"/>
      <c r="OX500" s="3"/>
      <c r="OY500" s="3"/>
      <c r="OZ500" s="3"/>
      <c r="PA500" s="3"/>
      <c r="PB500" s="3"/>
      <c r="PQ500" s="2"/>
      <c r="PR500" s="3"/>
      <c r="PZ500" s="3"/>
      <c r="QH500" s="3"/>
    </row>
    <row r="501" spans="208:450" ht="15.75" customHeight="1">
      <c r="GZ501" s="2"/>
      <c r="HA501" s="3"/>
      <c r="HB501" s="3"/>
      <c r="HC501" s="3"/>
      <c r="HD501" s="3"/>
      <c r="HL501" s="3"/>
      <c r="HM501" s="3"/>
      <c r="HN501" s="3"/>
      <c r="HO501" s="3"/>
      <c r="HW501" s="3"/>
      <c r="HX501" s="3"/>
      <c r="HY501" s="3"/>
      <c r="HZ501" s="3"/>
      <c r="II501" s="2"/>
      <c r="IJ501" s="3"/>
      <c r="IK501" s="3"/>
      <c r="IL501" s="3"/>
      <c r="IM501" s="3"/>
      <c r="IU501" s="3"/>
      <c r="IV501" s="3"/>
      <c r="IW501" s="3"/>
      <c r="IX501" s="3"/>
      <c r="JF501" s="3"/>
      <c r="JG501" s="3"/>
      <c r="JH501" s="3"/>
      <c r="JI501" s="3"/>
      <c r="JR501" s="2"/>
      <c r="JS501" s="3"/>
      <c r="JZ501" s="3"/>
      <c r="KG501" s="3"/>
      <c r="KO501" s="2"/>
      <c r="KP501" s="3"/>
      <c r="KW501" s="3"/>
      <c r="LD501" s="3"/>
      <c r="LL501" s="2"/>
      <c r="LM501" s="3"/>
      <c r="LT501" s="3"/>
      <c r="MA501" s="3"/>
      <c r="MI501" s="2"/>
      <c r="MJ501" s="3"/>
      <c r="MQ501" s="3"/>
      <c r="MX501" s="3"/>
      <c r="NF501" s="2"/>
      <c r="NG501" s="3"/>
      <c r="NH501" s="3"/>
      <c r="NI501" s="3"/>
      <c r="NJ501" s="3"/>
      <c r="NK501" s="3"/>
      <c r="NL501" s="3"/>
      <c r="NM501" s="3"/>
      <c r="NN501" s="3"/>
      <c r="OA501" s="3"/>
      <c r="OB501" s="3"/>
      <c r="OC501" s="3"/>
      <c r="OD501" s="3"/>
      <c r="OE501" s="3"/>
      <c r="OF501" s="3"/>
      <c r="OG501" s="3"/>
      <c r="OH501" s="3"/>
      <c r="OU501" s="3"/>
      <c r="OV501" s="3"/>
      <c r="OW501" s="3"/>
      <c r="OX501" s="3"/>
      <c r="OY501" s="3"/>
      <c r="OZ501" s="3"/>
      <c r="PA501" s="3"/>
      <c r="PB501" s="3"/>
      <c r="PQ501" s="2"/>
      <c r="PR501" s="3"/>
      <c r="PZ501" s="3"/>
      <c r="QH501" s="3"/>
    </row>
    <row r="502" spans="208:450" ht="15.75" customHeight="1">
      <c r="GZ502" s="2"/>
      <c r="HA502" s="3"/>
      <c r="HB502" s="3"/>
      <c r="HC502" s="3"/>
      <c r="HD502" s="3"/>
      <c r="HL502" s="3"/>
      <c r="HM502" s="3"/>
      <c r="HN502" s="3"/>
      <c r="HO502" s="3"/>
      <c r="HW502" s="3"/>
      <c r="HX502" s="3"/>
      <c r="HY502" s="3"/>
      <c r="HZ502" s="3"/>
      <c r="II502" s="2"/>
      <c r="IJ502" s="3"/>
      <c r="IK502" s="3"/>
      <c r="IL502" s="3"/>
      <c r="IM502" s="3"/>
      <c r="IU502" s="3"/>
      <c r="IV502" s="3"/>
      <c r="IW502" s="3"/>
      <c r="IX502" s="3"/>
      <c r="JF502" s="3"/>
      <c r="JG502" s="3"/>
      <c r="JH502" s="3"/>
      <c r="JI502" s="3"/>
      <c r="JR502" s="2"/>
      <c r="JS502" s="3"/>
      <c r="JZ502" s="3"/>
      <c r="KG502" s="3"/>
      <c r="KO502" s="2"/>
      <c r="KP502" s="3"/>
      <c r="KW502" s="3"/>
      <c r="LD502" s="3"/>
      <c r="LL502" s="2"/>
      <c r="LM502" s="3"/>
      <c r="LT502" s="3"/>
      <c r="MA502" s="3"/>
      <c r="MI502" s="2"/>
      <c r="MJ502" s="3"/>
      <c r="MQ502" s="3"/>
      <c r="MX502" s="3"/>
      <c r="NF502" s="2"/>
      <c r="NG502" s="3"/>
      <c r="NH502" s="3"/>
      <c r="NI502" s="3"/>
      <c r="NJ502" s="3"/>
      <c r="NK502" s="3"/>
      <c r="NL502" s="3"/>
      <c r="NM502" s="3"/>
      <c r="NN502" s="3"/>
      <c r="OA502" s="3"/>
      <c r="OB502" s="3"/>
      <c r="OC502" s="3"/>
      <c r="OD502" s="3"/>
      <c r="OE502" s="3"/>
      <c r="OF502" s="3"/>
      <c r="OG502" s="3"/>
      <c r="OH502" s="3"/>
      <c r="OU502" s="3"/>
      <c r="OV502" s="3"/>
      <c r="OW502" s="3"/>
      <c r="OX502" s="3"/>
      <c r="OY502" s="3"/>
      <c r="OZ502" s="3"/>
      <c r="PA502" s="3"/>
      <c r="PB502" s="3"/>
      <c r="PQ502" s="2"/>
      <c r="PR502" s="3"/>
      <c r="PZ502" s="3"/>
      <c r="QH502" s="3"/>
    </row>
    <row r="503" spans="208:450" ht="15.75" customHeight="1">
      <c r="GZ503" s="2"/>
      <c r="HA503" s="3"/>
      <c r="HB503" s="3"/>
      <c r="HC503" s="3"/>
      <c r="HD503" s="3"/>
      <c r="HL503" s="3"/>
      <c r="HM503" s="3"/>
      <c r="HN503" s="3"/>
      <c r="HO503" s="3"/>
      <c r="HW503" s="3"/>
      <c r="HX503" s="3"/>
      <c r="HY503" s="3"/>
      <c r="HZ503" s="3"/>
      <c r="II503" s="2"/>
      <c r="IJ503" s="3"/>
      <c r="IK503" s="3"/>
      <c r="IL503" s="3"/>
      <c r="IM503" s="3"/>
      <c r="IU503" s="3"/>
      <c r="IV503" s="3"/>
      <c r="IW503" s="3"/>
      <c r="IX503" s="3"/>
      <c r="JF503" s="3"/>
      <c r="JG503" s="3"/>
      <c r="JH503" s="3"/>
      <c r="JI503" s="3"/>
      <c r="JR503" s="2"/>
      <c r="JS503" s="3"/>
      <c r="JZ503" s="3"/>
      <c r="KG503" s="3"/>
      <c r="KO503" s="2"/>
      <c r="KP503" s="3"/>
      <c r="KW503" s="3"/>
      <c r="LD503" s="3"/>
      <c r="LL503" s="2"/>
      <c r="LM503" s="3"/>
      <c r="LT503" s="3"/>
      <c r="MA503" s="3"/>
      <c r="MI503" s="2"/>
      <c r="MJ503" s="3"/>
      <c r="MQ503" s="3"/>
      <c r="MX503" s="3"/>
      <c r="NF503" s="2"/>
      <c r="NG503" s="3"/>
      <c r="NH503" s="3"/>
      <c r="NI503" s="3"/>
      <c r="NJ503" s="3"/>
      <c r="NK503" s="3"/>
      <c r="NL503" s="3"/>
      <c r="NM503" s="3"/>
      <c r="NN503" s="3"/>
      <c r="OA503" s="3"/>
      <c r="OB503" s="3"/>
      <c r="OC503" s="3"/>
      <c r="OD503" s="3"/>
      <c r="OE503" s="3"/>
      <c r="OF503" s="3"/>
      <c r="OG503" s="3"/>
      <c r="OH503" s="3"/>
      <c r="OU503" s="3"/>
      <c r="OV503" s="3"/>
      <c r="OW503" s="3"/>
      <c r="OX503" s="3"/>
      <c r="OY503" s="3"/>
      <c r="OZ503" s="3"/>
      <c r="PA503" s="3"/>
      <c r="PB503" s="3"/>
      <c r="PQ503" s="2"/>
      <c r="PR503" s="3"/>
      <c r="PZ503" s="3"/>
      <c r="QH503" s="3"/>
    </row>
    <row r="504" spans="208:450" ht="15.75" customHeight="1">
      <c r="GZ504" s="2"/>
      <c r="HA504" s="3"/>
      <c r="HB504" s="3"/>
      <c r="HC504" s="3"/>
      <c r="HD504" s="3"/>
      <c r="HL504" s="3"/>
      <c r="HM504" s="3"/>
      <c r="HN504" s="3"/>
      <c r="HO504" s="3"/>
      <c r="HW504" s="3"/>
      <c r="HX504" s="3"/>
      <c r="HY504" s="3"/>
      <c r="HZ504" s="3"/>
      <c r="II504" s="2"/>
      <c r="IJ504" s="3"/>
      <c r="IK504" s="3"/>
      <c r="IL504" s="3"/>
      <c r="IM504" s="3"/>
      <c r="IU504" s="3"/>
      <c r="IV504" s="3"/>
      <c r="IW504" s="3"/>
      <c r="IX504" s="3"/>
      <c r="JF504" s="3"/>
      <c r="JG504" s="3"/>
      <c r="JH504" s="3"/>
      <c r="JI504" s="3"/>
      <c r="JR504" s="2"/>
      <c r="JS504" s="3"/>
      <c r="JZ504" s="3"/>
      <c r="KG504" s="3"/>
      <c r="KO504" s="2"/>
      <c r="KP504" s="3"/>
      <c r="KW504" s="3"/>
      <c r="LD504" s="3"/>
      <c r="LL504" s="2"/>
      <c r="LM504" s="3"/>
      <c r="LT504" s="3"/>
      <c r="MA504" s="3"/>
      <c r="MI504" s="2"/>
      <c r="MJ504" s="3"/>
      <c r="MQ504" s="3"/>
      <c r="MX504" s="3"/>
      <c r="NF504" s="2"/>
      <c r="NG504" s="3"/>
      <c r="NH504" s="3"/>
      <c r="NI504" s="3"/>
      <c r="NJ504" s="3"/>
      <c r="NK504" s="3"/>
      <c r="NL504" s="3"/>
      <c r="NM504" s="3"/>
      <c r="NN504" s="3"/>
      <c r="OA504" s="3"/>
      <c r="OB504" s="3"/>
      <c r="OC504" s="3"/>
      <c r="OD504" s="3"/>
      <c r="OE504" s="3"/>
      <c r="OF504" s="3"/>
      <c r="OG504" s="3"/>
      <c r="OH504" s="3"/>
      <c r="OU504" s="3"/>
      <c r="OV504" s="3"/>
      <c r="OW504" s="3"/>
      <c r="OX504" s="3"/>
      <c r="OY504" s="3"/>
      <c r="OZ504" s="3"/>
      <c r="PA504" s="3"/>
      <c r="PB504" s="3"/>
      <c r="PQ504" s="2"/>
      <c r="PR504" s="3"/>
      <c r="PZ504" s="3"/>
      <c r="QH504" s="3"/>
    </row>
    <row r="505" spans="208:450" ht="15.75" customHeight="1">
      <c r="GZ505" s="2"/>
      <c r="HA505" s="3"/>
      <c r="HB505" s="3"/>
      <c r="HC505" s="3"/>
      <c r="HD505" s="3"/>
      <c r="HL505" s="3"/>
      <c r="HM505" s="3"/>
      <c r="HN505" s="3"/>
      <c r="HO505" s="3"/>
      <c r="HW505" s="3"/>
      <c r="HX505" s="3"/>
      <c r="HY505" s="3"/>
      <c r="HZ505" s="3"/>
      <c r="II505" s="2"/>
      <c r="IJ505" s="3"/>
      <c r="IK505" s="3"/>
      <c r="IL505" s="3"/>
      <c r="IM505" s="3"/>
      <c r="IU505" s="3"/>
      <c r="IV505" s="3"/>
      <c r="IW505" s="3"/>
      <c r="IX505" s="3"/>
      <c r="JF505" s="3"/>
      <c r="JG505" s="3"/>
      <c r="JH505" s="3"/>
      <c r="JI505" s="3"/>
      <c r="JR505" s="2"/>
      <c r="JS505" s="3"/>
      <c r="JZ505" s="3"/>
      <c r="KG505" s="3"/>
      <c r="KO505" s="2"/>
      <c r="KP505" s="3"/>
      <c r="KW505" s="3"/>
      <c r="LD505" s="3"/>
      <c r="LL505" s="2"/>
      <c r="LM505" s="3"/>
      <c r="LT505" s="3"/>
      <c r="MA505" s="3"/>
      <c r="MI505" s="2"/>
      <c r="MJ505" s="3"/>
      <c r="MQ505" s="3"/>
      <c r="MX505" s="3"/>
      <c r="NF505" s="2"/>
      <c r="NG505" s="3"/>
      <c r="NH505" s="3"/>
      <c r="NI505" s="3"/>
      <c r="NJ505" s="3"/>
      <c r="NK505" s="3"/>
      <c r="NL505" s="3"/>
      <c r="NM505" s="3"/>
      <c r="NN505" s="3"/>
      <c r="OA505" s="3"/>
      <c r="OB505" s="3"/>
      <c r="OC505" s="3"/>
      <c r="OD505" s="3"/>
      <c r="OE505" s="3"/>
      <c r="OF505" s="3"/>
      <c r="OG505" s="3"/>
      <c r="OH505" s="3"/>
      <c r="OU505" s="3"/>
      <c r="OV505" s="3"/>
      <c r="OW505" s="3"/>
      <c r="OX505" s="3"/>
      <c r="OY505" s="3"/>
      <c r="OZ505" s="3"/>
      <c r="PA505" s="3"/>
      <c r="PB505" s="3"/>
      <c r="PQ505" s="2"/>
      <c r="PR505" s="3"/>
      <c r="PZ505" s="3"/>
      <c r="QH505" s="3"/>
    </row>
    <row r="506" spans="208:450" ht="15.75" customHeight="1">
      <c r="GZ506" s="2"/>
      <c r="HA506" s="3"/>
      <c r="HB506" s="3"/>
      <c r="HC506" s="3"/>
      <c r="HD506" s="3"/>
      <c r="HL506" s="3"/>
      <c r="HM506" s="3"/>
      <c r="HN506" s="3"/>
      <c r="HO506" s="3"/>
      <c r="HW506" s="3"/>
      <c r="HX506" s="3"/>
      <c r="HY506" s="3"/>
      <c r="HZ506" s="3"/>
      <c r="II506" s="2"/>
      <c r="IJ506" s="3"/>
      <c r="IK506" s="3"/>
      <c r="IL506" s="3"/>
      <c r="IM506" s="3"/>
      <c r="IU506" s="3"/>
      <c r="IV506" s="3"/>
      <c r="IW506" s="3"/>
      <c r="IX506" s="3"/>
      <c r="JF506" s="3"/>
      <c r="JG506" s="3"/>
      <c r="JH506" s="3"/>
      <c r="JI506" s="3"/>
      <c r="JR506" s="2"/>
      <c r="JS506" s="3"/>
      <c r="JZ506" s="3"/>
      <c r="KG506" s="3"/>
      <c r="KO506" s="2"/>
      <c r="KP506" s="3"/>
      <c r="KW506" s="3"/>
      <c r="LD506" s="3"/>
      <c r="LL506" s="2"/>
      <c r="LM506" s="3"/>
      <c r="LT506" s="3"/>
      <c r="MA506" s="3"/>
      <c r="MI506" s="2"/>
      <c r="MJ506" s="3"/>
      <c r="MQ506" s="3"/>
      <c r="MX506" s="3"/>
      <c r="NF506" s="2"/>
      <c r="NG506" s="3"/>
      <c r="NH506" s="3"/>
      <c r="NI506" s="3"/>
      <c r="NJ506" s="3"/>
      <c r="NK506" s="3"/>
      <c r="NL506" s="3"/>
      <c r="NM506" s="3"/>
      <c r="NN506" s="3"/>
      <c r="OA506" s="3"/>
      <c r="OB506" s="3"/>
      <c r="OC506" s="3"/>
      <c r="OD506" s="3"/>
      <c r="OE506" s="3"/>
      <c r="OF506" s="3"/>
      <c r="OG506" s="3"/>
      <c r="OH506" s="3"/>
      <c r="OU506" s="3"/>
      <c r="OV506" s="3"/>
      <c r="OW506" s="3"/>
      <c r="OX506" s="3"/>
      <c r="OY506" s="3"/>
      <c r="OZ506" s="3"/>
      <c r="PA506" s="3"/>
      <c r="PB506" s="3"/>
      <c r="PQ506" s="2"/>
      <c r="PR506" s="3"/>
      <c r="PZ506" s="3"/>
      <c r="QH506" s="3"/>
    </row>
    <row r="507" spans="208:450" ht="15.75" customHeight="1">
      <c r="GZ507" s="2"/>
      <c r="HA507" s="3"/>
      <c r="HB507" s="3"/>
      <c r="HC507" s="3"/>
      <c r="HD507" s="3"/>
      <c r="HL507" s="3"/>
      <c r="HM507" s="3"/>
      <c r="HN507" s="3"/>
      <c r="HO507" s="3"/>
      <c r="HW507" s="3"/>
      <c r="HX507" s="3"/>
      <c r="HY507" s="3"/>
      <c r="HZ507" s="3"/>
      <c r="II507" s="2"/>
      <c r="IJ507" s="3"/>
      <c r="IK507" s="3"/>
      <c r="IL507" s="3"/>
      <c r="IM507" s="3"/>
      <c r="IU507" s="3"/>
      <c r="IV507" s="3"/>
      <c r="IW507" s="3"/>
      <c r="IX507" s="3"/>
      <c r="JF507" s="3"/>
      <c r="JG507" s="3"/>
      <c r="JH507" s="3"/>
      <c r="JI507" s="3"/>
      <c r="JR507" s="2"/>
      <c r="JS507" s="3"/>
      <c r="JZ507" s="3"/>
      <c r="KG507" s="3"/>
      <c r="KO507" s="2"/>
      <c r="KP507" s="3"/>
      <c r="KW507" s="3"/>
      <c r="LD507" s="3"/>
      <c r="LL507" s="2"/>
      <c r="LM507" s="3"/>
      <c r="LT507" s="3"/>
      <c r="MA507" s="3"/>
      <c r="MI507" s="2"/>
      <c r="MJ507" s="3"/>
      <c r="MQ507" s="3"/>
      <c r="MX507" s="3"/>
      <c r="NF507" s="2"/>
      <c r="NG507" s="3"/>
      <c r="NH507" s="3"/>
      <c r="NI507" s="3"/>
      <c r="NJ507" s="3"/>
      <c r="NK507" s="3"/>
      <c r="NL507" s="3"/>
      <c r="NM507" s="3"/>
      <c r="NN507" s="3"/>
      <c r="OA507" s="3"/>
      <c r="OB507" s="3"/>
      <c r="OC507" s="3"/>
      <c r="OD507" s="3"/>
      <c r="OE507" s="3"/>
      <c r="OF507" s="3"/>
      <c r="OG507" s="3"/>
      <c r="OH507" s="3"/>
      <c r="OU507" s="3"/>
      <c r="OV507" s="3"/>
      <c r="OW507" s="3"/>
      <c r="OX507" s="3"/>
      <c r="OY507" s="3"/>
      <c r="OZ507" s="3"/>
      <c r="PA507" s="3"/>
      <c r="PB507" s="3"/>
      <c r="PQ507" s="2"/>
      <c r="PR507" s="3"/>
      <c r="PZ507" s="3"/>
      <c r="QH507" s="3"/>
    </row>
    <row r="508" spans="208:450" ht="15.75" customHeight="1">
      <c r="GZ508" s="2"/>
      <c r="HA508" s="3"/>
      <c r="HB508" s="3"/>
      <c r="HC508" s="3"/>
      <c r="HD508" s="3"/>
      <c r="HL508" s="3"/>
      <c r="HM508" s="3"/>
      <c r="HN508" s="3"/>
      <c r="HO508" s="3"/>
      <c r="HW508" s="3"/>
      <c r="HX508" s="3"/>
      <c r="HY508" s="3"/>
      <c r="HZ508" s="3"/>
      <c r="II508" s="2"/>
      <c r="IJ508" s="3"/>
      <c r="IK508" s="3"/>
      <c r="IL508" s="3"/>
      <c r="IM508" s="3"/>
      <c r="IU508" s="3"/>
      <c r="IV508" s="3"/>
      <c r="IW508" s="3"/>
      <c r="IX508" s="3"/>
      <c r="JF508" s="3"/>
      <c r="JG508" s="3"/>
      <c r="JH508" s="3"/>
      <c r="JI508" s="3"/>
      <c r="JR508" s="2"/>
      <c r="JS508" s="3"/>
      <c r="JZ508" s="3"/>
      <c r="KG508" s="3"/>
      <c r="KO508" s="2"/>
      <c r="KP508" s="3"/>
      <c r="KW508" s="3"/>
      <c r="LD508" s="3"/>
      <c r="LL508" s="2"/>
      <c r="LM508" s="3"/>
      <c r="LT508" s="3"/>
      <c r="MA508" s="3"/>
      <c r="MI508" s="2"/>
      <c r="MJ508" s="3"/>
      <c r="MQ508" s="3"/>
      <c r="MX508" s="3"/>
      <c r="NF508" s="2"/>
      <c r="NG508" s="3"/>
      <c r="NH508" s="3"/>
      <c r="NI508" s="3"/>
      <c r="NJ508" s="3"/>
      <c r="NK508" s="3"/>
      <c r="NL508" s="3"/>
      <c r="NM508" s="3"/>
      <c r="NN508" s="3"/>
      <c r="OA508" s="3"/>
      <c r="OB508" s="3"/>
      <c r="OC508" s="3"/>
      <c r="OD508" s="3"/>
      <c r="OE508" s="3"/>
      <c r="OF508" s="3"/>
      <c r="OG508" s="3"/>
      <c r="OH508" s="3"/>
      <c r="OU508" s="3"/>
      <c r="OV508" s="3"/>
      <c r="OW508" s="3"/>
      <c r="OX508" s="3"/>
      <c r="OY508" s="3"/>
      <c r="OZ508" s="3"/>
      <c r="PA508" s="3"/>
      <c r="PB508" s="3"/>
      <c r="PQ508" s="2"/>
      <c r="PR508" s="3"/>
      <c r="PZ508" s="3"/>
      <c r="QH508" s="3"/>
    </row>
    <row r="509" spans="208:450" ht="15.75" customHeight="1">
      <c r="GZ509" s="2"/>
      <c r="HA509" s="3"/>
      <c r="HB509" s="3"/>
      <c r="HC509" s="3"/>
      <c r="HD509" s="3"/>
      <c r="HL509" s="3"/>
      <c r="HM509" s="3"/>
      <c r="HN509" s="3"/>
      <c r="HO509" s="3"/>
      <c r="HW509" s="3"/>
      <c r="HX509" s="3"/>
      <c r="HY509" s="3"/>
      <c r="HZ509" s="3"/>
      <c r="II509" s="2"/>
      <c r="IJ509" s="3"/>
      <c r="IK509" s="3"/>
      <c r="IL509" s="3"/>
      <c r="IM509" s="3"/>
      <c r="IU509" s="3"/>
      <c r="IV509" s="3"/>
      <c r="IW509" s="3"/>
      <c r="IX509" s="3"/>
      <c r="JF509" s="3"/>
      <c r="JG509" s="3"/>
      <c r="JH509" s="3"/>
      <c r="JI509" s="3"/>
      <c r="JR509" s="2"/>
      <c r="JS509" s="3"/>
      <c r="JZ509" s="3"/>
      <c r="KG509" s="3"/>
      <c r="KO509" s="2"/>
      <c r="KP509" s="3"/>
      <c r="KW509" s="3"/>
      <c r="LD509" s="3"/>
      <c r="LL509" s="2"/>
      <c r="LM509" s="3"/>
      <c r="LT509" s="3"/>
      <c r="MA509" s="3"/>
      <c r="MI509" s="2"/>
      <c r="MJ509" s="3"/>
      <c r="MQ509" s="3"/>
      <c r="MX509" s="3"/>
      <c r="NF509" s="2"/>
      <c r="NG509" s="3"/>
      <c r="NH509" s="3"/>
      <c r="NI509" s="3"/>
      <c r="NJ509" s="3"/>
      <c r="NK509" s="3"/>
      <c r="NL509" s="3"/>
      <c r="NM509" s="3"/>
      <c r="NN509" s="3"/>
      <c r="OA509" s="3"/>
      <c r="OB509" s="3"/>
      <c r="OC509" s="3"/>
      <c r="OD509" s="3"/>
      <c r="OE509" s="3"/>
      <c r="OF509" s="3"/>
      <c r="OG509" s="3"/>
      <c r="OH509" s="3"/>
      <c r="OU509" s="3"/>
      <c r="OV509" s="3"/>
      <c r="OW509" s="3"/>
      <c r="OX509" s="3"/>
      <c r="OY509" s="3"/>
      <c r="OZ509" s="3"/>
      <c r="PA509" s="3"/>
      <c r="PB509" s="3"/>
      <c r="PQ509" s="2"/>
      <c r="PR509" s="3"/>
      <c r="PZ509" s="3"/>
      <c r="QH509" s="3"/>
    </row>
    <row r="510" spans="208:450" ht="15.75" customHeight="1">
      <c r="GZ510" s="2"/>
      <c r="HA510" s="3"/>
      <c r="HB510" s="3"/>
      <c r="HC510" s="3"/>
      <c r="HD510" s="3"/>
      <c r="HL510" s="3"/>
      <c r="HM510" s="3"/>
      <c r="HN510" s="3"/>
      <c r="HO510" s="3"/>
      <c r="HW510" s="3"/>
      <c r="HX510" s="3"/>
      <c r="HY510" s="3"/>
      <c r="HZ510" s="3"/>
      <c r="II510" s="2"/>
      <c r="IJ510" s="3"/>
      <c r="IK510" s="3"/>
      <c r="IL510" s="3"/>
      <c r="IM510" s="3"/>
      <c r="IU510" s="3"/>
      <c r="IV510" s="3"/>
      <c r="IW510" s="3"/>
      <c r="IX510" s="3"/>
      <c r="JF510" s="3"/>
      <c r="JG510" s="3"/>
      <c r="JH510" s="3"/>
      <c r="JI510" s="3"/>
      <c r="JR510" s="2"/>
      <c r="JS510" s="3"/>
      <c r="JZ510" s="3"/>
      <c r="KG510" s="3"/>
      <c r="KO510" s="2"/>
      <c r="KP510" s="3"/>
      <c r="KW510" s="3"/>
      <c r="LD510" s="3"/>
      <c r="LL510" s="2"/>
      <c r="LM510" s="3"/>
      <c r="LT510" s="3"/>
      <c r="MA510" s="3"/>
      <c r="MI510" s="2"/>
      <c r="MJ510" s="3"/>
      <c r="MQ510" s="3"/>
      <c r="MX510" s="3"/>
      <c r="NF510" s="2"/>
      <c r="NG510" s="3"/>
      <c r="NH510" s="3"/>
      <c r="NI510" s="3"/>
      <c r="NJ510" s="3"/>
      <c r="NK510" s="3"/>
      <c r="NL510" s="3"/>
      <c r="NM510" s="3"/>
      <c r="NN510" s="3"/>
      <c r="OA510" s="3"/>
      <c r="OB510" s="3"/>
      <c r="OC510" s="3"/>
      <c r="OD510" s="3"/>
      <c r="OE510" s="3"/>
      <c r="OF510" s="3"/>
      <c r="OG510" s="3"/>
      <c r="OH510" s="3"/>
      <c r="OU510" s="3"/>
      <c r="OV510" s="3"/>
      <c r="OW510" s="3"/>
      <c r="OX510" s="3"/>
      <c r="OY510" s="3"/>
      <c r="OZ510" s="3"/>
      <c r="PA510" s="3"/>
      <c r="PB510" s="3"/>
      <c r="PQ510" s="2"/>
      <c r="PR510" s="3"/>
      <c r="PZ510" s="3"/>
      <c r="QH510" s="3"/>
    </row>
    <row r="511" spans="208:450" ht="15.75" customHeight="1">
      <c r="GZ511" s="2"/>
      <c r="HA511" s="3"/>
      <c r="HB511" s="3"/>
      <c r="HC511" s="3"/>
      <c r="HD511" s="3"/>
      <c r="HL511" s="3"/>
      <c r="HM511" s="3"/>
      <c r="HN511" s="3"/>
      <c r="HO511" s="3"/>
      <c r="HW511" s="3"/>
      <c r="HX511" s="3"/>
      <c r="HY511" s="3"/>
      <c r="HZ511" s="3"/>
      <c r="II511" s="2"/>
      <c r="IJ511" s="3"/>
      <c r="IK511" s="3"/>
      <c r="IL511" s="3"/>
      <c r="IM511" s="3"/>
      <c r="IU511" s="3"/>
      <c r="IV511" s="3"/>
      <c r="IW511" s="3"/>
      <c r="IX511" s="3"/>
      <c r="JF511" s="3"/>
      <c r="JG511" s="3"/>
      <c r="JH511" s="3"/>
      <c r="JI511" s="3"/>
      <c r="JR511" s="2"/>
      <c r="JS511" s="3"/>
      <c r="JZ511" s="3"/>
      <c r="KG511" s="3"/>
      <c r="KO511" s="2"/>
      <c r="KP511" s="3"/>
      <c r="KW511" s="3"/>
      <c r="LD511" s="3"/>
      <c r="LL511" s="2"/>
      <c r="LM511" s="3"/>
      <c r="LT511" s="3"/>
      <c r="MA511" s="3"/>
      <c r="MI511" s="2"/>
      <c r="MJ511" s="3"/>
      <c r="MQ511" s="3"/>
      <c r="MX511" s="3"/>
      <c r="NF511" s="2"/>
      <c r="NG511" s="3"/>
      <c r="NH511" s="3"/>
      <c r="NI511" s="3"/>
      <c r="NJ511" s="3"/>
      <c r="NK511" s="3"/>
      <c r="NL511" s="3"/>
      <c r="NM511" s="3"/>
      <c r="NN511" s="3"/>
      <c r="OA511" s="3"/>
      <c r="OB511" s="3"/>
      <c r="OC511" s="3"/>
      <c r="OD511" s="3"/>
      <c r="OE511" s="3"/>
      <c r="OF511" s="3"/>
      <c r="OG511" s="3"/>
      <c r="OH511" s="3"/>
      <c r="OU511" s="3"/>
      <c r="OV511" s="3"/>
      <c r="OW511" s="3"/>
      <c r="OX511" s="3"/>
      <c r="OY511" s="3"/>
      <c r="OZ511" s="3"/>
      <c r="PA511" s="3"/>
      <c r="PB511" s="3"/>
      <c r="PQ511" s="2"/>
      <c r="PR511" s="3"/>
      <c r="PZ511" s="3"/>
      <c r="QH511" s="3"/>
    </row>
    <row r="512" spans="208:450" ht="15.75" customHeight="1">
      <c r="GZ512" s="2"/>
      <c r="HA512" s="3"/>
      <c r="HB512" s="3"/>
      <c r="HC512" s="3"/>
      <c r="HD512" s="3"/>
      <c r="HL512" s="3"/>
      <c r="HM512" s="3"/>
      <c r="HN512" s="3"/>
      <c r="HO512" s="3"/>
      <c r="HW512" s="3"/>
      <c r="HX512" s="3"/>
      <c r="HY512" s="3"/>
      <c r="HZ512" s="3"/>
      <c r="II512" s="2"/>
      <c r="IJ512" s="3"/>
      <c r="IK512" s="3"/>
      <c r="IL512" s="3"/>
      <c r="IM512" s="3"/>
      <c r="IU512" s="3"/>
      <c r="IV512" s="3"/>
      <c r="IW512" s="3"/>
      <c r="IX512" s="3"/>
      <c r="JF512" s="3"/>
      <c r="JG512" s="3"/>
      <c r="JH512" s="3"/>
      <c r="JI512" s="3"/>
      <c r="JR512" s="2"/>
      <c r="JS512" s="3"/>
      <c r="JZ512" s="3"/>
      <c r="KG512" s="3"/>
      <c r="KO512" s="2"/>
      <c r="KP512" s="3"/>
      <c r="KW512" s="3"/>
      <c r="LD512" s="3"/>
      <c r="LL512" s="2"/>
      <c r="LM512" s="3"/>
      <c r="LT512" s="3"/>
      <c r="MA512" s="3"/>
      <c r="MI512" s="2"/>
      <c r="MJ512" s="3"/>
      <c r="MQ512" s="3"/>
      <c r="MX512" s="3"/>
      <c r="NF512" s="2"/>
      <c r="NG512" s="3"/>
      <c r="NH512" s="3"/>
      <c r="NI512" s="3"/>
      <c r="NJ512" s="3"/>
      <c r="NK512" s="3"/>
      <c r="NL512" s="3"/>
      <c r="NM512" s="3"/>
      <c r="NN512" s="3"/>
      <c r="OA512" s="3"/>
      <c r="OB512" s="3"/>
      <c r="OC512" s="3"/>
      <c r="OD512" s="3"/>
      <c r="OE512" s="3"/>
      <c r="OF512" s="3"/>
      <c r="OG512" s="3"/>
      <c r="OH512" s="3"/>
      <c r="OU512" s="3"/>
      <c r="OV512" s="3"/>
      <c r="OW512" s="3"/>
      <c r="OX512" s="3"/>
      <c r="OY512" s="3"/>
      <c r="OZ512" s="3"/>
      <c r="PA512" s="3"/>
      <c r="PB512" s="3"/>
      <c r="PQ512" s="2"/>
      <c r="PR512" s="3"/>
      <c r="PZ512" s="3"/>
      <c r="QH512" s="3"/>
    </row>
    <row r="513" spans="208:450" ht="15.75" customHeight="1">
      <c r="GZ513" s="2"/>
      <c r="HA513" s="3"/>
      <c r="HB513" s="3"/>
      <c r="HC513" s="3"/>
      <c r="HD513" s="3"/>
      <c r="HL513" s="3"/>
      <c r="HM513" s="3"/>
      <c r="HN513" s="3"/>
      <c r="HO513" s="3"/>
      <c r="HW513" s="3"/>
      <c r="HX513" s="3"/>
      <c r="HY513" s="3"/>
      <c r="HZ513" s="3"/>
      <c r="II513" s="2"/>
      <c r="IJ513" s="3"/>
      <c r="IK513" s="3"/>
      <c r="IL513" s="3"/>
      <c r="IM513" s="3"/>
      <c r="IU513" s="3"/>
      <c r="IV513" s="3"/>
      <c r="IW513" s="3"/>
      <c r="IX513" s="3"/>
      <c r="JF513" s="3"/>
      <c r="JG513" s="3"/>
      <c r="JH513" s="3"/>
      <c r="JI513" s="3"/>
      <c r="JR513" s="2"/>
      <c r="JS513" s="3"/>
      <c r="JZ513" s="3"/>
      <c r="KG513" s="3"/>
      <c r="KO513" s="2"/>
      <c r="KP513" s="3"/>
      <c r="KW513" s="3"/>
      <c r="LD513" s="3"/>
      <c r="LL513" s="2"/>
      <c r="LM513" s="3"/>
      <c r="LT513" s="3"/>
      <c r="MA513" s="3"/>
      <c r="MI513" s="2"/>
      <c r="MJ513" s="3"/>
      <c r="MQ513" s="3"/>
      <c r="MX513" s="3"/>
      <c r="NF513" s="2"/>
      <c r="NG513" s="3"/>
      <c r="NH513" s="3"/>
      <c r="NI513" s="3"/>
      <c r="NJ513" s="3"/>
      <c r="NK513" s="3"/>
      <c r="NL513" s="3"/>
      <c r="NM513" s="3"/>
      <c r="NN513" s="3"/>
      <c r="OA513" s="3"/>
      <c r="OB513" s="3"/>
      <c r="OC513" s="3"/>
      <c r="OD513" s="3"/>
      <c r="OE513" s="3"/>
      <c r="OF513" s="3"/>
      <c r="OG513" s="3"/>
      <c r="OH513" s="3"/>
      <c r="OU513" s="3"/>
      <c r="OV513" s="3"/>
      <c r="OW513" s="3"/>
      <c r="OX513" s="3"/>
      <c r="OY513" s="3"/>
      <c r="OZ513" s="3"/>
      <c r="PA513" s="3"/>
      <c r="PB513" s="3"/>
      <c r="PQ513" s="2"/>
      <c r="PR513" s="3"/>
      <c r="PZ513" s="3"/>
      <c r="QH513" s="3"/>
    </row>
    <row r="514" spans="208:450" ht="15.75" customHeight="1">
      <c r="GZ514" s="2"/>
      <c r="HA514" s="3"/>
      <c r="HB514" s="3"/>
      <c r="HC514" s="3"/>
      <c r="HD514" s="3"/>
      <c r="HL514" s="3"/>
      <c r="HM514" s="3"/>
      <c r="HN514" s="3"/>
      <c r="HO514" s="3"/>
      <c r="HW514" s="3"/>
      <c r="HX514" s="3"/>
      <c r="HY514" s="3"/>
      <c r="HZ514" s="3"/>
      <c r="II514" s="2"/>
      <c r="IJ514" s="3"/>
      <c r="IK514" s="3"/>
      <c r="IL514" s="3"/>
      <c r="IM514" s="3"/>
      <c r="IU514" s="3"/>
      <c r="IV514" s="3"/>
      <c r="IW514" s="3"/>
      <c r="IX514" s="3"/>
      <c r="JF514" s="3"/>
      <c r="JG514" s="3"/>
      <c r="JH514" s="3"/>
      <c r="JI514" s="3"/>
      <c r="JR514" s="2"/>
      <c r="JS514" s="3"/>
      <c r="JZ514" s="3"/>
      <c r="KG514" s="3"/>
      <c r="KO514" s="2"/>
      <c r="KP514" s="3"/>
      <c r="KW514" s="3"/>
      <c r="LD514" s="3"/>
      <c r="LL514" s="2"/>
      <c r="LM514" s="3"/>
      <c r="LT514" s="3"/>
      <c r="MA514" s="3"/>
      <c r="MI514" s="2"/>
      <c r="MJ514" s="3"/>
      <c r="MQ514" s="3"/>
      <c r="MX514" s="3"/>
      <c r="NF514" s="2"/>
      <c r="NG514" s="3"/>
      <c r="NH514" s="3"/>
      <c r="NI514" s="3"/>
      <c r="NJ514" s="3"/>
      <c r="NK514" s="3"/>
      <c r="NL514" s="3"/>
      <c r="NM514" s="3"/>
      <c r="NN514" s="3"/>
      <c r="OA514" s="3"/>
      <c r="OB514" s="3"/>
      <c r="OC514" s="3"/>
      <c r="OD514" s="3"/>
      <c r="OE514" s="3"/>
      <c r="OF514" s="3"/>
      <c r="OG514" s="3"/>
      <c r="OH514" s="3"/>
      <c r="OU514" s="3"/>
      <c r="OV514" s="3"/>
      <c r="OW514" s="3"/>
      <c r="OX514" s="3"/>
      <c r="OY514" s="3"/>
      <c r="OZ514" s="3"/>
      <c r="PA514" s="3"/>
      <c r="PB514" s="3"/>
      <c r="PQ514" s="2"/>
      <c r="PR514" s="3"/>
      <c r="PZ514" s="3"/>
      <c r="QH514" s="3"/>
    </row>
    <row r="515" spans="208:450" ht="15.75" customHeight="1">
      <c r="GZ515" s="2"/>
      <c r="HA515" s="3"/>
      <c r="HB515" s="3"/>
      <c r="HC515" s="3"/>
      <c r="HD515" s="3"/>
      <c r="HL515" s="3"/>
      <c r="HM515" s="3"/>
      <c r="HN515" s="3"/>
      <c r="HO515" s="3"/>
      <c r="HW515" s="3"/>
      <c r="HX515" s="3"/>
      <c r="HY515" s="3"/>
      <c r="HZ515" s="3"/>
      <c r="II515" s="2"/>
      <c r="IJ515" s="3"/>
      <c r="IK515" s="3"/>
      <c r="IL515" s="3"/>
      <c r="IM515" s="3"/>
      <c r="IU515" s="3"/>
      <c r="IV515" s="3"/>
      <c r="IW515" s="3"/>
      <c r="IX515" s="3"/>
      <c r="JF515" s="3"/>
      <c r="JG515" s="3"/>
      <c r="JH515" s="3"/>
      <c r="JI515" s="3"/>
      <c r="JR515" s="2"/>
      <c r="JS515" s="3"/>
      <c r="JZ515" s="3"/>
      <c r="KG515" s="3"/>
      <c r="KO515" s="2"/>
      <c r="KP515" s="3"/>
      <c r="KW515" s="3"/>
      <c r="LD515" s="3"/>
      <c r="LL515" s="2"/>
      <c r="LM515" s="3"/>
      <c r="LT515" s="3"/>
      <c r="MA515" s="3"/>
      <c r="MI515" s="2"/>
      <c r="MJ515" s="3"/>
      <c r="MQ515" s="3"/>
      <c r="MX515" s="3"/>
      <c r="NF515" s="2"/>
      <c r="NG515" s="3"/>
      <c r="NH515" s="3"/>
      <c r="NI515" s="3"/>
      <c r="NJ515" s="3"/>
      <c r="NK515" s="3"/>
      <c r="NL515" s="3"/>
      <c r="NM515" s="3"/>
      <c r="NN515" s="3"/>
      <c r="OA515" s="3"/>
      <c r="OB515" s="3"/>
      <c r="OC515" s="3"/>
      <c r="OD515" s="3"/>
      <c r="OE515" s="3"/>
      <c r="OF515" s="3"/>
      <c r="OG515" s="3"/>
      <c r="OH515" s="3"/>
      <c r="OU515" s="3"/>
      <c r="OV515" s="3"/>
      <c r="OW515" s="3"/>
      <c r="OX515" s="3"/>
      <c r="OY515" s="3"/>
      <c r="OZ515" s="3"/>
      <c r="PA515" s="3"/>
      <c r="PB515" s="3"/>
      <c r="PQ515" s="2"/>
      <c r="PR515" s="3"/>
      <c r="PZ515" s="3"/>
      <c r="QH515" s="3"/>
    </row>
    <row r="516" spans="208:450" ht="15.75" customHeight="1">
      <c r="GZ516" s="2"/>
      <c r="HA516" s="3"/>
      <c r="HB516" s="3"/>
      <c r="HC516" s="3"/>
      <c r="HD516" s="3"/>
      <c r="HL516" s="3"/>
      <c r="HM516" s="3"/>
      <c r="HN516" s="3"/>
      <c r="HO516" s="3"/>
      <c r="HW516" s="3"/>
      <c r="HX516" s="3"/>
      <c r="HY516" s="3"/>
      <c r="HZ516" s="3"/>
      <c r="II516" s="2"/>
      <c r="IJ516" s="3"/>
      <c r="IK516" s="3"/>
      <c r="IL516" s="3"/>
      <c r="IM516" s="3"/>
      <c r="IU516" s="3"/>
      <c r="IV516" s="3"/>
      <c r="IW516" s="3"/>
      <c r="IX516" s="3"/>
      <c r="JF516" s="3"/>
      <c r="JG516" s="3"/>
      <c r="JH516" s="3"/>
      <c r="JI516" s="3"/>
      <c r="JR516" s="2"/>
      <c r="JS516" s="3"/>
      <c r="JZ516" s="3"/>
      <c r="KG516" s="3"/>
      <c r="KO516" s="2"/>
      <c r="KP516" s="3"/>
      <c r="KW516" s="3"/>
      <c r="LD516" s="3"/>
      <c r="LL516" s="2"/>
      <c r="LM516" s="3"/>
      <c r="LT516" s="3"/>
      <c r="MA516" s="3"/>
      <c r="MI516" s="2"/>
      <c r="MJ516" s="3"/>
      <c r="MQ516" s="3"/>
      <c r="MX516" s="3"/>
      <c r="NF516" s="2"/>
      <c r="NG516" s="3"/>
      <c r="NH516" s="3"/>
      <c r="NI516" s="3"/>
      <c r="NJ516" s="3"/>
      <c r="NK516" s="3"/>
      <c r="NL516" s="3"/>
      <c r="NM516" s="3"/>
      <c r="NN516" s="3"/>
      <c r="OA516" s="3"/>
      <c r="OB516" s="3"/>
      <c r="OC516" s="3"/>
      <c r="OD516" s="3"/>
      <c r="OE516" s="3"/>
      <c r="OF516" s="3"/>
      <c r="OG516" s="3"/>
      <c r="OH516" s="3"/>
      <c r="OU516" s="3"/>
      <c r="OV516" s="3"/>
      <c r="OW516" s="3"/>
      <c r="OX516" s="3"/>
      <c r="OY516" s="3"/>
      <c r="OZ516" s="3"/>
      <c r="PA516" s="3"/>
      <c r="PB516" s="3"/>
      <c r="PQ516" s="2"/>
      <c r="PR516" s="3"/>
      <c r="PZ516" s="3"/>
      <c r="QH516" s="3"/>
    </row>
    <row r="517" spans="208:450" ht="15.75" customHeight="1">
      <c r="GZ517" s="2"/>
      <c r="HA517" s="3"/>
      <c r="HB517" s="3"/>
      <c r="HC517" s="3"/>
      <c r="HD517" s="3"/>
      <c r="HL517" s="3"/>
      <c r="HM517" s="3"/>
      <c r="HN517" s="3"/>
      <c r="HO517" s="3"/>
      <c r="HW517" s="3"/>
      <c r="HX517" s="3"/>
      <c r="HY517" s="3"/>
      <c r="HZ517" s="3"/>
      <c r="II517" s="2"/>
      <c r="IJ517" s="3"/>
      <c r="IK517" s="3"/>
      <c r="IL517" s="3"/>
      <c r="IM517" s="3"/>
      <c r="IU517" s="3"/>
      <c r="IV517" s="3"/>
      <c r="IW517" s="3"/>
      <c r="IX517" s="3"/>
      <c r="JF517" s="3"/>
      <c r="JG517" s="3"/>
      <c r="JH517" s="3"/>
      <c r="JI517" s="3"/>
      <c r="JR517" s="2"/>
      <c r="JS517" s="3"/>
      <c r="JZ517" s="3"/>
      <c r="KG517" s="3"/>
      <c r="KO517" s="2"/>
      <c r="KP517" s="3"/>
      <c r="KW517" s="3"/>
      <c r="LD517" s="3"/>
      <c r="LL517" s="2"/>
      <c r="LM517" s="3"/>
      <c r="LT517" s="3"/>
      <c r="MA517" s="3"/>
      <c r="MI517" s="2"/>
      <c r="MJ517" s="3"/>
      <c r="MQ517" s="3"/>
      <c r="MX517" s="3"/>
      <c r="NF517" s="2"/>
      <c r="NG517" s="3"/>
      <c r="NH517" s="3"/>
      <c r="NI517" s="3"/>
      <c r="NJ517" s="3"/>
      <c r="NK517" s="3"/>
      <c r="NL517" s="3"/>
      <c r="NM517" s="3"/>
      <c r="NN517" s="3"/>
      <c r="OA517" s="3"/>
      <c r="OB517" s="3"/>
      <c r="OC517" s="3"/>
      <c r="OD517" s="3"/>
      <c r="OE517" s="3"/>
      <c r="OF517" s="3"/>
      <c r="OG517" s="3"/>
      <c r="OH517" s="3"/>
      <c r="OU517" s="3"/>
      <c r="OV517" s="3"/>
      <c r="OW517" s="3"/>
      <c r="OX517" s="3"/>
      <c r="OY517" s="3"/>
      <c r="OZ517" s="3"/>
      <c r="PA517" s="3"/>
      <c r="PB517" s="3"/>
      <c r="PQ517" s="2"/>
      <c r="PR517" s="3"/>
      <c r="PZ517" s="3"/>
      <c r="QH517" s="3"/>
    </row>
    <row r="518" spans="208:450" ht="15.75" customHeight="1">
      <c r="GZ518" s="2"/>
      <c r="HA518" s="3"/>
      <c r="HB518" s="3"/>
      <c r="HC518" s="3"/>
      <c r="HD518" s="3"/>
      <c r="HL518" s="3"/>
      <c r="HM518" s="3"/>
      <c r="HN518" s="3"/>
      <c r="HO518" s="3"/>
      <c r="HW518" s="3"/>
      <c r="HX518" s="3"/>
      <c r="HY518" s="3"/>
      <c r="HZ518" s="3"/>
      <c r="II518" s="2"/>
      <c r="IJ518" s="3"/>
      <c r="IK518" s="3"/>
      <c r="IL518" s="3"/>
      <c r="IM518" s="3"/>
      <c r="IU518" s="3"/>
      <c r="IV518" s="3"/>
      <c r="IW518" s="3"/>
      <c r="IX518" s="3"/>
      <c r="JF518" s="3"/>
      <c r="JG518" s="3"/>
      <c r="JH518" s="3"/>
      <c r="JI518" s="3"/>
      <c r="JR518" s="2"/>
      <c r="JS518" s="3"/>
      <c r="JZ518" s="3"/>
      <c r="KG518" s="3"/>
      <c r="KO518" s="2"/>
      <c r="KP518" s="3"/>
      <c r="KW518" s="3"/>
      <c r="LD518" s="3"/>
      <c r="LL518" s="2"/>
      <c r="LM518" s="3"/>
      <c r="LT518" s="3"/>
      <c r="MA518" s="3"/>
      <c r="MI518" s="2"/>
      <c r="MJ518" s="3"/>
      <c r="MQ518" s="3"/>
      <c r="MX518" s="3"/>
      <c r="NF518" s="2"/>
      <c r="NG518" s="3"/>
      <c r="NH518" s="3"/>
      <c r="NI518" s="3"/>
      <c r="NJ518" s="3"/>
      <c r="NK518" s="3"/>
      <c r="NL518" s="3"/>
      <c r="NM518" s="3"/>
      <c r="NN518" s="3"/>
      <c r="OA518" s="3"/>
      <c r="OB518" s="3"/>
      <c r="OC518" s="3"/>
      <c r="OD518" s="3"/>
      <c r="OE518" s="3"/>
      <c r="OF518" s="3"/>
      <c r="OG518" s="3"/>
      <c r="OH518" s="3"/>
      <c r="OU518" s="3"/>
      <c r="OV518" s="3"/>
      <c r="OW518" s="3"/>
      <c r="OX518" s="3"/>
      <c r="OY518" s="3"/>
      <c r="OZ518" s="3"/>
      <c r="PA518" s="3"/>
      <c r="PB518" s="3"/>
      <c r="PQ518" s="2"/>
      <c r="PR518" s="3"/>
      <c r="PZ518" s="3"/>
      <c r="QH518" s="3"/>
    </row>
    <row r="519" spans="208:450" ht="15.75" customHeight="1">
      <c r="GZ519" s="2"/>
      <c r="HA519" s="3"/>
      <c r="HB519" s="3"/>
      <c r="HC519" s="3"/>
      <c r="HD519" s="3"/>
      <c r="HL519" s="3"/>
      <c r="HM519" s="3"/>
      <c r="HN519" s="3"/>
      <c r="HO519" s="3"/>
      <c r="HW519" s="3"/>
      <c r="HX519" s="3"/>
      <c r="HY519" s="3"/>
      <c r="HZ519" s="3"/>
      <c r="II519" s="2"/>
      <c r="IJ519" s="3"/>
      <c r="IK519" s="3"/>
      <c r="IL519" s="3"/>
      <c r="IM519" s="3"/>
      <c r="IU519" s="3"/>
      <c r="IV519" s="3"/>
      <c r="IW519" s="3"/>
      <c r="IX519" s="3"/>
      <c r="JF519" s="3"/>
      <c r="JG519" s="3"/>
      <c r="JH519" s="3"/>
      <c r="JI519" s="3"/>
      <c r="JR519" s="2"/>
      <c r="JS519" s="3"/>
      <c r="JZ519" s="3"/>
      <c r="KG519" s="3"/>
      <c r="KO519" s="2"/>
      <c r="KP519" s="3"/>
      <c r="KW519" s="3"/>
      <c r="LD519" s="3"/>
      <c r="LL519" s="2"/>
      <c r="LM519" s="3"/>
      <c r="LT519" s="3"/>
      <c r="MA519" s="3"/>
      <c r="MI519" s="2"/>
      <c r="MJ519" s="3"/>
      <c r="MQ519" s="3"/>
      <c r="MX519" s="3"/>
      <c r="NF519" s="2"/>
      <c r="NG519" s="3"/>
      <c r="NH519" s="3"/>
      <c r="NI519" s="3"/>
      <c r="NJ519" s="3"/>
      <c r="NK519" s="3"/>
      <c r="NL519" s="3"/>
      <c r="NM519" s="3"/>
      <c r="NN519" s="3"/>
      <c r="OA519" s="3"/>
      <c r="OB519" s="3"/>
      <c r="OC519" s="3"/>
      <c r="OD519" s="3"/>
      <c r="OE519" s="3"/>
      <c r="OF519" s="3"/>
      <c r="OG519" s="3"/>
      <c r="OH519" s="3"/>
      <c r="OU519" s="3"/>
      <c r="OV519" s="3"/>
      <c r="OW519" s="3"/>
      <c r="OX519" s="3"/>
      <c r="OY519" s="3"/>
      <c r="OZ519" s="3"/>
      <c r="PA519" s="3"/>
      <c r="PB519" s="3"/>
      <c r="PQ519" s="2"/>
      <c r="PR519" s="3"/>
      <c r="PZ519" s="3"/>
      <c r="QH519" s="3"/>
    </row>
    <row r="520" spans="208:450" ht="15.75" customHeight="1">
      <c r="GZ520" s="2"/>
      <c r="HA520" s="3"/>
      <c r="HB520" s="3"/>
      <c r="HC520" s="3"/>
      <c r="HD520" s="3"/>
      <c r="HL520" s="3"/>
      <c r="HM520" s="3"/>
      <c r="HN520" s="3"/>
      <c r="HO520" s="3"/>
      <c r="HW520" s="3"/>
      <c r="HX520" s="3"/>
      <c r="HY520" s="3"/>
      <c r="HZ520" s="3"/>
      <c r="II520" s="2"/>
      <c r="IJ520" s="3"/>
      <c r="IK520" s="3"/>
      <c r="IL520" s="3"/>
      <c r="IM520" s="3"/>
      <c r="IU520" s="3"/>
      <c r="IV520" s="3"/>
      <c r="IW520" s="3"/>
      <c r="IX520" s="3"/>
      <c r="JF520" s="3"/>
      <c r="JG520" s="3"/>
      <c r="JH520" s="3"/>
      <c r="JI520" s="3"/>
      <c r="JR520" s="2"/>
      <c r="JS520" s="3"/>
      <c r="JZ520" s="3"/>
      <c r="KG520" s="3"/>
      <c r="KO520" s="2"/>
      <c r="KP520" s="3"/>
      <c r="KW520" s="3"/>
      <c r="LD520" s="3"/>
      <c r="LL520" s="2"/>
      <c r="LM520" s="3"/>
      <c r="LT520" s="3"/>
      <c r="MA520" s="3"/>
      <c r="MI520" s="2"/>
      <c r="MJ520" s="3"/>
      <c r="MQ520" s="3"/>
      <c r="MX520" s="3"/>
      <c r="NF520" s="2"/>
      <c r="NG520" s="3"/>
      <c r="NH520" s="3"/>
      <c r="NI520" s="3"/>
      <c r="NJ520" s="3"/>
      <c r="NK520" s="3"/>
      <c r="NL520" s="3"/>
      <c r="NM520" s="3"/>
      <c r="NN520" s="3"/>
      <c r="OA520" s="3"/>
      <c r="OB520" s="3"/>
      <c r="OC520" s="3"/>
      <c r="OD520" s="3"/>
      <c r="OE520" s="3"/>
      <c r="OF520" s="3"/>
      <c r="OG520" s="3"/>
      <c r="OH520" s="3"/>
      <c r="OU520" s="3"/>
      <c r="OV520" s="3"/>
      <c r="OW520" s="3"/>
      <c r="OX520" s="3"/>
      <c r="OY520" s="3"/>
      <c r="OZ520" s="3"/>
      <c r="PA520" s="3"/>
      <c r="PB520" s="3"/>
      <c r="PQ520" s="2"/>
      <c r="PR520" s="3"/>
      <c r="PZ520" s="3"/>
      <c r="QH520" s="3"/>
    </row>
    <row r="521" spans="208:450" ht="15.75" customHeight="1">
      <c r="GZ521" s="2"/>
      <c r="HA521" s="3"/>
      <c r="HB521" s="3"/>
      <c r="HC521" s="3"/>
      <c r="HD521" s="3"/>
      <c r="HL521" s="3"/>
      <c r="HM521" s="3"/>
      <c r="HN521" s="3"/>
      <c r="HO521" s="3"/>
      <c r="HW521" s="3"/>
      <c r="HX521" s="3"/>
      <c r="HY521" s="3"/>
      <c r="HZ521" s="3"/>
      <c r="II521" s="2"/>
      <c r="IJ521" s="3"/>
      <c r="IK521" s="3"/>
      <c r="IL521" s="3"/>
      <c r="IM521" s="3"/>
      <c r="IU521" s="3"/>
      <c r="IV521" s="3"/>
      <c r="IW521" s="3"/>
      <c r="IX521" s="3"/>
      <c r="JF521" s="3"/>
      <c r="JG521" s="3"/>
      <c r="JH521" s="3"/>
      <c r="JI521" s="3"/>
      <c r="JR521" s="2"/>
      <c r="JS521" s="3"/>
      <c r="JZ521" s="3"/>
      <c r="KG521" s="3"/>
      <c r="KO521" s="2"/>
      <c r="KP521" s="3"/>
      <c r="KW521" s="3"/>
      <c r="LD521" s="3"/>
      <c r="LL521" s="2"/>
      <c r="LM521" s="3"/>
      <c r="LT521" s="3"/>
      <c r="MA521" s="3"/>
      <c r="MI521" s="2"/>
      <c r="MJ521" s="3"/>
      <c r="MQ521" s="3"/>
      <c r="MX521" s="3"/>
      <c r="NF521" s="2"/>
      <c r="NG521" s="3"/>
      <c r="NH521" s="3"/>
      <c r="NI521" s="3"/>
      <c r="NJ521" s="3"/>
      <c r="NK521" s="3"/>
      <c r="NL521" s="3"/>
      <c r="NM521" s="3"/>
      <c r="NN521" s="3"/>
      <c r="OA521" s="3"/>
      <c r="OB521" s="3"/>
      <c r="OC521" s="3"/>
      <c r="OD521" s="3"/>
      <c r="OE521" s="3"/>
      <c r="OF521" s="3"/>
      <c r="OG521" s="3"/>
      <c r="OH521" s="3"/>
      <c r="OU521" s="3"/>
      <c r="OV521" s="3"/>
      <c r="OW521" s="3"/>
      <c r="OX521" s="3"/>
      <c r="OY521" s="3"/>
      <c r="OZ521" s="3"/>
      <c r="PA521" s="3"/>
      <c r="PB521" s="3"/>
      <c r="PQ521" s="2"/>
      <c r="PR521" s="3"/>
      <c r="PZ521" s="3"/>
      <c r="QH521" s="3"/>
    </row>
    <row r="522" spans="208:450" ht="15.75" customHeight="1">
      <c r="GZ522" s="2"/>
      <c r="HA522" s="3"/>
      <c r="HB522" s="3"/>
      <c r="HC522" s="3"/>
      <c r="HD522" s="3"/>
      <c r="HL522" s="3"/>
      <c r="HM522" s="3"/>
      <c r="HN522" s="3"/>
      <c r="HO522" s="3"/>
      <c r="HW522" s="3"/>
      <c r="HX522" s="3"/>
      <c r="HY522" s="3"/>
      <c r="HZ522" s="3"/>
      <c r="II522" s="2"/>
      <c r="IJ522" s="3"/>
      <c r="IK522" s="3"/>
      <c r="IL522" s="3"/>
      <c r="IM522" s="3"/>
      <c r="IU522" s="3"/>
      <c r="IV522" s="3"/>
      <c r="IW522" s="3"/>
      <c r="IX522" s="3"/>
      <c r="JF522" s="3"/>
      <c r="JG522" s="3"/>
      <c r="JH522" s="3"/>
      <c r="JI522" s="3"/>
      <c r="JR522" s="2"/>
      <c r="JS522" s="3"/>
      <c r="JZ522" s="3"/>
      <c r="KG522" s="3"/>
      <c r="KO522" s="2"/>
      <c r="KP522" s="3"/>
      <c r="KW522" s="3"/>
      <c r="LD522" s="3"/>
      <c r="LL522" s="2"/>
      <c r="LM522" s="3"/>
      <c r="LT522" s="3"/>
      <c r="MA522" s="3"/>
      <c r="MI522" s="2"/>
      <c r="MJ522" s="3"/>
      <c r="MQ522" s="3"/>
      <c r="MX522" s="3"/>
      <c r="NF522" s="2"/>
      <c r="NG522" s="3"/>
      <c r="NH522" s="3"/>
      <c r="NI522" s="3"/>
      <c r="NJ522" s="3"/>
      <c r="NK522" s="3"/>
      <c r="NL522" s="3"/>
      <c r="NM522" s="3"/>
      <c r="NN522" s="3"/>
      <c r="OA522" s="3"/>
      <c r="OB522" s="3"/>
      <c r="OC522" s="3"/>
      <c r="OD522" s="3"/>
      <c r="OE522" s="3"/>
      <c r="OF522" s="3"/>
      <c r="OG522" s="3"/>
      <c r="OH522" s="3"/>
      <c r="OU522" s="3"/>
      <c r="OV522" s="3"/>
      <c r="OW522" s="3"/>
      <c r="OX522" s="3"/>
      <c r="OY522" s="3"/>
      <c r="OZ522" s="3"/>
      <c r="PA522" s="3"/>
      <c r="PB522" s="3"/>
      <c r="PQ522" s="2"/>
      <c r="PR522" s="3"/>
      <c r="PZ522" s="3"/>
      <c r="QH522" s="3"/>
    </row>
    <row r="523" spans="208:450" ht="15.75" customHeight="1">
      <c r="GZ523" s="2"/>
      <c r="HA523" s="3"/>
      <c r="HB523" s="3"/>
      <c r="HC523" s="3"/>
      <c r="HD523" s="3"/>
      <c r="HL523" s="3"/>
      <c r="HM523" s="3"/>
      <c r="HN523" s="3"/>
      <c r="HO523" s="3"/>
      <c r="HW523" s="3"/>
      <c r="HX523" s="3"/>
      <c r="HY523" s="3"/>
      <c r="HZ523" s="3"/>
      <c r="II523" s="2"/>
      <c r="IJ523" s="3"/>
      <c r="IK523" s="3"/>
      <c r="IL523" s="3"/>
      <c r="IM523" s="3"/>
      <c r="IU523" s="3"/>
      <c r="IV523" s="3"/>
      <c r="IW523" s="3"/>
      <c r="IX523" s="3"/>
      <c r="JF523" s="3"/>
      <c r="JG523" s="3"/>
      <c r="JH523" s="3"/>
      <c r="JI523" s="3"/>
      <c r="JR523" s="2"/>
      <c r="JS523" s="3"/>
      <c r="JZ523" s="3"/>
      <c r="KG523" s="3"/>
      <c r="KO523" s="2"/>
      <c r="KP523" s="3"/>
      <c r="KW523" s="3"/>
      <c r="LD523" s="3"/>
      <c r="LL523" s="2"/>
      <c r="LM523" s="3"/>
      <c r="LT523" s="3"/>
      <c r="MA523" s="3"/>
      <c r="MI523" s="2"/>
      <c r="MJ523" s="3"/>
      <c r="MQ523" s="3"/>
      <c r="MX523" s="3"/>
      <c r="NF523" s="2"/>
      <c r="NG523" s="3"/>
      <c r="NH523" s="3"/>
      <c r="NI523" s="3"/>
      <c r="NJ523" s="3"/>
      <c r="NK523" s="3"/>
      <c r="NL523" s="3"/>
      <c r="NM523" s="3"/>
      <c r="NN523" s="3"/>
      <c r="OA523" s="3"/>
      <c r="OB523" s="3"/>
      <c r="OC523" s="3"/>
      <c r="OD523" s="3"/>
      <c r="OE523" s="3"/>
      <c r="OF523" s="3"/>
      <c r="OG523" s="3"/>
      <c r="OH523" s="3"/>
      <c r="OU523" s="3"/>
      <c r="OV523" s="3"/>
      <c r="OW523" s="3"/>
      <c r="OX523" s="3"/>
      <c r="OY523" s="3"/>
      <c r="OZ523" s="3"/>
      <c r="PA523" s="3"/>
      <c r="PB523" s="3"/>
      <c r="PQ523" s="2"/>
      <c r="PR523" s="3"/>
      <c r="PZ523" s="3"/>
      <c r="QH523" s="3"/>
    </row>
    <row r="524" spans="208:450" ht="15.75" customHeight="1">
      <c r="GZ524" s="2"/>
      <c r="HA524" s="3"/>
      <c r="HB524" s="3"/>
      <c r="HC524" s="3"/>
      <c r="HD524" s="3"/>
      <c r="HL524" s="3"/>
      <c r="HM524" s="3"/>
      <c r="HN524" s="3"/>
      <c r="HO524" s="3"/>
      <c r="HW524" s="3"/>
      <c r="HX524" s="3"/>
      <c r="HY524" s="3"/>
      <c r="HZ524" s="3"/>
      <c r="II524" s="2"/>
      <c r="IJ524" s="3"/>
      <c r="IK524" s="3"/>
      <c r="IL524" s="3"/>
      <c r="IM524" s="3"/>
      <c r="IU524" s="3"/>
      <c r="IV524" s="3"/>
      <c r="IW524" s="3"/>
      <c r="IX524" s="3"/>
      <c r="JF524" s="3"/>
      <c r="JG524" s="3"/>
      <c r="JH524" s="3"/>
      <c r="JI524" s="3"/>
      <c r="JR524" s="2"/>
      <c r="JS524" s="3"/>
      <c r="JZ524" s="3"/>
      <c r="KG524" s="3"/>
      <c r="KO524" s="2"/>
      <c r="KP524" s="3"/>
      <c r="KW524" s="3"/>
      <c r="LD524" s="3"/>
      <c r="LL524" s="2"/>
      <c r="LM524" s="3"/>
      <c r="LT524" s="3"/>
      <c r="MA524" s="3"/>
      <c r="MI524" s="2"/>
      <c r="MJ524" s="3"/>
      <c r="MQ524" s="3"/>
      <c r="MX524" s="3"/>
      <c r="NF524" s="2"/>
      <c r="NG524" s="3"/>
      <c r="NH524" s="3"/>
      <c r="NI524" s="3"/>
      <c r="NJ524" s="3"/>
      <c r="NK524" s="3"/>
      <c r="NL524" s="3"/>
      <c r="NM524" s="3"/>
      <c r="NN524" s="3"/>
      <c r="OA524" s="3"/>
      <c r="OB524" s="3"/>
      <c r="OC524" s="3"/>
      <c r="OD524" s="3"/>
      <c r="OE524" s="3"/>
      <c r="OF524" s="3"/>
      <c r="OG524" s="3"/>
      <c r="OH524" s="3"/>
      <c r="OU524" s="3"/>
      <c r="OV524" s="3"/>
      <c r="OW524" s="3"/>
      <c r="OX524" s="3"/>
      <c r="OY524" s="3"/>
      <c r="OZ524" s="3"/>
      <c r="PA524" s="3"/>
      <c r="PB524" s="3"/>
      <c r="PQ524" s="2"/>
      <c r="PR524" s="3"/>
      <c r="PZ524" s="3"/>
      <c r="QH524" s="3"/>
    </row>
    <row r="525" spans="208:450" ht="15.75" customHeight="1">
      <c r="GZ525" s="2"/>
      <c r="HA525" s="3"/>
      <c r="HB525" s="3"/>
      <c r="HC525" s="3"/>
      <c r="HD525" s="3"/>
      <c r="HL525" s="3"/>
      <c r="HM525" s="3"/>
      <c r="HN525" s="3"/>
      <c r="HO525" s="3"/>
      <c r="HW525" s="3"/>
      <c r="HX525" s="3"/>
      <c r="HY525" s="3"/>
      <c r="HZ525" s="3"/>
      <c r="II525" s="2"/>
      <c r="IJ525" s="3"/>
      <c r="IK525" s="3"/>
      <c r="IL525" s="3"/>
      <c r="IM525" s="3"/>
      <c r="IU525" s="3"/>
      <c r="IV525" s="3"/>
      <c r="IW525" s="3"/>
      <c r="IX525" s="3"/>
      <c r="JF525" s="3"/>
      <c r="JG525" s="3"/>
      <c r="JH525" s="3"/>
      <c r="JI525" s="3"/>
      <c r="JR525" s="2"/>
      <c r="JS525" s="3"/>
      <c r="JZ525" s="3"/>
      <c r="KG525" s="3"/>
      <c r="KO525" s="2"/>
      <c r="KP525" s="3"/>
      <c r="KW525" s="3"/>
      <c r="LD525" s="3"/>
      <c r="LL525" s="2"/>
      <c r="LM525" s="3"/>
      <c r="LT525" s="3"/>
      <c r="MA525" s="3"/>
      <c r="MI525" s="2"/>
      <c r="MJ525" s="3"/>
      <c r="MQ525" s="3"/>
      <c r="MX525" s="3"/>
      <c r="NF525" s="2"/>
      <c r="NG525" s="3"/>
      <c r="NH525" s="3"/>
      <c r="NI525" s="3"/>
      <c r="NJ525" s="3"/>
      <c r="NK525" s="3"/>
      <c r="NL525" s="3"/>
      <c r="NM525" s="3"/>
      <c r="NN525" s="3"/>
      <c r="OA525" s="3"/>
      <c r="OB525" s="3"/>
      <c r="OC525" s="3"/>
      <c r="OD525" s="3"/>
      <c r="OE525" s="3"/>
      <c r="OF525" s="3"/>
      <c r="OG525" s="3"/>
      <c r="OH525" s="3"/>
      <c r="OU525" s="3"/>
      <c r="OV525" s="3"/>
      <c r="OW525" s="3"/>
      <c r="OX525" s="3"/>
      <c r="OY525" s="3"/>
      <c r="OZ525" s="3"/>
      <c r="PA525" s="3"/>
      <c r="PB525" s="3"/>
      <c r="PQ525" s="2"/>
      <c r="PR525" s="3"/>
      <c r="PZ525" s="3"/>
      <c r="QH525" s="3"/>
    </row>
    <row r="526" spans="208:450" ht="15.75" customHeight="1">
      <c r="GZ526" s="2"/>
      <c r="HA526" s="3"/>
      <c r="HB526" s="3"/>
      <c r="HC526" s="3"/>
      <c r="HD526" s="3"/>
      <c r="HL526" s="3"/>
      <c r="HM526" s="3"/>
      <c r="HN526" s="3"/>
      <c r="HO526" s="3"/>
      <c r="HW526" s="3"/>
      <c r="HX526" s="3"/>
      <c r="HY526" s="3"/>
      <c r="HZ526" s="3"/>
      <c r="II526" s="2"/>
      <c r="IJ526" s="3"/>
      <c r="IK526" s="3"/>
      <c r="IL526" s="3"/>
      <c r="IM526" s="3"/>
      <c r="IU526" s="3"/>
      <c r="IV526" s="3"/>
      <c r="IW526" s="3"/>
      <c r="IX526" s="3"/>
      <c r="JF526" s="3"/>
      <c r="JG526" s="3"/>
      <c r="JH526" s="3"/>
      <c r="JI526" s="3"/>
      <c r="JR526" s="2"/>
      <c r="JS526" s="3"/>
      <c r="JZ526" s="3"/>
      <c r="KG526" s="3"/>
      <c r="KO526" s="2"/>
      <c r="KP526" s="3"/>
      <c r="KW526" s="3"/>
      <c r="LD526" s="3"/>
      <c r="LL526" s="2"/>
      <c r="LM526" s="3"/>
      <c r="LT526" s="3"/>
      <c r="MA526" s="3"/>
      <c r="MI526" s="2"/>
      <c r="MJ526" s="3"/>
      <c r="MQ526" s="3"/>
      <c r="MX526" s="3"/>
      <c r="NF526" s="2"/>
      <c r="NG526" s="3"/>
      <c r="NH526" s="3"/>
      <c r="NI526" s="3"/>
      <c r="NJ526" s="3"/>
      <c r="NK526" s="3"/>
      <c r="NL526" s="3"/>
      <c r="NM526" s="3"/>
      <c r="NN526" s="3"/>
      <c r="OA526" s="3"/>
      <c r="OB526" s="3"/>
      <c r="OC526" s="3"/>
      <c r="OD526" s="3"/>
      <c r="OE526" s="3"/>
      <c r="OF526" s="3"/>
      <c r="OG526" s="3"/>
      <c r="OH526" s="3"/>
      <c r="OU526" s="3"/>
      <c r="OV526" s="3"/>
      <c r="OW526" s="3"/>
      <c r="OX526" s="3"/>
      <c r="OY526" s="3"/>
      <c r="OZ526" s="3"/>
      <c r="PA526" s="3"/>
      <c r="PB526" s="3"/>
      <c r="PQ526" s="2"/>
      <c r="PR526" s="3"/>
      <c r="PZ526" s="3"/>
      <c r="QH526" s="3"/>
    </row>
    <row r="527" spans="208:450" ht="15.75" customHeight="1">
      <c r="GZ527" s="2"/>
      <c r="HA527" s="3"/>
      <c r="HB527" s="3"/>
      <c r="HC527" s="3"/>
      <c r="HD527" s="3"/>
      <c r="HL527" s="3"/>
      <c r="HM527" s="3"/>
      <c r="HN527" s="3"/>
      <c r="HO527" s="3"/>
      <c r="HW527" s="3"/>
      <c r="HX527" s="3"/>
      <c r="HY527" s="3"/>
      <c r="HZ527" s="3"/>
      <c r="II527" s="2"/>
      <c r="IJ527" s="3"/>
      <c r="IK527" s="3"/>
      <c r="IL527" s="3"/>
      <c r="IM527" s="3"/>
      <c r="IU527" s="3"/>
      <c r="IV527" s="3"/>
      <c r="IW527" s="3"/>
      <c r="IX527" s="3"/>
      <c r="JF527" s="3"/>
      <c r="JG527" s="3"/>
      <c r="JH527" s="3"/>
      <c r="JI527" s="3"/>
      <c r="JR527" s="2"/>
      <c r="JS527" s="3"/>
      <c r="JZ527" s="3"/>
      <c r="KG527" s="3"/>
      <c r="KO527" s="2"/>
      <c r="KP527" s="3"/>
      <c r="KW527" s="3"/>
      <c r="LD527" s="3"/>
      <c r="LL527" s="2"/>
      <c r="LM527" s="3"/>
      <c r="LT527" s="3"/>
      <c r="MA527" s="3"/>
      <c r="MI527" s="2"/>
      <c r="MJ527" s="3"/>
      <c r="MQ527" s="3"/>
      <c r="MX527" s="3"/>
      <c r="NF527" s="2"/>
      <c r="NG527" s="3"/>
      <c r="NH527" s="3"/>
      <c r="NI527" s="3"/>
      <c r="NJ527" s="3"/>
      <c r="NK527" s="3"/>
      <c r="NL527" s="3"/>
      <c r="NM527" s="3"/>
      <c r="NN527" s="3"/>
      <c r="OA527" s="3"/>
      <c r="OB527" s="3"/>
      <c r="OC527" s="3"/>
      <c r="OD527" s="3"/>
      <c r="OE527" s="3"/>
      <c r="OF527" s="3"/>
      <c r="OG527" s="3"/>
      <c r="OH527" s="3"/>
      <c r="OU527" s="3"/>
      <c r="OV527" s="3"/>
      <c r="OW527" s="3"/>
      <c r="OX527" s="3"/>
      <c r="OY527" s="3"/>
      <c r="OZ527" s="3"/>
      <c r="PA527" s="3"/>
      <c r="PB527" s="3"/>
      <c r="PQ527" s="2"/>
      <c r="PR527" s="3"/>
      <c r="PZ527" s="3"/>
      <c r="QH527" s="3"/>
    </row>
    <row r="528" spans="208:450" ht="15.75" customHeight="1">
      <c r="GZ528" s="2"/>
      <c r="HA528" s="3"/>
      <c r="HB528" s="3"/>
      <c r="HC528" s="3"/>
      <c r="HD528" s="3"/>
      <c r="HL528" s="3"/>
      <c r="HM528" s="3"/>
      <c r="HN528" s="3"/>
      <c r="HO528" s="3"/>
      <c r="HW528" s="3"/>
      <c r="HX528" s="3"/>
      <c r="HY528" s="3"/>
      <c r="HZ528" s="3"/>
      <c r="II528" s="2"/>
      <c r="IJ528" s="3"/>
      <c r="IK528" s="3"/>
      <c r="IL528" s="3"/>
      <c r="IM528" s="3"/>
      <c r="IU528" s="3"/>
      <c r="IV528" s="3"/>
      <c r="IW528" s="3"/>
      <c r="IX528" s="3"/>
      <c r="JF528" s="3"/>
      <c r="JG528" s="3"/>
      <c r="JH528" s="3"/>
      <c r="JI528" s="3"/>
      <c r="JR528" s="2"/>
      <c r="JS528" s="3"/>
      <c r="JZ528" s="3"/>
      <c r="KG528" s="3"/>
      <c r="KO528" s="2"/>
      <c r="KP528" s="3"/>
      <c r="KW528" s="3"/>
      <c r="LD528" s="3"/>
      <c r="LL528" s="2"/>
      <c r="LM528" s="3"/>
      <c r="LT528" s="3"/>
      <c r="MA528" s="3"/>
      <c r="MI528" s="2"/>
      <c r="MJ528" s="3"/>
      <c r="MQ528" s="3"/>
      <c r="MX528" s="3"/>
      <c r="NF528" s="2"/>
      <c r="NG528" s="3"/>
      <c r="NH528" s="3"/>
      <c r="NI528" s="3"/>
      <c r="NJ528" s="3"/>
      <c r="NK528" s="3"/>
      <c r="NL528" s="3"/>
      <c r="NM528" s="3"/>
      <c r="NN528" s="3"/>
      <c r="OA528" s="3"/>
      <c r="OB528" s="3"/>
      <c r="OC528" s="3"/>
      <c r="OD528" s="3"/>
      <c r="OE528" s="3"/>
      <c r="OF528" s="3"/>
      <c r="OG528" s="3"/>
      <c r="OH528" s="3"/>
      <c r="OU528" s="3"/>
      <c r="OV528" s="3"/>
      <c r="OW528" s="3"/>
      <c r="OX528" s="3"/>
      <c r="OY528" s="3"/>
      <c r="OZ528" s="3"/>
      <c r="PA528" s="3"/>
      <c r="PB528" s="3"/>
      <c r="PQ528" s="2"/>
      <c r="PR528" s="3"/>
      <c r="PZ528" s="3"/>
      <c r="QH528" s="3"/>
    </row>
    <row r="529" spans="208:450" ht="15.75" customHeight="1">
      <c r="GZ529" s="2"/>
      <c r="HA529" s="3"/>
      <c r="HB529" s="3"/>
      <c r="HC529" s="3"/>
      <c r="HD529" s="3"/>
      <c r="HL529" s="3"/>
      <c r="HM529" s="3"/>
      <c r="HN529" s="3"/>
      <c r="HO529" s="3"/>
      <c r="HW529" s="3"/>
      <c r="HX529" s="3"/>
      <c r="HY529" s="3"/>
      <c r="HZ529" s="3"/>
      <c r="II529" s="2"/>
      <c r="IJ529" s="3"/>
      <c r="IK529" s="3"/>
      <c r="IL529" s="3"/>
      <c r="IM529" s="3"/>
      <c r="IU529" s="3"/>
      <c r="IV529" s="3"/>
      <c r="IW529" s="3"/>
      <c r="IX529" s="3"/>
      <c r="JF529" s="3"/>
      <c r="JG529" s="3"/>
      <c r="JH529" s="3"/>
      <c r="JI529" s="3"/>
      <c r="JR529" s="2"/>
      <c r="JS529" s="3"/>
      <c r="JZ529" s="3"/>
      <c r="KG529" s="3"/>
      <c r="KO529" s="2"/>
      <c r="KP529" s="3"/>
      <c r="KW529" s="3"/>
      <c r="LD529" s="3"/>
      <c r="LL529" s="2"/>
      <c r="LM529" s="3"/>
      <c r="LT529" s="3"/>
      <c r="MA529" s="3"/>
      <c r="MI529" s="2"/>
      <c r="MJ529" s="3"/>
      <c r="MQ529" s="3"/>
      <c r="MX529" s="3"/>
      <c r="NF529" s="2"/>
      <c r="NG529" s="3"/>
      <c r="NH529" s="3"/>
      <c r="NI529" s="3"/>
      <c r="NJ529" s="3"/>
      <c r="NK529" s="3"/>
      <c r="NL529" s="3"/>
      <c r="NM529" s="3"/>
      <c r="NN529" s="3"/>
      <c r="OA529" s="3"/>
      <c r="OB529" s="3"/>
      <c r="OC529" s="3"/>
      <c r="OD529" s="3"/>
      <c r="OE529" s="3"/>
      <c r="OF529" s="3"/>
      <c r="OG529" s="3"/>
      <c r="OH529" s="3"/>
      <c r="OU529" s="3"/>
      <c r="OV529" s="3"/>
      <c r="OW529" s="3"/>
      <c r="OX529" s="3"/>
      <c r="OY529" s="3"/>
      <c r="OZ529" s="3"/>
      <c r="PA529" s="3"/>
      <c r="PB529" s="3"/>
      <c r="PQ529" s="2"/>
      <c r="PR529" s="3"/>
      <c r="PZ529" s="3"/>
      <c r="QH529" s="3"/>
    </row>
    <row r="530" spans="208:450" ht="15.75" customHeight="1">
      <c r="GZ530" s="2"/>
      <c r="HA530" s="3"/>
      <c r="HB530" s="3"/>
      <c r="HC530" s="3"/>
      <c r="HD530" s="3"/>
      <c r="HL530" s="3"/>
      <c r="HM530" s="3"/>
      <c r="HN530" s="3"/>
      <c r="HO530" s="3"/>
      <c r="HW530" s="3"/>
      <c r="HX530" s="3"/>
      <c r="HY530" s="3"/>
      <c r="HZ530" s="3"/>
      <c r="II530" s="2"/>
      <c r="IJ530" s="3"/>
      <c r="IK530" s="3"/>
      <c r="IL530" s="3"/>
      <c r="IM530" s="3"/>
      <c r="IU530" s="3"/>
      <c r="IV530" s="3"/>
      <c r="IW530" s="3"/>
      <c r="IX530" s="3"/>
      <c r="JF530" s="3"/>
      <c r="JG530" s="3"/>
      <c r="JH530" s="3"/>
      <c r="JI530" s="3"/>
      <c r="JR530" s="2"/>
      <c r="JS530" s="3"/>
      <c r="JZ530" s="3"/>
      <c r="KG530" s="3"/>
      <c r="KO530" s="2"/>
      <c r="KP530" s="3"/>
      <c r="KW530" s="3"/>
      <c r="LD530" s="3"/>
      <c r="LL530" s="2"/>
      <c r="LM530" s="3"/>
      <c r="LT530" s="3"/>
      <c r="MA530" s="3"/>
      <c r="MI530" s="2"/>
      <c r="MJ530" s="3"/>
      <c r="MQ530" s="3"/>
      <c r="MX530" s="3"/>
      <c r="NF530" s="2"/>
      <c r="NG530" s="3"/>
      <c r="NH530" s="3"/>
      <c r="NI530" s="3"/>
      <c r="NJ530" s="3"/>
      <c r="NK530" s="3"/>
      <c r="NL530" s="3"/>
      <c r="NM530" s="3"/>
      <c r="NN530" s="3"/>
      <c r="OA530" s="3"/>
      <c r="OB530" s="3"/>
      <c r="OC530" s="3"/>
      <c r="OD530" s="3"/>
      <c r="OE530" s="3"/>
      <c r="OF530" s="3"/>
      <c r="OG530" s="3"/>
      <c r="OH530" s="3"/>
      <c r="OU530" s="3"/>
      <c r="OV530" s="3"/>
      <c r="OW530" s="3"/>
      <c r="OX530" s="3"/>
      <c r="OY530" s="3"/>
      <c r="OZ530" s="3"/>
      <c r="PA530" s="3"/>
      <c r="PB530" s="3"/>
      <c r="PQ530" s="2"/>
      <c r="PR530" s="3"/>
      <c r="PZ530" s="3"/>
      <c r="QH530" s="3"/>
    </row>
    <row r="531" spans="208:450" ht="15.75" customHeight="1">
      <c r="GZ531" s="2"/>
      <c r="HA531" s="3"/>
      <c r="HB531" s="3"/>
      <c r="HC531" s="3"/>
      <c r="HD531" s="3"/>
      <c r="HL531" s="3"/>
      <c r="HM531" s="3"/>
      <c r="HN531" s="3"/>
      <c r="HO531" s="3"/>
      <c r="HW531" s="3"/>
      <c r="HX531" s="3"/>
      <c r="HY531" s="3"/>
      <c r="HZ531" s="3"/>
      <c r="II531" s="2"/>
      <c r="IJ531" s="3"/>
      <c r="IK531" s="3"/>
      <c r="IL531" s="3"/>
      <c r="IM531" s="3"/>
      <c r="IU531" s="3"/>
      <c r="IV531" s="3"/>
      <c r="IW531" s="3"/>
      <c r="IX531" s="3"/>
      <c r="JF531" s="3"/>
      <c r="JG531" s="3"/>
      <c r="JH531" s="3"/>
      <c r="JI531" s="3"/>
      <c r="JR531" s="2"/>
      <c r="JS531" s="3"/>
      <c r="JZ531" s="3"/>
      <c r="KG531" s="3"/>
      <c r="KO531" s="2"/>
      <c r="KP531" s="3"/>
      <c r="KW531" s="3"/>
      <c r="LD531" s="3"/>
      <c r="LL531" s="2"/>
      <c r="LM531" s="3"/>
      <c r="LT531" s="3"/>
      <c r="MA531" s="3"/>
      <c r="MI531" s="2"/>
      <c r="MJ531" s="3"/>
      <c r="MQ531" s="3"/>
      <c r="MX531" s="3"/>
      <c r="NF531" s="2"/>
      <c r="NG531" s="3"/>
      <c r="NH531" s="3"/>
      <c r="NI531" s="3"/>
      <c r="NJ531" s="3"/>
      <c r="NK531" s="3"/>
      <c r="NL531" s="3"/>
      <c r="NM531" s="3"/>
      <c r="NN531" s="3"/>
      <c r="OA531" s="3"/>
      <c r="OB531" s="3"/>
      <c r="OC531" s="3"/>
      <c r="OD531" s="3"/>
      <c r="OE531" s="3"/>
      <c r="OF531" s="3"/>
      <c r="OG531" s="3"/>
      <c r="OH531" s="3"/>
      <c r="OU531" s="3"/>
      <c r="OV531" s="3"/>
      <c r="OW531" s="3"/>
      <c r="OX531" s="3"/>
      <c r="OY531" s="3"/>
      <c r="OZ531" s="3"/>
      <c r="PA531" s="3"/>
      <c r="PB531" s="3"/>
      <c r="PQ531" s="2"/>
      <c r="PR531" s="3"/>
      <c r="PZ531" s="3"/>
      <c r="QH531" s="3"/>
    </row>
    <row r="532" spans="208:450" ht="15.75" customHeight="1">
      <c r="GZ532" s="2"/>
      <c r="HA532" s="3"/>
      <c r="HB532" s="3"/>
      <c r="HC532" s="3"/>
      <c r="HD532" s="3"/>
      <c r="HL532" s="3"/>
      <c r="HM532" s="3"/>
      <c r="HN532" s="3"/>
      <c r="HO532" s="3"/>
      <c r="HW532" s="3"/>
      <c r="HX532" s="3"/>
      <c r="HY532" s="3"/>
      <c r="HZ532" s="3"/>
      <c r="II532" s="2"/>
      <c r="IJ532" s="3"/>
      <c r="IK532" s="3"/>
      <c r="IL532" s="3"/>
      <c r="IM532" s="3"/>
      <c r="IU532" s="3"/>
      <c r="IV532" s="3"/>
      <c r="IW532" s="3"/>
      <c r="IX532" s="3"/>
      <c r="JF532" s="3"/>
      <c r="JG532" s="3"/>
      <c r="JH532" s="3"/>
      <c r="JI532" s="3"/>
      <c r="JR532" s="2"/>
      <c r="JS532" s="3"/>
      <c r="JZ532" s="3"/>
      <c r="KG532" s="3"/>
      <c r="KO532" s="2"/>
      <c r="KP532" s="3"/>
      <c r="KW532" s="3"/>
      <c r="LD532" s="3"/>
      <c r="LL532" s="2"/>
      <c r="LM532" s="3"/>
      <c r="LT532" s="3"/>
      <c r="MA532" s="3"/>
      <c r="MI532" s="2"/>
      <c r="MJ532" s="3"/>
      <c r="MQ532" s="3"/>
      <c r="MX532" s="3"/>
      <c r="NF532" s="2"/>
      <c r="NG532" s="3"/>
      <c r="NH532" s="3"/>
      <c r="NI532" s="3"/>
      <c r="NJ532" s="3"/>
      <c r="NK532" s="3"/>
      <c r="NL532" s="3"/>
      <c r="NM532" s="3"/>
      <c r="NN532" s="3"/>
      <c r="OA532" s="3"/>
      <c r="OB532" s="3"/>
      <c r="OC532" s="3"/>
      <c r="OD532" s="3"/>
      <c r="OE532" s="3"/>
      <c r="OF532" s="3"/>
      <c r="OG532" s="3"/>
      <c r="OH532" s="3"/>
      <c r="OU532" s="3"/>
      <c r="OV532" s="3"/>
      <c r="OW532" s="3"/>
      <c r="OX532" s="3"/>
      <c r="OY532" s="3"/>
      <c r="OZ532" s="3"/>
      <c r="PA532" s="3"/>
      <c r="PB532" s="3"/>
      <c r="PQ532" s="2"/>
      <c r="PR532" s="3"/>
      <c r="PZ532" s="3"/>
      <c r="QH532" s="3"/>
    </row>
    <row r="533" spans="208:450" ht="15.75" customHeight="1">
      <c r="GZ533" s="2"/>
      <c r="HA533" s="3"/>
      <c r="HB533" s="3"/>
      <c r="HC533" s="3"/>
      <c r="HD533" s="3"/>
      <c r="HL533" s="3"/>
      <c r="HM533" s="3"/>
      <c r="HN533" s="3"/>
      <c r="HO533" s="3"/>
      <c r="HW533" s="3"/>
      <c r="HX533" s="3"/>
      <c r="HY533" s="3"/>
      <c r="HZ533" s="3"/>
      <c r="II533" s="2"/>
      <c r="IJ533" s="3"/>
      <c r="IK533" s="3"/>
      <c r="IL533" s="3"/>
      <c r="IM533" s="3"/>
      <c r="IU533" s="3"/>
      <c r="IV533" s="3"/>
      <c r="IW533" s="3"/>
      <c r="IX533" s="3"/>
      <c r="JF533" s="3"/>
      <c r="JG533" s="3"/>
      <c r="JH533" s="3"/>
      <c r="JI533" s="3"/>
      <c r="JR533" s="2"/>
      <c r="JS533" s="3"/>
      <c r="JZ533" s="3"/>
      <c r="KG533" s="3"/>
      <c r="KO533" s="2"/>
      <c r="KP533" s="3"/>
      <c r="KW533" s="3"/>
      <c r="LD533" s="3"/>
      <c r="LL533" s="2"/>
      <c r="LM533" s="3"/>
      <c r="LT533" s="3"/>
      <c r="MA533" s="3"/>
      <c r="MI533" s="2"/>
      <c r="MJ533" s="3"/>
      <c r="MQ533" s="3"/>
      <c r="MX533" s="3"/>
      <c r="NF533" s="2"/>
      <c r="NG533" s="3"/>
      <c r="NH533" s="3"/>
      <c r="NI533" s="3"/>
      <c r="NJ533" s="3"/>
      <c r="NK533" s="3"/>
      <c r="NL533" s="3"/>
      <c r="NM533" s="3"/>
      <c r="NN533" s="3"/>
      <c r="OA533" s="3"/>
      <c r="OB533" s="3"/>
      <c r="OC533" s="3"/>
      <c r="OD533" s="3"/>
      <c r="OE533" s="3"/>
      <c r="OF533" s="3"/>
      <c r="OG533" s="3"/>
      <c r="OH533" s="3"/>
      <c r="OU533" s="3"/>
      <c r="OV533" s="3"/>
      <c r="OW533" s="3"/>
      <c r="OX533" s="3"/>
      <c r="OY533" s="3"/>
      <c r="OZ533" s="3"/>
      <c r="PA533" s="3"/>
      <c r="PB533" s="3"/>
      <c r="PQ533" s="2"/>
      <c r="PR533" s="3"/>
      <c r="PZ533" s="3"/>
      <c r="QH533" s="3"/>
    </row>
    <row r="534" spans="208:450" ht="15.75" customHeight="1">
      <c r="GZ534" s="2"/>
      <c r="HA534" s="3"/>
      <c r="HB534" s="3"/>
      <c r="HC534" s="3"/>
      <c r="HD534" s="3"/>
      <c r="HL534" s="3"/>
      <c r="HM534" s="3"/>
      <c r="HN534" s="3"/>
      <c r="HO534" s="3"/>
      <c r="HW534" s="3"/>
      <c r="HX534" s="3"/>
      <c r="HY534" s="3"/>
      <c r="HZ534" s="3"/>
      <c r="II534" s="2"/>
      <c r="IJ534" s="3"/>
      <c r="IK534" s="3"/>
      <c r="IL534" s="3"/>
      <c r="IM534" s="3"/>
      <c r="IU534" s="3"/>
      <c r="IV534" s="3"/>
      <c r="IW534" s="3"/>
      <c r="IX534" s="3"/>
      <c r="JF534" s="3"/>
      <c r="JG534" s="3"/>
      <c r="JH534" s="3"/>
      <c r="JI534" s="3"/>
      <c r="JR534" s="2"/>
      <c r="JS534" s="3"/>
      <c r="JZ534" s="3"/>
      <c r="KG534" s="3"/>
      <c r="KO534" s="2"/>
      <c r="KP534" s="3"/>
      <c r="KW534" s="3"/>
      <c r="LD534" s="3"/>
      <c r="LL534" s="2"/>
      <c r="LM534" s="3"/>
      <c r="LT534" s="3"/>
      <c r="MA534" s="3"/>
      <c r="MI534" s="2"/>
      <c r="MJ534" s="3"/>
      <c r="MQ534" s="3"/>
      <c r="MX534" s="3"/>
      <c r="NF534" s="2"/>
      <c r="NG534" s="3"/>
      <c r="NH534" s="3"/>
      <c r="NI534" s="3"/>
      <c r="NJ534" s="3"/>
      <c r="NK534" s="3"/>
      <c r="NL534" s="3"/>
      <c r="NM534" s="3"/>
      <c r="NN534" s="3"/>
      <c r="OA534" s="3"/>
      <c r="OB534" s="3"/>
      <c r="OC534" s="3"/>
      <c r="OD534" s="3"/>
      <c r="OE534" s="3"/>
      <c r="OF534" s="3"/>
      <c r="OG534" s="3"/>
      <c r="OH534" s="3"/>
      <c r="OU534" s="3"/>
      <c r="OV534" s="3"/>
      <c r="OW534" s="3"/>
      <c r="OX534" s="3"/>
      <c r="OY534" s="3"/>
      <c r="OZ534" s="3"/>
      <c r="PA534" s="3"/>
      <c r="PB534" s="3"/>
      <c r="PQ534" s="2"/>
      <c r="PR534" s="3"/>
      <c r="PZ534" s="3"/>
      <c r="QH534" s="3"/>
    </row>
    <row r="535" spans="208:450" ht="15.75" customHeight="1">
      <c r="GZ535" s="2"/>
      <c r="HA535" s="3"/>
      <c r="HB535" s="3"/>
      <c r="HC535" s="3"/>
      <c r="HD535" s="3"/>
      <c r="HL535" s="3"/>
      <c r="HM535" s="3"/>
      <c r="HN535" s="3"/>
      <c r="HO535" s="3"/>
      <c r="HW535" s="3"/>
      <c r="HX535" s="3"/>
      <c r="HY535" s="3"/>
      <c r="HZ535" s="3"/>
      <c r="II535" s="2"/>
      <c r="IJ535" s="3"/>
      <c r="IK535" s="3"/>
      <c r="IL535" s="3"/>
      <c r="IM535" s="3"/>
      <c r="IU535" s="3"/>
      <c r="IV535" s="3"/>
      <c r="IW535" s="3"/>
      <c r="IX535" s="3"/>
      <c r="JF535" s="3"/>
      <c r="JG535" s="3"/>
      <c r="JH535" s="3"/>
      <c r="JI535" s="3"/>
      <c r="JR535" s="2"/>
      <c r="JS535" s="3"/>
      <c r="JZ535" s="3"/>
      <c r="KG535" s="3"/>
      <c r="KO535" s="2"/>
      <c r="KP535" s="3"/>
      <c r="KW535" s="3"/>
      <c r="LD535" s="3"/>
      <c r="LL535" s="2"/>
      <c r="LM535" s="3"/>
      <c r="LT535" s="3"/>
      <c r="MA535" s="3"/>
      <c r="MI535" s="2"/>
      <c r="MJ535" s="3"/>
      <c r="MQ535" s="3"/>
      <c r="MX535" s="3"/>
      <c r="NF535" s="2"/>
      <c r="NG535" s="3"/>
      <c r="NH535" s="3"/>
      <c r="NI535" s="3"/>
      <c r="NJ535" s="3"/>
      <c r="NK535" s="3"/>
      <c r="NL535" s="3"/>
      <c r="NM535" s="3"/>
      <c r="NN535" s="3"/>
      <c r="OA535" s="3"/>
      <c r="OB535" s="3"/>
      <c r="OC535" s="3"/>
      <c r="OD535" s="3"/>
      <c r="OE535" s="3"/>
      <c r="OF535" s="3"/>
      <c r="OG535" s="3"/>
      <c r="OH535" s="3"/>
      <c r="OU535" s="3"/>
      <c r="OV535" s="3"/>
      <c r="OW535" s="3"/>
      <c r="OX535" s="3"/>
      <c r="OY535" s="3"/>
      <c r="OZ535" s="3"/>
      <c r="PA535" s="3"/>
      <c r="PB535" s="3"/>
      <c r="PQ535" s="2"/>
      <c r="PR535" s="3"/>
      <c r="PZ535" s="3"/>
      <c r="QH535" s="3"/>
    </row>
    <row r="536" spans="208:450" ht="15.75" customHeight="1">
      <c r="GZ536" s="2"/>
      <c r="HA536" s="3"/>
      <c r="HB536" s="3"/>
      <c r="HC536" s="3"/>
      <c r="HD536" s="3"/>
      <c r="HL536" s="3"/>
      <c r="HM536" s="3"/>
      <c r="HN536" s="3"/>
      <c r="HO536" s="3"/>
      <c r="HW536" s="3"/>
      <c r="HX536" s="3"/>
      <c r="HY536" s="3"/>
      <c r="HZ536" s="3"/>
      <c r="II536" s="2"/>
      <c r="IJ536" s="3"/>
      <c r="IK536" s="3"/>
      <c r="IL536" s="3"/>
      <c r="IM536" s="3"/>
      <c r="IU536" s="3"/>
      <c r="IV536" s="3"/>
      <c r="IW536" s="3"/>
      <c r="IX536" s="3"/>
      <c r="JF536" s="3"/>
      <c r="JG536" s="3"/>
      <c r="JH536" s="3"/>
      <c r="JI536" s="3"/>
      <c r="JR536" s="2"/>
      <c r="JS536" s="3"/>
      <c r="JZ536" s="3"/>
      <c r="KG536" s="3"/>
      <c r="KO536" s="2"/>
      <c r="KP536" s="3"/>
      <c r="KW536" s="3"/>
      <c r="LD536" s="3"/>
      <c r="LL536" s="2"/>
      <c r="LM536" s="3"/>
      <c r="LT536" s="3"/>
      <c r="MA536" s="3"/>
      <c r="MI536" s="2"/>
      <c r="MJ536" s="3"/>
      <c r="MQ536" s="3"/>
      <c r="MX536" s="3"/>
      <c r="NF536" s="2"/>
      <c r="NG536" s="3"/>
      <c r="NH536" s="3"/>
      <c r="NI536" s="3"/>
      <c r="NJ536" s="3"/>
      <c r="NK536" s="3"/>
      <c r="NL536" s="3"/>
      <c r="NM536" s="3"/>
      <c r="NN536" s="3"/>
      <c r="OA536" s="3"/>
      <c r="OB536" s="3"/>
      <c r="OC536" s="3"/>
      <c r="OD536" s="3"/>
      <c r="OE536" s="3"/>
      <c r="OF536" s="3"/>
      <c r="OG536" s="3"/>
      <c r="OH536" s="3"/>
      <c r="OU536" s="3"/>
      <c r="OV536" s="3"/>
      <c r="OW536" s="3"/>
      <c r="OX536" s="3"/>
      <c r="OY536" s="3"/>
      <c r="OZ536" s="3"/>
      <c r="PA536" s="3"/>
      <c r="PB536" s="3"/>
      <c r="PQ536" s="2"/>
      <c r="PR536" s="3"/>
      <c r="PZ536" s="3"/>
      <c r="QH536" s="3"/>
    </row>
    <row r="537" spans="208:450" ht="15.75" customHeight="1">
      <c r="GZ537" s="2"/>
      <c r="HA537" s="3"/>
      <c r="HB537" s="3"/>
      <c r="HC537" s="3"/>
      <c r="HD537" s="3"/>
      <c r="HL537" s="3"/>
      <c r="HM537" s="3"/>
      <c r="HN537" s="3"/>
      <c r="HO537" s="3"/>
      <c r="HW537" s="3"/>
      <c r="HX537" s="3"/>
      <c r="HY537" s="3"/>
      <c r="HZ537" s="3"/>
      <c r="II537" s="2"/>
      <c r="IJ537" s="3"/>
      <c r="IK537" s="3"/>
      <c r="IL537" s="3"/>
      <c r="IM537" s="3"/>
      <c r="IU537" s="3"/>
      <c r="IV537" s="3"/>
      <c r="IW537" s="3"/>
      <c r="IX537" s="3"/>
      <c r="JF537" s="3"/>
      <c r="JG537" s="3"/>
      <c r="JH537" s="3"/>
      <c r="JI537" s="3"/>
      <c r="JR537" s="2"/>
      <c r="JS537" s="3"/>
      <c r="JZ537" s="3"/>
      <c r="KG537" s="3"/>
      <c r="KO537" s="2"/>
      <c r="KP537" s="3"/>
      <c r="KW537" s="3"/>
      <c r="LD537" s="3"/>
      <c r="LL537" s="2"/>
      <c r="LM537" s="3"/>
      <c r="LT537" s="3"/>
      <c r="MA537" s="3"/>
      <c r="MI537" s="2"/>
      <c r="MJ537" s="3"/>
      <c r="MQ537" s="3"/>
      <c r="MX537" s="3"/>
      <c r="NF537" s="2"/>
      <c r="NG537" s="3"/>
      <c r="NH537" s="3"/>
      <c r="NI537" s="3"/>
      <c r="NJ537" s="3"/>
      <c r="NK537" s="3"/>
      <c r="NL537" s="3"/>
      <c r="NM537" s="3"/>
      <c r="NN537" s="3"/>
      <c r="OA537" s="3"/>
      <c r="OB537" s="3"/>
      <c r="OC537" s="3"/>
      <c r="OD537" s="3"/>
      <c r="OE537" s="3"/>
      <c r="OF537" s="3"/>
      <c r="OG537" s="3"/>
      <c r="OH537" s="3"/>
      <c r="OU537" s="3"/>
      <c r="OV537" s="3"/>
      <c r="OW537" s="3"/>
      <c r="OX537" s="3"/>
      <c r="OY537" s="3"/>
      <c r="OZ537" s="3"/>
      <c r="PA537" s="3"/>
      <c r="PB537" s="3"/>
      <c r="PQ537" s="2"/>
      <c r="PR537" s="3"/>
      <c r="PZ537" s="3"/>
      <c r="QH537" s="3"/>
    </row>
    <row r="538" spans="208:450" ht="15.75" customHeight="1">
      <c r="GZ538" s="2"/>
      <c r="HA538" s="3"/>
      <c r="HB538" s="3"/>
      <c r="HC538" s="3"/>
      <c r="HD538" s="3"/>
      <c r="HL538" s="3"/>
      <c r="HM538" s="3"/>
      <c r="HN538" s="3"/>
      <c r="HO538" s="3"/>
      <c r="HW538" s="3"/>
      <c r="HX538" s="3"/>
      <c r="HY538" s="3"/>
      <c r="HZ538" s="3"/>
      <c r="II538" s="2"/>
      <c r="IJ538" s="3"/>
      <c r="IK538" s="3"/>
      <c r="IL538" s="3"/>
      <c r="IM538" s="3"/>
      <c r="IU538" s="3"/>
      <c r="IV538" s="3"/>
      <c r="IW538" s="3"/>
      <c r="IX538" s="3"/>
      <c r="JF538" s="3"/>
      <c r="JG538" s="3"/>
      <c r="JH538" s="3"/>
      <c r="JI538" s="3"/>
      <c r="JR538" s="2"/>
      <c r="JS538" s="3"/>
      <c r="JZ538" s="3"/>
      <c r="KG538" s="3"/>
      <c r="KO538" s="2"/>
      <c r="KP538" s="3"/>
      <c r="KW538" s="3"/>
      <c r="LD538" s="3"/>
      <c r="LL538" s="2"/>
      <c r="LM538" s="3"/>
      <c r="LT538" s="3"/>
      <c r="MA538" s="3"/>
      <c r="MI538" s="2"/>
      <c r="MJ538" s="3"/>
      <c r="MQ538" s="3"/>
      <c r="MX538" s="3"/>
      <c r="NF538" s="2"/>
      <c r="NG538" s="3"/>
      <c r="NH538" s="3"/>
      <c r="NI538" s="3"/>
      <c r="NJ538" s="3"/>
      <c r="NK538" s="3"/>
      <c r="NL538" s="3"/>
      <c r="NM538" s="3"/>
      <c r="NN538" s="3"/>
      <c r="OA538" s="3"/>
      <c r="OB538" s="3"/>
      <c r="OC538" s="3"/>
      <c r="OD538" s="3"/>
      <c r="OE538" s="3"/>
      <c r="OF538" s="3"/>
      <c r="OG538" s="3"/>
      <c r="OH538" s="3"/>
      <c r="OU538" s="3"/>
      <c r="OV538" s="3"/>
      <c r="OW538" s="3"/>
      <c r="OX538" s="3"/>
      <c r="OY538" s="3"/>
      <c r="OZ538" s="3"/>
      <c r="PA538" s="3"/>
      <c r="PB538" s="3"/>
      <c r="PQ538" s="2"/>
      <c r="PR538" s="3"/>
      <c r="PZ538" s="3"/>
      <c r="QH538" s="3"/>
    </row>
    <row r="539" spans="208:450" ht="15.75" customHeight="1">
      <c r="GZ539" s="2"/>
      <c r="HA539" s="3"/>
      <c r="HB539" s="3"/>
      <c r="HC539" s="3"/>
      <c r="HD539" s="3"/>
      <c r="HL539" s="3"/>
      <c r="HM539" s="3"/>
      <c r="HN539" s="3"/>
      <c r="HO539" s="3"/>
      <c r="HW539" s="3"/>
      <c r="HX539" s="3"/>
      <c r="HY539" s="3"/>
      <c r="HZ539" s="3"/>
      <c r="II539" s="2"/>
      <c r="IJ539" s="3"/>
      <c r="IK539" s="3"/>
      <c r="IL539" s="3"/>
      <c r="IM539" s="3"/>
      <c r="IU539" s="3"/>
      <c r="IV539" s="3"/>
      <c r="IW539" s="3"/>
      <c r="IX539" s="3"/>
      <c r="JF539" s="3"/>
      <c r="JG539" s="3"/>
      <c r="JH539" s="3"/>
      <c r="JI539" s="3"/>
      <c r="JR539" s="2"/>
      <c r="JS539" s="3"/>
      <c r="JZ539" s="3"/>
      <c r="KG539" s="3"/>
      <c r="KO539" s="2"/>
      <c r="KP539" s="3"/>
      <c r="KW539" s="3"/>
      <c r="LD539" s="3"/>
      <c r="LL539" s="2"/>
      <c r="LM539" s="3"/>
      <c r="LT539" s="3"/>
      <c r="MA539" s="3"/>
      <c r="MI539" s="2"/>
      <c r="MJ539" s="3"/>
      <c r="MQ539" s="3"/>
      <c r="MX539" s="3"/>
      <c r="NF539" s="2"/>
      <c r="NG539" s="3"/>
      <c r="NH539" s="3"/>
      <c r="NI539" s="3"/>
      <c r="NJ539" s="3"/>
      <c r="NK539" s="3"/>
      <c r="NL539" s="3"/>
      <c r="NM539" s="3"/>
      <c r="NN539" s="3"/>
      <c r="OA539" s="3"/>
      <c r="OB539" s="3"/>
      <c r="OC539" s="3"/>
      <c r="OD539" s="3"/>
      <c r="OE539" s="3"/>
      <c r="OF539" s="3"/>
      <c r="OG539" s="3"/>
      <c r="OH539" s="3"/>
      <c r="OU539" s="3"/>
      <c r="OV539" s="3"/>
      <c r="OW539" s="3"/>
      <c r="OX539" s="3"/>
      <c r="OY539" s="3"/>
      <c r="OZ539" s="3"/>
      <c r="PA539" s="3"/>
      <c r="PB539" s="3"/>
      <c r="PQ539" s="2"/>
      <c r="PR539" s="3"/>
      <c r="PZ539" s="3"/>
      <c r="QH539" s="3"/>
    </row>
    <row r="540" spans="208:450" ht="15.75" customHeight="1">
      <c r="GZ540" s="2"/>
      <c r="HA540" s="3"/>
      <c r="HB540" s="3"/>
      <c r="HC540" s="3"/>
      <c r="HD540" s="3"/>
      <c r="HL540" s="3"/>
      <c r="HM540" s="3"/>
      <c r="HN540" s="3"/>
      <c r="HO540" s="3"/>
      <c r="HW540" s="3"/>
      <c r="HX540" s="3"/>
      <c r="HY540" s="3"/>
      <c r="HZ540" s="3"/>
      <c r="II540" s="2"/>
      <c r="IJ540" s="3"/>
      <c r="IK540" s="3"/>
      <c r="IL540" s="3"/>
      <c r="IM540" s="3"/>
      <c r="IU540" s="3"/>
      <c r="IV540" s="3"/>
      <c r="IW540" s="3"/>
      <c r="IX540" s="3"/>
      <c r="JF540" s="3"/>
      <c r="JG540" s="3"/>
      <c r="JH540" s="3"/>
      <c r="JI540" s="3"/>
      <c r="JR540" s="2"/>
      <c r="JS540" s="3"/>
      <c r="JZ540" s="3"/>
      <c r="KG540" s="3"/>
      <c r="KO540" s="2"/>
      <c r="KP540" s="3"/>
      <c r="KW540" s="3"/>
      <c r="LD540" s="3"/>
      <c r="LL540" s="2"/>
      <c r="LM540" s="3"/>
      <c r="LT540" s="3"/>
      <c r="MA540" s="3"/>
      <c r="MI540" s="2"/>
      <c r="MJ540" s="3"/>
      <c r="MQ540" s="3"/>
      <c r="MX540" s="3"/>
      <c r="NF540" s="2"/>
      <c r="NG540" s="3"/>
      <c r="NH540" s="3"/>
      <c r="NI540" s="3"/>
      <c r="NJ540" s="3"/>
      <c r="NK540" s="3"/>
      <c r="NL540" s="3"/>
      <c r="NM540" s="3"/>
      <c r="NN540" s="3"/>
      <c r="OA540" s="3"/>
      <c r="OB540" s="3"/>
      <c r="OC540" s="3"/>
      <c r="OD540" s="3"/>
      <c r="OE540" s="3"/>
      <c r="OF540" s="3"/>
      <c r="OG540" s="3"/>
      <c r="OH540" s="3"/>
      <c r="OU540" s="3"/>
      <c r="OV540" s="3"/>
      <c r="OW540" s="3"/>
      <c r="OX540" s="3"/>
      <c r="OY540" s="3"/>
      <c r="OZ540" s="3"/>
      <c r="PA540" s="3"/>
      <c r="PB540" s="3"/>
      <c r="PQ540" s="2"/>
      <c r="PR540" s="3"/>
      <c r="PZ540" s="3"/>
      <c r="QH540" s="3"/>
    </row>
    <row r="541" spans="208:450" ht="15.75" customHeight="1">
      <c r="GZ541" s="2"/>
      <c r="HA541" s="3"/>
      <c r="HB541" s="3"/>
      <c r="HC541" s="3"/>
      <c r="HD541" s="3"/>
      <c r="HL541" s="3"/>
      <c r="HM541" s="3"/>
      <c r="HN541" s="3"/>
      <c r="HO541" s="3"/>
      <c r="HW541" s="3"/>
      <c r="HX541" s="3"/>
      <c r="HY541" s="3"/>
      <c r="HZ541" s="3"/>
      <c r="II541" s="2"/>
      <c r="IJ541" s="3"/>
      <c r="IK541" s="3"/>
      <c r="IL541" s="3"/>
      <c r="IM541" s="3"/>
      <c r="IU541" s="3"/>
      <c r="IV541" s="3"/>
      <c r="IW541" s="3"/>
      <c r="IX541" s="3"/>
      <c r="JF541" s="3"/>
      <c r="JG541" s="3"/>
      <c r="JH541" s="3"/>
      <c r="JI541" s="3"/>
      <c r="JR541" s="2"/>
      <c r="JS541" s="3"/>
      <c r="JZ541" s="3"/>
      <c r="KG541" s="3"/>
      <c r="KO541" s="2"/>
      <c r="KP541" s="3"/>
      <c r="KW541" s="3"/>
      <c r="LD541" s="3"/>
      <c r="LL541" s="2"/>
      <c r="LM541" s="3"/>
      <c r="LT541" s="3"/>
      <c r="MA541" s="3"/>
      <c r="MI541" s="2"/>
      <c r="MJ541" s="3"/>
      <c r="MQ541" s="3"/>
      <c r="MX541" s="3"/>
      <c r="NF541" s="2"/>
      <c r="NG541" s="3"/>
      <c r="NH541" s="3"/>
      <c r="NI541" s="3"/>
      <c r="NJ541" s="3"/>
      <c r="NK541" s="3"/>
      <c r="NL541" s="3"/>
      <c r="NM541" s="3"/>
      <c r="NN541" s="3"/>
      <c r="OA541" s="3"/>
      <c r="OB541" s="3"/>
      <c r="OC541" s="3"/>
      <c r="OD541" s="3"/>
      <c r="OE541" s="3"/>
      <c r="OF541" s="3"/>
      <c r="OG541" s="3"/>
      <c r="OH541" s="3"/>
      <c r="OU541" s="3"/>
      <c r="OV541" s="3"/>
      <c r="OW541" s="3"/>
      <c r="OX541" s="3"/>
      <c r="OY541" s="3"/>
      <c r="OZ541" s="3"/>
      <c r="PA541" s="3"/>
      <c r="PB541" s="3"/>
      <c r="PQ541" s="2"/>
      <c r="PR541" s="3"/>
      <c r="PZ541" s="3"/>
      <c r="QH541" s="3"/>
    </row>
    <row r="542" spans="208:450" ht="15.75" customHeight="1">
      <c r="GZ542" s="2"/>
      <c r="HA542" s="3"/>
      <c r="HB542" s="3"/>
      <c r="HC542" s="3"/>
      <c r="HD542" s="3"/>
      <c r="HL542" s="3"/>
      <c r="HM542" s="3"/>
      <c r="HN542" s="3"/>
      <c r="HO542" s="3"/>
      <c r="HW542" s="3"/>
      <c r="HX542" s="3"/>
      <c r="HY542" s="3"/>
      <c r="HZ542" s="3"/>
      <c r="II542" s="2"/>
      <c r="IJ542" s="3"/>
      <c r="IK542" s="3"/>
      <c r="IL542" s="3"/>
      <c r="IM542" s="3"/>
      <c r="IU542" s="3"/>
      <c r="IV542" s="3"/>
      <c r="IW542" s="3"/>
      <c r="IX542" s="3"/>
      <c r="JF542" s="3"/>
      <c r="JG542" s="3"/>
      <c r="JH542" s="3"/>
      <c r="JI542" s="3"/>
      <c r="JR542" s="2"/>
      <c r="JS542" s="3"/>
      <c r="JZ542" s="3"/>
      <c r="KG542" s="3"/>
      <c r="KO542" s="2"/>
      <c r="KP542" s="3"/>
      <c r="KW542" s="3"/>
      <c r="LD542" s="3"/>
      <c r="LL542" s="2"/>
      <c r="LM542" s="3"/>
      <c r="LT542" s="3"/>
      <c r="MA542" s="3"/>
      <c r="MI542" s="2"/>
      <c r="MJ542" s="3"/>
      <c r="MQ542" s="3"/>
      <c r="MX542" s="3"/>
      <c r="NF542" s="2"/>
      <c r="NG542" s="3"/>
      <c r="NH542" s="3"/>
      <c r="NI542" s="3"/>
      <c r="NJ542" s="3"/>
      <c r="NK542" s="3"/>
      <c r="NL542" s="3"/>
      <c r="NM542" s="3"/>
      <c r="NN542" s="3"/>
      <c r="OA542" s="3"/>
      <c r="OB542" s="3"/>
      <c r="OC542" s="3"/>
      <c r="OD542" s="3"/>
      <c r="OE542" s="3"/>
      <c r="OF542" s="3"/>
      <c r="OG542" s="3"/>
      <c r="OH542" s="3"/>
      <c r="OU542" s="3"/>
      <c r="OV542" s="3"/>
      <c r="OW542" s="3"/>
      <c r="OX542" s="3"/>
      <c r="OY542" s="3"/>
      <c r="OZ542" s="3"/>
      <c r="PA542" s="3"/>
      <c r="PB542" s="3"/>
      <c r="PQ542" s="2"/>
      <c r="PR542" s="3"/>
      <c r="PZ542" s="3"/>
      <c r="QH542" s="3"/>
    </row>
    <row r="543" spans="208:450" ht="15.75" customHeight="1">
      <c r="GZ543" s="2"/>
      <c r="HA543" s="3"/>
      <c r="HB543" s="3"/>
      <c r="HC543" s="3"/>
      <c r="HD543" s="3"/>
      <c r="HL543" s="3"/>
      <c r="HM543" s="3"/>
      <c r="HN543" s="3"/>
      <c r="HO543" s="3"/>
      <c r="HW543" s="3"/>
      <c r="HX543" s="3"/>
      <c r="HY543" s="3"/>
      <c r="HZ543" s="3"/>
      <c r="II543" s="2"/>
      <c r="IJ543" s="3"/>
      <c r="IK543" s="3"/>
      <c r="IL543" s="3"/>
      <c r="IM543" s="3"/>
      <c r="IU543" s="3"/>
      <c r="IV543" s="3"/>
      <c r="IW543" s="3"/>
      <c r="IX543" s="3"/>
      <c r="JF543" s="3"/>
      <c r="JG543" s="3"/>
      <c r="JH543" s="3"/>
      <c r="JI543" s="3"/>
      <c r="JR543" s="2"/>
      <c r="JS543" s="3"/>
      <c r="JZ543" s="3"/>
      <c r="KG543" s="3"/>
      <c r="KO543" s="2"/>
      <c r="KP543" s="3"/>
      <c r="KW543" s="3"/>
      <c r="LD543" s="3"/>
      <c r="LL543" s="2"/>
      <c r="LM543" s="3"/>
      <c r="LT543" s="3"/>
      <c r="MA543" s="3"/>
      <c r="MI543" s="2"/>
      <c r="MJ543" s="3"/>
      <c r="MQ543" s="3"/>
      <c r="MX543" s="3"/>
      <c r="NF543" s="2"/>
      <c r="NG543" s="3"/>
      <c r="NH543" s="3"/>
      <c r="NI543" s="3"/>
      <c r="NJ543" s="3"/>
      <c r="NK543" s="3"/>
      <c r="NL543" s="3"/>
      <c r="NM543" s="3"/>
      <c r="NN543" s="3"/>
      <c r="OA543" s="3"/>
      <c r="OB543" s="3"/>
      <c r="OC543" s="3"/>
      <c r="OD543" s="3"/>
      <c r="OE543" s="3"/>
      <c r="OF543" s="3"/>
      <c r="OG543" s="3"/>
      <c r="OH543" s="3"/>
      <c r="OU543" s="3"/>
      <c r="OV543" s="3"/>
      <c r="OW543" s="3"/>
      <c r="OX543" s="3"/>
      <c r="OY543" s="3"/>
      <c r="OZ543" s="3"/>
      <c r="PA543" s="3"/>
      <c r="PB543" s="3"/>
      <c r="PQ543" s="2"/>
      <c r="PR543" s="3"/>
      <c r="PZ543" s="3"/>
      <c r="QH543" s="3"/>
    </row>
    <row r="544" spans="208:450" ht="15.75" customHeight="1">
      <c r="GZ544" s="2"/>
      <c r="HA544" s="3"/>
      <c r="HB544" s="3"/>
      <c r="HC544" s="3"/>
      <c r="HD544" s="3"/>
      <c r="HL544" s="3"/>
      <c r="HM544" s="3"/>
      <c r="HN544" s="3"/>
      <c r="HO544" s="3"/>
      <c r="HW544" s="3"/>
      <c r="HX544" s="3"/>
      <c r="HY544" s="3"/>
      <c r="HZ544" s="3"/>
      <c r="II544" s="2"/>
      <c r="IJ544" s="3"/>
      <c r="IK544" s="3"/>
      <c r="IL544" s="3"/>
      <c r="IM544" s="3"/>
      <c r="IU544" s="3"/>
      <c r="IV544" s="3"/>
      <c r="IW544" s="3"/>
      <c r="IX544" s="3"/>
      <c r="JF544" s="3"/>
      <c r="JG544" s="3"/>
      <c r="JH544" s="3"/>
      <c r="JI544" s="3"/>
      <c r="JR544" s="2"/>
      <c r="JS544" s="3"/>
      <c r="JZ544" s="3"/>
      <c r="KG544" s="3"/>
      <c r="KO544" s="2"/>
      <c r="KP544" s="3"/>
      <c r="KW544" s="3"/>
      <c r="LD544" s="3"/>
      <c r="LL544" s="2"/>
      <c r="LM544" s="3"/>
      <c r="LT544" s="3"/>
      <c r="MA544" s="3"/>
      <c r="MI544" s="2"/>
      <c r="MJ544" s="3"/>
      <c r="MQ544" s="3"/>
      <c r="MX544" s="3"/>
      <c r="NF544" s="2"/>
      <c r="NG544" s="3"/>
      <c r="NH544" s="3"/>
      <c r="NI544" s="3"/>
      <c r="NJ544" s="3"/>
      <c r="NK544" s="3"/>
      <c r="NL544" s="3"/>
      <c r="NM544" s="3"/>
      <c r="NN544" s="3"/>
      <c r="OA544" s="3"/>
      <c r="OB544" s="3"/>
      <c r="OC544" s="3"/>
      <c r="OD544" s="3"/>
      <c r="OE544" s="3"/>
      <c r="OF544" s="3"/>
      <c r="OG544" s="3"/>
      <c r="OH544" s="3"/>
      <c r="OU544" s="3"/>
      <c r="OV544" s="3"/>
      <c r="OW544" s="3"/>
      <c r="OX544" s="3"/>
      <c r="OY544" s="3"/>
      <c r="OZ544" s="3"/>
      <c r="PA544" s="3"/>
      <c r="PB544" s="3"/>
      <c r="PQ544" s="2"/>
      <c r="PR544" s="3"/>
      <c r="PZ544" s="3"/>
      <c r="QH544" s="3"/>
    </row>
    <row r="545" spans="208:450" ht="15.75" customHeight="1">
      <c r="GZ545" s="2"/>
      <c r="HA545" s="3"/>
      <c r="HB545" s="3"/>
      <c r="HC545" s="3"/>
      <c r="HD545" s="3"/>
      <c r="HL545" s="3"/>
      <c r="HM545" s="3"/>
      <c r="HN545" s="3"/>
      <c r="HO545" s="3"/>
      <c r="HW545" s="3"/>
      <c r="HX545" s="3"/>
      <c r="HY545" s="3"/>
      <c r="HZ545" s="3"/>
      <c r="II545" s="2"/>
      <c r="IJ545" s="3"/>
      <c r="IK545" s="3"/>
      <c r="IL545" s="3"/>
      <c r="IM545" s="3"/>
      <c r="IU545" s="3"/>
      <c r="IV545" s="3"/>
      <c r="IW545" s="3"/>
      <c r="IX545" s="3"/>
      <c r="JF545" s="3"/>
      <c r="JG545" s="3"/>
      <c r="JH545" s="3"/>
      <c r="JI545" s="3"/>
      <c r="JR545" s="2"/>
      <c r="JS545" s="3"/>
      <c r="JZ545" s="3"/>
      <c r="KG545" s="3"/>
      <c r="KO545" s="2"/>
      <c r="KP545" s="3"/>
      <c r="KW545" s="3"/>
      <c r="LD545" s="3"/>
      <c r="LL545" s="2"/>
      <c r="LM545" s="3"/>
      <c r="LT545" s="3"/>
      <c r="MA545" s="3"/>
      <c r="MI545" s="2"/>
      <c r="MJ545" s="3"/>
      <c r="MQ545" s="3"/>
      <c r="MX545" s="3"/>
      <c r="NF545" s="2"/>
      <c r="NG545" s="3"/>
      <c r="NH545" s="3"/>
      <c r="NI545" s="3"/>
      <c r="NJ545" s="3"/>
      <c r="NK545" s="3"/>
      <c r="NL545" s="3"/>
      <c r="NM545" s="3"/>
      <c r="NN545" s="3"/>
      <c r="OA545" s="3"/>
      <c r="OB545" s="3"/>
      <c r="OC545" s="3"/>
      <c r="OD545" s="3"/>
      <c r="OE545" s="3"/>
      <c r="OF545" s="3"/>
      <c r="OG545" s="3"/>
      <c r="OH545" s="3"/>
      <c r="OU545" s="3"/>
      <c r="OV545" s="3"/>
      <c r="OW545" s="3"/>
      <c r="OX545" s="3"/>
      <c r="OY545" s="3"/>
      <c r="OZ545" s="3"/>
      <c r="PA545" s="3"/>
      <c r="PB545" s="3"/>
      <c r="PQ545" s="2"/>
      <c r="PR545" s="3"/>
      <c r="PZ545" s="3"/>
      <c r="QH545" s="3"/>
    </row>
    <row r="546" spans="208:450" ht="15.75" customHeight="1">
      <c r="GZ546" s="2"/>
      <c r="HA546" s="3"/>
      <c r="HB546" s="3"/>
      <c r="HC546" s="3"/>
      <c r="HD546" s="3"/>
      <c r="HL546" s="3"/>
      <c r="HM546" s="3"/>
      <c r="HN546" s="3"/>
      <c r="HO546" s="3"/>
      <c r="HW546" s="3"/>
      <c r="HX546" s="3"/>
      <c r="HY546" s="3"/>
      <c r="HZ546" s="3"/>
      <c r="II546" s="2"/>
      <c r="IJ546" s="3"/>
      <c r="IK546" s="3"/>
      <c r="IL546" s="3"/>
      <c r="IM546" s="3"/>
      <c r="IU546" s="3"/>
      <c r="IV546" s="3"/>
      <c r="IW546" s="3"/>
      <c r="IX546" s="3"/>
      <c r="JF546" s="3"/>
      <c r="JG546" s="3"/>
      <c r="JH546" s="3"/>
      <c r="JI546" s="3"/>
      <c r="JR546" s="2"/>
      <c r="JS546" s="3"/>
      <c r="JZ546" s="3"/>
      <c r="KG546" s="3"/>
      <c r="KO546" s="2"/>
      <c r="KP546" s="3"/>
      <c r="KW546" s="3"/>
      <c r="LD546" s="3"/>
      <c r="LL546" s="2"/>
      <c r="LM546" s="3"/>
      <c r="LT546" s="3"/>
      <c r="MA546" s="3"/>
      <c r="MI546" s="2"/>
      <c r="MJ546" s="3"/>
      <c r="MQ546" s="3"/>
      <c r="MX546" s="3"/>
      <c r="NF546" s="2"/>
      <c r="NG546" s="3"/>
      <c r="NH546" s="3"/>
      <c r="NI546" s="3"/>
      <c r="NJ546" s="3"/>
      <c r="NK546" s="3"/>
      <c r="NL546" s="3"/>
      <c r="NM546" s="3"/>
      <c r="NN546" s="3"/>
      <c r="OA546" s="3"/>
      <c r="OB546" s="3"/>
      <c r="OC546" s="3"/>
      <c r="OD546" s="3"/>
      <c r="OE546" s="3"/>
      <c r="OF546" s="3"/>
      <c r="OG546" s="3"/>
      <c r="OH546" s="3"/>
      <c r="OU546" s="3"/>
      <c r="OV546" s="3"/>
      <c r="OW546" s="3"/>
      <c r="OX546" s="3"/>
      <c r="OY546" s="3"/>
      <c r="OZ546" s="3"/>
      <c r="PA546" s="3"/>
      <c r="PB546" s="3"/>
      <c r="PQ546" s="2"/>
      <c r="PR546" s="3"/>
      <c r="PZ546" s="3"/>
      <c r="QH546" s="3"/>
    </row>
    <row r="547" spans="208:450" ht="15.75" customHeight="1">
      <c r="GZ547" s="2"/>
      <c r="HA547" s="3"/>
      <c r="HB547" s="3"/>
      <c r="HC547" s="3"/>
      <c r="HD547" s="3"/>
      <c r="HL547" s="3"/>
      <c r="HM547" s="3"/>
      <c r="HN547" s="3"/>
      <c r="HO547" s="3"/>
      <c r="HW547" s="3"/>
      <c r="HX547" s="3"/>
      <c r="HY547" s="3"/>
      <c r="HZ547" s="3"/>
      <c r="II547" s="2"/>
      <c r="IJ547" s="3"/>
      <c r="IK547" s="3"/>
      <c r="IL547" s="3"/>
      <c r="IM547" s="3"/>
      <c r="IU547" s="3"/>
      <c r="IV547" s="3"/>
      <c r="IW547" s="3"/>
      <c r="IX547" s="3"/>
      <c r="JF547" s="3"/>
      <c r="JG547" s="3"/>
      <c r="JH547" s="3"/>
      <c r="JI547" s="3"/>
      <c r="JR547" s="2"/>
      <c r="JS547" s="3"/>
      <c r="JZ547" s="3"/>
      <c r="KG547" s="3"/>
      <c r="KO547" s="2"/>
      <c r="KP547" s="3"/>
      <c r="KW547" s="3"/>
      <c r="LD547" s="3"/>
      <c r="LL547" s="2"/>
      <c r="LM547" s="3"/>
      <c r="LT547" s="3"/>
      <c r="MA547" s="3"/>
      <c r="MI547" s="2"/>
      <c r="MJ547" s="3"/>
      <c r="MQ547" s="3"/>
      <c r="MX547" s="3"/>
      <c r="NF547" s="2"/>
      <c r="NG547" s="3"/>
      <c r="NH547" s="3"/>
      <c r="NI547" s="3"/>
      <c r="NJ547" s="3"/>
      <c r="NK547" s="3"/>
      <c r="NL547" s="3"/>
      <c r="NM547" s="3"/>
      <c r="NN547" s="3"/>
      <c r="OA547" s="3"/>
      <c r="OB547" s="3"/>
      <c r="OC547" s="3"/>
      <c r="OD547" s="3"/>
      <c r="OE547" s="3"/>
      <c r="OF547" s="3"/>
      <c r="OG547" s="3"/>
      <c r="OH547" s="3"/>
      <c r="OU547" s="3"/>
      <c r="OV547" s="3"/>
      <c r="OW547" s="3"/>
      <c r="OX547" s="3"/>
      <c r="OY547" s="3"/>
      <c r="OZ547" s="3"/>
      <c r="PA547" s="3"/>
      <c r="PB547" s="3"/>
      <c r="PQ547" s="2"/>
      <c r="PR547" s="3"/>
      <c r="PZ547" s="3"/>
      <c r="QH547" s="3"/>
    </row>
    <row r="548" spans="208:450" ht="15.75" customHeight="1">
      <c r="GZ548" s="2"/>
      <c r="HA548" s="3"/>
      <c r="HB548" s="3"/>
      <c r="HC548" s="3"/>
      <c r="HD548" s="3"/>
      <c r="HL548" s="3"/>
      <c r="HM548" s="3"/>
      <c r="HN548" s="3"/>
      <c r="HO548" s="3"/>
      <c r="HW548" s="3"/>
      <c r="HX548" s="3"/>
      <c r="HY548" s="3"/>
      <c r="HZ548" s="3"/>
      <c r="II548" s="2"/>
      <c r="IJ548" s="3"/>
      <c r="IK548" s="3"/>
      <c r="IL548" s="3"/>
      <c r="IM548" s="3"/>
      <c r="IU548" s="3"/>
      <c r="IV548" s="3"/>
      <c r="IW548" s="3"/>
      <c r="IX548" s="3"/>
      <c r="JF548" s="3"/>
      <c r="JG548" s="3"/>
      <c r="JH548" s="3"/>
      <c r="JI548" s="3"/>
      <c r="JR548" s="2"/>
      <c r="JS548" s="3"/>
      <c r="JZ548" s="3"/>
      <c r="KG548" s="3"/>
      <c r="KO548" s="2"/>
      <c r="KP548" s="3"/>
      <c r="KW548" s="3"/>
      <c r="LD548" s="3"/>
      <c r="LL548" s="2"/>
      <c r="LM548" s="3"/>
      <c r="LT548" s="3"/>
      <c r="MA548" s="3"/>
      <c r="MI548" s="2"/>
      <c r="MJ548" s="3"/>
      <c r="MQ548" s="3"/>
      <c r="MX548" s="3"/>
      <c r="NF548" s="2"/>
      <c r="NG548" s="3"/>
      <c r="NH548" s="3"/>
      <c r="NI548" s="3"/>
      <c r="NJ548" s="3"/>
      <c r="NK548" s="3"/>
      <c r="NL548" s="3"/>
      <c r="NM548" s="3"/>
      <c r="NN548" s="3"/>
      <c r="OA548" s="3"/>
      <c r="OB548" s="3"/>
      <c r="OC548" s="3"/>
      <c r="OD548" s="3"/>
      <c r="OE548" s="3"/>
      <c r="OF548" s="3"/>
      <c r="OG548" s="3"/>
      <c r="OH548" s="3"/>
      <c r="OU548" s="3"/>
      <c r="OV548" s="3"/>
      <c r="OW548" s="3"/>
      <c r="OX548" s="3"/>
      <c r="OY548" s="3"/>
      <c r="OZ548" s="3"/>
      <c r="PA548" s="3"/>
      <c r="PB548" s="3"/>
      <c r="PQ548" s="2"/>
      <c r="PR548" s="3"/>
      <c r="PZ548" s="3"/>
      <c r="QH548" s="3"/>
    </row>
    <row r="549" spans="208:450" ht="15.75" customHeight="1">
      <c r="GZ549" s="2"/>
      <c r="HA549" s="3"/>
      <c r="HB549" s="3"/>
      <c r="HC549" s="3"/>
      <c r="HD549" s="3"/>
      <c r="HL549" s="3"/>
      <c r="HM549" s="3"/>
      <c r="HN549" s="3"/>
      <c r="HO549" s="3"/>
      <c r="HW549" s="3"/>
      <c r="HX549" s="3"/>
      <c r="HY549" s="3"/>
      <c r="HZ549" s="3"/>
      <c r="II549" s="2"/>
      <c r="IJ549" s="3"/>
      <c r="IK549" s="3"/>
      <c r="IL549" s="3"/>
      <c r="IM549" s="3"/>
      <c r="IU549" s="3"/>
      <c r="IV549" s="3"/>
      <c r="IW549" s="3"/>
      <c r="IX549" s="3"/>
      <c r="JF549" s="3"/>
      <c r="JG549" s="3"/>
      <c r="JH549" s="3"/>
      <c r="JI549" s="3"/>
      <c r="JR549" s="2"/>
      <c r="JS549" s="3"/>
      <c r="JZ549" s="3"/>
      <c r="KG549" s="3"/>
      <c r="KO549" s="2"/>
      <c r="KP549" s="3"/>
      <c r="KW549" s="3"/>
      <c r="LD549" s="3"/>
      <c r="LL549" s="2"/>
      <c r="LM549" s="3"/>
      <c r="LT549" s="3"/>
      <c r="MA549" s="3"/>
      <c r="MI549" s="2"/>
      <c r="MJ549" s="3"/>
      <c r="MQ549" s="3"/>
      <c r="MX549" s="3"/>
      <c r="NF549" s="2"/>
      <c r="NG549" s="3"/>
      <c r="NH549" s="3"/>
      <c r="NI549" s="3"/>
      <c r="NJ549" s="3"/>
      <c r="NK549" s="3"/>
      <c r="NL549" s="3"/>
      <c r="NM549" s="3"/>
      <c r="NN549" s="3"/>
      <c r="OA549" s="3"/>
      <c r="OB549" s="3"/>
      <c r="OC549" s="3"/>
      <c r="OD549" s="3"/>
      <c r="OE549" s="3"/>
      <c r="OF549" s="3"/>
      <c r="OG549" s="3"/>
      <c r="OH549" s="3"/>
      <c r="OU549" s="3"/>
      <c r="OV549" s="3"/>
      <c r="OW549" s="3"/>
      <c r="OX549" s="3"/>
      <c r="OY549" s="3"/>
      <c r="OZ549" s="3"/>
      <c r="PA549" s="3"/>
      <c r="PB549" s="3"/>
      <c r="PQ549" s="2"/>
      <c r="PR549" s="3"/>
      <c r="PZ549" s="3"/>
      <c r="QH549" s="3"/>
    </row>
    <row r="550" spans="208:450" ht="15.75" customHeight="1">
      <c r="GZ550" s="2"/>
      <c r="HA550" s="3"/>
      <c r="HB550" s="3"/>
      <c r="HC550" s="3"/>
      <c r="HD550" s="3"/>
      <c r="HL550" s="3"/>
      <c r="HM550" s="3"/>
      <c r="HN550" s="3"/>
      <c r="HO550" s="3"/>
      <c r="HW550" s="3"/>
      <c r="HX550" s="3"/>
      <c r="HY550" s="3"/>
      <c r="HZ550" s="3"/>
      <c r="II550" s="2"/>
      <c r="IJ550" s="3"/>
      <c r="IK550" s="3"/>
      <c r="IL550" s="3"/>
      <c r="IM550" s="3"/>
      <c r="IU550" s="3"/>
      <c r="IV550" s="3"/>
      <c r="IW550" s="3"/>
      <c r="IX550" s="3"/>
      <c r="JF550" s="3"/>
      <c r="JG550" s="3"/>
      <c r="JH550" s="3"/>
      <c r="JI550" s="3"/>
      <c r="JR550" s="2"/>
      <c r="JS550" s="3"/>
      <c r="JZ550" s="3"/>
      <c r="KG550" s="3"/>
      <c r="KO550" s="2"/>
      <c r="KP550" s="3"/>
      <c r="KW550" s="3"/>
      <c r="LD550" s="3"/>
      <c r="LL550" s="2"/>
      <c r="LM550" s="3"/>
      <c r="LT550" s="3"/>
      <c r="MA550" s="3"/>
      <c r="MI550" s="2"/>
      <c r="MJ550" s="3"/>
      <c r="MQ550" s="3"/>
      <c r="MX550" s="3"/>
      <c r="NF550" s="2"/>
      <c r="NG550" s="3"/>
      <c r="NH550" s="3"/>
      <c r="NI550" s="3"/>
      <c r="NJ550" s="3"/>
      <c r="NK550" s="3"/>
      <c r="NL550" s="3"/>
      <c r="NM550" s="3"/>
      <c r="NN550" s="3"/>
      <c r="OA550" s="3"/>
      <c r="OB550" s="3"/>
      <c r="OC550" s="3"/>
      <c r="OD550" s="3"/>
      <c r="OE550" s="3"/>
      <c r="OF550" s="3"/>
      <c r="OG550" s="3"/>
      <c r="OH550" s="3"/>
      <c r="OU550" s="3"/>
      <c r="OV550" s="3"/>
      <c r="OW550" s="3"/>
      <c r="OX550" s="3"/>
      <c r="OY550" s="3"/>
      <c r="OZ550" s="3"/>
      <c r="PA550" s="3"/>
      <c r="PB550" s="3"/>
      <c r="PQ550" s="2"/>
      <c r="PR550" s="3"/>
      <c r="PZ550" s="3"/>
      <c r="QH550" s="3"/>
    </row>
    <row r="551" spans="208:450" ht="15.75" customHeight="1">
      <c r="GZ551" s="2"/>
      <c r="HA551" s="3"/>
      <c r="HB551" s="3"/>
      <c r="HC551" s="3"/>
      <c r="HD551" s="3"/>
      <c r="HL551" s="3"/>
      <c r="HM551" s="3"/>
      <c r="HN551" s="3"/>
      <c r="HO551" s="3"/>
      <c r="HW551" s="3"/>
      <c r="HX551" s="3"/>
      <c r="HY551" s="3"/>
      <c r="HZ551" s="3"/>
      <c r="II551" s="2"/>
      <c r="IJ551" s="3"/>
      <c r="IK551" s="3"/>
      <c r="IL551" s="3"/>
      <c r="IM551" s="3"/>
      <c r="IU551" s="3"/>
      <c r="IV551" s="3"/>
      <c r="IW551" s="3"/>
      <c r="IX551" s="3"/>
      <c r="JF551" s="3"/>
      <c r="JG551" s="3"/>
      <c r="JH551" s="3"/>
      <c r="JI551" s="3"/>
      <c r="JR551" s="2"/>
      <c r="JS551" s="3"/>
      <c r="JZ551" s="3"/>
      <c r="KG551" s="3"/>
      <c r="KO551" s="2"/>
      <c r="KP551" s="3"/>
      <c r="KW551" s="3"/>
      <c r="LD551" s="3"/>
      <c r="LL551" s="2"/>
      <c r="LM551" s="3"/>
      <c r="LT551" s="3"/>
      <c r="MA551" s="3"/>
      <c r="MI551" s="2"/>
      <c r="MJ551" s="3"/>
      <c r="MQ551" s="3"/>
      <c r="MX551" s="3"/>
      <c r="NF551" s="2"/>
      <c r="NG551" s="3"/>
      <c r="NH551" s="3"/>
      <c r="NI551" s="3"/>
      <c r="NJ551" s="3"/>
      <c r="NK551" s="3"/>
      <c r="NL551" s="3"/>
      <c r="NM551" s="3"/>
      <c r="NN551" s="3"/>
      <c r="OA551" s="3"/>
      <c r="OB551" s="3"/>
      <c r="OC551" s="3"/>
      <c r="OD551" s="3"/>
      <c r="OE551" s="3"/>
      <c r="OF551" s="3"/>
      <c r="OG551" s="3"/>
      <c r="OH551" s="3"/>
      <c r="OU551" s="3"/>
      <c r="OV551" s="3"/>
      <c r="OW551" s="3"/>
      <c r="OX551" s="3"/>
      <c r="OY551" s="3"/>
      <c r="OZ551" s="3"/>
      <c r="PA551" s="3"/>
      <c r="PB551" s="3"/>
      <c r="PQ551" s="2"/>
      <c r="PR551" s="3"/>
      <c r="PZ551" s="3"/>
      <c r="QH551" s="3"/>
    </row>
    <row r="552" spans="208:450" ht="15.75" customHeight="1">
      <c r="GZ552" s="2"/>
      <c r="HA552" s="3"/>
      <c r="HB552" s="3"/>
      <c r="HC552" s="3"/>
      <c r="HD552" s="3"/>
      <c r="HL552" s="3"/>
      <c r="HM552" s="3"/>
      <c r="HN552" s="3"/>
      <c r="HO552" s="3"/>
      <c r="HW552" s="3"/>
      <c r="HX552" s="3"/>
      <c r="HY552" s="3"/>
      <c r="HZ552" s="3"/>
      <c r="II552" s="2"/>
      <c r="IJ552" s="3"/>
      <c r="IK552" s="3"/>
      <c r="IL552" s="3"/>
      <c r="IM552" s="3"/>
      <c r="IU552" s="3"/>
      <c r="IV552" s="3"/>
      <c r="IW552" s="3"/>
      <c r="IX552" s="3"/>
      <c r="JF552" s="3"/>
      <c r="JG552" s="3"/>
      <c r="JH552" s="3"/>
      <c r="JI552" s="3"/>
      <c r="JR552" s="2"/>
      <c r="JS552" s="3"/>
      <c r="JZ552" s="3"/>
      <c r="KG552" s="3"/>
      <c r="KO552" s="2"/>
      <c r="KP552" s="3"/>
      <c r="KW552" s="3"/>
      <c r="LD552" s="3"/>
      <c r="LL552" s="2"/>
      <c r="LM552" s="3"/>
      <c r="LT552" s="3"/>
      <c r="MA552" s="3"/>
      <c r="MI552" s="2"/>
      <c r="MJ552" s="3"/>
      <c r="MQ552" s="3"/>
      <c r="MX552" s="3"/>
      <c r="NF552" s="2"/>
      <c r="NG552" s="3"/>
      <c r="NH552" s="3"/>
      <c r="NI552" s="3"/>
      <c r="NJ552" s="3"/>
      <c r="NK552" s="3"/>
      <c r="NL552" s="3"/>
      <c r="NM552" s="3"/>
      <c r="NN552" s="3"/>
      <c r="OA552" s="3"/>
      <c r="OB552" s="3"/>
      <c r="OC552" s="3"/>
      <c r="OD552" s="3"/>
      <c r="OE552" s="3"/>
      <c r="OF552" s="3"/>
      <c r="OG552" s="3"/>
      <c r="OH552" s="3"/>
      <c r="OU552" s="3"/>
      <c r="OV552" s="3"/>
      <c r="OW552" s="3"/>
      <c r="OX552" s="3"/>
      <c r="OY552" s="3"/>
      <c r="OZ552" s="3"/>
      <c r="PA552" s="3"/>
      <c r="PB552" s="3"/>
      <c r="PQ552" s="2"/>
      <c r="PR552" s="3"/>
      <c r="PZ552" s="3"/>
      <c r="QH552" s="3"/>
    </row>
    <row r="553" spans="208:450" ht="15.75" customHeight="1">
      <c r="GZ553" s="2"/>
      <c r="HA553" s="3"/>
      <c r="HB553" s="3"/>
      <c r="HC553" s="3"/>
      <c r="HD553" s="3"/>
      <c r="HL553" s="3"/>
      <c r="HM553" s="3"/>
      <c r="HN553" s="3"/>
      <c r="HO553" s="3"/>
      <c r="HW553" s="3"/>
      <c r="HX553" s="3"/>
      <c r="HY553" s="3"/>
      <c r="HZ553" s="3"/>
      <c r="II553" s="2"/>
      <c r="IJ553" s="3"/>
      <c r="IK553" s="3"/>
      <c r="IL553" s="3"/>
      <c r="IM553" s="3"/>
      <c r="IU553" s="3"/>
      <c r="IV553" s="3"/>
      <c r="IW553" s="3"/>
      <c r="IX553" s="3"/>
      <c r="JF553" s="3"/>
      <c r="JG553" s="3"/>
      <c r="JH553" s="3"/>
      <c r="JI553" s="3"/>
      <c r="JR553" s="2"/>
      <c r="JS553" s="3"/>
      <c r="JZ553" s="3"/>
      <c r="KG553" s="3"/>
      <c r="KO553" s="2"/>
      <c r="KP553" s="3"/>
      <c r="KW553" s="3"/>
      <c r="LD553" s="3"/>
      <c r="LL553" s="2"/>
      <c r="LM553" s="3"/>
      <c r="LT553" s="3"/>
      <c r="MA553" s="3"/>
      <c r="MI553" s="2"/>
      <c r="MJ553" s="3"/>
      <c r="MQ553" s="3"/>
      <c r="MX553" s="3"/>
      <c r="NF553" s="2"/>
      <c r="NG553" s="3"/>
      <c r="NH553" s="3"/>
      <c r="NI553" s="3"/>
      <c r="NJ553" s="3"/>
      <c r="NK553" s="3"/>
      <c r="NL553" s="3"/>
      <c r="NM553" s="3"/>
      <c r="NN553" s="3"/>
      <c r="OA553" s="3"/>
      <c r="OB553" s="3"/>
      <c r="OC553" s="3"/>
      <c r="OD553" s="3"/>
      <c r="OE553" s="3"/>
      <c r="OF553" s="3"/>
      <c r="OG553" s="3"/>
      <c r="OH553" s="3"/>
      <c r="OU553" s="3"/>
      <c r="OV553" s="3"/>
      <c r="OW553" s="3"/>
      <c r="OX553" s="3"/>
      <c r="OY553" s="3"/>
      <c r="OZ553" s="3"/>
      <c r="PA553" s="3"/>
      <c r="PB553" s="3"/>
      <c r="PQ553" s="2"/>
      <c r="PR553" s="3"/>
      <c r="PZ553" s="3"/>
      <c r="QH553" s="3"/>
    </row>
    <row r="554" spans="208:450" ht="15.75" customHeight="1">
      <c r="GZ554" s="2"/>
      <c r="HA554" s="3"/>
      <c r="HB554" s="3"/>
      <c r="HC554" s="3"/>
      <c r="HD554" s="3"/>
      <c r="HL554" s="3"/>
      <c r="HM554" s="3"/>
      <c r="HN554" s="3"/>
      <c r="HO554" s="3"/>
      <c r="HW554" s="3"/>
      <c r="HX554" s="3"/>
      <c r="HY554" s="3"/>
      <c r="HZ554" s="3"/>
      <c r="II554" s="2"/>
      <c r="IJ554" s="3"/>
      <c r="IK554" s="3"/>
      <c r="IL554" s="3"/>
      <c r="IM554" s="3"/>
      <c r="IU554" s="3"/>
      <c r="IV554" s="3"/>
      <c r="IW554" s="3"/>
      <c r="IX554" s="3"/>
      <c r="JF554" s="3"/>
      <c r="JG554" s="3"/>
      <c r="JH554" s="3"/>
      <c r="JI554" s="3"/>
      <c r="JR554" s="2"/>
      <c r="JS554" s="3"/>
      <c r="JZ554" s="3"/>
      <c r="KG554" s="3"/>
      <c r="KO554" s="2"/>
      <c r="KP554" s="3"/>
      <c r="KW554" s="3"/>
      <c r="LD554" s="3"/>
      <c r="LL554" s="2"/>
      <c r="LM554" s="3"/>
      <c r="LT554" s="3"/>
      <c r="MA554" s="3"/>
      <c r="MI554" s="2"/>
      <c r="MJ554" s="3"/>
      <c r="MQ554" s="3"/>
      <c r="MX554" s="3"/>
      <c r="NF554" s="2"/>
      <c r="NG554" s="3"/>
      <c r="NH554" s="3"/>
      <c r="NI554" s="3"/>
      <c r="NJ554" s="3"/>
      <c r="NK554" s="3"/>
      <c r="NL554" s="3"/>
      <c r="NM554" s="3"/>
      <c r="NN554" s="3"/>
      <c r="OA554" s="3"/>
      <c r="OB554" s="3"/>
      <c r="OC554" s="3"/>
      <c r="OD554" s="3"/>
      <c r="OE554" s="3"/>
      <c r="OF554" s="3"/>
      <c r="OG554" s="3"/>
      <c r="OH554" s="3"/>
      <c r="OU554" s="3"/>
      <c r="OV554" s="3"/>
      <c r="OW554" s="3"/>
      <c r="OX554" s="3"/>
      <c r="OY554" s="3"/>
      <c r="OZ554" s="3"/>
      <c r="PA554" s="3"/>
      <c r="PB554" s="3"/>
      <c r="PQ554" s="2"/>
      <c r="PR554" s="3"/>
      <c r="PZ554" s="3"/>
      <c r="QH554" s="3"/>
    </row>
    <row r="555" spans="208:450" ht="15.75" customHeight="1">
      <c r="GZ555" s="2"/>
      <c r="HA555" s="3"/>
      <c r="HB555" s="3"/>
      <c r="HC555" s="3"/>
      <c r="HD555" s="3"/>
      <c r="HL555" s="3"/>
      <c r="HM555" s="3"/>
      <c r="HN555" s="3"/>
      <c r="HO555" s="3"/>
      <c r="HW555" s="3"/>
      <c r="HX555" s="3"/>
      <c r="HY555" s="3"/>
      <c r="HZ555" s="3"/>
      <c r="II555" s="2"/>
      <c r="IJ555" s="3"/>
      <c r="IK555" s="3"/>
      <c r="IL555" s="3"/>
      <c r="IM555" s="3"/>
      <c r="IU555" s="3"/>
      <c r="IV555" s="3"/>
      <c r="IW555" s="3"/>
      <c r="IX555" s="3"/>
      <c r="JF555" s="3"/>
      <c r="JG555" s="3"/>
      <c r="JH555" s="3"/>
      <c r="JI555" s="3"/>
      <c r="JR555" s="2"/>
      <c r="JS555" s="3"/>
      <c r="JZ555" s="3"/>
      <c r="KG555" s="3"/>
      <c r="KO555" s="2"/>
      <c r="KP555" s="3"/>
      <c r="KW555" s="3"/>
      <c r="LD555" s="3"/>
      <c r="LL555" s="2"/>
      <c r="LM555" s="3"/>
      <c r="LT555" s="3"/>
      <c r="MA555" s="3"/>
      <c r="MI555" s="2"/>
      <c r="MJ555" s="3"/>
      <c r="MQ555" s="3"/>
      <c r="MX555" s="3"/>
      <c r="NF555" s="2"/>
      <c r="NG555" s="3"/>
      <c r="NH555" s="3"/>
      <c r="NI555" s="3"/>
      <c r="NJ555" s="3"/>
      <c r="NK555" s="3"/>
      <c r="NL555" s="3"/>
      <c r="NM555" s="3"/>
      <c r="NN555" s="3"/>
      <c r="OA555" s="3"/>
      <c r="OB555" s="3"/>
      <c r="OC555" s="3"/>
      <c r="OD555" s="3"/>
      <c r="OE555" s="3"/>
      <c r="OF555" s="3"/>
      <c r="OG555" s="3"/>
      <c r="OH555" s="3"/>
      <c r="OU555" s="3"/>
      <c r="OV555" s="3"/>
      <c r="OW555" s="3"/>
      <c r="OX555" s="3"/>
      <c r="OY555" s="3"/>
      <c r="OZ555" s="3"/>
      <c r="PA555" s="3"/>
      <c r="PB555" s="3"/>
      <c r="PQ555" s="2"/>
      <c r="PR555" s="3"/>
      <c r="PZ555" s="3"/>
      <c r="QH555" s="3"/>
    </row>
    <row r="556" spans="208:450" ht="15.75" customHeight="1">
      <c r="GZ556" s="2"/>
      <c r="HA556" s="3"/>
      <c r="HB556" s="3"/>
      <c r="HC556" s="3"/>
      <c r="HD556" s="3"/>
      <c r="HL556" s="3"/>
      <c r="HM556" s="3"/>
      <c r="HN556" s="3"/>
      <c r="HO556" s="3"/>
      <c r="HW556" s="3"/>
      <c r="HX556" s="3"/>
      <c r="HY556" s="3"/>
      <c r="HZ556" s="3"/>
      <c r="II556" s="2"/>
      <c r="IJ556" s="3"/>
      <c r="IK556" s="3"/>
      <c r="IL556" s="3"/>
      <c r="IM556" s="3"/>
      <c r="IU556" s="3"/>
      <c r="IV556" s="3"/>
      <c r="IW556" s="3"/>
      <c r="IX556" s="3"/>
      <c r="JF556" s="3"/>
      <c r="JG556" s="3"/>
      <c r="JH556" s="3"/>
      <c r="JI556" s="3"/>
      <c r="JR556" s="2"/>
      <c r="JS556" s="3"/>
      <c r="JZ556" s="3"/>
      <c r="KG556" s="3"/>
      <c r="KO556" s="2"/>
      <c r="KP556" s="3"/>
      <c r="KW556" s="3"/>
      <c r="LD556" s="3"/>
      <c r="LL556" s="2"/>
      <c r="LM556" s="3"/>
      <c r="LT556" s="3"/>
      <c r="MA556" s="3"/>
      <c r="MI556" s="2"/>
      <c r="MJ556" s="3"/>
      <c r="MQ556" s="3"/>
      <c r="MX556" s="3"/>
      <c r="NF556" s="2"/>
      <c r="NG556" s="3"/>
      <c r="NH556" s="3"/>
      <c r="NI556" s="3"/>
      <c r="NJ556" s="3"/>
      <c r="NK556" s="3"/>
      <c r="NL556" s="3"/>
      <c r="NM556" s="3"/>
      <c r="NN556" s="3"/>
      <c r="OA556" s="3"/>
      <c r="OB556" s="3"/>
      <c r="OC556" s="3"/>
      <c r="OD556" s="3"/>
      <c r="OE556" s="3"/>
      <c r="OF556" s="3"/>
      <c r="OG556" s="3"/>
      <c r="OH556" s="3"/>
      <c r="OU556" s="3"/>
      <c r="OV556" s="3"/>
      <c r="OW556" s="3"/>
      <c r="OX556" s="3"/>
      <c r="OY556" s="3"/>
      <c r="OZ556" s="3"/>
      <c r="PA556" s="3"/>
      <c r="PB556" s="3"/>
      <c r="PQ556" s="2"/>
      <c r="PR556" s="3"/>
      <c r="PZ556" s="3"/>
      <c r="QH556" s="3"/>
    </row>
    <row r="557" spans="208:450" ht="15.75" customHeight="1">
      <c r="GZ557" s="2"/>
      <c r="HA557" s="3"/>
      <c r="HB557" s="3"/>
      <c r="HC557" s="3"/>
      <c r="HD557" s="3"/>
      <c r="HL557" s="3"/>
      <c r="HM557" s="3"/>
      <c r="HN557" s="3"/>
      <c r="HO557" s="3"/>
      <c r="HW557" s="3"/>
      <c r="HX557" s="3"/>
      <c r="HY557" s="3"/>
      <c r="HZ557" s="3"/>
      <c r="II557" s="2"/>
      <c r="IJ557" s="3"/>
      <c r="IK557" s="3"/>
      <c r="IL557" s="3"/>
      <c r="IM557" s="3"/>
      <c r="IU557" s="3"/>
      <c r="IV557" s="3"/>
      <c r="IW557" s="3"/>
      <c r="IX557" s="3"/>
      <c r="JF557" s="3"/>
      <c r="JG557" s="3"/>
      <c r="JH557" s="3"/>
      <c r="JI557" s="3"/>
      <c r="JR557" s="2"/>
      <c r="JS557" s="3"/>
      <c r="JZ557" s="3"/>
      <c r="KG557" s="3"/>
      <c r="KO557" s="2"/>
      <c r="KP557" s="3"/>
      <c r="KW557" s="3"/>
      <c r="LD557" s="3"/>
      <c r="LL557" s="2"/>
      <c r="LM557" s="3"/>
      <c r="LT557" s="3"/>
      <c r="MA557" s="3"/>
      <c r="MI557" s="2"/>
      <c r="MJ557" s="3"/>
      <c r="MQ557" s="3"/>
      <c r="MX557" s="3"/>
      <c r="NF557" s="2"/>
      <c r="NG557" s="3"/>
      <c r="NH557" s="3"/>
      <c r="NI557" s="3"/>
      <c r="NJ557" s="3"/>
      <c r="NK557" s="3"/>
      <c r="NL557" s="3"/>
      <c r="NM557" s="3"/>
      <c r="NN557" s="3"/>
      <c r="OA557" s="3"/>
      <c r="OB557" s="3"/>
      <c r="OC557" s="3"/>
      <c r="OD557" s="3"/>
      <c r="OE557" s="3"/>
      <c r="OF557" s="3"/>
      <c r="OG557" s="3"/>
      <c r="OH557" s="3"/>
      <c r="OU557" s="3"/>
      <c r="OV557" s="3"/>
      <c r="OW557" s="3"/>
      <c r="OX557" s="3"/>
      <c r="OY557" s="3"/>
      <c r="OZ557" s="3"/>
      <c r="PA557" s="3"/>
      <c r="PB557" s="3"/>
      <c r="PQ557" s="2"/>
      <c r="PR557" s="3"/>
      <c r="PZ557" s="3"/>
      <c r="QH557" s="3"/>
    </row>
    <row r="558" spans="208:450" ht="15.75" customHeight="1">
      <c r="GZ558" s="2"/>
      <c r="HA558" s="3"/>
      <c r="HB558" s="3"/>
      <c r="HC558" s="3"/>
      <c r="HD558" s="3"/>
      <c r="HL558" s="3"/>
      <c r="HM558" s="3"/>
      <c r="HN558" s="3"/>
      <c r="HO558" s="3"/>
      <c r="HW558" s="3"/>
      <c r="HX558" s="3"/>
      <c r="HY558" s="3"/>
      <c r="HZ558" s="3"/>
      <c r="II558" s="2"/>
      <c r="IJ558" s="3"/>
      <c r="IK558" s="3"/>
      <c r="IL558" s="3"/>
      <c r="IM558" s="3"/>
      <c r="IU558" s="3"/>
      <c r="IV558" s="3"/>
      <c r="IW558" s="3"/>
      <c r="IX558" s="3"/>
      <c r="JF558" s="3"/>
      <c r="JG558" s="3"/>
      <c r="JH558" s="3"/>
      <c r="JI558" s="3"/>
      <c r="JR558" s="2"/>
      <c r="JS558" s="3"/>
      <c r="JZ558" s="3"/>
      <c r="KG558" s="3"/>
      <c r="KO558" s="2"/>
      <c r="KP558" s="3"/>
      <c r="KW558" s="3"/>
      <c r="LD558" s="3"/>
      <c r="LL558" s="2"/>
      <c r="LM558" s="3"/>
      <c r="LT558" s="3"/>
      <c r="MA558" s="3"/>
      <c r="MI558" s="2"/>
      <c r="MJ558" s="3"/>
      <c r="MQ558" s="3"/>
      <c r="MX558" s="3"/>
      <c r="NF558" s="2"/>
      <c r="NG558" s="3"/>
      <c r="NH558" s="3"/>
      <c r="NI558" s="3"/>
      <c r="NJ558" s="3"/>
      <c r="NK558" s="3"/>
      <c r="NL558" s="3"/>
      <c r="NM558" s="3"/>
      <c r="NN558" s="3"/>
      <c r="OA558" s="3"/>
      <c r="OB558" s="3"/>
      <c r="OC558" s="3"/>
      <c r="OD558" s="3"/>
      <c r="OE558" s="3"/>
      <c r="OF558" s="3"/>
      <c r="OG558" s="3"/>
      <c r="OH558" s="3"/>
      <c r="OU558" s="3"/>
      <c r="OV558" s="3"/>
      <c r="OW558" s="3"/>
      <c r="OX558" s="3"/>
      <c r="OY558" s="3"/>
      <c r="OZ558" s="3"/>
      <c r="PA558" s="3"/>
      <c r="PB558" s="3"/>
      <c r="PQ558" s="2"/>
      <c r="PR558" s="3"/>
      <c r="PZ558" s="3"/>
      <c r="QH558" s="3"/>
    </row>
    <row r="559" spans="208:450" ht="15.75" customHeight="1">
      <c r="GZ559" s="2"/>
      <c r="HA559" s="3"/>
      <c r="HB559" s="3"/>
      <c r="HC559" s="3"/>
      <c r="HD559" s="3"/>
      <c r="HL559" s="3"/>
      <c r="HM559" s="3"/>
      <c r="HN559" s="3"/>
      <c r="HO559" s="3"/>
      <c r="HW559" s="3"/>
      <c r="HX559" s="3"/>
      <c r="HY559" s="3"/>
      <c r="HZ559" s="3"/>
      <c r="II559" s="2"/>
      <c r="IJ559" s="3"/>
      <c r="IK559" s="3"/>
      <c r="IL559" s="3"/>
      <c r="IM559" s="3"/>
      <c r="IU559" s="3"/>
      <c r="IV559" s="3"/>
      <c r="IW559" s="3"/>
      <c r="IX559" s="3"/>
      <c r="JF559" s="3"/>
      <c r="JG559" s="3"/>
      <c r="JH559" s="3"/>
      <c r="JI559" s="3"/>
      <c r="JR559" s="2"/>
      <c r="JS559" s="3"/>
      <c r="JZ559" s="3"/>
      <c r="KG559" s="3"/>
      <c r="KO559" s="2"/>
      <c r="KP559" s="3"/>
      <c r="KW559" s="3"/>
      <c r="LD559" s="3"/>
      <c r="LL559" s="2"/>
      <c r="LM559" s="3"/>
      <c r="LT559" s="3"/>
      <c r="MA559" s="3"/>
      <c r="MI559" s="2"/>
      <c r="MJ559" s="3"/>
      <c r="MQ559" s="3"/>
      <c r="MX559" s="3"/>
      <c r="NF559" s="2"/>
      <c r="NG559" s="3"/>
      <c r="NH559" s="3"/>
      <c r="NI559" s="3"/>
      <c r="NJ559" s="3"/>
      <c r="NK559" s="3"/>
      <c r="NL559" s="3"/>
      <c r="NM559" s="3"/>
      <c r="NN559" s="3"/>
      <c r="OA559" s="3"/>
      <c r="OB559" s="3"/>
      <c r="OC559" s="3"/>
      <c r="OD559" s="3"/>
      <c r="OE559" s="3"/>
      <c r="OF559" s="3"/>
      <c r="OG559" s="3"/>
      <c r="OH559" s="3"/>
      <c r="OU559" s="3"/>
      <c r="OV559" s="3"/>
      <c r="OW559" s="3"/>
      <c r="OX559" s="3"/>
      <c r="OY559" s="3"/>
      <c r="OZ559" s="3"/>
      <c r="PA559" s="3"/>
      <c r="PB559" s="3"/>
      <c r="PQ559" s="2"/>
      <c r="PR559" s="3"/>
      <c r="PZ559" s="3"/>
      <c r="QH559" s="3"/>
    </row>
    <row r="560" spans="208:450" ht="15.75" customHeight="1">
      <c r="GZ560" s="2"/>
      <c r="HA560" s="3"/>
      <c r="HB560" s="3"/>
      <c r="HC560" s="3"/>
      <c r="HD560" s="3"/>
      <c r="HL560" s="3"/>
      <c r="HM560" s="3"/>
      <c r="HN560" s="3"/>
      <c r="HO560" s="3"/>
      <c r="HW560" s="3"/>
      <c r="HX560" s="3"/>
      <c r="HY560" s="3"/>
      <c r="HZ560" s="3"/>
      <c r="II560" s="2"/>
      <c r="IJ560" s="3"/>
      <c r="IK560" s="3"/>
      <c r="IL560" s="3"/>
      <c r="IM560" s="3"/>
      <c r="IU560" s="3"/>
      <c r="IV560" s="3"/>
      <c r="IW560" s="3"/>
      <c r="IX560" s="3"/>
      <c r="JF560" s="3"/>
      <c r="JG560" s="3"/>
      <c r="JH560" s="3"/>
      <c r="JI560" s="3"/>
      <c r="JR560" s="2"/>
      <c r="JS560" s="3"/>
      <c r="JZ560" s="3"/>
      <c r="KG560" s="3"/>
      <c r="KO560" s="2"/>
      <c r="KP560" s="3"/>
      <c r="KW560" s="3"/>
      <c r="LD560" s="3"/>
      <c r="LL560" s="2"/>
      <c r="LM560" s="3"/>
      <c r="LT560" s="3"/>
      <c r="MA560" s="3"/>
      <c r="MI560" s="2"/>
      <c r="MJ560" s="3"/>
      <c r="MQ560" s="3"/>
      <c r="MX560" s="3"/>
      <c r="NF560" s="2"/>
      <c r="NG560" s="3"/>
      <c r="NH560" s="3"/>
      <c r="NI560" s="3"/>
      <c r="NJ560" s="3"/>
      <c r="NK560" s="3"/>
      <c r="NL560" s="3"/>
      <c r="NM560" s="3"/>
      <c r="NN560" s="3"/>
      <c r="OA560" s="3"/>
      <c r="OB560" s="3"/>
      <c r="OC560" s="3"/>
      <c r="OD560" s="3"/>
      <c r="OE560" s="3"/>
      <c r="OF560" s="3"/>
      <c r="OG560" s="3"/>
      <c r="OH560" s="3"/>
      <c r="OU560" s="3"/>
      <c r="OV560" s="3"/>
      <c r="OW560" s="3"/>
      <c r="OX560" s="3"/>
      <c r="OY560" s="3"/>
      <c r="OZ560" s="3"/>
      <c r="PA560" s="3"/>
      <c r="PB560" s="3"/>
      <c r="PQ560" s="2"/>
      <c r="PR560" s="3"/>
      <c r="PZ560" s="3"/>
      <c r="QH560" s="3"/>
    </row>
    <row r="561" spans="208:450" ht="15.75" customHeight="1">
      <c r="GZ561" s="2"/>
      <c r="HA561" s="3"/>
      <c r="HB561" s="3"/>
      <c r="HC561" s="3"/>
      <c r="HD561" s="3"/>
      <c r="HL561" s="3"/>
      <c r="HM561" s="3"/>
      <c r="HN561" s="3"/>
      <c r="HO561" s="3"/>
      <c r="HW561" s="3"/>
      <c r="HX561" s="3"/>
      <c r="HY561" s="3"/>
      <c r="HZ561" s="3"/>
      <c r="II561" s="2"/>
      <c r="IJ561" s="3"/>
      <c r="IK561" s="3"/>
      <c r="IL561" s="3"/>
      <c r="IM561" s="3"/>
      <c r="IU561" s="3"/>
      <c r="IV561" s="3"/>
      <c r="IW561" s="3"/>
      <c r="IX561" s="3"/>
      <c r="JF561" s="3"/>
      <c r="JG561" s="3"/>
      <c r="JH561" s="3"/>
      <c r="JI561" s="3"/>
      <c r="JR561" s="2"/>
      <c r="JS561" s="3"/>
      <c r="JZ561" s="3"/>
      <c r="KG561" s="3"/>
      <c r="KO561" s="2"/>
      <c r="KP561" s="3"/>
      <c r="KW561" s="3"/>
      <c r="LD561" s="3"/>
      <c r="LL561" s="2"/>
      <c r="LM561" s="3"/>
      <c r="LT561" s="3"/>
      <c r="MA561" s="3"/>
      <c r="MI561" s="2"/>
      <c r="MJ561" s="3"/>
      <c r="MQ561" s="3"/>
      <c r="MX561" s="3"/>
      <c r="NF561" s="2"/>
      <c r="NG561" s="3"/>
      <c r="NH561" s="3"/>
      <c r="NI561" s="3"/>
      <c r="NJ561" s="3"/>
      <c r="NK561" s="3"/>
      <c r="NL561" s="3"/>
      <c r="NM561" s="3"/>
      <c r="NN561" s="3"/>
      <c r="OA561" s="3"/>
      <c r="OB561" s="3"/>
      <c r="OC561" s="3"/>
      <c r="OD561" s="3"/>
      <c r="OE561" s="3"/>
      <c r="OF561" s="3"/>
      <c r="OG561" s="3"/>
      <c r="OH561" s="3"/>
      <c r="OU561" s="3"/>
      <c r="OV561" s="3"/>
      <c r="OW561" s="3"/>
      <c r="OX561" s="3"/>
      <c r="OY561" s="3"/>
      <c r="OZ561" s="3"/>
      <c r="PA561" s="3"/>
      <c r="PB561" s="3"/>
      <c r="PQ561" s="2"/>
      <c r="PR561" s="3"/>
      <c r="PZ561" s="3"/>
      <c r="QH561" s="3"/>
    </row>
    <row r="562" spans="208:450" ht="15.75" customHeight="1">
      <c r="GZ562" s="2"/>
      <c r="HA562" s="3"/>
      <c r="HB562" s="3"/>
      <c r="HC562" s="3"/>
      <c r="HD562" s="3"/>
      <c r="HL562" s="3"/>
      <c r="HM562" s="3"/>
      <c r="HN562" s="3"/>
      <c r="HO562" s="3"/>
      <c r="HW562" s="3"/>
      <c r="HX562" s="3"/>
      <c r="HY562" s="3"/>
      <c r="HZ562" s="3"/>
      <c r="II562" s="2"/>
      <c r="IJ562" s="3"/>
      <c r="IK562" s="3"/>
      <c r="IL562" s="3"/>
      <c r="IM562" s="3"/>
      <c r="IU562" s="3"/>
      <c r="IV562" s="3"/>
      <c r="IW562" s="3"/>
      <c r="IX562" s="3"/>
      <c r="JF562" s="3"/>
      <c r="JG562" s="3"/>
      <c r="JH562" s="3"/>
      <c r="JI562" s="3"/>
      <c r="JR562" s="2"/>
      <c r="JS562" s="3"/>
      <c r="JZ562" s="3"/>
      <c r="KG562" s="3"/>
      <c r="KO562" s="2"/>
      <c r="KP562" s="3"/>
      <c r="KW562" s="3"/>
      <c r="LD562" s="3"/>
      <c r="LL562" s="2"/>
      <c r="LM562" s="3"/>
      <c r="LT562" s="3"/>
      <c r="MA562" s="3"/>
      <c r="MI562" s="2"/>
      <c r="MJ562" s="3"/>
      <c r="MQ562" s="3"/>
      <c r="MX562" s="3"/>
      <c r="NF562" s="2"/>
      <c r="NG562" s="3"/>
      <c r="NH562" s="3"/>
      <c r="NI562" s="3"/>
      <c r="NJ562" s="3"/>
      <c r="NK562" s="3"/>
      <c r="NL562" s="3"/>
      <c r="NM562" s="3"/>
      <c r="NN562" s="3"/>
      <c r="OA562" s="3"/>
      <c r="OB562" s="3"/>
      <c r="OC562" s="3"/>
      <c r="OD562" s="3"/>
      <c r="OE562" s="3"/>
      <c r="OF562" s="3"/>
      <c r="OG562" s="3"/>
      <c r="OH562" s="3"/>
      <c r="OU562" s="3"/>
      <c r="OV562" s="3"/>
      <c r="OW562" s="3"/>
      <c r="OX562" s="3"/>
      <c r="OY562" s="3"/>
      <c r="OZ562" s="3"/>
      <c r="PA562" s="3"/>
      <c r="PB562" s="3"/>
      <c r="PQ562" s="2"/>
      <c r="PR562" s="3"/>
      <c r="PZ562" s="3"/>
      <c r="QH562" s="3"/>
    </row>
    <row r="563" spans="208:450" ht="15.75" customHeight="1">
      <c r="GZ563" s="2"/>
      <c r="HA563" s="3"/>
      <c r="HB563" s="3"/>
      <c r="HC563" s="3"/>
      <c r="HD563" s="3"/>
      <c r="HL563" s="3"/>
      <c r="HM563" s="3"/>
      <c r="HN563" s="3"/>
      <c r="HO563" s="3"/>
      <c r="HW563" s="3"/>
      <c r="HX563" s="3"/>
      <c r="HY563" s="3"/>
      <c r="HZ563" s="3"/>
      <c r="II563" s="2"/>
      <c r="IJ563" s="3"/>
      <c r="IK563" s="3"/>
      <c r="IL563" s="3"/>
      <c r="IM563" s="3"/>
      <c r="IU563" s="3"/>
      <c r="IV563" s="3"/>
      <c r="IW563" s="3"/>
      <c r="IX563" s="3"/>
      <c r="JF563" s="3"/>
      <c r="JG563" s="3"/>
      <c r="JH563" s="3"/>
      <c r="JI563" s="3"/>
      <c r="JR563" s="2"/>
      <c r="JS563" s="3"/>
      <c r="JZ563" s="3"/>
      <c r="KG563" s="3"/>
      <c r="KO563" s="2"/>
      <c r="KP563" s="3"/>
      <c r="KW563" s="3"/>
      <c r="LD563" s="3"/>
      <c r="LL563" s="2"/>
      <c r="LM563" s="3"/>
      <c r="LT563" s="3"/>
      <c r="MA563" s="3"/>
      <c r="MI563" s="2"/>
      <c r="MJ563" s="3"/>
      <c r="MQ563" s="3"/>
      <c r="MX563" s="3"/>
      <c r="NF563" s="2"/>
      <c r="NG563" s="3"/>
      <c r="NH563" s="3"/>
      <c r="NI563" s="3"/>
      <c r="NJ563" s="3"/>
      <c r="NK563" s="3"/>
      <c r="NL563" s="3"/>
      <c r="NM563" s="3"/>
      <c r="NN563" s="3"/>
      <c r="OA563" s="3"/>
      <c r="OB563" s="3"/>
      <c r="OC563" s="3"/>
      <c r="OD563" s="3"/>
      <c r="OE563" s="3"/>
      <c r="OF563" s="3"/>
      <c r="OG563" s="3"/>
      <c r="OH563" s="3"/>
      <c r="OU563" s="3"/>
      <c r="OV563" s="3"/>
      <c r="OW563" s="3"/>
      <c r="OX563" s="3"/>
      <c r="OY563" s="3"/>
      <c r="OZ563" s="3"/>
      <c r="PA563" s="3"/>
      <c r="PB563" s="3"/>
      <c r="PQ563" s="2"/>
      <c r="PR563" s="3"/>
      <c r="PZ563" s="3"/>
      <c r="QH563" s="3"/>
    </row>
    <row r="564" spans="208:450" ht="15.75" customHeight="1">
      <c r="GZ564" s="2"/>
      <c r="HA564" s="3"/>
      <c r="HB564" s="3"/>
      <c r="HC564" s="3"/>
      <c r="HD564" s="3"/>
      <c r="HL564" s="3"/>
      <c r="HM564" s="3"/>
      <c r="HN564" s="3"/>
      <c r="HO564" s="3"/>
      <c r="HW564" s="3"/>
      <c r="HX564" s="3"/>
      <c r="HY564" s="3"/>
      <c r="HZ564" s="3"/>
      <c r="II564" s="2"/>
      <c r="IJ564" s="3"/>
      <c r="IK564" s="3"/>
      <c r="IL564" s="3"/>
      <c r="IM564" s="3"/>
      <c r="IU564" s="3"/>
      <c r="IV564" s="3"/>
      <c r="IW564" s="3"/>
      <c r="IX564" s="3"/>
      <c r="JF564" s="3"/>
      <c r="JG564" s="3"/>
      <c r="JH564" s="3"/>
      <c r="JI564" s="3"/>
      <c r="JR564" s="2"/>
      <c r="JS564" s="3"/>
      <c r="JZ564" s="3"/>
      <c r="KG564" s="3"/>
      <c r="KO564" s="2"/>
      <c r="KP564" s="3"/>
      <c r="KW564" s="3"/>
      <c r="LD564" s="3"/>
      <c r="LL564" s="2"/>
      <c r="LM564" s="3"/>
      <c r="LT564" s="3"/>
      <c r="MA564" s="3"/>
      <c r="MI564" s="2"/>
      <c r="MJ564" s="3"/>
      <c r="MQ564" s="3"/>
      <c r="MX564" s="3"/>
      <c r="NF564" s="2"/>
      <c r="NG564" s="3"/>
      <c r="NH564" s="3"/>
      <c r="NI564" s="3"/>
      <c r="NJ564" s="3"/>
      <c r="NK564" s="3"/>
      <c r="NL564" s="3"/>
      <c r="NM564" s="3"/>
      <c r="NN564" s="3"/>
      <c r="OA564" s="3"/>
      <c r="OB564" s="3"/>
      <c r="OC564" s="3"/>
      <c r="OD564" s="3"/>
      <c r="OE564" s="3"/>
      <c r="OF564" s="3"/>
      <c r="OG564" s="3"/>
      <c r="OH564" s="3"/>
      <c r="OU564" s="3"/>
      <c r="OV564" s="3"/>
      <c r="OW564" s="3"/>
      <c r="OX564" s="3"/>
      <c r="OY564" s="3"/>
      <c r="OZ564" s="3"/>
      <c r="PA564" s="3"/>
      <c r="PB564" s="3"/>
      <c r="PQ564" s="2"/>
      <c r="PR564" s="3"/>
      <c r="PZ564" s="3"/>
      <c r="QH564" s="3"/>
    </row>
    <row r="565" spans="208:450" ht="15.75" customHeight="1">
      <c r="GZ565" s="2"/>
      <c r="HA565" s="3"/>
      <c r="HB565" s="3"/>
      <c r="HC565" s="3"/>
      <c r="HD565" s="3"/>
      <c r="HL565" s="3"/>
      <c r="HM565" s="3"/>
      <c r="HN565" s="3"/>
      <c r="HO565" s="3"/>
      <c r="HW565" s="3"/>
      <c r="HX565" s="3"/>
      <c r="HY565" s="3"/>
      <c r="HZ565" s="3"/>
      <c r="II565" s="2"/>
      <c r="IJ565" s="3"/>
      <c r="IK565" s="3"/>
      <c r="IL565" s="3"/>
      <c r="IM565" s="3"/>
      <c r="IU565" s="3"/>
      <c r="IV565" s="3"/>
      <c r="IW565" s="3"/>
      <c r="IX565" s="3"/>
      <c r="JF565" s="3"/>
      <c r="JG565" s="3"/>
      <c r="JH565" s="3"/>
      <c r="JI565" s="3"/>
      <c r="JR565" s="2"/>
      <c r="JS565" s="3"/>
      <c r="JZ565" s="3"/>
      <c r="KG565" s="3"/>
      <c r="KO565" s="2"/>
      <c r="KP565" s="3"/>
      <c r="KW565" s="3"/>
      <c r="LD565" s="3"/>
      <c r="LL565" s="2"/>
      <c r="LM565" s="3"/>
      <c r="LT565" s="3"/>
      <c r="MA565" s="3"/>
      <c r="MI565" s="2"/>
      <c r="MJ565" s="3"/>
      <c r="MQ565" s="3"/>
      <c r="MX565" s="3"/>
      <c r="NF565" s="2"/>
      <c r="NG565" s="3"/>
      <c r="NH565" s="3"/>
      <c r="NI565" s="3"/>
      <c r="NJ565" s="3"/>
      <c r="NK565" s="3"/>
      <c r="NL565" s="3"/>
      <c r="NM565" s="3"/>
      <c r="NN565" s="3"/>
      <c r="OA565" s="3"/>
      <c r="OB565" s="3"/>
      <c r="OC565" s="3"/>
      <c r="OD565" s="3"/>
      <c r="OE565" s="3"/>
      <c r="OF565" s="3"/>
      <c r="OG565" s="3"/>
      <c r="OH565" s="3"/>
      <c r="OU565" s="3"/>
      <c r="OV565" s="3"/>
      <c r="OW565" s="3"/>
      <c r="OX565" s="3"/>
      <c r="OY565" s="3"/>
      <c r="OZ565" s="3"/>
      <c r="PA565" s="3"/>
      <c r="PB565" s="3"/>
      <c r="PQ565" s="2"/>
      <c r="PR565" s="3"/>
      <c r="PZ565" s="3"/>
      <c r="QH565" s="3"/>
    </row>
    <row r="566" spans="208:450" ht="15.75" customHeight="1">
      <c r="GZ566" s="2"/>
      <c r="HA566" s="3"/>
      <c r="HB566" s="3"/>
      <c r="HC566" s="3"/>
      <c r="HD566" s="3"/>
      <c r="HL566" s="3"/>
      <c r="HM566" s="3"/>
      <c r="HN566" s="3"/>
      <c r="HO566" s="3"/>
      <c r="HW566" s="3"/>
      <c r="HX566" s="3"/>
      <c r="HY566" s="3"/>
      <c r="HZ566" s="3"/>
      <c r="II566" s="2"/>
      <c r="IJ566" s="3"/>
      <c r="IK566" s="3"/>
      <c r="IL566" s="3"/>
      <c r="IM566" s="3"/>
      <c r="IU566" s="3"/>
      <c r="IV566" s="3"/>
      <c r="IW566" s="3"/>
      <c r="IX566" s="3"/>
      <c r="JF566" s="3"/>
      <c r="JG566" s="3"/>
      <c r="JH566" s="3"/>
      <c r="JI566" s="3"/>
      <c r="JR566" s="2"/>
      <c r="JS566" s="3"/>
      <c r="JZ566" s="3"/>
      <c r="KG566" s="3"/>
      <c r="KO566" s="2"/>
      <c r="KP566" s="3"/>
      <c r="KW566" s="3"/>
      <c r="LD566" s="3"/>
      <c r="LL566" s="2"/>
      <c r="LM566" s="3"/>
      <c r="LT566" s="3"/>
      <c r="MA566" s="3"/>
      <c r="MI566" s="2"/>
      <c r="MJ566" s="3"/>
      <c r="MQ566" s="3"/>
      <c r="MX566" s="3"/>
      <c r="NF566" s="2"/>
      <c r="NG566" s="3"/>
      <c r="NH566" s="3"/>
      <c r="NI566" s="3"/>
      <c r="NJ566" s="3"/>
      <c r="NK566" s="3"/>
      <c r="NL566" s="3"/>
      <c r="NM566" s="3"/>
      <c r="NN566" s="3"/>
      <c r="OA566" s="3"/>
      <c r="OB566" s="3"/>
      <c r="OC566" s="3"/>
      <c r="OD566" s="3"/>
      <c r="OE566" s="3"/>
      <c r="OF566" s="3"/>
      <c r="OG566" s="3"/>
      <c r="OH566" s="3"/>
      <c r="OU566" s="3"/>
      <c r="OV566" s="3"/>
      <c r="OW566" s="3"/>
      <c r="OX566" s="3"/>
      <c r="OY566" s="3"/>
      <c r="OZ566" s="3"/>
      <c r="PA566" s="3"/>
      <c r="PB566" s="3"/>
      <c r="PQ566" s="2"/>
      <c r="PR566" s="3"/>
      <c r="PZ566" s="3"/>
      <c r="QH566" s="3"/>
    </row>
    <row r="567" spans="208:450" ht="15.75" customHeight="1">
      <c r="GZ567" s="2"/>
      <c r="HA567" s="3"/>
      <c r="HB567" s="3"/>
      <c r="HC567" s="3"/>
      <c r="HD567" s="3"/>
      <c r="HL567" s="3"/>
      <c r="HM567" s="3"/>
      <c r="HN567" s="3"/>
      <c r="HO567" s="3"/>
      <c r="HW567" s="3"/>
      <c r="HX567" s="3"/>
      <c r="HY567" s="3"/>
      <c r="HZ567" s="3"/>
      <c r="II567" s="2"/>
      <c r="IJ567" s="3"/>
      <c r="IK567" s="3"/>
      <c r="IL567" s="3"/>
      <c r="IM567" s="3"/>
      <c r="IU567" s="3"/>
      <c r="IV567" s="3"/>
      <c r="IW567" s="3"/>
      <c r="IX567" s="3"/>
      <c r="JF567" s="3"/>
      <c r="JG567" s="3"/>
      <c r="JH567" s="3"/>
      <c r="JI567" s="3"/>
      <c r="JR567" s="2"/>
      <c r="JS567" s="3"/>
      <c r="JZ567" s="3"/>
      <c r="KG567" s="3"/>
      <c r="KO567" s="2"/>
      <c r="KP567" s="3"/>
      <c r="KW567" s="3"/>
      <c r="LD567" s="3"/>
      <c r="LL567" s="2"/>
      <c r="LM567" s="3"/>
      <c r="LT567" s="3"/>
      <c r="MA567" s="3"/>
      <c r="MI567" s="2"/>
      <c r="MJ567" s="3"/>
      <c r="MQ567" s="3"/>
      <c r="MX567" s="3"/>
      <c r="NF567" s="2"/>
      <c r="NG567" s="3"/>
      <c r="NH567" s="3"/>
      <c r="NI567" s="3"/>
      <c r="NJ567" s="3"/>
      <c r="NK567" s="3"/>
      <c r="NL567" s="3"/>
      <c r="NM567" s="3"/>
      <c r="NN567" s="3"/>
      <c r="OA567" s="3"/>
      <c r="OB567" s="3"/>
      <c r="OC567" s="3"/>
      <c r="OD567" s="3"/>
      <c r="OE567" s="3"/>
      <c r="OF567" s="3"/>
      <c r="OG567" s="3"/>
      <c r="OH567" s="3"/>
      <c r="OU567" s="3"/>
      <c r="OV567" s="3"/>
      <c r="OW567" s="3"/>
      <c r="OX567" s="3"/>
      <c r="OY567" s="3"/>
      <c r="OZ567" s="3"/>
      <c r="PA567" s="3"/>
      <c r="PB567" s="3"/>
      <c r="PQ567" s="2"/>
      <c r="PR567" s="3"/>
      <c r="PZ567" s="3"/>
      <c r="QH567" s="3"/>
    </row>
    <row r="568" spans="208:450" ht="15.75" customHeight="1">
      <c r="GZ568" s="2"/>
      <c r="HA568" s="3"/>
      <c r="HB568" s="3"/>
      <c r="HC568" s="3"/>
      <c r="HD568" s="3"/>
      <c r="HL568" s="3"/>
      <c r="HM568" s="3"/>
      <c r="HN568" s="3"/>
      <c r="HO568" s="3"/>
      <c r="HW568" s="3"/>
      <c r="HX568" s="3"/>
      <c r="HY568" s="3"/>
      <c r="HZ568" s="3"/>
      <c r="II568" s="2"/>
      <c r="IJ568" s="3"/>
      <c r="IK568" s="3"/>
      <c r="IL568" s="3"/>
      <c r="IM568" s="3"/>
      <c r="IU568" s="3"/>
      <c r="IV568" s="3"/>
      <c r="IW568" s="3"/>
      <c r="IX568" s="3"/>
      <c r="JF568" s="3"/>
      <c r="JG568" s="3"/>
      <c r="JH568" s="3"/>
      <c r="JI568" s="3"/>
      <c r="JR568" s="2"/>
      <c r="JS568" s="3"/>
      <c r="JZ568" s="3"/>
      <c r="KG568" s="3"/>
      <c r="KO568" s="2"/>
      <c r="KP568" s="3"/>
      <c r="KW568" s="3"/>
      <c r="LD568" s="3"/>
      <c r="LL568" s="2"/>
      <c r="LM568" s="3"/>
      <c r="LT568" s="3"/>
      <c r="MA568" s="3"/>
      <c r="MI568" s="2"/>
      <c r="MJ568" s="3"/>
      <c r="MQ568" s="3"/>
      <c r="MX568" s="3"/>
      <c r="NF568" s="2"/>
      <c r="NG568" s="3"/>
      <c r="NH568" s="3"/>
      <c r="NI568" s="3"/>
      <c r="NJ568" s="3"/>
      <c r="NK568" s="3"/>
      <c r="NL568" s="3"/>
      <c r="NM568" s="3"/>
      <c r="NN568" s="3"/>
      <c r="OA568" s="3"/>
      <c r="OB568" s="3"/>
      <c r="OC568" s="3"/>
      <c r="OD568" s="3"/>
      <c r="OE568" s="3"/>
      <c r="OF568" s="3"/>
      <c r="OG568" s="3"/>
      <c r="OH568" s="3"/>
      <c r="OU568" s="3"/>
      <c r="OV568" s="3"/>
      <c r="OW568" s="3"/>
      <c r="OX568" s="3"/>
      <c r="OY568" s="3"/>
      <c r="OZ568" s="3"/>
      <c r="PA568" s="3"/>
      <c r="PB568" s="3"/>
      <c r="PQ568" s="2"/>
      <c r="PR568" s="3"/>
      <c r="PZ568" s="3"/>
      <c r="QH568" s="3"/>
    </row>
    <row r="569" spans="208:450" ht="15.75" customHeight="1">
      <c r="GZ569" s="2"/>
      <c r="HA569" s="3"/>
      <c r="HB569" s="3"/>
      <c r="HC569" s="3"/>
      <c r="HD569" s="3"/>
      <c r="HL569" s="3"/>
      <c r="HM569" s="3"/>
      <c r="HN569" s="3"/>
      <c r="HO569" s="3"/>
      <c r="HW569" s="3"/>
      <c r="HX569" s="3"/>
      <c r="HY569" s="3"/>
      <c r="HZ569" s="3"/>
      <c r="II569" s="2"/>
      <c r="IJ569" s="3"/>
      <c r="IK569" s="3"/>
      <c r="IL569" s="3"/>
      <c r="IM569" s="3"/>
      <c r="IU569" s="3"/>
      <c r="IV569" s="3"/>
      <c r="IW569" s="3"/>
      <c r="IX569" s="3"/>
      <c r="JF569" s="3"/>
      <c r="JG569" s="3"/>
      <c r="JH569" s="3"/>
      <c r="JI569" s="3"/>
      <c r="JR569" s="2"/>
      <c r="JS569" s="3"/>
      <c r="JZ569" s="3"/>
      <c r="KG569" s="3"/>
      <c r="KO569" s="2"/>
      <c r="KP569" s="3"/>
      <c r="KW569" s="3"/>
      <c r="LD569" s="3"/>
      <c r="LL569" s="2"/>
      <c r="LM569" s="3"/>
      <c r="LT569" s="3"/>
      <c r="MA569" s="3"/>
      <c r="MI569" s="2"/>
      <c r="MJ569" s="3"/>
      <c r="MQ569" s="3"/>
      <c r="MX569" s="3"/>
      <c r="NF569" s="2"/>
      <c r="NG569" s="3"/>
      <c r="NH569" s="3"/>
      <c r="NI569" s="3"/>
      <c r="NJ569" s="3"/>
      <c r="NK569" s="3"/>
      <c r="NL569" s="3"/>
      <c r="NM569" s="3"/>
      <c r="NN569" s="3"/>
      <c r="OA569" s="3"/>
      <c r="OB569" s="3"/>
      <c r="OC569" s="3"/>
      <c r="OD569" s="3"/>
      <c r="OE569" s="3"/>
      <c r="OF569" s="3"/>
      <c r="OG569" s="3"/>
      <c r="OH569" s="3"/>
      <c r="OU569" s="3"/>
      <c r="OV569" s="3"/>
      <c r="OW569" s="3"/>
      <c r="OX569" s="3"/>
      <c r="OY569" s="3"/>
      <c r="OZ569" s="3"/>
      <c r="PA569" s="3"/>
      <c r="PB569" s="3"/>
      <c r="PQ569" s="2"/>
      <c r="PR569" s="3"/>
      <c r="PZ569" s="3"/>
      <c r="QH569" s="3"/>
    </row>
    <row r="570" spans="208:450" ht="15.75" customHeight="1">
      <c r="GZ570" s="2"/>
      <c r="HA570" s="3"/>
      <c r="HB570" s="3"/>
      <c r="HC570" s="3"/>
      <c r="HD570" s="3"/>
      <c r="HL570" s="3"/>
      <c r="HM570" s="3"/>
      <c r="HN570" s="3"/>
      <c r="HO570" s="3"/>
      <c r="HW570" s="3"/>
      <c r="HX570" s="3"/>
      <c r="HY570" s="3"/>
      <c r="HZ570" s="3"/>
      <c r="II570" s="2"/>
      <c r="IJ570" s="3"/>
      <c r="IK570" s="3"/>
      <c r="IL570" s="3"/>
      <c r="IM570" s="3"/>
      <c r="IU570" s="3"/>
      <c r="IV570" s="3"/>
      <c r="IW570" s="3"/>
      <c r="IX570" s="3"/>
      <c r="JF570" s="3"/>
      <c r="JG570" s="3"/>
      <c r="JH570" s="3"/>
      <c r="JI570" s="3"/>
      <c r="JR570" s="2"/>
      <c r="JS570" s="3"/>
      <c r="JZ570" s="3"/>
      <c r="KG570" s="3"/>
      <c r="KO570" s="2"/>
      <c r="KP570" s="3"/>
      <c r="KW570" s="3"/>
      <c r="LD570" s="3"/>
      <c r="LL570" s="2"/>
      <c r="LM570" s="3"/>
      <c r="LT570" s="3"/>
      <c r="MA570" s="3"/>
      <c r="MI570" s="2"/>
      <c r="MJ570" s="3"/>
      <c r="MQ570" s="3"/>
      <c r="MX570" s="3"/>
      <c r="NF570" s="2"/>
      <c r="NG570" s="3"/>
      <c r="NH570" s="3"/>
      <c r="NI570" s="3"/>
      <c r="NJ570" s="3"/>
      <c r="NK570" s="3"/>
      <c r="NL570" s="3"/>
      <c r="NM570" s="3"/>
      <c r="NN570" s="3"/>
      <c r="OA570" s="3"/>
      <c r="OB570" s="3"/>
      <c r="OC570" s="3"/>
      <c r="OD570" s="3"/>
      <c r="OE570" s="3"/>
      <c r="OF570" s="3"/>
      <c r="OG570" s="3"/>
      <c r="OH570" s="3"/>
      <c r="OU570" s="3"/>
      <c r="OV570" s="3"/>
      <c r="OW570" s="3"/>
      <c r="OX570" s="3"/>
      <c r="OY570" s="3"/>
      <c r="OZ570" s="3"/>
      <c r="PA570" s="3"/>
      <c r="PB570" s="3"/>
      <c r="PQ570" s="2"/>
      <c r="PR570" s="3"/>
      <c r="PZ570" s="3"/>
      <c r="QH570" s="3"/>
    </row>
    <row r="571" spans="208:450" ht="15.75" customHeight="1">
      <c r="GZ571" s="2"/>
      <c r="HA571" s="3"/>
      <c r="HB571" s="3"/>
      <c r="HC571" s="3"/>
      <c r="HD571" s="3"/>
      <c r="HL571" s="3"/>
      <c r="HM571" s="3"/>
      <c r="HN571" s="3"/>
      <c r="HO571" s="3"/>
      <c r="HW571" s="3"/>
      <c r="HX571" s="3"/>
      <c r="HY571" s="3"/>
      <c r="HZ571" s="3"/>
      <c r="II571" s="2"/>
      <c r="IJ571" s="3"/>
      <c r="IK571" s="3"/>
      <c r="IL571" s="3"/>
      <c r="IM571" s="3"/>
      <c r="IU571" s="3"/>
      <c r="IV571" s="3"/>
      <c r="IW571" s="3"/>
      <c r="IX571" s="3"/>
      <c r="JF571" s="3"/>
      <c r="JG571" s="3"/>
      <c r="JH571" s="3"/>
      <c r="JI571" s="3"/>
      <c r="JR571" s="2"/>
      <c r="JS571" s="3"/>
      <c r="JZ571" s="3"/>
      <c r="KG571" s="3"/>
      <c r="KO571" s="2"/>
      <c r="KP571" s="3"/>
      <c r="KW571" s="3"/>
      <c r="LD571" s="3"/>
      <c r="LL571" s="2"/>
      <c r="LM571" s="3"/>
      <c r="LT571" s="3"/>
      <c r="MA571" s="3"/>
      <c r="MI571" s="2"/>
      <c r="MJ571" s="3"/>
      <c r="MQ571" s="3"/>
      <c r="MX571" s="3"/>
      <c r="NF571" s="2"/>
      <c r="NG571" s="3"/>
      <c r="NH571" s="3"/>
      <c r="NI571" s="3"/>
      <c r="NJ571" s="3"/>
      <c r="NK571" s="3"/>
      <c r="NL571" s="3"/>
      <c r="NM571" s="3"/>
      <c r="NN571" s="3"/>
      <c r="OA571" s="3"/>
      <c r="OB571" s="3"/>
      <c r="OC571" s="3"/>
      <c r="OD571" s="3"/>
      <c r="OE571" s="3"/>
      <c r="OF571" s="3"/>
      <c r="OG571" s="3"/>
      <c r="OH571" s="3"/>
      <c r="OU571" s="3"/>
      <c r="OV571" s="3"/>
      <c r="OW571" s="3"/>
      <c r="OX571" s="3"/>
      <c r="OY571" s="3"/>
      <c r="OZ571" s="3"/>
      <c r="PA571" s="3"/>
      <c r="PB571" s="3"/>
      <c r="PQ571" s="2"/>
      <c r="PR571" s="3"/>
      <c r="PZ571" s="3"/>
      <c r="QH571" s="3"/>
    </row>
    <row r="572" spans="208:450" ht="15.75" customHeight="1">
      <c r="GZ572" s="2"/>
      <c r="HA572" s="3"/>
      <c r="HB572" s="3"/>
      <c r="HC572" s="3"/>
      <c r="HD572" s="3"/>
      <c r="HL572" s="3"/>
      <c r="HM572" s="3"/>
      <c r="HN572" s="3"/>
      <c r="HO572" s="3"/>
      <c r="HW572" s="3"/>
      <c r="HX572" s="3"/>
      <c r="HY572" s="3"/>
      <c r="HZ572" s="3"/>
      <c r="II572" s="2"/>
      <c r="IJ572" s="3"/>
      <c r="IK572" s="3"/>
      <c r="IL572" s="3"/>
      <c r="IM572" s="3"/>
      <c r="IU572" s="3"/>
      <c r="IV572" s="3"/>
      <c r="IW572" s="3"/>
      <c r="IX572" s="3"/>
      <c r="JF572" s="3"/>
      <c r="JG572" s="3"/>
      <c r="JH572" s="3"/>
      <c r="JI572" s="3"/>
      <c r="JR572" s="2"/>
      <c r="JS572" s="3"/>
      <c r="JZ572" s="3"/>
      <c r="KG572" s="3"/>
      <c r="KO572" s="2"/>
      <c r="KP572" s="3"/>
      <c r="KW572" s="3"/>
      <c r="LD572" s="3"/>
      <c r="LL572" s="2"/>
      <c r="LM572" s="3"/>
      <c r="LT572" s="3"/>
      <c r="MA572" s="3"/>
      <c r="MI572" s="2"/>
      <c r="MJ572" s="3"/>
      <c r="MQ572" s="3"/>
      <c r="MX572" s="3"/>
      <c r="NF572" s="2"/>
      <c r="NG572" s="3"/>
      <c r="NH572" s="3"/>
      <c r="NI572" s="3"/>
      <c r="NJ572" s="3"/>
      <c r="NK572" s="3"/>
      <c r="NL572" s="3"/>
      <c r="NM572" s="3"/>
      <c r="NN572" s="3"/>
      <c r="OA572" s="3"/>
      <c r="OB572" s="3"/>
      <c r="OC572" s="3"/>
      <c r="OD572" s="3"/>
      <c r="OE572" s="3"/>
      <c r="OF572" s="3"/>
      <c r="OG572" s="3"/>
      <c r="OH572" s="3"/>
      <c r="OU572" s="3"/>
      <c r="OV572" s="3"/>
      <c r="OW572" s="3"/>
      <c r="OX572" s="3"/>
      <c r="OY572" s="3"/>
      <c r="OZ572" s="3"/>
      <c r="PA572" s="3"/>
      <c r="PB572" s="3"/>
      <c r="PQ572" s="2"/>
      <c r="PR572" s="3"/>
      <c r="PZ572" s="3"/>
      <c r="QH572" s="3"/>
    </row>
    <row r="573" spans="208:450" ht="15.75" customHeight="1">
      <c r="GZ573" s="2"/>
      <c r="HA573" s="3"/>
      <c r="HB573" s="3"/>
      <c r="HC573" s="3"/>
      <c r="HD573" s="3"/>
      <c r="HL573" s="3"/>
      <c r="HM573" s="3"/>
      <c r="HN573" s="3"/>
      <c r="HO573" s="3"/>
      <c r="HW573" s="3"/>
      <c r="HX573" s="3"/>
      <c r="HY573" s="3"/>
      <c r="HZ573" s="3"/>
      <c r="II573" s="2"/>
      <c r="IJ573" s="3"/>
      <c r="IK573" s="3"/>
      <c r="IL573" s="3"/>
      <c r="IM573" s="3"/>
      <c r="IU573" s="3"/>
      <c r="IV573" s="3"/>
      <c r="IW573" s="3"/>
      <c r="IX573" s="3"/>
      <c r="JF573" s="3"/>
      <c r="JG573" s="3"/>
      <c r="JH573" s="3"/>
      <c r="JI573" s="3"/>
      <c r="JR573" s="2"/>
      <c r="JS573" s="3"/>
      <c r="JZ573" s="3"/>
      <c r="KG573" s="3"/>
      <c r="KO573" s="2"/>
      <c r="KP573" s="3"/>
      <c r="KW573" s="3"/>
      <c r="LD573" s="3"/>
      <c r="LL573" s="2"/>
      <c r="LM573" s="3"/>
      <c r="LT573" s="3"/>
      <c r="MA573" s="3"/>
      <c r="MI573" s="2"/>
      <c r="MJ573" s="3"/>
      <c r="MQ573" s="3"/>
      <c r="MX573" s="3"/>
      <c r="NF573" s="2"/>
      <c r="NG573" s="3"/>
      <c r="NH573" s="3"/>
      <c r="NI573" s="3"/>
      <c r="NJ573" s="3"/>
      <c r="NK573" s="3"/>
      <c r="NL573" s="3"/>
      <c r="NM573" s="3"/>
      <c r="NN573" s="3"/>
      <c r="OA573" s="3"/>
      <c r="OB573" s="3"/>
      <c r="OC573" s="3"/>
      <c r="OD573" s="3"/>
      <c r="OE573" s="3"/>
      <c r="OF573" s="3"/>
      <c r="OG573" s="3"/>
      <c r="OH573" s="3"/>
      <c r="OU573" s="3"/>
      <c r="OV573" s="3"/>
      <c r="OW573" s="3"/>
      <c r="OX573" s="3"/>
      <c r="OY573" s="3"/>
      <c r="OZ573" s="3"/>
      <c r="PA573" s="3"/>
      <c r="PB573" s="3"/>
      <c r="PQ573" s="2"/>
      <c r="PR573" s="3"/>
      <c r="PZ573" s="3"/>
      <c r="QH573" s="3"/>
    </row>
    <row r="574" spans="208:450" ht="15.75" customHeight="1">
      <c r="GZ574" s="2"/>
      <c r="HA574" s="3"/>
      <c r="HB574" s="3"/>
      <c r="HC574" s="3"/>
      <c r="HD574" s="3"/>
      <c r="HL574" s="3"/>
      <c r="HM574" s="3"/>
      <c r="HN574" s="3"/>
      <c r="HO574" s="3"/>
      <c r="HW574" s="3"/>
      <c r="HX574" s="3"/>
      <c r="HY574" s="3"/>
      <c r="HZ574" s="3"/>
      <c r="II574" s="2"/>
      <c r="IJ574" s="3"/>
      <c r="IK574" s="3"/>
      <c r="IL574" s="3"/>
      <c r="IM574" s="3"/>
      <c r="IU574" s="3"/>
      <c r="IV574" s="3"/>
      <c r="IW574" s="3"/>
      <c r="IX574" s="3"/>
      <c r="JF574" s="3"/>
      <c r="JG574" s="3"/>
      <c r="JH574" s="3"/>
      <c r="JI574" s="3"/>
      <c r="JR574" s="2"/>
      <c r="JS574" s="3"/>
      <c r="JZ574" s="3"/>
      <c r="KG574" s="3"/>
      <c r="KO574" s="2"/>
      <c r="KP574" s="3"/>
      <c r="KW574" s="3"/>
      <c r="LD574" s="3"/>
      <c r="LL574" s="2"/>
      <c r="LM574" s="3"/>
      <c r="LT574" s="3"/>
      <c r="MA574" s="3"/>
      <c r="MI574" s="2"/>
      <c r="MJ574" s="3"/>
      <c r="MQ574" s="3"/>
      <c r="MX574" s="3"/>
      <c r="NF574" s="2"/>
      <c r="NG574" s="3"/>
      <c r="NH574" s="3"/>
      <c r="NI574" s="3"/>
      <c r="NJ574" s="3"/>
      <c r="NK574" s="3"/>
      <c r="NL574" s="3"/>
      <c r="NM574" s="3"/>
      <c r="NN574" s="3"/>
      <c r="OA574" s="3"/>
      <c r="OB574" s="3"/>
      <c r="OC574" s="3"/>
      <c r="OD574" s="3"/>
      <c r="OE574" s="3"/>
      <c r="OF574" s="3"/>
      <c r="OG574" s="3"/>
      <c r="OH574" s="3"/>
      <c r="OU574" s="3"/>
      <c r="OV574" s="3"/>
      <c r="OW574" s="3"/>
      <c r="OX574" s="3"/>
      <c r="OY574" s="3"/>
      <c r="OZ574" s="3"/>
      <c r="PA574" s="3"/>
      <c r="PB574" s="3"/>
      <c r="PQ574" s="2"/>
      <c r="PR574" s="3"/>
      <c r="PZ574" s="3"/>
      <c r="QH574" s="3"/>
    </row>
    <row r="575" spans="208:450" ht="15.75" customHeight="1">
      <c r="GZ575" s="2"/>
      <c r="HA575" s="3"/>
      <c r="HB575" s="3"/>
      <c r="HC575" s="3"/>
      <c r="HD575" s="3"/>
      <c r="HL575" s="3"/>
      <c r="HM575" s="3"/>
      <c r="HN575" s="3"/>
      <c r="HO575" s="3"/>
      <c r="HW575" s="3"/>
      <c r="HX575" s="3"/>
      <c r="HY575" s="3"/>
      <c r="HZ575" s="3"/>
      <c r="II575" s="2"/>
      <c r="IJ575" s="3"/>
      <c r="IK575" s="3"/>
      <c r="IL575" s="3"/>
      <c r="IM575" s="3"/>
      <c r="IU575" s="3"/>
      <c r="IV575" s="3"/>
      <c r="IW575" s="3"/>
      <c r="IX575" s="3"/>
      <c r="JF575" s="3"/>
      <c r="JG575" s="3"/>
      <c r="JH575" s="3"/>
      <c r="JI575" s="3"/>
      <c r="JR575" s="2"/>
      <c r="JS575" s="3"/>
      <c r="JZ575" s="3"/>
      <c r="KG575" s="3"/>
      <c r="KO575" s="2"/>
      <c r="KP575" s="3"/>
      <c r="KW575" s="3"/>
      <c r="LD575" s="3"/>
      <c r="LL575" s="2"/>
      <c r="LM575" s="3"/>
      <c r="LT575" s="3"/>
      <c r="MA575" s="3"/>
      <c r="MI575" s="2"/>
      <c r="MJ575" s="3"/>
      <c r="MQ575" s="3"/>
      <c r="MX575" s="3"/>
      <c r="NF575" s="2"/>
      <c r="NG575" s="3"/>
      <c r="NH575" s="3"/>
      <c r="NI575" s="3"/>
      <c r="NJ575" s="3"/>
      <c r="NK575" s="3"/>
      <c r="NL575" s="3"/>
      <c r="NM575" s="3"/>
      <c r="NN575" s="3"/>
      <c r="OA575" s="3"/>
      <c r="OB575" s="3"/>
      <c r="OC575" s="3"/>
      <c r="OD575" s="3"/>
      <c r="OE575" s="3"/>
      <c r="OF575" s="3"/>
      <c r="OG575" s="3"/>
      <c r="OH575" s="3"/>
      <c r="OU575" s="3"/>
      <c r="OV575" s="3"/>
      <c r="OW575" s="3"/>
      <c r="OX575" s="3"/>
      <c r="OY575" s="3"/>
      <c r="OZ575" s="3"/>
      <c r="PA575" s="3"/>
      <c r="PB575" s="3"/>
      <c r="PQ575" s="2"/>
      <c r="PR575" s="3"/>
      <c r="PZ575" s="3"/>
      <c r="QH575" s="3"/>
    </row>
    <row r="576" spans="208:450" ht="15.75" customHeight="1">
      <c r="GZ576" s="2"/>
      <c r="HA576" s="3"/>
      <c r="HB576" s="3"/>
      <c r="HC576" s="3"/>
      <c r="HD576" s="3"/>
      <c r="HL576" s="3"/>
      <c r="HM576" s="3"/>
      <c r="HN576" s="3"/>
      <c r="HO576" s="3"/>
      <c r="HW576" s="3"/>
      <c r="HX576" s="3"/>
      <c r="HY576" s="3"/>
      <c r="HZ576" s="3"/>
      <c r="II576" s="2"/>
      <c r="IJ576" s="3"/>
      <c r="IK576" s="3"/>
      <c r="IL576" s="3"/>
      <c r="IM576" s="3"/>
      <c r="IU576" s="3"/>
      <c r="IV576" s="3"/>
      <c r="IW576" s="3"/>
      <c r="IX576" s="3"/>
      <c r="JF576" s="3"/>
      <c r="JG576" s="3"/>
      <c r="JH576" s="3"/>
      <c r="JI576" s="3"/>
      <c r="JR576" s="2"/>
      <c r="JS576" s="3"/>
      <c r="JZ576" s="3"/>
      <c r="KG576" s="3"/>
      <c r="KO576" s="2"/>
      <c r="KP576" s="3"/>
      <c r="KW576" s="3"/>
      <c r="LD576" s="3"/>
      <c r="LL576" s="2"/>
      <c r="LM576" s="3"/>
      <c r="LT576" s="3"/>
      <c r="MA576" s="3"/>
      <c r="MI576" s="2"/>
      <c r="MJ576" s="3"/>
      <c r="MQ576" s="3"/>
      <c r="MX576" s="3"/>
      <c r="NF576" s="2"/>
      <c r="NG576" s="3"/>
      <c r="NH576" s="3"/>
      <c r="NI576" s="3"/>
      <c r="NJ576" s="3"/>
      <c r="NK576" s="3"/>
      <c r="NL576" s="3"/>
      <c r="NM576" s="3"/>
      <c r="NN576" s="3"/>
      <c r="OA576" s="3"/>
      <c r="OB576" s="3"/>
      <c r="OC576" s="3"/>
      <c r="OD576" s="3"/>
      <c r="OE576" s="3"/>
      <c r="OF576" s="3"/>
      <c r="OG576" s="3"/>
      <c r="OH576" s="3"/>
      <c r="OU576" s="3"/>
      <c r="OV576" s="3"/>
      <c r="OW576" s="3"/>
      <c r="OX576" s="3"/>
      <c r="OY576" s="3"/>
      <c r="OZ576" s="3"/>
      <c r="PA576" s="3"/>
      <c r="PB576" s="3"/>
      <c r="PQ576" s="2"/>
      <c r="PR576" s="3"/>
      <c r="PZ576" s="3"/>
      <c r="QH576" s="3"/>
    </row>
    <row r="577" spans="208:450" ht="15.75" customHeight="1">
      <c r="GZ577" s="2"/>
      <c r="HA577" s="3"/>
      <c r="HB577" s="3"/>
      <c r="HC577" s="3"/>
      <c r="HD577" s="3"/>
      <c r="HL577" s="3"/>
      <c r="HM577" s="3"/>
      <c r="HN577" s="3"/>
      <c r="HO577" s="3"/>
      <c r="HW577" s="3"/>
      <c r="HX577" s="3"/>
      <c r="HY577" s="3"/>
      <c r="HZ577" s="3"/>
      <c r="II577" s="2"/>
      <c r="IJ577" s="3"/>
      <c r="IK577" s="3"/>
      <c r="IL577" s="3"/>
      <c r="IM577" s="3"/>
      <c r="IU577" s="3"/>
      <c r="IV577" s="3"/>
      <c r="IW577" s="3"/>
      <c r="IX577" s="3"/>
      <c r="JF577" s="3"/>
      <c r="JG577" s="3"/>
      <c r="JH577" s="3"/>
      <c r="JI577" s="3"/>
      <c r="JR577" s="2"/>
      <c r="JS577" s="3"/>
      <c r="JZ577" s="3"/>
      <c r="KG577" s="3"/>
      <c r="KO577" s="2"/>
      <c r="KP577" s="3"/>
      <c r="KW577" s="3"/>
      <c r="LD577" s="3"/>
      <c r="LL577" s="2"/>
      <c r="LM577" s="3"/>
      <c r="LT577" s="3"/>
      <c r="MA577" s="3"/>
      <c r="MI577" s="2"/>
      <c r="MJ577" s="3"/>
      <c r="MQ577" s="3"/>
      <c r="MX577" s="3"/>
      <c r="NF577" s="2"/>
      <c r="NG577" s="3"/>
      <c r="NH577" s="3"/>
      <c r="NI577" s="3"/>
      <c r="NJ577" s="3"/>
      <c r="NK577" s="3"/>
      <c r="NL577" s="3"/>
      <c r="NM577" s="3"/>
      <c r="NN577" s="3"/>
      <c r="OA577" s="3"/>
      <c r="OB577" s="3"/>
      <c r="OC577" s="3"/>
      <c r="OD577" s="3"/>
      <c r="OE577" s="3"/>
      <c r="OF577" s="3"/>
      <c r="OG577" s="3"/>
      <c r="OH577" s="3"/>
      <c r="OU577" s="3"/>
      <c r="OV577" s="3"/>
      <c r="OW577" s="3"/>
      <c r="OX577" s="3"/>
      <c r="OY577" s="3"/>
      <c r="OZ577" s="3"/>
      <c r="PA577" s="3"/>
      <c r="PB577" s="3"/>
      <c r="PQ577" s="2"/>
      <c r="PR577" s="3"/>
      <c r="PZ577" s="3"/>
      <c r="QH577" s="3"/>
    </row>
    <row r="578" spans="208:450" ht="15.75" customHeight="1">
      <c r="GZ578" s="2"/>
      <c r="HA578" s="3"/>
      <c r="HB578" s="3"/>
      <c r="HC578" s="3"/>
      <c r="HD578" s="3"/>
      <c r="HL578" s="3"/>
      <c r="HM578" s="3"/>
      <c r="HN578" s="3"/>
      <c r="HO578" s="3"/>
      <c r="HW578" s="3"/>
      <c r="HX578" s="3"/>
      <c r="HY578" s="3"/>
      <c r="HZ578" s="3"/>
      <c r="II578" s="2"/>
      <c r="IJ578" s="3"/>
      <c r="IK578" s="3"/>
      <c r="IL578" s="3"/>
      <c r="IM578" s="3"/>
      <c r="IU578" s="3"/>
      <c r="IV578" s="3"/>
      <c r="IW578" s="3"/>
      <c r="IX578" s="3"/>
      <c r="JF578" s="3"/>
      <c r="JG578" s="3"/>
      <c r="JH578" s="3"/>
      <c r="JI578" s="3"/>
      <c r="JR578" s="2"/>
      <c r="JS578" s="3"/>
      <c r="JZ578" s="3"/>
      <c r="KG578" s="3"/>
      <c r="KO578" s="2"/>
      <c r="KP578" s="3"/>
      <c r="KW578" s="3"/>
      <c r="LD578" s="3"/>
      <c r="LL578" s="2"/>
      <c r="LM578" s="3"/>
      <c r="LT578" s="3"/>
      <c r="MA578" s="3"/>
      <c r="MI578" s="2"/>
      <c r="MJ578" s="3"/>
      <c r="MQ578" s="3"/>
      <c r="MX578" s="3"/>
      <c r="NF578" s="2"/>
      <c r="NG578" s="3"/>
      <c r="NH578" s="3"/>
      <c r="NI578" s="3"/>
      <c r="NJ578" s="3"/>
      <c r="NK578" s="3"/>
      <c r="NL578" s="3"/>
      <c r="NM578" s="3"/>
      <c r="NN578" s="3"/>
      <c r="OA578" s="3"/>
      <c r="OB578" s="3"/>
      <c r="OC578" s="3"/>
      <c r="OD578" s="3"/>
      <c r="OE578" s="3"/>
      <c r="OF578" s="3"/>
      <c r="OG578" s="3"/>
      <c r="OH578" s="3"/>
      <c r="OU578" s="3"/>
      <c r="OV578" s="3"/>
      <c r="OW578" s="3"/>
      <c r="OX578" s="3"/>
      <c r="OY578" s="3"/>
      <c r="OZ578" s="3"/>
      <c r="PA578" s="3"/>
      <c r="PB578" s="3"/>
      <c r="PQ578" s="2"/>
      <c r="PR578" s="3"/>
      <c r="PZ578" s="3"/>
      <c r="QH578" s="3"/>
    </row>
    <row r="579" spans="208:450" ht="15.75" customHeight="1">
      <c r="GZ579" s="2"/>
      <c r="HA579" s="3"/>
      <c r="HB579" s="3"/>
      <c r="HC579" s="3"/>
      <c r="HD579" s="3"/>
      <c r="HL579" s="3"/>
      <c r="HM579" s="3"/>
      <c r="HN579" s="3"/>
      <c r="HO579" s="3"/>
      <c r="HW579" s="3"/>
      <c r="HX579" s="3"/>
      <c r="HY579" s="3"/>
      <c r="HZ579" s="3"/>
      <c r="II579" s="2"/>
      <c r="IJ579" s="3"/>
      <c r="IK579" s="3"/>
      <c r="IL579" s="3"/>
      <c r="IM579" s="3"/>
      <c r="IU579" s="3"/>
      <c r="IV579" s="3"/>
      <c r="IW579" s="3"/>
      <c r="IX579" s="3"/>
      <c r="JF579" s="3"/>
      <c r="JG579" s="3"/>
      <c r="JH579" s="3"/>
      <c r="JI579" s="3"/>
      <c r="JR579" s="2"/>
      <c r="JS579" s="3"/>
      <c r="JZ579" s="3"/>
      <c r="KG579" s="3"/>
      <c r="KO579" s="2"/>
      <c r="KP579" s="3"/>
      <c r="KW579" s="3"/>
      <c r="LD579" s="3"/>
      <c r="LL579" s="2"/>
      <c r="LM579" s="3"/>
      <c r="LT579" s="3"/>
      <c r="MA579" s="3"/>
      <c r="MI579" s="2"/>
      <c r="MJ579" s="3"/>
      <c r="MQ579" s="3"/>
      <c r="MX579" s="3"/>
      <c r="NF579" s="2"/>
      <c r="NG579" s="3"/>
      <c r="NH579" s="3"/>
      <c r="NI579" s="3"/>
      <c r="NJ579" s="3"/>
      <c r="NK579" s="3"/>
      <c r="NL579" s="3"/>
      <c r="NM579" s="3"/>
      <c r="NN579" s="3"/>
      <c r="OA579" s="3"/>
      <c r="OB579" s="3"/>
      <c r="OC579" s="3"/>
      <c r="OD579" s="3"/>
      <c r="OE579" s="3"/>
      <c r="OF579" s="3"/>
      <c r="OG579" s="3"/>
      <c r="OH579" s="3"/>
      <c r="OU579" s="3"/>
      <c r="OV579" s="3"/>
      <c r="OW579" s="3"/>
      <c r="OX579" s="3"/>
      <c r="OY579" s="3"/>
      <c r="OZ579" s="3"/>
      <c r="PA579" s="3"/>
      <c r="PB579" s="3"/>
      <c r="PQ579" s="2"/>
      <c r="PR579" s="3"/>
      <c r="PZ579" s="3"/>
      <c r="QH579" s="3"/>
    </row>
    <row r="580" spans="208:450" ht="15.75" customHeight="1">
      <c r="GZ580" s="2"/>
      <c r="HA580" s="3"/>
      <c r="HB580" s="3"/>
      <c r="HC580" s="3"/>
      <c r="HD580" s="3"/>
      <c r="HL580" s="3"/>
      <c r="HM580" s="3"/>
      <c r="HN580" s="3"/>
      <c r="HO580" s="3"/>
      <c r="HW580" s="3"/>
      <c r="HX580" s="3"/>
      <c r="HY580" s="3"/>
      <c r="HZ580" s="3"/>
      <c r="II580" s="2"/>
      <c r="IJ580" s="3"/>
      <c r="IK580" s="3"/>
      <c r="IL580" s="3"/>
      <c r="IM580" s="3"/>
      <c r="IU580" s="3"/>
      <c r="IV580" s="3"/>
      <c r="IW580" s="3"/>
      <c r="IX580" s="3"/>
      <c r="JF580" s="3"/>
      <c r="JG580" s="3"/>
      <c r="JH580" s="3"/>
      <c r="JI580" s="3"/>
      <c r="JR580" s="2"/>
      <c r="JS580" s="3"/>
      <c r="JZ580" s="3"/>
      <c r="KG580" s="3"/>
      <c r="KO580" s="2"/>
      <c r="KP580" s="3"/>
      <c r="KW580" s="3"/>
      <c r="LD580" s="3"/>
      <c r="LL580" s="2"/>
      <c r="LM580" s="3"/>
      <c r="LT580" s="3"/>
      <c r="MA580" s="3"/>
      <c r="MI580" s="2"/>
      <c r="MJ580" s="3"/>
      <c r="MQ580" s="3"/>
      <c r="MX580" s="3"/>
      <c r="NF580" s="2"/>
      <c r="NG580" s="3"/>
      <c r="NH580" s="3"/>
      <c r="NI580" s="3"/>
      <c r="NJ580" s="3"/>
      <c r="NK580" s="3"/>
      <c r="NL580" s="3"/>
      <c r="NM580" s="3"/>
      <c r="NN580" s="3"/>
      <c r="OA580" s="3"/>
      <c r="OB580" s="3"/>
      <c r="OC580" s="3"/>
      <c r="OD580" s="3"/>
      <c r="OE580" s="3"/>
      <c r="OF580" s="3"/>
      <c r="OG580" s="3"/>
      <c r="OH580" s="3"/>
      <c r="OU580" s="3"/>
      <c r="OV580" s="3"/>
      <c r="OW580" s="3"/>
      <c r="OX580" s="3"/>
      <c r="OY580" s="3"/>
      <c r="OZ580" s="3"/>
      <c r="PA580" s="3"/>
      <c r="PB580" s="3"/>
      <c r="PQ580" s="2"/>
      <c r="PR580" s="3"/>
      <c r="PZ580" s="3"/>
      <c r="QH580" s="3"/>
    </row>
    <row r="581" spans="208:450" ht="15.75" customHeight="1">
      <c r="GZ581" s="2"/>
      <c r="HA581" s="3"/>
      <c r="HB581" s="3"/>
      <c r="HC581" s="3"/>
      <c r="HD581" s="3"/>
      <c r="HL581" s="3"/>
      <c r="HM581" s="3"/>
      <c r="HN581" s="3"/>
      <c r="HO581" s="3"/>
      <c r="HW581" s="3"/>
      <c r="HX581" s="3"/>
      <c r="HY581" s="3"/>
      <c r="HZ581" s="3"/>
      <c r="II581" s="2"/>
      <c r="IJ581" s="3"/>
      <c r="IK581" s="3"/>
      <c r="IL581" s="3"/>
      <c r="IM581" s="3"/>
      <c r="IU581" s="3"/>
      <c r="IV581" s="3"/>
      <c r="IW581" s="3"/>
      <c r="IX581" s="3"/>
      <c r="JF581" s="3"/>
      <c r="JG581" s="3"/>
      <c r="JH581" s="3"/>
      <c r="JI581" s="3"/>
      <c r="JR581" s="2"/>
      <c r="JS581" s="3"/>
      <c r="JZ581" s="3"/>
      <c r="KG581" s="3"/>
      <c r="KO581" s="2"/>
      <c r="KP581" s="3"/>
      <c r="KW581" s="3"/>
      <c r="LD581" s="3"/>
      <c r="LL581" s="2"/>
      <c r="LM581" s="3"/>
      <c r="LT581" s="3"/>
      <c r="MA581" s="3"/>
      <c r="MI581" s="2"/>
      <c r="MJ581" s="3"/>
      <c r="MQ581" s="3"/>
      <c r="MX581" s="3"/>
      <c r="NF581" s="2"/>
      <c r="NG581" s="3"/>
      <c r="NH581" s="3"/>
      <c r="NI581" s="3"/>
      <c r="NJ581" s="3"/>
      <c r="NK581" s="3"/>
      <c r="NL581" s="3"/>
      <c r="NM581" s="3"/>
      <c r="NN581" s="3"/>
      <c r="OA581" s="3"/>
      <c r="OB581" s="3"/>
      <c r="OC581" s="3"/>
      <c r="OD581" s="3"/>
      <c r="OE581" s="3"/>
      <c r="OF581" s="3"/>
      <c r="OG581" s="3"/>
      <c r="OH581" s="3"/>
      <c r="OU581" s="3"/>
      <c r="OV581" s="3"/>
      <c r="OW581" s="3"/>
      <c r="OX581" s="3"/>
      <c r="OY581" s="3"/>
      <c r="OZ581" s="3"/>
      <c r="PA581" s="3"/>
      <c r="PB581" s="3"/>
      <c r="PQ581" s="2"/>
      <c r="PR581" s="3"/>
      <c r="PZ581" s="3"/>
      <c r="QH581" s="3"/>
    </row>
    <row r="582" spans="208:450" ht="15.75" customHeight="1">
      <c r="GZ582" s="2"/>
      <c r="HA582" s="3"/>
      <c r="HB582" s="3"/>
      <c r="HC582" s="3"/>
      <c r="HD582" s="3"/>
      <c r="HL582" s="3"/>
      <c r="HM582" s="3"/>
      <c r="HN582" s="3"/>
      <c r="HO582" s="3"/>
      <c r="HW582" s="3"/>
      <c r="HX582" s="3"/>
      <c r="HY582" s="3"/>
      <c r="HZ582" s="3"/>
      <c r="II582" s="2"/>
      <c r="IJ582" s="3"/>
      <c r="IK582" s="3"/>
      <c r="IL582" s="3"/>
      <c r="IM582" s="3"/>
      <c r="IU582" s="3"/>
      <c r="IV582" s="3"/>
      <c r="IW582" s="3"/>
      <c r="IX582" s="3"/>
      <c r="JF582" s="3"/>
      <c r="JG582" s="3"/>
      <c r="JH582" s="3"/>
      <c r="JI582" s="3"/>
      <c r="JR582" s="2"/>
      <c r="JS582" s="3"/>
      <c r="JZ582" s="3"/>
      <c r="KG582" s="3"/>
      <c r="KO582" s="2"/>
      <c r="KP582" s="3"/>
      <c r="KW582" s="3"/>
      <c r="LD582" s="3"/>
      <c r="LL582" s="2"/>
      <c r="LM582" s="3"/>
      <c r="LT582" s="3"/>
      <c r="MA582" s="3"/>
      <c r="MI582" s="2"/>
      <c r="MJ582" s="3"/>
      <c r="MQ582" s="3"/>
      <c r="MX582" s="3"/>
      <c r="NF582" s="2"/>
      <c r="NG582" s="3"/>
      <c r="NH582" s="3"/>
      <c r="NI582" s="3"/>
      <c r="NJ582" s="3"/>
      <c r="NK582" s="3"/>
      <c r="NL582" s="3"/>
      <c r="NM582" s="3"/>
      <c r="NN582" s="3"/>
      <c r="OA582" s="3"/>
      <c r="OB582" s="3"/>
      <c r="OC582" s="3"/>
      <c r="OD582" s="3"/>
      <c r="OE582" s="3"/>
      <c r="OF582" s="3"/>
      <c r="OG582" s="3"/>
      <c r="OH582" s="3"/>
      <c r="OU582" s="3"/>
      <c r="OV582" s="3"/>
      <c r="OW582" s="3"/>
      <c r="OX582" s="3"/>
      <c r="OY582" s="3"/>
      <c r="OZ582" s="3"/>
      <c r="PA582" s="3"/>
      <c r="PB582" s="3"/>
      <c r="PQ582" s="2"/>
      <c r="PR582" s="3"/>
      <c r="PZ582" s="3"/>
      <c r="QH582" s="3"/>
    </row>
    <row r="583" spans="208:450" ht="15.75" customHeight="1">
      <c r="GZ583" s="2"/>
      <c r="HA583" s="3"/>
      <c r="HB583" s="3"/>
      <c r="HC583" s="3"/>
      <c r="HD583" s="3"/>
      <c r="HL583" s="3"/>
      <c r="HM583" s="3"/>
      <c r="HN583" s="3"/>
      <c r="HO583" s="3"/>
      <c r="HW583" s="3"/>
      <c r="HX583" s="3"/>
      <c r="HY583" s="3"/>
      <c r="HZ583" s="3"/>
      <c r="II583" s="2"/>
      <c r="IJ583" s="3"/>
      <c r="IK583" s="3"/>
      <c r="IL583" s="3"/>
      <c r="IM583" s="3"/>
      <c r="IU583" s="3"/>
      <c r="IV583" s="3"/>
      <c r="IW583" s="3"/>
      <c r="IX583" s="3"/>
      <c r="JF583" s="3"/>
      <c r="JG583" s="3"/>
      <c r="JH583" s="3"/>
      <c r="JI583" s="3"/>
      <c r="JR583" s="2"/>
      <c r="JS583" s="3"/>
      <c r="JZ583" s="3"/>
      <c r="KG583" s="3"/>
      <c r="KO583" s="2"/>
      <c r="KP583" s="3"/>
      <c r="KW583" s="3"/>
      <c r="LD583" s="3"/>
      <c r="LL583" s="2"/>
      <c r="LM583" s="3"/>
      <c r="LT583" s="3"/>
      <c r="MA583" s="3"/>
      <c r="MI583" s="2"/>
      <c r="MJ583" s="3"/>
      <c r="MQ583" s="3"/>
      <c r="MX583" s="3"/>
      <c r="NF583" s="2"/>
      <c r="NG583" s="3"/>
      <c r="NH583" s="3"/>
      <c r="NI583" s="3"/>
      <c r="NJ583" s="3"/>
      <c r="NK583" s="3"/>
      <c r="NL583" s="3"/>
      <c r="NM583" s="3"/>
      <c r="NN583" s="3"/>
      <c r="OA583" s="3"/>
      <c r="OB583" s="3"/>
      <c r="OC583" s="3"/>
      <c r="OD583" s="3"/>
      <c r="OE583" s="3"/>
      <c r="OF583" s="3"/>
      <c r="OG583" s="3"/>
      <c r="OH583" s="3"/>
      <c r="OU583" s="3"/>
      <c r="OV583" s="3"/>
      <c r="OW583" s="3"/>
      <c r="OX583" s="3"/>
      <c r="OY583" s="3"/>
      <c r="OZ583" s="3"/>
      <c r="PA583" s="3"/>
      <c r="PB583" s="3"/>
      <c r="PQ583" s="2"/>
      <c r="PR583" s="3"/>
      <c r="PZ583" s="3"/>
      <c r="QH583" s="3"/>
    </row>
    <row r="584" spans="208:450" ht="15.75" customHeight="1">
      <c r="GZ584" s="2"/>
      <c r="HA584" s="3"/>
      <c r="HB584" s="3"/>
      <c r="HC584" s="3"/>
      <c r="HD584" s="3"/>
      <c r="HL584" s="3"/>
      <c r="HM584" s="3"/>
      <c r="HN584" s="3"/>
      <c r="HO584" s="3"/>
      <c r="HW584" s="3"/>
      <c r="HX584" s="3"/>
      <c r="HY584" s="3"/>
      <c r="HZ584" s="3"/>
      <c r="II584" s="2"/>
      <c r="IJ584" s="3"/>
      <c r="IK584" s="3"/>
      <c r="IL584" s="3"/>
      <c r="IM584" s="3"/>
      <c r="IU584" s="3"/>
      <c r="IV584" s="3"/>
      <c r="IW584" s="3"/>
      <c r="IX584" s="3"/>
      <c r="JF584" s="3"/>
      <c r="JG584" s="3"/>
      <c r="JH584" s="3"/>
      <c r="JI584" s="3"/>
      <c r="JR584" s="2"/>
      <c r="JS584" s="3"/>
      <c r="JZ584" s="3"/>
      <c r="KG584" s="3"/>
      <c r="KO584" s="2"/>
      <c r="KP584" s="3"/>
      <c r="KW584" s="3"/>
      <c r="LD584" s="3"/>
      <c r="LL584" s="2"/>
      <c r="LM584" s="3"/>
      <c r="LT584" s="3"/>
      <c r="MA584" s="3"/>
      <c r="MI584" s="2"/>
      <c r="MJ584" s="3"/>
      <c r="MQ584" s="3"/>
      <c r="MX584" s="3"/>
      <c r="NF584" s="2"/>
      <c r="NG584" s="3"/>
      <c r="NH584" s="3"/>
      <c r="NI584" s="3"/>
      <c r="NJ584" s="3"/>
      <c r="NK584" s="3"/>
      <c r="NL584" s="3"/>
      <c r="NM584" s="3"/>
      <c r="NN584" s="3"/>
      <c r="OA584" s="3"/>
      <c r="OB584" s="3"/>
      <c r="OC584" s="3"/>
      <c r="OD584" s="3"/>
      <c r="OE584" s="3"/>
      <c r="OF584" s="3"/>
      <c r="OG584" s="3"/>
      <c r="OH584" s="3"/>
      <c r="OU584" s="3"/>
      <c r="OV584" s="3"/>
      <c r="OW584" s="3"/>
      <c r="OX584" s="3"/>
      <c r="OY584" s="3"/>
      <c r="OZ584" s="3"/>
      <c r="PA584" s="3"/>
      <c r="PB584" s="3"/>
      <c r="PQ584" s="2"/>
      <c r="PR584" s="3"/>
      <c r="PZ584" s="3"/>
      <c r="QH584" s="3"/>
    </row>
    <row r="585" spans="208:450" ht="15.75" customHeight="1">
      <c r="GZ585" s="2"/>
      <c r="HA585" s="3"/>
      <c r="HB585" s="3"/>
      <c r="HC585" s="3"/>
      <c r="HD585" s="3"/>
      <c r="HL585" s="3"/>
      <c r="HM585" s="3"/>
      <c r="HN585" s="3"/>
      <c r="HO585" s="3"/>
      <c r="HW585" s="3"/>
      <c r="HX585" s="3"/>
      <c r="HY585" s="3"/>
      <c r="HZ585" s="3"/>
      <c r="II585" s="2"/>
      <c r="IJ585" s="3"/>
      <c r="IK585" s="3"/>
      <c r="IL585" s="3"/>
      <c r="IM585" s="3"/>
      <c r="IU585" s="3"/>
      <c r="IV585" s="3"/>
      <c r="IW585" s="3"/>
      <c r="IX585" s="3"/>
      <c r="JF585" s="3"/>
      <c r="JG585" s="3"/>
      <c r="JH585" s="3"/>
      <c r="JI585" s="3"/>
      <c r="JR585" s="2"/>
      <c r="JS585" s="3"/>
      <c r="JZ585" s="3"/>
      <c r="KG585" s="3"/>
      <c r="KO585" s="2"/>
      <c r="KP585" s="3"/>
      <c r="KW585" s="3"/>
      <c r="LD585" s="3"/>
      <c r="LL585" s="2"/>
      <c r="LM585" s="3"/>
      <c r="LT585" s="3"/>
      <c r="MA585" s="3"/>
      <c r="MI585" s="2"/>
      <c r="MJ585" s="3"/>
      <c r="MQ585" s="3"/>
      <c r="MX585" s="3"/>
      <c r="NF585" s="2"/>
      <c r="NG585" s="3"/>
      <c r="NH585" s="3"/>
      <c r="NI585" s="3"/>
      <c r="NJ585" s="3"/>
      <c r="NK585" s="3"/>
      <c r="NL585" s="3"/>
      <c r="NM585" s="3"/>
      <c r="NN585" s="3"/>
      <c r="OA585" s="3"/>
      <c r="OB585" s="3"/>
      <c r="OC585" s="3"/>
      <c r="OD585" s="3"/>
      <c r="OE585" s="3"/>
      <c r="OF585" s="3"/>
      <c r="OG585" s="3"/>
      <c r="OH585" s="3"/>
      <c r="OU585" s="3"/>
      <c r="OV585" s="3"/>
      <c r="OW585" s="3"/>
      <c r="OX585" s="3"/>
      <c r="OY585" s="3"/>
      <c r="OZ585" s="3"/>
      <c r="PA585" s="3"/>
      <c r="PB585" s="3"/>
      <c r="PQ585" s="2"/>
      <c r="PR585" s="3"/>
      <c r="PZ585" s="3"/>
      <c r="QH585" s="3"/>
    </row>
    <row r="586" spans="208:450" ht="15.75" customHeight="1">
      <c r="GZ586" s="2"/>
      <c r="HA586" s="3"/>
      <c r="HB586" s="3"/>
      <c r="HC586" s="3"/>
      <c r="HD586" s="3"/>
      <c r="HL586" s="3"/>
      <c r="HM586" s="3"/>
      <c r="HN586" s="3"/>
      <c r="HO586" s="3"/>
      <c r="HW586" s="3"/>
      <c r="HX586" s="3"/>
      <c r="HY586" s="3"/>
      <c r="HZ586" s="3"/>
      <c r="II586" s="2"/>
      <c r="IJ586" s="3"/>
      <c r="IK586" s="3"/>
      <c r="IL586" s="3"/>
      <c r="IM586" s="3"/>
      <c r="IU586" s="3"/>
      <c r="IV586" s="3"/>
      <c r="IW586" s="3"/>
      <c r="IX586" s="3"/>
      <c r="JF586" s="3"/>
      <c r="JG586" s="3"/>
      <c r="JH586" s="3"/>
      <c r="JI586" s="3"/>
      <c r="JR586" s="2"/>
      <c r="JS586" s="3"/>
      <c r="JZ586" s="3"/>
      <c r="KG586" s="3"/>
      <c r="KO586" s="2"/>
      <c r="KP586" s="3"/>
      <c r="KW586" s="3"/>
      <c r="LD586" s="3"/>
      <c r="LL586" s="2"/>
      <c r="LM586" s="3"/>
      <c r="LT586" s="3"/>
      <c r="MA586" s="3"/>
      <c r="MI586" s="2"/>
      <c r="MJ586" s="3"/>
      <c r="MQ586" s="3"/>
      <c r="MX586" s="3"/>
      <c r="NF586" s="2"/>
      <c r="NG586" s="3"/>
      <c r="NH586" s="3"/>
      <c r="NI586" s="3"/>
      <c r="NJ586" s="3"/>
      <c r="NK586" s="3"/>
      <c r="NL586" s="3"/>
      <c r="NM586" s="3"/>
      <c r="NN586" s="3"/>
      <c r="OA586" s="3"/>
      <c r="OB586" s="3"/>
      <c r="OC586" s="3"/>
      <c r="OD586" s="3"/>
      <c r="OE586" s="3"/>
      <c r="OF586" s="3"/>
      <c r="OG586" s="3"/>
      <c r="OH586" s="3"/>
      <c r="OU586" s="3"/>
      <c r="OV586" s="3"/>
      <c r="OW586" s="3"/>
      <c r="OX586" s="3"/>
      <c r="OY586" s="3"/>
      <c r="OZ586" s="3"/>
      <c r="PA586" s="3"/>
      <c r="PB586" s="3"/>
      <c r="PQ586" s="2"/>
      <c r="PR586" s="3"/>
      <c r="PZ586" s="3"/>
      <c r="QH586" s="3"/>
    </row>
    <row r="587" spans="208:450" ht="15.75" customHeight="1">
      <c r="GZ587" s="2"/>
      <c r="HA587" s="3"/>
      <c r="HB587" s="3"/>
      <c r="HC587" s="3"/>
      <c r="HD587" s="3"/>
      <c r="HL587" s="3"/>
      <c r="HM587" s="3"/>
      <c r="HN587" s="3"/>
      <c r="HO587" s="3"/>
      <c r="HW587" s="3"/>
      <c r="HX587" s="3"/>
      <c r="HY587" s="3"/>
      <c r="HZ587" s="3"/>
      <c r="II587" s="2"/>
      <c r="IJ587" s="3"/>
      <c r="IK587" s="3"/>
      <c r="IL587" s="3"/>
      <c r="IM587" s="3"/>
      <c r="IU587" s="3"/>
      <c r="IV587" s="3"/>
      <c r="IW587" s="3"/>
      <c r="IX587" s="3"/>
      <c r="JF587" s="3"/>
      <c r="JG587" s="3"/>
      <c r="JH587" s="3"/>
      <c r="JI587" s="3"/>
      <c r="JR587" s="2"/>
      <c r="JS587" s="3"/>
      <c r="JZ587" s="3"/>
      <c r="KG587" s="3"/>
      <c r="KO587" s="2"/>
      <c r="KP587" s="3"/>
      <c r="KW587" s="3"/>
      <c r="LD587" s="3"/>
      <c r="LL587" s="2"/>
      <c r="LM587" s="3"/>
      <c r="LT587" s="3"/>
      <c r="MA587" s="3"/>
      <c r="MI587" s="2"/>
      <c r="MJ587" s="3"/>
      <c r="MQ587" s="3"/>
      <c r="MX587" s="3"/>
      <c r="NF587" s="2"/>
      <c r="NG587" s="3"/>
      <c r="NH587" s="3"/>
      <c r="NI587" s="3"/>
      <c r="NJ587" s="3"/>
      <c r="NK587" s="3"/>
      <c r="NL587" s="3"/>
      <c r="NM587" s="3"/>
      <c r="NN587" s="3"/>
      <c r="OA587" s="3"/>
      <c r="OB587" s="3"/>
      <c r="OC587" s="3"/>
      <c r="OD587" s="3"/>
      <c r="OE587" s="3"/>
      <c r="OF587" s="3"/>
      <c r="OG587" s="3"/>
      <c r="OH587" s="3"/>
      <c r="OU587" s="3"/>
      <c r="OV587" s="3"/>
      <c r="OW587" s="3"/>
      <c r="OX587" s="3"/>
      <c r="OY587" s="3"/>
      <c r="OZ587" s="3"/>
      <c r="PA587" s="3"/>
      <c r="PB587" s="3"/>
      <c r="PQ587" s="2"/>
      <c r="PR587" s="3"/>
      <c r="PZ587" s="3"/>
      <c r="QH587" s="3"/>
    </row>
    <row r="588" spans="208:450" ht="15.75" customHeight="1">
      <c r="GZ588" s="2"/>
      <c r="HA588" s="3"/>
      <c r="HB588" s="3"/>
      <c r="HC588" s="3"/>
      <c r="HD588" s="3"/>
      <c r="HL588" s="3"/>
      <c r="HM588" s="3"/>
      <c r="HN588" s="3"/>
      <c r="HO588" s="3"/>
      <c r="HW588" s="3"/>
      <c r="HX588" s="3"/>
      <c r="HY588" s="3"/>
      <c r="HZ588" s="3"/>
      <c r="II588" s="2"/>
      <c r="IJ588" s="3"/>
      <c r="IK588" s="3"/>
      <c r="IL588" s="3"/>
      <c r="IM588" s="3"/>
      <c r="IU588" s="3"/>
      <c r="IV588" s="3"/>
      <c r="IW588" s="3"/>
      <c r="IX588" s="3"/>
      <c r="JF588" s="3"/>
      <c r="JG588" s="3"/>
      <c r="JH588" s="3"/>
      <c r="JI588" s="3"/>
      <c r="JR588" s="2"/>
      <c r="JS588" s="3"/>
      <c r="JZ588" s="3"/>
      <c r="KG588" s="3"/>
      <c r="KO588" s="2"/>
      <c r="KP588" s="3"/>
      <c r="KW588" s="3"/>
      <c r="LD588" s="3"/>
      <c r="LL588" s="2"/>
      <c r="LM588" s="3"/>
      <c r="LT588" s="3"/>
      <c r="MA588" s="3"/>
      <c r="MI588" s="2"/>
      <c r="MJ588" s="3"/>
      <c r="MQ588" s="3"/>
      <c r="MX588" s="3"/>
      <c r="NF588" s="2"/>
      <c r="NG588" s="3"/>
      <c r="NH588" s="3"/>
      <c r="NI588" s="3"/>
      <c r="NJ588" s="3"/>
      <c r="NK588" s="3"/>
      <c r="NL588" s="3"/>
      <c r="NM588" s="3"/>
      <c r="NN588" s="3"/>
      <c r="OA588" s="3"/>
      <c r="OB588" s="3"/>
      <c r="OC588" s="3"/>
      <c r="OD588" s="3"/>
      <c r="OE588" s="3"/>
      <c r="OF588" s="3"/>
      <c r="OG588" s="3"/>
      <c r="OH588" s="3"/>
      <c r="OU588" s="3"/>
      <c r="OV588" s="3"/>
      <c r="OW588" s="3"/>
      <c r="OX588" s="3"/>
      <c r="OY588" s="3"/>
      <c r="OZ588" s="3"/>
      <c r="PA588" s="3"/>
      <c r="PB588" s="3"/>
      <c r="PQ588" s="2"/>
      <c r="PR588" s="3"/>
      <c r="PZ588" s="3"/>
      <c r="QH588" s="3"/>
    </row>
    <row r="589" spans="208:450" ht="15.75" customHeight="1">
      <c r="GZ589" s="2"/>
      <c r="HA589" s="3"/>
      <c r="HB589" s="3"/>
      <c r="HC589" s="3"/>
      <c r="HD589" s="3"/>
      <c r="HL589" s="3"/>
      <c r="HM589" s="3"/>
      <c r="HN589" s="3"/>
      <c r="HO589" s="3"/>
      <c r="HW589" s="3"/>
      <c r="HX589" s="3"/>
      <c r="HY589" s="3"/>
      <c r="HZ589" s="3"/>
      <c r="II589" s="2"/>
      <c r="IJ589" s="3"/>
      <c r="IK589" s="3"/>
      <c r="IL589" s="3"/>
      <c r="IM589" s="3"/>
      <c r="IU589" s="3"/>
      <c r="IV589" s="3"/>
      <c r="IW589" s="3"/>
      <c r="IX589" s="3"/>
      <c r="JF589" s="3"/>
      <c r="JG589" s="3"/>
      <c r="JH589" s="3"/>
      <c r="JI589" s="3"/>
      <c r="JR589" s="2"/>
      <c r="JS589" s="3"/>
      <c r="JZ589" s="3"/>
      <c r="KG589" s="3"/>
      <c r="KO589" s="2"/>
      <c r="KP589" s="3"/>
      <c r="KW589" s="3"/>
      <c r="LD589" s="3"/>
      <c r="LL589" s="2"/>
      <c r="LM589" s="3"/>
      <c r="LT589" s="3"/>
      <c r="MA589" s="3"/>
      <c r="MI589" s="2"/>
      <c r="MJ589" s="3"/>
      <c r="MQ589" s="3"/>
      <c r="MX589" s="3"/>
      <c r="NF589" s="2"/>
      <c r="NG589" s="3"/>
      <c r="NH589" s="3"/>
      <c r="NI589" s="3"/>
      <c r="NJ589" s="3"/>
      <c r="NK589" s="3"/>
      <c r="NL589" s="3"/>
      <c r="NM589" s="3"/>
      <c r="NN589" s="3"/>
      <c r="OA589" s="3"/>
      <c r="OB589" s="3"/>
      <c r="OC589" s="3"/>
      <c r="OD589" s="3"/>
      <c r="OE589" s="3"/>
      <c r="OF589" s="3"/>
      <c r="OG589" s="3"/>
      <c r="OH589" s="3"/>
      <c r="OU589" s="3"/>
      <c r="OV589" s="3"/>
      <c r="OW589" s="3"/>
      <c r="OX589" s="3"/>
      <c r="OY589" s="3"/>
      <c r="OZ589" s="3"/>
      <c r="PA589" s="3"/>
      <c r="PB589" s="3"/>
      <c r="PQ589" s="2"/>
      <c r="PR589" s="3"/>
      <c r="PZ589" s="3"/>
      <c r="QH589" s="3"/>
    </row>
    <row r="590" spans="208:450" ht="15.75" customHeight="1">
      <c r="GZ590" s="2"/>
      <c r="HA590" s="3"/>
      <c r="HB590" s="3"/>
      <c r="HC590" s="3"/>
      <c r="HD590" s="3"/>
      <c r="HL590" s="3"/>
      <c r="HM590" s="3"/>
      <c r="HN590" s="3"/>
      <c r="HO590" s="3"/>
      <c r="HW590" s="3"/>
      <c r="HX590" s="3"/>
      <c r="HY590" s="3"/>
      <c r="HZ590" s="3"/>
      <c r="II590" s="2"/>
      <c r="IJ590" s="3"/>
      <c r="IK590" s="3"/>
      <c r="IL590" s="3"/>
      <c r="IM590" s="3"/>
      <c r="IU590" s="3"/>
      <c r="IV590" s="3"/>
      <c r="IW590" s="3"/>
      <c r="IX590" s="3"/>
      <c r="JF590" s="3"/>
      <c r="JG590" s="3"/>
      <c r="JH590" s="3"/>
      <c r="JI590" s="3"/>
      <c r="JR590" s="2"/>
      <c r="JS590" s="3"/>
      <c r="JZ590" s="3"/>
      <c r="KG590" s="3"/>
      <c r="KO590" s="2"/>
      <c r="KP590" s="3"/>
      <c r="KW590" s="3"/>
      <c r="LD590" s="3"/>
      <c r="LL590" s="2"/>
      <c r="LM590" s="3"/>
      <c r="LT590" s="3"/>
      <c r="MA590" s="3"/>
      <c r="MI590" s="2"/>
      <c r="MJ590" s="3"/>
      <c r="MQ590" s="3"/>
      <c r="MX590" s="3"/>
      <c r="NF590" s="2"/>
      <c r="NG590" s="3"/>
      <c r="NH590" s="3"/>
      <c r="NI590" s="3"/>
      <c r="NJ590" s="3"/>
      <c r="NK590" s="3"/>
      <c r="NL590" s="3"/>
      <c r="NM590" s="3"/>
      <c r="NN590" s="3"/>
      <c r="OA590" s="3"/>
      <c r="OB590" s="3"/>
      <c r="OC590" s="3"/>
      <c r="OD590" s="3"/>
      <c r="OE590" s="3"/>
      <c r="OF590" s="3"/>
      <c r="OG590" s="3"/>
      <c r="OH590" s="3"/>
      <c r="OU590" s="3"/>
      <c r="OV590" s="3"/>
      <c r="OW590" s="3"/>
      <c r="OX590" s="3"/>
      <c r="OY590" s="3"/>
      <c r="OZ590" s="3"/>
      <c r="PA590" s="3"/>
      <c r="PB590" s="3"/>
      <c r="PQ590" s="2"/>
      <c r="PR590" s="3"/>
      <c r="PZ590" s="3"/>
      <c r="QH590" s="3"/>
    </row>
    <row r="591" spans="208:450" ht="15.75" customHeight="1">
      <c r="GZ591" s="2"/>
      <c r="HA591" s="3"/>
      <c r="HB591" s="3"/>
      <c r="HC591" s="3"/>
      <c r="HD591" s="3"/>
      <c r="HL591" s="3"/>
      <c r="HM591" s="3"/>
      <c r="HN591" s="3"/>
      <c r="HO591" s="3"/>
      <c r="HW591" s="3"/>
      <c r="HX591" s="3"/>
      <c r="HY591" s="3"/>
      <c r="HZ591" s="3"/>
      <c r="II591" s="2"/>
      <c r="IJ591" s="3"/>
      <c r="IK591" s="3"/>
      <c r="IL591" s="3"/>
      <c r="IM591" s="3"/>
      <c r="IU591" s="3"/>
      <c r="IV591" s="3"/>
      <c r="IW591" s="3"/>
      <c r="IX591" s="3"/>
      <c r="JF591" s="3"/>
      <c r="JG591" s="3"/>
      <c r="JH591" s="3"/>
      <c r="JI591" s="3"/>
      <c r="JR591" s="2"/>
      <c r="JS591" s="3"/>
      <c r="JZ591" s="3"/>
      <c r="KG591" s="3"/>
      <c r="KO591" s="2"/>
      <c r="KP591" s="3"/>
      <c r="KW591" s="3"/>
      <c r="LD591" s="3"/>
      <c r="LL591" s="2"/>
      <c r="LM591" s="3"/>
      <c r="LT591" s="3"/>
      <c r="MA591" s="3"/>
      <c r="MI591" s="2"/>
      <c r="MJ591" s="3"/>
      <c r="MQ591" s="3"/>
      <c r="MX591" s="3"/>
      <c r="NF591" s="2"/>
      <c r="NG591" s="3"/>
      <c r="NH591" s="3"/>
      <c r="NI591" s="3"/>
      <c r="NJ591" s="3"/>
      <c r="NK591" s="3"/>
      <c r="NL591" s="3"/>
      <c r="NM591" s="3"/>
      <c r="NN591" s="3"/>
      <c r="OA591" s="3"/>
      <c r="OB591" s="3"/>
      <c r="OC591" s="3"/>
      <c r="OD591" s="3"/>
      <c r="OE591" s="3"/>
      <c r="OF591" s="3"/>
      <c r="OG591" s="3"/>
      <c r="OH591" s="3"/>
      <c r="OU591" s="3"/>
      <c r="OV591" s="3"/>
      <c r="OW591" s="3"/>
      <c r="OX591" s="3"/>
      <c r="OY591" s="3"/>
      <c r="OZ591" s="3"/>
      <c r="PA591" s="3"/>
      <c r="PB591" s="3"/>
      <c r="PQ591" s="2"/>
      <c r="PR591" s="3"/>
      <c r="PZ591" s="3"/>
      <c r="QH591" s="3"/>
    </row>
    <row r="592" spans="208:450" ht="15.75" customHeight="1">
      <c r="GZ592" s="2"/>
      <c r="HA592" s="3"/>
      <c r="HB592" s="3"/>
      <c r="HC592" s="3"/>
      <c r="HD592" s="3"/>
      <c r="HL592" s="3"/>
      <c r="HM592" s="3"/>
      <c r="HN592" s="3"/>
      <c r="HO592" s="3"/>
      <c r="HW592" s="3"/>
      <c r="HX592" s="3"/>
      <c r="HY592" s="3"/>
      <c r="HZ592" s="3"/>
      <c r="II592" s="2"/>
      <c r="IJ592" s="3"/>
      <c r="IK592" s="3"/>
      <c r="IL592" s="3"/>
      <c r="IM592" s="3"/>
      <c r="IU592" s="3"/>
      <c r="IV592" s="3"/>
      <c r="IW592" s="3"/>
      <c r="IX592" s="3"/>
      <c r="JF592" s="3"/>
      <c r="JG592" s="3"/>
      <c r="JH592" s="3"/>
      <c r="JI592" s="3"/>
      <c r="JR592" s="2"/>
      <c r="JS592" s="3"/>
      <c r="JZ592" s="3"/>
      <c r="KG592" s="3"/>
      <c r="KO592" s="2"/>
      <c r="KP592" s="3"/>
      <c r="KW592" s="3"/>
      <c r="LD592" s="3"/>
      <c r="LL592" s="2"/>
      <c r="LM592" s="3"/>
      <c r="LT592" s="3"/>
      <c r="MA592" s="3"/>
      <c r="MI592" s="2"/>
      <c r="MJ592" s="3"/>
      <c r="MQ592" s="3"/>
      <c r="MX592" s="3"/>
      <c r="NF592" s="2"/>
      <c r="NG592" s="3"/>
      <c r="NH592" s="3"/>
      <c r="NI592" s="3"/>
      <c r="NJ592" s="3"/>
      <c r="NK592" s="3"/>
      <c r="NL592" s="3"/>
      <c r="NM592" s="3"/>
      <c r="NN592" s="3"/>
      <c r="OA592" s="3"/>
      <c r="OB592" s="3"/>
      <c r="OC592" s="3"/>
      <c r="OD592" s="3"/>
      <c r="OE592" s="3"/>
      <c r="OF592" s="3"/>
      <c r="OG592" s="3"/>
      <c r="OH592" s="3"/>
      <c r="OU592" s="3"/>
      <c r="OV592" s="3"/>
      <c r="OW592" s="3"/>
      <c r="OX592" s="3"/>
      <c r="OY592" s="3"/>
      <c r="OZ592" s="3"/>
      <c r="PA592" s="3"/>
      <c r="PB592" s="3"/>
      <c r="PQ592" s="2"/>
      <c r="PR592" s="3"/>
      <c r="PZ592" s="3"/>
      <c r="QH592" s="3"/>
    </row>
    <row r="593" spans="208:450" ht="15.75" customHeight="1">
      <c r="GZ593" s="2"/>
      <c r="HA593" s="3"/>
      <c r="HB593" s="3"/>
      <c r="HC593" s="3"/>
      <c r="HD593" s="3"/>
      <c r="HL593" s="3"/>
      <c r="HM593" s="3"/>
      <c r="HN593" s="3"/>
      <c r="HO593" s="3"/>
      <c r="HW593" s="3"/>
      <c r="HX593" s="3"/>
      <c r="HY593" s="3"/>
      <c r="HZ593" s="3"/>
      <c r="II593" s="2"/>
      <c r="IJ593" s="3"/>
      <c r="IK593" s="3"/>
      <c r="IL593" s="3"/>
      <c r="IM593" s="3"/>
      <c r="IU593" s="3"/>
      <c r="IV593" s="3"/>
      <c r="IW593" s="3"/>
      <c r="IX593" s="3"/>
      <c r="JF593" s="3"/>
      <c r="JG593" s="3"/>
      <c r="JH593" s="3"/>
      <c r="JI593" s="3"/>
      <c r="JR593" s="2"/>
      <c r="JS593" s="3"/>
      <c r="JZ593" s="3"/>
      <c r="KG593" s="3"/>
      <c r="KO593" s="2"/>
      <c r="KP593" s="3"/>
      <c r="KW593" s="3"/>
      <c r="LD593" s="3"/>
      <c r="LL593" s="2"/>
      <c r="LM593" s="3"/>
      <c r="LT593" s="3"/>
      <c r="MA593" s="3"/>
      <c r="MI593" s="2"/>
      <c r="MJ593" s="3"/>
      <c r="MQ593" s="3"/>
      <c r="MX593" s="3"/>
      <c r="NF593" s="2"/>
      <c r="NG593" s="3"/>
      <c r="NH593" s="3"/>
      <c r="NI593" s="3"/>
      <c r="NJ593" s="3"/>
      <c r="NK593" s="3"/>
      <c r="NL593" s="3"/>
      <c r="NM593" s="3"/>
      <c r="NN593" s="3"/>
      <c r="OA593" s="3"/>
      <c r="OB593" s="3"/>
      <c r="OC593" s="3"/>
      <c r="OD593" s="3"/>
      <c r="OE593" s="3"/>
      <c r="OF593" s="3"/>
      <c r="OG593" s="3"/>
      <c r="OH593" s="3"/>
      <c r="OU593" s="3"/>
      <c r="OV593" s="3"/>
      <c r="OW593" s="3"/>
      <c r="OX593" s="3"/>
      <c r="OY593" s="3"/>
      <c r="OZ593" s="3"/>
      <c r="PA593" s="3"/>
      <c r="PB593" s="3"/>
      <c r="PQ593" s="2"/>
      <c r="PR593" s="3"/>
      <c r="PZ593" s="3"/>
      <c r="QH593" s="3"/>
    </row>
    <row r="594" spans="208:450" ht="15.75" customHeight="1">
      <c r="GZ594" s="2"/>
      <c r="HA594" s="3"/>
      <c r="HB594" s="3"/>
      <c r="HC594" s="3"/>
      <c r="HD594" s="3"/>
      <c r="HL594" s="3"/>
      <c r="HM594" s="3"/>
      <c r="HN594" s="3"/>
      <c r="HO594" s="3"/>
      <c r="HW594" s="3"/>
      <c r="HX594" s="3"/>
      <c r="HY594" s="3"/>
      <c r="HZ594" s="3"/>
      <c r="II594" s="2"/>
      <c r="IJ594" s="3"/>
      <c r="IK594" s="3"/>
      <c r="IL594" s="3"/>
      <c r="IM594" s="3"/>
      <c r="IU594" s="3"/>
      <c r="IV594" s="3"/>
      <c r="IW594" s="3"/>
      <c r="IX594" s="3"/>
      <c r="JF594" s="3"/>
      <c r="JG594" s="3"/>
      <c r="JH594" s="3"/>
      <c r="JI594" s="3"/>
      <c r="JR594" s="2"/>
      <c r="JS594" s="3"/>
      <c r="JZ594" s="3"/>
      <c r="KG594" s="3"/>
      <c r="KO594" s="2"/>
      <c r="KP594" s="3"/>
      <c r="KW594" s="3"/>
      <c r="LD594" s="3"/>
      <c r="LL594" s="2"/>
      <c r="LM594" s="3"/>
      <c r="LT594" s="3"/>
      <c r="MA594" s="3"/>
      <c r="MI594" s="2"/>
      <c r="MJ594" s="3"/>
      <c r="MQ594" s="3"/>
      <c r="MX594" s="3"/>
      <c r="NF594" s="2"/>
      <c r="NG594" s="3"/>
      <c r="NH594" s="3"/>
      <c r="NI594" s="3"/>
      <c r="NJ594" s="3"/>
      <c r="NK594" s="3"/>
      <c r="NL594" s="3"/>
      <c r="NM594" s="3"/>
      <c r="NN594" s="3"/>
      <c r="OA594" s="3"/>
      <c r="OB594" s="3"/>
      <c r="OC594" s="3"/>
      <c r="OD594" s="3"/>
      <c r="OE594" s="3"/>
      <c r="OF594" s="3"/>
      <c r="OG594" s="3"/>
      <c r="OH594" s="3"/>
      <c r="OU594" s="3"/>
      <c r="OV594" s="3"/>
      <c r="OW594" s="3"/>
      <c r="OX594" s="3"/>
      <c r="OY594" s="3"/>
      <c r="OZ594" s="3"/>
      <c r="PA594" s="3"/>
      <c r="PB594" s="3"/>
      <c r="PQ594" s="2"/>
      <c r="PR594" s="3"/>
      <c r="PZ594" s="3"/>
      <c r="QH594" s="3"/>
    </row>
    <row r="595" spans="208:450" ht="15.75" customHeight="1">
      <c r="GZ595" s="2"/>
      <c r="HA595" s="3"/>
      <c r="HB595" s="3"/>
      <c r="HC595" s="3"/>
      <c r="HD595" s="3"/>
      <c r="HL595" s="3"/>
      <c r="HM595" s="3"/>
      <c r="HN595" s="3"/>
      <c r="HO595" s="3"/>
      <c r="HW595" s="3"/>
      <c r="HX595" s="3"/>
      <c r="HY595" s="3"/>
      <c r="HZ595" s="3"/>
      <c r="II595" s="2"/>
      <c r="IJ595" s="3"/>
      <c r="IK595" s="3"/>
      <c r="IL595" s="3"/>
      <c r="IM595" s="3"/>
      <c r="IU595" s="3"/>
      <c r="IV595" s="3"/>
      <c r="IW595" s="3"/>
      <c r="IX595" s="3"/>
      <c r="JF595" s="3"/>
      <c r="JG595" s="3"/>
      <c r="JH595" s="3"/>
      <c r="JI595" s="3"/>
      <c r="JR595" s="2"/>
      <c r="JS595" s="3"/>
      <c r="JZ595" s="3"/>
      <c r="KG595" s="3"/>
      <c r="KO595" s="2"/>
      <c r="KP595" s="3"/>
      <c r="KW595" s="3"/>
      <c r="LD595" s="3"/>
      <c r="LL595" s="2"/>
      <c r="LM595" s="3"/>
      <c r="LT595" s="3"/>
      <c r="MA595" s="3"/>
      <c r="MI595" s="2"/>
      <c r="MJ595" s="3"/>
      <c r="MQ595" s="3"/>
      <c r="MX595" s="3"/>
      <c r="NF595" s="2"/>
      <c r="NG595" s="3"/>
      <c r="NH595" s="3"/>
      <c r="NI595" s="3"/>
      <c r="NJ595" s="3"/>
      <c r="NK595" s="3"/>
      <c r="NL595" s="3"/>
      <c r="NM595" s="3"/>
      <c r="NN595" s="3"/>
      <c r="OA595" s="3"/>
      <c r="OB595" s="3"/>
      <c r="OC595" s="3"/>
      <c r="OD595" s="3"/>
      <c r="OE595" s="3"/>
      <c r="OF595" s="3"/>
      <c r="OG595" s="3"/>
      <c r="OH595" s="3"/>
      <c r="OU595" s="3"/>
      <c r="OV595" s="3"/>
      <c r="OW595" s="3"/>
      <c r="OX595" s="3"/>
      <c r="OY595" s="3"/>
      <c r="OZ595" s="3"/>
      <c r="PA595" s="3"/>
      <c r="PB595" s="3"/>
      <c r="PQ595" s="2"/>
      <c r="PR595" s="3"/>
      <c r="PZ595" s="3"/>
      <c r="QH595" s="3"/>
    </row>
    <row r="596" spans="208:450" ht="15.75" customHeight="1">
      <c r="GZ596" s="2"/>
      <c r="HA596" s="3"/>
      <c r="HB596" s="3"/>
      <c r="HC596" s="3"/>
      <c r="HD596" s="3"/>
      <c r="HL596" s="3"/>
      <c r="HM596" s="3"/>
      <c r="HN596" s="3"/>
      <c r="HO596" s="3"/>
      <c r="HW596" s="3"/>
      <c r="HX596" s="3"/>
      <c r="HY596" s="3"/>
      <c r="HZ596" s="3"/>
      <c r="II596" s="2"/>
      <c r="IJ596" s="3"/>
      <c r="IK596" s="3"/>
      <c r="IL596" s="3"/>
      <c r="IM596" s="3"/>
      <c r="IU596" s="3"/>
      <c r="IV596" s="3"/>
      <c r="IW596" s="3"/>
      <c r="IX596" s="3"/>
      <c r="JF596" s="3"/>
      <c r="JG596" s="3"/>
      <c r="JH596" s="3"/>
      <c r="JI596" s="3"/>
      <c r="JR596" s="2"/>
      <c r="JS596" s="3"/>
      <c r="JZ596" s="3"/>
      <c r="KG596" s="3"/>
      <c r="KO596" s="2"/>
      <c r="KP596" s="3"/>
      <c r="KW596" s="3"/>
      <c r="LD596" s="3"/>
      <c r="LL596" s="2"/>
      <c r="LM596" s="3"/>
      <c r="LT596" s="3"/>
      <c r="MA596" s="3"/>
      <c r="MI596" s="2"/>
      <c r="MJ596" s="3"/>
      <c r="MQ596" s="3"/>
      <c r="MX596" s="3"/>
      <c r="NF596" s="2"/>
      <c r="NG596" s="3"/>
      <c r="NH596" s="3"/>
      <c r="NI596" s="3"/>
      <c r="NJ596" s="3"/>
      <c r="NK596" s="3"/>
      <c r="NL596" s="3"/>
      <c r="NM596" s="3"/>
      <c r="NN596" s="3"/>
      <c r="OA596" s="3"/>
      <c r="OB596" s="3"/>
      <c r="OC596" s="3"/>
      <c r="OD596" s="3"/>
      <c r="OE596" s="3"/>
      <c r="OF596" s="3"/>
      <c r="OG596" s="3"/>
      <c r="OH596" s="3"/>
      <c r="OU596" s="3"/>
      <c r="OV596" s="3"/>
      <c r="OW596" s="3"/>
      <c r="OX596" s="3"/>
      <c r="OY596" s="3"/>
      <c r="OZ596" s="3"/>
      <c r="PA596" s="3"/>
      <c r="PB596" s="3"/>
      <c r="PQ596" s="2"/>
      <c r="PR596" s="3"/>
      <c r="PZ596" s="3"/>
      <c r="QH596" s="3"/>
    </row>
    <row r="597" spans="208:450" ht="15.75" customHeight="1">
      <c r="GZ597" s="2"/>
      <c r="HA597" s="3"/>
      <c r="HB597" s="3"/>
      <c r="HC597" s="3"/>
      <c r="HD597" s="3"/>
      <c r="HL597" s="3"/>
      <c r="HM597" s="3"/>
      <c r="HN597" s="3"/>
      <c r="HO597" s="3"/>
      <c r="HW597" s="3"/>
      <c r="HX597" s="3"/>
      <c r="HY597" s="3"/>
      <c r="HZ597" s="3"/>
      <c r="II597" s="2"/>
      <c r="IJ597" s="3"/>
      <c r="IK597" s="3"/>
      <c r="IL597" s="3"/>
      <c r="IM597" s="3"/>
      <c r="IU597" s="3"/>
      <c r="IV597" s="3"/>
      <c r="IW597" s="3"/>
      <c r="IX597" s="3"/>
      <c r="JF597" s="3"/>
      <c r="JG597" s="3"/>
      <c r="JH597" s="3"/>
      <c r="JI597" s="3"/>
      <c r="JR597" s="2"/>
      <c r="JS597" s="3"/>
      <c r="JZ597" s="3"/>
      <c r="KG597" s="3"/>
      <c r="KO597" s="2"/>
      <c r="KP597" s="3"/>
      <c r="KW597" s="3"/>
      <c r="LD597" s="3"/>
      <c r="LL597" s="2"/>
      <c r="LM597" s="3"/>
      <c r="LT597" s="3"/>
      <c r="MA597" s="3"/>
      <c r="MI597" s="2"/>
      <c r="MJ597" s="3"/>
      <c r="MQ597" s="3"/>
      <c r="MX597" s="3"/>
      <c r="NF597" s="2"/>
      <c r="NG597" s="3"/>
      <c r="NH597" s="3"/>
      <c r="NI597" s="3"/>
      <c r="NJ597" s="3"/>
      <c r="NK597" s="3"/>
      <c r="NL597" s="3"/>
      <c r="NM597" s="3"/>
      <c r="NN597" s="3"/>
      <c r="OA597" s="3"/>
      <c r="OB597" s="3"/>
      <c r="OC597" s="3"/>
      <c r="OD597" s="3"/>
      <c r="OE597" s="3"/>
      <c r="OF597" s="3"/>
      <c r="OG597" s="3"/>
      <c r="OH597" s="3"/>
      <c r="OU597" s="3"/>
      <c r="OV597" s="3"/>
      <c r="OW597" s="3"/>
      <c r="OX597" s="3"/>
      <c r="OY597" s="3"/>
      <c r="OZ597" s="3"/>
      <c r="PA597" s="3"/>
      <c r="PB597" s="3"/>
      <c r="PQ597" s="2"/>
      <c r="PR597" s="3"/>
      <c r="PZ597" s="3"/>
      <c r="QH597" s="3"/>
    </row>
    <row r="598" spans="208:450" ht="15.75" customHeight="1">
      <c r="GZ598" s="2"/>
      <c r="HA598" s="3"/>
      <c r="HB598" s="3"/>
      <c r="HC598" s="3"/>
      <c r="HD598" s="3"/>
      <c r="HL598" s="3"/>
      <c r="HM598" s="3"/>
      <c r="HN598" s="3"/>
      <c r="HO598" s="3"/>
      <c r="HW598" s="3"/>
      <c r="HX598" s="3"/>
      <c r="HY598" s="3"/>
      <c r="HZ598" s="3"/>
      <c r="II598" s="2"/>
      <c r="IJ598" s="3"/>
      <c r="IK598" s="3"/>
      <c r="IL598" s="3"/>
      <c r="IM598" s="3"/>
      <c r="IU598" s="3"/>
      <c r="IV598" s="3"/>
      <c r="IW598" s="3"/>
      <c r="IX598" s="3"/>
      <c r="JF598" s="3"/>
      <c r="JG598" s="3"/>
      <c r="JH598" s="3"/>
      <c r="JI598" s="3"/>
      <c r="JR598" s="2"/>
      <c r="JS598" s="3"/>
      <c r="JZ598" s="3"/>
      <c r="KG598" s="3"/>
      <c r="KO598" s="2"/>
      <c r="KP598" s="3"/>
      <c r="KW598" s="3"/>
      <c r="LD598" s="3"/>
      <c r="LL598" s="2"/>
      <c r="LM598" s="3"/>
      <c r="LT598" s="3"/>
      <c r="MA598" s="3"/>
      <c r="MI598" s="2"/>
      <c r="MJ598" s="3"/>
      <c r="MQ598" s="3"/>
      <c r="MX598" s="3"/>
      <c r="NF598" s="2"/>
      <c r="NG598" s="3"/>
      <c r="NH598" s="3"/>
      <c r="NI598" s="3"/>
      <c r="NJ598" s="3"/>
      <c r="NK598" s="3"/>
      <c r="NL598" s="3"/>
      <c r="NM598" s="3"/>
      <c r="NN598" s="3"/>
      <c r="OA598" s="3"/>
      <c r="OB598" s="3"/>
      <c r="OC598" s="3"/>
      <c r="OD598" s="3"/>
      <c r="OE598" s="3"/>
      <c r="OF598" s="3"/>
      <c r="OG598" s="3"/>
      <c r="OH598" s="3"/>
      <c r="OU598" s="3"/>
      <c r="OV598" s="3"/>
      <c r="OW598" s="3"/>
      <c r="OX598" s="3"/>
      <c r="OY598" s="3"/>
      <c r="OZ598" s="3"/>
      <c r="PA598" s="3"/>
      <c r="PB598" s="3"/>
      <c r="PQ598" s="2"/>
      <c r="PR598" s="3"/>
      <c r="PZ598" s="3"/>
      <c r="QH598" s="3"/>
    </row>
    <row r="599" spans="208:450" ht="15.75" customHeight="1">
      <c r="GZ599" s="2"/>
      <c r="HA599" s="3"/>
      <c r="HB599" s="3"/>
      <c r="HC599" s="3"/>
      <c r="HD599" s="3"/>
      <c r="HL599" s="3"/>
      <c r="HM599" s="3"/>
      <c r="HN599" s="3"/>
      <c r="HO599" s="3"/>
      <c r="HW599" s="3"/>
      <c r="HX599" s="3"/>
      <c r="HY599" s="3"/>
      <c r="HZ599" s="3"/>
      <c r="II599" s="2"/>
      <c r="IJ599" s="3"/>
      <c r="IK599" s="3"/>
      <c r="IL599" s="3"/>
      <c r="IM599" s="3"/>
      <c r="IU599" s="3"/>
      <c r="IV599" s="3"/>
      <c r="IW599" s="3"/>
      <c r="IX599" s="3"/>
      <c r="JF599" s="3"/>
      <c r="JG599" s="3"/>
      <c r="JH599" s="3"/>
      <c r="JI599" s="3"/>
      <c r="JR599" s="2"/>
      <c r="JS599" s="3"/>
      <c r="JZ599" s="3"/>
      <c r="KG599" s="3"/>
      <c r="KO599" s="2"/>
      <c r="KP599" s="3"/>
      <c r="KW599" s="3"/>
      <c r="LD599" s="3"/>
      <c r="LL599" s="2"/>
      <c r="LM599" s="3"/>
      <c r="LT599" s="3"/>
      <c r="MA599" s="3"/>
      <c r="MI599" s="2"/>
      <c r="MJ599" s="3"/>
      <c r="MQ599" s="3"/>
      <c r="MX599" s="3"/>
      <c r="NF599" s="2"/>
      <c r="NG599" s="3"/>
      <c r="NH599" s="3"/>
      <c r="NI599" s="3"/>
      <c r="NJ599" s="3"/>
      <c r="NK599" s="3"/>
      <c r="NL599" s="3"/>
      <c r="NM599" s="3"/>
      <c r="NN599" s="3"/>
      <c r="OA599" s="3"/>
      <c r="OB599" s="3"/>
      <c r="OC599" s="3"/>
      <c r="OD599" s="3"/>
      <c r="OE599" s="3"/>
      <c r="OF599" s="3"/>
      <c r="OG599" s="3"/>
      <c r="OH599" s="3"/>
      <c r="OU599" s="3"/>
      <c r="OV599" s="3"/>
      <c r="OW599" s="3"/>
      <c r="OX599" s="3"/>
      <c r="OY599" s="3"/>
      <c r="OZ599" s="3"/>
      <c r="PA599" s="3"/>
      <c r="PB599" s="3"/>
      <c r="PQ599" s="2"/>
      <c r="PR599" s="3"/>
      <c r="PZ599" s="3"/>
      <c r="QH599" s="3"/>
    </row>
    <row r="600" spans="208:450" ht="15.75" customHeight="1">
      <c r="GZ600" s="2"/>
      <c r="HA600" s="3"/>
      <c r="HB600" s="3"/>
      <c r="HC600" s="3"/>
      <c r="HD600" s="3"/>
      <c r="HL600" s="3"/>
      <c r="HM600" s="3"/>
      <c r="HN600" s="3"/>
      <c r="HO600" s="3"/>
      <c r="HW600" s="3"/>
      <c r="HX600" s="3"/>
      <c r="HY600" s="3"/>
      <c r="HZ600" s="3"/>
      <c r="II600" s="2"/>
      <c r="IJ600" s="3"/>
      <c r="IK600" s="3"/>
      <c r="IL600" s="3"/>
      <c r="IM600" s="3"/>
      <c r="IU600" s="3"/>
      <c r="IV600" s="3"/>
      <c r="IW600" s="3"/>
      <c r="IX600" s="3"/>
      <c r="JF600" s="3"/>
      <c r="JG600" s="3"/>
      <c r="JH600" s="3"/>
      <c r="JI600" s="3"/>
      <c r="JR600" s="2"/>
      <c r="JS600" s="3"/>
      <c r="JZ600" s="3"/>
      <c r="KG600" s="3"/>
      <c r="KO600" s="2"/>
      <c r="KP600" s="3"/>
      <c r="KW600" s="3"/>
      <c r="LD600" s="3"/>
      <c r="LL600" s="2"/>
      <c r="LM600" s="3"/>
      <c r="LT600" s="3"/>
      <c r="MA600" s="3"/>
      <c r="MI600" s="2"/>
      <c r="MJ600" s="3"/>
      <c r="MQ600" s="3"/>
      <c r="MX600" s="3"/>
      <c r="NF600" s="2"/>
      <c r="NG600" s="3"/>
      <c r="NH600" s="3"/>
      <c r="NI600" s="3"/>
      <c r="NJ600" s="3"/>
      <c r="NK600" s="3"/>
      <c r="NL600" s="3"/>
      <c r="NM600" s="3"/>
      <c r="NN600" s="3"/>
      <c r="OA600" s="3"/>
      <c r="OB600" s="3"/>
      <c r="OC600" s="3"/>
      <c r="OD600" s="3"/>
      <c r="OE600" s="3"/>
      <c r="OF600" s="3"/>
      <c r="OG600" s="3"/>
      <c r="OH600" s="3"/>
      <c r="OU600" s="3"/>
      <c r="OV600" s="3"/>
      <c r="OW600" s="3"/>
      <c r="OX600" s="3"/>
      <c r="OY600" s="3"/>
      <c r="OZ600" s="3"/>
      <c r="PA600" s="3"/>
      <c r="PB600" s="3"/>
      <c r="PQ600" s="2"/>
      <c r="PR600" s="3"/>
      <c r="PZ600" s="3"/>
      <c r="QH600" s="3"/>
    </row>
    <row r="601" spans="208:450" ht="15.75" customHeight="1">
      <c r="GZ601" s="2"/>
      <c r="HA601" s="3"/>
      <c r="HB601" s="3"/>
      <c r="HC601" s="3"/>
      <c r="HD601" s="3"/>
      <c r="HL601" s="3"/>
      <c r="HM601" s="3"/>
      <c r="HN601" s="3"/>
      <c r="HO601" s="3"/>
      <c r="HW601" s="3"/>
      <c r="HX601" s="3"/>
      <c r="HY601" s="3"/>
      <c r="HZ601" s="3"/>
      <c r="II601" s="2"/>
      <c r="IJ601" s="3"/>
      <c r="IK601" s="3"/>
      <c r="IL601" s="3"/>
      <c r="IM601" s="3"/>
      <c r="IU601" s="3"/>
      <c r="IV601" s="3"/>
      <c r="IW601" s="3"/>
      <c r="IX601" s="3"/>
      <c r="JF601" s="3"/>
      <c r="JG601" s="3"/>
      <c r="JH601" s="3"/>
      <c r="JI601" s="3"/>
      <c r="JR601" s="2"/>
      <c r="JS601" s="3"/>
      <c r="JZ601" s="3"/>
      <c r="KG601" s="3"/>
      <c r="KO601" s="2"/>
      <c r="KP601" s="3"/>
      <c r="KW601" s="3"/>
      <c r="LD601" s="3"/>
      <c r="LL601" s="2"/>
      <c r="LM601" s="3"/>
      <c r="LT601" s="3"/>
      <c r="MA601" s="3"/>
      <c r="MI601" s="2"/>
      <c r="MJ601" s="3"/>
      <c r="MQ601" s="3"/>
      <c r="MX601" s="3"/>
      <c r="NF601" s="2"/>
      <c r="NG601" s="3"/>
      <c r="NH601" s="3"/>
      <c r="NI601" s="3"/>
      <c r="NJ601" s="3"/>
      <c r="NK601" s="3"/>
      <c r="NL601" s="3"/>
      <c r="NM601" s="3"/>
      <c r="NN601" s="3"/>
      <c r="OA601" s="3"/>
      <c r="OB601" s="3"/>
      <c r="OC601" s="3"/>
      <c r="OD601" s="3"/>
      <c r="OE601" s="3"/>
      <c r="OF601" s="3"/>
      <c r="OG601" s="3"/>
      <c r="OH601" s="3"/>
      <c r="OU601" s="3"/>
      <c r="OV601" s="3"/>
      <c r="OW601" s="3"/>
      <c r="OX601" s="3"/>
      <c r="OY601" s="3"/>
      <c r="OZ601" s="3"/>
      <c r="PA601" s="3"/>
      <c r="PB601" s="3"/>
      <c r="PQ601" s="2"/>
      <c r="PR601" s="3"/>
      <c r="PZ601" s="3"/>
      <c r="QH601" s="3"/>
    </row>
    <row r="602" spans="208:450" ht="15.75" customHeight="1">
      <c r="GZ602" s="2"/>
      <c r="HA602" s="3"/>
      <c r="HB602" s="3"/>
      <c r="HC602" s="3"/>
      <c r="HD602" s="3"/>
      <c r="HL602" s="3"/>
      <c r="HM602" s="3"/>
      <c r="HN602" s="3"/>
      <c r="HO602" s="3"/>
      <c r="HW602" s="3"/>
      <c r="HX602" s="3"/>
      <c r="HY602" s="3"/>
      <c r="HZ602" s="3"/>
      <c r="II602" s="2"/>
      <c r="IJ602" s="3"/>
      <c r="IK602" s="3"/>
      <c r="IL602" s="3"/>
      <c r="IM602" s="3"/>
      <c r="IU602" s="3"/>
      <c r="IV602" s="3"/>
      <c r="IW602" s="3"/>
      <c r="IX602" s="3"/>
      <c r="JF602" s="3"/>
      <c r="JG602" s="3"/>
      <c r="JH602" s="3"/>
      <c r="JI602" s="3"/>
      <c r="JR602" s="2"/>
      <c r="JS602" s="3"/>
      <c r="JZ602" s="3"/>
      <c r="KG602" s="3"/>
      <c r="KO602" s="2"/>
      <c r="KP602" s="3"/>
      <c r="KW602" s="3"/>
      <c r="LD602" s="3"/>
      <c r="LL602" s="2"/>
      <c r="LM602" s="3"/>
      <c r="LT602" s="3"/>
      <c r="MA602" s="3"/>
      <c r="MI602" s="2"/>
      <c r="MJ602" s="3"/>
      <c r="MQ602" s="3"/>
      <c r="MX602" s="3"/>
      <c r="NF602" s="2"/>
      <c r="NG602" s="3"/>
      <c r="NH602" s="3"/>
      <c r="NI602" s="3"/>
      <c r="NJ602" s="3"/>
      <c r="NK602" s="3"/>
      <c r="NL602" s="3"/>
      <c r="NM602" s="3"/>
      <c r="NN602" s="3"/>
      <c r="OA602" s="3"/>
      <c r="OB602" s="3"/>
      <c r="OC602" s="3"/>
      <c r="OD602" s="3"/>
      <c r="OE602" s="3"/>
      <c r="OF602" s="3"/>
      <c r="OG602" s="3"/>
      <c r="OH602" s="3"/>
      <c r="OU602" s="3"/>
      <c r="OV602" s="3"/>
      <c r="OW602" s="3"/>
      <c r="OX602" s="3"/>
      <c r="OY602" s="3"/>
      <c r="OZ602" s="3"/>
      <c r="PA602" s="3"/>
      <c r="PB602" s="3"/>
      <c r="PQ602" s="2"/>
      <c r="PR602" s="3"/>
      <c r="PZ602" s="3"/>
      <c r="QH602" s="3"/>
    </row>
    <row r="603" spans="208:450" ht="15.75" customHeight="1">
      <c r="GZ603" s="2"/>
      <c r="HA603" s="3"/>
      <c r="HB603" s="3"/>
      <c r="HC603" s="3"/>
      <c r="HD603" s="3"/>
      <c r="HL603" s="3"/>
      <c r="HM603" s="3"/>
      <c r="HN603" s="3"/>
      <c r="HO603" s="3"/>
      <c r="HW603" s="3"/>
      <c r="HX603" s="3"/>
      <c r="HY603" s="3"/>
      <c r="HZ603" s="3"/>
      <c r="II603" s="2"/>
      <c r="IJ603" s="3"/>
      <c r="IK603" s="3"/>
      <c r="IL603" s="3"/>
      <c r="IM603" s="3"/>
      <c r="IU603" s="3"/>
      <c r="IV603" s="3"/>
      <c r="IW603" s="3"/>
      <c r="IX603" s="3"/>
      <c r="JF603" s="3"/>
      <c r="JG603" s="3"/>
      <c r="JH603" s="3"/>
      <c r="JI603" s="3"/>
      <c r="JR603" s="2"/>
      <c r="JS603" s="3"/>
      <c r="JZ603" s="3"/>
      <c r="KG603" s="3"/>
      <c r="KO603" s="2"/>
      <c r="KP603" s="3"/>
      <c r="KW603" s="3"/>
      <c r="LD603" s="3"/>
      <c r="LL603" s="2"/>
      <c r="LM603" s="3"/>
      <c r="LT603" s="3"/>
      <c r="MA603" s="3"/>
      <c r="MI603" s="2"/>
      <c r="MJ603" s="3"/>
      <c r="MQ603" s="3"/>
      <c r="MX603" s="3"/>
      <c r="NF603" s="2"/>
      <c r="NG603" s="3"/>
      <c r="NH603" s="3"/>
      <c r="NI603" s="3"/>
      <c r="NJ603" s="3"/>
      <c r="NK603" s="3"/>
      <c r="NL603" s="3"/>
      <c r="NM603" s="3"/>
      <c r="NN603" s="3"/>
      <c r="OA603" s="3"/>
      <c r="OB603" s="3"/>
      <c r="OC603" s="3"/>
      <c r="OD603" s="3"/>
      <c r="OE603" s="3"/>
      <c r="OF603" s="3"/>
      <c r="OG603" s="3"/>
      <c r="OH603" s="3"/>
      <c r="OU603" s="3"/>
      <c r="OV603" s="3"/>
      <c r="OW603" s="3"/>
      <c r="OX603" s="3"/>
      <c r="OY603" s="3"/>
      <c r="OZ603" s="3"/>
      <c r="PA603" s="3"/>
      <c r="PB603" s="3"/>
      <c r="PQ603" s="2"/>
      <c r="PR603" s="3"/>
      <c r="PZ603" s="3"/>
      <c r="QH603" s="3"/>
    </row>
    <row r="604" spans="208:450" ht="15.75" customHeight="1">
      <c r="GZ604" s="2"/>
      <c r="HA604" s="3"/>
      <c r="HB604" s="3"/>
      <c r="HC604" s="3"/>
      <c r="HD604" s="3"/>
      <c r="HL604" s="3"/>
      <c r="HM604" s="3"/>
      <c r="HN604" s="3"/>
      <c r="HO604" s="3"/>
      <c r="HW604" s="3"/>
      <c r="HX604" s="3"/>
      <c r="HY604" s="3"/>
      <c r="HZ604" s="3"/>
      <c r="II604" s="2"/>
      <c r="IJ604" s="3"/>
      <c r="IK604" s="3"/>
      <c r="IL604" s="3"/>
      <c r="IM604" s="3"/>
      <c r="IU604" s="3"/>
      <c r="IV604" s="3"/>
      <c r="IW604" s="3"/>
      <c r="IX604" s="3"/>
      <c r="JF604" s="3"/>
      <c r="JG604" s="3"/>
      <c r="JH604" s="3"/>
      <c r="JI604" s="3"/>
      <c r="JR604" s="2"/>
      <c r="JS604" s="3"/>
      <c r="JZ604" s="3"/>
      <c r="KG604" s="3"/>
      <c r="KO604" s="2"/>
      <c r="KP604" s="3"/>
      <c r="KW604" s="3"/>
      <c r="LD604" s="3"/>
      <c r="LL604" s="2"/>
      <c r="LM604" s="3"/>
      <c r="LT604" s="3"/>
      <c r="MA604" s="3"/>
      <c r="MI604" s="2"/>
      <c r="MJ604" s="3"/>
      <c r="MQ604" s="3"/>
      <c r="MX604" s="3"/>
      <c r="NF604" s="2"/>
      <c r="NG604" s="3"/>
      <c r="NH604" s="3"/>
      <c r="NI604" s="3"/>
      <c r="NJ604" s="3"/>
      <c r="NK604" s="3"/>
      <c r="NL604" s="3"/>
      <c r="NM604" s="3"/>
      <c r="NN604" s="3"/>
      <c r="OA604" s="3"/>
      <c r="OB604" s="3"/>
      <c r="OC604" s="3"/>
      <c r="OD604" s="3"/>
      <c r="OE604" s="3"/>
      <c r="OF604" s="3"/>
      <c r="OG604" s="3"/>
      <c r="OH604" s="3"/>
      <c r="OU604" s="3"/>
      <c r="OV604" s="3"/>
      <c r="OW604" s="3"/>
      <c r="OX604" s="3"/>
      <c r="OY604" s="3"/>
      <c r="OZ604" s="3"/>
      <c r="PA604" s="3"/>
      <c r="PB604" s="3"/>
      <c r="PQ604" s="2"/>
      <c r="PR604" s="3"/>
      <c r="PZ604" s="3"/>
      <c r="QH604" s="3"/>
    </row>
    <row r="605" spans="208:450" ht="15.75" customHeight="1">
      <c r="GZ605" s="2"/>
      <c r="HA605" s="3"/>
      <c r="HB605" s="3"/>
      <c r="HC605" s="3"/>
      <c r="HD605" s="3"/>
      <c r="HL605" s="3"/>
      <c r="HM605" s="3"/>
      <c r="HN605" s="3"/>
      <c r="HO605" s="3"/>
      <c r="HW605" s="3"/>
      <c r="HX605" s="3"/>
      <c r="HY605" s="3"/>
      <c r="HZ605" s="3"/>
      <c r="II605" s="2"/>
      <c r="IJ605" s="3"/>
      <c r="IK605" s="3"/>
      <c r="IL605" s="3"/>
      <c r="IM605" s="3"/>
      <c r="IU605" s="3"/>
      <c r="IV605" s="3"/>
      <c r="IW605" s="3"/>
      <c r="IX605" s="3"/>
      <c r="JF605" s="3"/>
      <c r="JG605" s="3"/>
      <c r="JH605" s="3"/>
      <c r="JI605" s="3"/>
      <c r="JR605" s="2"/>
      <c r="JS605" s="3"/>
      <c r="JZ605" s="3"/>
      <c r="KG605" s="3"/>
      <c r="KO605" s="2"/>
      <c r="KP605" s="3"/>
      <c r="KW605" s="3"/>
      <c r="LD605" s="3"/>
      <c r="LL605" s="2"/>
      <c r="LM605" s="3"/>
      <c r="LT605" s="3"/>
      <c r="MA605" s="3"/>
      <c r="MI605" s="2"/>
      <c r="MJ605" s="3"/>
      <c r="MQ605" s="3"/>
      <c r="MX605" s="3"/>
      <c r="NF605" s="2"/>
      <c r="NG605" s="3"/>
      <c r="NH605" s="3"/>
      <c r="NI605" s="3"/>
      <c r="NJ605" s="3"/>
      <c r="NK605" s="3"/>
      <c r="NL605" s="3"/>
      <c r="NM605" s="3"/>
      <c r="NN605" s="3"/>
      <c r="OA605" s="3"/>
      <c r="OB605" s="3"/>
      <c r="OC605" s="3"/>
      <c r="OD605" s="3"/>
      <c r="OE605" s="3"/>
      <c r="OF605" s="3"/>
      <c r="OG605" s="3"/>
      <c r="OH605" s="3"/>
      <c r="OU605" s="3"/>
      <c r="OV605" s="3"/>
      <c r="OW605" s="3"/>
      <c r="OX605" s="3"/>
      <c r="OY605" s="3"/>
      <c r="OZ605" s="3"/>
      <c r="PA605" s="3"/>
      <c r="PB605" s="3"/>
      <c r="PQ605" s="2"/>
      <c r="PR605" s="3"/>
      <c r="PZ605" s="3"/>
      <c r="QH605" s="3"/>
    </row>
    <row r="606" spans="208:450" ht="15.75" customHeight="1">
      <c r="GZ606" s="2"/>
      <c r="HA606" s="3"/>
      <c r="HB606" s="3"/>
      <c r="HC606" s="3"/>
      <c r="HD606" s="3"/>
      <c r="HL606" s="3"/>
      <c r="HM606" s="3"/>
      <c r="HN606" s="3"/>
      <c r="HO606" s="3"/>
      <c r="HW606" s="3"/>
      <c r="HX606" s="3"/>
      <c r="HY606" s="3"/>
      <c r="HZ606" s="3"/>
      <c r="II606" s="2"/>
      <c r="IJ606" s="3"/>
      <c r="IK606" s="3"/>
      <c r="IL606" s="3"/>
      <c r="IM606" s="3"/>
      <c r="IU606" s="3"/>
      <c r="IV606" s="3"/>
      <c r="IW606" s="3"/>
      <c r="IX606" s="3"/>
      <c r="JF606" s="3"/>
      <c r="JG606" s="3"/>
      <c r="JH606" s="3"/>
      <c r="JI606" s="3"/>
      <c r="JR606" s="2"/>
      <c r="JS606" s="3"/>
      <c r="JZ606" s="3"/>
      <c r="KG606" s="3"/>
      <c r="KO606" s="2"/>
      <c r="KP606" s="3"/>
      <c r="KW606" s="3"/>
      <c r="LD606" s="3"/>
      <c r="LL606" s="2"/>
      <c r="LM606" s="3"/>
      <c r="LT606" s="3"/>
      <c r="MA606" s="3"/>
      <c r="MI606" s="2"/>
      <c r="MJ606" s="3"/>
      <c r="MQ606" s="3"/>
      <c r="MX606" s="3"/>
      <c r="NF606" s="2"/>
      <c r="NG606" s="3"/>
      <c r="NH606" s="3"/>
      <c r="NI606" s="3"/>
      <c r="NJ606" s="3"/>
      <c r="NK606" s="3"/>
      <c r="NL606" s="3"/>
      <c r="NM606" s="3"/>
      <c r="NN606" s="3"/>
      <c r="OA606" s="3"/>
      <c r="OB606" s="3"/>
      <c r="OC606" s="3"/>
      <c r="OD606" s="3"/>
      <c r="OE606" s="3"/>
      <c r="OF606" s="3"/>
      <c r="OG606" s="3"/>
      <c r="OH606" s="3"/>
      <c r="OU606" s="3"/>
      <c r="OV606" s="3"/>
      <c r="OW606" s="3"/>
      <c r="OX606" s="3"/>
      <c r="OY606" s="3"/>
      <c r="OZ606" s="3"/>
      <c r="PA606" s="3"/>
      <c r="PB606" s="3"/>
      <c r="PQ606" s="2"/>
      <c r="PR606" s="3"/>
      <c r="PZ606" s="3"/>
      <c r="QH606" s="3"/>
    </row>
    <row r="607" spans="208:450" ht="15.75" customHeight="1">
      <c r="GZ607" s="2"/>
      <c r="HA607" s="3"/>
      <c r="HB607" s="3"/>
      <c r="HC607" s="3"/>
      <c r="HD607" s="3"/>
      <c r="HL607" s="3"/>
      <c r="HM607" s="3"/>
      <c r="HN607" s="3"/>
      <c r="HO607" s="3"/>
      <c r="HW607" s="3"/>
      <c r="HX607" s="3"/>
      <c r="HY607" s="3"/>
      <c r="HZ607" s="3"/>
      <c r="II607" s="2"/>
      <c r="IJ607" s="3"/>
      <c r="IK607" s="3"/>
      <c r="IL607" s="3"/>
      <c r="IM607" s="3"/>
      <c r="IU607" s="3"/>
      <c r="IV607" s="3"/>
      <c r="IW607" s="3"/>
      <c r="IX607" s="3"/>
      <c r="JF607" s="3"/>
      <c r="JG607" s="3"/>
      <c r="JH607" s="3"/>
      <c r="JI607" s="3"/>
      <c r="JR607" s="2"/>
      <c r="JS607" s="3"/>
      <c r="JZ607" s="3"/>
      <c r="KG607" s="3"/>
      <c r="KO607" s="2"/>
      <c r="KP607" s="3"/>
      <c r="KW607" s="3"/>
      <c r="LD607" s="3"/>
      <c r="LL607" s="2"/>
      <c r="LM607" s="3"/>
      <c r="LT607" s="3"/>
      <c r="MA607" s="3"/>
      <c r="MI607" s="2"/>
      <c r="MJ607" s="3"/>
      <c r="MQ607" s="3"/>
      <c r="MX607" s="3"/>
      <c r="NF607" s="2"/>
      <c r="NG607" s="3"/>
      <c r="NH607" s="3"/>
      <c r="NI607" s="3"/>
      <c r="NJ607" s="3"/>
      <c r="NK607" s="3"/>
      <c r="NL607" s="3"/>
      <c r="NM607" s="3"/>
      <c r="NN607" s="3"/>
      <c r="OA607" s="3"/>
      <c r="OB607" s="3"/>
      <c r="OC607" s="3"/>
      <c r="OD607" s="3"/>
      <c r="OE607" s="3"/>
      <c r="OF607" s="3"/>
      <c r="OG607" s="3"/>
      <c r="OH607" s="3"/>
      <c r="OU607" s="3"/>
      <c r="OV607" s="3"/>
      <c r="OW607" s="3"/>
      <c r="OX607" s="3"/>
      <c r="OY607" s="3"/>
      <c r="OZ607" s="3"/>
      <c r="PA607" s="3"/>
      <c r="PB607" s="3"/>
      <c r="PQ607" s="2"/>
      <c r="PR607" s="3"/>
      <c r="PZ607" s="3"/>
      <c r="QH607" s="3"/>
    </row>
    <row r="608" spans="208:450" ht="15.75" customHeight="1">
      <c r="GZ608" s="2"/>
      <c r="HA608" s="3"/>
      <c r="HB608" s="3"/>
      <c r="HC608" s="3"/>
      <c r="HD608" s="3"/>
      <c r="HL608" s="3"/>
      <c r="HM608" s="3"/>
      <c r="HN608" s="3"/>
      <c r="HO608" s="3"/>
      <c r="HW608" s="3"/>
      <c r="HX608" s="3"/>
      <c r="HY608" s="3"/>
      <c r="HZ608" s="3"/>
      <c r="II608" s="2"/>
      <c r="IJ608" s="3"/>
      <c r="IK608" s="3"/>
      <c r="IL608" s="3"/>
      <c r="IM608" s="3"/>
      <c r="IU608" s="3"/>
      <c r="IV608" s="3"/>
      <c r="IW608" s="3"/>
      <c r="IX608" s="3"/>
      <c r="JF608" s="3"/>
      <c r="JG608" s="3"/>
      <c r="JH608" s="3"/>
      <c r="JI608" s="3"/>
      <c r="JR608" s="2"/>
      <c r="JS608" s="3"/>
      <c r="JZ608" s="3"/>
      <c r="KG608" s="3"/>
      <c r="KO608" s="2"/>
      <c r="KP608" s="3"/>
      <c r="KW608" s="3"/>
      <c r="LD608" s="3"/>
      <c r="LL608" s="2"/>
      <c r="LM608" s="3"/>
      <c r="LT608" s="3"/>
      <c r="MA608" s="3"/>
      <c r="MI608" s="2"/>
      <c r="MJ608" s="3"/>
      <c r="MQ608" s="3"/>
      <c r="MX608" s="3"/>
      <c r="NF608" s="2"/>
      <c r="NG608" s="3"/>
      <c r="NH608" s="3"/>
      <c r="NI608" s="3"/>
      <c r="NJ608" s="3"/>
      <c r="NK608" s="3"/>
      <c r="NL608" s="3"/>
      <c r="NM608" s="3"/>
      <c r="NN608" s="3"/>
      <c r="OA608" s="3"/>
      <c r="OB608" s="3"/>
      <c r="OC608" s="3"/>
      <c r="OD608" s="3"/>
      <c r="OE608" s="3"/>
      <c r="OF608" s="3"/>
      <c r="OG608" s="3"/>
      <c r="OH608" s="3"/>
      <c r="OU608" s="3"/>
      <c r="OV608" s="3"/>
      <c r="OW608" s="3"/>
      <c r="OX608" s="3"/>
      <c r="OY608" s="3"/>
      <c r="OZ608" s="3"/>
      <c r="PA608" s="3"/>
      <c r="PB608" s="3"/>
      <c r="PQ608" s="2"/>
      <c r="PR608" s="3"/>
      <c r="PZ608" s="3"/>
      <c r="QH608" s="3"/>
    </row>
    <row r="609" spans="208:450" ht="15.75" customHeight="1">
      <c r="GZ609" s="2"/>
      <c r="HA609" s="3"/>
      <c r="HB609" s="3"/>
      <c r="HC609" s="3"/>
      <c r="HD609" s="3"/>
      <c r="HL609" s="3"/>
      <c r="HM609" s="3"/>
      <c r="HN609" s="3"/>
      <c r="HO609" s="3"/>
      <c r="HW609" s="3"/>
      <c r="HX609" s="3"/>
      <c r="HY609" s="3"/>
      <c r="HZ609" s="3"/>
      <c r="II609" s="2"/>
      <c r="IJ609" s="3"/>
      <c r="IK609" s="3"/>
      <c r="IL609" s="3"/>
      <c r="IM609" s="3"/>
      <c r="IU609" s="3"/>
      <c r="IV609" s="3"/>
      <c r="IW609" s="3"/>
      <c r="IX609" s="3"/>
      <c r="JF609" s="3"/>
      <c r="JG609" s="3"/>
      <c r="JH609" s="3"/>
      <c r="JI609" s="3"/>
      <c r="JR609" s="2"/>
      <c r="JS609" s="3"/>
      <c r="JZ609" s="3"/>
      <c r="KG609" s="3"/>
      <c r="KO609" s="2"/>
      <c r="KP609" s="3"/>
      <c r="KW609" s="3"/>
      <c r="LD609" s="3"/>
      <c r="LL609" s="2"/>
      <c r="LM609" s="3"/>
      <c r="LT609" s="3"/>
      <c r="MA609" s="3"/>
      <c r="MI609" s="2"/>
      <c r="MJ609" s="3"/>
      <c r="MQ609" s="3"/>
      <c r="MX609" s="3"/>
      <c r="NF609" s="2"/>
      <c r="NG609" s="3"/>
      <c r="NH609" s="3"/>
      <c r="NI609" s="3"/>
      <c r="NJ609" s="3"/>
      <c r="NK609" s="3"/>
      <c r="NL609" s="3"/>
      <c r="NM609" s="3"/>
      <c r="NN609" s="3"/>
      <c r="OA609" s="3"/>
      <c r="OB609" s="3"/>
      <c r="OC609" s="3"/>
      <c r="OD609" s="3"/>
      <c r="OE609" s="3"/>
      <c r="OF609" s="3"/>
      <c r="OG609" s="3"/>
      <c r="OH609" s="3"/>
      <c r="OU609" s="3"/>
      <c r="OV609" s="3"/>
      <c r="OW609" s="3"/>
      <c r="OX609" s="3"/>
      <c r="OY609" s="3"/>
      <c r="OZ609" s="3"/>
      <c r="PA609" s="3"/>
      <c r="PB609" s="3"/>
      <c r="PQ609" s="2"/>
      <c r="PR609" s="3"/>
      <c r="PZ609" s="3"/>
      <c r="QH609" s="3"/>
    </row>
    <row r="610" spans="208:450" ht="15.75" customHeight="1">
      <c r="GZ610" s="2"/>
      <c r="HA610" s="3"/>
      <c r="HB610" s="3"/>
      <c r="HC610" s="3"/>
      <c r="HD610" s="3"/>
      <c r="HL610" s="3"/>
      <c r="HM610" s="3"/>
      <c r="HN610" s="3"/>
      <c r="HO610" s="3"/>
      <c r="HW610" s="3"/>
      <c r="HX610" s="3"/>
      <c r="HY610" s="3"/>
      <c r="HZ610" s="3"/>
      <c r="II610" s="2"/>
      <c r="IJ610" s="3"/>
      <c r="IK610" s="3"/>
      <c r="IL610" s="3"/>
      <c r="IM610" s="3"/>
      <c r="IU610" s="3"/>
      <c r="IV610" s="3"/>
      <c r="IW610" s="3"/>
      <c r="IX610" s="3"/>
      <c r="JF610" s="3"/>
      <c r="JG610" s="3"/>
      <c r="JH610" s="3"/>
      <c r="JI610" s="3"/>
      <c r="JR610" s="2"/>
      <c r="JS610" s="3"/>
      <c r="JZ610" s="3"/>
      <c r="KG610" s="3"/>
      <c r="KO610" s="2"/>
      <c r="KP610" s="3"/>
      <c r="KW610" s="3"/>
      <c r="LD610" s="3"/>
      <c r="LL610" s="2"/>
      <c r="LM610" s="3"/>
      <c r="LT610" s="3"/>
      <c r="MA610" s="3"/>
      <c r="MI610" s="2"/>
      <c r="MJ610" s="3"/>
      <c r="MQ610" s="3"/>
      <c r="MX610" s="3"/>
      <c r="NF610" s="2"/>
      <c r="NG610" s="3"/>
      <c r="NH610" s="3"/>
      <c r="NI610" s="3"/>
      <c r="NJ610" s="3"/>
      <c r="NK610" s="3"/>
      <c r="NL610" s="3"/>
      <c r="NM610" s="3"/>
      <c r="NN610" s="3"/>
      <c r="OA610" s="3"/>
      <c r="OB610" s="3"/>
      <c r="OC610" s="3"/>
      <c r="OD610" s="3"/>
      <c r="OE610" s="3"/>
      <c r="OF610" s="3"/>
      <c r="OG610" s="3"/>
      <c r="OH610" s="3"/>
      <c r="OU610" s="3"/>
      <c r="OV610" s="3"/>
      <c r="OW610" s="3"/>
      <c r="OX610" s="3"/>
      <c r="OY610" s="3"/>
      <c r="OZ610" s="3"/>
      <c r="PA610" s="3"/>
      <c r="PB610" s="3"/>
      <c r="PQ610" s="2"/>
      <c r="PR610" s="3"/>
      <c r="PZ610" s="3"/>
      <c r="QH610" s="3"/>
    </row>
    <row r="611" spans="208:450" ht="15.75" customHeight="1">
      <c r="GZ611" s="2"/>
      <c r="HA611" s="3"/>
      <c r="HB611" s="3"/>
      <c r="HC611" s="3"/>
      <c r="HD611" s="3"/>
      <c r="HL611" s="3"/>
      <c r="HM611" s="3"/>
      <c r="HN611" s="3"/>
      <c r="HO611" s="3"/>
      <c r="HW611" s="3"/>
      <c r="HX611" s="3"/>
      <c r="HY611" s="3"/>
      <c r="HZ611" s="3"/>
      <c r="II611" s="2"/>
      <c r="IJ611" s="3"/>
      <c r="IK611" s="3"/>
      <c r="IL611" s="3"/>
      <c r="IM611" s="3"/>
      <c r="IU611" s="3"/>
      <c r="IV611" s="3"/>
      <c r="IW611" s="3"/>
      <c r="IX611" s="3"/>
      <c r="JF611" s="3"/>
      <c r="JG611" s="3"/>
      <c r="JH611" s="3"/>
      <c r="JI611" s="3"/>
      <c r="JR611" s="2"/>
      <c r="JS611" s="3"/>
      <c r="JZ611" s="3"/>
      <c r="KG611" s="3"/>
      <c r="KO611" s="2"/>
      <c r="KP611" s="3"/>
      <c r="KW611" s="3"/>
      <c r="LD611" s="3"/>
      <c r="LL611" s="2"/>
      <c r="LM611" s="3"/>
      <c r="LT611" s="3"/>
      <c r="MA611" s="3"/>
      <c r="MI611" s="2"/>
      <c r="MJ611" s="3"/>
      <c r="MQ611" s="3"/>
      <c r="MX611" s="3"/>
      <c r="NF611" s="2"/>
      <c r="NG611" s="3"/>
      <c r="NH611" s="3"/>
      <c r="NI611" s="3"/>
      <c r="NJ611" s="3"/>
      <c r="NK611" s="3"/>
      <c r="NL611" s="3"/>
      <c r="NM611" s="3"/>
      <c r="NN611" s="3"/>
      <c r="OA611" s="3"/>
      <c r="OB611" s="3"/>
      <c r="OC611" s="3"/>
      <c r="OD611" s="3"/>
      <c r="OE611" s="3"/>
      <c r="OF611" s="3"/>
      <c r="OG611" s="3"/>
      <c r="OH611" s="3"/>
      <c r="OU611" s="3"/>
      <c r="OV611" s="3"/>
      <c r="OW611" s="3"/>
      <c r="OX611" s="3"/>
      <c r="OY611" s="3"/>
      <c r="OZ611" s="3"/>
      <c r="PA611" s="3"/>
      <c r="PB611" s="3"/>
      <c r="PQ611" s="2"/>
      <c r="PR611" s="3"/>
      <c r="PZ611" s="3"/>
      <c r="QH611" s="3"/>
    </row>
    <row r="612" spans="208:450" ht="15.75" customHeight="1">
      <c r="GZ612" s="2"/>
      <c r="HA612" s="3"/>
      <c r="HB612" s="3"/>
      <c r="HC612" s="3"/>
      <c r="HD612" s="3"/>
      <c r="HL612" s="3"/>
      <c r="HM612" s="3"/>
      <c r="HN612" s="3"/>
      <c r="HO612" s="3"/>
      <c r="HW612" s="3"/>
      <c r="HX612" s="3"/>
      <c r="HY612" s="3"/>
      <c r="HZ612" s="3"/>
      <c r="II612" s="2"/>
      <c r="IJ612" s="3"/>
      <c r="IK612" s="3"/>
      <c r="IL612" s="3"/>
      <c r="IM612" s="3"/>
      <c r="IU612" s="3"/>
      <c r="IV612" s="3"/>
      <c r="IW612" s="3"/>
      <c r="IX612" s="3"/>
      <c r="JF612" s="3"/>
      <c r="JG612" s="3"/>
      <c r="JH612" s="3"/>
      <c r="JI612" s="3"/>
      <c r="JR612" s="2"/>
      <c r="JS612" s="3"/>
      <c r="JZ612" s="3"/>
      <c r="KG612" s="3"/>
      <c r="KO612" s="2"/>
      <c r="KP612" s="3"/>
      <c r="KW612" s="3"/>
      <c r="LD612" s="3"/>
      <c r="LL612" s="2"/>
      <c r="LM612" s="3"/>
      <c r="LT612" s="3"/>
      <c r="MA612" s="3"/>
      <c r="MI612" s="2"/>
      <c r="MJ612" s="3"/>
      <c r="MQ612" s="3"/>
      <c r="MX612" s="3"/>
      <c r="NF612" s="2"/>
      <c r="NG612" s="3"/>
      <c r="NH612" s="3"/>
      <c r="NI612" s="3"/>
      <c r="NJ612" s="3"/>
      <c r="NK612" s="3"/>
      <c r="NL612" s="3"/>
      <c r="NM612" s="3"/>
      <c r="NN612" s="3"/>
      <c r="OA612" s="3"/>
      <c r="OB612" s="3"/>
      <c r="OC612" s="3"/>
      <c r="OD612" s="3"/>
      <c r="OE612" s="3"/>
      <c r="OF612" s="3"/>
      <c r="OG612" s="3"/>
      <c r="OH612" s="3"/>
      <c r="OU612" s="3"/>
      <c r="OV612" s="3"/>
      <c r="OW612" s="3"/>
      <c r="OX612" s="3"/>
      <c r="OY612" s="3"/>
      <c r="OZ612" s="3"/>
      <c r="PA612" s="3"/>
      <c r="PB612" s="3"/>
      <c r="PQ612" s="2"/>
      <c r="PR612" s="3"/>
      <c r="PZ612" s="3"/>
      <c r="QH612" s="3"/>
    </row>
    <row r="613" spans="208:450" ht="15.75" customHeight="1">
      <c r="GZ613" s="2"/>
      <c r="HA613" s="3"/>
      <c r="HB613" s="3"/>
      <c r="HC613" s="3"/>
      <c r="HD613" s="3"/>
      <c r="HL613" s="3"/>
      <c r="HM613" s="3"/>
      <c r="HN613" s="3"/>
      <c r="HO613" s="3"/>
      <c r="HW613" s="3"/>
      <c r="HX613" s="3"/>
      <c r="HY613" s="3"/>
      <c r="HZ613" s="3"/>
      <c r="II613" s="2"/>
      <c r="IJ613" s="3"/>
      <c r="IK613" s="3"/>
      <c r="IL613" s="3"/>
      <c r="IM613" s="3"/>
      <c r="IU613" s="3"/>
      <c r="IV613" s="3"/>
      <c r="IW613" s="3"/>
      <c r="IX613" s="3"/>
      <c r="JF613" s="3"/>
      <c r="JG613" s="3"/>
      <c r="JH613" s="3"/>
      <c r="JI613" s="3"/>
      <c r="JR613" s="2"/>
      <c r="JS613" s="3"/>
      <c r="JZ613" s="3"/>
      <c r="KG613" s="3"/>
      <c r="KO613" s="2"/>
      <c r="KP613" s="3"/>
      <c r="KW613" s="3"/>
      <c r="LD613" s="3"/>
      <c r="LL613" s="2"/>
      <c r="LM613" s="3"/>
      <c r="LT613" s="3"/>
      <c r="MA613" s="3"/>
      <c r="MI613" s="2"/>
      <c r="MJ613" s="3"/>
      <c r="MQ613" s="3"/>
      <c r="MX613" s="3"/>
      <c r="NF613" s="2"/>
      <c r="NG613" s="3"/>
      <c r="NH613" s="3"/>
      <c r="NI613" s="3"/>
      <c r="NJ613" s="3"/>
      <c r="NK613" s="3"/>
      <c r="NL613" s="3"/>
      <c r="NM613" s="3"/>
      <c r="NN613" s="3"/>
      <c r="OA613" s="3"/>
      <c r="OB613" s="3"/>
      <c r="OC613" s="3"/>
      <c r="OD613" s="3"/>
      <c r="OE613" s="3"/>
      <c r="OF613" s="3"/>
      <c r="OG613" s="3"/>
      <c r="OH613" s="3"/>
      <c r="OU613" s="3"/>
      <c r="OV613" s="3"/>
      <c r="OW613" s="3"/>
      <c r="OX613" s="3"/>
      <c r="OY613" s="3"/>
      <c r="OZ613" s="3"/>
      <c r="PA613" s="3"/>
      <c r="PB613" s="3"/>
      <c r="PQ613" s="2"/>
      <c r="PR613" s="3"/>
      <c r="PZ613" s="3"/>
      <c r="QH613" s="3"/>
    </row>
    <row r="614" spans="208:450" ht="15.75" customHeight="1">
      <c r="GZ614" s="2"/>
      <c r="HA614" s="3"/>
      <c r="HB614" s="3"/>
      <c r="HC614" s="3"/>
      <c r="HD614" s="3"/>
      <c r="HL614" s="3"/>
      <c r="HM614" s="3"/>
      <c r="HN614" s="3"/>
      <c r="HO614" s="3"/>
      <c r="HW614" s="3"/>
      <c r="HX614" s="3"/>
      <c r="HY614" s="3"/>
      <c r="HZ614" s="3"/>
      <c r="II614" s="2"/>
      <c r="IJ614" s="3"/>
      <c r="IK614" s="3"/>
      <c r="IL614" s="3"/>
      <c r="IM614" s="3"/>
      <c r="IU614" s="3"/>
      <c r="IV614" s="3"/>
      <c r="IW614" s="3"/>
      <c r="IX614" s="3"/>
      <c r="JF614" s="3"/>
      <c r="JG614" s="3"/>
      <c r="JH614" s="3"/>
      <c r="JI614" s="3"/>
      <c r="JR614" s="2"/>
      <c r="JS614" s="3"/>
      <c r="JZ614" s="3"/>
      <c r="KG614" s="3"/>
      <c r="KO614" s="2"/>
      <c r="KP614" s="3"/>
      <c r="KW614" s="3"/>
      <c r="LD614" s="3"/>
      <c r="LL614" s="2"/>
      <c r="LM614" s="3"/>
      <c r="LT614" s="3"/>
      <c r="MA614" s="3"/>
      <c r="MI614" s="2"/>
      <c r="MJ614" s="3"/>
      <c r="MQ614" s="3"/>
      <c r="MX614" s="3"/>
      <c r="NF614" s="2"/>
      <c r="NG614" s="3"/>
      <c r="NH614" s="3"/>
      <c r="NI614" s="3"/>
      <c r="NJ614" s="3"/>
      <c r="NK614" s="3"/>
      <c r="NL614" s="3"/>
      <c r="NM614" s="3"/>
      <c r="NN614" s="3"/>
      <c r="OA614" s="3"/>
      <c r="OB614" s="3"/>
      <c r="OC614" s="3"/>
      <c r="OD614" s="3"/>
      <c r="OE614" s="3"/>
      <c r="OF614" s="3"/>
      <c r="OG614" s="3"/>
      <c r="OH614" s="3"/>
      <c r="OU614" s="3"/>
      <c r="OV614" s="3"/>
      <c r="OW614" s="3"/>
      <c r="OX614" s="3"/>
      <c r="OY614" s="3"/>
      <c r="OZ614" s="3"/>
      <c r="PA614" s="3"/>
      <c r="PB614" s="3"/>
      <c r="PQ614" s="2"/>
      <c r="PR614" s="3"/>
      <c r="PZ614" s="3"/>
      <c r="QH614" s="3"/>
    </row>
    <row r="615" spans="208:450" ht="15.75" customHeight="1">
      <c r="GZ615" s="2"/>
      <c r="HA615" s="3"/>
      <c r="HB615" s="3"/>
      <c r="HC615" s="3"/>
      <c r="HD615" s="3"/>
      <c r="HL615" s="3"/>
      <c r="HM615" s="3"/>
      <c r="HN615" s="3"/>
      <c r="HO615" s="3"/>
      <c r="HW615" s="3"/>
      <c r="HX615" s="3"/>
      <c r="HY615" s="3"/>
      <c r="HZ615" s="3"/>
      <c r="II615" s="2"/>
      <c r="IJ615" s="3"/>
      <c r="IK615" s="3"/>
      <c r="IL615" s="3"/>
      <c r="IM615" s="3"/>
      <c r="IU615" s="3"/>
      <c r="IV615" s="3"/>
      <c r="IW615" s="3"/>
      <c r="IX615" s="3"/>
      <c r="JF615" s="3"/>
      <c r="JG615" s="3"/>
      <c r="JH615" s="3"/>
      <c r="JI615" s="3"/>
      <c r="JR615" s="2"/>
      <c r="JS615" s="3"/>
      <c r="JZ615" s="3"/>
      <c r="KG615" s="3"/>
      <c r="KO615" s="2"/>
      <c r="KP615" s="3"/>
      <c r="KW615" s="3"/>
      <c r="LD615" s="3"/>
      <c r="LL615" s="2"/>
      <c r="LM615" s="3"/>
      <c r="LT615" s="3"/>
      <c r="MA615" s="3"/>
      <c r="MI615" s="2"/>
      <c r="MJ615" s="3"/>
      <c r="MQ615" s="3"/>
      <c r="MX615" s="3"/>
      <c r="NF615" s="2"/>
      <c r="NG615" s="3"/>
      <c r="NH615" s="3"/>
      <c r="NI615" s="3"/>
      <c r="NJ615" s="3"/>
      <c r="NK615" s="3"/>
      <c r="NL615" s="3"/>
      <c r="NM615" s="3"/>
      <c r="NN615" s="3"/>
      <c r="OA615" s="3"/>
      <c r="OB615" s="3"/>
      <c r="OC615" s="3"/>
      <c r="OD615" s="3"/>
      <c r="OE615" s="3"/>
      <c r="OF615" s="3"/>
      <c r="OG615" s="3"/>
      <c r="OH615" s="3"/>
      <c r="OU615" s="3"/>
      <c r="OV615" s="3"/>
      <c r="OW615" s="3"/>
      <c r="OX615" s="3"/>
      <c r="OY615" s="3"/>
      <c r="OZ615" s="3"/>
      <c r="PA615" s="3"/>
      <c r="PB615" s="3"/>
      <c r="PQ615" s="2"/>
      <c r="PR615" s="3"/>
      <c r="PZ615" s="3"/>
      <c r="QH615" s="3"/>
    </row>
    <row r="616" spans="208:450" ht="15.75" customHeight="1">
      <c r="GZ616" s="2"/>
      <c r="HA616" s="3"/>
      <c r="HB616" s="3"/>
      <c r="HC616" s="3"/>
      <c r="HD616" s="3"/>
      <c r="HL616" s="3"/>
      <c r="HM616" s="3"/>
      <c r="HN616" s="3"/>
      <c r="HO616" s="3"/>
      <c r="HW616" s="3"/>
      <c r="HX616" s="3"/>
      <c r="HY616" s="3"/>
      <c r="HZ616" s="3"/>
      <c r="II616" s="2"/>
      <c r="IJ616" s="3"/>
      <c r="IK616" s="3"/>
      <c r="IL616" s="3"/>
      <c r="IM616" s="3"/>
      <c r="IU616" s="3"/>
      <c r="IV616" s="3"/>
      <c r="IW616" s="3"/>
      <c r="IX616" s="3"/>
      <c r="JF616" s="3"/>
      <c r="JG616" s="3"/>
      <c r="JH616" s="3"/>
      <c r="JI616" s="3"/>
      <c r="JR616" s="2"/>
      <c r="JS616" s="3"/>
      <c r="JZ616" s="3"/>
      <c r="KG616" s="3"/>
      <c r="KO616" s="2"/>
      <c r="KP616" s="3"/>
      <c r="KW616" s="3"/>
      <c r="LD616" s="3"/>
      <c r="LL616" s="2"/>
      <c r="LM616" s="3"/>
      <c r="LT616" s="3"/>
      <c r="MA616" s="3"/>
      <c r="MI616" s="2"/>
      <c r="MJ616" s="3"/>
      <c r="MQ616" s="3"/>
      <c r="MX616" s="3"/>
      <c r="NF616" s="2"/>
      <c r="NG616" s="3"/>
      <c r="NH616" s="3"/>
      <c r="NI616" s="3"/>
      <c r="NJ616" s="3"/>
      <c r="NK616" s="3"/>
      <c r="NL616" s="3"/>
      <c r="NM616" s="3"/>
      <c r="NN616" s="3"/>
      <c r="OA616" s="3"/>
      <c r="OB616" s="3"/>
      <c r="OC616" s="3"/>
      <c r="OD616" s="3"/>
      <c r="OE616" s="3"/>
      <c r="OF616" s="3"/>
      <c r="OG616" s="3"/>
      <c r="OH616" s="3"/>
      <c r="OU616" s="3"/>
      <c r="OV616" s="3"/>
      <c r="OW616" s="3"/>
      <c r="OX616" s="3"/>
      <c r="OY616" s="3"/>
      <c r="OZ616" s="3"/>
      <c r="PA616" s="3"/>
      <c r="PB616" s="3"/>
      <c r="PQ616" s="2"/>
      <c r="PR616" s="3"/>
      <c r="PZ616" s="3"/>
      <c r="QH616" s="3"/>
    </row>
    <row r="617" spans="208:450" ht="15.75" customHeight="1">
      <c r="GZ617" s="2"/>
      <c r="HA617" s="3"/>
      <c r="HB617" s="3"/>
      <c r="HC617" s="3"/>
      <c r="HD617" s="3"/>
      <c r="HL617" s="3"/>
      <c r="HM617" s="3"/>
      <c r="HN617" s="3"/>
      <c r="HO617" s="3"/>
      <c r="HW617" s="3"/>
      <c r="HX617" s="3"/>
      <c r="HY617" s="3"/>
      <c r="HZ617" s="3"/>
      <c r="II617" s="2"/>
      <c r="IJ617" s="3"/>
      <c r="IK617" s="3"/>
      <c r="IL617" s="3"/>
      <c r="IM617" s="3"/>
      <c r="IU617" s="3"/>
      <c r="IV617" s="3"/>
      <c r="IW617" s="3"/>
      <c r="IX617" s="3"/>
      <c r="JF617" s="3"/>
      <c r="JG617" s="3"/>
      <c r="JH617" s="3"/>
      <c r="JI617" s="3"/>
      <c r="JR617" s="2"/>
      <c r="JS617" s="3"/>
      <c r="JZ617" s="3"/>
      <c r="KG617" s="3"/>
      <c r="KO617" s="2"/>
      <c r="KP617" s="3"/>
      <c r="KW617" s="3"/>
      <c r="LD617" s="3"/>
      <c r="LL617" s="2"/>
      <c r="LM617" s="3"/>
      <c r="LT617" s="3"/>
      <c r="MA617" s="3"/>
      <c r="MI617" s="2"/>
      <c r="MJ617" s="3"/>
      <c r="MQ617" s="3"/>
      <c r="MX617" s="3"/>
      <c r="NF617" s="2"/>
      <c r="NG617" s="3"/>
      <c r="NH617" s="3"/>
      <c r="NI617" s="3"/>
      <c r="NJ617" s="3"/>
      <c r="NK617" s="3"/>
      <c r="NL617" s="3"/>
      <c r="NM617" s="3"/>
      <c r="NN617" s="3"/>
      <c r="OA617" s="3"/>
      <c r="OB617" s="3"/>
      <c r="OC617" s="3"/>
      <c r="OD617" s="3"/>
      <c r="OE617" s="3"/>
      <c r="OF617" s="3"/>
      <c r="OG617" s="3"/>
      <c r="OH617" s="3"/>
      <c r="OU617" s="3"/>
      <c r="OV617" s="3"/>
      <c r="OW617" s="3"/>
      <c r="OX617" s="3"/>
      <c r="OY617" s="3"/>
      <c r="OZ617" s="3"/>
      <c r="PA617" s="3"/>
      <c r="PB617" s="3"/>
      <c r="PQ617" s="2"/>
      <c r="PR617" s="3"/>
      <c r="PZ617" s="3"/>
      <c r="QH617" s="3"/>
    </row>
    <row r="618" spans="208:450" ht="15.75" customHeight="1">
      <c r="GZ618" s="2"/>
      <c r="HA618" s="3"/>
      <c r="HB618" s="3"/>
      <c r="HC618" s="3"/>
      <c r="HD618" s="3"/>
      <c r="HL618" s="3"/>
      <c r="HM618" s="3"/>
      <c r="HN618" s="3"/>
      <c r="HO618" s="3"/>
      <c r="HW618" s="3"/>
      <c r="HX618" s="3"/>
      <c r="HY618" s="3"/>
      <c r="HZ618" s="3"/>
      <c r="II618" s="2"/>
      <c r="IJ618" s="3"/>
      <c r="IK618" s="3"/>
      <c r="IL618" s="3"/>
      <c r="IM618" s="3"/>
      <c r="IU618" s="3"/>
      <c r="IV618" s="3"/>
      <c r="IW618" s="3"/>
      <c r="IX618" s="3"/>
      <c r="JF618" s="3"/>
      <c r="JG618" s="3"/>
      <c r="JH618" s="3"/>
      <c r="JI618" s="3"/>
      <c r="JR618" s="2"/>
      <c r="JS618" s="3"/>
      <c r="JZ618" s="3"/>
      <c r="KG618" s="3"/>
      <c r="KO618" s="2"/>
      <c r="KP618" s="3"/>
      <c r="KW618" s="3"/>
      <c r="LD618" s="3"/>
      <c r="LL618" s="2"/>
      <c r="LM618" s="3"/>
      <c r="LT618" s="3"/>
      <c r="MA618" s="3"/>
      <c r="MI618" s="2"/>
      <c r="MJ618" s="3"/>
      <c r="MQ618" s="3"/>
      <c r="MX618" s="3"/>
      <c r="NF618" s="2"/>
      <c r="NG618" s="3"/>
      <c r="NH618" s="3"/>
      <c r="NI618" s="3"/>
      <c r="NJ618" s="3"/>
      <c r="NK618" s="3"/>
      <c r="NL618" s="3"/>
      <c r="NM618" s="3"/>
      <c r="NN618" s="3"/>
      <c r="OA618" s="3"/>
      <c r="OB618" s="3"/>
      <c r="OC618" s="3"/>
      <c r="OD618" s="3"/>
      <c r="OE618" s="3"/>
      <c r="OF618" s="3"/>
      <c r="OG618" s="3"/>
      <c r="OH618" s="3"/>
      <c r="OU618" s="3"/>
      <c r="OV618" s="3"/>
      <c r="OW618" s="3"/>
      <c r="OX618" s="3"/>
      <c r="OY618" s="3"/>
      <c r="OZ618" s="3"/>
      <c r="PA618" s="3"/>
      <c r="PB618" s="3"/>
      <c r="PQ618" s="2"/>
      <c r="PR618" s="3"/>
      <c r="PZ618" s="3"/>
      <c r="QH618" s="3"/>
    </row>
    <row r="619" spans="208:450" ht="15.75" customHeight="1">
      <c r="GZ619" s="2"/>
      <c r="HA619" s="3"/>
      <c r="HB619" s="3"/>
      <c r="HC619" s="3"/>
      <c r="HD619" s="3"/>
      <c r="HL619" s="3"/>
      <c r="HM619" s="3"/>
      <c r="HN619" s="3"/>
      <c r="HO619" s="3"/>
      <c r="HW619" s="3"/>
      <c r="HX619" s="3"/>
      <c r="HY619" s="3"/>
      <c r="HZ619" s="3"/>
      <c r="II619" s="2"/>
      <c r="IJ619" s="3"/>
      <c r="IK619" s="3"/>
      <c r="IL619" s="3"/>
      <c r="IM619" s="3"/>
      <c r="IU619" s="3"/>
      <c r="IV619" s="3"/>
      <c r="IW619" s="3"/>
      <c r="IX619" s="3"/>
      <c r="JF619" s="3"/>
      <c r="JG619" s="3"/>
      <c r="JH619" s="3"/>
      <c r="JI619" s="3"/>
      <c r="JR619" s="2"/>
      <c r="JS619" s="3"/>
      <c r="JZ619" s="3"/>
      <c r="KG619" s="3"/>
      <c r="KO619" s="2"/>
      <c r="KP619" s="3"/>
      <c r="KW619" s="3"/>
      <c r="LD619" s="3"/>
      <c r="LL619" s="2"/>
      <c r="LM619" s="3"/>
      <c r="LT619" s="3"/>
      <c r="MA619" s="3"/>
      <c r="MI619" s="2"/>
      <c r="MJ619" s="3"/>
      <c r="MQ619" s="3"/>
      <c r="MX619" s="3"/>
      <c r="NF619" s="2"/>
      <c r="NG619" s="3"/>
      <c r="NH619" s="3"/>
      <c r="NI619" s="3"/>
      <c r="NJ619" s="3"/>
      <c r="NK619" s="3"/>
      <c r="NL619" s="3"/>
      <c r="NM619" s="3"/>
      <c r="NN619" s="3"/>
      <c r="OA619" s="3"/>
      <c r="OB619" s="3"/>
      <c r="OC619" s="3"/>
      <c r="OD619" s="3"/>
      <c r="OE619" s="3"/>
      <c r="OF619" s="3"/>
      <c r="OG619" s="3"/>
      <c r="OH619" s="3"/>
      <c r="OU619" s="3"/>
      <c r="OV619" s="3"/>
      <c r="OW619" s="3"/>
      <c r="OX619" s="3"/>
      <c r="OY619" s="3"/>
      <c r="OZ619" s="3"/>
      <c r="PA619" s="3"/>
      <c r="PB619" s="3"/>
      <c r="PQ619" s="2"/>
      <c r="PR619" s="3"/>
      <c r="PZ619" s="3"/>
      <c r="QH619" s="3"/>
    </row>
    <row r="620" spans="208:450" ht="15.75" customHeight="1">
      <c r="GZ620" s="2"/>
      <c r="HA620" s="3"/>
      <c r="HB620" s="3"/>
      <c r="HC620" s="3"/>
      <c r="HD620" s="3"/>
      <c r="HL620" s="3"/>
      <c r="HM620" s="3"/>
      <c r="HN620" s="3"/>
      <c r="HO620" s="3"/>
      <c r="HW620" s="3"/>
      <c r="HX620" s="3"/>
      <c r="HY620" s="3"/>
      <c r="HZ620" s="3"/>
      <c r="II620" s="2"/>
      <c r="IJ620" s="3"/>
      <c r="IK620" s="3"/>
      <c r="IL620" s="3"/>
      <c r="IM620" s="3"/>
      <c r="IU620" s="3"/>
      <c r="IV620" s="3"/>
      <c r="IW620" s="3"/>
      <c r="IX620" s="3"/>
      <c r="JF620" s="3"/>
      <c r="JG620" s="3"/>
      <c r="JH620" s="3"/>
      <c r="JI620" s="3"/>
      <c r="JR620" s="2"/>
      <c r="JS620" s="3"/>
      <c r="JZ620" s="3"/>
      <c r="KG620" s="3"/>
      <c r="KO620" s="2"/>
      <c r="KP620" s="3"/>
      <c r="KW620" s="3"/>
      <c r="LD620" s="3"/>
      <c r="LL620" s="2"/>
      <c r="LM620" s="3"/>
      <c r="LT620" s="3"/>
      <c r="MA620" s="3"/>
      <c r="MI620" s="2"/>
      <c r="MJ620" s="3"/>
      <c r="MQ620" s="3"/>
      <c r="MX620" s="3"/>
      <c r="NF620" s="2"/>
      <c r="NG620" s="3"/>
      <c r="NH620" s="3"/>
      <c r="NI620" s="3"/>
      <c r="NJ620" s="3"/>
      <c r="NK620" s="3"/>
      <c r="NL620" s="3"/>
      <c r="NM620" s="3"/>
      <c r="NN620" s="3"/>
      <c r="OA620" s="3"/>
      <c r="OB620" s="3"/>
      <c r="OC620" s="3"/>
      <c r="OD620" s="3"/>
      <c r="OE620" s="3"/>
      <c r="OF620" s="3"/>
      <c r="OG620" s="3"/>
      <c r="OH620" s="3"/>
      <c r="OU620" s="3"/>
      <c r="OV620" s="3"/>
      <c r="OW620" s="3"/>
      <c r="OX620" s="3"/>
      <c r="OY620" s="3"/>
      <c r="OZ620" s="3"/>
      <c r="PA620" s="3"/>
      <c r="PB620" s="3"/>
      <c r="PQ620" s="2"/>
      <c r="PR620" s="3"/>
      <c r="PZ620" s="3"/>
      <c r="QH620" s="3"/>
    </row>
    <row r="621" spans="208:450" ht="15.75" customHeight="1">
      <c r="GZ621" s="2"/>
      <c r="HA621" s="3"/>
      <c r="HB621" s="3"/>
      <c r="HC621" s="3"/>
      <c r="HD621" s="3"/>
      <c r="HL621" s="3"/>
      <c r="HM621" s="3"/>
      <c r="HN621" s="3"/>
      <c r="HO621" s="3"/>
      <c r="HW621" s="3"/>
      <c r="HX621" s="3"/>
      <c r="HY621" s="3"/>
      <c r="HZ621" s="3"/>
      <c r="II621" s="2"/>
      <c r="IJ621" s="3"/>
      <c r="IK621" s="3"/>
      <c r="IL621" s="3"/>
      <c r="IM621" s="3"/>
      <c r="IU621" s="3"/>
      <c r="IV621" s="3"/>
      <c r="IW621" s="3"/>
      <c r="IX621" s="3"/>
      <c r="JF621" s="3"/>
      <c r="JG621" s="3"/>
      <c r="JH621" s="3"/>
      <c r="JI621" s="3"/>
      <c r="JR621" s="2"/>
      <c r="JS621" s="3"/>
      <c r="JZ621" s="3"/>
      <c r="KG621" s="3"/>
      <c r="KO621" s="2"/>
      <c r="KP621" s="3"/>
      <c r="KW621" s="3"/>
      <c r="LD621" s="3"/>
      <c r="LL621" s="2"/>
      <c r="LM621" s="3"/>
      <c r="LT621" s="3"/>
      <c r="MA621" s="3"/>
      <c r="MI621" s="2"/>
      <c r="MJ621" s="3"/>
      <c r="MQ621" s="3"/>
      <c r="MX621" s="3"/>
      <c r="NF621" s="2"/>
      <c r="NG621" s="3"/>
      <c r="NH621" s="3"/>
      <c r="NI621" s="3"/>
      <c r="NJ621" s="3"/>
      <c r="NK621" s="3"/>
      <c r="NL621" s="3"/>
      <c r="NM621" s="3"/>
      <c r="NN621" s="3"/>
      <c r="OA621" s="3"/>
      <c r="OB621" s="3"/>
      <c r="OC621" s="3"/>
      <c r="OD621" s="3"/>
      <c r="OE621" s="3"/>
      <c r="OF621" s="3"/>
      <c r="OG621" s="3"/>
      <c r="OH621" s="3"/>
      <c r="OU621" s="3"/>
      <c r="OV621" s="3"/>
      <c r="OW621" s="3"/>
      <c r="OX621" s="3"/>
      <c r="OY621" s="3"/>
      <c r="OZ621" s="3"/>
      <c r="PA621" s="3"/>
      <c r="PB621" s="3"/>
      <c r="PQ621" s="2"/>
      <c r="PR621" s="3"/>
      <c r="PZ621" s="3"/>
      <c r="QH621" s="3"/>
    </row>
    <row r="622" spans="208:450" ht="15.75" customHeight="1">
      <c r="GZ622" s="2"/>
      <c r="HA622" s="3"/>
      <c r="HB622" s="3"/>
      <c r="HC622" s="3"/>
      <c r="HD622" s="3"/>
      <c r="HL622" s="3"/>
      <c r="HM622" s="3"/>
      <c r="HN622" s="3"/>
      <c r="HO622" s="3"/>
      <c r="HW622" s="3"/>
      <c r="HX622" s="3"/>
      <c r="HY622" s="3"/>
      <c r="HZ622" s="3"/>
      <c r="II622" s="2"/>
      <c r="IJ622" s="3"/>
      <c r="IK622" s="3"/>
      <c r="IL622" s="3"/>
      <c r="IM622" s="3"/>
      <c r="IU622" s="3"/>
      <c r="IV622" s="3"/>
      <c r="IW622" s="3"/>
      <c r="IX622" s="3"/>
      <c r="JF622" s="3"/>
      <c r="JG622" s="3"/>
      <c r="JH622" s="3"/>
      <c r="JI622" s="3"/>
      <c r="JR622" s="2"/>
      <c r="JS622" s="3"/>
      <c r="JZ622" s="3"/>
      <c r="KG622" s="3"/>
      <c r="KO622" s="2"/>
      <c r="KP622" s="3"/>
      <c r="KW622" s="3"/>
      <c r="LD622" s="3"/>
      <c r="LL622" s="2"/>
      <c r="LM622" s="3"/>
      <c r="LT622" s="3"/>
      <c r="MA622" s="3"/>
      <c r="MI622" s="2"/>
      <c r="MJ622" s="3"/>
      <c r="MQ622" s="3"/>
      <c r="MX622" s="3"/>
      <c r="NF622" s="2"/>
      <c r="NG622" s="3"/>
      <c r="NH622" s="3"/>
      <c r="NI622" s="3"/>
      <c r="NJ622" s="3"/>
      <c r="NK622" s="3"/>
      <c r="NL622" s="3"/>
      <c r="NM622" s="3"/>
      <c r="NN622" s="3"/>
      <c r="OA622" s="3"/>
      <c r="OB622" s="3"/>
      <c r="OC622" s="3"/>
      <c r="OD622" s="3"/>
      <c r="OE622" s="3"/>
      <c r="OF622" s="3"/>
      <c r="OG622" s="3"/>
      <c r="OH622" s="3"/>
      <c r="OU622" s="3"/>
      <c r="OV622" s="3"/>
      <c r="OW622" s="3"/>
      <c r="OX622" s="3"/>
      <c r="OY622" s="3"/>
      <c r="OZ622" s="3"/>
      <c r="PA622" s="3"/>
      <c r="PB622" s="3"/>
      <c r="PQ622" s="2"/>
      <c r="PR622" s="3"/>
      <c r="PZ622" s="3"/>
      <c r="QH622" s="3"/>
    </row>
    <row r="623" spans="208:450" ht="15.75" customHeight="1">
      <c r="GZ623" s="2"/>
      <c r="HA623" s="3"/>
      <c r="HB623" s="3"/>
      <c r="HC623" s="3"/>
      <c r="HD623" s="3"/>
      <c r="HL623" s="3"/>
      <c r="HM623" s="3"/>
      <c r="HN623" s="3"/>
      <c r="HO623" s="3"/>
      <c r="HW623" s="3"/>
      <c r="HX623" s="3"/>
      <c r="HY623" s="3"/>
      <c r="HZ623" s="3"/>
      <c r="II623" s="2"/>
      <c r="IJ623" s="3"/>
      <c r="IK623" s="3"/>
      <c r="IL623" s="3"/>
      <c r="IM623" s="3"/>
      <c r="IU623" s="3"/>
      <c r="IV623" s="3"/>
      <c r="IW623" s="3"/>
      <c r="IX623" s="3"/>
      <c r="JF623" s="3"/>
      <c r="JG623" s="3"/>
      <c r="JH623" s="3"/>
      <c r="JI623" s="3"/>
      <c r="JR623" s="2"/>
      <c r="JS623" s="3"/>
      <c r="JZ623" s="3"/>
      <c r="KG623" s="3"/>
      <c r="KO623" s="2"/>
      <c r="KP623" s="3"/>
      <c r="KW623" s="3"/>
      <c r="LD623" s="3"/>
      <c r="LL623" s="2"/>
      <c r="LM623" s="3"/>
      <c r="LT623" s="3"/>
      <c r="MA623" s="3"/>
      <c r="MI623" s="2"/>
      <c r="MJ623" s="3"/>
      <c r="MQ623" s="3"/>
      <c r="MX623" s="3"/>
      <c r="NF623" s="2"/>
      <c r="NG623" s="3"/>
      <c r="NH623" s="3"/>
      <c r="NI623" s="3"/>
      <c r="NJ623" s="3"/>
      <c r="NK623" s="3"/>
      <c r="NL623" s="3"/>
      <c r="NM623" s="3"/>
      <c r="NN623" s="3"/>
      <c r="OA623" s="3"/>
      <c r="OB623" s="3"/>
      <c r="OC623" s="3"/>
      <c r="OD623" s="3"/>
      <c r="OE623" s="3"/>
      <c r="OF623" s="3"/>
      <c r="OG623" s="3"/>
      <c r="OH623" s="3"/>
      <c r="OU623" s="3"/>
      <c r="OV623" s="3"/>
      <c r="OW623" s="3"/>
      <c r="OX623" s="3"/>
      <c r="OY623" s="3"/>
      <c r="OZ623" s="3"/>
      <c r="PA623" s="3"/>
      <c r="PB623" s="3"/>
      <c r="PQ623" s="2"/>
      <c r="PR623" s="3"/>
      <c r="PZ623" s="3"/>
      <c r="QH623" s="3"/>
    </row>
    <row r="624" spans="208:450" ht="15.75" customHeight="1">
      <c r="GZ624" s="2"/>
      <c r="HA624" s="3"/>
      <c r="HB624" s="3"/>
      <c r="HC624" s="3"/>
      <c r="HD624" s="3"/>
      <c r="HL624" s="3"/>
      <c r="HM624" s="3"/>
      <c r="HN624" s="3"/>
      <c r="HO624" s="3"/>
      <c r="HW624" s="3"/>
      <c r="HX624" s="3"/>
      <c r="HY624" s="3"/>
      <c r="HZ624" s="3"/>
      <c r="II624" s="2"/>
      <c r="IJ624" s="3"/>
      <c r="IK624" s="3"/>
      <c r="IL624" s="3"/>
      <c r="IM624" s="3"/>
      <c r="IU624" s="3"/>
      <c r="IV624" s="3"/>
      <c r="IW624" s="3"/>
      <c r="IX624" s="3"/>
      <c r="JF624" s="3"/>
      <c r="JG624" s="3"/>
      <c r="JH624" s="3"/>
      <c r="JI624" s="3"/>
      <c r="JR624" s="2"/>
      <c r="JS624" s="3"/>
      <c r="JZ624" s="3"/>
      <c r="KG624" s="3"/>
      <c r="KO624" s="2"/>
      <c r="KP624" s="3"/>
      <c r="KW624" s="3"/>
      <c r="LD624" s="3"/>
      <c r="LL624" s="2"/>
      <c r="LM624" s="3"/>
      <c r="LT624" s="3"/>
      <c r="MA624" s="3"/>
      <c r="MI624" s="2"/>
      <c r="MJ624" s="3"/>
      <c r="MQ624" s="3"/>
      <c r="MX624" s="3"/>
      <c r="NF624" s="2"/>
      <c r="NG624" s="3"/>
      <c r="NH624" s="3"/>
      <c r="NI624" s="3"/>
      <c r="NJ624" s="3"/>
      <c r="NK624" s="3"/>
      <c r="NL624" s="3"/>
      <c r="NM624" s="3"/>
      <c r="NN624" s="3"/>
      <c r="OA624" s="3"/>
      <c r="OB624" s="3"/>
      <c r="OC624" s="3"/>
      <c r="OD624" s="3"/>
      <c r="OE624" s="3"/>
      <c r="OF624" s="3"/>
      <c r="OG624" s="3"/>
      <c r="OH624" s="3"/>
      <c r="OU624" s="3"/>
      <c r="OV624" s="3"/>
      <c r="OW624" s="3"/>
      <c r="OX624" s="3"/>
      <c r="OY624" s="3"/>
      <c r="OZ624" s="3"/>
      <c r="PA624" s="3"/>
      <c r="PB624" s="3"/>
      <c r="PQ624" s="2"/>
      <c r="PR624" s="3"/>
      <c r="PZ624" s="3"/>
      <c r="QH624" s="3"/>
    </row>
    <row r="625" spans="208:450" ht="15.75" customHeight="1">
      <c r="GZ625" s="2"/>
      <c r="HA625" s="3"/>
      <c r="HB625" s="3"/>
      <c r="HC625" s="3"/>
      <c r="HD625" s="3"/>
      <c r="HL625" s="3"/>
      <c r="HM625" s="3"/>
      <c r="HN625" s="3"/>
      <c r="HO625" s="3"/>
      <c r="HW625" s="3"/>
      <c r="HX625" s="3"/>
      <c r="HY625" s="3"/>
      <c r="HZ625" s="3"/>
      <c r="II625" s="2"/>
      <c r="IJ625" s="3"/>
      <c r="IK625" s="3"/>
      <c r="IL625" s="3"/>
      <c r="IM625" s="3"/>
      <c r="IU625" s="3"/>
      <c r="IV625" s="3"/>
      <c r="IW625" s="3"/>
      <c r="IX625" s="3"/>
      <c r="JF625" s="3"/>
      <c r="JG625" s="3"/>
      <c r="JH625" s="3"/>
      <c r="JI625" s="3"/>
      <c r="JR625" s="2"/>
      <c r="JS625" s="3"/>
      <c r="JZ625" s="3"/>
      <c r="KG625" s="3"/>
      <c r="KO625" s="2"/>
      <c r="KP625" s="3"/>
      <c r="KW625" s="3"/>
      <c r="LD625" s="3"/>
      <c r="LL625" s="2"/>
      <c r="LM625" s="3"/>
      <c r="LT625" s="3"/>
      <c r="MA625" s="3"/>
      <c r="MI625" s="2"/>
      <c r="MJ625" s="3"/>
      <c r="MQ625" s="3"/>
      <c r="MX625" s="3"/>
      <c r="NF625" s="2"/>
      <c r="NG625" s="3"/>
      <c r="NH625" s="3"/>
      <c r="NI625" s="3"/>
      <c r="NJ625" s="3"/>
      <c r="NK625" s="3"/>
      <c r="NL625" s="3"/>
      <c r="NM625" s="3"/>
      <c r="NN625" s="3"/>
      <c r="OA625" s="3"/>
      <c r="OB625" s="3"/>
      <c r="OC625" s="3"/>
      <c r="OD625" s="3"/>
      <c r="OE625" s="3"/>
      <c r="OF625" s="3"/>
      <c r="OG625" s="3"/>
      <c r="OH625" s="3"/>
      <c r="OU625" s="3"/>
      <c r="OV625" s="3"/>
      <c r="OW625" s="3"/>
      <c r="OX625" s="3"/>
      <c r="OY625" s="3"/>
      <c r="OZ625" s="3"/>
      <c r="PA625" s="3"/>
      <c r="PB625" s="3"/>
      <c r="PQ625" s="2"/>
      <c r="PR625" s="3"/>
      <c r="PZ625" s="3"/>
      <c r="QH625" s="3"/>
    </row>
    <row r="626" spans="208:450" ht="15.75" customHeight="1">
      <c r="GZ626" s="2"/>
      <c r="HA626" s="3"/>
      <c r="HB626" s="3"/>
      <c r="HC626" s="3"/>
      <c r="HD626" s="3"/>
      <c r="HL626" s="3"/>
      <c r="HM626" s="3"/>
      <c r="HN626" s="3"/>
      <c r="HO626" s="3"/>
      <c r="HW626" s="3"/>
      <c r="HX626" s="3"/>
      <c r="HY626" s="3"/>
      <c r="HZ626" s="3"/>
      <c r="II626" s="2"/>
      <c r="IJ626" s="3"/>
      <c r="IK626" s="3"/>
      <c r="IL626" s="3"/>
      <c r="IM626" s="3"/>
      <c r="IU626" s="3"/>
      <c r="IV626" s="3"/>
      <c r="IW626" s="3"/>
      <c r="IX626" s="3"/>
      <c r="JF626" s="3"/>
      <c r="JG626" s="3"/>
      <c r="JH626" s="3"/>
      <c r="JI626" s="3"/>
      <c r="JR626" s="2"/>
      <c r="JS626" s="3"/>
      <c r="JZ626" s="3"/>
      <c r="KG626" s="3"/>
      <c r="KO626" s="2"/>
      <c r="KP626" s="3"/>
      <c r="KW626" s="3"/>
      <c r="LD626" s="3"/>
      <c r="LL626" s="2"/>
      <c r="LM626" s="3"/>
      <c r="LT626" s="3"/>
      <c r="MA626" s="3"/>
      <c r="MI626" s="2"/>
      <c r="MJ626" s="3"/>
      <c r="MQ626" s="3"/>
      <c r="MX626" s="3"/>
      <c r="NF626" s="2"/>
      <c r="NG626" s="3"/>
      <c r="NH626" s="3"/>
      <c r="NI626" s="3"/>
      <c r="NJ626" s="3"/>
      <c r="NK626" s="3"/>
      <c r="NL626" s="3"/>
      <c r="NM626" s="3"/>
      <c r="NN626" s="3"/>
      <c r="OA626" s="3"/>
      <c r="OB626" s="3"/>
      <c r="OC626" s="3"/>
      <c r="OD626" s="3"/>
      <c r="OE626" s="3"/>
      <c r="OF626" s="3"/>
      <c r="OG626" s="3"/>
      <c r="OH626" s="3"/>
      <c r="OU626" s="3"/>
      <c r="OV626" s="3"/>
      <c r="OW626" s="3"/>
      <c r="OX626" s="3"/>
      <c r="OY626" s="3"/>
      <c r="OZ626" s="3"/>
      <c r="PA626" s="3"/>
      <c r="PB626" s="3"/>
      <c r="PQ626" s="2"/>
      <c r="PR626" s="3"/>
      <c r="PZ626" s="3"/>
      <c r="QH626" s="3"/>
    </row>
    <row r="627" spans="208:450" ht="15.75" customHeight="1">
      <c r="GZ627" s="2"/>
      <c r="HA627" s="3"/>
      <c r="HB627" s="3"/>
      <c r="HC627" s="3"/>
      <c r="HD627" s="3"/>
      <c r="HL627" s="3"/>
      <c r="HM627" s="3"/>
      <c r="HN627" s="3"/>
      <c r="HO627" s="3"/>
      <c r="HW627" s="3"/>
      <c r="HX627" s="3"/>
      <c r="HY627" s="3"/>
      <c r="HZ627" s="3"/>
      <c r="II627" s="2"/>
      <c r="IJ627" s="3"/>
      <c r="IK627" s="3"/>
      <c r="IL627" s="3"/>
      <c r="IM627" s="3"/>
      <c r="IU627" s="3"/>
      <c r="IV627" s="3"/>
      <c r="IW627" s="3"/>
      <c r="IX627" s="3"/>
      <c r="JF627" s="3"/>
      <c r="JG627" s="3"/>
      <c r="JH627" s="3"/>
      <c r="JI627" s="3"/>
      <c r="JR627" s="2"/>
      <c r="JS627" s="3"/>
      <c r="JZ627" s="3"/>
      <c r="KG627" s="3"/>
      <c r="KO627" s="2"/>
      <c r="KP627" s="3"/>
      <c r="KW627" s="3"/>
      <c r="LD627" s="3"/>
      <c r="LL627" s="2"/>
      <c r="LM627" s="3"/>
      <c r="LT627" s="3"/>
      <c r="MA627" s="3"/>
      <c r="MI627" s="2"/>
      <c r="MJ627" s="3"/>
      <c r="MQ627" s="3"/>
      <c r="MX627" s="3"/>
      <c r="NF627" s="2"/>
      <c r="NG627" s="3"/>
      <c r="NH627" s="3"/>
      <c r="NI627" s="3"/>
      <c r="NJ627" s="3"/>
      <c r="NK627" s="3"/>
      <c r="NL627" s="3"/>
      <c r="NM627" s="3"/>
      <c r="NN627" s="3"/>
      <c r="OA627" s="3"/>
      <c r="OB627" s="3"/>
      <c r="OC627" s="3"/>
      <c r="OD627" s="3"/>
      <c r="OE627" s="3"/>
      <c r="OF627" s="3"/>
      <c r="OG627" s="3"/>
      <c r="OH627" s="3"/>
      <c r="OU627" s="3"/>
      <c r="OV627" s="3"/>
      <c r="OW627" s="3"/>
      <c r="OX627" s="3"/>
      <c r="OY627" s="3"/>
      <c r="OZ627" s="3"/>
      <c r="PA627" s="3"/>
      <c r="PB627" s="3"/>
      <c r="PQ627" s="2"/>
      <c r="PR627" s="3"/>
      <c r="PZ627" s="3"/>
      <c r="QH627" s="3"/>
    </row>
    <row r="628" spans="208:450" ht="15.75" customHeight="1">
      <c r="GZ628" s="2"/>
      <c r="HA628" s="3"/>
      <c r="HB628" s="3"/>
      <c r="HC628" s="3"/>
      <c r="HD628" s="3"/>
      <c r="HL628" s="3"/>
      <c r="HM628" s="3"/>
      <c r="HN628" s="3"/>
      <c r="HO628" s="3"/>
      <c r="HW628" s="3"/>
      <c r="HX628" s="3"/>
      <c r="HY628" s="3"/>
      <c r="HZ628" s="3"/>
      <c r="II628" s="2"/>
      <c r="IJ628" s="3"/>
      <c r="IK628" s="3"/>
      <c r="IL628" s="3"/>
      <c r="IM628" s="3"/>
      <c r="IU628" s="3"/>
      <c r="IV628" s="3"/>
      <c r="IW628" s="3"/>
      <c r="IX628" s="3"/>
      <c r="JF628" s="3"/>
      <c r="JG628" s="3"/>
      <c r="JH628" s="3"/>
      <c r="JI628" s="3"/>
      <c r="JR628" s="2"/>
      <c r="JS628" s="3"/>
      <c r="JZ628" s="3"/>
      <c r="KG628" s="3"/>
      <c r="KO628" s="2"/>
      <c r="KP628" s="3"/>
      <c r="KW628" s="3"/>
      <c r="LD628" s="3"/>
      <c r="LL628" s="2"/>
      <c r="LM628" s="3"/>
      <c r="LT628" s="3"/>
      <c r="MA628" s="3"/>
      <c r="MI628" s="2"/>
      <c r="MJ628" s="3"/>
      <c r="MQ628" s="3"/>
      <c r="MX628" s="3"/>
      <c r="NF628" s="2"/>
      <c r="NG628" s="3"/>
      <c r="NH628" s="3"/>
      <c r="NI628" s="3"/>
      <c r="NJ628" s="3"/>
      <c r="NK628" s="3"/>
      <c r="NL628" s="3"/>
      <c r="NM628" s="3"/>
      <c r="NN628" s="3"/>
      <c r="OA628" s="3"/>
      <c r="OB628" s="3"/>
      <c r="OC628" s="3"/>
      <c r="OD628" s="3"/>
      <c r="OE628" s="3"/>
      <c r="OF628" s="3"/>
      <c r="OG628" s="3"/>
      <c r="OH628" s="3"/>
      <c r="OU628" s="3"/>
      <c r="OV628" s="3"/>
      <c r="OW628" s="3"/>
      <c r="OX628" s="3"/>
      <c r="OY628" s="3"/>
      <c r="OZ628" s="3"/>
      <c r="PA628" s="3"/>
      <c r="PB628" s="3"/>
      <c r="PQ628" s="2"/>
      <c r="PR628" s="3"/>
      <c r="PZ628" s="3"/>
      <c r="QH628" s="3"/>
    </row>
    <row r="629" spans="208:450" ht="15.75" customHeight="1">
      <c r="GZ629" s="2"/>
      <c r="HA629" s="3"/>
      <c r="HB629" s="3"/>
      <c r="HC629" s="3"/>
      <c r="HD629" s="3"/>
      <c r="HL629" s="3"/>
      <c r="HM629" s="3"/>
      <c r="HN629" s="3"/>
      <c r="HO629" s="3"/>
      <c r="HW629" s="3"/>
      <c r="HX629" s="3"/>
      <c r="HY629" s="3"/>
      <c r="HZ629" s="3"/>
      <c r="II629" s="2"/>
      <c r="IJ629" s="3"/>
      <c r="IK629" s="3"/>
      <c r="IL629" s="3"/>
      <c r="IM629" s="3"/>
      <c r="IU629" s="3"/>
      <c r="IV629" s="3"/>
      <c r="IW629" s="3"/>
      <c r="IX629" s="3"/>
      <c r="JF629" s="3"/>
      <c r="JG629" s="3"/>
      <c r="JH629" s="3"/>
      <c r="JI629" s="3"/>
      <c r="JR629" s="2"/>
      <c r="JS629" s="3"/>
      <c r="JZ629" s="3"/>
      <c r="KG629" s="3"/>
      <c r="KO629" s="2"/>
      <c r="KP629" s="3"/>
      <c r="KW629" s="3"/>
      <c r="LD629" s="3"/>
      <c r="LL629" s="2"/>
      <c r="LM629" s="3"/>
      <c r="LT629" s="3"/>
      <c r="MA629" s="3"/>
      <c r="MI629" s="2"/>
      <c r="MJ629" s="3"/>
      <c r="MQ629" s="3"/>
      <c r="MX629" s="3"/>
      <c r="NF629" s="2"/>
      <c r="NG629" s="3"/>
      <c r="NH629" s="3"/>
      <c r="NI629" s="3"/>
      <c r="NJ629" s="3"/>
      <c r="NK629" s="3"/>
      <c r="NL629" s="3"/>
      <c r="NM629" s="3"/>
      <c r="NN629" s="3"/>
      <c r="OA629" s="3"/>
      <c r="OB629" s="3"/>
      <c r="OC629" s="3"/>
      <c r="OD629" s="3"/>
      <c r="OE629" s="3"/>
      <c r="OF629" s="3"/>
      <c r="OG629" s="3"/>
      <c r="OH629" s="3"/>
      <c r="OU629" s="3"/>
      <c r="OV629" s="3"/>
      <c r="OW629" s="3"/>
      <c r="OX629" s="3"/>
      <c r="OY629" s="3"/>
      <c r="OZ629" s="3"/>
      <c r="PA629" s="3"/>
      <c r="PB629" s="3"/>
      <c r="PQ629" s="2"/>
      <c r="PR629" s="3"/>
      <c r="PZ629" s="3"/>
      <c r="QH629" s="3"/>
    </row>
    <row r="630" spans="208:450" ht="15.75" customHeight="1">
      <c r="GZ630" s="2"/>
      <c r="HA630" s="3"/>
      <c r="HB630" s="3"/>
      <c r="HC630" s="3"/>
      <c r="HD630" s="3"/>
      <c r="HL630" s="3"/>
      <c r="HM630" s="3"/>
      <c r="HN630" s="3"/>
      <c r="HO630" s="3"/>
      <c r="HW630" s="3"/>
      <c r="HX630" s="3"/>
      <c r="HY630" s="3"/>
      <c r="HZ630" s="3"/>
      <c r="II630" s="2"/>
      <c r="IJ630" s="3"/>
      <c r="IK630" s="3"/>
      <c r="IL630" s="3"/>
      <c r="IM630" s="3"/>
      <c r="IU630" s="3"/>
      <c r="IV630" s="3"/>
      <c r="IW630" s="3"/>
      <c r="IX630" s="3"/>
      <c r="JF630" s="3"/>
      <c r="JG630" s="3"/>
      <c r="JH630" s="3"/>
      <c r="JI630" s="3"/>
      <c r="JR630" s="2"/>
      <c r="JS630" s="3"/>
      <c r="JZ630" s="3"/>
      <c r="KG630" s="3"/>
      <c r="KO630" s="2"/>
      <c r="KP630" s="3"/>
      <c r="KW630" s="3"/>
      <c r="LD630" s="3"/>
      <c r="LL630" s="2"/>
      <c r="LM630" s="3"/>
      <c r="LT630" s="3"/>
      <c r="MA630" s="3"/>
      <c r="MI630" s="2"/>
      <c r="MJ630" s="3"/>
      <c r="MQ630" s="3"/>
      <c r="MX630" s="3"/>
      <c r="NF630" s="2"/>
      <c r="NG630" s="3"/>
      <c r="NH630" s="3"/>
      <c r="NI630" s="3"/>
      <c r="NJ630" s="3"/>
      <c r="NK630" s="3"/>
      <c r="NL630" s="3"/>
      <c r="NM630" s="3"/>
      <c r="NN630" s="3"/>
      <c r="OA630" s="3"/>
      <c r="OB630" s="3"/>
      <c r="OC630" s="3"/>
      <c r="OD630" s="3"/>
      <c r="OE630" s="3"/>
      <c r="OF630" s="3"/>
      <c r="OG630" s="3"/>
      <c r="OH630" s="3"/>
      <c r="OU630" s="3"/>
      <c r="OV630" s="3"/>
      <c r="OW630" s="3"/>
      <c r="OX630" s="3"/>
      <c r="OY630" s="3"/>
      <c r="OZ630" s="3"/>
      <c r="PA630" s="3"/>
      <c r="PB630" s="3"/>
      <c r="PQ630" s="2"/>
      <c r="PR630" s="3"/>
      <c r="PZ630" s="3"/>
      <c r="QH630" s="3"/>
    </row>
    <row r="631" spans="208:450" ht="15.75" customHeight="1">
      <c r="GZ631" s="2"/>
      <c r="HA631" s="3"/>
      <c r="HB631" s="3"/>
      <c r="HC631" s="3"/>
      <c r="HD631" s="3"/>
      <c r="HL631" s="3"/>
      <c r="HM631" s="3"/>
      <c r="HN631" s="3"/>
      <c r="HO631" s="3"/>
      <c r="HW631" s="3"/>
      <c r="HX631" s="3"/>
      <c r="HY631" s="3"/>
      <c r="HZ631" s="3"/>
      <c r="II631" s="2"/>
      <c r="IJ631" s="3"/>
      <c r="IK631" s="3"/>
      <c r="IL631" s="3"/>
      <c r="IM631" s="3"/>
      <c r="IU631" s="3"/>
      <c r="IV631" s="3"/>
      <c r="IW631" s="3"/>
      <c r="IX631" s="3"/>
      <c r="JF631" s="3"/>
      <c r="JG631" s="3"/>
      <c r="JH631" s="3"/>
      <c r="JI631" s="3"/>
      <c r="JR631" s="2"/>
      <c r="JS631" s="3"/>
      <c r="JZ631" s="3"/>
      <c r="KG631" s="3"/>
      <c r="KO631" s="2"/>
      <c r="KP631" s="3"/>
      <c r="KW631" s="3"/>
      <c r="LD631" s="3"/>
      <c r="LL631" s="2"/>
      <c r="LM631" s="3"/>
      <c r="LT631" s="3"/>
      <c r="MA631" s="3"/>
      <c r="MI631" s="2"/>
      <c r="MJ631" s="3"/>
      <c r="MQ631" s="3"/>
      <c r="MX631" s="3"/>
      <c r="NF631" s="2"/>
      <c r="NG631" s="3"/>
      <c r="NH631" s="3"/>
      <c r="NI631" s="3"/>
      <c r="NJ631" s="3"/>
      <c r="NK631" s="3"/>
      <c r="NL631" s="3"/>
      <c r="NM631" s="3"/>
      <c r="NN631" s="3"/>
      <c r="OA631" s="3"/>
      <c r="OB631" s="3"/>
      <c r="OC631" s="3"/>
      <c r="OD631" s="3"/>
      <c r="OE631" s="3"/>
      <c r="OF631" s="3"/>
      <c r="OG631" s="3"/>
      <c r="OH631" s="3"/>
      <c r="OU631" s="3"/>
      <c r="OV631" s="3"/>
      <c r="OW631" s="3"/>
      <c r="OX631" s="3"/>
      <c r="OY631" s="3"/>
      <c r="OZ631" s="3"/>
      <c r="PA631" s="3"/>
      <c r="PB631" s="3"/>
      <c r="PQ631" s="2"/>
      <c r="PR631" s="3"/>
      <c r="PZ631" s="3"/>
      <c r="QH631" s="3"/>
    </row>
    <row r="632" spans="208:450" ht="15.75" customHeight="1">
      <c r="GZ632" s="2"/>
      <c r="HA632" s="3"/>
      <c r="HB632" s="3"/>
      <c r="HC632" s="3"/>
      <c r="HD632" s="3"/>
      <c r="HL632" s="3"/>
      <c r="HM632" s="3"/>
      <c r="HN632" s="3"/>
      <c r="HO632" s="3"/>
      <c r="HW632" s="3"/>
      <c r="HX632" s="3"/>
      <c r="HY632" s="3"/>
      <c r="HZ632" s="3"/>
      <c r="II632" s="2"/>
      <c r="IJ632" s="3"/>
      <c r="IK632" s="3"/>
      <c r="IL632" s="3"/>
      <c r="IM632" s="3"/>
      <c r="IU632" s="3"/>
      <c r="IV632" s="3"/>
      <c r="IW632" s="3"/>
      <c r="IX632" s="3"/>
      <c r="JF632" s="3"/>
      <c r="JG632" s="3"/>
      <c r="JH632" s="3"/>
      <c r="JI632" s="3"/>
      <c r="JR632" s="2"/>
      <c r="JS632" s="3"/>
      <c r="JZ632" s="3"/>
      <c r="KG632" s="3"/>
      <c r="KO632" s="2"/>
      <c r="KP632" s="3"/>
      <c r="KW632" s="3"/>
      <c r="LD632" s="3"/>
      <c r="LL632" s="2"/>
      <c r="LM632" s="3"/>
      <c r="LT632" s="3"/>
      <c r="MA632" s="3"/>
      <c r="MI632" s="2"/>
      <c r="MJ632" s="3"/>
      <c r="MQ632" s="3"/>
      <c r="MX632" s="3"/>
      <c r="NF632" s="2"/>
      <c r="NG632" s="3"/>
      <c r="NH632" s="3"/>
      <c r="NI632" s="3"/>
      <c r="NJ632" s="3"/>
      <c r="NK632" s="3"/>
      <c r="NL632" s="3"/>
      <c r="NM632" s="3"/>
      <c r="NN632" s="3"/>
      <c r="OA632" s="3"/>
      <c r="OB632" s="3"/>
      <c r="OC632" s="3"/>
      <c r="OD632" s="3"/>
      <c r="OE632" s="3"/>
      <c r="OF632" s="3"/>
      <c r="OG632" s="3"/>
      <c r="OH632" s="3"/>
      <c r="OU632" s="3"/>
      <c r="OV632" s="3"/>
      <c r="OW632" s="3"/>
      <c r="OX632" s="3"/>
      <c r="OY632" s="3"/>
      <c r="OZ632" s="3"/>
      <c r="PA632" s="3"/>
      <c r="PB632" s="3"/>
      <c r="PQ632" s="2"/>
      <c r="PR632" s="3"/>
      <c r="PZ632" s="3"/>
      <c r="QH632" s="3"/>
    </row>
    <row r="633" spans="208:450" ht="15.75" customHeight="1">
      <c r="GZ633" s="2"/>
      <c r="HA633" s="3"/>
      <c r="HB633" s="3"/>
      <c r="HC633" s="3"/>
      <c r="HD633" s="3"/>
      <c r="HL633" s="3"/>
      <c r="HM633" s="3"/>
      <c r="HN633" s="3"/>
      <c r="HO633" s="3"/>
      <c r="HW633" s="3"/>
      <c r="HX633" s="3"/>
      <c r="HY633" s="3"/>
      <c r="HZ633" s="3"/>
      <c r="II633" s="2"/>
      <c r="IJ633" s="3"/>
      <c r="IK633" s="3"/>
      <c r="IL633" s="3"/>
      <c r="IM633" s="3"/>
      <c r="IU633" s="3"/>
      <c r="IV633" s="3"/>
      <c r="IW633" s="3"/>
      <c r="IX633" s="3"/>
      <c r="JF633" s="3"/>
      <c r="JG633" s="3"/>
      <c r="JH633" s="3"/>
      <c r="JI633" s="3"/>
      <c r="JR633" s="2"/>
      <c r="JS633" s="3"/>
      <c r="JZ633" s="3"/>
      <c r="KG633" s="3"/>
      <c r="KO633" s="2"/>
      <c r="KP633" s="3"/>
      <c r="KW633" s="3"/>
      <c r="LD633" s="3"/>
      <c r="LL633" s="2"/>
      <c r="LM633" s="3"/>
      <c r="LT633" s="3"/>
      <c r="MA633" s="3"/>
      <c r="MI633" s="2"/>
      <c r="MJ633" s="3"/>
      <c r="MQ633" s="3"/>
      <c r="MX633" s="3"/>
      <c r="NF633" s="2"/>
      <c r="NG633" s="3"/>
      <c r="NH633" s="3"/>
      <c r="NI633" s="3"/>
      <c r="NJ633" s="3"/>
      <c r="NK633" s="3"/>
      <c r="NL633" s="3"/>
      <c r="NM633" s="3"/>
      <c r="NN633" s="3"/>
      <c r="OA633" s="3"/>
      <c r="OB633" s="3"/>
      <c r="OC633" s="3"/>
      <c r="OD633" s="3"/>
      <c r="OE633" s="3"/>
      <c r="OF633" s="3"/>
      <c r="OG633" s="3"/>
      <c r="OH633" s="3"/>
      <c r="OU633" s="3"/>
      <c r="OV633" s="3"/>
      <c r="OW633" s="3"/>
      <c r="OX633" s="3"/>
      <c r="OY633" s="3"/>
      <c r="OZ633" s="3"/>
      <c r="PA633" s="3"/>
      <c r="PB633" s="3"/>
      <c r="PQ633" s="2"/>
      <c r="PR633" s="3"/>
      <c r="PZ633" s="3"/>
      <c r="QH633" s="3"/>
    </row>
    <row r="634" spans="208:450" ht="15.75" customHeight="1">
      <c r="GZ634" s="2"/>
      <c r="HA634" s="3"/>
      <c r="HB634" s="3"/>
      <c r="HC634" s="3"/>
      <c r="HD634" s="3"/>
      <c r="HL634" s="3"/>
      <c r="HM634" s="3"/>
      <c r="HN634" s="3"/>
      <c r="HO634" s="3"/>
      <c r="HW634" s="3"/>
      <c r="HX634" s="3"/>
      <c r="HY634" s="3"/>
      <c r="HZ634" s="3"/>
      <c r="II634" s="2"/>
      <c r="IJ634" s="3"/>
      <c r="IK634" s="3"/>
      <c r="IL634" s="3"/>
      <c r="IM634" s="3"/>
      <c r="IU634" s="3"/>
      <c r="IV634" s="3"/>
      <c r="IW634" s="3"/>
      <c r="IX634" s="3"/>
      <c r="JF634" s="3"/>
      <c r="JG634" s="3"/>
      <c r="JH634" s="3"/>
      <c r="JI634" s="3"/>
      <c r="JR634" s="2"/>
      <c r="JS634" s="3"/>
      <c r="JZ634" s="3"/>
      <c r="KG634" s="3"/>
      <c r="KO634" s="2"/>
      <c r="KP634" s="3"/>
      <c r="KW634" s="3"/>
      <c r="LD634" s="3"/>
      <c r="LL634" s="2"/>
      <c r="LM634" s="3"/>
      <c r="LT634" s="3"/>
      <c r="MA634" s="3"/>
      <c r="MI634" s="2"/>
      <c r="MJ634" s="3"/>
      <c r="MQ634" s="3"/>
      <c r="MX634" s="3"/>
      <c r="NF634" s="2"/>
      <c r="NG634" s="3"/>
      <c r="NH634" s="3"/>
      <c r="NI634" s="3"/>
      <c r="NJ634" s="3"/>
      <c r="NK634" s="3"/>
      <c r="NL634" s="3"/>
      <c r="NM634" s="3"/>
      <c r="NN634" s="3"/>
      <c r="OA634" s="3"/>
      <c r="OB634" s="3"/>
      <c r="OC634" s="3"/>
      <c r="OD634" s="3"/>
      <c r="OE634" s="3"/>
      <c r="OF634" s="3"/>
      <c r="OG634" s="3"/>
      <c r="OH634" s="3"/>
      <c r="OU634" s="3"/>
      <c r="OV634" s="3"/>
      <c r="OW634" s="3"/>
      <c r="OX634" s="3"/>
      <c r="OY634" s="3"/>
      <c r="OZ634" s="3"/>
      <c r="PA634" s="3"/>
      <c r="PB634" s="3"/>
      <c r="PQ634" s="2"/>
      <c r="PR634" s="3"/>
      <c r="PZ634" s="3"/>
      <c r="QH634" s="3"/>
    </row>
    <row r="635" spans="208:450" ht="15.75" customHeight="1">
      <c r="GZ635" s="2"/>
      <c r="HA635" s="3"/>
      <c r="HB635" s="3"/>
      <c r="HC635" s="3"/>
      <c r="HD635" s="3"/>
      <c r="HL635" s="3"/>
      <c r="HM635" s="3"/>
      <c r="HN635" s="3"/>
      <c r="HO635" s="3"/>
      <c r="HW635" s="3"/>
      <c r="HX635" s="3"/>
      <c r="HY635" s="3"/>
      <c r="HZ635" s="3"/>
      <c r="II635" s="2"/>
      <c r="IJ635" s="3"/>
      <c r="IK635" s="3"/>
      <c r="IL635" s="3"/>
      <c r="IM635" s="3"/>
      <c r="IU635" s="3"/>
      <c r="IV635" s="3"/>
      <c r="IW635" s="3"/>
      <c r="IX635" s="3"/>
      <c r="JF635" s="3"/>
      <c r="JG635" s="3"/>
      <c r="JH635" s="3"/>
      <c r="JI635" s="3"/>
      <c r="JR635" s="2"/>
      <c r="JS635" s="3"/>
      <c r="JZ635" s="3"/>
      <c r="KG635" s="3"/>
      <c r="KO635" s="2"/>
      <c r="KP635" s="3"/>
      <c r="KW635" s="3"/>
      <c r="LD635" s="3"/>
      <c r="LL635" s="2"/>
      <c r="LM635" s="3"/>
      <c r="LT635" s="3"/>
      <c r="MA635" s="3"/>
      <c r="MI635" s="2"/>
      <c r="MJ635" s="3"/>
      <c r="MQ635" s="3"/>
      <c r="MX635" s="3"/>
      <c r="NF635" s="2"/>
      <c r="NG635" s="3"/>
      <c r="NH635" s="3"/>
      <c r="NI635" s="3"/>
      <c r="NJ635" s="3"/>
      <c r="NK635" s="3"/>
      <c r="NL635" s="3"/>
      <c r="NM635" s="3"/>
      <c r="NN635" s="3"/>
      <c r="OA635" s="3"/>
      <c r="OB635" s="3"/>
      <c r="OC635" s="3"/>
      <c r="OD635" s="3"/>
      <c r="OE635" s="3"/>
      <c r="OF635" s="3"/>
      <c r="OG635" s="3"/>
      <c r="OH635" s="3"/>
      <c r="OU635" s="3"/>
      <c r="OV635" s="3"/>
      <c r="OW635" s="3"/>
      <c r="OX635" s="3"/>
      <c r="OY635" s="3"/>
      <c r="OZ635" s="3"/>
      <c r="PA635" s="3"/>
      <c r="PB635" s="3"/>
      <c r="PQ635" s="2"/>
      <c r="PR635" s="3"/>
      <c r="PZ635" s="3"/>
      <c r="QH635" s="3"/>
    </row>
    <row r="636" spans="208:450" ht="15.75" customHeight="1">
      <c r="GZ636" s="2"/>
      <c r="HA636" s="3"/>
      <c r="HB636" s="3"/>
      <c r="HC636" s="3"/>
      <c r="HD636" s="3"/>
      <c r="HL636" s="3"/>
      <c r="HM636" s="3"/>
      <c r="HN636" s="3"/>
      <c r="HO636" s="3"/>
      <c r="HW636" s="3"/>
      <c r="HX636" s="3"/>
      <c r="HY636" s="3"/>
      <c r="HZ636" s="3"/>
      <c r="II636" s="2"/>
      <c r="IJ636" s="3"/>
      <c r="IK636" s="3"/>
      <c r="IL636" s="3"/>
      <c r="IM636" s="3"/>
      <c r="IU636" s="3"/>
      <c r="IV636" s="3"/>
      <c r="IW636" s="3"/>
      <c r="IX636" s="3"/>
      <c r="JF636" s="3"/>
      <c r="JG636" s="3"/>
      <c r="JH636" s="3"/>
      <c r="JI636" s="3"/>
      <c r="JR636" s="2"/>
      <c r="JS636" s="3"/>
      <c r="JZ636" s="3"/>
      <c r="KG636" s="3"/>
      <c r="KO636" s="2"/>
      <c r="KP636" s="3"/>
      <c r="KW636" s="3"/>
      <c r="LD636" s="3"/>
      <c r="LL636" s="2"/>
      <c r="LM636" s="3"/>
      <c r="LT636" s="3"/>
      <c r="MA636" s="3"/>
      <c r="MI636" s="2"/>
      <c r="MJ636" s="3"/>
      <c r="MQ636" s="3"/>
      <c r="MX636" s="3"/>
      <c r="NF636" s="2"/>
      <c r="NG636" s="3"/>
      <c r="NH636" s="3"/>
      <c r="NI636" s="3"/>
      <c r="NJ636" s="3"/>
      <c r="NK636" s="3"/>
      <c r="NL636" s="3"/>
      <c r="NM636" s="3"/>
      <c r="NN636" s="3"/>
      <c r="OA636" s="3"/>
      <c r="OB636" s="3"/>
      <c r="OC636" s="3"/>
      <c r="OD636" s="3"/>
      <c r="OE636" s="3"/>
      <c r="OF636" s="3"/>
      <c r="OG636" s="3"/>
      <c r="OH636" s="3"/>
      <c r="OU636" s="3"/>
      <c r="OV636" s="3"/>
      <c r="OW636" s="3"/>
      <c r="OX636" s="3"/>
      <c r="OY636" s="3"/>
      <c r="OZ636" s="3"/>
      <c r="PA636" s="3"/>
      <c r="PB636" s="3"/>
      <c r="PQ636" s="2"/>
      <c r="PR636" s="3"/>
      <c r="PZ636" s="3"/>
      <c r="QH636" s="3"/>
    </row>
    <row r="637" spans="208:450" ht="15.75" customHeight="1">
      <c r="GZ637" s="2"/>
      <c r="HA637" s="3"/>
      <c r="HB637" s="3"/>
      <c r="HC637" s="3"/>
      <c r="HD637" s="3"/>
      <c r="HL637" s="3"/>
      <c r="HM637" s="3"/>
      <c r="HN637" s="3"/>
      <c r="HO637" s="3"/>
      <c r="HW637" s="3"/>
      <c r="HX637" s="3"/>
      <c r="HY637" s="3"/>
      <c r="HZ637" s="3"/>
      <c r="II637" s="2"/>
      <c r="IJ637" s="3"/>
      <c r="IK637" s="3"/>
      <c r="IL637" s="3"/>
      <c r="IM637" s="3"/>
      <c r="IU637" s="3"/>
      <c r="IV637" s="3"/>
      <c r="IW637" s="3"/>
      <c r="IX637" s="3"/>
      <c r="JF637" s="3"/>
      <c r="JG637" s="3"/>
      <c r="JH637" s="3"/>
      <c r="JI637" s="3"/>
      <c r="JR637" s="2"/>
      <c r="JS637" s="3"/>
      <c r="JZ637" s="3"/>
      <c r="KG637" s="3"/>
      <c r="KO637" s="2"/>
      <c r="KP637" s="3"/>
      <c r="KW637" s="3"/>
      <c r="LD637" s="3"/>
      <c r="LL637" s="2"/>
      <c r="LM637" s="3"/>
      <c r="LT637" s="3"/>
      <c r="MA637" s="3"/>
      <c r="MI637" s="2"/>
      <c r="MJ637" s="3"/>
      <c r="MQ637" s="3"/>
      <c r="MX637" s="3"/>
      <c r="NF637" s="2"/>
      <c r="NG637" s="3"/>
      <c r="NH637" s="3"/>
      <c r="NI637" s="3"/>
      <c r="NJ637" s="3"/>
      <c r="NK637" s="3"/>
      <c r="NL637" s="3"/>
      <c r="NM637" s="3"/>
      <c r="NN637" s="3"/>
      <c r="OA637" s="3"/>
      <c r="OB637" s="3"/>
      <c r="OC637" s="3"/>
      <c r="OD637" s="3"/>
      <c r="OE637" s="3"/>
      <c r="OF637" s="3"/>
      <c r="OG637" s="3"/>
      <c r="OH637" s="3"/>
      <c r="OU637" s="3"/>
      <c r="OV637" s="3"/>
      <c r="OW637" s="3"/>
      <c r="OX637" s="3"/>
      <c r="OY637" s="3"/>
      <c r="OZ637" s="3"/>
      <c r="PA637" s="3"/>
      <c r="PB637" s="3"/>
      <c r="PQ637" s="2"/>
      <c r="PR637" s="3"/>
      <c r="PZ637" s="3"/>
      <c r="QH637" s="3"/>
    </row>
    <row r="638" spans="208:450" ht="15.75" customHeight="1">
      <c r="GZ638" s="2"/>
      <c r="HA638" s="3"/>
      <c r="HB638" s="3"/>
      <c r="HC638" s="3"/>
      <c r="HD638" s="3"/>
      <c r="HL638" s="3"/>
      <c r="HM638" s="3"/>
      <c r="HN638" s="3"/>
      <c r="HO638" s="3"/>
      <c r="HW638" s="3"/>
      <c r="HX638" s="3"/>
      <c r="HY638" s="3"/>
      <c r="HZ638" s="3"/>
      <c r="II638" s="2"/>
      <c r="IJ638" s="3"/>
      <c r="IK638" s="3"/>
      <c r="IL638" s="3"/>
      <c r="IM638" s="3"/>
      <c r="IU638" s="3"/>
      <c r="IV638" s="3"/>
      <c r="IW638" s="3"/>
      <c r="IX638" s="3"/>
      <c r="JF638" s="3"/>
      <c r="JG638" s="3"/>
      <c r="JH638" s="3"/>
      <c r="JI638" s="3"/>
      <c r="JR638" s="2"/>
      <c r="JS638" s="3"/>
      <c r="JZ638" s="3"/>
      <c r="KG638" s="3"/>
      <c r="KO638" s="2"/>
      <c r="KP638" s="3"/>
      <c r="KW638" s="3"/>
      <c r="LD638" s="3"/>
      <c r="LL638" s="2"/>
      <c r="LM638" s="3"/>
      <c r="LT638" s="3"/>
      <c r="MA638" s="3"/>
      <c r="MI638" s="2"/>
      <c r="MJ638" s="3"/>
      <c r="MQ638" s="3"/>
      <c r="MX638" s="3"/>
      <c r="NF638" s="2"/>
      <c r="NG638" s="3"/>
      <c r="NH638" s="3"/>
      <c r="NI638" s="3"/>
      <c r="NJ638" s="3"/>
      <c r="NK638" s="3"/>
      <c r="NL638" s="3"/>
      <c r="NM638" s="3"/>
      <c r="NN638" s="3"/>
      <c r="OA638" s="3"/>
      <c r="OB638" s="3"/>
      <c r="OC638" s="3"/>
      <c r="OD638" s="3"/>
      <c r="OE638" s="3"/>
      <c r="OF638" s="3"/>
      <c r="OG638" s="3"/>
      <c r="OH638" s="3"/>
      <c r="OU638" s="3"/>
      <c r="OV638" s="3"/>
      <c r="OW638" s="3"/>
      <c r="OX638" s="3"/>
      <c r="OY638" s="3"/>
      <c r="OZ638" s="3"/>
      <c r="PA638" s="3"/>
      <c r="PB638" s="3"/>
      <c r="PQ638" s="2"/>
      <c r="PR638" s="3"/>
      <c r="PZ638" s="3"/>
      <c r="QH638" s="3"/>
    </row>
    <row r="639" spans="208:450" ht="15.75" customHeight="1">
      <c r="GZ639" s="2"/>
      <c r="HA639" s="3"/>
      <c r="HB639" s="3"/>
      <c r="HC639" s="3"/>
      <c r="HD639" s="3"/>
      <c r="HL639" s="3"/>
      <c r="HM639" s="3"/>
      <c r="HN639" s="3"/>
      <c r="HO639" s="3"/>
      <c r="HW639" s="3"/>
      <c r="HX639" s="3"/>
      <c r="HY639" s="3"/>
      <c r="HZ639" s="3"/>
      <c r="II639" s="2"/>
      <c r="IJ639" s="3"/>
      <c r="IK639" s="3"/>
      <c r="IL639" s="3"/>
      <c r="IM639" s="3"/>
      <c r="IU639" s="3"/>
      <c r="IV639" s="3"/>
      <c r="IW639" s="3"/>
      <c r="IX639" s="3"/>
      <c r="JF639" s="3"/>
      <c r="JG639" s="3"/>
      <c r="JH639" s="3"/>
      <c r="JI639" s="3"/>
      <c r="JR639" s="2"/>
      <c r="JS639" s="3"/>
      <c r="JZ639" s="3"/>
      <c r="KG639" s="3"/>
      <c r="KO639" s="2"/>
      <c r="KP639" s="3"/>
      <c r="KW639" s="3"/>
      <c r="LD639" s="3"/>
      <c r="LL639" s="2"/>
      <c r="LM639" s="3"/>
      <c r="LT639" s="3"/>
      <c r="MA639" s="3"/>
      <c r="MI639" s="2"/>
      <c r="MJ639" s="3"/>
      <c r="MQ639" s="3"/>
      <c r="MX639" s="3"/>
      <c r="NF639" s="2"/>
      <c r="NG639" s="3"/>
      <c r="NH639" s="3"/>
      <c r="NI639" s="3"/>
      <c r="NJ639" s="3"/>
      <c r="NK639" s="3"/>
      <c r="NL639" s="3"/>
      <c r="NM639" s="3"/>
      <c r="NN639" s="3"/>
      <c r="OA639" s="3"/>
      <c r="OB639" s="3"/>
      <c r="OC639" s="3"/>
      <c r="OD639" s="3"/>
      <c r="OE639" s="3"/>
      <c r="OF639" s="3"/>
      <c r="OG639" s="3"/>
      <c r="OH639" s="3"/>
      <c r="OU639" s="3"/>
      <c r="OV639" s="3"/>
      <c r="OW639" s="3"/>
      <c r="OX639" s="3"/>
      <c r="OY639" s="3"/>
      <c r="OZ639" s="3"/>
      <c r="PA639" s="3"/>
      <c r="PB639" s="3"/>
      <c r="PQ639" s="2"/>
      <c r="PR639" s="3"/>
      <c r="PZ639" s="3"/>
      <c r="QH639" s="3"/>
    </row>
    <row r="640" spans="208:450" ht="15.75" customHeight="1">
      <c r="GZ640" s="2"/>
      <c r="HA640" s="3"/>
      <c r="HB640" s="3"/>
      <c r="HC640" s="3"/>
      <c r="HD640" s="3"/>
      <c r="HL640" s="3"/>
      <c r="HM640" s="3"/>
      <c r="HN640" s="3"/>
      <c r="HO640" s="3"/>
      <c r="HW640" s="3"/>
      <c r="HX640" s="3"/>
      <c r="HY640" s="3"/>
      <c r="HZ640" s="3"/>
      <c r="II640" s="2"/>
      <c r="IJ640" s="3"/>
      <c r="IK640" s="3"/>
      <c r="IL640" s="3"/>
      <c r="IM640" s="3"/>
      <c r="IU640" s="3"/>
      <c r="IV640" s="3"/>
      <c r="IW640" s="3"/>
      <c r="IX640" s="3"/>
      <c r="JF640" s="3"/>
      <c r="JG640" s="3"/>
      <c r="JH640" s="3"/>
      <c r="JI640" s="3"/>
      <c r="JR640" s="2"/>
      <c r="JS640" s="3"/>
      <c r="JZ640" s="3"/>
      <c r="KG640" s="3"/>
      <c r="KO640" s="2"/>
      <c r="KP640" s="3"/>
      <c r="KW640" s="3"/>
      <c r="LD640" s="3"/>
      <c r="LL640" s="2"/>
      <c r="LM640" s="3"/>
      <c r="LT640" s="3"/>
      <c r="MA640" s="3"/>
      <c r="MI640" s="2"/>
      <c r="MJ640" s="3"/>
      <c r="MQ640" s="3"/>
      <c r="MX640" s="3"/>
      <c r="NF640" s="2"/>
      <c r="NG640" s="3"/>
      <c r="NH640" s="3"/>
      <c r="NI640" s="3"/>
      <c r="NJ640" s="3"/>
      <c r="NK640" s="3"/>
      <c r="NL640" s="3"/>
      <c r="NM640" s="3"/>
      <c r="NN640" s="3"/>
      <c r="OA640" s="3"/>
      <c r="OB640" s="3"/>
      <c r="OC640" s="3"/>
      <c r="OD640" s="3"/>
      <c r="OE640" s="3"/>
      <c r="OF640" s="3"/>
      <c r="OG640" s="3"/>
      <c r="OH640" s="3"/>
      <c r="OU640" s="3"/>
      <c r="OV640" s="3"/>
      <c r="OW640" s="3"/>
      <c r="OX640" s="3"/>
      <c r="OY640" s="3"/>
      <c r="OZ640" s="3"/>
      <c r="PA640" s="3"/>
      <c r="PB640" s="3"/>
      <c r="PQ640" s="2"/>
      <c r="PR640" s="3"/>
      <c r="PZ640" s="3"/>
      <c r="QH640" s="3"/>
    </row>
    <row r="641" spans="208:450" ht="15.75" customHeight="1">
      <c r="GZ641" s="2"/>
      <c r="HA641" s="3"/>
      <c r="HB641" s="3"/>
      <c r="HC641" s="3"/>
      <c r="HD641" s="3"/>
      <c r="HL641" s="3"/>
      <c r="HM641" s="3"/>
      <c r="HN641" s="3"/>
      <c r="HO641" s="3"/>
      <c r="HW641" s="3"/>
      <c r="HX641" s="3"/>
      <c r="HY641" s="3"/>
      <c r="HZ641" s="3"/>
      <c r="II641" s="2"/>
      <c r="IJ641" s="3"/>
      <c r="IK641" s="3"/>
      <c r="IL641" s="3"/>
      <c r="IM641" s="3"/>
      <c r="IU641" s="3"/>
      <c r="IV641" s="3"/>
      <c r="IW641" s="3"/>
      <c r="IX641" s="3"/>
      <c r="JF641" s="3"/>
      <c r="JG641" s="3"/>
      <c r="JH641" s="3"/>
      <c r="JI641" s="3"/>
      <c r="JR641" s="2"/>
      <c r="JS641" s="3"/>
      <c r="JZ641" s="3"/>
      <c r="KG641" s="3"/>
      <c r="KO641" s="2"/>
      <c r="KP641" s="3"/>
      <c r="KW641" s="3"/>
      <c r="LD641" s="3"/>
      <c r="LL641" s="2"/>
      <c r="LM641" s="3"/>
      <c r="LT641" s="3"/>
      <c r="MA641" s="3"/>
      <c r="MI641" s="2"/>
      <c r="MJ641" s="3"/>
      <c r="MQ641" s="3"/>
      <c r="MX641" s="3"/>
      <c r="NF641" s="2"/>
      <c r="NG641" s="3"/>
      <c r="NH641" s="3"/>
      <c r="NI641" s="3"/>
      <c r="NJ641" s="3"/>
      <c r="NK641" s="3"/>
      <c r="NL641" s="3"/>
      <c r="NM641" s="3"/>
      <c r="NN641" s="3"/>
      <c r="OA641" s="3"/>
      <c r="OB641" s="3"/>
      <c r="OC641" s="3"/>
      <c r="OD641" s="3"/>
      <c r="OE641" s="3"/>
      <c r="OF641" s="3"/>
      <c r="OG641" s="3"/>
      <c r="OH641" s="3"/>
      <c r="OU641" s="3"/>
      <c r="OV641" s="3"/>
      <c r="OW641" s="3"/>
      <c r="OX641" s="3"/>
      <c r="OY641" s="3"/>
      <c r="OZ641" s="3"/>
      <c r="PA641" s="3"/>
      <c r="PB641" s="3"/>
      <c r="PQ641" s="2"/>
      <c r="PR641" s="3"/>
      <c r="PZ641" s="3"/>
      <c r="QH641" s="3"/>
    </row>
    <row r="642" spans="208:450" ht="15.75" customHeight="1">
      <c r="GZ642" s="2"/>
      <c r="HA642" s="3"/>
      <c r="HB642" s="3"/>
      <c r="HC642" s="3"/>
      <c r="HD642" s="3"/>
      <c r="HL642" s="3"/>
      <c r="HM642" s="3"/>
      <c r="HN642" s="3"/>
      <c r="HO642" s="3"/>
      <c r="HW642" s="3"/>
      <c r="HX642" s="3"/>
      <c r="HY642" s="3"/>
      <c r="HZ642" s="3"/>
      <c r="II642" s="2"/>
      <c r="IJ642" s="3"/>
      <c r="IK642" s="3"/>
      <c r="IL642" s="3"/>
      <c r="IM642" s="3"/>
      <c r="IU642" s="3"/>
      <c r="IV642" s="3"/>
      <c r="IW642" s="3"/>
      <c r="IX642" s="3"/>
      <c r="JF642" s="3"/>
      <c r="JG642" s="3"/>
      <c r="JH642" s="3"/>
      <c r="JI642" s="3"/>
      <c r="JR642" s="2"/>
      <c r="JS642" s="3"/>
      <c r="JZ642" s="3"/>
      <c r="KG642" s="3"/>
      <c r="KO642" s="2"/>
      <c r="KP642" s="3"/>
      <c r="KW642" s="3"/>
      <c r="LD642" s="3"/>
      <c r="LL642" s="2"/>
      <c r="LM642" s="3"/>
      <c r="LT642" s="3"/>
      <c r="MA642" s="3"/>
      <c r="MI642" s="2"/>
      <c r="MJ642" s="3"/>
      <c r="MQ642" s="3"/>
      <c r="MX642" s="3"/>
      <c r="NF642" s="2"/>
      <c r="NG642" s="3"/>
      <c r="NH642" s="3"/>
      <c r="NI642" s="3"/>
      <c r="NJ642" s="3"/>
      <c r="NK642" s="3"/>
      <c r="NL642" s="3"/>
      <c r="NM642" s="3"/>
      <c r="NN642" s="3"/>
      <c r="OA642" s="3"/>
      <c r="OB642" s="3"/>
      <c r="OC642" s="3"/>
      <c r="OD642" s="3"/>
      <c r="OE642" s="3"/>
      <c r="OF642" s="3"/>
      <c r="OG642" s="3"/>
      <c r="OH642" s="3"/>
      <c r="OU642" s="3"/>
      <c r="OV642" s="3"/>
      <c r="OW642" s="3"/>
      <c r="OX642" s="3"/>
      <c r="OY642" s="3"/>
      <c r="OZ642" s="3"/>
      <c r="PA642" s="3"/>
      <c r="PB642" s="3"/>
      <c r="PQ642" s="2"/>
      <c r="PR642" s="3"/>
      <c r="PZ642" s="3"/>
      <c r="QH642" s="3"/>
    </row>
    <row r="643" spans="208:450" ht="15.75" customHeight="1">
      <c r="GZ643" s="2"/>
      <c r="HA643" s="3"/>
      <c r="HB643" s="3"/>
      <c r="HC643" s="3"/>
      <c r="HD643" s="3"/>
      <c r="HL643" s="3"/>
      <c r="HM643" s="3"/>
      <c r="HN643" s="3"/>
      <c r="HO643" s="3"/>
      <c r="HW643" s="3"/>
      <c r="HX643" s="3"/>
      <c r="HY643" s="3"/>
      <c r="HZ643" s="3"/>
      <c r="II643" s="2"/>
      <c r="IJ643" s="3"/>
      <c r="IK643" s="3"/>
      <c r="IL643" s="3"/>
      <c r="IM643" s="3"/>
      <c r="IU643" s="3"/>
      <c r="IV643" s="3"/>
      <c r="IW643" s="3"/>
      <c r="IX643" s="3"/>
      <c r="JF643" s="3"/>
      <c r="JG643" s="3"/>
      <c r="JH643" s="3"/>
      <c r="JI643" s="3"/>
      <c r="JR643" s="2"/>
      <c r="JS643" s="3"/>
      <c r="JZ643" s="3"/>
      <c r="KG643" s="3"/>
      <c r="KO643" s="2"/>
      <c r="KP643" s="3"/>
      <c r="KW643" s="3"/>
      <c r="LD643" s="3"/>
      <c r="LL643" s="2"/>
      <c r="LM643" s="3"/>
      <c r="LT643" s="3"/>
      <c r="MA643" s="3"/>
      <c r="MI643" s="2"/>
      <c r="MJ643" s="3"/>
      <c r="MQ643" s="3"/>
      <c r="MX643" s="3"/>
      <c r="NF643" s="2"/>
      <c r="NG643" s="3"/>
      <c r="NH643" s="3"/>
      <c r="NI643" s="3"/>
      <c r="NJ643" s="3"/>
      <c r="NK643" s="3"/>
      <c r="NL643" s="3"/>
      <c r="NM643" s="3"/>
      <c r="NN643" s="3"/>
      <c r="OA643" s="3"/>
      <c r="OB643" s="3"/>
      <c r="OC643" s="3"/>
      <c r="OD643" s="3"/>
      <c r="OE643" s="3"/>
      <c r="OF643" s="3"/>
      <c r="OG643" s="3"/>
      <c r="OH643" s="3"/>
      <c r="OU643" s="3"/>
      <c r="OV643" s="3"/>
      <c r="OW643" s="3"/>
      <c r="OX643" s="3"/>
      <c r="OY643" s="3"/>
      <c r="OZ643" s="3"/>
      <c r="PA643" s="3"/>
      <c r="PB643" s="3"/>
      <c r="PQ643" s="2"/>
      <c r="PR643" s="3"/>
      <c r="PZ643" s="3"/>
      <c r="QH643" s="3"/>
    </row>
    <row r="644" spans="208:450" ht="15.75" customHeight="1">
      <c r="GZ644" s="2"/>
      <c r="HA644" s="3"/>
      <c r="HB644" s="3"/>
      <c r="HC644" s="3"/>
      <c r="HD644" s="3"/>
      <c r="HL644" s="3"/>
      <c r="HM644" s="3"/>
      <c r="HN644" s="3"/>
      <c r="HO644" s="3"/>
      <c r="HW644" s="3"/>
      <c r="HX644" s="3"/>
      <c r="HY644" s="3"/>
      <c r="HZ644" s="3"/>
      <c r="II644" s="2"/>
      <c r="IJ644" s="3"/>
      <c r="IK644" s="3"/>
      <c r="IL644" s="3"/>
      <c r="IM644" s="3"/>
      <c r="IU644" s="3"/>
      <c r="IV644" s="3"/>
      <c r="IW644" s="3"/>
      <c r="IX644" s="3"/>
      <c r="JF644" s="3"/>
      <c r="JG644" s="3"/>
      <c r="JH644" s="3"/>
      <c r="JI644" s="3"/>
      <c r="JR644" s="2"/>
      <c r="JS644" s="3"/>
      <c r="JZ644" s="3"/>
      <c r="KG644" s="3"/>
      <c r="KO644" s="2"/>
      <c r="KP644" s="3"/>
      <c r="KW644" s="3"/>
      <c r="LD644" s="3"/>
      <c r="LL644" s="2"/>
      <c r="LM644" s="3"/>
      <c r="LT644" s="3"/>
      <c r="MA644" s="3"/>
      <c r="MI644" s="2"/>
      <c r="MJ644" s="3"/>
      <c r="MQ644" s="3"/>
      <c r="MX644" s="3"/>
      <c r="NF644" s="2"/>
      <c r="NG644" s="3"/>
      <c r="NH644" s="3"/>
      <c r="NI644" s="3"/>
      <c r="NJ644" s="3"/>
      <c r="NK644" s="3"/>
      <c r="NL644" s="3"/>
      <c r="NM644" s="3"/>
      <c r="NN644" s="3"/>
      <c r="OA644" s="3"/>
      <c r="OB644" s="3"/>
      <c r="OC644" s="3"/>
      <c r="OD644" s="3"/>
      <c r="OE644" s="3"/>
      <c r="OF644" s="3"/>
      <c r="OG644" s="3"/>
      <c r="OH644" s="3"/>
      <c r="OU644" s="3"/>
      <c r="OV644" s="3"/>
      <c r="OW644" s="3"/>
      <c r="OX644" s="3"/>
      <c r="OY644" s="3"/>
      <c r="OZ644" s="3"/>
      <c r="PA644" s="3"/>
      <c r="PB644" s="3"/>
      <c r="PQ644" s="2"/>
      <c r="PR644" s="3"/>
      <c r="PZ644" s="3"/>
      <c r="QH644" s="3"/>
    </row>
    <row r="645" spans="208:450" ht="15.75" customHeight="1">
      <c r="GZ645" s="2"/>
      <c r="HA645" s="3"/>
      <c r="HB645" s="3"/>
      <c r="HC645" s="3"/>
      <c r="HD645" s="3"/>
      <c r="HL645" s="3"/>
      <c r="HM645" s="3"/>
      <c r="HN645" s="3"/>
      <c r="HO645" s="3"/>
      <c r="HW645" s="3"/>
      <c r="HX645" s="3"/>
      <c r="HY645" s="3"/>
      <c r="HZ645" s="3"/>
      <c r="II645" s="2"/>
      <c r="IJ645" s="3"/>
      <c r="IK645" s="3"/>
      <c r="IL645" s="3"/>
      <c r="IM645" s="3"/>
      <c r="IU645" s="3"/>
      <c r="IV645" s="3"/>
      <c r="IW645" s="3"/>
      <c r="IX645" s="3"/>
      <c r="JF645" s="3"/>
      <c r="JG645" s="3"/>
      <c r="JH645" s="3"/>
      <c r="JI645" s="3"/>
      <c r="JR645" s="2"/>
      <c r="JS645" s="3"/>
      <c r="JZ645" s="3"/>
      <c r="KG645" s="3"/>
      <c r="KO645" s="2"/>
      <c r="KP645" s="3"/>
      <c r="KW645" s="3"/>
      <c r="LD645" s="3"/>
      <c r="LL645" s="2"/>
      <c r="LM645" s="3"/>
      <c r="LT645" s="3"/>
      <c r="MA645" s="3"/>
      <c r="MI645" s="2"/>
      <c r="MJ645" s="3"/>
      <c r="MQ645" s="3"/>
      <c r="MX645" s="3"/>
      <c r="NF645" s="2"/>
      <c r="NG645" s="3"/>
      <c r="NH645" s="3"/>
      <c r="NI645" s="3"/>
      <c r="NJ645" s="3"/>
      <c r="NK645" s="3"/>
      <c r="NL645" s="3"/>
      <c r="NM645" s="3"/>
      <c r="NN645" s="3"/>
      <c r="OA645" s="3"/>
      <c r="OB645" s="3"/>
      <c r="OC645" s="3"/>
      <c r="OD645" s="3"/>
      <c r="OE645" s="3"/>
      <c r="OF645" s="3"/>
      <c r="OG645" s="3"/>
      <c r="OH645" s="3"/>
      <c r="OU645" s="3"/>
      <c r="OV645" s="3"/>
      <c r="OW645" s="3"/>
      <c r="OX645" s="3"/>
      <c r="OY645" s="3"/>
      <c r="OZ645" s="3"/>
      <c r="PA645" s="3"/>
      <c r="PB645" s="3"/>
      <c r="PQ645" s="2"/>
      <c r="PR645" s="3"/>
      <c r="PZ645" s="3"/>
      <c r="QH645" s="3"/>
    </row>
    <row r="646" spans="208:450" ht="15.75" customHeight="1">
      <c r="GZ646" s="2"/>
      <c r="HA646" s="3"/>
      <c r="HB646" s="3"/>
      <c r="HC646" s="3"/>
      <c r="HD646" s="3"/>
      <c r="HL646" s="3"/>
      <c r="HM646" s="3"/>
      <c r="HN646" s="3"/>
      <c r="HO646" s="3"/>
      <c r="HW646" s="3"/>
      <c r="HX646" s="3"/>
      <c r="HY646" s="3"/>
      <c r="HZ646" s="3"/>
      <c r="II646" s="2"/>
      <c r="IJ646" s="3"/>
      <c r="IK646" s="3"/>
      <c r="IL646" s="3"/>
      <c r="IM646" s="3"/>
      <c r="IU646" s="3"/>
      <c r="IV646" s="3"/>
      <c r="IW646" s="3"/>
      <c r="IX646" s="3"/>
      <c r="JF646" s="3"/>
      <c r="JG646" s="3"/>
      <c r="JH646" s="3"/>
      <c r="JI646" s="3"/>
      <c r="JR646" s="2"/>
      <c r="JS646" s="3"/>
      <c r="JZ646" s="3"/>
      <c r="KG646" s="3"/>
      <c r="KO646" s="2"/>
      <c r="KP646" s="3"/>
      <c r="KW646" s="3"/>
      <c r="LD646" s="3"/>
      <c r="LL646" s="2"/>
      <c r="LM646" s="3"/>
      <c r="LT646" s="3"/>
      <c r="MA646" s="3"/>
      <c r="MI646" s="2"/>
      <c r="MJ646" s="3"/>
      <c r="MQ646" s="3"/>
      <c r="MX646" s="3"/>
      <c r="NF646" s="2"/>
      <c r="NG646" s="3"/>
      <c r="NH646" s="3"/>
      <c r="NI646" s="3"/>
      <c r="NJ646" s="3"/>
      <c r="NK646" s="3"/>
      <c r="NL646" s="3"/>
      <c r="NM646" s="3"/>
      <c r="NN646" s="3"/>
      <c r="OA646" s="3"/>
      <c r="OB646" s="3"/>
      <c r="OC646" s="3"/>
      <c r="OD646" s="3"/>
      <c r="OE646" s="3"/>
      <c r="OF646" s="3"/>
      <c r="OG646" s="3"/>
      <c r="OH646" s="3"/>
      <c r="OU646" s="3"/>
      <c r="OV646" s="3"/>
      <c r="OW646" s="3"/>
      <c r="OX646" s="3"/>
      <c r="OY646" s="3"/>
      <c r="OZ646" s="3"/>
      <c r="PA646" s="3"/>
      <c r="PB646" s="3"/>
      <c r="PQ646" s="2"/>
      <c r="PR646" s="3"/>
      <c r="PZ646" s="3"/>
      <c r="QH646" s="3"/>
    </row>
    <row r="647" spans="208:450" ht="15.75" customHeight="1">
      <c r="GZ647" s="2"/>
      <c r="HA647" s="3"/>
      <c r="HB647" s="3"/>
      <c r="HC647" s="3"/>
      <c r="HD647" s="3"/>
      <c r="HL647" s="3"/>
      <c r="HM647" s="3"/>
      <c r="HN647" s="3"/>
      <c r="HO647" s="3"/>
      <c r="HW647" s="3"/>
      <c r="HX647" s="3"/>
      <c r="HY647" s="3"/>
      <c r="HZ647" s="3"/>
      <c r="II647" s="2"/>
      <c r="IJ647" s="3"/>
      <c r="IK647" s="3"/>
      <c r="IL647" s="3"/>
      <c r="IM647" s="3"/>
      <c r="IU647" s="3"/>
      <c r="IV647" s="3"/>
      <c r="IW647" s="3"/>
      <c r="IX647" s="3"/>
      <c r="JF647" s="3"/>
      <c r="JG647" s="3"/>
      <c r="JH647" s="3"/>
      <c r="JI647" s="3"/>
      <c r="JR647" s="2"/>
      <c r="JS647" s="3"/>
      <c r="JZ647" s="3"/>
      <c r="KG647" s="3"/>
      <c r="KO647" s="2"/>
      <c r="KP647" s="3"/>
      <c r="KW647" s="3"/>
      <c r="LD647" s="3"/>
      <c r="LL647" s="2"/>
      <c r="LM647" s="3"/>
      <c r="LT647" s="3"/>
      <c r="MA647" s="3"/>
      <c r="MI647" s="2"/>
      <c r="MJ647" s="3"/>
      <c r="MQ647" s="3"/>
      <c r="MX647" s="3"/>
      <c r="NF647" s="2"/>
      <c r="NG647" s="3"/>
      <c r="NH647" s="3"/>
      <c r="NI647" s="3"/>
      <c r="NJ647" s="3"/>
      <c r="NK647" s="3"/>
      <c r="NL647" s="3"/>
      <c r="NM647" s="3"/>
      <c r="NN647" s="3"/>
      <c r="OA647" s="3"/>
      <c r="OB647" s="3"/>
      <c r="OC647" s="3"/>
      <c r="OD647" s="3"/>
      <c r="OE647" s="3"/>
      <c r="OF647" s="3"/>
      <c r="OG647" s="3"/>
      <c r="OH647" s="3"/>
      <c r="OU647" s="3"/>
      <c r="OV647" s="3"/>
      <c r="OW647" s="3"/>
      <c r="OX647" s="3"/>
      <c r="OY647" s="3"/>
      <c r="OZ647" s="3"/>
      <c r="PA647" s="3"/>
      <c r="PB647" s="3"/>
      <c r="PQ647" s="2"/>
      <c r="PR647" s="3"/>
      <c r="PZ647" s="3"/>
      <c r="QH647" s="3"/>
    </row>
    <row r="648" spans="208:450" ht="15.75" customHeight="1">
      <c r="GZ648" s="2"/>
      <c r="HA648" s="3"/>
      <c r="HB648" s="3"/>
      <c r="HC648" s="3"/>
      <c r="HD648" s="3"/>
      <c r="HL648" s="3"/>
      <c r="HM648" s="3"/>
      <c r="HN648" s="3"/>
      <c r="HO648" s="3"/>
      <c r="HW648" s="3"/>
      <c r="HX648" s="3"/>
      <c r="HY648" s="3"/>
      <c r="HZ648" s="3"/>
      <c r="II648" s="2"/>
      <c r="IJ648" s="3"/>
      <c r="IK648" s="3"/>
      <c r="IL648" s="3"/>
      <c r="IM648" s="3"/>
      <c r="IU648" s="3"/>
      <c r="IV648" s="3"/>
      <c r="IW648" s="3"/>
      <c r="IX648" s="3"/>
      <c r="JF648" s="3"/>
      <c r="JG648" s="3"/>
      <c r="JH648" s="3"/>
      <c r="JI648" s="3"/>
      <c r="JR648" s="2"/>
      <c r="JS648" s="3"/>
      <c r="JZ648" s="3"/>
      <c r="KG648" s="3"/>
      <c r="KO648" s="2"/>
      <c r="KP648" s="3"/>
      <c r="KW648" s="3"/>
      <c r="LD648" s="3"/>
      <c r="LL648" s="2"/>
      <c r="LM648" s="3"/>
      <c r="LT648" s="3"/>
      <c r="MA648" s="3"/>
      <c r="MI648" s="2"/>
      <c r="MJ648" s="3"/>
      <c r="MQ648" s="3"/>
      <c r="MX648" s="3"/>
      <c r="NF648" s="2"/>
      <c r="NG648" s="3"/>
      <c r="NH648" s="3"/>
      <c r="NI648" s="3"/>
      <c r="NJ648" s="3"/>
      <c r="NK648" s="3"/>
      <c r="NL648" s="3"/>
      <c r="NM648" s="3"/>
      <c r="NN648" s="3"/>
      <c r="OA648" s="3"/>
      <c r="OB648" s="3"/>
      <c r="OC648" s="3"/>
      <c r="OD648" s="3"/>
      <c r="OE648" s="3"/>
      <c r="OF648" s="3"/>
      <c r="OG648" s="3"/>
      <c r="OH648" s="3"/>
      <c r="OU648" s="3"/>
      <c r="OV648" s="3"/>
      <c r="OW648" s="3"/>
      <c r="OX648" s="3"/>
      <c r="OY648" s="3"/>
      <c r="OZ648" s="3"/>
      <c r="PA648" s="3"/>
      <c r="PB648" s="3"/>
      <c r="PQ648" s="2"/>
      <c r="PR648" s="3"/>
      <c r="PZ648" s="3"/>
      <c r="QH648" s="3"/>
    </row>
    <row r="649" spans="208:450" ht="15.75" customHeight="1">
      <c r="GZ649" s="2"/>
      <c r="HA649" s="3"/>
      <c r="HB649" s="3"/>
      <c r="HC649" s="3"/>
      <c r="HD649" s="3"/>
      <c r="HL649" s="3"/>
      <c r="HM649" s="3"/>
      <c r="HN649" s="3"/>
      <c r="HO649" s="3"/>
      <c r="HW649" s="3"/>
      <c r="HX649" s="3"/>
      <c r="HY649" s="3"/>
      <c r="HZ649" s="3"/>
      <c r="II649" s="2"/>
      <c r="IJ649" s="3"/>
      <c r="IK649" s="3"/>
      <c r="IL649" s="3"/>
      <c r="IM649" s="3"/>
      <c r="IU649" s="3"/>
      <c r="IV649" s="3"/>
      <c r="IW649" s="3"/>
      <c r="IX649" s="3"/>
      <c r="JF649" s="3"/>
      <c r="JG649" s="3"/>
      <c r="JH649" s="3"/>
      <c r="JI649" s="3"/>
      <c r="JR649" s="2"/>
      <c r="JS649" s="3"/>
      <c r="JZ649" s="3"/>
      <c r="KG649" s="3"/>
      <c r="KO649" s="2"/>
      <c r="KP649" s="3"/>
      <c r="KW649" s="3"/>
      <c r="LD649" s="3"/>
      <c r="LL649" s="2"/>
      <c r="LM649" s="3"/>
      <c r="LT649" s="3"/>
      <c r="MA649" s="3"/>
      <c r="MI649" s="2"/>
      <c r="MJ649" s="3"/>
      <c r="MQ649" s="3"/>
      <c r="MX649" s="3"/>
      <c r="NF649" s="2"/>
      <c r="NG649" s="3"/>
      <c r="NH649" s="3"/>
      <c r="NI649" s="3"/>
      <c r="NJ649" s="3"/>
      <c r="NK649" s="3"/>
      <c r="NL649" s="3"/>
      <c r="NM649" s="3"/>
      <c r="NN649" s="3"/>
      <c r="OA649" s="3"/>
      <c r="OB649" s="3"/>
      <c r="OC649" s="3"/>
      <c r="OD649" s="3"/>
      <c r="OE649" s="3"/>
      <c r="OF649" s="3"/>
      <c r="OG649" s="3"/>
      <c r="OH649" s="3"/>
      <c r="OU649" s="3"/>
      <c r="OV649" s="3"/>
      <c r="OW649" s="3"/>
      <c r="OX649" s="3"/>
      <c r="OY649" s="3"/>
      <c r="OZ649" s="3"/>
      <c r="PA649" s="3"/>
      <c r="PB649" s="3"/>
      <c r="PQ649" s="2"/>
      <c r="PR649" s="3"/>
      <c r="PZ649" s="3"/>
      <c r="QH649" s="3"/>
    </row>
    <row r="650" spans="208:450" ht="15.75" customHeight="1">
      <c r="GZ650" s="2"/>
      <c r="HA650" s="3"/>
      <c r="HB650" s="3"/>
      <c r="HC650" s="3"/>
      <c r="HD650" s="3"/>
      <c r="HL650" s="3"/>
      <c r="HM650" s="3"/>
      <c r="HN650" s="3"/>
      <c r="HO650" s="3"/>
      <c r="HW650" s="3"/>
      <c r="HX650" s="3"/>
      <c r="HY650" s="3"/>
      <c r="HZ650" s="3"/>
      <c r="II650" s="2"/>
      <c r="IJ650" s="3"/>
      <c r="IK650" s="3"/>
      <c r="IL650" s="3"/>
      <c r="IM650" s="3"/>
      <c r="IU650" s="3"/>
      <c r="IV650" s="3"/>
      <c r="IW650" s="3"/>
      <c r="IX650" s="3"/>
      <c r="JF650" s="3"/>
      <c r="JG650" s="3"/>
      <c r="JH650" s="3"/>
      <c r="JI650" s="3"/>
      <c r="JR650" s="2"/>
      <c r="JS650" s="3"/>
      <c r="JZ650" s="3"/>
      <c r="KG650" s="3"/>
      <c r="KO650" s="2"/>
      <c r="KP650" s="3"/>
      <c r="KW650" s="3"/>
      <c r="LD650" s="3"/>
      <c r="LL650" s="2"/>
      <c r="LM650" s="3"/>
      <c r="LT650" s="3"/>
      <c r="MA650" s="3"/>
      <c r="MI650" s="2"/>
      <c r="MJ650" s="3"/>
      <c r="MQ650" s="3"/>
      <c r="MX650" s="3"/>
      <c r="NF650" s="2"/>
      <c r="NG650" s="3"/>
      <c r="NH650" s="3"/>
      <c r="NI650" s="3"/>
      <c r="NJ650" s="3"/>
      <c r="NK650" s="3"/>
      <c r="NL650" s="3"/>
      <c r="NM650" s="3"/>
      <c r="NN650" s="3"/>
      <c r="OA650" s="3"/>
      <c r="OB650" s="3"/>
      <c r="OC650" s="3"/>
      <c r="OD650" s="3"/>
      <c r="OE650" s="3"/>
      <c r="OF650" s="3"/>
      <c r="OG650" s="3"/>
      <c r="OH650" s="3"/>
      <c r="OU650" s="3"/>
      <c r="OV650" s="3"/>
      <c r="OW650" s="3"/>
      <c r="OX650" s="3"/>
      <c r="OY650" s="3"/>
      <c r="OZ650" s="3"/>
      <c r="PA650" s="3"/>
      <c r="PB650" s="3"/>
      <c r="PQ650" s="2"/>
      <c r="PR650" s="3"/>
      <c r="PZ650" s="3"/>
      <c r="QH650" s="3"/>
    </row>
    <row r="651" spans="208:450" ht="15.75" customHeight="1">
      <c r="GZ651" s="2"/>
      <c r="HA651" s="3"/>
      <c r="HB651" s="3"/>
      <c r="HC651" s="3"/>
      <c r="HD651" s="3"/>
      <c r="HL651" s="3"/>
      <c r="HM651" s="3"/>
      <c r="HN651" s="3"/>
      <c r="HO651" s="3"/>
      <c r="HW651" s="3"/>
      <c r="HX651" s="3"/>
      <c r="HY651" s="3"/>
      <c r="HZ651" s="3"/>
      <c r="II651" s="2"/>
      <c r="IJ651" s="3"/>
      <c r="IK651" s="3"/>
      <c r="IL651" s="3"/>
      <c r="IM651" s="3"/>
      <c r="IU651" s="3"/>
      <c r="IV651" s="3"/>
      <c r="IW651" s="3"/>
      <c r="IX651" s="3"/>
      <c r="JF651" s="3"/>
      <c r="JG651" s="3"/>
      <c r="JH651" s="3"/>
      <c r="JI651" s="3"/>
      <c r="JR651" s="2"/>
      <c r="JS651" s="3"/>
      <c r="JZ651" s="3"/>
      <c r="KG651" s="3"/>
      <c r="KO651" s="2"/>
      <c r="KP651" s="3"/>
      <c r="KW651" s="3"/>
      <c r="LD651" s="3"/>
      <c r="LL651" s="2"/>
      <c r="LM651" s="3"/>
      <c r="LT651" s="3"/>
      <c r="MA651" s="3"/>
      <c r="MI651" s="2"/>
      <c r="MJ651" s="3"/>
      <c r="MQ651" s="3"/>
      <c r="MX651" s="3"/>
      <c r="NF651" s="2"/>
      <c r="NG651" s="3"/>
      <c r="NH651" s="3"/>
      <c r="NI651" s="3"/>
      <c r="NJ651" s="3"/>
      <c r="NK651" s="3"/>
      <c r="NL651" s="3"/>
      <c r="NM651" s="3"/>
      <c r="NN651" s="3"/>
      <c r="OA651" s="3"/>
      <c r="OB651" s="3"/>
      <c r="OC651" s="3"/>
      <c r="OD651" s="3"/>
      <c r="OE651" s="3"/>
      <c r="OF651" s="3"/>
      <c r="OG651" s="3"/>
      <c r="OH651" s="3"/>
      <c r="OU651" s="3"/>
      <c r="OV651" s="3"/>
      <c r="OW651" s="3"/>
      <c r="OX651" s="3"/>
      <c r="OY651" s="3"/>
      <c r="OZ651" s="3"/>
      <c r="PA651" s="3"/>
      <c r="PB651" s="3"/>
      <c r="PQ651" s="2"/>
      <c r="PR651" s="3"/>
      <c r="PZ651" s="3"/>
      <c r="QH651" s="3"/>
    </row>
    <row r="652" spans="208:450" ht="15.75" customHeight="1">
      <c r="GZ652" s="2"/>
      <c r="HA652" s="3"/>
      <c r="HB652" s="3"/>
      <c r="HC652" s="3"/>
      <c r="HD652" s="3"/>
      <c r="HL652" s="3"/>
      <c r="HM652" s="3"/>
      <c r="HN652" s="3"/>
      <c r="HO652" s="3"/>
      <c r="HW652" s="3"/>
      <c r="HX652" s="3"/>
      <c r="HY652" s="3"/>
      <c r="HZ652" s="3"/>
      <c r="II652" s="2"/>
      <c r="IJ652" s="3"/>
      <c r="IK652" s="3"/>
      <c r="IL652" s="3"/>
      <c r="IM652" s="3"/>
      <c r="IU652" s="3"/>
      <c r="IV652" s="3"/>
      <c r="IW652" s="3"/>
      <c r="IX652" s="3"/>
      <c r="JF652" s="3"/>
      <c r="JG652" s="3"/>
      <c r="JH652" s="3"/>
      <c r="JI652" s="3"/>
      <c r="JR652" s="2"/>
      <c r="JS652" s="3"/>
      <c r="JZ652" s="3"/>
      <c r="KG652" s="3"/>
      <c r="KO652" s="2"/>
      <c r="KP652" s="3"/>
      <c r="KW652" s="3"/>
      <c r="LD652" s="3"/>
      <c r="LL652" s="2"/>
      <c r="LM652" s="3"/>
      <c r="LT652" s="3"/>
      <c r="MA652" s="3"/>
      <c r="MI652" s="2"/>
      <c r="MJ652" s="3"/>
      <c r="MQ652" s="3"/>
      <c r="MX652" s="3"/>
      <c r="NF652" s="2"/>
      <c r="NG652" s="3"/>
      <c r="NH652" s="3"/>
      <c r="NI652" s="3"/>
      <c r="NJ652" s="3"/>
      <c r="NK652" s="3"/>
      <c r="NL652" s="3"/>
      <c r="NM652" s="3"/>
      <c r="NN652" s="3"/>
      <c r="OA652" s="3"/>
      <c r="OB652" s="3"/>
      <c r="OC652" s="3"/>
      <c r="OD652" s="3"/>
      <c r="OE652" s="3"/>
      <c r="OF652" s="3"/>
      <c r="OG652" s="3"/>
      <c r="OH652" s="3"/>
      <c r="OU652" s="3"/>
      <c r="OV652" s="3"/>
      <c r="OW652" s="3"/>
      <c r="OX652" s="3"/>
      <c r="OY652" s="3"/>
      <c r="OZ652" s="3"/>
      <c r="PA652" s="3"/>
      <c r="PB652" s="3"/>
      <c r="PQ652" s="2"/>
      <c r="PR652" s="3"/>
      <c r="PZ652" s="3"/>
      <c r="QH652" s="3"/>
    </row>
    <row r="653" spans="208:450" ht="15.75" customHeight="1">
      <c r="GZ653" s="2"/>
      <c r="HA653" s="3"/>
      <c r="HB653" s="3"/>
      <c r="HC653" s="3"/>
      <c r="HD653" s="3"/>
      <c r="HL653" s="3"/>
      <c r="HM653" s="3"/>
      <c r="HN653" s="3"/>
      <c r="HO653" s="3"/>
      <c r="HW653" s="3"/>
      <c r="HX653" s="3"/>
      <c r="HY653" s="3"/>
      <c r="HZ653" s="3"/>
      <c r="II653" s="2"/>
      <c r="IJ653" s="3"/>
      <c r="IK653" s="3"/>
      <c r="IL653" s="3"/>
      <c r="IM653" s="3"/>
      <c r="IU653" s="3"/>
      <c r="IV653" s="3"/>
      <c r="IW653" s="3"/>
      <c r="IX653" s="3"/>
      <c r="JF653" s="3"/>
      <c r="JG653" s="3"/>
      <c r="JH653" s="3"/>
      <c r="JI653" s="3"/>
      <c r="JR653" s="2"/>
      <c r="JS653" s="3"/>
      <c r="JZ653" s="3"/>
      <c r="KG653" s="3"/>
      <c r="KO653" s="2"/>
      <c r="KP653" s="3"/>
      <c r="KW653" s="3"/>
      <c r="LD653" s="3"/>
      <c r="LL653" s="2"/>
      <c r="LM653" s="3"/>
      <c r="LT653" s="3"/>
      <c r="MA653" s="3"/>
      <c r="MI653" s="2"/>
      <c r="MJ653" s="3"/>
      <c r="MQ653" s="3"/>
      <c r="MX653" s="3"/>
      <c r="NF653" s="2"/>
      <c r="NG653" s="3"/>
      <c r="NH653" s="3"/>
      <c r="NI653" s="3"/>
      <c r="NJ653" s="3"/>
      <c r="NK653" s="3"/>
      <c r="NL653" s="3"/>
      <c r="NM653" s="3"/>
      <c r="NN653" s="3"/>
      <c r="OA653" s="3"/>
      <c r="OB653" s="3"/>
      <c r="OC653" s="3"/>
      <c r="OD653" s="3"/>
      <c r="OE653" s="3"/>
      <c r="OF653" s="3"/>
      <c r="OG653" s="3"/>
      <c r="OH653" s="3"/>
      <c r="OU653" s="3"/>
      <c r="OV653" s="3"/>
      <c r="OW653" s="3"/>
      <c r="OX653" s="3"/>
      <c r="OY653" s="3"/>
      <c r="OZ653" s="3"/>
      <c r="PA653" s="3"/>
      <c r="PB653" s="3"/>
      <c r="PQ653" s="2"/>
      <c r="PR653" s="3"/>
      <c r="PZ653" s="3"/>
      <c r="QH653" s="3"/>
    </row>
    <row r="654" spans="208:450" ht="15.75" customHeight="1">
      <c r="GZ654" s="2"/>
      <c r="HA654" s="3"/>
      <c r="HB654" s="3"/>
      <c r="HC654" s="3"/>
      <c r="HD654" s="3"/>
      <c r="HL654" s="3"/>
      <c r="HM654" s="3"/>
      <c r="HN654" s="3"/>
      <c r="HO654" s="3"/>
      <c r="HW654" s="3"/>
      <c r="HX654" s="3"/>
      <c r="HY654" s="3"/>
      <c r="HZ654" s="3"/>
      <c r="II654" s="2"/>
      <c r="IJ654" s="3"/>
      <c r="IK654" s="3"/>
      <c r="IL654" s="3"/>
      <c r="IM654" s="3"/>
      <c r="IU654" s="3"/>
      <c r="IV654" s="3"/>
      <c r="IW654" s="3"/>
      <c r="IX654" s="3"/>
      <c r="JF654" s="3"/>
      <c r="JG654" s="3"/>
      <c r="JH654" s="3"/>
      <c r="JI654" s="3"/>
      <c r="JR654" s="2"/>
      <c r="JS654" s="3"/>
      <c r="JZ654" s="3"/>
      <c r="KG654" s="3"/>
      <c r="KO654" s="2"/>
      <c r="KP654" s="3"/>
      <c r="KW654" s="3"/>
      <c r="LD654" s="3"/>
      <c r="LL654" s="2"/>
      <c r="LM654" s="3"/>
      <c r="LT654" s="3"/>
      <c r="MA654" s="3"/>
      <c r="MI654" s="2"/>
      <c r="MJ654" s="3"/>
      <c r="MQ654" s="3"/>
      <c r="MX654" s="3"/>
      <c r="NF654" s="2"/>
      <c r="NG654" s="3"/>
      <c r="NH654" s="3"/>
      <c r="NI654" s="3"/>
      <c r="NJ654" s="3"/>
      <c r="NK654" s="3"/>
      <c r="NL654" s="3"/>
      <c r="NM654" s="3"/>
      <c r="NN654" s="3"/>
      <c r="OA654" s="3"/>
      <c r="OB654" s="3"/>
      <c r="OC654" s="3"/>
      <c r="OD654" s="3"/>
      <c r="OE654" s="3"/>
      <c r="OF654" s="3"/>
      <c r="OG654" s="3"/>
      <c r="OH654" s="3"/>
      <c r="OU654" s="3"/>
      <c r="OV654" s="3"/>
      <c r="OW654" s="3"/>
      <c r="OX654" s="3"/>
      <c r="OY654" s="3"/>
      <c r="OZ654" s="3"/>
      <c r="PA654" s="3"/>
      <c r="PB654" s="3"/>
      <c r="PQ654" s="2"/>
      <c r="PR654" s="3"/>
      <c r="PZ654" s="3"/>
      <c r="QH654" s="3"/>
    </row>
    <row r="655" spans="208:450" ht="15.75" customHeight="1">
      <c r="GZ655" s="2"/>
      <c r="HA655" s="3"/>
      <c r="HB655" s="3"/>
      <c r="HC655" s="3"/>
      <c r="HD655" s="3"/>
      <c r="HL655" s="3"/>
      <c r="HM655" s="3"/>
      <c r="HN655" s="3"/>
      <c r="HO655" s="3"/>
      <c r="HW655" s="3"/>
      <c r="HX655" s="3"/>
      <c r="HY655" s="3"/>
      <c r="HZ655" s="3"/>
      <c r="II655" s="2"/>
      <c r="IJ655" s="3"/>
      <c r="IK655" s="3"/>
      <c r="IL655" s="3"/>
      <c r="IM655" s="3"/>
      <c r="IU655" s="3"/>
      <c r="IV655" s="3"/>
      <c r="IW655" s="3"/>
      <c r="IX655" s="3"/>
      <c r="JF655" s="3"/>
      <c r="JG655" s="3"/>
      <c r="JH655" s="3"/>
      <c r="JI655" s="3"/>
      <c r="JR655" s="2"/>
      <c r="JS655" s="3"/>
      <c r="JZ655" s="3"/>
      <c r="KG655" s="3"/>
      <c r="KO655" s="2"/>
      <c r="KP655" s="3"/>
      <c r="KW655" s="3"/>
      <c r="LD655" s="3"/>
      <c r="LL655" s="2"/>
      <c r="LM655" s="3"/>
      <c r="LT655" s="3"/>
      <c r="MA655" s="3"/>
      <c r="MI655" s="2"/>
      <c r="MJ655" s="3"/>
      <c r="MQ655" s="3"/>
      <c r="MX655" s="3"/>
      <c r="NF655" s="2"/>
      <c r="NG655" s="3"/>
      <c r="NH655" s="3"/>
      <c r="NI655" s="3"/>
      <c r="NJ655" s="3"/>
      <c r="NK655" s="3"/>
      <c r="NL655" s="3"/>
      <c r="NM655" s="3"/>
      <c r="NN655" s="3"/>
      <c r="OA655" s="3"/>
      <c r="OB655" s="3"/>
      <c r="OC655" s="3"/>
      <c r="OD655" s="3"/>
      <c r="OE655" s="3"/>
      <c r="OF655" s="3"/>
      <c r="OG655" s="3"/>
      <c r="OH655" s="3"/>
      <c r="OU655" s="3"/>
      <c r="OV655" s="3"/>
      <c r="OW655" s="3"/>
      <c r="OX655" s="3"/>
      <c r="OY655" s="3"/>
      <c r="OZ655" s="3"/>
      <c r="PA655" s="3"/>
      <c r="PB655" s="3"/>
      <c r="PQ655" s="2"/>
      <c r="PR655" s="3"/>
      <c r="PZ655" s="3"/>
      <c r="QH655" s="3"/>
    </row>
    <row r="656" spans="208:450" ht="15.75" customHeight="1">
      <c r="GZ656" s="2"/>
      <c r="HA656" s="3"/>
      <c r="HB656" s="3"/>
      <c r="HC656" s="3"/>
      <c r="HD656" s="3"/>
      <c r="HL656" s="3"/>
      <c r="HM656" s="3"/>
      <c r="HN656" s="3"/>
      <c r="HO656" s="3"/>
      <c r="HW656" s="3"/>
      <c r="HX656" s="3"/>
      <c r="HY656" s="3"/>
      <c r="HZ656" s="3"/>
      <c r="II656" s="2"/>
      <c r="IJ656" s="3"/>
      <c r="IK656" s="3"/>
      <c r="IL656" s="3"/>
      <c r="IM656" s="3"/>
      <c r="IU656" s="3"/>
      <c r="IV656" s="3"/>
      <c r="IW656" s="3"/>
      <c r="IX656" s="3"/>
      <c r="JF656" s="3"/>
      <c r="JG656" s="3"/>
      <c r="JH656" s="3"/>
      <c r="JI656" s="3"/>
      <c r="JR656" s="2"/>
      <c r="JS656" s="3"/>
      <c r="JZ656" s="3"/>
      <c r="KG656" s="3"/>
      <c r="KO656" s="2"/>
      <c r="KP656" s="3"/>
      <c r="KW656" s="3"/>
      <c r="LD656" s="3"/>
      <c r="LL656" s="2"/>
      <c r="LM656" s="3"/>
      <c r="LT656" s="3"/>
      <c r="MA656" s="3"/>
      <c r="MI656" s="2"/>
      <c r="MJ656" s="3"/>
      <c r="MQ656" s="3"/>
      <c r="MX656" s="3"/>
      <c r="NF656" s="2"/>
      <c r="NG656" s="3"/>
      <c r="NH656" s="3"/>
      <c r="NI656" s="3"/>
      <c r="NJ656" s="3"/>
      <c r="NK656" s="3"/>
      <c r="NL656" s="3"/>
      <c r="NM656" s="3"/>
      <c r="NN656" s="3"/>
      <c r="OA656" s="3"/>
      <c r="OB656" s="3"/>
      <c r="OC656" s="3"/>
      <c r="OD656" s="3"/>
      <c r="OE656" s="3"/>
      <c r="OF656" s="3"/>
      <c r="OG656" s="3"/>
      <c r="OH656" s="3"/>
      <c r="OU656" s="3"/>
      <c r="OV656" s="3"/>
      <c r="OW656" s="3"/>
      <c r="OX656" s="3"/>
      <c r="OY656" s="3"/>
      <c r="OZ656" s="3"/>
      <c r="PA656" s="3"/>
      <c r="PB656" s="3"/>
      <c r="PQ656" s="2"/>
      <c r="PR656" s="3"/>
      <c r="PZ656" s="3"/>
      <c r="QH656" s="3"/>
    </row>
    <row r="657" spans="208:450" ht="15.75" customHeight="1">
      <c r="GZ657" s="2"/>
      <c r="HA657" s="3"/>
      <c r="HB657" s="3"/>
      <c r="HC657" s="3"/>
      <c r="HD657" s="3"/>
      <c r="HL657" s="3"/>
      <c r="HM657" s="3"/>
      <c r="HN657" s="3"/>
      <c r="HO657" s="3"/>
      <c r="HW657" s="3"/>
      <c r="HX657" s="3"/>
      <c r="HY657" s="3"/>
      <c r="HZ657" s="3"/>
      <c r="II657" s="2"/>
      <c r="IJ657" s="3"/>
      <c r="IK657" s="3"/>
      <c r="IL657" s="3"/>
      <c r="IM657" s="3"/>
      <c r="IU657" s="3"/>
      <c r="IV657" s="3"/>
      <c r="IW657" s="3"/>
      <c r="IX657" s="3"/>
      <c r="JF657" s="3"/>
      <c r="JG657" s="3"/>
      <c r="JH657" s="3"/>
      <c r="JI657" s="3"/>
      <c r="JR657" s="2"/>
      <c r="JS657" s="3"/>
      <c r="JZ657" s="3"/>
      <c r="KG657" s="3"/>
      <c r="KO657" s="2"/>
      <c r="KP657" s="3"/>
      <c r="KW657" s="3"/>
      <c r="LD657" s="3"/>
      <c r="LL657" s="2"/>
      <c r="LM657" s="3"/>
      <c r="LT657" s="3"/>
      <c r="MA657" s="3"/>
      <c r="MI657" s="2"/>
      <c r="MJ657" s="3"/>
      <c r="MQ657" s="3"/>
      <c r="MX657" s="3"/>
      <c r="NF657" s="2"/>
      <c r="NG657" s="3"/>
      <c r="NH657" s="3"/>
      <c r="NI657" s="3"/>
      <c r="NJ657" s="3"/>
      <c r="NK657" s="3"/>
      <c r="NL657" s="3"/>
      <c r="NM657" s="3"/>
      <c r="NN657" s="3"/>
      <c r="OA657" s="3"/>
      <c r="OB657" s="3"/>
      <c r="OC657" s="3"/>
      <c r="OD657" s="3"/>
      <c r="OE657" s="3"/>
      <c r="OF657" s="3"/>
      <c r="OG657" s="3"/>
      <c r="OH657" s="3"/>
      <c r="OU657" s="3"/>
      <c r="OV657" s="3"/>
      <c r="OW657" s="3"/>
      <c r="OX657" s="3"/>
      <c r="OY657" s="3"/>
      <c r="OZ657" s="3"/>
      <c r="PA657" s="3"/>
      <c r="PB657" s="3"/>
      <c r="PQ657" s="2"/>
      <c r="PR657" s="3"/>
      <c r="PZ657" s="3"/>
      <c r="QH657" s="3"/>
    </row>
    <row r="658" spans="208:450" ht="15.75" customHeight="1">
      <c r="GZ658" s="2"/>
      <c r="HA658" s="3"/>
      <c r="HB658" s="3"/>
      <c r="HC658" s="3"/>
      <c r="HD658" s="3"/>
      <c r="HL658" s="3"/>
      <c r="HM658" s="3"/>
      <c r="HN658" s="3"/>
      <c r="HO658" s="3"/>
      <c r="HW658" s="3"/>
      <c r="HX658" s="3"/>
      <c r="HY658" s="3"/>
      <c r="HZ658" s="3"/>
      <c r="II658" s="2"/>
      <c r="IJ658" s="3"/>
      <c r="IK658" s="3"/>
      <c r="IL658" s="3"/>
      <c r="IM658" s="3"/>
      <c r="IU658" s="3"/>
      <c r="IV658" s="3"/>
      <c r="IW658" s="3"/>
      <c r="IX658" s="3"/>
      <c r="JF658" s="3"/>
      <c r="JG658" s="3"/>
      <c r="JH658" s="3"/>
      <c r="JI658" s="3"/>
      <c r="JR658" s="2"/>
      <c r="JS658" s="3"/>
      <c r="JZ658" s="3"/>
      <c r="KG658" s="3"/>
      <c r="KO658" s="2"/>
      <c r="KP658" s="3"/>
      <c r="KW658" s="3"/>
      <c r="LD658" s="3"/>
      <c r="LL658" s="2"/>
      <c r="LM658" s="3"/>
      <c r="LT658" s="3"/>
      <c r="MA658" s="3"/>
      <c r="MI658" s="2"/>
      <c r="MJ658" s="3"/>
      <c r="MQ658" s="3"/>
      <c r="MX658" s="3"/>
      <c r="NF658" s="2"/>
      <c r="NG658" s="3"/>
      <c r="NH658" s="3"/>
      <c r="NI658" s="3"/>
      <c r="NJ658" s="3"/>
      <c r="NK658" s="3"/>
      <c r="NL658" s="3"/>
      <c r="NM658" s="3"/>
      <c r="NN658" s="3"/>
      <c r="OA658" s="3"/>
      <c r="OB658" s="3"/>
      <c r="OC658" s="3"/>
      <c r="OD658" s="3"/>
      <c r="OE658" s="3"/>
      <c r="OF658" s="3"/>
      <c r="OG658" s="3"/>
      <c r="OH658" s="3"/>
      <c r="OU658" s="3"/>
      <c r="OV658" s="3"/>
      <c r="OW658" s="3"/>
      <c r="OX658" s="3"/>
      <c r="OY658" s="3"/>
      <c r="OZ658" s="3"/>
      <c r="PA658" s="3"/>
      <c r="PB658" s="3"/>
      <c r="PQ658" s="2"/>
      <c r="PR658" s="3"/>
      <c r="PZ658" s="3"/>
      <c r="QH658" s="3"/>
    </row>
    <row r="659" spans="208:450" ht="15.75" customHeight="1">
      <c r="GZ659" s="2"/>
      <c r="HA659" s="3"/>
      <c r="HB659" s="3"/>
      <c r="HC659" s="3"/>
      <c r="HD659" s="3"/>
      <c r="HL659" s="3"/>
      <c r="HM659" s="3"/>
      <c r="HN659" s="3"/>
      <c r="HO659" s="3"/>
      <c r="HW659" s="3"/>
      <c r="HX659" s="3"/>
      <c r="HY659" s="3"/>
      <c r="HZ659" s="3"/>
      <c r="II659" s="2"/>
      <c r="IJ659" s="3"/>
      <c r="IK659" s="3"/>
      <c r="IL659" s="3"/>
      <c r="IM659" s="3"/>
      <c r="IU659" s="3"/>
      <c r="IV659" s="3"/>
      <c r="IW659" s="3"/>
      <c r="IX659" s="3"/>
      <c r="JF659" s="3"/>
      <c r="JG659" s="3"/>
      <c r="JH659" s="3"/>
      <c r="JI659" s="3"/>
      <c r="JR659" s="2"/>
      <c r="JS659" s="3"/>
      <c r="JZ659" s="3"/>
      <c r="KG659" s="3"/>
      <c r="KO659" s="2"/>
      <c r="KP659" s="3"/>
      <c r="KW659" s="3"/>
      <c r="LD659" s="3"/>
      <c r="LL659" s="2"/>
      <c r="LM659" s="3"/>
      <c r="LT659" s="3"/>
      <c r="MA659" s="3"/>
      <c r="MI659" s="2"/>
      <c r="MJ659" s="3"/>
      <c r="MQ659" s="3"/>
      <c r="MX659" s="3"/>
      <c r="NF659" s="2"/>
      <c r="NG659" s="3"/>
      <c r="NH659" s="3"/>
      <c r="NI659" s="3"/>
      <c r="NJ659" s="3"/>
      <c r="NK659" s="3"/>
      <c r="NL659" s="3"/>
      <c r="NM659" s="3"/>
      <c r="NN659" s="3"/>
      <c r="OA659" s="3"/>
      <c r="OB659" s="3"/>
      <c r="OC659" s="3"/>
      <c r="OD659" s="3"/>
      <c r="OE659" s="3"/>
      <c r="OF659" s="3"/>
      <c r="OG659" s="3"/>
      <c r="OH659" s="3"/>
      <c r="OU659" s="3"/>
      <c r="OV659" s="3"/>
      <c r="OW659" s="3"/>
      <c r="OX659" s="3"/>
      <c r="OY659" s="3"/>
      <c r="OZ659" s="3"/>
      <c r="PA659" s="3"/>
      <c r="PB659" s="3"/>
      <c r="PQ659" s="2"/>
      <c r="PR659" s="3"/>
      <c r="PZ659" s="3"/>
      <c r="QH659" s="3"/>
    </row>
    <row r="660" spans="208:450" ht="15.75" customHeight="1">
      <c r="GZ660" s="2"/>
      <c r="HA660" s="3"/>
      <c r="HB660" s="3"/>
      <c r="HC660" s="3"/>
      <c r="HD660" s="3"/>
      <c r="HL660" s="3"/>
      <c r="HM660" s="3"/>
      <c r="HN660" s="3"/>
      <c r="HO660" s="3"/>
      <c r="HW660" s="3"/>
      <c r="HX660" s="3"/>
      <c r="HY660" s="3"/>
      <c r="HZ660" s="3"/>
      <c r="II660" s="2"/>
      <c r="IJ660" s="3"/>
      <c r="IK660" s="3"/>
      <c r="IL660" s="3"/>
      <c r="IM660" s="3"/>
      <c r="IU660" s="3"/>
      <c r="IV660" s="3"/>
      <c r="IW660" s="3"/>
      <c r="IX660" s="3"/>
      <c r="JF660" s="3"/>
      <c r="JG660" s="3"/>
      <c r="JH660" s="3"/>
      <c r="JI660" s="3"/>
      <c r="JR660" s="2"/>
      <c r="JS660" s="3"/>
      <c r="JZ660" s="3"/>
      <c r="KG660" s="3"/>
      <c r="KO660" s="2"/>
      <c r="KP660" s="3"/>
      <c r="KW660" s="3"/>
      <c r="LD660" s="3"/>
      <c r="LL660" s="2"/>
      <c r="LM660" s="3"/>
      <c r="LT660" s="3"/>
      <c r="MA660" s="3"/>
      <c r="MI660" s="2"/>
      <c r="MJ660" s="3"/>
      <c r="MQ660" s="3"/>
      <c r="MX660" s="3"/>
      <c r="NF660" s="2"/>
      <c r="NG660" s="3"/>
      <c r="NH660" s="3"/>
      <c r="NI660" s="3"/>
      <c r="NJ660" s="3"/>
      <c r="NK660" s="3"/>
      <c r="NL660" s="3"/>
      <c r="NM660" s="3"/>
      <c r="NN660" s="3"/>
      <c r="OA660" s="3"/>
      <c r="OB660" s="3"/>
      <c r="OC660" s="3"/>
      <c r="OD660" s="3"/>
      <c r="OE660" s="3"/>
      <c r="OF660" s="3"/>
      <c r="OG660" s="3"/>
      <c r="OH660" s="3"/>
      <c r="OU660" s="3"/>
      <c r="OV660" s="3"/>
      <c r="OW660" s="3"/>
      <c r="OX660" s="3"/>
      <c r="OY660" s="3"/>
      <c r="OZ660" s="3"/>
      <c r="PA660" s="3"/>
      <c r="PB660" s="3"/>
      <c r="PQ660" s="2"/>
      <c r="PR660" s="3"/>
      <c r="PZ660" s="3"/>
      <c r="QH660" s="3"/>
    </row>
    <row r="661" spans="208:450" ht="15.75" customHeight="1">
      <c r="GZ661" s="2"/>
      <c r="HA661" s="3"/>
      <c r="HB661" s="3"/>
      <c r="HC661" s="3"/>
      <c r="HD661" s="3"/>
      <c r="HL661" s="3"/>
      <c r="HM661" s="3"/>
      <c r="HN661" s="3"/>
      <c r="HO661" s="3"/>
      <c r="HW661" s="3"/>
      <c r="HX661" s="3"/>
      <c r="HY661" s="3"/>
      <c r="HZ661" s="3"/>
      <c r="II661" s="2"/>
      <c r="IJ661" s="3"/>
      <c r="IK661" s="3"/>
      <c r="IL661" s="3"/>
      <c r="IM661" s="3"/>
      <c r="IU661" s="3"/>
      <c r="IV661" s="3"/>
      <c r="IW661" s="3"/>
      <c r="IX661" s="3"/>
      <c r="JF661" s="3"/>
      <c r="JG661" s="3"/>
      <c r="JH661" s="3"/>
      <c r="JI661" s="3"/>
      <c r="JR661" s="2"/>
      <c r="JS661" s="3"/>
      <c r="JZ661" s="3"/>
      <c r="KG661" s="3"/>
      <c r="KO661" s="2"/>
      <c r="KP661" s="3"/>
      <c r="KW661" s="3"/>
      <c r="LD661" s="3"/>
      <c r="LL661" s="2"/>
      <c r="LM661" s="3"/>
      <c r="LT661" s="3"/>
      <c r="MA661" s="3"/>
      <c r="MI661" s="2"/>
      <c r="MJ661" s="3"/>
      <c r="MQ661" s="3"/>
      <c r="MX661" s="3"/>
      <c r="NF661" s="2"/>
      <c r="NG661" s="3"/>
      <c r="NH661" s="3"/>
      <c r="NI661" s="3"/>
      <c r="NJ661" s="3"/>
      <c r="NK661" s="3"/>
      <c r="NL661" s="3"/>
      <c r="NM661" s="3"/>
      <c r="NN661" s="3"/>
      <c r="OA661" s="3"/>
      <c r="OB661" s="3"/>
      <c r="OC661" s="3"/>
      <c r="OD661" s="3"/>
      <c r="OE661" s="3"/>
      <c r="OF661" s="3"/>
      <c r="OG661" s="3"/>
      <c r="OH661" s="3"/>
      <c r="OU661" s="3"/>
      <c r="OV661" s="3"/>
      <c r="OW661" s="3"/>
      <c r="OX661" s="3"/>
      <c r="OY661" s="3"/>
      <c r="OZ661" s="3"/>
      <c r="PA661" s="3"/>
      <c r="PB661" s="3"/>
      <c r="PQ661" s="2"/>
      <c r="PR661" s="3"/>
      <c r="PZ661" s="3"/>
      <c r="QH661" s="3"/>
    </row>
    <row r="662" spans="208:450" ht="15.75" customHeight="1">
      <c r="GZ662" s="2"/>
      <c r="HA662" s="3"/>
      <c r="HB662" s="3"/>
      <c r="HC662" s="3"/>
      <c r="HD662" s="3"/>
      <c r="HL662" s="3"/>
      <c r="HM662" s="3"/>
      <c r="HN662" s="3"/>
      <c r="HO662" s="3"/>
      <c r="HW662" s="3"/>
      <c r="HX662" s="3"/>
      <c r="HY662" s="3"/>
      <c r="HZ662" s="3"/>
      <c r="II662" s="2"/>
      <c r="IJ662" s="3"/>
      <c r="IK662" s="3"/>
      <c r="IL662" s="3"/>
      <c r="IM662" s="3"/>
      <c r="IU662" s="3"/>
      <c r="IV662" s="3"/>
      <c r="IW662" s="3"/>
      <c r="IX662" s="3"/>
      <c r="JF662" s="3"/>
      <c r="JG662" s="3"/>
      <c r="JH662" s="3"/>
      <c r="JI662" s="3"/>
      <c r="JR662" s="2"/>
      <c r="JS662" s="3"/>
      <c r="JZ662" s="3"/>
      <c r="KG662" s="3"/>
      <c r="KO662" s="2"/>
      <c r="KP662" s="3"/>
      <c r="KW662" s="3"/>
      <c r="LD662" s="3"/>
      <c r="LL662" s="2"/>
      <c r="LM662" s="3"/>
      <c r="LT662" s="3"/>
      <c r="MA662" s="3"/>
      <c r="MI662" s="2"/>
      <c r="MJ662" s="3"/>
      <c r="MQ662" s="3"/>
      <c r="MX662" s="3"/>
      <c r="NF662" s="2"/>
      <c r="NG662" s="3"/>
      <c r="NH662" s="3"/>
      <c r="NI662" s="3"/>
      <c r="NJ662" s="3"/>
      <c r="NK662" s="3"/>
      <c r="NL662" s="3"/>
      <c r="NM662" s="3"/>
      <c r="NN662" s="3"/>
      <c r="OA662" s="3"/>
      <c r="OB662" s="3"/>
      <c r="OC662" s="3"/>
      <c r="OD662" s="3"/>
      <c r="OE662" s="3"/>
      <c r="OF662" s="3"/>
      <c r="OG662" s="3"/>
      <c r="OH662" s="3"/>
      <c r="OU662" s="3"/>
      <c r="OV662" s="3"/>
      <c r="OW662" s="3"/>
      <c r="OX662" s="3"/>
      <c r="OY662" s="3"/>
      <c r="OZ662" s="3"/>
      <c r="PA662" s="3"/>
      <c r="PB662" s="3"/>
      <c r="PQ662" s="2"/>
      <c r="PR662" s="3"/>
      <c r="PZ662" s="3"/>
      <c r="QH662" s="3"/>
    </row>
    <row r="663" spans="208:450" ht="15.75" customHeight="1">
      <c r="GZ663" s="2"/>
      <c r="HA663" s="3"/>
      <c r="HB663" s="3"/>
      <c r="HC663" s="3"/>
      <c r="HD663" s="3"/>
      <c r="HL663" s="3"/>
      <c r="HM663" s="3"/>
      <c r="HN663" s="3"/>
      <c r="HO663" s="3"/>
      <c r="HW663" s="3"/>
      <c r="HX663" s="3"/>
      <c r="HY663" s="3"/>
      <c r="HZ663" s="3"/>
      <c r="II663" s="2"/>
      <c r="IJ663" s="3"/>
      <c r="IK663" s="3"/>
      <c r="IL663" s="3"/>
      <c r="IM663" s="3"/>
      <c r="IU663" s="3"/>
      <c r="IV663" s="3"/>
      <c r="IW663" s="3"/>
      <c r="IX663" s="3"/>
      <c r="JF663" s="3"/>
      <c r="JG663" s="3"/>
      <c r="JH663" s="3"/>
      <c r="JI663" s="3"/>
      <c r="JR663" s="2"/>
      <c r="JS663" s="3"/>
      <c r="JZ663" s="3"/>
      <c r="KG663" s="3"/>
      <c r="KO663" s="2"/>
      <c r="KP663" s="3"/>
      <c r="KW663" s="3"/>
      <c r="LD663" s="3"/>
      <c r="LL663" s="2"/>
      <c r="LM663" s="3"/>
      <c r="LT663" s="3"/>
      <c r="MA663" s="3"/>
      <c r="MI663" s="2"/>
      <c r="MJ663" s="3"/>
      <c r="MQ663" s="3"/>
      <c r="MX663" s="3"/>
      <c r="NF663" s="2"/>
      <c r="NG663" s="3"/>
      <c r="NH663" s="3"/>
      <c r="NI663" s="3"/>
      <c r="NJ663" s="3"/>
      <c r="NK663" s="3"/>
      <c r="NL663" s="3"/>
      <c r="NM663" s="3"/>
      <c r="NN663" s="3"/>
      <c r="OA663" s="3"/>
      <c r="OB663" s="3"/>
      <c r="OC663" s="3"/>
      <c r="OD663" s="3"/>
      <c r="OE663" s="3"/>
      <c r="OF663" s="3"/>
      <c r="OG663" s="3"/>
      <c r="OH663" s="3"/>
      <c r="OU663" s="3"/>
      <c r="OV663" s="3"/>
      <c r="OW663" s="3"/>
      <c r="OX663" s="3"/>
      <c r="OY663" s="3"/>
      <c r="OZ663" s="3"/>
      <c r="PA663" s="3"/>
      <c r="PB663" s="3"/>
      <c r="PQ663" s="2"/>
      <c r="PR663" s="3"/>
      <c r="PZ663" s="3"/>
      <c r="QH663" s="3"/>
    </row>
    <row r="664" spans="208:450" ht="15.75" customHeight="1">
      <c r="GZ664" s="2"/>
      <c r="HA664" s="3"/>
      <c r="HB664" s="3"/>
      <c r="HC664" s="3"/>
      <c r="HD664" s="3"/>
      <c r="HL664" s="3"/>
      <c r="HM664" s="3"/>
      <c r="HN664" s="3"/>
      <c r="HO664" s="3"/>
      <c r="HW664" s="3"/>
      <c r="HX664" s="3"/>
      <c r="HY664" s="3"/>
      <c r="HZ664" s="3"/>
      <c r="II664" s="2"/>
      <c r="IJ664" s="3"/>
      <c r="IK664" s="3"/>
      <c r="IL664" s="3"/>
      <c r="IM664" s="3"/>
      <c r="IU664" s="3"/>
      <c r="IV664" s="3"/>
      <c r="IW664" s="3"/>
      <c r="IX664" s="3"/>
      <c r="JF664" s="3"/>
      <c r="JG664" s="3"/>
      <c r="JH664" s="3"/>
      <c r="JI664" s="3"/>
      <c r="JR664" s="2"/>
      <c r="JS664" s="3"/>
      <c r="JZ664" s="3"/>
      <c r="KG664" s="3"/>
      <c r="KO664" s="2"/>
      <c r="KP664" s="3"/>
      <c r="KW664" s="3"/>
      <c r="LD664" s="3"/>
      <c r="LL664" s="2"/>
      <c r="LM664" s="3"/>
      <c r="LT664" s="3"/>
      <c r="MA664" s="3"/>
      <c r="MI664" s="2"/>
      <c r="MJ664" s="3"/>
      <c r="MQ664" s="3"/>
      <c r="MX664" s="3"/>
      <c r="NF664" s="2"/>
      <c r="NG664" s="3"/>
      <c r="NH664" s="3"/>
      <c r="NI664" s="3"/>
      <c r="NJ664" s="3"/>
      <c r="NK664" s="3"/>
      <c r="NL664" s="3"/>
      <c r="NM664" s="3"/>
      <c r="NN664" s="3"/>
      <c r="OA664" s="3"/>
      <c r="OB664" s="3"/>
      <c r="OC664" s="3"/>
      <c r="OD664" s="3"/>
      <c r="OE664" s="3"/>
      <c r="OF664" s="3"/>
      <c r="OG664" s="3"/>
      <c r="OH664" s="3"/>
      <c r="OU664" s="3"/>
      <c r="OV664" s="3"/>
      <c r="OW664" s="3"/>
      <c r="OX664" s="3"/>
      <c r="OY664" s="3"/>
      <c r="OZ664" s="3"/>
      <c r="PA664" s="3"/>
      <c r="PB664" s="3"/>
      <c r="PQ664" s="2"/>
      <c r="PR664" s="3"/>
      <c r="PZ664" s="3"/>
      <c r="QH664" s="3"/>
    </row>
    <row r="665" spans="208:450" ht="15.75" customHeight="1">
      <c r="GZ665" s="2"/>
      <c r="HA665" s="3"/>
      <c r="HB665" s="3"/>
      <c r="HC665" s="3"/>
      <c r="HD665" s="3"/>
      <c r="HL665" s="3"/>
      <c r="HM665" s="3"/>
      <c r="HN665" s="3"/>
      <c r="HO665" s="3"/>
      <c r="HW665" s="3"/>
      <c r="HX665" s="3"/>
      <c r="HY665" s="3"/>
      <c r="HZ665" s="3"/>
      <c r="II665" s="2"/>
      <c r="IJ665" s="3"/>
      <c r="IK665" s="3"/>
      <c r="IL665" s="3"/>
      <c r="IM665" s="3"/>
      <c r="IU665" s="3"/>
      <c r="IV665" s="3"/>
      <c r="IW665" s="3"/>
      <c r="IX665" s="3"/>
      <c r="JF665" s="3"/>
      <c r="JG665" s="3"/>
      <c r="JH665" s="3"/>
      <c r="JI665" s="3"/>
      <c r="JR665" s="2"/>
      <c r="JS665" s="3"/>
      <c r="JZ665" s="3"/>
      <c r="KG665" s="3"/>
      <c r="KO665" s="2"/>
      <c r="KP665" s="3"/>
      <c r="KW665" s="3"/>
      <c r="LD665" s="3"/>
      <c r="LL665" s="2"/>
      <c r="LM665" s="3"/>
      <c r="LT665" s="3"/>
      <c r="MA665" s="3"/>
      <c r="MI665" s="2"/>
      <c r="MJ665" s="3"/>
      <c r="MQ665" s="3"/>
      <c r="MX665" s="3"/>
      <c r="NF665" s="2"/>
      <c r="NG665" s="3"/>
      <c r="NH665" s="3"/>
      <c r="NI665" s="3"/>
      <c r="NJ665" s="3"/>
      <c r="NK665" s="3"/>
      <c r="NL665" s="3"/>
      <c r="NM665" s="3"/>
      <c r="NN665" s="3"/>
      <c r="OA665" s="3"/>
      <c r="OB665" s="3"/>
      <c r="OC665" s="3"/>
      <c r="OD665" s="3"/>
      <c r="OE665" s="3"/>
      <c r="OF665" s="3"/>
      <c r="OG665" s="3"/>
      <c r="OH665" s="3"/>
      <c r="OU665" s="3"/>
      <c r="OV665" s="3"/>
      <c r="OW665" s="3"/>
      <c r="OX665" s="3"/>
      <c r="OY665" s="3"/>
      <c r="OZ665" s="3"/>
      <c r="PA665" s="3"/>
      <c r="PB665" s="3"/>
      <c r="PQ665" s="2"/>
      <c r="PR665" s="3"/>
      <c r="PZ665" s="3"/>
      <c r="QH665" s="3"/>
    </row>
    <row r="666" spans="208:450" ht="15.75" customHeight="1">
      <c r="GZ666" s="2"/>
      <c r="HA666" s="3"/>
      <c r="HB666" s="3"/>
      <c r="HC666" s="3"/>
      <c r="HD666" s="3"/>
      <c r="HL666" s="3"/>
      <c r="HM666" s="3"/>
      <c r="HN666" s="3"/>
      <c r="HO666" s="3"/>
      <c r="HW666" s="3"/>
      <c r="HX666" s="3"/>
      <c r="HY666" s="3"/>
      <c r="HZ666" s="3"/>
      <c r="II666" s="2"/>
      <c r="IJ666" s="3"/>
      <c r="IK666" s="3"/>
      <c r="IL666" s="3"/>
      <c r="IM666" s="3"/>
      <c r="IU666" s="3"/>
      <c r="IV666" s="3"/>
      <c r="IW666" s="3"/>
      <c r="IX666" s="3"/>
      <c r="JF666" s="3"/>
      <c r="JG666" s="3"/>
      <c r="JH666" s="3"/>
      <c r="JI666" s="3"/>
      <c r="JR666" s="2"/>
      <c r="JS666" s="3"/>
      <c r="JZ666" s="3"/>
      <c r="KG666" s="3"/>
      <c r="KO666" s="2"/>
      <c r="KP666" s="3"/>
      <c r="KW666" s="3"/>
      <c r="LD666" s="3"/>
      <c r="LL666" s="2"/>
      <c r="LM666" s="3"/>
      <c r="LT666" s="3"/>
      <c r="MA666" s="3"/>
      <c r="MI666" s="2"/>
      <c r="MJ666" s="3"/>
      <c r="MQ666" s="3"/>
      <c r="MX666" s="3"/>
      <c r="NF666" s="2"/>
      <c r="NG666" s="3"/>
      <c r="NH666" s="3"/>
      <c r="NI666" s="3"/>
      <c r="NJ666" s="3"/>
      <c r="NK666" s="3"/>
      <c r="NL666" s="3"/>
      <c r="NM666" s="3"/>
      <c r="NN666" s="3"/>
      <c r="OA666" s="3"/>
      <c r="OB666" s="3"/>
      <c r="OC666" s="3"/>
      <c r="OD666" s="3"/>
      <c r="OE666" s="3"/>
      <c r="OF666" s="3"/>
      <c r="OG666" s="3"/>
      <c r="OH666" s="3"/>
      <c r="OU666" s="3"/>
      <c r="OV666" s="3"/>
      <c r="OW666" s="3"/>
      <c r="OX666" s="3"/>
      <c r="OY666" s="3"/>
      <c r="OZ666" s="3"/>
      <c r="PA666" s="3"/>
      <c r="PB666" s="3"/>
      <c r="PQ666" s="2"/>
      <c r="PR666" s="3"/>
      <c r="PZ666" s="3"/>
      <c r="QH666" s="3"/>
    </row>
    <row r="667" spans="208:450" ht="15.75" customHeight="1">
      <c r="GZ667" s="2"/>
      <c r="HA667" s="3"/>
      <c r="HB667" s="3"/>
      <c r="HC667" s="3"/>
      <c r="HD667" s="3"/>
      <c r="HL667" s="3"/>
      <c r="HM667" s="3"/>
      <c r="HN667" s="3"/>
      <c r="HO667" s="3"/>
      <c r="HW667" s="3"/>
      <c r="HX667" s="3"/>
      <c r="HY667" s="3"/>
      <c r="HZ667" s="3"/>
      <c r="II667" s="2"/>
      <c r="IJ667" s="3"/>
      <c r="IK667" s="3"/>
      <c r="IL667" s="3"/>
      <c r="IM667" s="3"/>
      <c r="IU667" s="3"/>
      <c r="IV667" s="3"/>
      <c r="IW667" s="3"/>
      <c r="IX667" s="3"/>
      <c r="JF667" s="3"/>
      <c r="JG667" s="3"/>
      <c r="JH667" s="3"/>
      <c r="JI667" s="3"/>
      <c r="JR667" s="2"/>
      <c r="JS667" s="3"/>
      <c r="JZ667" s="3"/>
      <c r="KG667" s="3"/>
      <c r="KO667" s="2"/>
      <c r="KP667" s="3"/>
      <c r="KW667" s="3"/>
      <c r="LD667" s="3"/>
      <c r="LL667" s="2"/>
      <c r="LM667" s="3"/>
      <c r="LT667" s="3"/>
      <c r="MA667" s="3"/>
      <c r="MI667" s="2"/>
      <c r="MJ667" s="3"/>
      <c r="MQ667" s="3"/>
      <c r="MX667" s="3"/>
      <c r="NF667" s="2"/>
      <c r="NG667" s="3"/>
      <c r="NH667" s="3"/>
      <c r="NI667" s="3"/>
      <c r="NJ667" s="3"/>
      <c r="NK667" s="3"/>
      <c r="NL667" s="3"/>
      <c r="NM667" s="3"/>
      <c r="NN667" s="3"/>
      <c r="OA667" s="3"/>
      <c r="OB667" s="3"/>
      <c r="OC667" s="3"/>
      <c r="OD667" s="3"/>
      <c r="OE667" s="3"/>
      <c r="OF667" s="3"/>
      <c r="OG667" s="3"/>
      <c r="OH667" s="3"/>
      <c r="OU667" s="3"/>
      <c r="OV667" s="3"/>
      <c r="OW667" s="3"/>
      <c r="OX667" s="3"/>
      <c r="OY667" s="3"/>
      <c r="OZ667" s="3"/>
      <c r="PA667" s="3"/>
      <c r="PB667" s="3"/>
      <c r="PQ667" s="2"/>
      <c r="PR667" s="3"/>
      <c r="PZ667" s="3"/>
      <c r="QH667" s="3"/>
    </row>
    <row r="668" spans="208:450" ht="15.75" customHeight="1">
      <c r="GZ668" s="2"/>
      <c r="HA668" s="3"/>
      <c r="HB668" s="3"/>
      <c r="HC668" s="3"/>
      <c r="HD668" s="3"/>
      <c r="HL668" s="3"/>
      <c r="HM668" s="3"/>
      <c r="HN668" s="3"/>
      <c r="HO668" s="3"/>
      <c r="HW668" s="3"/>
      <c r="HX668" s="3"/>
      <c r="HY668" s="3"/>
      <c r="HZ668" s="3"/>
      <c r="II668" s="2"/>
      <c r="IJ668" s="3"/>
      <c r="IK668" s="3"/>
      <c r="IL668" s="3"/>
      <c r="IM668" s="3"/>
      <c r="IU668" s="3"/>
      <c r="IV668" s="3"/>
      <c r="IW668" s="3"/>
      <c r="IX668" s="3"/>
      <c r="JF668" s="3"/>
      <c r="JG668" s="3"/>
      <c r="JH668" s="3"/>
      <c r="JI668" s="3"/>
      <c r="JR668" s="2"/>
      <c r="JS668" s="3"/>
      <c r="JZ668" s="3"/>
      <c r="KG668" s="3"/>
      <c r="KO668" s="2"/>
      <c r="KP668" s="3"/>
      <c r="KW668" s="3"/>
      <c r="LD668" s="3"/>
      <c r="LL668" s="2"/>
      <c r="LM668" s="3"/>
      <c r="LT668" s="3"/>
      <c r="MA668" s="3"/>
      <c r="MI668" s="2"/>
      <c r="MJ668" s="3"/>
      <c r="MQ668" s="3"/>
      <c r="MX668" s="3"/>
      <c r="NF668" s="2"/>
      <c r="NG668" s="3"/>
      <c r="NH668" s="3"/>
      <c r="NI668" s="3"/>
      <c r="NJ668" s="3"/>
      <c r="NK668" s="3"/>
      <c r="NL668" s="3"/>
      <c r="NM668" s="3"/>
      <c r="NN668" s="3"/>
      <c r="OA668" s="3"/>
      <c r="OB668" s="3"/>
      <c r="OC668" s="3"/>
      <c r="OD668" s="3"/>
      <c r="OE668" s="3"/>
      <c r="OF668" s="3"/>
      <c r="OG668" s="3"/>
      <c r="OH668" s="3"/>
      <c r="OU668" s="3"/>
      <c r="OV668" s="3"/>
      <c r="OW668" s="3"/>
      <c r="OX668" s="3"/>
      <c r="OY668" s="3"/>
      <c r="OZ668" s="3"/>
      <c r="PA668" s="3"/>
      <c r="PB668" s="3"/>
      <c r="PQ668" s="2"/>
      <c r="PR668" s="3"/>
      <c r="PZ668" s="3"/>
      <c r="QH668" s="3"/>
    </row>
    <row r="669" spans="208:450" ht="15.75" customHeight="1">
      <c r="GZ669" s="2"/>
      <c r="HA669" s="3"/>
      <c r="HB669" s="3"/>
      <c r="HC669" s="3"/>
      <c r="HD669" s="3"/>
      <c r="HL669" s="3"/>
      <c r="HM669" s="3"/>
      <c r="HN669" s="3"/>
      <c r="HO669" s="3"/>
      <c r="HW669" s="3"/>
      <c r="HX669" s="3"/>
      <c r="HY669" s="3"/>
      <c r="HZ669" s="3"/>
      <c r="II669" s="2"/>
      <c r="IJ669" s="3"/>
      <c r="IK669" s="3"/>
      <c r="IL669" s="3"/>
      <c r="IM669" s="3"/>
      <c r="IU669" s="3"/>
      <c r="IV669" s="3"/>
      <c r="IW669" s="3"/>
      <c r="IX669" s="3"/>
      <c r="JF669" s="3"/>
      <c r="JG669" s="3"/>
      <c r="JH669" s="3"/>
      <c r="JI669" s="3"/>
      <c r="JR669" s="2"/>
      <c r="JS669" s="3"/>
      <c r="JZ669" s="3"/>
      <c r="KG669" s="3"/>
      <c r="KO669" s="2"/>
      <c r="KP669" s="3"/>
      <c r="KW669" s="3"/>
      <c r="LD669" s="3"/>
      <c r="LL669" s="2"/>
      <c r="LM669" s="3"/>
      <c r="LT669" s="3"/>
      <c r="MA669" s="3"/>
      <c r="MI669" s="2"/>
      <c r="MJ669" s="3"/>
      <c r="MQ669" s="3"/>
      <c r="MX669" s="3"/>
      <c r="NF669" s="2"/>
      <c r="NG669" s="3"/>
      <c r="NH669" s="3"/>
      <c r="NI669" s="3"/>
      <c r="NJ669" s="3"/>
      <c r="NK669" s="3"/>
      <c r="NL669" s="3"/>
      <c r="NM669" s="3"/>
      <c r="NN669" s="3"/>
      <c r="OA669" s="3"/>
      <c r="OB669" s="3"/>
      <c r="OC669" s="3"/>
      <c r="OD669" s="3"/>
      <c r="OE669" s="3"/>
      <c r="OF669" s="3"/>
      <c r="OG669" s="3"/>
      <c r="OH669" s="3"/>
      <c r="OU669" s="3"/>
      <c r="OV669" s="3"/>
      <c r="OW669" s="3"/>
      <c r="OX669" s="3"/>
      <c r="OY669" s="3"/>
      <c r="OZ669" s="3"/>
      <c r="PA669" s="3"/>
      <c r="PB669" s="3"/>
      <c r="PQ669" s="2"/>
      <c r="PR669" s="3"/>
      <c r="PZ669" s="3"/>
      <c r="QH669" s="3"/>
    </row>
    <row r="670" spans="208:450" ht="15.75" customHeight="1">
      <c r="GZ670" s="2"/>
      <c r="HA670" s="3"/>
      <c r="HB670" s="3"/>
      <c r="HC670" s="3"/>
      <c r="HD670" s="3"/>
      <c r="HL670" s="3"/>
      <c r="HM670" s="3"/>
      <c r="HN670" s="3"/>
      <c r="HO670" s="3"/>
      <c r="HW670" s="3"/>
      <c r="HX670" s="3"/>
      <c r="HY670" s="3"/>
      <c r="HZ670" s="3"/>
      <c r="II670" s="2"/>
      <c r="IJ670" s="3"/>
      <c r="IK670" s="3"/>
      <c r="IL670" s="3"/>
      <c r="IM670" s="3"/>
      <c r="IU670" s="3"/>
      <c r="IV670" s="3"/>
      <c r="IW670" s="3"/>
      <c r="IX670" s="3"/>
      <c r="JF670" s="3"/>
      <c r="JG670" s="3"/>
      <c r="JH670" s="3"/>
      <c r="JI670" s="3"/>
      <c r="JR670" s="2"/>
      <c r="JS670" s="3"/>
      <c r="JZ670" s="3"/>
      <c r="KG670" s="3"/>
      <c r="KO670" s="2"/>
      <c r="KP670" s="3"/>
      <c r="KW670" s="3"/>
      <c r="LD670" s="3"/>
      <c r="LL670" s="2"/>
      <c r="LM670" s="3"/>
      <c r="LT670" s="3"/>
      <c r="MA670" s="3"/>
      <c r="MI670" s="2"/>
      <c r="MJ670" s="3"/>
      <c r="MQ670" s="3"/>
      <c r="MX670" s="3"/>
      <c r="NF670" s="2"/>
      <c r="NG670" s="3"/>
      <c r="NH670" s="3"/>
      <c r="NI670" s="3"/>
      <c r="NJ670" s="3"/>
      <c r="NK670" s="3"/>
      <c r="NL670" s="3"/>
      <c r="NM670" s="3"/>
      <c r="NN670" s="3"/>
      <c r="OA670" s="3"/>
      <c r="OB670" s="3"/>
      <c r="OC670" s="3"/>
      <c r="OD670" s="3"/>
      <c r="OE670" s="3"/>
      <c r="OF670" s="3"/>
      <c r="OG670" s="3"/>
      <c r="OH670" s="3"/>
      <c r="OU670" s="3"/>
      <c r="OV670" s="3"/>
      <c r="OW670" s="3"/>
      <c r="OX670" s="3"/>
      <c r="OY670" s="3"/>
      <c r="OZ670" s="3"/>
      <c r="PA670" s="3"/>
      <c r="PB670" s="3"/>
      <c r="PQ670" s="2"/>
      <c r="PR670" s="3"/>
      <c r="PZ670" s="3"/>
      <c r="QH670" s="3"/>
    </row>
    <row r="671" spans="208:450" ht="15.75" customHeight="1">
      <c r="GZ671" s="2"/>
      <c r="HA671" s="3"/>
      <c r="HB671" s="3"/>
      <c r="HC671" s="3"/>
      <c r="HD671" s="3"/>
      <c r="HL671" s="3"/>
      <c r="HM671" s="3"/>
      <c r="HN671" s="3"/>
      <c r="HO671" s="3"/>
      <c r="HW671" s="3"/>
      <c r="HX671" s="3"/>
      <c r="HY671" s="3"/>
      <c r="HZ671" s="3"/>
      <c r="II671" s="2"/>
      <c r="IJ671" s="3"/>
      <c r="IK671" s="3"/>
      <c r="IL671" s="3"/>
      <c r="IM671" s="3"/>
      <c r="IU671" s="3"/>
      <c r="IV671" s="3"/>
      <c r="IW671" s="3"/>
      <c r="IX671" s="3"/>
      <c r="JF671" s="3"/>
      <c r="JG671" s="3"/>
      <c r="JH671" s="3"/>
      <c r="JI671" s="3"/>
      <c r="JR671" s="2"/>
      <c r="JS671" s="3"/>
      <c r="JZ671" s="3"/>
      <c r="KG671" s="3"/>
      <c r="KO671" s="2"/>
      <c r="KP671" s="3"/>
      <c r="KW671" s="3"/>
      <c r="LD671" s="3"/>
      <c r="LL671" s="2"/>
      <c r="LM671" s="3"/>
      <c r="LT671" s="3"/>
      <c r="MA671" s="3"/>
      <c r="MI671" s="2"/>
      <c r="MJ671" s="3"/>
      <c r="MQ671" s="3"/>
      <c r="MX671" s="3"/>
      <c r="NF671" s="2"/>
      <c r="NG671" s="3"/>
      <c r="NH671" s="3"/>
      <c r="NI671" s="3"/>
      <c r="NJ671" s="3"/>
      <c r="NK671" s="3"/>
      <c r="NL671" s="3"/>
      <c r="NM671" s="3"/>
      <c r="NN671" s="3"/>
      <c r="OA671" s="3"/>
      <c r="OB671" s="3"/>
      <c r="OC671" s="3"/>
      <c r="OD671" s="3"/>
      <c r="OE671" s="3"/>
      <c r="OF671" s="3"/>
      <c r="OG671" s="3"/>
      <c r="OH671" s="3"/>
      <c r="OU671" s="3"/>
      <c r="OV671" s="3"/>
      <c r="OW671" s="3"/>
      <c r="OX671" s="3"/>
      <c r="OY671" s="3"/>
      <c r="OZ671" s="3"/>
      <c r="PA671" s="3"/>
      <c r="PB671" s="3"/>
      <c r="PQ671" s="2"/>
      <c r="PR671" s="3"/>
      <c r="PZ671" s="3"/>
      <c r="QH671" s="3"/>
    </row>
    <row r="672" spans="208:450" ht="15.75" customHeight="1">
      <c r="GZ672" s="2"/>
      <c r="HA672" s="3"/>
      <c r="HB672" s="3"/>
      <c r="HC672" s="3"/>
      <c r="HD672" s="3"/>
      <c r="HL672" s="3"/>
      <c r="HM672" s="3"/>
      <c r="HN672" s="3"/>
      <c r="HO672" s="3"/>
      <c r="HW672" s="3"/>
      <c r="HX672" s="3"/>
      <c r="HY672" s="3"/>
      <c r="HZ672" s="3"/>
      <c r="II672" s="2"/>
      <c r="IJ672" s="3"/>
      <c r="IK672" s="3"/>
      <c r="IL672" s="3"/>
      <c r="IM672" s="3"/>
      <c r="IU672" s="3"/>
      <c r="IV672" s="3"/>
      <c r="IW672" s="3"/>
      <c r="IX672" s="3"/>
      <c r="JF672" s="3"/>
      <c r="JG672" s="3"/>
      <c r="JH672" s="3"/>
      <c r="JI672" s="3"/>
      <c r="JR672" s="2"/>
      <c r="JS672" s="3"/>
      <c r="JZ672" s="3"/>
      <c r="KG672" s="3"/>
      <c r="KO672" s="2"/>
      <c r="KP672" s="3"/>
      <c r="KW672" s="3"/>
      <c r="LD672" s="3"/>
      <c r="LL672" s="2"/>
      <c r="LM672" s="3"/>
      <c r="LT672" s="3"/>
      <c r="MA672" s="3"/>
      <c r="MI672" s="2"/>
      <c r="MJ672" s="3"/>
      <c r="MQ672" s="3"/>
      <c r="MX672" s="3"/>
      <c r="NF672" s="2"/>
      <c r="NG672" s="3"/>
      <c r="NH672" s="3"/>
      <c r="NI672" s="3"/>
      <c r="NJ672" s="3"/>
      <c r="NK672" s="3"/>
      <c r="NL672" s="3"/>
      <c r="NM672" s="3"/>
      <c r="NN672" s="3"/>
      <c r="OA672" s="3"/>
      <c r="OB672" s="3"/>
      <c r="OC672" s="3"/>
      <c r="OD672" s="3"/>
      <c r="OE672" s="3"/>
      <c r="OF672" s="3"/>
      <c r="OG672" s="3"/>
      <c r="OH672" s="3"/>
      <c r="OU672" s="3"/>
      <c r="OV672" s="3"/>
      <c r="OW672" s="3"/>
      <c r="OX672" s="3"/>
      <c r="OY672" s="3"/>
      <c r="OZ672" s="3"/>
      <c r="PA672" s="3"/>
      <c r="PB672" s="3"/>
      <c r="PQ672" s="2"/>
      <c r="PR672" s="3"/>
      <c r="PZ672" s="3"/>
      <c r="QH672" s="3"/>
    </row>
    <row r="673" spans="208:450" ht="15.75" customHeight="1">
      <c r="GZ673" s="2"/>
      <c r="HA673" s="3"/>
      <c r="HB673" s="3"/>
      <c r="HC673" s="3"/>
      <c r="HD673" s="3"/>
      <c r="HL673" s="3"/>
      <c r="HM673" s="3"/>
      <c r="HN673" s="3"/>
      <c r="HO673" s="3"/>
      <c r="HW673" s="3"/>
      <c r="HX673" s="3"/>
      <c r="HY673" s="3"/>
      <c r="HZ673" s="3"/>
      <c r="II673" s="2"/>
      <c r="IJ673" s="3"/>
      <c r="IK673" s="3"/>
      <c r="IL673" s="3"/>
      <c r="IM673" s="3"/>
      <c r="IU673" s="3"/>
      <c r="IV673" s="3"/>
      <c r="IW673" s="3"/>
      <c r="IX673" s="3"/>
      <c r="JF673" s="3"/>
      <c r="JG673" s="3"/>
      <c r="JH673" s="3"/>
      <c r="JI673" s="3"/>
      <c r="JR673" s="2"/>
      <c r="JS673" s="3"/>
      <c r="JZ673" s="3"/>
      <c r="KG673" s="3"/>
      <c r="KO673" s="2"/>
      <c r="KP673" s="3"/>
      <c r="KW673" s="3"/>
      <c r="LD673" s="3"/>
      <c r="LL673" s="2"/>
      <c r="LM673" s="3"/>
      <c r="LT673" s="3"/>
      <c r="MA673" s="3"/>
      <c r="MI673" s="2"/>
      <c r="MJ673" s="3"/>
      <c r="MQ673" s="3"/>
      <c r="MX673" s="3"/>
      <c r="NF673" s="2"/>
      <c r="NG673" s="3"/>
      <c r="NH673" s="3"/>
      <c r="NI673" s="3"/>
      <c r="NJ673" s="3"/>
      <c r="NK673" s="3"/>
      <c r="NL673" s="3"/>
      <c r="NM673" s="3"/>
      <c r="NN673" s="3"/>
      <c r="OA673" s="3"/>
      <c r="OB673" s="3"/>
      <c r="OC673" s="3"/>
      <c r="OD673" s="3"/>
      <c r="OE673" s="3"/>
      <c r="OF673" s="3"/>
      <c r="OG673" s="3"/>
      <c r="OH673" s="3"/>
      <c r="OU673" s="3"/>
      <c r="OV673" s="3"/>
      <c r="OW673" s="3"/>
      <c r="OX673" s="3"/>
      <c r="OY673" s="3"/>
      <c r="OZ673" s="3"/>
      <c r="PA673" s="3"/>
      <c r="PB673" s="3"/>
      <c r="PQ673" s="2"/>
      <c r="PR673" s="3"/>
      <c r="PZ673" s="3"/>
      <c r="QH673" s="3"/>
    </row>
    <row r="674" spans="208:450" ht="15.75" customHeight="1">
      <c r="GZ674" s="2"/>
      <c r="HA674" s="3"/>
      <c r="HB674" s="3"/>
      <c r="HC674" s="3"/>
      <c r="HD674" s="3"/>
      <c r="HL674" s="3"/>
      <c r="HM674" s="3"/>
      <c r="HN674" s="3"/>
      <c r="HO674" s="3"/>
      <c r="HW674" s="3"/>
      <c r="HX674" s="3"/>
      <c r="HY674" s="3"/>
      <c r="HZ674" s="3"/>
      <c r="II674" s="2"/>
      <c r="IJ674" s="3"/>
      <c r="IK674" s="3"/>
      <c r="IL674" s="3"/>
      <c r="IM674" s="3"/>
      <c r="IU674" s="3"/>
      <c r="IV674" s="3"/>
      <c r="IW674" s="3"/>
      <c r="IX674" s="3"/>
      <c r="JF674" s="3"/>
      <c r="JG674" s="3"/>
      <c r="JH674" s="3"/>
      <c r="JI674" s="3"/>
      <c r="JR674" s="2"/>
      <c r="JS674" s="3"/>
      <c r="JZ674" s="3"/>
      <c r="KG674" s="3"/>
      <c r="KO674" s="2"/>
      <c r="KP674" s="3"/>
      <c r="KW674" s="3"/>
      <c r="LD674" s="3"/>
      <c r="LL674" s="2"/>
      <c r="LM674" s="3"/>
      <c r="LT674" s="3"/>
      <c r="MA674" s="3"/>
      <c r="MI674" s="2"/>
      <c r="MJ674" s="3"/>
      <c r="MQ674" s="3"/>
      <c r="MX674" s="3"/>
      <c r="NF674" s="2"/>
      <c r="NG674" s="3"/>
      <c r="NH674" s="3"/>
      <c r="NI674" s="3"/>
      <c r="NJ674" s="3"/>
      <c r="NK674" s="3"/>
      <c r="NL674" s="3"/>
      <c r="NM674" s="3"/>
      <c r="NN674" s="3"/>
      <c r="OA674" s="3"/>
      <c r="OB674" s="3"/>
      <c r="OC674" s="3"/>
      <c r="OD674" s="3"/>
      <c r="OE674" s="3"/>
      <c r="OF674" s="3"/>
      <c r="OG674" s="3"/>
      <c r="OH674" s="3"/>
      <c r="OU674" s="3"/>
      <c r="OV674" s="3"/>
      <c r="OW674" s="3"/>
      <c r="OX674" s="3"/>
      <c r="OY674" s="3"/>
      <c r="OZ674" s="3"/>
      <c r="PA674" s="3"/>
      <c r="PB674" s="3"/>
      <c r="PQ674" s="2"/>
      <c r="PR674" s="3"/>
      <c r="PZ674" s="3"/>
      <c r="QH674" s="3"/>
    </row>
    <row r="675" spans="208:450" ht="15.75" customHeight="1">
      <c r="GZ675" s="2"/>
      <c r="HA675" s="3"/>
      <c r="HB675" s="3"/>
      <c r="HC675" s="3"/>
      <c r="HD675" s="3"/>
      <c r="HL675" s="3"/>
      <c r="HM675" s="3"/>
      <c r="HN675" s="3"/>
      <c r="HO675" s="3"/>
      <c r="HW675" s="3"/>
      <c r="HX675" s="3"/>
      <c r="HY675" s="3"/>
      <c r="HZ675" s="3"/>
      <c r="II675" s="2"/>
      <c r="IJ675" s="3"/>
      <c r="IK675" s="3"/>
      <c r="IL675" s="3"/>
      <c r="IM675" s="3"/>
      <c r="IU675" s="3"/>
      <c r="IV675" s="3"/>
      <c r="IW675" s="3"/>
      <c r="IX675" s="3"/>
      <c r="JF675" s="3"/>
      <c r="JG675" s="3"/>
      <c r="JH675" s="3"/>
      <c r="JI675" s="3"/>
      <c r="JR675" s="2"/>
      <c r="JS675" s="3"/>
      <c r="JZ675" s="3"/>
      <c r="KG675" s="3"/>
      <c r="KO675" s="2"/>
      <c r="KP675" s="3"/>
      <c r="KW675" s="3"/>
      <c r="LD675" s="3"/>
      <c r="LL675" s="2"/>
      <c r="LM675" s="3"/>
      <c r="LT675" s="3"/>
      <c r="MA675" s="3"/>
      <c r="MI675" s="2"/>
      <c r="MJ675" s="3"/>
      <c r="MQ675" s="3"/>
      <c r="MX675" s="3"/>
      <c r="NF675" s="2"/>
      <c r="NG675" s="3"/>
      <c r="NH675" s="3"/>
      <c r="NI675" s="3"/>
      <c r="NJ675" s="3"/>
      <c r="NK675" s="3"/>
      <c r="NL675" s="3"/>
      <c r="NM675" s="3"/>
      <c r="NN675" s="3"/>
      <c r="OA675" s="3"/>
      <c r="OB675" s="3"/>
      <c r="OC675" s="3"/>
      <c r="OD675" s="3"/>
      <c r="OE675" s="3"/>
      <c r="OF675" s="3"/>
      <c r="OG675" s="3"/>
      <c r="OH675" s="3"/>
      <c r="OU675" s="3"/>
      <c r="OV675" s="3"/>
      <c r="OW675" s="3"/>
      <c r="OX675" s="3"/>
      <c r="OY675" s="3"/>
      <c r="OZ675" s="3"/>
      <c r="PA675" s="3"/>
      <c r="PB675" s="3"/>
      <c r="PQ675" s="2"/>
      <c r="PR675" s="3"/>
      <c r="PZ675" s="3"/>
      <c r="QH675" s="3"/>
    </row>
    <row r="676" spans="208:450" ht="15.75" customHeight="1">
      <c r="GZ676" s="2"/>
      <c r="HA676" s="3"/>
      <c r="HB676" s="3"/>
      <c r="HC676" s="3"/>
      <c r="HD676" s="3"/>
      <c r="HL676" s="3"/>
      <c r="HM676" s="3"/>
      <c r="HN676" s="3"/>
      <c r="HO676" s="3"/>
      <c r="HW676" s="3"/>
      <c r="HX676" s="3"/>
      <c r="HY676" s="3"/>
      <c r="HZ676" s="3"/>
      <c r="II676" s="2"/>
      <c r="IJ676" s="3"/>
      <c r="IK676" s="3"/>
      <c r="IL676" s="3"/>
      <c r="IM676" s="3"/>
      <c r="IU676" s="3"/>
      <c r="IV676" s="3"/>
      <c r="IW676" s="3"/>
      <c r="IX676" s="3"/>
      <c r="JF676" s="3"/>
      <c r="JG676" s="3"/>
      <c r="JH676" s="3"/>
      <c r="JI676" s="3"/>
      <c r="JR676" s="2"/>
      <c r="JS676" s="3"/>
      <c r="JZ676" s="3"/>
      <c r="KG676" s="3"/>
      <c r="KO676" s="2"/>
      <c r="KP676" s="3"/>
      <c r="KW676" s="3"/>
      <c r="LD676" s="3"/>
      <c r="LL676" s="2"/>
      <c r="LM676" s="3"/>
      <c r="LT676" s="3"/>
      <c r="MA676" s="3"/>
      <c r="MI676" s="2"/>
      <c r="MJ676" s="3"/>
      <c r="MQ676" s="3"/>
      <c r="MX676" s="3"/>
      <c r="NF676" s="2"/>
      <c r="NG676" s="3"/>
      <c r="NH676" s="3"/>
      <c r="NI676" s="3"/>
      <c r="NJ676" s="3"/>
      <c r="NK676" s="3"/>
      <c r="NL676" s="3"/>
      <c r="NM676" s="3"/>
      <c r="NN676" s="3"/>
      <c r="OA676" s="3"/>
      <c r="OB676" s="3"/>
      <c r="OC676" s="3"/>
      <c r="OD676" s="3"/>
      <c r="OE676" s="3"/>
      <c r="OF676" s="3"/>
      <c r="OG676" s="3"/>
      <c r="OH676" s="3"/>
      <c r="OU676" s="3"/>
      <c r="OV676" s="3"/>
      <c r="OW676" s="3"/>
      <c r="OX676" s="3"/>
      <c r="OY676" s="3"/>
      <c r="OZ676" s="3"/>
      <c r="PA676" s="3"/>
      <c r="PB676" s="3"/>
      <c r="PQ676" s="2"/>
      <c r="PR676" s="3"/>
      <c r="PZ676" s="3"/>
      <c r="QH676" s="3"/>
    </row>
    <row r="677" spans="208:450" ht="15.75" customHeight="1">
      <c r="GZ677" s="2"/>
      <c r="HA677" s="3"/>
      <c r="HB677" s="3"/>
      <c r="HC677" s="3"/>
      <c r="HD677" s="3"/>
      <c r="HL677" s="3"/>
      <c r="HM677" s="3"/>
      <c r="HN677" s="3"/>
      <c r="HO677" s="3"/>
      <c r="HW677" s="3"/>
      <c r="HX677" s="3"/>
      <c r="HY677" s="3"/>
      <c r="HZ677" s="3"/>
      <c r="II677" s="2"/>
      <c r="IJ677" s="3"/>
      <c r="IK677" s="3"/>
      <c r="IL677" s="3"/>
      <c r="IM677" s="3"/>
      <c r="IU677" s="3"/>
      <c r="IV677" s="3"/>
      <c r="IW677" s="3"/>
      <c r="IX677" s="3"/>
      <c r="JF677" s="3"/>
      <c r="JG677" s="3"/>
      <c r="JH677" s="3"/>
      <c r="JI677" s="3"/>
      <c r="JR677" s="2"/>
      <c r="JS677" s="3"/>
      <c r="JZ677" s="3"/>
      <c r="KG677" s="3"/>
      <c r="KO677" s="2"/>
      <c r="KP677" s="3"/>
      <c r="KW677" s="3"/>
      <c r="LD677" s="3"/>
      <c r="LL677" s="2"/>
      <c r="LM677" s="3"/>
      <c r="LT677" s="3"/>
      <c r="MA677" s="3"/>
      <c r="MI677" s="2"/>
      <c r="MJ677" s="3"/>
      <c r="MQ677" s="3"/>
      <c r="MX677" s="3"/>
      <c r="NF677" s="2"/>
      <c r="NG677" s="3"/>
      <c r="NH677" s="3"/>
      <c r="NI677" s="3"/>
      <c r="NJ677" s="3"/>
      <c r="NK677" s="3"/>
      <c r="NL677" s="3"/>
      <c r="NM677" s="3"/>
      <c r="NN677" s="3"/>
      <c r="OA677" s="3"/>
      <c r="OB677" s="3"/>
      <c r="OC677" s="3"/>
      <c r="OD677" s="3"/>
      <c r="OE677" s="3"/>
      <c r="OF677" s="3"/>
      <c r="OG677" s="3"/>
      <c r="OH677" s="3"/>
      <c r="OU677" s="3"/>
      <c r="OV677" s="3"/>
      <c r="OW677" s="3"/>
      <c r="OX677" s="3"/>
      <c r="OY677" s="3"/>
      <c r="OZ677" s="3"/>
      <c r="PA677" s="3"/>
      <c r="PB677" s="3"/>
      <c r="PQ677" s="2"/>
      <c r="PR677" s="3"/>
      <c r="PZ677" s="3"/>
      <c r="QH677" s="3"/>
    </row>
    <row r="678" spans="208:450" ht="15.75" customHeight="1">
      <c r="GZ678" s="2"/>
      <c r="HA678" s="3"/>
      <c r="HB678" s="3"/>
      <c r="HC678" s="3"/>
      <c r="HD678" s="3"/>
      <c r="HL678" s="3"/>
      <c r="HM678" s="3"/>
      <c r="HN678" s="3"/>
      <c r="HO678" s="3"/>
      <c r="HW678" s="3"/>
      <c r="HX678" s="3"/>
      <c r="HY678" s="3"/>
      <c r="HZ678" s="3"/>
      <c r="II678" s="2"/>
      <c r="IJ678" s="3"/>
      <c r="IK678" s="3"/>
      <c r="IL678" s="3"/>
      <c r="IM678" s="3"/>
      <c r="IU678" s="3"/>
      <c r="IV678" s="3"/>
      <c r="IW678" s="3"/>
      <c r="IX678" s="3"/>
      <c r="JF678" s="3"/>
      <c r="JG678" s="3"/>
      <c r="JH678" s="3"/>
      <c r="JI678" s="3"/>
      <c r="JR678" s="2"/>
      <c r="JS678" s="3"/>
      <c r="JZ678" s="3"/>
      <c r="KG678" s="3"/>
      <c r="KO678" s="2"/>
      <c r="KP678" s="3"/>
      <c r="KW678" s="3"/>
      <c r="LD678" s="3"/>
      <c r="LL678" s="2"/>
      <c r="LM678" s="3"/>
      <c r="LT678" s="3"/>
      <c r="MA678" s="3"/>
      <c r="MI678" s="2"/>
      <c r="MJ678" s="3"/>
      <c r="MQ678" s="3"/>
      <c r="MX678" s="3"/>
      <c r="NF678" s="2"/>
      <c r="NG678" s="3"/>
      <c r="NH678" s="3"/>
      <c r="NI678" s="3"/>
      <c r="NJ678" s="3"/>
      <c r="NK678" s="3"/>
      <c r="NL678" s="3"/>
      <c r="NM678" s="3"/>
      <c r="NN678" s="3"/>
      <c r="OA678" s="3"/>
      <c r="OB678" s="3"/>
      <c r="OC678" s="3"/>
      <c r="OD678" s="3"/>
      <c r="OE678" s="3"/>
      <c r="OF678" s="3"/>
      <c r="OG678" s="3"/>
      <c r="OH678" s="3"/>
      <c r="OU678" s="3"/>
      <c r="OV678" s="3"/>
      <c r="OW678" s="3"/>
      <c r="OX678" s="3"/>
      <c r="OY678" s="3"/>
      <c r="OZ678" s="3"/>
      <c r="PA678" s="3"/>
      <c r="PB678" s="3"/>
      <c r="PQ678" s="2"/>
      <c r="PR678" s="3"/>
      <c r="PZ678" s="3"/>
      <c r="QH678" s="3"/>
    </row>
    <row r="679" spans="208:450" ht="15.75" customHeight="1">
      <c r="GZ679" s="2"/>
      <c r="HA679" s="3"/>
      <c r="HB679" s="3"/>
      <c r="HC679" s="3"/>
      <c r="HD679" s="3"/>
      <c r="HL679" s="3"/>
      <c r="HM679" s="3"/>
      <c r="HN679" s="3"/>
      <c r="HO679" s="3"/>
      <c r="HW679" s="3"/>
      <c r="HX679" s="3"/>
      <c r="HY679" s="3"/>
      <c r="HZ679" s="3"/>
      <c r="II679" s="2"/>
      <c r="IJ679" s="3"/>
      <c r="IK679" s="3"/>
      <c r="IL679" s="3"/>
      <c r="IM679" s="3"/>
      <c r="IU679" s="3"/>
      <c r="IV679" s="3"/>
      <c r="IW679" s="3"/>
      <c r="IX679" s="3"/>
      <c r="JF679" s="3"/>
      <c r="JG679" s="3"/>
      <c r="JH679" s="3"/>
      <c r="JI679" s="3"/>
      <c r="JR679" s="2"/>
      <c r="JS679" s="3"/>
      <c r="JZ679" s="3"/>
      <c r="KG679" s="3"/>
      <c r="KO679" s="2"/>
      <c r="KP679" s="3"/>
      <c r="KW679" s="3"/>
      <c r="LD679" s="3"/>
      <c r="LL679" s="2"/>
      <c r="LM679" s="3"/>
      <c r="LT679" s="3"/>
      <c r="MA679" s="3"/>
      <c r="MI679" s="2"/>
      <c r="MJ679" s="3"/>
      <c r="MQ679" s="3"/>
      <c r="MX679" s="3"/>
      <c r="NF679" s="2"/>
      <c r="NG679" s="3"/>
      <c r="NH679" s="3"/>
      <c r="NI679" s="3"/>
      <c r="NJ679" s="3"/>
      <c r="NK679" s="3"/>
      <c r="NL679" s="3"/>
      <c r="NM679" s="3"/>
      <c r="NN679" s="3"/>
      <c r="OA679" s="3"/>
      <c r="OB679" s="3"/>
      <c r="OC679" s="3"/>
      <c r="OD679" s="3"/>
      <c r="OE679" s="3"/>
      <c r="OF679" s="3"/>
      <c r="OG679" s="3"/>
      <c r="OH679" s="3"/>
      <c r="OU679" s="3"/>
      <c r="OV679" s="3"/>
      <c r="OW679" s="3"/>
      <c r="OX679" s="3"/>
      <c r="OY679" s="3"/>
      <c r="OZ679" s="3"/>
      <c r="PA679" s="3"/>
      <c r="PB679" s="3"/>
      <c r="PQ679" s="2"/>
      <c r="PR679" s="3"/>
      <c r="PZ679" s="3"/>
      <c r="QH679" s="3"/>
    </row>
    <row r="680" spans="208:450" ht="15.75" customHeight="1">
      <c r="GZ680" s="2"/>
      <c r="HA680" s="3"/>
      <c r="HB680" s="3"/>
      <c r="HC680" s="3"/>
      <c r="HD680" s="3"/>
      <c r="HL680" s="3"/>
      <c r="HM680" s="3"/>
      <c r="HN680" s="3"/>
      <c r="HO680" s="3"/>
      <c r="HW680" s="3"/>
      <c r="HX680" s="3"/>
      <c r="HY680" s="3"/>
      <c r="HZ680" s="3"/>
      <c r="II680" s="2"/>
      <c r="IJ680" s="3"/>
      <c r="IK680" s="3"/>
      <c r="IL680" s="3"/>
      <c r="IM680" s="3"/>
      <c r="IU680" s="3"/>
      <c r="IV680" s="3"/>
      <c r="IW680" s="3"/>
      <c r="IX680" s="3"/>
      <c r="JF680" s="3"/>
      <c r="JG680" s="3"/>
      <c r="JH680" s="3"/>
      <c r="JI680" s="3"/>
      <c r="JR680" s="2"/>
      <c r="JS680" s="3"/>
      <c r="JZ680" s="3"/>
      <c r="KG680" s="3"/>
      <c r="KO680" s="2"/>
      <c r="KP680" s="3"/>
      <c r="KW680" s="3"/>
      <c r="LD680" s="3"/>
      <c r="LL680" s="2"/>
      <c r="LM680" s="3"/>
      <c r="LT680" s="3"/>
      <c r="MA680" s="3"/>
      <c r="MI680" s="2"/>
      <c r="MJ680" s="3"/>
      <c r="MQ680" s="3"/>
      <c r="MX680" s="3"/>
      <c r="NF680" s="2"/>
      <c r="NG680" s="3"/>
      <c r="NH680" s="3"/>
      <c r="NI680" s="3"/>
      <c r="NJ680" s="3"/>
      <c r="NK680" s="3"/>
      <c r="NL680" s="3"/>
      <c r="NM680" s="3"/>
      <c r="NN680" s="3"/>
      <c r="OA680" s="3"/>
      <c r="OB680" s="3"/>
      <c r="OC680" s="3"/>
      <c r="OD680" s="3"/>
      <c r="OE680" s="3"/>
      <c r="OF680" s="3"/>
      <c r="OG680" s="3"/>
      <c r="OH680" s="3"/>
      <c r="OU680" s="3"/>
      <c r="OV680" s="3"/>
      <c r="OW680" s="3"/>
      <c r="OX680" s="3"/>
      <c r="OY680" s="3"/>
      <c r="OZ680" s="3"/>
      <c r="PA680" s="3"/>
      <c r="PB680" s="3"/>
      <c r="PQ680" s="2"/>
      <c r="PR680" s="3"/>
      <c r="PZ680" s="3"/>
      <c r="QH680" s="3"/>
    </row>
    <row r="681" spans="208:450" ht="15.75" customHeight="1">
      <c r="GZ681" s="2"/>
      <c r="HA681" s="3"/>
      <c r="HB681" s="3"/>
      <c r="HC681" s="3"/>
      <c r="HD681" s="3"/>
      <c r="HL681" s="3"/>
      <c r="HM681" s="3"/>
      <c r="HN681" s="3"/>
      <c r="HO681" s="3"/>
      <c r="HW681" s="3"/>
      <c r="HX681" s="3"/>
      <c r="HY681" s="3"/>
      <c r="HZ681" s="3"/>
      <c r="II681" s="2"/>
      <c r="IJ681" s="3"/>
      <c r="IK681" s="3"/>
      <c r="IL681" s="3"/>
      <c r="IM681" s="3"/>
      <c r="IU681" s="3"/>
      <c r="IV681" s="3"/>
      <c r="IW681" s="3"/>
      <c r="IX681" s="3"/>
      <c r="JF681" s="3"/>
      <c r="JG681" s="3"/>
      <c r="JH681" s="3"/>
      <c r="JI681" s="3"/>
      <c r="JR681" s="2"/>
      <c r="JS681" s="3"/>
      <c r="JZ681" s="3"/>
      <c r="KG681" s="3"/>
      <c r="KO681" s="2"/>
      <c r="KP681" s="3"/>
      <c r="KW681" s="3"/>
      <c r="LD681" s="3"/>
      <c r="LL681" s="2"/>
      <c r="LM681" s="3"/>
      <c r="LT681" s="3"/>
      <c r="MA681" s="3"/>
      <c r="MI681" s="2"/>
      <c r="MJ681" s="3"/>
      <c r="MQ681" s="3"/>
      <c r="MX681" s="3"/>
      <c r="NF681" s="2"/>
      <c r="NG681" s="3"/>
      <c r="NH681" s="3"/>
      <c r="NI681" s="3"/>
      <c r="NJ681" s="3"/>
      <c r="NK681" s="3"/>
      <c r="NL681" s="3"/>
      <c r="NM681" s="3"/>
      <c r="NN681" s="3"/>
      <c r="OA681" s="3"/>
      <c r="OB681" s="3"/>
      <c r="OC681" s="3"/>
      <c r="OD681" s="3"/>
      <c r="OE681" s="3"/>
      <c r="OF681" s="3"/>
      <c r="OG681" s="3"/>
      <c r="OH681" s="3"/>
      <c r="OU681" s="3"/>
      <c r="OV681" s="3"/>
      <c r="OW681" s="3"/>
      <c r="OX681" s="3"/>
      <c r="OY681" s="3"/>
      <c r="OZ681" s="3"/>
      <c r="PA681" s="3"/>
      <c r="PB681" s="3"/>
      <c r="PQ681" s="2"/>
      <c r="PR681" s="3"/>
      <c r="PZ681" s="3"/>
      <c r="QH681" s="3"/>
    </row>
    <row r="682" spans="208:450" ht="15.75" customHeight="1">
      <c r="GZ682" s="2"/>
      <c r="HA682" s="3"/>
      <c r="HB682" s="3"/>
      <c r="HC682" s="3"/>
      <c r="HD682" s="3"/>
      <c r="HL682" s="3"/>
      <c r="HM682" s="3"/>
      <c r="HN682" s="3"/>
      <c r="HO682" s="3"/>
      <c r="HW682" s="3"/>
      <c r="HX682" s="3"/>
      <c r="HY682" s="3"/>
      <c r="HZ682" s="3"/>
      <c r="II682" s="2"/>
      <c r="IJ682" s="3"/>
      <c r="IK682" s="3"/>
      <c r="IL682" s="3"/>
      <c r="IM682" s="3"/>
      <c r="IU682" s="3"/>
      <c r="IV682" s="3"/>
      <c r="IW682" s="3"/>
      <c r="IX682" s="3"/>
      <c r="JF682" s="3"/>
      <c r="JG682" s="3"/>
      <c r="JH682" s="3"/>
      <c r="JI682" s="3"/>
      <c r="JR682" s="2"/>
      <c r="JS682" s="3"/>
      <c r="JZ682" s="3"/>
      <c r="KG682" s="3"/>
      <c r="KO682" s="2"/>
      <c r="KP682" s="3"/>
      <c r="KW682" s="3"/>
      <c r="LD682" s="3"/>
      <c r="LL682" s="2"/>
      <c r="LM682" s="3"/>
      <c r="LT682" s="3"/>
      <c r="MA682" s="3"/>
      <c r="MI682" s="2"/>
      <c r="MJ682" s="3"/>
      <c r="MQ682" s="3"/>
      <c r="MX682" s="3"/>
      <c r="NF682" s="2"/>
      <c r="NG682" s="3"/>
      <c r="NH682" s="3"/>
      <c r="NI682" s="3"/>
      <c r="NJ682" s="3"/>
      <c r="NK682" s="3"/>
      <c r="NL682" s="3"/>
      <c r="NM682" s="3"/>
      <c r="NN682" s="3"/>
      <c r="OA682" s="3"/>
      <c r="OB682" s="3"/>
      <c r="OC682" s="3"/>
      <c r="OD682" s="3"/>
      <c r="OE682" s="3"/>
      <c r="OF682" s="3"/>
      <c r="OG682" s="3"/>
      <c r="OH682" s="3"/>
      <c r="OU682" s="3"/>
      <c r="OV682" s="3"/>
      <c r="OW682" s="3"/>
      <c r="OX682" s="3"/>
      <c r="OY682" s="3"/>
      <c r="OZ682" s="3"/>
      <c r="PA682" s="3"/>
      <c r="PB682" s="3"/>
      <c r="PQ682" s="2"/>
      <c r="PR682" s="3"/>
      <c r="PZ682" s="3"/>
      <c r="QH682" s="3"/>
    </row>
    <row r="683" spans="208:450" ht="15.75" customHeight="1">
      <c r="GZ683" s="2"/>
      <c r="HA683" s="3"/>
      <c r="HB683" s="3"/>
      <c r="HC683" s="3"/>
      <c r="HD683" s="3"/>
      <c r="HL683" s="3"/>
      <c r="HM683" s="3"/>
      <c r="HN683" s="3"/>
      <c r="HO683" s="3"/>
      <c r="HW683" s="3"/>
      <c r="HX683" s="3"/>
      <c r="HY683" s="3"/>
      <c r="HZ683" s="3"/>
      <c r="II683" s="2"/>
      <c r="IJ683" s="3"/>
      <c r="IK683" s="3"/>
      <c r="IL683" s="3"/>
      <c r="IM683" s="3"/>
      <c r="IU683" s="3"/>
      <c r="IV683" s="3"/>
      <c r="IW683" s="3"/>
      <c r="IX683" s="3"/>
      <c r="JF683" s="3"/>
      <c r="JG683" s="3"/>
      <c r="JH683" s="3"/>
      <c r="JI683" s="3"/>
      <c r="JR683" s="2"/>
      <c r="JS683" s="3"/>
      <c r="JZ683" s="3"/>
      <c r="KG683" s="3"/>
      <c r="KO683" s="2"/>
      <c r="KP683" s="3"/>
      <c r="KW683" s="3"/>
      <c r="LD683" s="3"/>
      <c r="LL683" s="2"/>
      <c r="LM683" s="3"/>
      <c r="LT683" s="3"/>
      <c r="MA683" s="3"/>
      <c r="MI683" s="2"/>
      <c r="MJ683" s="3"/>
      <c r="MQ683" s="3"/>
      <c r="MX683" s="3"/>
      <c r="NF683" s="2"/>
      <c r="NG683" s="3"/>
      <c r="NH683" s="3"/>
      <c r="NI683" s="3"/>
      <c r="NJ683" s="3"/>
      <c r="NK683" s="3"/>
      <c r="NL683" s="3"/>
      <c r="NM683" s="3"/>
      <c r="NN683" s="3"/>
      <c r="OA683" s="3"/>
      <c r="OB683" s="3"/>
      <c r="OC683" s="3"/>
      <c r="OD683" s="3"/>
      <c r="OE683" s="3"/>
      <c r="OF683" s="3"/>
      <c r="OG683" s="3"/>
      <c r="OH683" s="3"/>
      <c r="OU683" s="3"/>
      <c r="OV683" s="3"/>
      <c r="OW683" s="3"/>
      <c r="OX683" s="3"/>
      <c r="OY683" s="3"/>
      <c r="OZ683" s="3"/>
      <c r="PA683" s="3"/>
      <c r="PB683" s="3"/>
      <c r="PQ683" s="2"/>
      <c r="PR683" s="3"/>
      <c r="PZ683" s="3"/>
      <c r="QH683" s="3"/>
    </row>
    <row r="684" spans="208:450" ht="15.75" customHeight="1">
      <c r="GZ684" s="2"/>
      <c r="HA684" s="3"/>
      <c r="HB684" s="3"/>
      <c r="HC684" s="3"/>
      <c r="HD684" s="3"/>
      <c r="HL684" s="3"/>
      <c r="HM684" s="3"/>
      <c r="HN684" s="3"/>
      <c r="HO684" s="3"/>
      <c r="HW684" s="3"/>
      <c r="HX684" s="3"/>
      <c r="HY684" s="3"/>
      <c r="HZ684" s="3"/>
      <c r="II684" s="2"/>
      <c r="IJ684" s="3"/>
      <c r="IK684" s="3"/>
      <c r="IL684" s="3"/>
      <c r="IM684" s="3"/>
      <c r="IU684" s="3"/>
      <c r="IV684" s="3"/>
      <c r="IW684" s="3"/>
      <c r="IX684" s="3"/>
      <c r="JF684" s="3"/>
      <c r="JG684" s="3"/>
      <c r="JH684" s="3"/>
      <c r="JI684" s="3"/>
      <c r="JR684" s="2"/>
      <c r="JS684" s="3"/>
      <c r="JZ684" s="3"/>
      <c r="KG684" s="3"/>
      <c r="KO684" s="2"/>
      <c r="KP684" s="3"/>
      <c r="KW684" s="3"/>
      <c r="LD684" s="3"/>
      <c r="LL684" s="2"/>
      <c r="LM684" s="3"/>
      <c r="LT684" s="3"/>
      <c r="MA684" s="3"/>
      <c r="MI684" s="2"/>
      <c r="MJ684" s="3"/>
      <c r="MQ684" s="3"/>
      <c r="MX684" s="3"/>
      <c r="NF684" s="2"/>
      <c r="NG684" s="3"/>
      <c r="NH684" s="3"/>
      <c r="NI684" s="3"/>
      <c r="NJ684" s="3"/>
      <c r="NK684" s="3"/>
      <c r="NL684" s="3"/>
      <c r="NM684" s="3"/>
      <c r="NN684" s="3"/>
      <c r="OA684" s="3"/>
      <c r="OB684" s="3"/>
      <c r="OC684" s="3"/>
      <c r="OD684" s="3"/>
      <c r="OE684" s="3"/>
      <c r="OF684" s="3"/>
      <c r="OG684" s="3"/>
      <c r="OH684" s="3"/>
      <c r="OU684" s="3"/>
      <c r="OV684" s="3"/>
      <c r="OW684" s="3"/>
      <c r="OX684" s="3"/>
      <c r="OY684" s="3"/>
      <c r="OZ684" s="3"/>
      <c r="PA684" s="3"/>
      <c r="PB684" s="3"/>
      <c r="PQ684" s="2"/>
      <c r="PR684" s="3"/>
      <c r="PZ684" s="3"/>
      <c r="QH684" s="3"/>
    </row>
    <row r="685" spans="208:450" ht="15.75" customHeight="1">
      <c r="GZ685" s="2"/>
      <c r="HA685" s="3"/>
      <c r="HB685" s="3"/>
      <c r="HC685" s="3"/>
      <c r="HD685" s="3"/>
      <c r="HL685" s="3"/>
      <c r="HM685" s="3"/>
      <c r="HN685" s="3"/>
      <c r="HO685" s="3"/>
      <c r="HW685" s="3"/>
      <c r="HX685" s="3"/>
      <c r="HY685" s="3"/>
      <c r="HZ685" s="3"/>
      <c r="II685" s="2"/>
      <c r="IJ685" s="3"/>
      <c r="IK685" s="3"/>
      <c r="IL685" s="3"/>
      <c r="IM685" s="3"/>
      <c r="IU685" s="3"/>
      <c r="IV685" s="3"/>
      <c r="IW685" s="3"/>
      <c r="IX685" s="3"/>
      <c r="JF685" s="3"/>
      <c r="JG685" s="3"/>
      <c r="JH685" s="3"/>
      <c r="JI685" s="3"/>
      <c r="JR685" s="2"/>
      <c r="JS685" s="3"/>
      <c r="JZ685" s="3"/>
      <c r="KG685" s="3"/>
      <c r="KO685" s="2"/>
      <c r="KP685" s="3"/>
      <c r="KW685" s="3"/>
      <c r="LD685" s="3"/>
      <c r="LL685" s="2"/>
      <c r="LM685" s="3"/>
      <c r="LT685" s="3"/>
      <c r="MA685" s="3"/>
      <c r="MI685" s="2"/>
      <c r="MJ685" s="3"/>
      <c r="MQ685" s="3"/>
      <c r="MX685" s="3"/>
      <c r="NF685" s="2"/>
      <c r="NG685" s="3"/>
      <c r="NH685" s="3"/>
      <c r="NI685" s="3"/>
      <c r="NJ685" s="3"/>
      <c r="NK685" s="3"/>
      <c r="NL685" s="3"/>
      <c r="NM685" s="3"/>
      <c r="NN685" s="3"/>
      <c r="OA685" s="3"/>
      <c r="OB685" s="3"/>
      <c r="OC685" s="3"/>
      <c r="OD685" s="3"/>
      <c r="OE685" s="3"/>
      <c r="OF685" s="3"/>
      <c r="OG685" s="3"/>
      <c r="OH685" s="3"/>
      <c r="OU685" s="3"/>
      <c r="OV685" s="3"/>
      <c r="OW685" s="3"/>
      <c r="OX685" s="3"/>
      <c r="OY685" s="3"/>
      <c r="OZ685" s="3"/>
      <c r="PA685" s="3"/>
      <c r="PB685" s="3"/>
      <c r="PQ685" s="2"/>
      <c r="PR685" s="3"/>
      <c r="PZ685" s="3"/>
      <c r="QH685" s="3"/>
    </row>
    <row r="686" spans="208:450" ht="15.75" customHeight="1">
      <c r="GZ686" s="2"/>
      <c r="HA686" s="3"/>
      <c r="HB686" s="3"/>
      <c r="HC686" s="3"/>
      <c r="HD686" s="3"/>
      <c r="HL686" s="3"/>
      <c r="HM686" s="3"/>
      <c r="HN686" s="3"/>
      <c r="HO686" s="3"/>
      <c r="HW686" s="3"/>
      <c r="HX686" s="3"/>
      <c r="HY686" s="3"/>
      <c r="HZ686" s="3"/>
      <c r="II686" s="2"/>
      <c r="IJ686" s="3"/>
      <c r="IK686" s="3"/>
      <c r="IL686" s="3"/>
      <c r="IM686" s="3"/>
      <c r="IU686" s="3"/>
      <c r="IV686" s="3"/>
      <c r="IW686" s="3"/>
      <c r="IX686" s="3"/>
      <c r="JF686" s="3"/>
      <c r="JG686" s="3"/>
      <c r="JH686" s="3"/>
      <c r="JI686" s="3"/>
      <c r="JR686" s="2"/>
      <c r="JS686" s="3"/>
      <c r="JZ686" s="3"/>
      <c r="KG686" s="3"/>
      <c r="KO686" s="2"/>
      <c r="KP686" s="3"/>
      <c r="KW686" s="3"/>
      <c r="LD686" s="3"/>
      <c r="LL686" s="2"/>
      <c r="LM686" s="3"/>
      <c r="LT686" s="3"/>
      <c r="MA686" s="3"/>
      <c r="MI686" s="2"/>
      <c r="MJ686" s="3"/>
      <c r="MQ686" s="3"/>
      <c r="MX686" s="3"/>
      <c r="NF686" s="2"/>
      <c r="NG686" s="3"/>
      <c r="NH686" s="3"/>
      <c r="NI686" s="3"/>
      <c r="NJ686" s="3"/>
      <c r="NK686" s="3"/>
      <c r="NL686" s="3"/>
      <c r="NM686" s="3"/>
      <c r="NN686" s="3"/>
      <c r="OA686" s="3"/>
      <c r="OB686" s="3"/>
      <c r="OC686" s="3"/>
      <c r="OD686" s="3"/>
      <c r="OE686" s="3"/>
      <c r="OF686" s="3"/>
      <c r="OG686" s="3"/>
      <c r="OH686" s="3"/>
      <c r="OU686" s="3"/>
      <c r="OV686" s="3"/>
      <c r="OW686" s="3"/>
      <c r="OX686" s="3"/>
      <c r="OY686" s="3"/>
      <c r="OZ686" s="3"/>
      <c r="PA686" s="3"/>
      <c r="PB686" s="3"/>
      <c r="PQ686" s="2"/>
      <c r="PR686" s="3"/>
      <c r="PZ686" s="3"/>
      <c r="QH686" s="3"/>
    </row>
    <row r="687" spans="208:450" ht="15.75" customHeight="1">
      <c r="GZ687" s="2"/>
      <c r="HA687" s="3"/>
      <c r="HB687" s="3"/>
      <c r="HC687" s="3"/>
      <c r="HD687" s="3"/>
      <c r="HL687" s="3"/>
      <c r="HM687" s="3"/>
      <c r="HN687" s="3"/>
      <c r="HO687" s="3"/>
      <c r="HW687" s="3"/>
      <c r="HX687" s="3"/>
      <c r="HY687" s="3"/>
      <c r="HZ687" s="3"/>
      <c r="II687" s="2"/>
      <c r="IJ687" s="3"/>
      <c r="IK687" s="3"/>
      <c r="IL687" s="3"/>
      <c r="IM687" s="3"/>
      <c r="IU687" s="3"/>
      <c r="IV687" s="3"/>
      <c r="IW687" s="3"/>
      <c r="IX687" s="3"/>
      <c r="JF687" s="3"/>
      <c r="JG687" s="3"/>
      <c r="JH687" s="3"/>
      <c r="JI687" s="3"/>
      <c r="JR687" s="2"/>
      <c r="JS687" s="3"/>
      <c r="JZ687" s="3"/>
      <c r="KG687" s="3"/>
      <c r="KO687" s="2"/>
      <c r="KP687" s="3"/>
      <c r="KW687" s="3"/>
      <c r="LD687" s="3"/>
      <c r="LL687" s="2"/>
      <c r="LM687" s="3"/>
      <c r="LT687" s="3"/>
      <c r="MA687" s="3"/>
      <c r="MI687" s="2"/>
      <c r="MJ687" s="3"/>
      <c r="MQ687" s="3"/>
      <c r="MX687" s="3"/>
      <c r="NF687" s="2"/>
      <c r="NG687" s="3"/>
      <c r="NH687" s="3"/>
      <c r="NI687" s="3"/>
      <c r="NJ687" s="3"/>
      <c r="NK687" s="3"/>
      <c r="NL687" s="3"/>
      <c r="NM687" s="3"/>
      <c r="NN687" s="3"/>
      <c r="OA687" s="3"/>
      <c r="OB687" s="3"/>
      <c r="OC687" s="3"/>
      <c r="OD687" s="3"/>
      <c r="OE687" s="3"/>
      <c r="OF687" s="3"/>
      <c r="OG687" s="3"/>
      <c r="OH687" s="3"/>
      <c r="OU687" s="3"/>
      <c r="OV687" s="3"/>
      <c r="OW687" s="3"/>
      <c r="OX687" s="3"/>
      <c r="OY687" s="3"/>
      <c r="OZ687" s="3"/>
      <c r="PA687" s="3"/>
      <c r="PB687" s="3"/>
      <c r="PQ687" s="2"/>
      <c r="PR687" s="3"/>
      <c r="PZ687" s="3"/>
      <c r="QH687" s="3"/>
    </row>
    <row r="688" spans="208:450" ht="15.75" customHeight="1">
      <c r="GZ688" s="2"/>
      <c r="HA688" s="3"/>
      <c r="HB688" s="3"/>
      <c r="HC688" s="3"/>
      <c r="HD688" s="3"/>
      <c r="HL688" s="3"/>
      <c r="HM688" s="3"/>
      <c r="HN688" s="3"/>
      <c r="HO688" s="3"/>
      <c r="HW688" s="3"/>
      <c r="HX688" s="3"/>
      <c r="HY688" s="3"/>
      <c r="HZ688" s="3"/>
      <c r="II688" s="2"/>
      <c r="IJ688" s="3"/>
      <c r="IK688" s="3"/>
      <c r="IL688" s="3"/>
      <c r="IM688" s="3"/>
      <c r="IU688" s="3"/>
      <c r="IV688" s="3"/>
      <c r="IW688" s="3"/>
      <c r="IX688" s="3"/>
      <c r="JF688" s="3"/>
      <c r="JG688" s="3"/>
      <c r="JH688" s="3"/>
      <c r="JI688" s="3"/>
      <c r="JR688" s="2"/>
      <c r="JS688" s="3"/>
      <c r="JZ688" s="3"/>
      <c r="KG688" s="3"/>
      <c r="KO688" s="2"/>
      <c r="KP688" s="3"/>
      <c r="KW688" s="3"/>
      <c r="LD688" s="3"/>
      <c r="LL688" s="2"/>
      <c r="LM688" s="3"/>
      <c r="LT688" s="3"/>
      <c r="MA688" s="3"/>
      <c r="MI688" s="2"/>
      <c r="MJ688" s="3"/>
      <c r="MQ688" s="3"/>
      <c r="MX688" s="3"/>
      <c r="NF688" s="2"/>
      <c r="NG688" s="3"/>
      <c r="NH688" s="3"/>
      <c r="NI688" s="3"/>
      <c r="NJ688" s="3"/>
      <c r="NK688" s="3"/>
      <c r="NL688" s="3"/>
      <c r="NM688" s="3"/>
      <c r="NN688" s="3"/>
      <c r="OA688" s="3"/>
      <c r="OB688" s="3"/>
      <c r="OC688" s="3"/>
      <c r="OD688" s="3"/>
      <c r="OE688" s="3"/>
      <c r="OF688" s="3"/>
      <c r="OG688" s="3"/>
      <c r="OH688" s="3"/>
      <c r="OU688" s="3"/>
      <c r="OV688" s="3"/>
      <c r="OW688" s="3"/>
      <c r="OX688" s="3"/>
      <c r="OY688" s="3"/>
      <c r="OZ688" s="3"/>
      <c r="PA688" s="3"/>
      <c r="PB688" s="3"/>
      <c r="PQ688" s="2"/>
      <c r="PR688" s="3"/>
      <c r="PZ688" s="3"/>
      <c r="QH688" s="3"/>
    </row>
    <row r="689" spans="208:450" ht="15.75" customHeight="1">
      <c r="GZ689" s="2"/>
      <c r="HA689" s="3"/>
      <c r="HB689" s="3"/>
      <c r="HC689" s="3"/>
      <c r="HD689" s="3"/>
      <c r="HL689" s="3"/>
      <c r="HM689" s="3"/>
      <c r="HN689" s="3"/>
      <c r="HO689" s="3"/>
      <c r="HW689" s="3"/>
      <c r="HX689" s="3"/>
      <c r="HY689" s="3"/>
      <c r="HZ689" s="3"/>
      <c r="II689" s="2"/>
      <c r="IJ689" s="3"/>
      <c r="IK689" s="3"/>
      <c r="IL689" s="3"/>
      <c r="IM689" s="3"/>
      <c r="IU689" s="3"/>
      <c r="IV689" s="3"/>
      <c r="IW689" s="3"/>
      <c r="IX689" s="3"/>
      <c r="JF689" s="3"/>
      <c r="JG689" s="3"/>
      <c r="JH689" s="3"/>
      <c r="JI689" s="3"/>
      <c r="JR689" s="2"/>
      <c r="JS689" s="3"/>
      <c r="JZ689" s="3"/>
      <c r="KG689" s="3"/>
      <c r="KO689" s="2"/>
      <c r="KP689" s="3"/>
      <c r="KW689" s="3"/>
      <c r="LD689" s="3"/>
      <c r="LL689" s="2"/>
      <c r="LM689" s="3"/>
      <c r="LT689" s="3"/>
      <c r="MA689" s="3"/>
      <c r="MI689" s="2"/>
      <c r="MJ689" s="3"/>
      <c r="MQ689" s="3"/>
      <c r="MX689" s="3"/>
      <c r="NF689" s="2"/>
      <c r="NG689" s="3"/>
      <c r="NH689" s="3"/>
      <c r="NI689" s="3"/>
      <c r="NJ689" s="3"/>
      <c r="NK689" s="3"/>
      <c r="NL689" s="3"/>
      <c r="NM689" s="3"/>
      <c r="NN689" s="3"/>
      <c r="OA689" s="3"/>
      <c r="OB689" s="3"/>
      <c r="OC689" s="3"/>
      <c r="OD689" s="3"/>
      <c r="OE689" s="3"/>
      <c r="OF689" s="3"/>
      <c r="OG689" s="3"/>
      <c r="OH689" s="3"/>
      <c r="OU689" s="3"/>
      <c r="OV689" s="3"/>
      <c r="OW689" s="3"/>
      <c r="OX689" s="3"/>
      <c r="OY689" s="3"/>
      <c r="OZ689" s="3"/>
      <c r="PA689" s="3"/>
      <c r="PB689" s="3"/>
      <c r="PQ689" s="2"/>
      <c r="PR689" s="3"/>
      <c r="PZ689" s="3"/>
      <c r="QH689" s="3"/>
    </row>
    <row r="690" spans="208:450" ht="15.75" customHeight="1">
      <c r="GZ690" s="2"/>
      <c r="HA690" s="3"/>
      <c r="HB690" s="3"/>
      <c r="HC690" s="3"/>
      <c r="HD690" s="3"/>
      <c r="HL690" s="3"/>
      <c r="HM690" s="3"/>
      <c r="HN690" s="3"/>
      <c r="HO690" s="3"/>
      <c r="HW690" s="3"/>
      <c r="HX690" s="3"/>
      <c r="HY690" s="3"/>
      <c r="HZ690" s="3"/>
      <c r="II690" s="2"/>
      <c r="IJ690" s="3"/>
      <c r="IK690" s="3"/>
      <c r="IL690" s="3"/>
      <c r="IM690" s="3"/>
      <c r="IU690" s="3"/>
      <c r="IV690" s="3"/>
      <c r="IW690" s="3"/>
      <c r="IX690" s="3"/>
      <c r="JF690" s="3"/>
      <c r="JG690" s="3"/>
      <c r="JH690" s="3"/>
      <c r="JI690" s="3"/>
      <c r="JR690" s="2"/>
      <c r="JS690" s="3"/>
      <c r="JZ690" s="3"/>
      <c r="KG690" s="3"/>
      <c r="KO690" s="2"/>
      <c r="KP690" s="3"/>
      <c r="KW690" s="3"/>
      <c r="LD690" s="3"/>
      <c r="LL690" s="2"/>
      <c r="LM690" s="3"/>
      <c r="LT690" s="3"/>
      <c r="MA690" s="3"/>
      <c r="MI690" s="2"/>
      <c r="MJ690" s="3"/>
      <c r="MQ690" s="3"/>
      <c r="MX690" s="3"/>
      <c r="NF690" s="2"/>
      <c r="NG690" s="3"/>
      <c r="NH690" s="3"/>
      <c r="NI690" s="3"/>
      <c r="NJ690" s="3"/>
      <c r="NK690" s="3"/>
      <c r="NL690" s="3"/>
      <c r="NM690" s="3"/>
      <c r="NN690" s="3"/>
      <c r="OA690" s="3"/>
      <c r="OB690" s="3"/>
      <c r="OC690" s="3"/>
      <c r="OD690" s="3"/>
      <c r="OE690" s="3"/>
      <c r="OF690" s="3"/>
      <c r="OG690" s="3"/>
      <c r="OH690" s="3"/>
      <c r="OU690" s="3"/>
      <c r="OV690" s="3"/>
      <c r="OW690" s="3"/>
      <c r="OX690" s="3"/>
      <c r="OY690" s="3"/>
      <c r="OZ690" s="3"/>
      <c r="PA690" s="3"/>
      <c r="PB690" s="3"/>
      <c r="PQ690" s="2"/>
      <c r="PR690" s="3"/>
      <c r="PZ690" s="3"/>
      <c r="QH690" s="3"/>
    </row>
    <row r="691" spans="208:450" ht="15.75" customHeight="1">
      <c r="GZ691" s="2"/>
      <c r="HA691" s="3"/>
      <c r="HB691" s="3"/>
      <c r="HC691" s="3"/>
      <c r="HD691" s="3"/>
      <c r="HL691" s="3"/>
      <c r="HM691" s="3"/>
      <c r="HN691" s="3"/>
      <c r="HO691" s="3"/>
      <c r="HW691" s="3"/>
      <c r="HX691" s="3"/>
      <c r="HY691" s="3"/>
      <c r="HZ691" s="3"/>
      <c r="II691" s="2"/>
      <c r="IJ691" s="3"/>
      <c r="IK691" s="3"/>
      <c r="IL691" s="3"/>
      <c r="IM691" s="3"/>
      <c r="IU691" s="3"/>
      <c r="IV691" s="3"/>
      <c r="IW691" s="3"/>
      <c r="IX691" s="3"/>
      <c r="JF691" s="3"/>
      <c r="JG691" s="3"/>
      <c r="JH691" s="3"/>
      <c r="JI691" s="3"/>
      <c r="JR691" s="2"/>
      <c r="JS691" s="3"/>
      <c r="JZ691" s="3"/>
      <c r="KG691" s="3"/>
      <c r="KO691" s="2"/>
      <c r="KP691" s="3"/>
      <c r="KW691" s="3"/>
      <c r="LD691" s="3"/>
      <c r="LL691" s="2"/>
      <c r="LM691" s="3"/>
      <c r="LT691" s="3"/>
      <c r="MA691" s="3"/>
      <c r="MI691" s="2"/>
      <c r="MJ691" s="3"/>
      <c r="MQ691" s="3"/>
      <c r="MX691" s="3"/>
      <c r="NF691" s="2"/>
      <c r="NG691" s="3"/>
      <c r="NH691" s="3"/>
      <c r="NI691" s="3"/>
      <c r="NJ691" s="3"/>
      <c r="NK691" s="3"/>
      <c r="NL691" s="3"/>
      <c r="NM691" s="3"/>
      <c r="NN691" s="3"/>
      <c r="OA691" s="3"/>
      <c r="OB691" s="3"/>
      <c r="OC691" s="3"/>
      <c r="OD691" s="3"/>
      <c r="OE691" s="3"/>
      <c r="OF691" s="3"/>
      <c r="OG691" s="3"/>
      <c r="OH691" s="3"/>
      <c r="OU691" s="3"/>
      <c r="OV691" s="3"/>
      <c r="OW691" s="3"/>
      <c r="OX691" s="3"/>
      <c r="OY691" s="3"/>
      <c r="OZ691" s="3"/>
      <c r="PA691" s="3"/>
      <c r="PB691" s="3"/>
      <c r="PQ691" s="2"/>
      <c r="PR691" s="3"/>
      <c r="PZ691" s="3"/>
      <c r="QH691" s="3"/>
    </row>
    <row r="692" spans="208:450" ht="15.75" customHeight="1">
      <c r="GZ692" s="2"/>
      <c r="HA692" s="3"/>
      <c r="HB692" s="3"/>
      <c r="HC692" s="3"/>
      <c r="HD692" s="3"/>
      <c r="HL692" s="3"/>
      <c r="HM692" s="3"/>
      <c r="HN692" s="3"/>
      <c r="HO692" s="3"/>
      <c r="HW692" s="3"/>
      <c r="HX692" s="3"/>
      <c r="HY692" s="3"/>
      <c r="HZ692" s="3"/>
      <c r="II692" s="2"/>
      <c r="IJ692" s="3"/>
      <c r="IK692" s="3"/>
      <c r="IL692" s="3"/>
      <c r="IM692" s="3"/>
      <c r="IU692" s="3"/>
      <c r="IV692" s="3"/>
      <c r="IW692" s="3"/>
      <c r="IX692" s="3"/>
      <c r="JF692" s="3"/>
      <c r="JG692" s="3"/>
      <c r="JH692" s="3"/>
      <c r="JI692" s="3"/>
      <c r="JR692" s="2"/>
      <c r="JS692" s="3"/>
      <c r="JZ692" s="3"/>
      <c r="KG692" s="3"/>
      <c r="KO692" s="2"/>
      <c r="KP692" s="3"/>
      <c r="KW692" s="3"/>
      <c r="LD692" s="3"/>
      <c r="LL692" s="2"/>
      <c r="LM692" s="3"/>
      <c r="LT692" s="3"/>
      <c r="MA692" s="3"/>
      <c r="MI692" s="2"/>
      <c r="MJ692" s="3"/>
      <c r="MQ692" s="3"/>
      <c r="MX692" s="3"/>
      <c r="NF692" s="2"/>
      <c r="NG692" s="3"/>
      <c r="NH692" s="3"/>
      <c r="NI692" s="3"/>
      <c r="NJ692" s="3"/>
      <c r="NK692" s="3"/>
      <c r="NL692" s="3"/>
      <c r="NM692" s="3"/>
      <c r="NN692" s="3"/>
      <c r="OA692" s="3"/>
      <c r="OB692" s="3"/>
      <c r="OC692" s="3"/>
      <c r="OD692" s="3"/>
      <c r="OE692" s="3"/>
      <c r="OF692" s="3"/>
      <c r="OG692" s="3"/>
      <c r="OH692" s="3"/>
      <c r="OU692" s="3"/>
      <c r="OV692" s="3"/>
      <c r="OW692" s="3"/>
      <c r="OX692" s="3"/>
      <c r="OY692" s="3"/>
      <c r="OZ692" s="3"/>
      <c r="PA692" s="3"/>
      <c r="PB692" s="3"/>
      <c r="PQ692" s="2"/>
      <c r="PR692" s="3"/>
      <c r="PZ692" s="3"/>
      <c r="QH692" s="3"/>
    </row>
    <row r="693" spans="208:450" ht="15.75" customHeight="1">
      <c r="GZ693" s="2"/>
      <c r="HA693" s="3"/>
      <c r="HB693" s="3"/>
      <c r="HC693" s="3"/>
      <c r="HD693" s="3"/>
      <c r="HL693" s="3"/>
      <c r="HM693" s="3"/>
      <c r="HN693" s="3"/>
      <c r="HO693" s="3"/>
      <c r="HW693" s="3"/>
      <c r="HX693" s="3"/>
      <c r="HY693" s="3"/>
      <c r="HZ693" s="3"/>
      <c r="II693" s="2"/>
      <c r="IJ693" s="3"/>
      <c r="IK693" s="3"/>
      <c r="IL693" s="3"/>
      <c r="IM693" s="3"/>
      <c r="IU693" s="3"/>
      <c r="IV693" s="3"/>
      <c r="IW693" s="3"/>
      <c r="IX693" s="3"/>
      <c r="JF693" s="3"/>
      <c r="JG693" s="3"/>
      <c r="JH693" s="3"/>
      <c r="JI693" s="3"/>
      <c r="JR693" s="2"/>
      <c r="JS693" s="3"/>
      <c r="JZ693" s="3"/>
      <c r="KG693" s="3"/>
      <c r="KO693" s="2"/>
      <c r="KP693" s="3"/>
      <c r="KW693" s="3"/>
      <c r="LD693" s="3"/>
      <c r="LL693" s="2"/>
      <c r="LM693" s="3"/>
      <c r="LT693" s="3"/>
      <c r="MA693" s="3"/>
      <c r="MI693" s="2"/>
      <c r="MJ693" s="3"/>
      <c r="MQ693" s="3"/>
      <c r="MX693" s="3"/>
      <c r="NF693" s="2"/>
      <c r="NG693" s="3"/>
      <c r="NH693" s="3"/>
      <c r="NI693" s="3"/>
      <c r="NJ693" s="3"/>
      <c r="NK693" s="3"/>
      <c r="NL693" s="3"/>
      <c r="NM693" s="3"/>
      <c r="NN693" s="3"/>
      <c r="OA693" s="3"/>
      <c r="OB693" s="3"/>
      <c r="OC693" s="3"/>
      <c r="OD693" s="3"/>
      <c r="OE693" s="3"/>
      <c r="OF693" s="3"/>
      <c r="OG693" s="3"/>
      <c r="OH693" s="3"/>
      <c r="OU693" s="3"/>
      <c r="OV693" s="3"/>
      <c r="OW693" s="3"/>
      <c r="OX693" s="3"/>
      <c r="OY693" s="3"/>
      <c r="OZ693" s="3"/>
      <c r="PA693" s="3"/>
      <c r="PB693" s="3"/>
      <c r="PQ693" s="2"/>
      <c r="PR693" s="3"/>
      <c r="PZ693" s="3"/>
      <c r="QH693" s="3"/>
    </row>
    <row r="694" spans="208:450" ht="15.75" customHeight="1">
      <c r="GZ694" s="2"/>
      <c r="HA694" s="3"/>
      <c r="HB694" s="3"/>
      <c r="HC694" s="3"/>
      <c r="HD694" s="3"/>
      <c r="HL694" s="3"/>
      <c r="HM694" s="3"/>
      <c r="HN694" s="3"/>
      <c r="HO694" s="3"/>
      <c r="HW694" s="3"/>
      <c r="HX694" s="3"/>
      <c r="HY694" s="3"/>
      <c r="HZ694" s="3"/>
      <c r="II694" s="2"/>
      <c r="IJ694" s="3"/>
      <c r="IK694" s="3"/>
      <c r="IL694" s="3"/>
      <c r="IM694" s="3"/>
      <c r="IU694" s="3"/>
      <c r="IV694" s="3"/>
      <c r="IW694" s="3"/>
      <c r="IX694" s="3"/>
      <c r="JF694" s="3"/>
      <c r="JG694" s="3"/>
      <c r="JH694" s="3"/>
      <c r="JI694" s="3"/>
      <c r="JR694" s="2"/>
      <c r="JS694" s="3"/>
      <c r="JZ694" s="3"/>
      <c r="KG694" s="3"/>
      <c r="KO694" s="2"/>
      <c r="KP694" s="3"/>
      <c r="KW694" s="3"/>
      <c r="LD694" s="3"/>
      <c r="LL694" s="2"/>
      <c r="LM694" s="3"/>
      <c r="LT694" s="3"/>
      <c r="MA694" s="3"/>
      <c r="MI694" s="2"/>
      <c r="MJ694" s="3"/>
      <c r="MQ694" s="3"/>
      <c r="MX694" s="3"/>
      <c r="NF694" s="2"/>
      <c r="NG694" s="3"/>
      <c r="NH694" s="3"/>
      <c r="NI694" s="3"/>
      <c r="NJ694" s="3"/>
      <c r="NK694" s="3"/>
      <c r="NL694" s="3"/>
      <c r="NM694" s="3"/>
      <c r="NN694" s="3"/>
      <c r="OA694" s="3"/>
      <c r="OB694" s="3"/>
      <c r="OC694" s="3"/>
      <c r="OD694" s="3"/>
      <c r="OE694" s="3"/>
      <c r="OF694" s="3"/>
      <c r="OG694" s="3"/>
      <c r="OH694" s="3"/>
      <c r="OU694" s="3"/>
      <c r="OV694" s="3"/>
      <c r="OW694" s="3"/>
      <c r="OX694" s="3"/>
      <c r="OY694" s="3"/>
      <c r="OZ694" s="3"/>
      <c r="PA694" s="3"/>
      <c r="PB694" s="3"/>
      <c r="PQ694" s="2"/>
      <c r="PR694" s="3"/>
      <c r="PZ694" s="3"/>
      <c r="QH694" s="3"/>
    </row>
    <row r="695" spans="208:450" ht="15.75" customHeight="1">
      <c r="GZ695" s="2"/>
      <c r="HA695" s="3"/>
      <c r="HB695" s="3"/>
      <c r="HC695" s="3"/>
      <c r="HD695" s="3"/>
      <c r="HL695" s="3"/>
      <c r="HM695" s="3"/>
      <c r="HN695" s="3"/>
      <c r="HO695" s="3"/>
      <c r="HW695" s="3"/>
      <c r="HX695" s="3"/>
      <c r="HY695" s="3"/>
      <c r="HZ695" s="3"/>
      <c r="II695" s="2"/>
      <c r="IJ695" s="3"/>
      <c r="IK695" s="3"/>
      <c r="IL695" s="3"/>
      <c r="IM695" s="3"/>
      <c r="IU695" s="3"/>
      <c r="IV695" s="3"/>
      <c r="IW695" s="3"/>
      <c r="IX695" s="3"/>
      <c r="JF695" s="3"/>
      <c r="JG695" s="3"/>
      <c r="JH695" s="3"/>
      <c r="JI695" s="3"/>
      <c r="JR695" s="2"/>
      <c r="JS695" s="3"/>
      <c r="JZ695" s="3"/>
      <c r="KG695" s="3"/>
      <c r="KO695" s="2"/>
      <c r="KP695" s="3"/>
      <c r="KW695" s="3"/>
      <c r="LD695" s="3"/>
      <c r="LL695" s="2"/>
      <c r="LM695" s="3"/>
      <c r="LT695" s="3"/>
      <c r="MA695" s="3"/>
      <c r="MI695" s="2"/>
      <c r="MJ695" s="3"/>
      <c r="MQ695" s="3"/>
      <c r="MX695" s="3"/>
      <c r="NF695" s="2"/>
      <c r="NG695" s="3"/>
      <c r="NH695" s="3"/>
      <c r="NI695" s="3"/>
      <c r="NJ695" s="3"/>
      <c r="NK695" s="3"/>
      <c r="NL695" s="3"/>
      <c r="NM695" s="3"/>
      <c r="NN695" s="3"/>
      <c r="OA695" s="3"/>
      <c r="OB695" s="3"/>
      <c r="OC695" s="3"/>
      <c r="OD695" s="3"/>
      <c r="OE695" s="3"/>
      <c r="OF695" s="3"/>
      <c r="OG695" s="3"/>
      <c r="OH695" s="3"/>
      <c r="OU695" s="3"/>
      <c r="OV695" s="3"/>
      <c r="OW695" s="3"/>
      <c r="OX695" s="3"/>
      <c r="OY695" s="3"/>
      <c r="OZ695" s="3"/>
      <c r="PA695" s="3"/>
      <c r="PB695" s="3"/>
      <c r="PQ695" s="2"/>
      <c r="PR695" s="3"/>
      <c r="PZ695" s="3"/>
      <c r="QH695" s="3"/>
    </row>
    <row r="696" spans="208:450" ht="15.75" customHeight="1">
      <c r="GZ696" s="2"/>
      <c r="HA696" s="3"/>
      <c r="HB696" s="3"/>
      <c r="HC696" s="3"/>
      <c r="HD696" s="3"/>
      <c r="HL696" s="3"/>
      <c r="HM696" s="3"/>
      <c r="HN696" s="3"/>
      <c r="HO696" s="3"/>
      <c r="HW696" s="3"/>
      <c r="HX696" s="3"/>
      <c r="HY696" s="3"/>
      <c r="HZ696" s="3"/>
      <c r="II696" s="2"/>
      <c r="IJ696" s="3"/>
      <c r="IK696" s="3"/>
      <c r="IL696" s="3"/>
      <c r="IM696" s="3"/>
      <c r="IU696" s="3"/>
      <c r="IV696" s="3"/>
      <c r="IW696" s="3"/>
      <c r="IX696" s="3"/>
      <c r="JF696" s="3"/>
      <c r="JG696" s="3"/>
      <c r="JH696" s="3"/>
      <c r="JI696" s="3"/>
      <c r="JR696" s="2"/>
      <c r="JS696" s="3"/>
      <c r="JZ696" s="3"/>
      <c r="KG696" s="3"/>
      <c r="KO696" s="2"/>
      <c r="KP696" s="3"/>
      <c r="KW696" s="3"/>
      <c r="LD696" s="3"/>
      <c r="LL696" s="2"/>
      <c r="LM696" s="3"/>
      <c r="LT696" s="3"/>
      <c r="MA696" s="3"/>
      <c r="MI696" s="2"/>
      <c r="MJ696" s="3"/>
      <c r="MQ696" s="3"/>
      <c r="MX696" s="3"/>
      <c r="NF696" s="2"/>
      <c r="NG696" s="3"/>
      <c r="NH696" s="3"/>
      <c r="NI696" s="3"/>
      <c r="NJ696" s="3"/>
      <c r="NK696" s="3"/>
      <c r="NL696" s="3"/>
      <c r="NM696" s="3"/>
      <c r="NN696" s="3"/>
      <c r="OA696" s="3"/>
      <c r="OB696" s="3"/>
      <c r="OC696" s="3"/>
      <c r="OD696" s="3"/>
      <c r="OE696" s="3"/>
      <c r="OF696" s="3"/>
      <c r="OG696" s="3"/>
      <c r="OH696" s="3"/>
      <c r="OU696" s="3"/>
      <c r="OV696" s="3"/>
      <c r="OW696" s="3"/>
      <c r="OX696" s="3"/>
      <c r="OY696" s="3"/>
      <c r="OZ696" s="3"/>
      <c r="PA696" s="3"/>
      <c r="PB696" s="3"/>
      <c r="PQ696" s="2"/>
      <c r="PR696" s="3"/>
      <c r="PZ696" s="3"/>
      <c r="QH696" s="3"/>
    </row>
    <row r="697" spans="208:450" ht="15.75" customHeight="1">
      <c r="GZ697" s="2"/>
      <c r="HA697" s="3"/>
      <c r="HB697" s="3"/>
      <c r="HC697" s="3"/>
      <c r="HD697" s="3"/>
      <c r="HL697" s="3"/>
      <c r="HM697" s="3"/>
      <c r="HN697" s="3"/>
      <c r="HO697" s="3"/>
      <c r="HW697" s="3"/>
      <c r="HX697" s="3"/>
      <c r="HY697" s="3"/>
      <c r="HZ697" s="3"/>
      <c r="II697" s="2"/>
      <c r="IJ697" s="3"/>
      <c r="IK697" s="3"/>
      <c r="IL697" s="3"/>
      <c r="IM697" s="3"/>
      <c r="IU697" s="3"/>
      <c r="IV697" s="3"/>
      <c r="IW697" s="3"/>
      <c r="IX697" s="3"/>
      <c r="JF697" s="3"/>
      <c r="JG697" s="3"/>
      <c r="JH697" s="3"/>
      <c r="JI697" s="3"/>
      <c r="JR697" s="2"/>
      <c r="JS697" s="3"/>
      <c r="JZ697" s="3"/>
      <c r="KG697" s="3"/>
      <c r="KO697" s="2"/>
      <c r="KP697" s="3"/>
      <c r="KW697" s="3"/>
      <c r="LD697" s="3"/>
      <c r="LL697" s="2"/>
      <c r="LM697" s="3"/>
      <c r="LT697" s="3"/>
      <c r="MA697" s="3"/>
      <c r="MI697" s="2"/>
      <c r="MJ697" s="3"/>
      <c r="MQ697" s="3"/>
      <c r="MX697" s="3"/>
      <c r="NF697" s="2"/>
      <c r="NG697" s="3"/>
      <c r="NH697" s="3"/>
      <c r="NI697" s="3"/>
      <c r="NJ697" s="3"/>
      <c r="NK697" s="3"/>
      <c r="NL697" s="3"/>
      <c r="NM697" s="3"/>
      <c r="NN697" s="3"/>
      <c r="OA697" s="3"/>
      <c r="OB697" s="3"/>
      <c r="OC697" s="3"/>
      <c r="OD697" s="3"/>
      <c r="OE697" s="3"/>
      <c r="OF697" s="3"/>
      <c r="OG697" s="3"/>
      <c r="OH697" s="3"/>
      <c r="OU697" s="3"/>
      <c r="OV697" s="3"/>
      <c r="OW697" s="3"/>
      <c r="OX697" s="3"/>
      <c r="OY697" s="3"/>
      <c r="OZ697" s="3"/>
      <c r="PA697" s="3"/>
      <c r="PB697" s="3"/>
      <c r="PQ697" s="2"/>
      <c r="PR697" s="3"/>
      <c r="PZ697" s="3"/>
      <c r="QH697" s="3"/>
    </row>
    <row r="698" spans="208:450" ht="15.75" customHeight="1">
      <c r="GZ698" s="2"/>
      <c r="HA698" s="3"/>
      <c r="HB698" s="3"/>
      <c r="HC698" s="3"/>
      <c r="HD698" s="3"/>
      <c r="HL698" s="3"/>
      <c r="HM698" s="3"/>
      <c r="HN698" s="3"/>
      <c r="HO698" s="3"/>
      <c r="HW698" s="3"/>
      <c r="HX698" s="3"/>
      <c r="HY698" s="3"/>
      <c r="HZ698" s="3"/>
      <c r="II698" s="2"/>
      <c r="IJ698" s="3"/>
      <c r="IK698" s="3"/>
      <c r="IL698" s="3"/>
      <c r="IM698" s="3"/>
      <c r="IU698" s="3"/>
      <c r="IV698" s="3"/>
      <c r="IW698" s="3"/>
      <c r="IX698" s="3"/>
      <c r="JF698" s="3"/>
      <c r="JG698" s="3"/>
      <c r="JH698" s="3"/>
      <c r="JI698" s="3"/>
      <c r="JR698" s="2"/>
      <c r="JS698" s="3"/>
      <c r="JZ698" s="3"/>
      <c r="KG698" s="3"/>
      <c r="KO698" s="2"/>
      <c r="KP698" s="3"/>
      <c r="KW698" s="3"/>
      <c r="LD698" s="3"/>
      <c r="LL698" s="2"/>
      <c r="LM698" s="3"/>
      <c r="LT698" s="3"/>
      <c r="MA698" s="3"/>
      <c r="MI698" s="2"/>
      <c r="MJ698" s="3"/>
      <c r="MQ698" s="3"/>
      <c r="MX698" s="3"/>
      <c r="NF698" s="2"/>
      <c r="NG698" s="3"/>
      <c r="NH698" s="3"/>
      <c r="NI698" s="3"/>
      <c r="NJ698" s="3"/>
      <c r="NK698" s="3"/>
      <c r="NL698" s="3"/>
      <c r="NM698" s="3"/>
      <c r="NN698" s="3"/>
      <c r="OA698" s="3"/>
      <c r="OB698" s="3"/>
      <c r="OC698" s="3"/>
      <c r="OD698" s="3"/>
      <c r="OE698" s="3"/>
      <c r="OF698" s="3"/>
      <c r="OG698" s="3"/>
      <c r="OH698" s="3"/>
      <c r="OU698" s="3"/>
      <c r="OV698" s="3"/>
      <c r="OW698" s="3"/>
      <c r="OX698" s="3"/>
      <c r="OY698" s="3"/>
      <c r="OZ698" s="3"/>
      <c r="PA698" s="3"/>
      <c r="PB698" s="3"/>
      <c r="PQ698" s="2"/>
      <c r="PR698" s="3"/>
      <c r="PZ698" s="3"/>
      <c r="QH698" s="3"/>
    </row>
    <row r="699" spans="208:450" ht="15.75" customHeight="1">
      <c r="GZ699" s="2"/>
      <c r="HA699" s="3"/>
      <c r="HB699" s="3"/>
      <c r="HC699" s="3"/>
      <c r="HD699" s="3"/>
      <c r="HL699" s="3"/>
      <c r="HM699" s="3"/>
      <c r="HN699" s="3"/>
      <c r="HO699" s="3"/>
      <c r="HW699" s="3"/>
      <c r="HX699" s="3"/>
      <c r="HY699" s="3"/>
      <c r="HZ699" s="3"/>
      <c r="II699" s="2"/>
      <c r="IJ699" s="3"/>
      <c r="IK699" s="3"/>
      <c r="IL699" s="3"/>
      <c r="IM699" s="3"/>
      <c r="IU699" s="3"/>
      <c r="IV699" s="3"/>
      <c r="IW699" s="3"/>
      <c r="IX699" s="3"/>
      <c r="JF699" s="3"/>
      <c r="JG699" s="3"/>
      <c r="JH699" s="3"/>
      <c r="JI699" s="3"/>
      <c r="JR699" s="2"/>
      <c r="JS699" s="3"/>
      <c r="JZ699" s="3"/>
      <c r="KG699" s="3"/>
      <c r="KO699" s="2"/>
      <c r="KP699" s="3"/>
      <c r="KW699" s="3"/>
      <c r="LD699" s="3"/>
      <c r="LL699" s="2"/>
      <c r="LM699" s="3"/>
      <c r="LT699" s="3"/>
      <c r="MA699" s="3"/>
      <c r="MI699" s="2"/>
      <c r="MJ699" s="3"/>
      <c r="MQ699" s="3"/>
      <c r="MX699" s="3"/>
      <c r="NF699" s="2"/>
      <c r="NG699" s="3"/>
      <c r="NH699" s="3"/>
      <c r="NI699" s="3"/>
      <c r="NJ699" s="3"/>
      <c r="NK699" s="3"/>
      <c r="NL699" s="3"/>
      <c r="NM699" s="3"/>
      <c r="NN699" s="3"/>
      <c r="OA699" s="3"/>
      <c r="OB699" s="3"/>
      <c r="OC699" s="3"/>
      <c r="OD699" s="3"/>
      <c r="OE699" s="3"/>
      <c r="OF699" s="3"/>
      <c r="OG699" s="3"/>
      <c r="OH699" s="3"/>
      <c r="OU699" s="3"/>
      <c r="OV699" s="3"/>
      <c r="OW699" s="3"/>
      <c r="OX699" s="3"/>
      <c r="OY699" s="3"/>
      <c r="OZ699" s="3"/>
      <c r="PA699" s="3"/>
      <c r="PB699" s="3"/>
      <c r="PQ699" s="2"/>
      <c r="PR699" s="3"/>
      <c r="PZ699" s="3"/>
      <c r="QH699" s="3"/>
    </row>
    <row r="700" spans="208:450" ht="15.75" customHeight="1">
      <c r="GZ700" s="2"/>
      <c r="HA700" s="3"/>
      <c r="HB700" s="3"/>
      <c r="HC700" s="3"/>
      <c r="HD700" s="3"/>
      <c r="HL700" s="3"/>
      <c r="HM700" s="3"/>
      <c r="HN700" s="3"/>
      <c r="HO700" s="3"/>
      <c r="HW700" s="3"/>
      <c r="HX700" s="3"/>
      <c r="HY700" s="3"/>
      <c r="HZ700" s="3"/>
      <c r="II700" s="2"/>
      <c r="IJ700" s="3"/>
      <c r="IK700" s="3"/>
      <c r="IL700" s="3"/>
      <c r="IM700" s="3"/>
      <c r="IU700" s="3"/>
      <c r="IV700" s="3"/>
      <c r="IW700" s="3"/>
      <c r="IX700" s="3"/>
      <c r="JF700" s="3"/>
      <c r="JG700" s="3"/>
      <c r="JH700" s="3"/>
      <c r="JI700" s="3"/>
      <c r="JR700" s="2"/>
      <c r="JS700" s="3"/>
      <c r="JZ700" s="3"/>
      <c r="KG700" s="3"/>
      <c r="KO700" s="2"/>
      <c r="KP700" s="3"/>
      <c r="KW700" s="3"/>
      <c r="LD700" s="3"/>
      <c r="LL700" s="2"/>
      <c r="LM700" s="3"/>
      <c r="LT700" s="3"/>
      <c r="MA700" s="3"/>
      <c r="MI700" s="2"/>
      <c r="MJ700" s="3"/>
      <c r="MQ700" s="3"/>
      <c r="MX700" s="3"/>
      <c r="NF700" s="2"/>
      <c r="NG700" s="3"/>
      <c r="NH700" s="3"/>
      <c r="NI700" s="3"/>
      <c r="NJ700" s="3"/>
      <c r="NK700" s="3"/>
      <c r="NL700" s="3"/>
      <c r="NM700" s="3"/>
      <c r="NN700" s="3"/>
      <c r="OA700" s="3"/>
      <c r="OB700" s="3"/>
      <c r="OC700" s="3"/>
      <c r="OD700" s="3"/>
      <c r="OE700" s="3"/>
      <c r="OF700" s="3"/>
      <c r="OG700" s="3"/>
      <c r="OH700" s="3"/>
      <c r="OU700" s="3"/>
      <c r="OV700" s="3"/>
      <c r="OW700" s="3"/>
      <c r="OX700" s="3"/>
      <c r="OY700" s="3"/>
      <c r="OZ700" s="3"/>
      <c r="PA700" s="3"/>
      <c r="PB700" s="3"/>
      <c r="PQ700" s="2"/>
      <c r="PR700" s="3"/>
      <c r="PZ700" s="3"/>
      <c r="QH700" s="3"/>
    </row>
    <row r="701" spans="208:450" ht="15.75" customHeight="1">
      <c r="GZ701" s="2"/>
      <c r="HA701" s="3"/>
      <c r="HB701" s="3"/>
      <c r="HC701" s="3"/>
      <c r="HD701" s="3"/>
      <c r="HL701" s="3"/>
      <c r="HM701" s="3"/>
      <c r="HN701" s="3"/>
      <c r="HO701" s="3"/>
      <c r="HW701" s="3"/>
      <c r="HX701" s="3"/>
      <c r="HY701" s="3"/>
      <c r="HZ701" s="3"/>
      <c r="II701" s="2"/>
      <c r="IJ701" s="3"/>
      <c r="IK701" s="3"/>
      <c r="IL701" s="3"/>
      <c r="IM701" s="3"/>
      <c r="IU701" s="3"/>
      <c r="IV701" s="3"/>
      <c r="IW701" s="3"/>
      <c r="IX701" s="3"/>
      <c r="JF701" s="3"/>
      <c r="JG701" s="3"/>
      <c r="JH701" s="3"/>
      <c r="JI701" s="3"/>
      <c r="JR701" s="2"/>
      <c r="JS701" s="3"/>
      <c r="JZ701" s="3"/>
      <c r="KG701" s="3"/>
      <c r="KO701" s="2"/>
      <c r="KP701" s="3"/>
      <c r="KW701" s="3"/>
      <c r="LD701" s="3"/>
      <c r="LL701" s="2"/>
      <c r="LM701" s="3"/>
      <c r="LT701" s="3"/>
      <c r="MA701" s="3"/>
      <c r="MI701" s="2"/>
      <c r="MJ701" s="3"/>
      <c r="MQ701" s="3"/>
      <c r="MX701" s="3"/>
      <c r="NF701" s="2"/>
      <c r="NG701" s="3"/>
      <c r="NH701" s="3"/>
      <c r="NI701" s="3"/>
      <c r="NJ701" s="3"/>
      <c r="NK701" s="3"/>
      <c r="NL701" s="3"/>
      <c r="NM701" s="3"/>
      <c r="NN701" s="3"/>
      <c r="OA701" s="3"/>
      <c r="OB701" s="3"/>
      <c r="OC701" s="3"/>
      <c r="OD701" s="3"/>
      <c r="OE701" s="3"/>
      <c r="OF701" s="3"/>
      <c r="OG701" s="3"/>
      <c r="OH701" s="3"/>
      <c r="OU701" s="3"/>
      <c r="OV701" s="3"/>
      <c r="OW701" s="3"/>
      <c r="OX701" s="3"/>
      <c r="OY701" s="3"/>
      <c r="OZ701" s="3"/>
      <c r="PA701" s="3"/>
      <c r="PB701" s="3"/>
      <c r="PQ701" s="2"/>
      <c r="PR701" s="3"/>
      <c r="PZ701" s="3"/>
      <c r="QH701" s="3"/>
    </row>
    <row r="702" spans="208:450" ht="15.75" customHeight="1">
      <c r="GZ702" s="2"/>
      <c r="HA702" s="3"/>
      <c r="HB702" s="3"/>
      <c r="HC702" s="3"/>
      <c r="HD702" s="3"/>
      <c r="HL702" s="3"/>
      <c r="HM702" s="3"/>
      <c r="HN702" s="3"/>
      <c r="HO702" s="3"/>
      <c r="HW702" s="3"/>
      <c r="HX702" s="3"/>
      <c r="HY702" s="3"/>
      <c r="HZ702" s="3"/>
      <c r="II702" s="2"/>
      <c r="IJ702" s="3"/>
      <c r="IK702" s="3"/>
      <c r="IL702" s="3"/>
      <c r="IM702" s="3"/>
      <c r="IU702" s="3"/>
      <c r="IV702" s="3"/>
      <c r="IW702" s="3"/>
      <c r="IX702" s="3"/>
      <c r="JF702" s="3"/>
      <c r="JG702" s="3"/>
      <c r="JH702" s="3"/>
      <c r="JI702" s="3"/>
      <c r="JR702" s="2"/>
      <c r="JS702" s="3"/>
      <c r="JZ702" s="3"/>
      <c r="KG702" s="3"/>
      <c r="KO702" s="2"/>
      <c r="KP702" s="3"/>
      <c r="KW702" s="3"/>
      <c r="LD702" s="3"/>
      <c r="LL702" s="2"/>
      <c r="LM702" s="3"/>
      <c r="LT702" s="3"/>
      <c r="MA702" s="3"/>
      <c r="MI702" s="2"/>
      <c r="MJ702" s="3"/>
      <c r="MQ702" s="3"/>
      <c r="MX702" s="3"/>
      <c r="NF702" s="2"/>
      <c r="NG702" s="3"/>
      <c r="NH702" s="3"/>
      <c r="NI702" s="3"/>
      <c r="NJ702" s="3"/>
      <c r="NK702" s="3"/>
      <c r="NL702" s="3"/>
      <c r="NM702" s="3"/>
      <c r="NN702" s="3"/>
      <c r="OA702" s="3"/>
      <c r="OB702" s="3"/>
      <c r="OC702" s="3"/>
      <c r="OD702" s="3"/>
      <c r="OE702" s="3"/>
      <c r="OF702" s="3"/>
      <c r="OG702" s="3"/>
      <c r="OH702" s="3"/>
      <c r="OU702" s="3"/>
      <c r="OV702" s="3"/>
      <c r="OW702" s="3"/>
      <c r="OX702" s="3"/>
      <c r="OY702" s="3"/>
      <c r="OZ702" s="3"/>
      <c r="PA702" s="3"/>
      <c r="PB702" s="3"/>
      <c r="PQ702" s="2"/>
      <c r="PR702" s="3"/>
      <c r="PZ702" s="3"/>
      <c r="QH702" s="3"/>
    </row>
    <row r="703" spans="208:450" ht="15.75" customHeight="1">
      <c r="GZ703" s="2"/>
      <c r="HA703" s="3"/>
      <c r="HB703" s="3"/>
      <c r="HC703" s="3"/>
      <c r="HD703" s="3"/>
      <c r="HL703" s="3"/>
      <c r="HM703" s="3"/>
      <c r="HN703" s="3"/>
      <c r="HO703" s="3"/>
      <c r="HW703" s="3"/>
      <c r="HX703" s="3"/>
      <c r="HY703" s="3"/>
      <c r="HZ703" s="3"/>
      <c r="II703" s="2"/>
      <c r="IJ703" s="3"/>
      <c r="IK703" s="3"/>
      <c r="IL703" s="3"/>
      <c r="IM703" s="3"/>
      <c r="IU703" s="3"/>
      <c r="IV703" s="3"/>
      <c r="IW703" s="3"/>
      <c r="IX703" s="3"/>
      <c r="JF703" s="3"/>
      <c r="JG703" s="3"/>
      <c r="JH703" s="3"/>
      <c r="JI703" s="3"/>
      <c r="JR703" s="2"/>
      <c r="JS703" s="3"/>
      <c r="JZ703" s="3"/>
      <c r="KG703" s="3"/>
      <c r="KO703" s="2"/>
      <c r="KP703" s="3"/>
      <c r="KW703" s="3"/>
      <c r="LD703" s="3"/>
      <c r="LL703" s="2"/>
      <c r="LM703" s="3"/>
      <c r="LT703" s="3"/>
      <c r="MA703" s="3"/>
      <c r="MI703" s="2"/>
      <c r="MJ703" s="3"/>
      <c r="MQ703" s="3"/>
      <c r="MX703" s="3"/>
      <c r="NF703" s="2"/>
      <c r="NG703" s="3"/>
      <c r="NH703" s="3"/>
      <c r="NI703" s="3"/>
      <c r="NJ703" s="3"/>
      <c r="NK703" s="3"/>
      <c r="NL703" s="3"/>
      <c r="NM703" s="3"/>
      <c r="NN703" s="3"/>
      <c r="OA703" s="3"/>
      <c r="OB703" s="3"/>
      <c r="OC703" s="3"/>
      <c r="OD703" s="3"/>
      <c r="OE703" s="3"/>
      <c r="OF703" s="3"/>
      <c r="OG703" s="3"/>
      <c r="OH703" s="3"/>
      <c r="OU703" s="3"/>
      <c r="OV703" s="3"/>
      <c r="OW703" s="3"/>
      <c r="OX703" s="3"/>
      <c r="OY703" s="3"/>
      <c r="OZ703" s="3"/>
      <c r="PA703" s="3"/>
      <c r="PB703" s="3"/>
      <c r="PQ703" s="2"/>
      <c r="PR703" s="3"/>
      <c r="PZ703" s="3"/>
      <c r="QH703" s="3"/>
    </row>
    <row r="704" spans="208:450" ht="15.75" customHeight="1">
      <c r="GZ704" s="2"/>
      <c r="HA704" s="3"/>
      <c r="HB704" s="3"/>
      <c r="HC704" s="3"/>
      <c r="HD704" s="3"/>
      <c r="HL704" s="3"/>
      <c r="HM704" s="3"/>
      <c r="HN704" s="3"/>
      <c r="HO704" s="3"/>
      <c r="HW704" s="3"/>
      <c r="HX704" s="3"/>
      <c r="HY704" s="3"/>
      <c r="HZ704" s="3"/>
      <c r="II704" s="2"/>
      <c r="IJ704" s="3"/>
      <c r="IK704" s="3"/>
      <c r="IL704" s="3"/>
      <c r="IM704" s="3"/>
      <c r="IU704" s="3"/>
      <c r="IV704" s="3"/>
      <c r="IW704" s="3"/>
      <c r="IX704" s="3"/>
      <c r="JF704" s="3"/>
      <c r="JG704" s="3"/>
      <c r="JH704" s="3"/>
      <c r="JI704" s="3"/>
      <c r="JR704" s="2"/>
      <c r="JS704" s="3"/>
      <c r="JZ704" s="3"/>
      <c r="KG704" s="3"/>
      <c r="KO704" s="2"/>
      <c r="KP704" s="3"/>
      <c r="KW704" s="3"/>
      <c r="LD704" s="3"/>
      <c r="LL704" s="2"/>
      <c r="LM704" s="3"/>
      <c r="LT704" s="3"/>
      <c r="MA704" s="3"/>
      <c r="MI704" s="2"/>
      <c r="MJ704" s="3"/>
      <c r="MQ704" s="3"/>
      <c r="MX704" s="3"/>
      <c r="NF704" s="2"/>
      <c r="NG704" s="3"/>
      <c r="NH704" s="3"/>
      <c r="NI704" s="3"/>
      <c r="NJ704" s="3"/>
      <c r="NK704" s="3"/>
      <c r="NL704" s="3"/>
      <c r="NM704" s="3"/>
      <c r="NN704" s="3"/>
      <c r="OA704" s="3"/>
      <c r="OB704" s="3"/>
      <c r="OC704" s="3"/>
      <c r="OD704" s="3"/>
      <c r="OE704" s="3"/>
      <c r="OF704" s="3"/>
      <c r="OG704" s="3"/>
      <c r="OH704" s="3"/>
      <c r="OU704" s="3"/>
      <c r="OV704" s="3"/>
      <c r="OW704" s="3"/>
      <c r="OX704" s="3"/>
      <c r="OY704" s="3"/>
      <c r="OZ704" s="3"/>
      <c r="PA704" s="3"/>
      <c r="PB704" s="3"/>
      <c r="PQ704" s="2"/>
      <c r="PR704" s="3"/>
      <c r="PZ704" s="3"/>
      <c r="QH704" s="3"/>
    </row>
    <row r="705" spans="208:450" ht="15.75" customHeight="1">
      <c r="GZ705" s="2"/>
      <c r="HA705" s="3"/>
      <c r="HB705" s="3"/>
      <c r="HC705" s="3"/>
      <c r="HD705" s="3"/>
      <c r="HL705" s="3"/>
      <c r="HM705" s="3"/>
      <c r="HN705" s="3"/>
      <c r="HO705" s="3"/>
      <c r="HW705" s="3"/>
      <c r="HX705" s="3"/>
      <c r="HY705" s="3"/>
      <c r="HZ705" s="3"/>
      <c r="II705" s="2"/>
      <c r="IJ705" s="3"/>
      <c r="IK705" s="3"/>
      <c r="IL705" s="3"/>
      <c r="IM705" s="3"/>
      <c r="IU705" s="3"/>
      <c r="IV705" s="3"/>
      <c r="IW705" s="3"/>
      <c r="IX705" s="3"/>
      <c r="JF705" s="3"/>
      <c r="JG705" s="3"/>
      <c r="JH705" s="3"/>
      <c r="JI705" s="3"/>
      <c r="JR705" s="2"/>
      <c r="JS705" s="3"/>
      <c r="JZ705" s="3"/>
      <c r="KG705" s="3"/>
      <c r="KO705" s="2"/>
      <c r="KP705" s="3"/>
      <c r="KW705" s="3"/>
      <c r="LD705" s="3"/>
      <c r="LL705" s="2"/>
      <c r="LM705" s="3"/>
      <c r="LT705" s="3"/>
      <c r="MA705" s="3"/>
      <c r="MI705" s="2"/>
      <c r="MJ705" s="3"/>
      <c r="MQ705" s="3"/>
      <c r="MX705" s="3"/>
      <c r="NF705" s="2"/>
      <c r="NG705" s="3"/>
      <c r="NH705" s="3"/>
      <c r="NI705" s="3"/>
      <c r="NJ705" s="3"/>
      <c r="NK705" s="3"/>
      <c r="NL705" s="3"/>
      <c r="NM705" s="3"/>
      <c r="NN705" s="3"/>
      <c r="OA705" s="3"/>
      <c r="OB705" s="3"/>
      <c r="OC705" s="3"/>
      <c r="OD705" s="3"/>
      <c r="OE705" s="3"/>
      <c r="OF705" s="3"/>
      <c r="OG705" s="3"/>
      <c r="OH705" s="3"/>
      <c r="OU705" s="3"/>
      <c r="OV705" s="3"/>
      <c r="OW705" s="3"/>
      <c r="OX705" s="3"/>
      <c r="OY705" s="3"/>
      <c r="OZ705" s="3"/>
      <c r="PA705" s="3"/>
      <c r="PB705" s="3"/>
      <c r="PQ705" s="2"/>
      <c r="PR705" s="3"/>
      <c r="PZ705" s="3"/>
      <c r="QH705" s="3"/>
    </row>
    <row r="706" spans="208:450" ht="15.75" customHeight="1">
      <c r="GZ706" s="2"/>
      <c r="HA706" s="3"/>
      <c r="HB706" s="3"/>
      <c r="HC706" s="3"/>
      <c r="HD706" s="3"/>
      <c r="HL706" s="3"/>
      <c r="HM706" s="3"/>
      <c r="HN706" s="3"/>
      <c r="HO706" s="3"/>
      <c r="HW706" s="3"/>
      <c r="HX706" s="3"/>
      <c r="HY706" s="3"/>
      <c r="HZ706" s="3"/>
      <c r="II706" s="2"/>
      <c r="IJ706" s="3"/>
      <c r="IK706" s="3"/>
      <c r="IL706" s="3"/>
      <c r="IM706" s="3"/>
      <c r="IU706" s="3"/>
      <c r="IV706" s="3"/>
      <c r="IW706" s="3"/>
      <c r="IX706" s="3"/>
      <c r="JF706" s="3"/>
      <c r="JG706" s="3"/>
      <c r="JH706" s="3"/>
      <c r="JI706" s="3"/>
      <c r="JR706" s="2"/>
      <c r="JS706" s="3"/>
      <c r="JZ706" s="3"/>
      <c r="KG706" s="3"/>
      <c r="KO706" s="2"/>
      <c r="KP706" s="3"/>
      <c r="KW706" s="3"/>
      <c r="LD706" s="3"/>
      <c r="LL706" s="2"/>
      <c r="LM706" s="3"/>
      <c r="LT706" s="3"/>
      <c r="MA706" s="3"/>
      <c r="MI706" s="2"/>
      <c r="MJ706" s="3"/>
      <c r="MQ706" s="3"/>
      <c r="MX706" s="3"/>
      <c r="NF706" s="2"/>
      <c r="NG706" s="3"/>
      <c r="NH706" s="3"/>
      <c r="NI706" s="3"/>
      <c r="NJ706" s="3"/>
      <c r="NK706" s="3"/>
      <c r="NL706" s="3"/>
      <c r="NM706" s="3"/>
      <c r="NN706" s="3"/>
      <c r="OA706" s="3"/>
      <c r="OB706" s="3"/>
      <c r="OC706" s="3"/>
      <c r="OD706" s="3"/>
      <c r="OE706" s="3"/>
      <c r="OF706" s="3"/>
      <c r="OG706" s="3"/>
      <c r="OH706" s="3"/>
      <c r="OU706" s="3"/>
      <c r="OV706" s="3"/>
      <c r="OW706" s="3"/>
      <c r="OX706" s="3"/>
      <c r="OY706" s="3"/>
      <c r="OZ706" s="3"/>
      <c r="PA706" s="3"/>
      <c r="PB706" s="3"/>
      <c r="PQ706" s="2"/>
      <c r="PR706" s="3"/>
      <c r="PZ706" s="3"/>
      <c r="QH706" s="3"/>
    </row>
    <row r="707" spans="208:450" ht="15.75" customHeight="1">
      <c r="GZ707" s="2"/>
      <c r="HA707" s="3"/>
      <c r="HB707" s="3"/>
      <c r="HC707" s="3"/>
      <c r="HD707" s="3"/>
      <c r="HL707" s="3"/>
      <c r="HM707" s="3"/>
      <c r="HN707" s="3"/>
      <c r="HO707" s="3"/>
      <c r="HW707" s="3"/>
      <c r="HX707" s="3"/>
      <c r="HY707" s="3"/>
      <c r="HZ707" s="3"/>
      <c r="II707" s="2"/>
      <c r="IJ707" s="3"/>
      <c r="IK707" s="3"/>
      <c r="IL707" s="3"/>
      <c r="IM707" s="3"/>
      <c r="IU707" s="3"/>
      <c r="IV707" s="3"/>
      <c r="IW707" s="3"/>
      <c r="IX707" s="3"/>
      <c r="JF707" s="3"/>
      <c r="JG707" s="3"/>
      <c r="JH707" s="3"/>
      <c r="JI707" s="3"/>
      <c r="JR707" s="2"/>
      <c r="JS707" s="3"/>
      <c r="JZ707" s="3"/>
      <c r="KG707" s="3"/>
      <c r="KO707" s="2"/>
      <c r="KP707" s="3"/>
      <c r="KW707" s="3"/>
      <c r="LD707" s="3"/>
      <c r="LL707" s="2"/>
      <c r="LM707" s="3"/>
      <c r="LT707" s="3"/>
      <c r="MA707" s="3"/>
      <c r="MI707" s="2"/>
      <c r="MJ707" s="3"/>
      <c r="MQ707" s="3"/>
      <c r="MX707" s="3"/>
      <c r="NF707" s="2"/>
      <c r="NG707" s="3"/>
      <c r="NH707" s="3"/>
      <c r="NI707" s="3"/>
      <c r="NJ707" s="3"/>
      <c r="NK707" s="3"/>
      <c r="NL707" s="3"/>
      <c r="NM707" s="3"/>
      <c r="NN707" s="3"/>
      <c r="OA707" s="3"/>
      <c r="OB707" s="3"/>
      <c r="OC707" s="3"/>
      <c r="OD707" s="3"/>
      <c r="OE707" s="3"/>
      <c r="OF707" s="3"/>
      <c r="OG707" s="3"/>
      <c r="OH707" s="3"/>
      <c r="OU707" s="3"/>
      <c r="OV707" s="3"/>
      <c r="OW707" s="3"/>
      <c r="OX707" s="3"/>
      <c r="OY707" s="3"/>
      <c r="OZ707" s="3"/>
      <c r="PA707" s="3"/>
      <c r="PB707" s="3"/>
      <c r="PQ707" s="2"/>
      <c r="PR707" s="3"/>
      <c r="PZ707" s="3"/>
      <c r="QH707" s="3"/>
    </row>
    <row r="708" spans="208:450" ht="15.75" customHeight="1">
      <c r="GZ708" s="2"/>
      <c r="HA708" s="3"/>
      <c r="HB708" s="3"/>
      <c r="HC708" s="3"/>
      <c r="HD708" s="3"/>
      <c r="HL708" s="3"/>
      <c r="HM708" s="3"/>
      <c r="HN708" s="3"/>
      <c r="HO708" s="3"/>
      <c r="HW708" s="3"/>
      <c r="HX708" s="3"/>
      <c r="HY708" s="3"/>
      <c r="HZ708" s="3"/>
      <c r="II708" s="2"/>
      <c r="IJ708" s="3"/>
      <c r="IK708" s="3"/>
      <c r="IL708" s="3"/>
      <c r="IM708" s="3"/>
      <c r="IU708" s="3"/>
      <c r="IV708" s="3"/>
      <c r="IW708" s="3"/>
      <c r="IX708" s="3"/>
      <c r="JF708" s="3"/>
      <c r="JG708" s="3"/>
      <c r="JH708" s="3"/>
      <c r="JI708" s="3"/>
      <c r="JR708" s="2"/>
      <c r="JS708" s="3"/>
      <c r="JZ708" s="3"/>
      <c r="KG708" s="3"/>
      <c r="KO708" s="2"/>
      <c r="KP708" s="3"/>
      <c r="KW708" s="3"/>
      <c r="LD708" s="3"/>
      <c r="LL708" s="2"/>
      <c r="LM708" s="3"/>
      <c r="LT708" s="3"/>
      <c r="MA708" s="3"/>
      <c r="MI708" s="2"/>
      <c r="MJ708" s="3"/>
      <c r="MQ708" s="3"/>
      <c r="MX708" s="3"/>
      <c r="NF708" s="2"/>
      <c r="NG708" s="3"/>
      <c r="NH708" s="3"/>
      <c r="NI708" s="3"/>
      <c r="NJ708" s="3"/>
      <c r="NK708" s="3"/>
      <c r="NL708" s="3"/>
      <c r="NM708" s="3"/>
      <c r="NN708" s="3"/>
      <c r="OA708" s="3"/>
      <c r="OB708" s="3"/>
      <c r="OC708" s="3"/>
      <c r="OD708" s="3"/>
      <c r="OE708" s="3"/>
      <c r="OF708" s="3"/>
      <c r="OG708" s="3"/>
      <c r="OH708" s="3"/>
      <c r="OU708" s="3"/>
      <c r="OV708" s="3"/>
      <c r="OW708" s="3"/>
      <c r="OX708" s="3"/>
      <c r="OY708" s="3"/>
      <c r="OZ708" s="3"/>
      <c r="PA708" s="3"/>
      <c r="PB708" s="3"/>
      <c r="PQ708" s="2"/>
      <c r="PR708" s="3"/>
      <c r="PZ708" s="3"/>
      <c r="QH708" s="3"/>
    </row>
    <row r="709" spans="208:450" ht="15.75" customHeight="1">
      <c r="GZ709" s="2"/>
      <c r="HA709" s="3"/>
      <c r="HB709" s="3"/>
      <c r="HC709" s="3"/>
      <c r="HD709" s="3"/>
      <c r="HL709" s="3"/>
      <c r="HM709" s="3"/>
      <c r="HN709" s="3"/>
      <c r="HO709" s="3"/>
      <c r="HW709" s="3"/>
      <c r="HX709" s="3"/>
      <c r="HY709" s="3"/>
      <c r="HZ709" s="3"/>
      <c r="II709" s="2"/>
      <c r="IJ709" s="3"/>
      <c r="IK709" s="3"/>
      <c r="IL709" s="3"/>
      <c r="IM709" s="3"/>
      <c r="IU709" s="3"/>
      <c r="IV709" s="3"/>
      <c r="IW709" s="3"/>
      <c r="IX709" s="3"/>
      <c r="JF709" s="3"/>
      <c r="JG709" s="3"/>
      <c r="JH709" s="3"/>
      <c r="JI709" s="3"/>
      <c r="JR709" s="2"/>
      <c r="JS709" s="3"/>
      <c r="JZ709" s="3"/>
      <c r="KG709" s="3"/>
      <c r="KO709" s="2"/>
      <c r="KP709" s="3"/>
      <c r="KW709" s="3"/>
      <c r="LD709" s="3"/>
      <c r="LL709" s="2"/>
      <c r="LM709" s="3"/>
      <c r="LT709" s="3"/>
      <c r="MA709" s="3"/>
      <c r="MI709" s="2"/>
      <c r="MJ709" s="3"/>
      <c r="MQ709" s="3"/>
      <c r="MX709" s="3"/>
      <c r="NF709" s="2"/>
      <c r="NG709" s="3"/>
      <c r="NH709" s="3"/>
      <c r="NI709" s="3"/>
      <c r="NJ709" s="3"/>
      <c r="NK709" s="3"/>
      <c r="NL709" s="3"/>
      <c r="NM709" s="3"/>
      <c r="NN709" s="3"/>
      <c r="OA709" s="3"/>
      <c r="OB709" s="3"/>
      <c r="OC709" s="3"/>
      <c r="OD709" s="3"/>
      <c r="OE709" s="3"/>
      <c r="OF709" s="3"/>
      <c r="OG709" s="3"/>
      <c r="OH709" s="3"/>
      <c r="OU709" s="3"/>
      <c r="OV709" s="3"/>
      <c r="OW709" s="3"/>
      <c r="OX709" s="3"/>
      <c r="OY709" s="3"/>
      <c r="OZ709" s="3"/>
      <c r="PA709" s="3"/>
      <c r="PB709" s="3"/>
      <c r="PQ709" s="2"/>
      <c r="PR709" s="3"/>
      <c r="PZ709" s="3"/>
      <c r="QH709" s="3"/>
    </row>
    <row r="710" spans="208:450" ht="15.75" customHeight="1">
      <c r="GZ710" s="2"/>
      <c r="HA710" s="3"/>
      <c r="HB710" s="3"/>
      <c r="HC710" s="3"/>
      <c r="HD710" s="3"/>
      <c r="HL710" s="3"/>
      <c r="HM710" s="3"/>
      <c r="HN710" s="3"/>
      <c r="HO710" s="3"/>
      <c r="HW710" s="3"/>
      <c r="HX710" s="3"/>
      <c r="HY710" s="3"/>
      <c r="HZ710" s="3"/>
      <c r="II710" s="2"/>
      <c r="IJ710" s="3"/>
      <c r="IK710" s="3"/>
      <c r="IL710" s="3"/>
      <c r="IM710" s="3"/>
      <c r="IU710" s="3"/>
      <c r="IV710" s="3"/>
      <c r="IW710" s="3"/>
      <c r="IX710" s="3"/>
      <c r="JF710" s="3"/>
      <c r="JG710" s="3"/>
      <c r="JH710" s="3"/>
      <c r="JI710" s="3"/>
      <c r="JR710" s="2"/>
      <c r="JS710" s="3"/>
      <c r="JZ710" s="3"/>
      <c r="KG710" s="3"/>
      <c r="KO710" s="2"/>
      <c r="KP710" s="3"/>
      <c r="KW710" s="3"/>
      <c r="LD710" s="3"/>
      <c r="LL710" s="2"/>
      <c r="LM710" s="3"/>
      <c r="LT710" s="3"/>
      <c r="MA710" s="3"/>
      <c r="MI710" s="2"/>
      <c r="MJ710" s="3"/>
      <c r="MQ710" s="3"/>
      <c r="MX710" s="3"/>
      <c r="NF710" s="2"/>
      <c r="NG710" s="3"/>
      <c r="NH710" s="3"/>
      <c r="NI710" s="3"/>
      <c r="NJ710" s="3"/>
      <c r="NK710" s="3"/>
      <c r="NL710" s="3"/>
      <c r="NM710" s="3"/>
      <c r="NN710" s="3"/>
      <c r="OA710" s="3"/>
      <c r="OB710" s="3"/>
      <c r="OC710" s="3"/>
      <c r="OD710" s="3"/>
      <c r="OE710" s="3"/>
      <c r="OF710" s="3"/>
      <c r="OG710" s="3"/>
      <c r="OH710" s="3"/>
      <c r="OU710" s="3"/>
      <c r="OV710" s="3"/>
      <c r="OW710" s="3"/>
      <c r="OX710" s="3"/>
      <c r="OY710" s="3"/>
      <c r="OZ710" s="3"/>
      <c r="PA710" s="3"/>
      <c r="PB710" s="3"/>
      <c r="PQ710" s="2"/>
      <c r="PR710" s="3"/>
      <c r="PZ710" s="3"/>
      <c r="QH710" s="3"/>
    </row>
    <row r="711" spans="208:450" ht="15.75" customHeight="1">
      <c r="GZ711" s="2"/>
      <c r="HA711" s="3"/>
      <c r="HB711" s="3"/>
      <c r="HC711" s="3"/>
      <c r="HD711" s="3"/>
      <c r="HL711" s="3"/>
      <c r="HM711" s="3"/>
      <c r="HN711" s="3"/>
      <c r="HO711" s="3"/>
      <c r="HW711" s="3"/>
      <c r="HX711" s="3"/>
      <c r="HY711" s="3"/>
      <c r="HZ711" s="3"/>
      <c r="II711" s="2"/>
      <c r="IJ711" s="3"/>
      <c r="IK711" s="3"/>
      <c r="IL711" s="3"/>
      <c r="IM711" s="3"/>
      <c r="IU711" s="3"/>
      <c r="IV711" s="3"/>
      <c r="IW711" s="3"/>
      <c r="IX711" s="3"/>
      <c r="JF711" s="3"/>
      <c r="JG711" s="3"/>
      <c r="JH711" s="3"/>
      <c r="JI711" s="3"/>
      <c r="JR711" s="2"/>
      <c r="JS711" s="3"/>
      <c r="JZ711" s="3"/>
      <c r="KG711" s="3"/>
      <c r="KO711" s="2"/>
      <c r="KP711" s="3"/>
      <c r="KW711" s="3"/>
      <c r="LD711" s="3"/>
      <c r="LL711" s="2"/>
      <c r="LM711" s="3"/>
      <c r="LT711" s="3"/>
      <c r="MA711" s="3"/>
      <c r="MI711" s="2"/>
      <c r="MJ711" s="3"/>
      <c r="MQ711" s="3"/>
      <c r="MX711" s="3"/>
      <c r="NF711" s="2"/>
      <c r="NG711" s="3"/>
      <c r="NH711" s="3"/>
      <c r="NI711" s="3"/>
      <c r="NJ711" s="3"/>
      <c r="NK711" s="3"/>
      <c r="NL711" s="3"/>
      <c r="NM711" s="3"/>
      <c r="NN711" s="3"/>
      <c r="OA711" s="3"/>
      <c r="OB711" s="3"/>
      <c r="OC711" s="3"/>
      <c r="OD711" s="3"/>
      <c r="OE711" s="3"/>
      <c r="OF711" s="3"/>
      <c r="OG711" s="3"/>
      <c r="OH711" s="3"/>
      <c r="OU711" s="3"/>
      <c r="OV711" s="3"/>
      <c r="OW711" s="3"/>
      <c r="OX711" s="3"/>
      <c r="OY711" s="3"/>
      <c r="OZ711" s="3"/>
      <c r="PA711" s="3"/>
      <c r="PB711" s="3"/>
      <c r="PQ711" s="2"/>
      <c r="PR711" s="3"/>
      <c r="PZ711" s="3"/>
      <c r="QH711" s="3"/>
    </row>
    <row r="712" spans="208:450" ht="15.75" customHeight="1">
      <c r="GZ712" s="2"/>
      <c r="HA712" s="3"/>
      <c r="HB712" s="3"/>
      <c r="HC712" s="3"/>
      <c r="HD712" s="3"/>
      <c r="HL712" s="3"/>
      <c r="HM712" s="3"/>
      <c r="HN712" s="3"/>
      <c r="HO712" s="3"/>
      <c r="HW712" s="3"/>
      <c r="HX712" s="3"/>
      <c r="HY712" s="3"/>
      <c r="HZ712" s="3"/>
      <c r="II712" s="2"/>
      <c r="IJ712" s="3"/>
      <c r="IK712" s="3"/>
      <c r="IL712" s="3"/>
      <c r="IM712" s="3"/>
      <c r="IU712" s="3"/>
      <c r="IV712" s="3"/>
      <c r="IW712" s="3"/>
      <c r="IX712" s="3"/>
      <c r="JF712" s="3"/>
      <c r="JG712" s="3"/>
      <c r="JH712" s="3"/>
      <c r="JI712" s="3"/>
      <c r="JR712" s="2"/>
      <c r="JS712" s="3"/>
      <c r="JZ712" s="3"/>
      <c r="KG712" s="3"/>
      <c r="KO712" s="2"/>
      <c r="KP712" s="3"/>
      <c r="KW712" s="3"/>
      <c r="LD712" s="3"/>
      <c r="LL712" s="2"/>
      <c r="LM712" s="3"/>
      <c r="LT712" s="3"/>
      <c r="MA712" s="3"/>
      <c r="MI712" s="2"/>
      <c r="MJ712" s="3"/>
      <c r="MQ712" s="3"/>
      <c r="MX712" s="3"/>
      <c r="NF712" s="2"/>
      <c r="NG712" s="3"/>
      <c r="NH712" s="3"/>
      <c r="NI712" s="3"/>
      <c r="NJ712" s="3"/>
      <c r="NK712" s="3"/>
      <c r="NL712" s="3"/>
      <c r="NM712" s="3"/>
      <c r="NN712" s="3"/>
      <c r="OA712" s="3"/>
      <c r="OB712" s="3"/>
      <c r="OC712" s="3"/>
      <c r="OD712" s="3"/>
      <c r="OE712" s="3"/>
      <c r="OF712" s="3"/>
      <c r="OG712" s="3"/>
      <c r="OH712" s="3"/>
      <c r="OU712" s="3"/>
      <c r="OV712" s="3"/>
      <c r="OW712" s="3"/>
      <c r="OX712" s="3"/>
      <c r="OY712" s="3"/>
      <c r="OZ712" s="3"/>
      <c r="PA712" s="3"/>
      <c r="PB712" s="3"/>
      <c r="PQ712" s="2"/>
      <c r="PR712" s="3"/>
      <c r="PZ712" s="3"/>
      <c r="QH712" s="3"/>
    </row>
    <row r="713" spans="208:450" ht="15.75" customHeight="1">
      <c r="GZ713" s="2"/>
      <c r="HA713" s="3"/>
      <c r="HB713" s="3"/>
      <c r="HC713" s="3"/>
      <c r="HD713" s="3"/>
      <c r="HL713" s="3"/>
      <c r="HM713" s="3"/>
      <c r="HN713" s="3"/>
      <c r="HO713" s="3"/>
      <c r="HW713" s="3"/>
      <c r="HX713" s="3"/>
      <c r="HY713" s="3"/>
      <c r="HZ713" s="3"/>
      <c r="II713" s="2"/>
      <c r="IJ713" s="3"/>
      <c r="IK713" s="3"/>
      <c r="IL713" s="3"/>
      <c r="IM713" s="3"/>
      <c r="IU713" s="3"/>
      <c r="IV713" s="3"/>
      <c r="IW713" s="3"/>
      <c r="IX713" s="3"/>
      <c r="JF713" s="3"/>
      <c r="JG713" s="3"/>
      <c r="JH713" s="3"/>
      <c r="JI713" s="3"/>
      <c r="JR713" s="2"/>
      <c r="JS713" s="3"/>
      <c r="JZ713" s="3"/>
      <c r="KG713" s="3"/>
      <c r="KO713" s="2"/>
      <c r="KP713" s="3"/>
      <c r="KW713" s="3"/>
      <c r="LD713" s="3"/>
      <c r="LL713" s="2"/>
      <c r="LM713" s="3"/>
      <c r="LT713" s="3"/>
      <c r="MA713" s="3"/>
      <c r="MI713" s="2"/>
      <c r="MJ713" s="3"/>
      <c r="MQ713" s="3"/>
      <c r="MX713" s="3"/>
      <c r="NF713" s="2"/>
      <c r="NG713" s="3"/>
      <c r="NH713" s="3"/>
      <c r="NI713" s="3"/>
      <c r="NJ713" s="3"/>
      <c r="NK713" s="3"/>
      <c r="NL713" s="3"/>
      <c r="NM713" s="3"/>
      <c r="NN713" s="3"/>
      <c r="OA713" s="3"/>
      <c r="OB713" s="3"/>
      <c r="OC713" s="3"/>
      <c r="OD713" s="3"/>
      <c r="OE713" s="3"/>
      <c r="OF713" s="3"/>
      <c r="OG713" s="3"/>
      <c r="OH713" s="3"/>
      <c r="OU713" s="3"/>
      <c r="OV713" s="3"/>
      <c r="OW713" s="3"/>
      <c r="OX713" s="3"/>
      <c r="OY713" s="3"/>
      <c r="OZ713" s="3"/>
      <c r="PA713" s="3"/>
      <c r="PB713" s="3"/>
      <c r="PQ713" s="2"/>
      <c r="PR713" s="3"/>
      <c r="PZ713" s="3"/>
      <c r="QH713" s="3"/>
    </row>
    <row r="714" spans="208:450" ht="15.75" customHeight="1">
      <c r="GZ714" s="2"/>
      <c r="HA714" s="3"/>
      <c r="HB714" s="3"/>
      <c r="HC714" s="3"/>
      <c r="HD714" s="3"/>
      <c r="HL714" s="3"/>
      <c r="HM714" s="3"/>
      <c r="HN714" s="3"/>
      <c r="HO714" s="3"/>
      <c r="HW714" s="3"/>
      <c r="HX714" s="3"/>
      <c r="HY714" s="3"/>
      <c r="HZ714" s="3"/>
      <c r="II714" s="2"/>
      <c r="IJ714" s="3"/>
      <c r="IK714" s="3"/>
      <c r="IL714" s="3"/>
      <c r="IM714" s="3"/>
      <c r="IU714" s="3"/>
      <c r="IV714" s="3"/>
      <c r="IW714" s="3"/>
      <c r="IX714" s="3"/>
      <c r="JF714" s="3"/>
      <c r="JG714" s="3"/>
      <c r="JH714" s="3"/>
      <c r="JI714" s="3"/>
      <c r="JR714" s="2"/>
      <c r="JS714" s="3"/>
      <c r="JZ714" s="3"/>
      <c r="KG714" s="3"/>
      <c r="KO714" s="2"/>
      <c r="KP714" s="3"/>
      <c r="KW714" s="3"/>
      <c r="LD714" s="3"/>
      <c r="LL714" s="2"/>
      <c r="LM714" s="3"/>
      <c r="LT714" s="3"/>
      <c r="MA714" s="3"/>
      <c r="MI714" s="2"/>
      <c r="MJ714" s="3"/>
      <c r="MQ714" s="3"/>
      <c r="MX714" s="3"/>
      <c r="NF714" s="2"/>
      <c r="NG714" s="3"/>
      <c r="NH714" s="3"/>
      <c r="NI714" s="3"/>
      <c r="NJ714" s="3"/>
      <c r="NK714" s="3"/>
      <c r="NL714" s="3"/>
      <c r="NM714" s="3"/>
      <c r="NN714" s="3"/>
      <c r="OA714" s="3"/>
      <c r="OB714" s="3"/>
      <c r="OC714" s="3"/>
      <c r="OD714" s="3"/>
      <c r="OE714" s="3"/>
      <c r="OF714" s="3"/>
      <c r="OG714" s="3"/>
      <c r="OH714" s="3"/>
      <c r="OU714" s="3"/>
      <c r="OV714" s="3"/>
      <c r="OW714" s="3"/>
      <c r="OX714" s="3"/>
      <c r="OY714" s="3"/>
      <c r="OZ714" s="3"/>
      <c r="PA714" s="3"/>
      <c r="PB714" s="3"/>
      <c r="PQ714" s="2"/>
      <c r="PR714" s="3"/>
      <c r="PZ714" s="3"/>
      <c r="QH714" s="3"/>
    </row>
    <row r="715" spans="208:450" ht="15.75" customHeight="1">
      <c r="GZ715" s="2"/>
      <c r="HA715" s="3"/>
      <c r="HB715" s="3"/>
      <c r="HC715" s="3"/>
      <c r="HD715" s="3"/>
      <c r="HL715" s="3"/>
      <c r="HM715" s="3"/>
      <c r="HN715" s="3"/>
      <c r="HO715" s="3"/>
      <c r="HW715" s="3"/>
      <c r="HX715" s="3"/>
      <c r="HY715" s="3"/>
      <c r="HZ715" s="3"/>
      <c r="II715" s="2"/>
      <c r="IJ715" s="3"/>
      <c r="IK715" s="3"/>
      <c r="IL715" s="3"/>
      <c r="IM715" s="3"/>
      <c r="IU715" s="3"/>
      <c r="IV715" s="3"/>
      <c r="IW715" s="3"/>
      <c r="IX715" s="3"/>
      <c r="JF715" s="3"/>
      <c r="JG715" s="3"/>
      <c r="JH715" s="3"/>
      <c r="JI715" s="3"/>
      <c r="JR715" s="2"/>
      <c r="JS715" s="3"/>
      <c r="JZ715" s="3"/>
      <c r="KG715" s="3"/>
      <c r="KO715" s="2"/>
      <c r="KP715" s="3"/>
      <c r="KW715" s="3"/>
      <c r="LD715" s="3"/>
      <c r="LL715" s="2"/>
      <c r="LM715" s="3"/>
      <c r="LT715" s="3"/>
      <c r="MA715" s="3"/>
      <c r="MI715" s="2"/>
      <c r="MJ715" s="3"/>
      <c r="MQ715" s="3"/>
      <c r="MX715" s="3"/>
      <c r="NF715" s="2"/>
      <c r="NG715" s="3"/>
      <c r="NH715" s="3"/>
      <c r="NI715" s="3"/>
      <c r="NJ715" s="3"/>
      <c r="NK715" s="3"/>
      <c r="NL715" s="3"/>
      <c r="NM715" s="3"/>
      <c r="NN715" s="3"/>
      <c r="OA715" s="3"/>
      <c r="OB715" s="3"/>
      <c r="OC715" s="3"/>
      <c r="OD715" s="3"/>
      <c r="OE715" s="3"/>
      <c r="OF715" s="3"/>
      <c r="OG715" s="3"/>
      <c r="OH715" s="3"/>
      <c r="OU715" s="3"/>
      <c r="OV715" s="3"/>
      <c r="OW715" s="3"/>
      <c r="OX715" s="3"/>
      <c r="OY715" s="3"/>
      <c r="OZ715" s="3"/>
      <c r="PA715" s="3"/>
      <c r="PB715" s="3"/>
      <c r="PQ715" s="2"/>
      <c r="PR715" s="3"/>
      <c r="PZ715" s="3"/>
      <c r="QH715" s="3"/>
    </row>
    <row r="716" spans="208:450" ht="15.75" customHeight="1">
      <c r="GZ716" s="2"/>
      <c r="HA716" s="3"/>
      <c r="HB716" s="3"/>
      <c r="HC716" s="3"/>
      <c r="HD716" s="3"/>
      <c r="HL716" s="3"/>
      <c r="HM716" s="3"/>
      <c r="HN716" s="3"/>
      <c r="HO716" s="3"/>
      <c r="HW716" s="3"/>
      <c r="HX716" s="3"/>
      <c r="HY716" s="3"/>
      <c r="HZ716" s="3"/>
      <c r="II716" s="2"/>
      <c r="IJ716" s="3"/>
      <c r="IK716" s="3"/>
      <c r="IL716" s="3"/>
      <c r="IM716" s="3"/>
      <c r="IU716" s="3"/>
      <c r="IV716" s="3"/>
      <c r="IW716" s="3"/>
      <c r="IX716" s="3"/>
      <c r="JF716" s="3"/>
      <c r="JG716" s="3"/>
      <c r="JH716" s="3"/>
      <c r="JI716" s="3"/>
      <c r="JR716" s="2"/>
      <c r="JS716" s="3"/>
      <c r="JZ716" s="3"/>
      <c r="KG716" s="3"/>
      <c r="KO716" s="2"/>
      <c r="KP716" s="3"/>
      <c r="KW716" s="3"/>
      <c r="LD716" s="3"/>
      <c r="LL716" s="2"/>
      <c r="LM716" s="3"/>
      <c r="LT716" s="3"/>
      <c r="MA716" s="3"/>
      <c r="MI716" s="2"/>
      <c r="MJ716" s="3"/>
      <c r="MQ716" s="3"/>
      <c r="MX716" s="3"/>
      <c r="NF716" s="2"/>
      <c r="NG716" s="3"/>
      <c r="NH716" s="3"/>
      <c r="NI716" s="3"/>
      <c r="NJ716" s="3"/>
      <c r="NK716" s="3"/>
      <c r="NL716" s="3"/>
      <c r="NM716" s="3"/>
      <c r="NN716" s="3"/>
      <c r="OA716" s="3"/>
      <c r="OB716" s="3"/>
      <c r="OC716" s="3"/>
      <c r="OD716" s="3"/>
      <c r="OE716" s="3"/>
      <c r="OF716" s="3"/>
      <c r="OG716" s="3"/>
      <c r="OH716" s="3"/>
      <c r="OU716" s="3"/>
      <c r="OV716" s="3"/>
      <c r="OW716" s="3"/>
      <c r="OX716" s="3"/>
      <c r="OY716" s="3"/>
      <c r="OZ716" s="3"/>
      <c r="PA716" s="3"/>
      <c r="PB716" s="3"/>
      <c r="PQ716" s="2"/>
      <c r="PR716" s="3"/>
      <c r="PZ716" s="3"/>
      <c r="QH716" s="3"/>
    </row>
    <row r="717" spans="208:450" ht="15.75" customHeight="1">
      <c r="GZ717" s="2"/>
      <c r="HA717" s="3"/>
      <c r="HB717" s="3"/>
      <c r="HC717" s="3"/>
      <c r="HD717" s="3"/>
      <c r="HL717" s="3"/>
      <c r="HM717" s="3"/>
      <c r="HN717" s="3"/>
      <c r="HO717" s="3"/>
      <c r="HW717" s="3"/>
      <c r="HX717" s="3"/>
      <c r="HY717" s="3"/>
      <c r="HZ717" s="3"/>
      <c r="II717" s="2"/>
      <c r="IJ717" s="3"/>
      <c r="IK717" s="3"/>
      <c r="IL717" s="3"/>
      <c r="IM717" s="3"/>
      <c r="IU717" s="3"/>
      <c r="IV717" s="3"/>
      <c r="IW717" s="3"/>
      <c r="IX717" s="3"/>
      <c r="JF717" s="3"/>
      <c r="JG717" s="3"/>
      <c r="JH717" s="3"/>
      <c r="JI717" s="3"/>
      <c r="JR717" s="2"/>
      <c r="JS717" s="3"/>
      <c r="JZ717" s="3"/>
      <c r="KG717" s="3"/>
      <c r="KO717" s="2"/>
      <c r="KP717" s="3"/>
      <c r="KW717" s="3"/>
      <c r="LD717" s="3"/>
      <c r="LL717" s="2"/>
      <c r="LM717" s="3"/>
      <c r="LT717" s="3"/>
      <c r="MA717" s="3"/>
      <c r="MI717" s="2"/>
      <c r="MJ717" s="3"/>
      <c r="MQ717" s="3"/>
      <c r="MX717" s="3"/>
      <c r="NF717" s="2"/>
      <c r="NG717" s="3"/>
      <c r="NH717" s="3"/>
      <c r="NI717" s="3"/>
      <c r="NJ717" s="3"/>
      <c r="NK717" s="3"/>
      <c r="NL717" s="3"/>
      <c r="NM717" s="3"/>
      <c r="NN717" s="3"/>
      <c r="OA717" s="3"/>
      <c r="OB717" s="3"/>
      <c r="OC717" s="3"/>
      <c r="OD717" s="3"/>
      <c r="OE717" s="3"/>
      <c r="OF717" s="3"/>
      <c r="OG717" s="3"/>
      <c r="OH717" s="3"/>
      <c r="OU717" s="3"/>
      <c r="OV717" s="3"/>
      <c r="OW717" s="3"/>
      <c r="OX717" s="3"/>
      <c r="OY717" s="3"/>
      <c r="OZ717" s="3"/>
      <c r="PA717" s="3"/>
      <c r="PB717" s="3"/>
      <c r="PQ717" s="2"/>
      <c r="PR717" s="3"/>
      <c r="PZ717" s="3"/>
      <c r="QH717" s="3"/>
    </row>
    <row r="718" spans="208:450" ht="15.75" customHeight="1">
      <c r="GZ718" s="2"/>
      <c r="HA718" s="3"/>
      <c r="HB718" s="3"/>
      <c r="HC718" s="3"/>
      <c r="HD718" s="3"/>
      <c r="HL718" s="3"/>
      <c r="HM718" s="3"/>
      <c r="HN718" s="3"/>
      <c r="HO718" s="3"/>
      <c r="HW718" s="3"/>
      <c r="HX718" s="3"/>
      <c r="HY718" s="3"/>
      <c r="HZ718" s="3"/>
      <c r="II718" s="2"/>
      <c r="IJ718" s="3"/>
      <c r="IK718" s="3"/>
      <c r="IL718" s="3"/>
      <c r="IM718" s="3"/>
      <c r="IU718" s="3"/>
      <c r="IV718" s="3"/>
      <c r="IW718" s="3"/>
      <c r="IX718" s="3"/>
      <c r="JF718" s="3"/>
      <c r="JG718" s="3"/>
      <c r="JH718" s="3"/>
      <c r="JI718" s="3"/>
      <c r="JR718" s="2"/>
      <c r="JS718" s="3"/>
      <c r="JZ718" s="3"/>
      <c r="KG718" s="3"/>
      <c r="KO718" s="2"/>
      <c r="KP718" s="3"/>
      <c r="KW718" s="3"/>
      <c r="LD718" s="3"/>
      <c r="LL718" s="2"/>
      <c r="LM718" s="3"/>
      <c r="LT718" s="3"/>
      <c r="MA718" s="3"/>
      <c r="MI718" s="2"/>
      <c r="MJ718" s="3"/>
      <c r="MQ718" s="3"/>
      <c r="MX718" s="3"/>
      <c r="NF718" s="2"/>
      <c r="NG718" s="3"/>
      <c r="NH718" s="3"/>
      <c r="NI718" s="3"/>
      <c r="NJ718" s="3"/>
      <c r="NK718" s="3"/>
      <c r="NL718" s="3"/>
      <c r="NM718" s="3"/>
      <c r="NN718" s="3"/>
      <c r="OA718" s="3"/>
      <c r="OB718" s="3"/>
      <c r="OC718" s="3"/>
      <c r="OD718" s="3"/>
      <c r="OE718" s="3"/>
      <c r="OF718" s="3"/>
      <c r="OG718" s="3"/>
      <c r="OH718" s="3"/>
      <c r="OU718" s="3"/>
      <c r="OV718" s="3"/>
      <c r="OW718" s="3"/>
      <c r="OX718" s="3"/>
      <c r="OY718" s="3"/>
      <c r="OZ718" s="3"/>
      <c r="PA718" s="3"/>
      <c r="PB718" s="3"/>
      <c r="PQ718" s="2"/>
      <c r="PR718" s="3"/>
      <c r="PZ718" s="3"/>
      <c r="QH718" s="3"/>
    </row>
    <row r="719" spans="208:450" ht="15.75" customHeight="1">
      <c r="GZ719" s="2"/>
      <c r="HA719" s="3"/>
      <c r="HB719" s="3"/>
      <c r="HC719" s="3"/>
      <c r="HD719" s="3"/>
      <c r="HL719" s="3"/>
      <c r="HM719" s="3"/>
      <c r="HN719" s="3"/>
      <c r="HO719" s="3"/>
      <c r="HW719" s="3"/>
      <c r="HX719" s="3"/>
      <c r="HY719" s="3"/>
      <c r="HZ719" s="3"/>
      <c r="II719" s="2"/>
      <c r="IJ719" s="3"/>
      <c r="IK719" s="3"/>
      <c r="IL719" s="3"/>
      <c r="IM719" s="3"/>
      <c r="IU719" s="3"/>
      <c r="IV719" s="3"/>
      <c r="IW719" s="3"/>
      <c r="IX719" s="3"/>
      <c r="JF719" s="3"/>
      <c r="JG719" s="3"/>
      <c r="JH719" s="3"/>
      <c r="JI719" s="3"/>
      <c r="JR719" s="2"/>
      <c r="JS719" s="3"/>
      <c r="JZ719" s="3"/>
      <c r="KG719" s="3"/>
      <c r="KO719" s="2"/>
      <c r="KP719" s="3"/>
      <c r="KW719" s="3"/>
      <c r="LD719" s="3"/>
      <c r="LL719" s="2"/>
      <c r="LM719" s="3"/>
      <c r="LT719" s="3"/>
      <c r="MA719" s="3"/>
      <c r="MI719" s="2"/>
      <c r="MJ719" s="3"/>
      <c r="MQ719" s="3"/>
      <c r="MX719" s="3"/>
      <c r="NF719" s="2"/>
      <c r="NG719" s="3"/>
      <c r="NH719" s="3"/>
      <c r="NI719" s="3"/>
      <c r="NJ719" s="3"/>
      <c r="NK719" s="3"/>
      <c r="NL719" s="3"/>
      <c r="NM719" s="3"/>
      <c r="NN719" s="3"/>
      <c r="OA719" s="3"/>
      <c r="OB719" s="3"/>
      <c r="OC719" s="3"/>
      <c r="OD719" s="3"/>
      <c r="OE719" s="3"/>
      <c r="OF719" s="3"/>
      <c r="OG719" s="3"/>
      <c r="OH719" s="3"/>
      <c r="OU719" s="3"/>
      <c r="OV719" s="3"/>
      <c r="OW719" s="3"/>
      <c r="OX719" s="3"/>
      <c r="OY719" s="3"/>
      <c r="OZ719" s="3"/>
      <c r="PA719" s="3"/>
      <c r="PB719" s="3"/>
      <c r="PQ719" s="2"/>
      <c r="PR719" s="3"/>
      <c r="PZ719" s="3"/>
      <c r="QH719" s="3"/>
    </row>
    <row r="720" spans="208:450" ht="15.75" customHeight="1">
      <c r="GZ720" s="2"/>
      <c r="HA720" s="3"/>
      <c r="HB720" s="3"/>
      <c r="HC720" s="3"/>
      <c r="HD720" s="3"/>
      <c r="HL720" s="3"/>
      <c r="HM720" s="3"/>
      <c r="HN720" s="3"/>
      <c r="HO720" s="3"/>
      <c r="HW720" s="3"/>
      <c r="HX720" s="3"/>
      <c r="HY720" s="3"/>
      <c r="HZ720" s="3"/>
      <c r="II720" s="2"/>
      <c r="IJ720" s="3"/>
      <c r="IK720" s="3"/>
      <c r="IL720" s="3"/>
      <c r="IM720" s="3"/>
      <c r="IU720" s="3"/>
      <c r="IV720" s="3"/>
      <c r="IW720" s="3"/>
      <c r="IX720" s="3"/>
      <c r="JF720" s="3"/>
      <c r="JG720" s="3"/>
      <c r="JH720" s="3"/>
      <c r="JI720" s="3"/>
      <c r="JR720" s="2"/>
      <c r="JS720" s="3"/>
      <c r="JZ720" s="3"/>
      <c r="KG720" s="3"/>
      <c r="KO720" s="2"/>
      <c r="KP720" s="3"/>
      <c r="KW720" s="3"/>
      <c r="LD720" s="3"/>
      <c r="LL720" s="2"/>
      <c r="LM720" s="3"/>
      <c r="LT720" s="3"/>
      <c r="MA720" s="3"/>
      <c r="MI720" s="2"/>
      <c r="MJ720" s="3"/>
      <c r="MQ720" s="3"/>
      <c r="MX720" s="3"/>
      <c r="NF720" s="2"/>
      <c r="NG720" s="3"/>
      <c r="NH720" s="3"/>
      <c r="NI720" s="3"/>
      <c r="NJ720" s="3"/>
      <c r="NK720" s="3"/>
      <c r="NL720" s="3"/>
      <c r="NM720" s="3"/>
      <c r="NN720" s="3"/>
      <c r="OA720" s="3"/>
      <c r="OB720" s="3"/>
      <c r="OC720" s="3"/>
      <c r="OD720" s="3"/>
      <c r="OE720" s="3"/>
      <c r="OF720" s="3"/>
      <c r="OG720" s="3"/>
      <c r="OH720" s="3"/>
      <c r="OU720" s="3"/>
      <c r="OV720" s="3"/>
      <c r="OW720" s="3"/>
      <c r="OX720" s="3"/>
      <c r="OY720" s="3"/>
      <c r="OZ720" s="3"/>
      <c r="PA720" s="3"/>
      <c r="PB720" s="3"/>
      <c r="PQ720" s="2"/>
      <c r="PR720" s="3"/>
      <c r="PZ720" s="3"/>
      <c r="QH720" s="3"/>
    </row>
    <row r="721" spans="208:450" ht="15.75" customHeight="1">
      <c r="GZ721" s="2"/>
      <c r="HA721" s="3"/>
      <c r="HB721" s="3"/>
      <c r="HC721" s="3"/>
      <c r="HD721" s="3"/>
      <c r="HL721" s="3"/>
      <c r="HM721" s="3"/>
      <c r="HN721" s="3"/>
      <c r="HO721" s="3"/>
      <c r="HW721" s="3"/>
      <c r="HX721" s="3"/>
      <c r="HY721" s="3"/>
      <c r="HZ721" s="3"/>
      <c r="II721" s="2"/>
      <c r="IJ721" s="3"/>
      <c r="IK721" s="3"/>
      <c r="IL721" s="3"/>
      <c r="IM721" s="3"/>
      <c r="IU721" s="3"/>
      <c r="IV721" s="3"/>
      <c r="IW721" s="3"/>
      <c r="IX721" s="3"/>
      <c r="JF721" s="3"/>
      <c r="JG721" s="3"/>
      <c r="JH721" s="3"/>
      <c r="JI721" s="3"/>
      <c r="JR721" s="2"/>
      <c r="JS721" s="3"/>
      <c r="JZ721" s="3"/>
      <c r="KG721" s="3"/>
      <c r="KO721" s="2"/>
      <c r="KP721" s="3"/>
      <c r="KW721" s="3"/>
      <c r="LD721" s="3"/>
      <c r="LL721" s="2"/>
      <c r="LM721" s="3"/>
      <c r="LT721" s="3"/>
      <c r="MA721" s="3"/>
      <c r="MI721" s="2"/>
      <c r="MJ721" s="3"/>
      <c r="MQ721" s="3"/>
      <c r="MX721" s="3"/>
      <c r="NF721" s="2"/>
      <c r="NG721" s="3"/>
      <c r="NH721" s="3"/>
      <c r="NI721" s="3"/>
      <c r="NJ721" s="3"/>
      <c r="NK721" s="3"/>
      <c r="NL721" s="3"/>
      <c r="NM721" s="3"/>
      <c r="NN721" s="3"/>
      <c r="OA721" s="3"/>
      <c r="OB721" s="3"/>
      <c r="OC721" s="3"/>
      <c r="OD721" s="3"/>
      <c r="OE721" s="3"/>
      <c r="OF721" s="3"/>
      <c r="OG721" s="3"/>
      <c r="OH721" s="3"/>
      <c r="OU721" s="3"/>
      <c r="OV721" s="3"/>
      <c r="OW721" s="3"/>
      <c r="OX721" s="3"/>
      <c r="OY721" s="3"/>
      <c r="OZ721" s="3"/>
      <c r="PA721" s="3"/>
      <c r="PB721" s="3"/>
      <c r="PQ721" s="2"/>
      <c r="PR721" s="3"/>
      <c r="PZ721" s="3"/>
      <c r="QH721" s="3"/>
    </row>
    <row r="722" spans="208:450" ht="15.75" customHeight="1">
      <c r="GZ722" s="2"/>
      <c r="HA722" s="3"/>
      <c r="HB722" s="3"/>
      <c r="HC722" s="3"/>
      <c r="HD722" s="3"/>
      <c r="HL722" s="3"/>
      <c r="HM722" s="3"/>
      <c r="HN722" s="3"/>
      <c r="HO722" s="3"/>
      <c r="HW722" s="3"/>
      <c r="HX722" s="3"/>
      <c r="HY722" s="3"/>
      <c r="HZ722" s="3"/>
      <c r="II722" s="2"/>
      <c r="IJ722" s="3"/>
      <c r="IK722" s="3"/>
      <c r="IL722" s="3"/>
      <c r="IM722" s="3"/>
      <c r="IU722" s="3"/>
      <c r="IV722" s="3"/>
      <c r="IW722" s="3"/>
      <c r="IX722" s="3"/>
      <c r="JF722" s="3"/>
      <c r="JG722" s="3"/>
      <c r="JH722" s="3"/>
      <c r="JI722" s="3"/>
      <c r="JR722" s="2"/>
      <c r="JS722" s="3"/>
      <c r="JZ722" s="3"/>
      <c r="KG722" s="3"/>
      <c r="KO722" s="2"/>
      <c r="KP722" s="3"/>
      <c r="KW722" s="3"/>
      <c r="LD722" s="3"/>
      <c r="LL722" s="2"/>
      <c r="LM722" s="3"/>
      <c r="LT722" s="3"/>
      <c r="MA722" s="3"/>
      <c r="MI722" s="2"/>
      <c r="MJ722" s="3"/>
      <c r="MQ722" s="3"/>
      <c r="MX722" s="3"/>
      <c r="NF722" s="2"/>
      <c r="NG722" s="3"/>
      <c r="NH722" s="3"/>
      <c r="NI722" s="3"/>
      <c r="NJ722" s="3"/>
      <c r="NK722" s="3"/>
      <c r="NL722" s="3"/>
      <c r="NM722" s="3"/>
      <c r="NN722" s="3"/>
      <c r="OA722" s="3"/>
      <c r="OB722" s="3"/>
      <c r="OC722" s="3"/>
      <c r="OD722" s="3"/>
      <c r="OE722" s="3"/>
      <c r="OF722" s="3"/>
      <c r="OG722" s="3"/>
      <c r="OH722" s="3"/>
      <c r="OU722" s="3"/>
      <c r="OV722" s="3"/>
      <c r="OW722" s="3"/>
      <c r="OX722" s="3"/>
      <c r="OY722" s="3"/>
      <c r="OZ722" s="3"/>
      <c r="PA722" s="3"/>
      <c r="PB722" s="3"/>
      <c r="PQ722" s="2"/>
      <c r="PR722" s="3"/>
      <c r="PZ722" s="3"/>
      <c r="QH722" s="3"/>
    </row>
    <row r="723" spans="208:450" ht="15.75" customHeight="1">
      <c r="GZ723" s="2"/>
      <c r="HA723" s="3"/>
      <c r="HB723" s="3"/>
      <c r="HC723" s="3"/>
      <c r="HD723" s="3"/>
      <c r="HL723" s="3"/>
      <c r="HM723" s="3"/>
      <c r="HN723" s="3"/>
      <c r="HO723" s="3"/>
      <c r="HW723" s="3"/>
      <c r="HX723" s="3"/>
      <c r="HY723" s="3"/>
      <c r="HZ723" s="3"/>
      <c r="II723" s="2"/>
      <c r="IJ723" s="3"/>
      <c r="IK723" s="3"/>
      <c r="IL723" s="3"/>
      <c r="IM723" s="3"/>
      <c r="IU723" s="3"/>
      <c r="IV723" s="3"/>
      <c r="IW723" s="3"/>
      <c r="IX723" s="3"/>
      <c r="JF723" s="3"/>
      <c r="JG723" s="3"/>
      <c r="JH723" s="3"/>
      <c r="JI723" s="3"/>
      <c r="JR723" s="2"/>
      <c r="JS723" s="3"/>
      <c r="JZ723" s="3"/>
      <c r="KG723" s="3"/>
      <c r="KO723" s="2"/>
      <c r="KP723" s="3"/>
      <c r="KW723" s="3"/>
      <c r="LD723" s="3"/>
      <c r="LL723" s="2"/>
      <c r="LM723" s="3"/>
      <c r="LT723" s="3"/>
      <c r="MA723" s="3"/>
      <c r="MI723" s="2"/>
      <c r="MJ723" s="3"/>
      <c r="MQ723" s="3"/>
      <c r="MX723" s="3"/>
      <c r="NF723" s="2"/>
      <c r="NG723" s="3"/>
      <c r="NH723" s="3"/>
      <c r="NI723" s="3"/>
      <c r="NJ723" s="3"/>
      <c r="NK723" s="3"/>
      <c r="NL723" s="3"/>
      <c r="NM723" s="3"/>
      <c r="NN723" s="3"/>
      <c r="OA723" s="3"/>
      <c r="OB723" s="3"/>
      <c r="OC723" s="3"/>
      <c r="OD723" s="3"/>
      <c r="OE723" s="3"/>
      <c r="OF723" s="3"/>
      <c r="OG723" s="3"/>
      <c r="OH723" s="3"/>
      <c r="OU723" s="3"/>
      <c r="OV723" s="3"/>
      <c r="OW723" s="3"/>
      <c r="OX723" s="3"/>
      <c r="OY723" s="3"/>
      <c r="OZ723" s="3"/>
      <c r="PA723" s="3"/>
      <c r="PB723" s="3"/>
      <c r="PQ723" s="2"/>
      <c r="PR723" s="3"/>
      <c r="PZ723" s="3"/>
      <c r="QH723" s="3"/>
    </row>
    <row r="724" spans="208:450" ht="15.75" customHeight="1">
      <c r="GZ724" s="2"/>
      <c r="HA724" s="3"/>
      <c r="HB724" s="3"/>
      <c r="HC724" s="3"/>
      <c r="HD724" s="3"/>
      <c r="HL724" s="3"/>
      <c r="HM724" s="3"/>
      <c r="HN724" s="3"/>
      <c r="HO724" s="3"/>
      <c r="HW724" s="3"/>
      <c r="HX724" s="3"/>
      <c r="HY724" s="3"/>
      <c r="HZ724" s="3"/>
      <c r="II724" s="2"/>
      <c r="IJ724" s="3"/>
      <c r="IK724" s="3"/>
      <c r="IL724" s="3"/>
      <c r="IM724" s="3"/>
      <c r="IU724" s="3"/>
      <c r="IV724" s="3"/>
      <c r="IW724" s="3"/>
      <c r="IX724" s="3"/>
      <c r="JF724" s="3"/>
      <c r="JG724" s="3"/>
      <c r="JH724" s="3"/>
      <c r="JI724" s="3"/>
      <c r="JR724" s="2"/>
      <c r="JS724" s="3"/>
      <c r="JZ724" s="3"/>
      <c r="KG724" s="3"/>
      <c r="KO724" s="2"/>
      <c r="KP724" s="3"/>
      <c r="KW724" s="3"/>
      <c r="LD724" s="3"/>
      <c r="LL724" s="2"/>
      <c r="LM724" s="3"/>
      <c r="LT724" s="3"/>
      <c r="MA724" s="3"/>
      <c r="MI724" s="2"/>
      <c r="MJ724" s="3"/>
      <c r="MQ724" s="3"/>
      <c r="MX724" s="3"/>
      <c r="NF724" s="2"/>
      <c r="NG724" s="3"/>
      <c r="NH724" s="3"/>
      <c r="NI724" s="3"/>
      <c r="NJ724" s="3"/>
      <c r="NK724" s="3"/>
      <c r="NL724" s="3"/>
      <c r="NM724" s="3"/>
      <c r="NN724" s="3"/>
      <c r="OA724" s="3"/>
      <c r="OB724" s="3"/>
      <c r="OC724" s="3"/>
      <c r="OD724" s="3"/>
      <c r="OE724" s="3"/>
      <c r="OF724" s="3"/>
      <c r="OG724" s="3"/>
      <c r="OH724" s="3"/>
      <c r="OU724" s="3"/>
      <c r="OV724" s="3"/>
      <c r="OW724" s="3"/>
      <c r="OX724" s="3"/>
      <c r="OY724" s="3"/>
      <c r="OZ724" s="3"/>
      <c r="PA724" s="3"/>
      <c r="PB724" s="3"/>
      <c r="PQ724" s="2"/>
      <c r="PR724" s="3"/>
      <c r="PZ724" s="3"/>
      <c r="QH724" s="3"/>
    </row>
    <row r="725" spans="208:450" ht="15.75" customHeight="1">
      <c r="GZ725" s="2"/>
      <c r="HA725" s="3"/>
      <c r="HB725" s="3"/>
      <c r="HC725" s="3"/>
      <c r="HD725" s="3"/>
      <c r="HL725" s="3"/>
      <c r="HM725" s="3"/>
      <c r="HN725" s="3"/>
      <c r="HO725" s="3"/>
      <c r="HW725" s="3"/>
      <c r="HX725" s="3"/>
      <c r="HY725" s="3"/>
      <c r="HZ725" s="3"/>
      <c r="II725" s="2"/>
      <c r="IJ725" s="3"/>
      <c r="IK725" s="3"/>
      <c r="IL725" s="3"/>
      <c r="IM725" s="3"/>
      <c r="IU725" s="3"/>
      <c r="IV725" s="3"/>
      <c r="IW725" s="3"/>
      <c r="IX725" s="3"/>
      <c r="JF725" s="3"/>
      <c r="JG725" s="3"/>
      <c r="JH725" s="3"/>
      <c r="JI725" s="3"/>
      <c r="JR725" s="2"/>
      <c r="JS725" s="3"/>
      <c r="JZ725" s="3"/>
      <c r="KG725" s="3"/>
      <c r="KO725" s="2"/>
      <c r="KP725" s="3"/>
      <c r="KW725" s="3"/>
      <c r="LD725" s="3"/>
      <c r="LL725" s="2"/>
      <c r="LM725" s="3"/>
      <c r="LT725" s="3"/>
      <c r="MA725" s="3"/>
      <c r="MI725" s="2"/>
      <c r="MJ725" s="3"/>
      <c r="MQ725" s="3"/>
      <c r="MX725" s="3"/>
      <c r="NF725" s="2"/>
      <c r="NG725" s="3"/>
      <c r="NH725" s="3"/>
      <c r="NI725" s="3"/>
      <c r="NJ725" s="3"/>
      <c r="NK725" s="3"/>
      <c r="NL725" s="3"/>
      <c r="NM725" s="3"/>
      <c r="NN725" s="3"/>
      <c r="OA725" s="3"/>
      <c r="OB725" s="3"/>
      <c r="OC725" s="3"/>
      <c r="OD725" s="3"/>
      <c r="OE725" s="3"/>
      <c r="OF725" s="3"/>
      <c r="OG725" s="3"/>
      <c r="OH725" s="3"/>
      <c r="OU725" s="3"/>
      <c r="OV725" s="3"/>
      <c r="OW725" s="3"/>
      <c r="OX725" s="3"/>
      <c r="OY725" s="3"/>
      <c r="OZ725" s="3"/>
      <c r="PA725" s="3"/>
      <c r="PB725" s="3"/>
      <c r="PQ725" s="2"/>
      <c r="PR725" s="3"/>
      <c r="PZ725" s="3"/>
      <c r="QH725" s="3"/>
    </row>
    <row r="726" spans="208:450" ht="15.75" customHeight="1">
      <c r="GZ726" s="2"/>
      <c r="HA726" s="3"/>
      <c r="HB726" s="3"/>
      <c r="HC726" s="3"/>
      <c r="HD726" s="3"/>
      <c r="HL726" s="3"/>
      <c r="HM726" s="3"/>
      <c r="HN726" s="3"/>
      <c r="HO726" s="3"/>
      <c r="HW726" s="3"/>
      <c r="HX726" s="3"/>
      <c r="HY726" s="3"/>
      <c r="HZ726" s="3"/>
      <c r="II726" s="2"/>
      <c r="IJ726" s="3"/>
      <c r="IK726" s="3"/>
      <c r="IL726" s="3"/>
      <c r="IM726" s="3"/>
      <c r="IU726" s="3"/>
      <c r="IV726" s="3"/>
      <c r="IW726" s="3"/>
      <c r="IX726" s="3"/>
      <c r="JF726" s="3"/>
      <c r="JG726" s="3"/>
      <c r="JH726" s="3"/>
      <c r="JI726" s="3"/>
      <c r="JR726" s="2"/>
      <c r="JS726" s="3"/>
      <c r="JZ726" s="3"/>
      <c r="KG726" s="3"/>
      <c r="KO726" s="2"/>
      <c r="KP726" s="3"/>
      <c r="KW726" s="3"/>
      <c r="LD726" s="3"/>
      <c r="LL726" s="2"/>
      <c r="LM726" s="3"/>
      <c r="LT726" s="3"/>
      <c r="MA726" s="3"/>
      <c r="MI726" s="2"/>
      <c r="MJ726" s="3"/>
      <c r="MQ726" s="3"/>
      <c r="MX726" s="3"/>
      <c r="NF726" s="2"/>
      <c r="NG726" s="3"/>
      <c r="NH726" s="3"/>
      <c r="NI726" s="3"/>
      <c r="NJ726" s="3"/>
      <c r="NK726" s="3"/>
      <c r="NL726" s="3"/>
      <c r="NM726" s="3"/>
      <c r="NN726" s="3"/>
      <c r="OA726" s="3"/>
      <c r="OB726" s="3"/>
      <c r="OC726" s="3"/>
      <c r="OD726" s="3"/>
      <c r="OE726" s="3"/>
      <c r="OF726" s="3"/>
      <c r="OG726" s="3"/>
      <c r="OH726" s="3"/>
      <c r="OU726" s="3"/>
      <c r="OV726" s="3"/>
      <c r="OW726" s="3"/>
      <c r="OX726" s="3"/>
      <c r="OY726" s="3"/>
      <c r="OZ726" s="3"/>
      <c r="PA726" s="3"/>
      <c r="PB726" s="3"/>
      <c r="PQ726" s="2"/>
      <c r="PR726" s="3"/>
      <c r="PZ726" s="3"/>
      <c r="QH726" s="3"/>
    </row>
    <row r="727" spans="208:450" ht="15.75" customHeight="1">
      <c r="GZ727" s="2"/>
      <c r="HA727" s="3"/>
      <c r="HB727" s="3"/>
      <c r="HC727" s="3"/>
      <c r="HD727" s="3"/>
      <c r="HL727" s="3"/>
      <c r="HM727" s="3"/>
      <c r="HN727" s="3"/>
      <c r="HO727" s="3"/>
      <c r="HW727" s="3"/>
      <c r="HX727" s="3"/>
      <c r="HY727" s="3"/>
      <c r="HZ727" s="3"/>
      <c r="II727" s="2"/>
      <c r="IJ727" s="3"/>
      <c r="IK727" s="3"/>
      <c r="IL727" s="3"/>
      <c r="IM727" s="3"/>
      <c r="IU727" s="3"/>
      <c r="IV727" s="3"/>
      <c r="IW727" s="3"/>
      <c r="IX727" s="3"/>
      <c r="JF727" s="3"/>
      <c r="JG727" s="3"/>
      <c r="JH727" s="3"/>
      <c r="JI727" s="3"/>
      <c r="JR727" s="2"/>
      <c r="JS727" s="3"/>
      <c r="JZ727" s="3"/>
      <c r="KG727" s="3"/>
      <c r="KO727" s="2"/>
      <c r="KP727" s="3"/>
      <c r="KW727" s="3"/>
      <c r="LD727" s="3"/>
      <c r="LL727" s="2"/>
      <c r="LM727" s="3"/>
      <c r="LT727" s="3"/>
      <c r="MA727" s="3"/>
      <c r="MI727" s="2"/>
      <c r="MJ727" s="3"/>
      <c r="MQ727" s="3"/>
      <c r="MX727" s="3"/>
      <c r="NF727" s="2"/>
      <c r="NG727" s="3"/>
      <c r="NH727" s="3"/>
      <c r="NI727" s="3"/>
      <c r="NJ727" s="3"/>
      <c r="NK727" s="3"/>
      <c r="NL727" s="3"/>
      <c r="NM727" s="3"/>
      <c r="NN727" s="3"/>
      <c r="OA727" s="3"/>
      <c r="OB727" s="3"/>
      <c r="OC727" s="3"/>
      <c r="OD727" s="3"/>
      <c r="OE727" s="3"/>
      <c r="OF727" s="3"/>
      <c r="OG727" s="3"/>
      <c r="OH727" s="3"/>
      <c r="OU727" s="3"/>
      <c r="OV727" s="3"/>
      <c r="OW727" s="3"/>
      <c r="OX727" s="3"/>
      <c r="OY727" s="3"/>
      <c r="OZ727" s="3"/>
      <c r="PA727" s="3"/>
      <c r="PB727" s="3"/>
      <c r="PQ727" s="2"/>
      <c r="PR727" s="3"/>
      <c r="PZ727" s="3"/>
      <c r="QH727" s="3"/>
    </row>
    <row r="728" spans="208:450" ht="15.75" customHeight="1">
      <c r="GZ728" s="2"/>
      <c r="HA728" s="3"/>
      <c r="HB728" s="3"/>
      <c r="HC728" s="3"/>
      <c r="HD728" s="3"/>
      <c r="HL728" s="3"/>
      <c r="HM728" s="3"/>
      <c r="HN728" s="3"/>
      <c r="HO728" s="3"/>
      <c r="HW728" s="3"/>
      <c r="HX728" s="3"/>
      <c r="HY728" s="3"/>
      <c r="HZ728" s="3"/>
      <c r="II728" s="2"/>
      <c r="IJ728" s="3"/>
      <c r="IK728" s="3"/>
      <c r="IL728" s="3"/>
      <c r="IM728" s="3"/>
      <c r="IU728" s="3"/>
      <c r="IV728" s="3"/>
      <c r="IW728" s="3"/>
      <c r="IX728" s="3"/>
      <c r="JF728" s="3"/>
      <c r="JG728" s="3"/>
      <c r="JH728" s="3"/>
      <c r="JI728" s="3"/>
      <c r="JR728" s="2"/>
      <c r="JS728" s="3"/>
      <c r="JZ728" s="3"/>
      <c r="KG728" s="3"/>
      <c r="KO728" s="2"/>
      <c r="KP728" s="3"/>
      <c r="KW728" s="3"/>
      <c r="LD728" s="3"/>
      <c r="LL728" s="2"/>
      <c r="LM728" s="3"/>
      <c r="LT728" s="3"/>
      <c r="MA728" s="3"/>
      <c r="MI728" s="2"/>
      <c r="MJ728" s="3"/>
      <c r="MQ728" s="3"/>
      <c r="MX728" s="3"/>
      <c r="NF728" s="2"/>
      <c r="NG728" s="3"/>
      <c r="NH728" s="3"/>
      <c r="NI728" s="3"/>
      <c r="NJ728" s="3"/>
      <c r="NK728" s="3"/>
      <c r="NL728" s="3"/>
      <c r="NM728" s="3"/>
      <c r="NN728" s="3"/>
      <c r="OA728" s="3"/>
      <c r="OB728" s="3"/>
      <c r="OC728" s="3"/>
      <c r="OD728" s="3"/>
      <c r="OE728" s="3"/>
      <c r="OF728" s="3"/>
      <c r="OG728" s="3"/>
      <c r="OH728" s="3"/>
      <c r="OU728" s="3"/>
      <c r="OV728" s="3"/>
      <c r="OW728" s="3"/>
      <c r="OX728" s="3"/>
      <c r="OY728" s="3"/>
      <c r="OZ728" s="3"/>
      <c r="PA728" s="3"/>
      <c r="PB728" s="3"/>
      <c r="PQ728" s="2"/>
      <c r="PR728" s="3"/>
      <c r="PZ728" s="3"/>
      <c r="QH728" s="3"/>
    </row>
    <row r="729" spans="208:450" ht="15.75" customHeight="1">
      <c r="GZ729" s="2"/>
      <c r="HA729" s="3"/>
      <c r="HB729" s="3"/>
      <c r="HC729" s="3"/>
      <c r="HD729" s="3"/>
      <c r="HL729" s="3"/>
      <c r="HM729" s="3"/>
      <c r="HN729" s="3"/>
      <c r="HO729" s="3"/>
      <c r="HW729" s="3"/>
      <c r="HX729" s="3"/>
      <c r="HY729" s="3"/>
      <c r="HZ729" s="3"/>
      <c r="II729" s="2"/>
      <c r="IJ729" s="3"/>
      <c r="IK729" s="3"/>
      <c r="IL729" s="3"/>
      <c r="IM729" s="3"/>
      <c r="IU729" s="3"/>
      <c r="IV729" s="3"/>
      <c r="IW729" s="3"/>
      <c r="IX729" s="3"/>
      <c r="JF729" s="3"/>
      <c r="JG729" s="3"/>
      <c r="JH729" s="3"/>
      <c r="JI729" s="3"/>
      <c r="JR729" s="2"/>
      <c r="JS729" s="3"/>
      <c r="JZ729" s="3"/>
      <c r="KG729" s="3"/>
      <c r="KO729" s="2"/>
      <c r="KP729" s="3"/>
      <c r="KW729" s="3"/>
      <c r="LD729" s="3"/>
      <c r="LL729" s="2"/>
      <c r="LM729" s="3"/>
      <c r="LT729" s="3"/>
      <c r="MA729" s="3"/>
      <c r="MI729" s="2"/>
      <c r="MJ729" s="3"/>
      <c r="MQ729" s="3"/>
      <c r="MX729" s="3"/>
      <c r="NF729" s="2"/>
      <c r="NG729" s="3"/>
      <c r="NH729" s="3"/>
      <c r="NI729" s="3"/>
      <c r="NJ729" s="3"/>
      <c r="NK729" s="3"/>
      <c r="NL729" s="3"/>
      <c r="NM729" s="3"/>
      <c r="NN729" s="3"/>
      <c r="OA729" s="3"/>
      <c r="OB729" s="3"/>
      <c r="OC729" s="3"/>
      <c r="OD729" s="3"/>
      <c r="OE729" s="3"/>
      <c r="OF729" s="3"/>
      <c r="OG729" s="3"/>
      <c r="OH729" s="3"/>
      <c r="OU729" s="3"/>
      <c r="OV729" s="3"/>
      <c r="OW729" s="3"/>
      <c r="OX729" s="3"/>
      <c r="OY729" s="3"/>
      <c r="OZ729" s="3"/>
      <c r="PA729" s="3"/>
      <c r="PB729" s="3"/>
      <c r="PQ729" s="2"/>
      <c r="PR729" s="3"/>
      <c r="PZ729" s="3"/>
      <c r="QH729" s="3"/>
    </row>
    <row r="730" spans="208:450" ht="15.75" customHeight="1">
      <c r="GZ730" s="2"/>
      <c r="HA730" s="3"/>
      <c r="HB730" s="3"/>
      <c r="HC730" s="3"/>
      <c r="HD730" s="3"/>
      <c r="HL730" s="3"/>
      <c r="HM730" s="3"/>
      <c r="HN730" s="3"/>
      <c r="HO730" s="3"/>
      <c r="HW730" s="3"/>
      <c r="HX730" s="3"/>
      <c r="HY730" s="3"/>
      <c r="HZ730" s="3"/>
      <c r="II730" s="2"/>
      <c r="IJ730" s="3"/>
      <c r="IK730" s="3"/>
      <c r="IL730" s="3"/>
      <c r="IM730" s="3"/>
      <c r="IU730" s="3"/>
      <c r="IV730" s="3"/>
      <c r="IW730" s="3"/>
      <c r="IX730" s="3"/>
      <c r="JF730" s="3"/>
      <c r="JG730" s="3"/>
      <c r="JH730" s="3"/>
      <c r="JI730" s="3"/>
      <c r="JR730" s="2"/>
      <c r="JS730" s="3"/>
      <c r="JZ730" s="3"/>
      <c r="KG730" s="3"/>
      <c r="KO730" s="2"/>
      <c r="KP730" s="3"/>
      <c r="KW730" s="3"/>
      <c r="LD730" s="3"/>
      <c r="LL730" s="2"/>
      <c r="LM730" s="3"/>
      <c r="LT730" s="3"/>
      <c r="MA730" s="3"/>
      <c r="MI730" s="2"/>
      <c r="MJ730" s="3"/>
      <c r="MQ730" s="3"/>
      <c r="MX730" s="3"/>
      <c r="NF730" s="2"/>
      <c r="NG730" s="3"/>
      <c r="NH730" s="3"/>
      <c r="NI730" s="3"/>
      <c r="NJ730" s="3"/>
      <c r="NK730" s="3"/>
      <c r="NL730" s="3"/>
      <c r="NM730" s="3"/>
      <c r="NN730" s="3"/>
      <c r="OA730" s="3"/>
      <c r="OB730" s="3"/>
      <c r="OC730" s="3"/>
      <c r="OD730" s="3"/>
      <c r="OE730" s="3"/>
      <c r="OF730" s="3"/>
      <c r="OG730" s="3"/>
      <c r="OH730" s="3"/>
      <c r="OU730" s="3"/>
      <c r="OV730" s="3"/>
      <c r="OW730" s="3"/>
      <c r="OX730" s="3"/>
      <c r="OY730" s="3"/>
      <c r="OZ730" s="3"/>
      <c r="PA730" s="3"/>
      <c r="PB730" s="3"/>
      <c r="PQ730" s="2"/>
      <c r="PR730" s="3"/>
      <c r="PZ730" s="3"/>
      <c r="QH730" s="3"/>
    </row>
    <row r="731" spans="208:450" ht="15.75" customHeight="1">
      <c r="GZ731" s="2"/>
      <c r="HA731" s="3"/>
      <c r="HB731" s="3"/>
      <c r="HC731" s="3"/>
      <c r="HD731" s="3"/>
      <c r="HL731" s="3"/>
      <c r="HM731" s="3"/>
      <c r="HN731" s="3"/>
      <c r="HO731" s="3"/>
      <c r="HW731" s="3"/>
      <c r="HX731" s="3"/>
      <c r="HY731" s="3"/>
      <c r="HZ731" s="3"/>
      <c r="II731" s="2"/>
      <c r="IJ731" s="3"/>
      <c r="IK731" s="3"/>
      <c r="IL731" s="3"/>
      <c r="IM731" s="3"/>
      <c r="IU731" s="3"/>
      <c r="IV731" s="3"/>
      <c r="IW731" s="3"/>
      <c r="IX731" s="3"/>
      <c r="JF731" s="3"/>
      <c r="JG731" s="3"/>
      <c r="JH731" s="3"/>
      <c r="JI731" s="3"/>
      <c r="JR731" s="2"/>
      <c r="JS731" s="3"/>
      <c r="JZ731" s="3"/>
      <c r="KG731" s="3"/>
      <c r="KO731" s="2"/>
      <c r="KP731" s="3"/>
      <c r="KW731" s="3"/>
      <c r="LD731" s="3"/>
      <c r="LL731" s="2"/>
      <c r="LM731" s="3"/>
      <c r="LT731" s="3"/>
      <c r="MA731" s="3"/>
      <c r="MI731" s="2"/>
      <c r="MJ731" s="3"/>
      <c r="MQ731" s="3"/>
      <c r="MX731" s="3"/>
      <c r="NF731" s="2"/>
      <c r="NG731" s="3"/>
      <c r="NH731" s="3"/>
      <c r="NI731" s="3"/>
      <c r="NJ731" s="3"/>
      <c r="NK731" s="3"/>
      <c r="NL731" s="3"/>
      <c r="NM731" s="3"/>
      <c r="NN731" s="3"/>
      <c r="OA731" s="3"/>
      <c r="OB731" s="3"/>
      <c r="OC731" s="3"/>
      <c r="OD731" s="3"/>
      <c r="OE731" s="3"/>
      <c r="OF731" s="3"/>
      <c r="OG731" s="3"/>
      <c r="OH731" s="3"/>
      <c r="OU731" s="3"/>
      <c r="OV731" s="3"/>
      <c r="OW731" s="3"/>
      <c r="OX731" s="3"/>
      <c r="OY731" s="3"/>
      <c r="OZ731" s="3"/>
      <c r="PA731" s="3"/>
      <c r="PB731" s="3"/>
      <c r="PQ731" s="2"/>
      <c r="PR731" s="3"/>
      <c r="PZ731" s="3"/>
      <c r="QH731" s="3"/>
    </row>
    <row r="732" spans="208:450" ht="15.75" customHeight="1">
      <c r="GZ732" s="2"/>
      <c r="HA732" s="3"/>
      <c r="HB732" s="3"/>
      <c r="HC732" s="3"/>
      <c r="HD732" s="3"/>
      <c r="HL732" s="3"/>
      <c r="HM732" s="3"/>
      <c r="HN732" s="3"/>
      <c r="HO732" s="3"/>
      <c r="HW732" s="3"/>
      <c r="HX732" s="3"/>
      <c r="HY732" s="3"/>
      <c r="HZ732" s="3"/>
      <c r="II732" s="2"/>
      <c r="IJ732" s="3"/>
      <c r="IK732" s="3"/>
      <c r="IL732" s="3"/>
      <c r="IM732" s="3"/>
      <c r="IU732" s="3"/>
      <c r="IV732" s="3"/>
      <c r="IW732" s="3"/>
      <c r="IX732" s="3"/>
      <c r="JF732" s="3"/>
      <c r="JG732" s="3"/>
      <c r="JH732" s="3"/>
      <c r="JI732" s="3"/>
      <c r="JR732" s="2"/>
      <c r="JS732" s="3"/>
      <c r="JZ732" s="3"/>
      <c r="KG732" s="3"/>
      <c r="KO732" s="2"/>
      <c r="KP732" s="3"/>
      <c r="KW732" s="3"/>
      <c r="LD732" s="3"/>
      <c r="LL732" s="2"/>
      <c r="LM732" s="3"/>
      <c r="LT732" s="3"/>
      <c r="MA732" s="3"/>
      <c r="MI732" s="2"/>
      <c r="MJ732" s="3"/>
      <c r="MQ732" s="3"/>
      <c r="MX732" s="3"/>
      <c r="NF732" s="2"/>
      <c r="NG732" s="3"/>
      <c r="NH732" s="3"/>
      <c r="NI732" s="3"/>
      <c r="NJ732" s="3"/>
      <c r="NK732" s="3"/>
      <c r="NL732" s="3"/>
      <c r="NM732" s="3"/>
      <c r="NN732" s="3"/>
      <c r="OA732" s="3"/>
      <c r="OB732" s="3"/>
      <c r="OC732" s="3"/>
      <c r="OD732" s="3"/>
      <c r="OE732" s="3"/>
      <c r="OF732" s="3"/>
      <c r="OG732" s="3"/>
      <c r="OH732" s="3"/>
      <c r="OU732" s="3"/>
      <c r="OV732" s="3"/>
      <c r="OW732" s="3"/>
      <c r="OX732" s="3"/>
      <c r="OY732" s="3"/>
      <c r="OZ732" s="3"/>
      <c r="PA732" s="3"/>
      <c r="PB732" s="3"/>
      <c r="PQ732" s="2"/>
      <c r="PR732" s="3"/>
      <c r="PZ732" s="3"/>
      <c r="QH732" s="3"/>
    </row>
    <row r="733" spans="208:450" ht="15.75" customHeight="1">
      <c r="GZ733" s="2"/>
      <c r="HA733" s="3"/>
      <c r="HB733" s="3"/>
      <c r="HC733" s="3"/>
      <c r="HD733" s="3"/>
      <c r="HL733" s="3"/>
      <c r="HM733" s="3"/>
      <c r="HN733" s="3"/>
      <c r="HO733" s="3"/>
      <c r="HW733" s="3"/>
      <c r="HX733" s="3"/>
      <c r="HY733" s="3"/>
      <c r="HZ733" s="3"/>
      <c r="II733" s="2"/>
      <c r="IJ733" s="3"/>
      <c r="IK733" s="3"/>
      <c r="IL733" s="3"/>
      <c r="IM733" s="3"/>
      <c r="IU733" s="3"/>
      <c r="IV733" s="3"/>
      <c r="IW733" s="3"/>
      <c r="IX733" s="3"/>
      <c r="JF733" s="3"/>
      <c r="JG733" s="3"/>
      <c r="JH733" s="3"/>
      <c r="JI733" s="3"/>
      <c r="JR733" s="2"/>
      <c r="JS733" s="3"/>
      <c r="JZ733" s="3"/>
      <c r="KG733" s="3"/>
      <c r="KO733" s="2"/>
      <c r="KP733" s="3"/>
      <c r="KW733" s="3"/>
      <c r="LD733" s="3"/>
      <c r="LL733" s="2"/>
      <c r="LM733" s="3"/>
      <c r="LT733" s="3"/>
      <c r="MA733" s="3"/>
      <c r="MI733" s="2"/>
      <c r="MJ733" s="3"/>
      <c r="MQ733" s="3"/>
      <c r="MX733" s="3"/>
      <c r="NF733" s="2"/>
      <c r="NG733" s="3"/>
      <c r="NH733" s="3"/>
      <c r="NI733" s="3"/>
      <c r="NJ733" s="3"/>
      <c r="NK733" s="3"/>
      <c r="NL733" s="3"/>
      <c r="NM733" s="3"/>
      <c r="NN733" s="3"/>
      <c r="OA733" s="3"/>
      <c r="OB733" s="3"/>
      <c r="OC733" s="3"/>
      <c r="OD733" s="3"/>
      <c r="OE733" s="3"/>
      <c r="OF733" s="3"/>
      <c r="OG733" s="3"/>
      <c r="OH733" s="3"/>
      <c r="OU733" s="3"/>
      <c r="OV733" s="3"/>
      <c r="OW733" s="3"/>
      <c r="OX733" s="3"/>
      <c r="OY733" s="3"/>
      <c r="OZ733" s="3"/>
      <c r="PA733" s="3"/>
      <c r="PB733" s="3"/>
      <c r="PQ733" s="2"/>
      <c r="PR733" s="3"/>
      <c r="PZ733" s="3"/>
      <c r="QH733" s="3"/>
    </row>
    <row r="734" spans="208:450" ht="15.75" customHeight="1">
      <c r="GZ734" s="2"/>
      <c r="HA734" s="3"/>
      <c r="HB734" s="3"/>
      <c r="HC734" s="3"/>
      <c r="HD734" s="3"/>
      <c r="HL734" s="3"/>
      <c r="HM734" s="3"/>
      <c r="HN734" s="3"/>
      <c r="HO734" s="3"/>
      <c r="HW734" s="3"/>
      <c r="HX734" s="3"/>
      <c r="HY734" s="3"/>
      <c r="HZ734" s="3"/>
      <c r="II734" s="2"/>
      <c r="IJ734" s="3"/>
      <c r="IK734" s="3"/>
      <c r="IL734" s="3"/>
      <c r="IM734" s="3"/>
      <c r="IU734" s="3"/>
      <c r="IV734" s="3"/>
      <c r="IW734" s="3"/>
      <c r="IX734" s="3"/>
      <c r="JF734" s="3"/>
      <c r="JG734" s="3"/>
      <c r="JH734" s="3"/>
      <c r="JI734" s="3"/>
      <c r="JR734" s="2"/>
      <c r="JS734" s="3"/>
      <c r="JZ734" s="3"/>
      <c r="KG734" s="3"/>
      <c r="KO734" s="2"/>
      <c r="KP734" s="3"/>
      <c r="KW734" s="3"/>
      <c r="LD734" s="3"/>
      <c r="LL734" s="2"/>
      <c r="LM734" s="3"/>
      <c r="LT734" s="3"/>
      <c r="MA734" s="3"/>
      <c r="MI734" s="2"/>
      <c r="MJ734" s="3"/>
      <c r="MQ734" s="3"/>
      <c r="MX734" s="3"/>
      <c r="NF734" s="2"/>
      <c r="NG734" s="3"/>
      <c r="NH734" s="3"/>
      <c r="NI734" s="3"/>
      <c r="NJ734" s="3"/>
      <c r="NK734" s="3"/>
      <c r="NL734" s="3"/>
      <c r="NM734" s="3"/>
      <c r="NN734" s="3"/>
      <c r="OA734" s="3"/>
      <c r="OB734" s="3"/>
      <c r="OC734" s="3"/>
      <c r="OD734" s="3"/>
      <c r="OE734" s="3"/>
      <c r="OF734" s="3"/>
      <c r="OG734" s="3"/>
      <c r="OH734" s="3"/>
      <c r="OU734" s="3"/>
      <c r="OV734" s="3"/>
      <c r="OW734" s="3"/>
      <c r="OX734" s="3"/>
      <c r="OY734" s="3"/>
      <c r="OZ734" s="3"/>
      <c r="PA734" s="3"/>
      <c r="PB734" s="3"/>
      <c r="PQ734" s="2"/>
      <c r="PR734" s="3"/>
      <c r="PZ734" s="3"/>
      <c r="QH734" s="3"/>
    </row>
    <row r="735" spans="208:450" ht="15.75" customHeight="1">
      <c r="GZ735" s="2"/>
      <c r="HA735" s="3"/>
      <c r="HB735" s="3"/>
      <c r="HC735" s="3"/>
      <c r="HD735" s="3"/>
      <c r="HL735" s="3"/>
      <c r="HM735" s="3"/>
      <c r="HN735" s="3"/>
      <c r="HO735" s="3"/>
      <c r="HW735" s="3"/>
      <c r="HX735" s="3"/>
      <c r="HY735" s="3"/>
      <c r="HZ735" s="3"/>
      <c r="II735" s="2"/>
      <c r="IJ735" s="3"/>
      <c r="IK735" s="3"/>
      <c r="IL735" s="3"/>
      <c r="IM735" s="3"/>
      <c r="IU735" s="3"/>
      <c r="IV735" s="3"/>
      <c r="IW735" s="3"/>
      <c r="IX735" s="3"/>
      <c r="JF735" s="3"/>
      <c r="JG735" s="3"/>
      <c r="JH735" s="3"/>
      <c r="JI735" s="3"/>
      <c r="JR735" s="2"/>
      <c r="JS735" s="3"/>
      <c r="JZ735" s="3"/>
      <c r="KG735" s="3"/>
      <c r="KO735" s="2"/>
      <c r="KP735" s="3"/>
      <c r="KW735" s="3"/>
      <c r="LD735" s="3"/>
      <c r="LL735" s="2"/>
      <c r="LM735" s="3"/>
      <c r="LT735" s="3"/>
      <c r="MA735" s="3"/>
      <c r="MI735" s="2"/>
      <c r="MJ735" s="3"/>
      <c r="MQ735" s="3"/>
      <c r="MX735" s="3"/>
      <c r="NF735" s="2"/>
      <c r="NG735" s="3"/>
      <c r="NH735" s="3"/>
      <c r="NI735" s="3"/>
      <c r="NJ735" s="3"/>
      <c r="NK735" s="3"/>
      <c r="NL735" s="3"/>
      <c r="NM735" s="3"/>
      <c r="NN735" s="3"/>
      <c r="OA735" s="3"/>
      <c r="OB735" s="3"/>
      <c r="OC735" s="3"/>
      <c r="OD735" s="3"/>
      <c r="OE735" s="3"/>
      <c r="OF735" s="3"/>
      <c r="OG735" s="3"/>
      <c r="OH735" s="3"/>
      <c r="OU735" s="3"/>
      <c r="OV735" s="3"/>
      <c r="OW735" s="3"/>
      <c r="OX735" s="3"/>
      <c r="OY735" s="3"/>
      <c r="OZ735" s="3"/>
      <c r="PA735" s="3"/>
      <c r="PB735" s="3"/>
      <c r="PQ735" s="2"/>
      <c r="PR735" s="3"/>
      <c r="PZ735" s="3"/>
      <c r="QH735" s="3"/>
    </row>
    <row r="736" spans="208:450" ht="15.75" customHeight="1">
      <c r="GZ736" s="2"/>
      <c r="HA736" s="3"/>
      <c r="HB736" s="3"/>
      <c r="HC736" s="3"/>
      <c r="HD736" s="3"/>
      <c r="HL736" s="3"/>
      <c r="HM736" s="3"/>
      <c r="HN736" s="3"/>
      <c r="HO736" s="3"/>
      <c r="HW736" s="3"/>
      <c r="HX736" s="3"/>
      <c r="HY736" s="3"/>
      <c r="HZ736" s="3"/>
      <c r="II736" s="2"/>
      <c r="IJ736" s="3"/>
      <c r="IK736" s="3"/>
      <c r="IL736" s="3"/>
      <c r="IM736" s="3"/>
      <c r="IU736" s="3"/>
      <c r="IV736" s="3"/>
      <c r="IW736" s="3"/>
      <c r="IX736" s="3"/>
      <c r="JF736" s="3"/>
      <c r="JG736" s="3"/>
      <c r="JH736" s="3"/>
      <c r="JI736" s="3"/>
      <c r="JR736" s="2"/>
      <c r="JS736" s="3"/>
      <c r="JZ736" s="3"/>
      <c r="KG736" s="3"/>
      <c r="KO736" s="2"/>
      <c r="KP736" s="3"/>
      <c r="KW736" s="3"/>
      <c r="LD736" s="3"/>
      <c r="LL736" s="2"/>
      <c r="LM736" s="3"/>
      <c r="LT736" s="3"/>
      <c r="MA736" s="3"/>
      <c r="MI736" s="2"/>
      <c r="MJ736" s="3"/>
      <c r="MQ736" s="3"/>
      <c r="MX736" s="3"/>
      <c r="NF736" s="2"/>
      <c r="NG736" s="3"/>
      <c r="NH736" s="3"/>
      <c r="NI736" s="3"/>
      <c r="NJ736" s="3"/>
      <c r="NK736" s="3"/>
      <c r="NL736" s="3"/>
      <c r="NM736" s="3"/>
      <c r="NN736" s="3"/>
      <c r="OA736" s="3"/>
      <c r="OB736" s="3"/>
      <c r="OC736" s="3"/>
      <c r="OD736" s="3"/>
      <c r="OE736" s="3"/>
      <c r="OF736" s="3"/>
      <c r="OG736" s="3"/>
      <c r="OH736" s="3"/>
      <c r="OU736" s="3"/>
      <c r="OV736" s="3"/>
      <c r="OW736" s="3"/>
      <c r="OX736" s="3"/>
      <c r="OY736" s="3"/>
      <c r="OZ736" s="3"/>
      <c r="PA736" s="3"/>
      <c r="PB736" s="3"/>
      <c r="PQ736" s="2"/>
      <c r="PR736" s="3"/>
      <c r="PZ736" s="3"/>
      <c r="QH736" s="3"/>
    </row>
    <row r="737" spans="208:450" ht="15.75" customHeight="1">
      <c r="GZ737" s="2"/>
      <c r="HA737" s="3"/>
      <c r="HB737" s="3"/>
      <c r="HC737" s="3"/>
      <c r="HD737" s="3"/>
      <c r="HL737" s="3"/>
      <c r="HM737" s="3"/>
      <c r="HN737" s="3"/>
      <c r="HO737" s="3"/>
      <c r="HW737" s="3"/>
      <c r="HX737" s="3"/>
      <c r="HY737" s="3"/>
      <c r="HZ737" s="3"/>
      <c r="II737" s="2"/>
      <c r="IJ737" s="3"/>
      <c r="IK737" s="3"/>
      <c r="IL737" s="3"/>
      <c r="IM737" s="3"/>
      <c r="IU737" s="3"/>
      <c r="IV737" s="3"/>
      <c r="IW737" s="3"/>
      <c r="IX737" s="3"/>
      <c r="JF737" s="3"/>
      <c r="JG737" s="3"/>
      <c r="JH737" s="3"/>
      <c r="JI737" s="3"/>
      <c r="JR737" s="2"/>
      <c r="JS737" s="3"/>
      <c r="JZ737" s="3"/>
      <c r="KG737" s="3"/>
      <c r="KO737" s="2"/>
      <c r="KP737" s="3"/>
      <c r="KW737" s="3"/>
      <c r="LD737" s="3"/>
      <c r="LL737" s="2"/>
      <c r="LM737" s="3"/>
      <c r="LT737" s="3"/>
      <c r="MA737" s="3"/>
      <c r="MI737" s="2"/>
      <c r="MJ737" s="3"/>
      <c r="MQ737" s="3"/>
      <c r="MX737" s="3"/>
      <c r="NF737" s="2"/>
      <c r="NG737" s="3"/>
      <c r="NH737" s="3"/>
      <c r="NI737" s="3"/>
      <c r="NJ737" s="3"/>
      <c r="NK737" s="3"/>
      <c r="NL737" s="3"/>
      <c r="NM737" s="3"/>
      <c r="NN737" s="3"/>
      <c r="OA737" s="3"/>
      <c r="OB737" s="3"/>
      <c r="OC737" s="3"/>
      <c r="OD737" s="3"/>
      <c r="OE737" s="3"/>
      <c r="OF737" s="3"/>
      <c r="OG737" s="3"/>
      <c r="OH737" s="3"/>
      <c r="OU737" s="3"/>
      <c r="OV737" s="3"/>
      <c r="OW737" s="3"/>
      <c r="OX737" s="3"/>
      <c r="OY737" s="3"/>
      <c r="OZ737" s="3"/>
      <c r="PA737" s="3"/>
      <c r="PB737" s="3"/>
      <c r="PQ737" s="2"/>
      <c r="PR737" s="3"/>
      <c r="PZ737" s="3"/>
      <c r="QH737" s="3"/>
    </row>
    <row r="738" spans="208:450" ht="15.75" customHeight="1">
      <c r="GZ738" s="2"/>
      <c r="HA738" s="3"/>
      <c r="HB738" s="3"/>
      <c r="HC738" s="3"/>
      <c r="HD738" s="3"/>
      <c r="HL738" s="3"/>
      <c r="HM738" s="3"/>
      <c r="HN738" s="3"/>
      <c r="HO738" s="3"/>
      <c r="HW738" s="3"/>
      <c r="HX738" s="3"/>
      <c r="HY738" s="3"/>
      <c r="HZ738" s="3"/>
      <c r="II738" s="2"/>
      <c r="IJ738" s="3"/>
      <c r="IK738" s="3"/>
      <c r="IL738" s="3"/>
      <c r="IM738" s="3"/>
      <c r="IU738" s="3"/>
      <c r="IV738" s="3"/>
      <c r="IW738" s="3"/>
      <c r="IX738" s="3"/>
      <c r="JF738" s="3"/>
      <c r="JG738" s="3"/>
      <c r="JH738" s="3"/>
      <c r="JI738" s="3"/>
      <c r="JR738" s="2"/>
      <c r="JS738" s="3"/>
      <c r="JZ738" s="3"/>
      <c r="KG738" s="3"/>
      <c r="KO738" s="2"/>
      <c r="KP738" s="3"/>
      <c r="KW738" s="3"/>
      <c r="LD738" s="3"/>
      <c r="LL738" s="2"/>
      <c r="LM738" s="3"/>
      <c r="LT738" s="3"/>
      <c r="MA738" s="3"/>
      <c r="MI738" s="2"/>
      <c r="MJ738" s="3"/>
      <c r="MQ738" s="3"/>
      <c r="MX738" s="3"/>
      <c r="NF738" s="2"/>
      <c r="NG738" s="3"/>
      <c r="NH738" s="3"/>
      <c r="NI738" s="3"/>
      <c r="NJ738" s="3"/>
      <c r="NK738" s="3"/>
      <c r="NL738" s="3"/>
      <c r="NM738" s="3"/>
      <c r="NN738" s="3"/>
      <c r="OA738" s="3"/>
      <c r="OB738" s="3"/>
      <c r="OC738" s="3"/>
      <c r="OD738" s="3"/>
      <c r="OE738" s="3"/>
      <c r="OF738" s="3"/>
      <c r="OG738" s="3"/>
      <c r="OH738" s="3"/>
      <c r="OU738" s="3"/>
      <c r="OV738" s="3"/>
      <c r="OW738" s="3"/>
      <c r="OX738" s="3"/>
      <c r="OY738" s="3"/>
      <c r="OZ738" s="3"/>
      <c r="PA738" s="3"/>
      <c r="PB738" s="3"/>
      <c r="PQ738" s="2"/>
      <c r="PR738" s="3"/>
      <c r="PZ738" s="3"/>
      <c r="QH738" s="3"/>
    </row>
    <row r="739" spans="208:450" ht="15.75" customHeight="1">
      <c r="GZ739" s="2"/>
      <c r="HA739" s="3"/>
      <c r="HB739" s="3"/>
      <c r="HC739" s="3"/>
      <c r="HD739" s="3"/>
      <c r="HL739" s="3"/>
      <c r="HM739" s="3"/>
      <c r="HN739" s="3"/>
      <c r="HO739" s="3"/>
      <c r="HW739" s="3"/>
      <c r="HX739" s="3"/>
      <c r="HY739" s="3"/>
      <c r="HZ739" s="3"/>
      <c r="II739" s="2"/>
      <c r="IJ739" s="3"/>
      <c r="IK739" s="3"/>
      <c r="IL739" s="3"/>
      <c r="IM739" s="3"/>
      <c r="IU739" s="3"/>
      <c r="IV739" s="3"/>
      <c r="IW739" s="3"/>
      <c r="IX739" s="3"/>
      <c r="JF739" s="3"/>
      <c r="JG739" s="3"/>
      <c r="JH739" s="3"/>
      <c r="JI739" s="3"/>
      <c r="JR739" s="2"/>
      <c r="JS739" s="3"/>
      <c r="JZ739" s="3"/>
      <c r="KG739" s="3"/>
      <c r="KO739" s="2"/>
      <c r="KP739" s="3"/>
      <c r="KW739" s="3"/>
      <c r="LD739" s="3"/>
      <c r="LL739" s="2"/>
      <c r="LM739" s="3"/>
      <c r="LT739" s="3"/>
      <c r="MA739" s="3"/>
      <c r="MI739" s="2"/>
      <c r="MJ739" s="3"/>
      <c r="MQ739" s="3"/>
      <c r="MX739" s="3"/>
      <c r="NF739" s="2"/>
      <c r="NG739" s="3"/>
      <c r="NH739" s="3"/>
      <c r="NI739" s="3"/>
      <c r="NJ739" s="3"/>
      <c r="NK739" s="3"/>
      <c r="NL739" s="3"/>
      <c r="NM739" s="3"/>
      <c r="NN739" s="3"/>
      <c r="OA739" s="3"/>
      <c r="OB739" s="3"/>
      <c r="OC739" s="3"/>
      <c r="OD739" s="3"/>
      <c r="OE739" s="3"/>
      <c r="OF739" s="3"/>
      <c r="OG739" s="3"/>
      <c r="OH739" s="3"/>
      <c r="OU739" s="3"/>
      <c r="OV739" s="3"/>
      <c r="OW739" s="3"/>
      <c r="OX739" s="3"/>
      <c r="OY739" s="3"/>
      <c r="OZ739" s="3"/>
      <c r="PA739" s="3"/>
      <c r="PB739" s="3"/>
      <c r="PQ739" s="2"/>
      <c r="PR739" s="3"/>
      <c r="PZ739" s="3"/>
      <c r="QH739" s="3"/>
    </row>
    <row r="740" spans="208:450" ht="15.75" customHeight="1">
      <c r="GZ740" s="2"/>
      <c r="HA740" s="3"/>
      <c r="HB740" s="3"/>
      <c r="HC740" s="3"/>
      <c r="HD740" s="3"/>
      <c r="HL740" s="3"/>
      <c r="HM740" s="3"/>
      <c r="HN740" s="3"/>
      <c r="HO740" s="3"/>
      <c r="HW740" s="3"/>
      <c r="HX740" s="3"/>
      <c r="HY740" s="3"/>
      <c r="HZ740" s="3"/>
      <c r="II740" s="2"/>
      <c r="IJ740" s="3"/>
      <c r="IK740" s="3"/>
      <c r="IL740" s="3"/>
      <c r="IM740" s="3"/>
      <c r="IU740" s="3"/>
      <c r="IV740" s="3"/>
      <c r="IW740" s="3"/>
      <c r="IX740" s="3"/>
      <c r="JF740" s="3"/>
      <c r="JG740" s="3"/>
      <c r="JH740" s="3"/>
      <c r="JI740" s="3"/>
      <c r="JR740" s="2"/>
      <c r="JS740" s="3"/>
      <c r="JZ740" s="3"/>
      <c r="KG740" s="3"/>
      <c r="KO740" s="2"/>
      <c r="KP740" s="3"/>
      <c r="KW740" s="3"/>
      <c r="LD740" s="3"/>
      <c r="LL740" s="2"/>
      <c r="LM740" s="3"/>
      <c r="LT740" s="3"/>
      <c r="MA740" s="3"/>
      <c r="MI740" s="2"/>
      <c r="MJ740" s="3"/>
      <c r="MQ740" s="3"/>
      <c r="MX740" s="3"/>
      <c r="NF740" s="2"/>
      <c r="NG740" s="3"/>
      <c r="NH740" s="3"/>
      <c r="NI740" s="3"/>
      <c r="NJ740" s="3"/>
      <c r="NK740" s="3"/>
      <c r="NL740" s="3"/>
      <c r="NM740" s="3"/>
      <c r="NN740" s="3"/>
      <c r="OA740" s="3"/>
      <c r="OB740" s="3"/>
      <c r="OC740" s="3"/>
      <c r="OD740" s="3"/>
      <c r="OE740" s="3"/>
      <c r="OF740" s="3"/>
      <c r="OG740" s="3"/>
      <c r="OH740" s="3"/>
      <c r="OU740" s="3"/>
      <c r="OV740" s="3"/>
      <c r="OW740" s="3"/>
      <c r="OX740" s="3"/>
      <c r="OY740" s="3"/>
      <c r="OZ740" s="3"/>
      <c r="PA740" s="3"/>
      <c r="PB740" s="3"/>
      <c r="PQ740" s="2"/>
      <c r="PR740" s="3"/>
      <c r="PZ740" s="3"/>
      <c r="QH740" s="3"/>
    </row>
    <row r="741" spans="208:450" ht="15.75" customHeight="1">
      <c r="GZ741" s="2"/>
      <c r="HA741" s="3"/>
      <c r="HB741" s="3"/>
      <c r="HC741" s="3"/>
      <c r="HD741" s="3"/>
      <c r="HL741" s="3"/>
      <c r="HM741" s="3"/>
      <c r="HN741" s="3"/>
      <c r="HO741" s="3"/>
      <c r="HW741" s="3"/>
      <c r="HX741" s="3"/>
      <c r="HY741" s="3"/>
      <c r="HZ741" s="3"/>
      <c r="II741" s="2"/>
      <c r="IJ741" s="3"/>
      <c r="IK741" s="3"/>
      <c r="IL741" s="3"/>
      <c r="IM741" s="3"/>
      <c r="IU741" s="3"/>
      <c r="IV741" s="3"/>
      <c r="IW741" s="3"/>
      <c r="IX741" s="3"/>
      <c r="JF741" s="3"/>
      <c r="JG741" s="3"/>
      <c r="JH741" s="3"/>
      <c r="JI741" s="3"/>
      <c r="JR741" s="2"/>
      <c r="JS741" s="3"/>
      <c r="JZ741" s="3"/>
      <c r="KG741" s="3"/>
      <c r="KO741" s="2"/>
      <c r="KP741" s="3"/>
      <c r="KW741" s="3"/>
      <c r="LD741" s="3"/>
      <c r="LL741" s="2"/>
      <c r="LM741" s="3"/>
      <c r="LT741" s="3"/>
      <c r="MA741" s="3"/>
      <c r="MI741" s="2"/>
      <c r="MJ741" s="3"/>
      <c r="MQ741" s="3"/>
      <c r="MX741" s="3"/>
      <c r="NF741" s="2"/>
      <c r="NG741" s="3"/>
      <c r="NH741" s="3"/>
      <c r="NI741" s="3"/>
      <c r="NJ741" s="3"/>
      <c r="NK741" s="3"/>
      <c r="NL741" s="3"/>
      <c r="NM741" s="3"/>
      <c r="NN741" s="3"/>
      <c r="OA741" s="3"/>
      <c r="OB741" s="3"/>
      <c r="OC741" s="3"/>
      <c r="OD741" s="3"/>
      <c r="OE741" s="3"/>
      <c r="OF741" s="3"/>
      <c r="OG741" s="3"/>
      <c r="OH741" s="3"/>
      <c r="OU741" s="3"/>
      <c r="OV741" s="3"/>
      <c r="OW741" s="3"/>
      <c r="OX741" s="3"/>
      <c r="OY741" s="3"/>
      <c r="OZ741" s="3"/>
      <c r="PA741" s="3"/>
      <c r="PB741" s="3"/>
      <c r="PQ741" s="2"/>
      <c r="PR741" s="3"/>
      <c r="PZ741" s="3"/>
      <c r="QH741" s="3"/>
    </row>
    <row r="742" spans="208:450" ht="15.75" customHeight="1">
      <c r="GZ742" s="2"/>
      <c r="HA742" s="3"/>
      <c r="HB742" s="3"/>
      <c r="HC742" s="3"/>
      <c r="HD742" s="3"/>
      <c r="HL742" s="3"/>
      <c r="HM742" s="3"/>
      <c r="HN742" s="3"/>
      <c r="HO742" s="3"/>
      <c r="HW742" s="3"/>
      <c r="HX742" s="3"/>
      <c r="HY742" s="3"/>
      <c r="HZ742" s="3"/>
      <c r="II742" s="2"/>
      <c r="IJ742" s="3"/>
      <c r="IK742" s="3"/>
      <c r="IL742" s="3"/>
      <c r="IM742" s="3"/>
      <c r="IU742" s="3"/>
      <c r="IV742" s="3"/>
      <c r="IW742" s="3"/>
      <c r="IX742" s="3"/>
      <c r="JF742" s="3"/>
      <c r="JG742" s="3"/>
      <c r="JH742" s="3"/>
      <c r="JI742" s="3"/>
      <c r="JR742" s="2"/>
      <c r="JS742" s="3"/>
      <c r="JZ742" s="3"/>
      <c r="KG742" s="3"/>
      <c r="KO742" s="2"/>
      <c r="KP742" s="3"/>
      <c r="KW742" s="3"/>
      <c r="LD742" s="3"/>
      <c r="LL742" s="2"/>
      <c r="LM742" s="3"/>
      <c r="LT742" s="3"/>
      <c r="MA742" s="3"/>
      <c r="MI742" s="2"/>
      <c r="MJ742" s="3"/>
      <c r="MQ742" s="3"/>
      <c r="MX742" s="3"/>
      <c r="NF742" s="2"/>
      <c r="NG742" s="3"/>
      <c r="NH742" s="3"/>
      <c r="NI742" s="3"/>
      <c r="NJ742" s="3"/>
      <c r="NK742" s="3"/>
      <c r="NL742" s="3"/>
      <c r="NM742" s="3"/>
      <c r="NN742" s="3"/>
      <c r="OA742" s="3"/>
      <c r="OB742" s="3"/>
      <c r="OC742" s="3"/>
      <c r="OD742" s="3"/>
      <c r="OE742" s="3"/>
      <c r="OF742" s="3"/>
      <c r="OG742" s="3"/>
      <c r="OH742" s="3"/>
      <c r="OU742" s="3"/>
      <c r="OV742" s="3"/>
      <c r="OW742" s="3"/>
      <c r="OX742" s="3"/>
      <c r="OY742" s="3"/>
      <c r="OZ742" s="3"/>
      <c r="PA742" s="3"/>
      <c r="PB742" s="3"/>
      <c r="PQ742" s="2"/>
      <c r="PR742" s="3"/>
      <c r="PZ742" s="3"/>
      <c r="QH742" s="3"/>
    </row>
    <row r="743" spans="208:450" ht="15.75" customHeight="1">
      <c r="GZ743" s="2"/>
      <c r="HA743" s="3"/>
      <c r="HB743" s="3"/>
      <c r="HC743" s="3"/>
      <c r="HD743" s="3"/>
      <c r="HL743" s="3"/>
      <c r="HM743" s="3"/>
      <c r="HN743" s="3"/>
      <c r="HO743" s="3"/>
      <c r="HW743" s="3"/>
      <c r="HX743" s="3"/>
      <c r="HY743" s="3"/>
      <c r="HZ743" s="3"/>
      <c r="II743" s="2"/>
      <c r="IJ743" s="3"/>
      <c r="IK743" s="3"/>
      <c r="IL743" s="3"/>
      <c r="IM743" s="3"/>
      <c r="IU743" s="3"/>
      <c r="IV743" s="3"/>
      <c r="IW743" s="3"/>
      <c r="IX743" s="3"/>
      <c r="JF743" s="3"/>
      <c r="JG743" s="3"/>
      <c r="JH743" s="3"/>
      <c r="JI743" s="3"/>
      <c r="JR743" s="2"/>
      <c r="JS743" s="3"/>
      <c r="JZ743" s="3"/>
      <c r="KG743" s="3"/>
      <c r="KO743" s="2"/>
      <c r="KP743" s="3"/>
      <c r="KW743" s="3"/>
      <c r="LD743" s="3"/>
      <c r="LL743" s="2"/>
      <c r="LM743" s="3"/>
      <c r="LT743" s="3"/>
      <c r="MA743" s="3"/>
      <c r="MI743" s="2"/>
      <c r="MJ743" s="3"/>
      <c r="MQ743" s="3"/>
      <c r="MX743" s="3"/>
      <c r="NF743" s="2"/>
      <c r="NG743" s="3"/>
      <c r="NH743" s="3"/>
      <c r="NI743" s="3"/>
      <c r="NJ743" s="3"/>
      <c r="NK743" s="3"/>
      <c r="NL743" s="3"/>
      <c r="NM743" s="3"/>
      <c r="NN743" s="3"/>
      <c r="OA743" s="3"/>
      <c r="OB743" s="3"/>
      <c r="OC743" s="3"/>
      <c r="OD743" s="3"/>
      <c r="OE743" s="3"/>
      <c r="OF743" s="3"/>
      <c r="OG743" s="3"/>
      <c r="OH743" s="3"/>
      <c r="OU743" s="3"/>
      <c r="OV743" s="3"/>
      <c r="OW743" s="3"/>
      <c r="OX743" s="3"/>
      <c r="OY743" s="3"/>
      <c r="OZ743" s="3"/>
      <c r="PA743" s="3"/>
      <c r="PB743" s="3"/>
      <c r="PQ743" s="2"/>
      <c r="PR743" s="3"/>
      <c r="PZ743" s="3"/>
      <c r="QH743" s="3"/>
    </row>
    <row r="744" spans="208:450" ht="15.75" customHeight="1">
      <c r="GZ744" s="2"/>
      <c r="HA744" s="3"/>
      <c r="HB744" s="3"/>
      <c r="HC744" s="3"/>
      <c r="HD744" s="3"/>
      <c r="HL744" s="3"/>
      <c r="HM744" s="3"/>
      <c r="HN744" s="3"/>
      <c r="HO744" s="3"/>
      <c r="HW744" s="3"/>
      <c r="HX744" s="3"/>
      <c r="HY744" s="3"/>
      <c r="HZ744" s="3"/>
      <c r="II744" s="2"/>
      <c r="IJ744" s="3"/>
      <c r="IK744" s="3"/>
      <c r="IL744" s="3"/>
      <c r="IM744" s="3"/>
      <c r="IU744" s="3"/>
      <c r="IV744" s="3"/>
      <c r="IW744" s="3"/>
      <c r="IX744" s="3"/>
      <c r="JF744" s="3"/>
      <c r="JG744" s="3"/>
      <c r="JH744" s="3"/>
      <c r="JI744" s="3"/>
      <c r="JR744" s="2"/>
      <c r="JS744" s="3"/>
      <c r="JZ744" s="3"/>
      <c r="KG744" s="3"/>
      <c r="KO744" s="2"/>
      <c r="KP744" s="3"/>
      <c r="KW744" s="3"/>
      <c r="LD744" s="3"/>
      <c r="LL744" s="2"/>
      <c r="LM744" s="3"/>
      <c r="LT744" s="3"/>
      <c r="MA744" s="3"/>
      <c r="MI744" s="2"/>
      <c r="MJ744" s="3"/>
      <c r="MQ744" s="3"/>
      <c r="MX744" s="3"/>
      <c r="NF744" s="2"/>
      <c r="NG744" s="3"/>
      <c r="NH744" s="3"/>
      <c r="NI744" s="3"/>
      <c r="NJ744" s="3"/>
      <c r="NK744" s="3"/>
      <c r="NL744" s="3"/>
      <c r="NM744" s="3"/>
      <c r="NN744" s="3"/>
      <c r="OA744" s="3"/>
      <c r="OB744" s="3"/>
      <c r="OC744" s="3"/>
      <c r="OD744" s="3"/>
      <c r="OE744" s="3"/>
      <c r="OF744" s="3"/>
      <c r="OG744" s="3"/>
      <c r="OH744" s="3"/>
      <c r="OU744" s="3"/>
      <c r="OV744" s="3"/>
      <c r="OW744" s="3"/>
      <c r="OX744" s="3"/>
      <c r="OY744" s="3"/>
      <c r="OZ744" s="3"/>
      <c r="PA744" s="3"/>
      <c r="PB744" s="3"/>
      <c r="PQ744" s="2"/>
      <c r="PR744" s="3"/>
      <c r="PZ744" s="3"/>
      <c r="QH744" s="3"/>
    </row>
    <row r="745" spans="208:450" ht="15.75" customHeight="1">
      <c r="GZ745" s="2"/>
      <c r="HA745" s="3"/>
      <c r="HB745" s="3"/>
      <c r="HC745" s="3"/>
      <c r="HD745" s="3"/>
      <c r="HL745" s="3"/>
      <c r="HM745" s="3"/>
      <c r="HN745" s="3"/>
      <c r="HO745" s="3"/>
      <c r="HW745" s="3"/>
      <c r="HX745" s="3"/>
      <c r="HY745" s="3"/>
      <c r="HZ745" s="3"/>
      <c r="II745" s="2"/>
      <c r="IJ745" s="3"/>
      <c r="IK745" s="3"/>
      <c r="IL745" s="3"/>
      <c r="IM745" s="3"/>
      <c r="IU745" s="3"/>
      <c r="IV745" s="3"/>
      <c r="IW745" s="3"/>
      <c r="IX745" s="3"/>
      <c r="JF745" s="3"/>
      <c r="JG745" s="3"/>
      <c r="JH745" s="3"/>
      <c r="JI745" s="3"/>
      <c r="JR745" s="2"/>
      <c r="JS745" s="3"/>
      <c r="JZ745" s="3"/>
      <c r="KG745" s="3"/>
      <c r="KO745" s="2"/>
      <c r="KP745" s="3"/>
      <c r="KW745" s="3"/>
      <c r="LD745" s="3"/>
      <c r="LL745" s="2"/>
      <c r="LM745" s="3"/>
      <c r="LT745" s="3"/>
      <c r="MA745" s="3"/>
      <c r="MI745" s="2"/>
      <c r="MJ745" s="3"/>
      <c r="MQ745" s="3"/>
      <c r="MX745" s="3"/>
      <c r="NF745" s="2"/>
      <c r="NG745" s="3"/>
      <c r="NH745" s="3"/>
      <c r="NI745" s="3"/>
      <c r="NJ745" s="3"/>
      <c r="NK745" s="3"/>
      <c r="NL745" s="3"/>
      <c r="NM745" s="3"/>
      <c r="NN745" s="3"/>
      <c r="OA745" s="3"/>
      <c r="OB745" s="3"/>
      <c r="OC745" s="3"/>
      <c r="OD745" s="3"/>
      <c r="OE745" s="3"/>
      <c r="OF745" s="3"/>
      <c r="OG745" s="3"/>
      <c r="OH745" s="3"/>
      <c r="OU745" s="3"/>
      <c r="OV745" s="3"/>
      <c r="OW745" s="3"/>
      <c r="OX745" s="3"/>
      <c r="OY745" s="3"/>
      <c r="OZ745" s="3"/>
      <c r="PA745" s="3"/>
      <c r="PB745" s="3"/>
      <c r="PQ745" s="2"/>
      <c r="PR745" s="3"/>
      <c r="PZ745" s="3"/>
      <c r="QH745" s="3"/>
    </row>
    <row r="746" spans="208:450" ht="15.75" customHeight="1">
      <c r="GZ746" s="2"/>
      <c r="HA746" s="3"/>
      <c r="HB746" s="3"/>
      <c r="HC746" s="3"/>
      <c r="HD746" s="3"/>
      <c r="HL746" s="3"/>
      <c r="HM746" s="3"/>
      <c r="HN746" s="3"/>
      <c r="HO746" s="3"/>
      <c r="HW746" s="3"/>
      <c r="HX746" s="3"/>
      <c r="HY746" s="3"/>
      <c r="HZ746" s="3"/>
      <c r="II746" s="2"/>
      <c r="IJ746" s="3"/>
      <c r="IK746" s="3"/>
      <c r="IL746" s="3"/>
      <c r="IM746" s="3"/>
      <c r="IU746" s="3"/>
      <c r="IV746" s="3"/>
      <c r="IW746" s="3"/>
      <c r="IX746" s="3"/>
      <c r="JF746" s="3"/>
      <c r="JG746" s="3"/>
      <c r="JH746" s="3"/>
      <c r="JI746" s="3"/>
      <c r="JR746" s="2"/>
      <c r="JS746" s="3"/>
      <c r="JZ746" s="3"/>
      <c r="KG746" s="3"/>
      <c r="KO746" s="2"/>
      <c r="KP746" s="3"/>
      <c r="KW746" s="3"/>
      <c r="LD746" s="3"/>
      <c r="LL746" s="2"/>
      <c r="LM746" s="3"/>
      <c r="LT746" s="3"/>
      <c r="MA746" s="3"/>
      <c r="MI746" s="2"/>
      <c r="MJ746" s="3"/>
      <c r="MQ746" s="3"/>
      <c r="MX746" s="3"/>
      <c r="NF746" s="2"/>
      <c r="NG746" s="3"/>
      <c r="NH746" s="3"/>
      <c r="NI746" s="3"/>
      <c r="NJ746" s="3"/>
      <c r="NK746" s="3"/>
      <c r="NL746" s="3"/>
      <c r="NM746" s="3"/>
      <c r="NN746" s="3"/>
      <c r="OA746" s="3"/>
      <c r="OB746" s="3"/>
      <c r="OC746" s="3"/>
      <c r="OD746" s="3"/>
      <c r="OE746" s="3"/>
      <c r="OF746" s="3"/>
      <c r="OG746" s="3"/>
      <c r="OH746" s="3"/>
      <c r="OU746" s="3"/>
      <c r="OV746" s="3"/>
      <c r="OW746" s="3"/>
      <c r="OX746" s="3"/>
      <c r="OY746" s="3"/>
      <c r="OZ746" s="3"/>
      <c r="PA746" s="3"/>
      <c r="PB746" s="3"/>
      <c r="PQ746" s="2"/>
      <c r="PR746" s="3"/>
      <c r="PZ746" s="3"/>
      <c r="QH746" s="3"/>
    </row>
    <row r="747" spans="208:450" ht="15.75" customHeight="1">
      <c r="GZ747" s="2"/>
      <c r="HA747" s="3"/>
      <c r="HB747" s="3"/>
      <c r="HC747" s="3"/>
      <c r="HD747" s="3"/>
      <c r="HL747" s="3"/>
      <c r="HM747" s="3"/>
      <c r="HN747" s="3"/>
      <c r="HO747" s="3"/>
      <c r="HW747" s="3"/>
      <c r="HX747" s="3"/>
      <c r="HY747" s="3"/>
      <c r="HZ747" s="3"/>
      <c r="II747" s="2"/>
      <c r="IJ747" s="3"/>
      <c r="IK747" s="3"/>
      <c r="IL747" s="3"/>
      <c r="IM747" s="3"/>
      <c r="IU747" s="3"/>
      <c r="IV747" s="3"/>
      <c r="IW747" s="3"/>
      <c r="IX747" s="3"/>
      <c r="JF747" s="3"/>
      <c r="JG747" s="3"/>
      <c r="JH747" s="3"/>
      <c r="JI747" s="3"/>
      <c r="JR747" s="2"/>
      <c r="JS747" s="3"/>
      <c r="JZ747" s="3"/>
      <c r="KG747" s="3"/>
      <c r="KO747" s="2"/>
      <c r="KP747" s="3"/>
      <c r="KW747" s="3"/>
      <c r="LD747" s="3"/>
      <c r="LL747" s="2"/>
      <c r="LM747" s="3"/>
      <c r="LT747" s="3"/>
      <c r="MA747" s="3"/>
      <c r="MI747" s="2"/>
      <c r="MJ747" s="3"/>
      <c r="MQ747" s="3"/>
      <c r="MX747" s="3"/>
      <c r="NF747" s="2"/>
      <c r="NG747" s="3"/>
      <c r="NH747" s="3"/>
      <c r="NI747" s="3"/>
      <c r="NJ747" s="3"/>
      <c r="NK747" s="3"/>
      <c r="NL747" s="3"/>
      <c r="NM747" s="3"/>
      <c r="NN747" s="3"/>
      <c r="OA747" s="3"/>
      <c r="OB747" s="3"/>
      <c r="OC747" s="3"/>
      <c r="OD747" s="3"/>
      <c r="OE747" s="3"/>
      <c r="OF747" s="3"/>
      <c r="OG747" s="3"/>
      <c r="OH747" s="3"/>
      <c r="OU747" s="3"/>
      <c r="OV747" s="3"/>
      <c r="OW747" s="3"/>
      <c r="OX747" s="3"/>
      <c r="OY747" s="3"/>
      <c r="OZ747" s="3"/>
      <c r="PA747" s="3"/>
      <c r="PB747" s="3"/>
      <c r="PQ747" s="2"/>
      <c r="PR747" s="3"/>
      <c r="PZ747" s="3"/>
      <c r="QH747" s="3"/>
    </row>
    <row r="748" spans="208:450" ht="15.75" customHeight="1">
      <c r="GZ748" s="2"/>
      <c r="HA748" s="3"/>
      <c r="HB748" s="3"/>
      <c r="HC748" s="3"/>
      <c r="HD748" s="3"/>
      <c r="HL748" s="3"/>
      <c r="HM748" s="3"/>
      <c r="HN748" s="3"/>
      <c r="HO748" s="3"/>
      <c r="HW748" s="3"/>
      <c r="HX748" s="3"/>
      <c r="HY748" s="3"/>
      <c r="HZ748" s="3"/>
      <c r="II748" s="2"/>
      <c r="IJ748" s="3"/>
      <c r="IK748" s="3"/>
      <c r="IL748" s="3"/>
      <c r="IM748" s="3"/>
      <c r="IU748" s="3"/>
      <c r="IV748" s="3"/>
      <c r="IW748" s="3"/>
      <c r="IX748" s="3"/>
      <c r="JF748" s="3"/>
      <c r="JG748" s="3"/>
      <c r="JH748" s="3"/>
      <c r="JI748" s="3"/>
      <c r="JR748" s="2"/>
      <c r="JS748" s="3"/>
      <c r="JZ748" s="3"/>
      <c r="KG748" s="3"/>
      <c r="KO748" s="2"/>
      <c r="KP748" s="3"/>
      <c r="KW748" s="3"/>
      <c r="LD748" s="3"/>
      <c r="LL748" s="2"/>
      <c r="LM748" s="3"/>
      <c r="LT748" s="3"/>
      <c r="MA748" s="3"/>
      <c r="MI748" s="2"/>
      <c r="MJ748" s="3"/>
      <c r="MQ748" s="3"/>
      <c r="MX748" s="3"/>
      <c r="NF748" s="2"/>
      <c r="NG748" s="3"/>
      <c r="NH748" s="3"/>
      <c r="NI748" s="3"/>
      <c r="NJ748" s="3"/>
      <c r="NK748" s="3"/>
      <c r="NL748" s="3"/>
      <c r="NM748" s="3"/>
      <c r="NN748" s="3"/>
      <c r="OA748" s="3"/>
      <c r="OB748" s="3"/>
      <c r="OC748" s="3"/>
      <c r="OD748" s="3"/>
      <c r="OE748" s="3"/>
      <c r="OF748" s="3"/>
      <c r="OG748" s="3"/>
      <c r="OH748" s="3"/>
      <c r="OU748" s="3"/>
      <c r="OV748" s="3"/>
      <c r="OW748" s="3"/>
      <c r="OX748" s="3"/>
      <c r="OY748" s="3"/>
      <c r="OZ748" s="3"/>
      <c r="PA748" s="3"/>
      <c r="PB748" s="3"/>
      <c r="PQ748" s="2"/>
      <c r="PR748" s="3"/>
      <c r="PZ748" s="3"/>
      <c r="QH748" s="3"/>
    </row>
    <row r="749" spans="208:450" ht="15.75" customHeight="1">
      <c r="GZ749" s="2"/>
      <c r="HA749" s="3"/>
      <c r="HB749" s="3"/>
      <c r="HC749" s="3"/>
      <c r="HD749" s="3"/>
      <c r="HL749" s="3"/>
      <c r="HM749" s="3"/>
      <c r="HN749" s="3"/>
      <c r="HO749" s="3"/>
      <c r="HW749" s="3"/>
      <c r="HX749" s="3"/>
      <c r="HY749" s="3"/>
      <c r="HZ749" s="3"/>
      <c r="II749" s="2"/>
      <c r="IJ749" s="3"/>
      <c r="IK749" s="3"/>
      <c r="IL749" s="3"/>
      <c r="IM749" s="3"/>
      <c r="IU749" s="3"/>
      <c r="IV749" s="3"/>
      <c r="IW749" s="3"/>
      <c r="IX749" s="3"/>
      <c r="JF749" s="3"/>
      <c r="JG749" s="3"/>
      <c r="JH749" s="3"/>
      <c r="JI749" s="3"/>
      <c r="JR749" s="2"/>
      <c r="JS749" s="3"/>
      <c r="JZ749" s="3"/>
      <c r="KG749" s="3"/>
      <c r="KO749" s="2"/>
      <c r="KP749" s="3"/>
      <c r="KW749" s="3"/>
      <c r="LD749" s="3"/>
      <c r="LL749" s="2"/>
      <c r="LM749" s="3"/>
      <c r="LT749" s="3"/>
      <c r="MA749" s="3"/>
      <c r="MI749" s="2"/>
      <c r="MJ749" s="3"/>
      <c r="MQ749" s="3"/>
      <c r="MX749" s="3"/>
      <c r="NF749" s="2"/>
      <c r="NG749" s="3"/>
      <c r="NH749" s="3"/>
      <c r="NI749" s="3"/>
      <c r="NJ749" s="3"/>
      <c r="NK749" s="3"/>
      <c r="NL749" s="3"/>
      <c r="NM749" s="3"/>
      <c r="NN749" s="3"/>
      <c r="OA749" s="3"/>
      <c r="OB749" s="3"/>
      <c r="OC749" s="3"/>
      <c r="OD749" s="3"/>
      <c r="OE749" s="3"/>
      <c r="OF749" s="3"/>
      <c r="OG749" s="3"/>
      <c r="OH749" s="3"/>
      <c r="OU749" s="3"/>
      <c r="OV749" s="3"/>
      <c r="OW749" s="3"/>
      <c r="OX749" s="3"/>
      <c r="OY749" s="3"/>
      <c r="OZ749" s="3"/>
      <c r="PA749" s="3"/>
      <c r="PB749" s="3"/>
      <c r="PQ749" s="2"/>
      <c r="PR749" s="3"/>
      <c r="PZ749" s="3"/>
      <c r="QH749" s="3"/>
    </row>
    <row r="750" spans="208:450" ht="15.75" customHeight="1">
      <c r="GZ750" s="2"/>
      <c r="HA750" s="3"/>
      <c r="HB750" s="3"/>
      <c r="HC750" s="3"/>
      <c r="HD750" s="3"/>
      <c r="HL750" s="3"/>
      <c r="HM750" s="3"/>
      <c r="HN750" s="3"/>
      <c r="HO750" s="3"/>
      <c r="HW750" s="3"/>
      <c r="HX750" s="3"/>
      <c r="HY750" s="3"/>
      <c r="HZ750" s="3"/>
      <c r="II750" s="2"/>
      <c r="IJ750" s="3"/>
      <c r="IK750" s="3"/>
      <c r="IL750" s="3"/>
      <c r="IM750" s="3"/>
      <c r="IU750" s="3"/>
      <c r="IV750" s="3"/>
      <c r="IW750" s="3"/>
      <c r="IX750" s="3"/>
      <c r="JF750" s="3"/>
      <c r="JG750" s="3"/>
      <c r="JH750" s="3"/>
      <c r="JI750" s="3"/>
      <c r="JR750" s="2"/>
      <c r="JS750" s="3"/>
      <c r="JZ750" s="3"/>
      <c r="KG750" s="3"/>
      <c r="KO750" s="2"/>
      <c r="KP750" s="3"/>
      <c r="KW750" s="3"/>
      <c r="LD750" s="3"/>
      <c r="LL750" s="2"/>
      <c r="LM750" s="3"/>
      <c r="LT750" s="3"/>
      <c r="MA750" s="3"/>
      <c r="MI750" s="2"/>
      <c r="MJ750" s="3"/>
      <c r="MQ750" s="3"/>
      <c r="MX750" s="3"/>
      <c r="NF750" s="2"/>
      <c r="NG750" s="3"/>
      <c r="NH750" s="3"/>
      <c r="NI750" s="3"/>
      <c r="NJ750" s="3"/>
      <c r="NK750" s="3"/>
      <c r="NL750" s="3"/>
      <c r="NM750" s="3"/>
      <c r="NN750" s="3"/>
      <c r="OA750" s="3"/>
      <c r="OB750" s="3"/>
      <c r="OC750" s="3"/>
      <c r="OD750" s="3"/>
      <c r="OE750" s="3"/>
      <c r="OF750" s="3"/>
      <c r="OG750" s="3"/>
      <c r="OH750" s="3"/>
      <c r="OU750" s="3"/>
      <c r="OV750" s="3"/>
      <c r="OW750" s="3"/>
      <c r="OX750" s="3"/>
      <c r="OY750" s="3"/>
      <c r="OZ750" s="3"/>
      <c r="PA750" s="3"/>
      <c r="PB750" s="3"/>
      <c r="PQ750" s="2"/>
      <c r="PR750" s="3"/>
      <c r="PZ750" s="3"/>
      <c r="QH750" s="3"/>
    </row>
    <row r="751" spans="208:450" ht="15.75" customHeight="1">
      <c r="GZ751" s="2"/>
      <c r="HA751" s="3"/>
      <c r="HB751" s="3"/>
      <c r="HC751" s="3"/>
      <c r="HD751" s="3"/>
      <c r="HL751" s="3"/>
      <c r="HM751" s="3"/>
      <c r="HN751" s="3"/>
      <c r="HO751" s="3"/>
      <c r="HW751" s="3"/>
      <c r="HX751" s="3"/>
      <c r="HY751" s="3"/>
      <c r="HZ751" s="3"/>
      <c r="II751" s="2"/>
      <c r="IJ751" s="3"/>
      <c r="IK751" s="3"/>
      <c r="IL751" s="3"/>
      <c r="IM751" s="3"/>
      <c r="IU751" s="3"/>
      <c r="IV751" s="3"/>
      <c r="IW751" s="3"/>
      <c r="IX751" s="3"/>
      <c r="JF751" s="3"/>
      <c r="JG751" s="3"/>
      <c r="JH751" s="3"/>
      <c r="JI751" s="3"/>
      <c r="JR751" s="2"/>
      <c r="JS751" s="3"/>
      <c r="JZ751" s="3"/>
      <c r="KG751" s="3"/>
      <c r="KO751" s="2"/>
      <c r="KP751" s="3"/>
      <c r="KW751" s="3"/>
      <c r="LD751" s="3"/>
      <c r="LL751" s="2"/>
      <c r="LM751" s="3"/>
      <c r="LT751" s="3"/>
      <c r="MA751" s="3"/>
      <c r="MI751" s="2"/>
      <c r="MJ751" s="3"/>
      <c r="MQ751" s="3"/>
      <c r="MX751" s="3"/>
      <c r="NF751" s="2"/>
      <c r="NG751" s="3"/>
      <c r="NH751" s="3"/>
      <c r="NI751" s="3"/>
      <c r="NJ751" s="3"/>
      <c r="NK751" s="3"/>
      <c r="NL751" s="3"/>
      <c r="NM751" s="3"/>
      <c r="NN751" s="3"/>
      <c r="OA751" s="3"/>
      <c r="OB751" s="3"/>
      <c r="OC751" s="3"/>
      <c r="OD751" s="3"/>
      <c r="OE751" s="3"/>
      <c r="OF751" s="3"/>
      <c r="OG751" s="3"/>
      <c r="OH751" s="3"/>
      <c r="OU751" s="3"/>
      <c r="OV751" s="3"/>
      <c r="OW751" s="3"/>
      <c r="OX751" s="3"/>
      <c r="OY751" s="3"/>
      <c r="OZ751" s="3"/>
      <c r="PA751" s="3"/>
      <c r="PB751" s="3"/>
      <c r="PQ751" s="2"/>
      <c r="PR751" s="3"/>
      <c r="PZ751" s="3"/>
      <c r="QH751" s="3"/>
    </row>
    <row r="752" spans="208:450" ht="15.75" customHeight="1">
      <c r="GZ752" s="2"/>
      <c r="HA752" s="3"/>
      <c r="HB752" s="3"/>
      <c r="HC752" s="3"/>
      <c r="HD752" s="3"/>
      <c r="HL752" s="3"/>
      <c r="HM752" s="3"/>
      <c r="HN752" s="3"/>
      <c r="HO752" s="3"/>
      <c r="HW752" s="3"/>
      <c r="HX752" s="3"/>
      <c r="HY752" s="3"/>
      <c r="HZ752" s="3"/>
      <c r="II752" s="2"/>
      <c r="IJ752" s="3"/>
      <c r="IK752" s="3"/>
      <c r="IL752" s="3"/>
      <c r="IM752" s="3"/>
      <c r="IU752" s="3"/>
      <c r="IV752" s="3"/>
      <c r="IW752" s="3"/>
      <c r="IX752" s="3"/>
      <c r="JF752" s="3"/>
      <c r="JG752" s="3"/>
      <c r="JH752" s="3"/>
      <c r="JI752" s="3"/>
      <c r="JR752" s="2"/>
      <c r="JS752" s="3"/>
      <c r="JZ752" s="3"/>
      <c r="KG752" s="3"/>
      <c r="KO752" s="2"/>
      <c r="KP752" s="3"/>
      <c r="KW752" s="3"/>
      <c r="LD752" s="3"/>
      <c r="LL752" s="2"/>
      <c r="LM752" s="3"/>
      <c r="LT752" s="3"/>
      <c r="MA752" s="3"/>
      <c r="MI752" s="2"/>
      <c r="MJ752" s="3"/>
      <c r="MQ752" s="3"/>
      <c r="MX752" s="3"/>
      <c r="NF752" s="2"/>
      <c r="NG752" s="3"/>
      <c r="NH752" s="3"/>
      <c r="NI752" s="3"/>
      <c r="NJ752" s="3"/>
      <c r="NK752" s="3"/>
      <c r="NL752" s="3"/>
      <c r="NM752" s="3"/>
      <c r="NN752" s="3"/>
      <c r="OA752" s="3"/>
      <c r="OB752" s="3"/>
      <c r="OC752" s="3"/>
      <c r="OD752" s="3"/>
      <c r="OE752" s="3"/>
      <c r="OF752" s="3"/>
      <c r="OG752" s="3"/>
      <c r="OH752" s="3"/>
      <c r="OU752" s="3"/>
      <c r="OV752" s="3"/>
      <c r="OW752" s="3"/>
      <c r="OX752" s="3"/>
      <c r="OY752" s="3"/>
      <c r="OZ752" s="3"/>
      <c r="PA752" s="3"/>
      <c r="PB752" s="3"/>
      <c r="PQ752" s="2"/>
      <c r="PR752" s="3"/>
      <c r="PZ752" s="3"/>
      <c r="QH752" s="3"/>
    </row>
    <row r="753" spans="208:450" ht="15.75" customHeight="1">
      <c r="GZ753" s="2"/>
      <c r="HA753" s="3"/>
      <c r="HB753" s="3"/>
      <c r="HC753" s="3"/>
      <c r="HD753" s="3"/>
      <c r="HL753" s="3"/>
      <c r="HM753" s="3"/>
      <c r="HN753" s="3"/>
      <c r="HO753" s="3"/>
      <c r="HW753" s="3"/>
      <c r="HX753" s="3"/>
      <c r="HY753" s="3"/>
      <c r="HZ753" s="3"/>
      <c r="II753" s="2"/>
      <c r="IJ753" s="3"/>
      <c r="IK753" s="3"/>
      <c r="IL753" s="3"/>
      <c r="IM753" s="3"/>
      <c r="IU753" s="3"/>
      <c r="IV753" s="3"/>
      <c r="IW753" s="3"/>
      <c r="IX753" s="3"/>
      <c r="JF753" s="3"/>
      <c r="JG753" s="3"/>
      <c r="JH753" s="3"/>
      <c r="JI753" s="3"/>
      <c r="JR753" s="2"/>
      <c r="JS753" s="3"/>
      <c r="JZ753" s="3"/>
      <c r="KG753" s="3"/>
      <c r="KO753" s="2"/>
      <c r="KP753" s="3"/>
      <c r="KW753" s="3"/>
      <c r="LD753" s="3"/>
      <c r="LL753" s="2"/>
      <c r="LM753" s="3"/>
      <c r="LT753" s="3"/>
      <c r="MA753" s="3"/>
      <c r="MI753" s="2"/>
      <c r="MJ753" s="3"/>
      <c r="MQ753" s="3"/>
      <c r="MX753" s="3"/>
      <c r="NF753" s="2"/>
      <c r="NG753" s="3"/>
      <c r="NH753" s="3"/>
      <c r="NI753" s="3"/>
      <c r="NJ753" s="3"/>
      <c r="NK753" s="3"/>
      <c r="NL753" s="3"/>
      <c r="NM753" s="3"/>
      <c r="NN753" s="3"/>
      <c r="OA753" s="3"/>
      <c r="OB753" s="3"/>
      <c r="OC753" s="3"/>
      <c r="OD753" s="3"/>
      <c r="OE753" s="3"/>
      <c r="OF753" s="3"/>
      <c r="OG753" s="3"/>
      <c r="OH753" s="3"/>
      <c r="OU753" s="3"/>
      <c r="OV753" s="3"/>
      <c r="OW753" s="3"/>
      <c r="OX753" s="3"/>
      <c r="OY753" s="3"/>
      <c r="OZ753" s="3"/>
      <c r="PA753" s="3"/>
      <c r="PB753" s="3"/>
      <c r="PQ753" s="2"/>
      <c r="PR753" s="3"/>
      <c r="PZ753" s="3"/>
      <c r="QH753" s="3"/>
    </row>
    <row r="754" spans="208:450" ht="15.75" customHeight="1">
      <c r="GZ754" s="2"/>
      <c r="HA754" s="3"/>
      <c r="HB754" s="3"/>
      <c r="HC754" s="3"/>
      <c r="HD754" s="3"/>
      <c r="HL754" s="3"/>
      <c r="HM754" s="3"/>
      <c r="HN754" s="3"/>
      <c r="HO754" s="3"/>
      <c r="HW754" s="3"/>
      <c r="HX754" s="3"/>
      <c r="HY754" s="3"/>
      <c r="HZ754" s="3"/>
      <c r="II754" s="2"/>
      <c r="IJ754" s="3"/>
      <c r="IK754" s="3"/>
      <c r="IL754" s="3"/>
      <c r="IM754" s="3"/>
      <c r="IU754" s="3"/>
      <c r="IV754" s="3"/>
      <c r="IW754" s="3"/>
      <c r="IX754" s="3"/>
      <c r="JF754" s="3"/>
      <c r="JG754" s="3"/>
      <c r="JH754" s="3"/>
      <c r="JI754" s="3"/>
      <c r="JR754" s="2"/>
      <c r="JS754" s="3"/>
      <c r="JZ754" s="3"/>
      <c r="KG754" s="3"/>
      <c r="KO754" s="2"/>
      <c r="KP754" s="3"/>
      <c r="KW754" s="3"/>
      <c r="LD754" s="3"/>
      <c r="LL754" s="2"/>
      <c r="LM754" s="3"/>
      <c r="LT754" s="3"/>
      <c r="MA754" s="3"/>
      <c r="MI754" s="2"/>
      <c r="MJ754" s="3"/>
      <c r="MQ754" s="3"/>
      <c r="MX754" s="3"/>
      <c r="NF754" s="2"/>
      <c r="NG754" s="3"/>
      <c r="NH754" s="3"/>
      <c r="NI754" s="3"/>
      <c r="NJ754" s="3"/>
      <c r="NK754" s="3"/>
      <c r="NL754" s="3"/>
      <c r="NM754" s="3"/>
      <c r="NN754" s="3"/>
      <c r="OA754" s="3"/>
      <c r="OB754" s="3"/>
      <c r="OC754" s="3"/>
      <c r="OD754" s="3"/>
      <c r="OE754" s="3"/>
      <c r="OF754" s="3"/>
      <c r="OG754" s="3"/>
      <c r="OH754" s="3"/>
      <c r="OU754" s="3"/>
      <c r="OV754" s="3"/>
      <c r="OW754" s="3"/>
      <c r="OX754" s="3"/>
      <c r="OY754" s="3"/>
      <c r="OZ754" s="3"/>
      <c r="PA754" s="3"/>
      <c r="PB754" s="3"/>
      <c r="PQ754" s="2"/>
      <c r="PR754" s="3"/>
      <c r="PZ754" s="3"/>
      <c r="QH754" s="3"/>
    </row>
    <row r="755" spans="208:450" ht="15.75" customHeight="1">
      <c r="GZ755" s="2"/>
      <c r="HA755" s="3"/>
      <c r="HB755" s="3"/>
      <c r="HC755" s="3"/>
      <c r="HD755" s="3"/>
      <c r="HL755" s="3"/>
      <c r="HM755" s="3"/>
      <c r="HN755" s="3"/>
      <c r="HO755" s="3"/>
      <c r="HW755" s="3"/>
      <c r="HX755" s="3"/>
      <c r="HY755" s="3"/>
      <c r="HZ755" s="3"/>
      <c r="II755" s="2"/>
      <c r="IJ755" s="3"/>
      <c r="IK755" s="3"/>
      <c r="IL755" s="3"/>
      <c r="IM755" s="3"/>
      <c r="IU755" s="3"/>
      <c r="IV755" s="3"/>
      <c r="IW755" s="3"/>
      <c r="IX755" s="3"/>
      <c r="JF755" s="3"/>
      <c r="JG755" s="3"/>
      <c r="JH755" s="3"/>
      <c r="JI755" s="3"/>
      <c r="JR755" s="2"/>
      <c r="JS755" s="3"/>
      <c r="JZ755" s="3"/>
      <c r="KG755" s="3"/>
      <c r="KO755" s="2"/>
      <c r="KP755" s="3"/>
      <c r="KW755" s="3"/>
      <c r="LD755" s="3"/>
      <c r="LL755" s="2"/>
      <c r="LM755" s="3"/>
      <c r="LT755" s="3"/>
      <c r="MA755" s="3"/>
      <c r="MI755" s="2"/>
      <c r="MJ755" s="3"/>
      <c r="MQ755" s="3"/>
      <c r="MX755" s="3"/>
      <c r="NF755" s="2"/>
      <c r="NG755" s="3"/>
      <c r="NH755" s="3"/>
      <c r="NI755" s="3"/>
      <c r="NJ755" s="3"/>
      <c r="NK755" s="3"/>
      <c r="NL755" s="3"/>
      <c r="NM755" s="3"/>
      <c r="NN755" s="3"/>
      <c r="OA755" s="3"/>
      <c r="OB755" s="3"/>
      <c r="OC755" s="3"/>
      <c r="OD755" s="3"/>
      <c r="OE755" s="3"/>
      <c r="OF755" s="3"/>
      <c r="OG755" s="3"/>
      <c r="OH755" s="3"/>
      <c r="OU755" s="3"/>
      <c r="OV755" s="3"/>
      <c r="OW755" s="3"/>
      <c r="OX755" s="3"/>
      <c r="OY755" s="3"/>
      <c r="OZ755" s="3"/>
      <c r="PA755" s="3"/>
      <c r="PB755" s="3"/>
      <c r="PQ755" s="2"/>
      <c r="PR755" s="3"/>
      <c r="PZ755" s="3"/>
      <c r="QH755" s="3"/>
    </row>
    <row r="756" spans="208:450" ht="15.75" customHeight="1">
      <c r="GZ756" s="2"/>
      <c r="HA756" s="3"/>
      <c r="HB756" s="3"/>
      <c r="HC756" s="3"/>
      <c r="HD756" s="3"/>
      <c r="HL756" s="3"/>
      <c r="HM756" s="3"/>
      <c r="HN756" s="3"/>
      <c r="HO756" s="3"/>
      <c r="HW756" s="3"/>
      <c r="HX756" s="3"/>
      <c r="HY756" s="3"/>
      <c r="HZ756" s="3"/>
      <c r="II756" s="2"/>
      <c r="IJ756" s="3"/>
      <c r="IK756" s="3"/>
      <c r="IL756" s="3"/>
      <c r="IM756" s="3"/>
      <c r="IU756" s="3"/>
      <c r="IV756" s="3"/>
      <c r="IW756" s="3"/>
      <c r="IX756" s="3"/>
      <c r="JF756" s="3"/>
      <c r="JG756" s="3"/>
      <c r="JH756" s="3"/>
      <c r="JI756" s="3"/>
      <c r="JR756" s="2"/>
      <c r="JS756" s="3"/>
      <c r="JZ756" s="3"/>
      <c r="KG756" s="3"/>
      <c r="KO756" s="2"/>
      <c r="KP756" s="3"/>
      <c r="KW756" s="3"/>
      <c r="LD756" s="3"/>
      <c r="LL756" s="2"/>
      <c r="LM756" s="3"/>
      <c r="LT756" s="3"/>
      <c r="MA756" s="3"/>
      <c r="MI756" s="2"/>
      <c r="MJ756" s="3"/>
      <c r="MQ756" s="3"/>
      <c r="MX756" s="3"/>
      <c r="NF756" s="2"/>
      <c r="NG756" s="3"/>
      <c r="NH756" s="3"/>
      <c r="NI756" s="3"/>
      <c r="NJ756" s="3"/>
      <c r="NK756" s="3"/>
      <c r="NL756" s="3"/>
      <c r="NM756" s="3"/>
      <c r="NN756" s="3"/>
      <c r="OA756" s="3"/>
      <c r="OB756" s="3"/>
      <c r="OC756" s="3"/>
      <c r="OD756" s="3"/>
      <c r="OE756" s="3"/>
      <c r="OF756" s="3"/>
      <c r="OG756" s="3"/>
      <c r="OH756" s="3"/>
      <c r="OU756" s="3"/>
      <c r="OV756" s="3"/>
      <c r="OW756" s="3"/>
      <c r="OX756" s="3"/>
      <c r="OY756" s="3"/>
      <c r="OZ756" s="3"/>
      <c r="PA756" s="3"/>
      <c r="PB756" s="3"/>
      <c r="PQ756" s="2"/>
      <c r="PR756" s="3"/>
      <c r="PZ756" s="3"/>
      <c r="QH756" s="3"/>
    </row>
    <row r="757" spans="208:450" ht="15.75" customHeight="1">
      <c r="GZ757" s="2"/>
      <c r="HA757" s="3"/>
      <c r="HB757" s="3"/>
      <c r="HC757" s="3"/>
      <c r="HD757" s="3"/>
      <c r="HL757" s="3"/>
      <c r="HM757" s="3"/>
      <c r="HN757" s="3"/>
      <c r="HO757" s="3"/>
      <c r="HW757" s="3"/>
      <c r="HX757" s="3"/>
      <c r="HY757" s="3"/>
      <c r="HZ757" s="3"/>
      <c r="II757" s="2"/>
      <c r="IJ757" s="3"/>
      <c r="IK757" s="3"/>
      <c r="IL757" s="3"/>
      <c r="IM757" s="3"/>
      <c r="IU757" s="3"/>
      <c r="IV757" s="3"/>
      <c r="IW757" s="3"/>
      <c r="IX757" s="3"/>
      <c r="JF757" s="3"/>
      <c r="JG757" s="3"/>
      <c r="JH757" s="3"/>
      <c r="JI757" s="3"/>
      <c r="JR757" s="2"/>
      <c r="JS757" s="3"/>
      <c r="JZ757" s="3"/>
      <c r="KG757" s="3"/>
      <c r="KO757" s="2"/>
      <c r="KP757" s="3"/>
      <c r="KW757" s="3"/>
      <c r="LD757" s="3"/>
      <c r="LL757" s="2"/>
      <c r="LM757" s="3"/>
      <c r="LT757" s="3"/>
      <c r="MA757" s="3"/>
      <c r="MI757" s="2"/>
      <c r="MJ757" s="3"/>
      <c r="MQ757" s="3"/>
      <c r="MX757" s="3"/>
      <c r="NF757" s="2"/>
      <c r="NG757" s="3"/>
      <c r="NH757" s="3"/>
      <c r="NI757" s="3"/>
      <c r="NJ757" s="3"/>
      <c r="NK757" s="3"/>
      <c r="NL757" s="3"/>
      <c r="NM757" s="3"/>
      <c r="NN757" s="3"/>
      <c r="OA757" s="3"/>
      <c r="OB757" s="3"/>
      <c r="OC757" s="3"/>
      <c r="OD757" s="3"/>
      <c r="OE757" s="3"/>
      <c r="OF757" s="3"/>
      <c r="OG757" s="3"/>
      <c r="OH757" s="3"/>
      <c r="OU757" s="3"/>
      <c r="OV757" s="3"/>
      <c r="OW757" s="3"/>
      <c r="OX757" s="3"/>
      <c r="OY757" s="3"/>
      <c r="OZ757" s="3"/>
      <c r="PA757" s="3"/>
      <c r="PB757" s="3"/>
      <c r="PQ757" s="2"/>
      <c r="PR757" s="3"/>
      <c r="PZ757" s="3"/>
      <c r="QH757" s="3"/>
    </row>
    <row r="758" spans="208:450" ht="15.75" customHeight="1">
      <c r="GZ758" s="2"/>
      <c r="HA758" s="3"/>
      <c r="HB758" s="3"/>
      <c r="HC758" s="3"/>
      <c r="HD758" s="3"/>
      <c r="HL758" s="3"/>
      <c r="HM758" s="3"/>
      <c r="HN758" s="3"/>
      <c r="HO758" s="3"/>
      <c r="HW758" s="3"/>
      <c r="HX758" s="3"/>
      <c r="HY758" s="3"/>
      <c r="HZ758" s="3"/>
      <c r="II758" s="2"/>
      <c r="IJ758" s="3"/>
      <c r="IK758" s="3"/>
      <c r="IL758" s="3"/>
      <c r="IM758" s="3"/>
      <c r="IU758" s="3"/>
      <c r="IV758" s="3"/>
      <c r="IW758" s="3"/>
      <c r="IX758" s="3"/>
      <c r="JF758" s="3"/>
      <c r="JG758" s="3"/>
      <c r="JH758" s="3"/>
      <c r="JI758" s="3"/>
      <c r="JR758" s="2"/>
      <c r="JS758" s="3"/>
      <c r="JZ758" s="3"/>
      <c r="KG758" s="3"/>
      <c r="KO758" s="2"/>
      <c r="KP758" s="3"/>
      <c r="KW758" s="3"/>
      <c r="LD758" s="3"/>
      <c r="LL758" s="2"/>
      <c r="LM758" s="3"/>
      <c r="LT758" s="3"/>
      <c r="MA758" s="3"/>
      <c r="MI758" s="2"/>
      <c r="MJ758" s="3"/>
      <c r="MQ758" s="3"/>
      <c r="MX758" s="3"/>
      <c r="NF758" s="2"/>
      <c r="NG758" s="3"/>
      <c r="NH758" s="3"/>
      <c r="NI758" s="3"/>
      <c r="NJ758" s="3"/>
      <c r="NK758" s="3"/>
      <c r="NL758" s="3"/>
      <c r="NM758" s="3"/>
      <c r="NN758" s="3"/>
      <c r="OA758" s="3"/>
      <c r="OB758" s="3"/>
      <c r="OC758" s="3"/>
      <c r="OD758" s="3"/>
      <c r="OE758" s="3"/>
      <c r="OF758" s="3"/>
      <c r="OG758" s="3"/>
      <c r="OH758" s="3"/>
      <c r="OU758" s="3"/>
      <c r="OV758" s="3"/>
      <c r="OW758" s="3"/>
      <c r="OX758" s="3"/>
      <c r="OY758" s="3"/>
      <c r="OZ758" s="3"/>
      <c r="PA758" s="3"/>
      <c r="PB758" s="3"/>
      <c r="PQ758" s="2"/>
      <c r="PR758" s="3"/>
      <c r="PZ758" s="3"/>
      <c r="QH758" s="3"/>
    </row>
    <row r="759" spans="208:450" ht="15.75" customHeight="1">
      <c r="GZ759" s="2"/>
      <c r="HA759" s="3"/>
      <c r="HB759" s="3"/>
      <c r="HC759" s="3"/>
      <c r="HD759" s="3"/>
      <c r="HL759" s="3"/>
      <c r="HM759" s="3"/>
      <c r="HN759" s="3"/>
      <c r="HO759" s="3"/>
      <c r="HW759" s="3"/>
      <c r="HX759" s="3"/>
      <c r="HY759" s="3"/>
      <c r="HZ759" s="3"/>
      <c r="II759" s="2"/>
      <c r="IJ759" s="3"/>
      <c r="IK759" s="3"/>
      <c r="IL759" s="3"/>
      <c r="IM759" s="3"/>
      <c r="IU759" s="3"/>
      <c r="IV759" s="3"/>
      <c r="IW759" s="3"/>
      <c r="IX759" s="3"/>
      <c r="JF759" s="3"/>
      <c r="JG759" s="3"/>
      <c r="JH759" s="3"/>
      <c r="JI759" s="3"/>
      <c r="JR759" s="2"/>
      <c r="JS759" s="3"/>
      <c r="JZ759" s="3"/>
      <c r="KG759" s="3"/>
      <c r="KO759" s="2"/>
      <c r="KP759" s="3"/>
      <c r="KW759" s="3"/>
      <c r="LD759" s="3"/>
      <c r="LL759" s="2"/>
      <c r="LM759" s="3"/>
      <c r="LT759" s="3"/>
      <c r="MA759" s="3"/>
      <c r="MI759" s="2"/>
      <c r="MJ759" s="3"/>
      <c r="MQ759" s="3"/>
      <c r="MX759" s="3"/>
      <c r="NF759" s="2"/>
      <c r="NG759" s="3"/>
      <c r="NH759" s="3"/>
      <c r="NI759" s="3"/>
      <c r="NJ759" s="3"/>
      <c r="NK759" s="3"/>
      <c r="NL759" s="3"/>
      <c r="NM759" s="3"/>
      <c r="NN759" s="3"/>
      <c r="OA759" s="3"/>
      <c r="OB759" s="3"/>
      <c r="OC759" s="3"/>
      <c r="OD759" s="3"/>
      <c r="OE759" s="3"/>
      <c r="OF759" s="3"/>
      <c r="OG759" s="3"/>
      <c r="OH759" s="3"/>
      <c r="OU759" s="3"/>
      <c r="OV759" s="3"/>
      <c r="OW759" s="3"/>
      <c r="OX759" s="3"/>
      <c r="OY759" s="3"/>
      <c r="OZ759" s="3"/>
      <c r="PA759" s="3"/>
      <c r="PB759" s="3"/>
      <c r="PQ759" s="2"/>
      <c r="PR759" s="3"/>
      <c r="PZ759" s="3"/>
      <c r="QH759" s="3"/>
    </row>
    <row r="760" spans="208:450" ht="15.75" customHeight="1">
      <c r="GZ760" s="2"/>
      <c r="HA760" s="3"/>
      <c r="HB760" s="3"/>
      <c r="HC760" s="3"/>
      <c r="HD760" s="3"/>
      <c r="HL760" s="3"/>
      <c r="HM760" s="3"/>
      <c r="HN760" s="3"/>
      <c r="HO760" s="3"/>
      <c r="HW760" s="3"/>
      <c r="HX760" s="3"/>
      <c r="HY760" s="3"/>
      <c r="HZ760" s="3"/>
      <c r="II760" s="2"/>
      <c r="IJ760" s="3"/>
      <c r="IK760" s="3"/>
      <c r="IL760" s="3"/>
      <c r="IM760" s="3"/>
      <c r="IU760" s="3"/>
      <c r="IV760" s="3"/>
      <c r="IW760" s="3"/>
      <c r="IX760" s="3"/>
      <c r="JF760" s="3"/>
      <c r="JG760" s="3"/>
      <c r="JH760" s="3"/>
      <c r="JI760" s="3"/>
      <c r="JR760" s="2"/>
      <c r="JS760" s="3"/>
      <c r="JZ760" s="3"/>
      <c r="KG760" s="3"/>
      <c r="KO760" s="2"/>
      <c r="KP760" s="3"/>
      <c r="KW760" s="3"/>
      <c r="LD760" s="3"/>
      <c r="LL760" s="2"/>
      <c r="LM760" s="3"/>
      <c r="LT760" s="3"/>
      <c r="MA760" s="3"/>
      <c r="MI760" s="2"/>
      <c r="MJ760" s="3"/>
      <c r="MQ760" s="3"/>
      <c r="MX760" s="3"/>
      <c r="NF760" s="2"/>
      <c r="NG760" s="3"/>
      <c r="NH760" s="3"/>
      <c r="NI760" s="3"/>
      <c r="NJ760" s="3"/>
      <c r="NK760" s="3"/>
      <c r="NL760" s="3"/>
      <c r="NM760" s="3"/>
      <c r="NN760" s="3"/>
      <c r="OA760" s="3"/>
      <c r="OB760" s="3"/>
      <c r="OC760" s="3"/>
      <c r="OD760" s="3"/>
      <c r="OE760" s="3"/>
      <c r="OF760" s="3"/>
      <c r="OG760" s="3"/>
      <c r="OH760" s="3"/>
      <c r="OU760" s="3"/>
      <c r="OV760" s="3"/>
      <c r="OW760" s="3"/>
      <c r="OX760" s="3"/>
      <c r="OY760" s="3"/>
      <c r="OZ760" s="3"/>
      <c r="PA760" s="3"/>
      <c r="PB760" s="3"/>
      <c r="PQ760" s="2"/>
      <c r="PR760" s="3"/>
      <c r="PZ760" s="3"/>
      <c r="QH760" s="3"/>
    </row>
    <row r="761" spans="208:450" ht="15.75" customHeight="1">
      <c r="GZ761" s="2"/>
      <c r="HA761" s="3"/>
      <c r="HB761" s="3"/>
      <c r="HC761" s="3"/>
      <c r="HD761" s="3"/>
      <c r="HL761" s="3"/>
      <c r="HM761" s="3"/>
      <c r="HN761" s="3"/>
      <c r="HO761" s="3"/>
      <c r="HW761" s="3"/>
      <c r="HX761" s="3"/>
      <c r="HY761" s="3"/>
      <c r="HZ761" s="3"/>
      <c r="II761" s="2"/>
      <c r="IJ761" s="3"/>
      <c r="IK761" s="3"/>
      <c r="IL761" s="3"/>
      <c r="IM761" s="3"/>
      <c r="IU761" s="3"/>
      <c r="IV761" s="3"/>
      <c r="IW761" s="3"/>
      <c r="IX761" s="3"/>
      <c r="JF761" s="3"/>
      <c r="JG761" s="3"/>
      <c r="JH761" s="3"/>
      <c r="JI761" s="3"/>
      <c r="JR761" s="2"/>
      <c r="JS761" s="3"/>
      <c r="JZ761" s="3"/>
      <c r="KG761" s="3"/>
      <c r="KO761" s="2"/>
      <c r="KP761" s="3"/>
      <c r="KW761" s="3"/>
      <c r="LD761" s="3"/>
      <c r="LL761" s="2"/>
      <c r="LM761" s="3"/>
      <c r="LT761" s="3"/>
      <c r="MA761" s="3"/>
      <c r="MI761" s="2"/>
      <c r="MJ761" s="3"/>
      <c r="MQ761" s="3"/>
      <c r="MX761" s="3"/>
      <c r="NF761" s="2"/>
      <c r="NG761" s="3"/>
      <c r="NH761" s="3"/>
      <c r="NI761" s="3"/>
      <c r="NJ761" s="3"/>
      <c r="NK761" s="3"/>
      <c r="NL761" s="3"/>
      <c r="NM761" s="3"/>
      <c r="NN761" s="3"/>
      <c r="OA761" s="3"/>
      <c r="OB761" s="3"/>
      <c r="OC761" s="3"/>
      <c r="OD761" s="3"/>
      <c r="OE761" s="3"/>
      <c r="OF761" s="3"/>
      <c r="OG761" s="3"/>
      <c r="OH761" s="3"/>
      <c r="OU761" s="3"/>
      <c r="OV761" s="3"/>
      <c r="OW761" s="3"/>
      <c r="OX761" s="3"/>
      <c r="OY761" s="3"/>
      <c r="OZ761" s="3"/>
      <c r="PA761" s="3"/>
      <c r="PB761" s="3"/>
      <c r="PQ761" s="2"/>
      <c r="PR761" s="3"/>
      <c r="PZ761" s="3"/>
      <c r="QH761" s="3"/>
    </row>
    <row r="762" spans="208:450" ht="15.75" customHeight="1">
      <c r="GZ762" s="2"/>
      <c r="HA762" s="3"/>
      <c r="HB762" s="3"/>
      <c r="HC762" s="3"/>
      <c r="HD762" s="3"/>
      <c r="HL762" s="3"/>
      <c r="HM762" s="3"/>
      <c r="HN762" s="3"/>
      <c r="HO762" s="3"/>
      <c r="HW762" s="3"/>
      <c r="HX762" s="3"/>
      <c r="HY762" s="3"/>
      <c r="HZ762" s="3"/>
      <c r="II762" s="2"/>
      <c r="IJ762" s="3"/>
      <c r="IK762" s="3"/>
      <c r="IL762" s="3"/>
      <c r="IM762" s="3"/>
      <c r="IU762" s="3"/>
      <c r="IV762" s="3"/>
      <c r="IW762" s="3"/>
      <c r="IX762" s="3"/>
      <c r="JF762" s="3"/>
      <c r="JG762" s="3"/>
      <c r="JH762" s="3"/>
      <c r="JI762" s="3"/>
      <c r="JR762" s="2"/>
      <c r="JS762" s="3"/>
      <c r="JZ762" s="3"/>
      <c r="KG762" s="3"/>
      <c r="KO762" s="2"/>
      <c r="KP762" s="3"/>
      <c r="KW762" s="3"/>
      <c r="LD762" s="3"/>
      <c r="LL762" s="2"/>
      <c r="LM762" s="3"/>
      <c r="LT762" s="3"/>
      <c r="MA762" s="3"/>
      <c r="MI762" s="2"/>
      <c r="MJ762" s="3"/>
      <c r="MQ762" s="3"/>
      <c r="MX762" s="3"/>
      <c r="NF762" s="2"/>
      <c r="NG762" s="3"/>
      <c r="NH762" s="3"/>
      <c r="NI762" s="3"/>
      <c r="NJ762" s="3"/>
      <c r="NK762" s="3"/>
      <c r="NL762" s="3"/>
      <c r="NM762" s="3"/>
      <c r="NN762" s="3"/>
      <c r="OA762" s="3"/>
      <c r="OB762" s="3"/>
      <c r="OC762" s="3"/>
      <c r="OD762" s="3"/>
      <c r="OE762" s="3"/>
      <c r="OF762" s="3"/>
      <c r="OG762" s="3"/>
      <c r="OH762" s="3"/>
      <c r="OU762" s="3"/>
      <c r="OV762" s="3"/>
      <c r="OW762" s="3"/>
      <c r="OX762" s="3"/>
      <c r="OY762" s="3"/>
      <c r="OZ762" s="3"/>
      <c r="PA762" s="3"/>
      <c r="PB762" s="3"/>
      <c r="PQ762" s="2"/>
      <c r="PR762" s="3"/>
      <c r="PZ762" s="3"/>
      <c r="QH762" s="3"/>
    </row>
    <row r="763" spans="208:450" ht="15.75" customHeight="1">
      <c r="GZ763" s="2"/>
      <c r="HA763" s="3"/>
      <c r="HB763" s="3"/>
      <c r="HC763" s="3"/>
      <c r="HD763" s="3"/>
      <c r="HL763" s="3"/>
      <c r="HM763" s="3"/>
      <c r="HN763" s="3"/>
      <c r="HO763" s="3"/>
      <c r="HW763" s="3"/>
      <c r="HX763" s="3"/>
      <c r="HY763" s="3"/>
      <c r="HZ763" s="3"/>
      <c r="II763" s="2"/>
      <c r="IJ763" s="3"/>
      <c r="IK763" s="3"/>
      <c r="IL763" s="3"/>
      <c r="IM763" s="3"/>
      <c r="IU763" s="3"/>
      <c r="IV763" s="3"/>
      <c r="IW763" s="3"/>
      <c r="IX763" s="3"/>
      <c r="JF763" s="3"/>
      <c r="JG763" s="3"/>
      <c r="JH763" s="3"/>
      <c r="JI763" s="3"/>
      <c r="JR763" s="2"/>
      <c r="JS763" s="3"/>
      <c r="JZ763" s="3"/>
      <c r="KG763" s="3"/>
      <c r="KO763" s="2"/>
      <c r="KP763" s="3"/>
      <c r="KW763" s="3"/>
      <c r="LD763" s="3"/>
      <c r="LL763" s="2"/>
      <c r="LM763" s="3"/>
      <c r="LT763" s="3"/>
      <c r="MA763" s="3"/>
      <c r="MI763" s="2"/>
      <c r="MJ763" s="3"/>
      <c r="MQ763" s="3"/>
      <c r="MX763" s="3"/>
      <c r="NF763" s="2"/>
      <c r="NG763" s="3"/>
      <c r="NH763" s="3"/>
      <c r="NI763" s="3"/>
      <c r="NJ763" s="3"/>
      <c r="NK763" s="3"/>
      <c r="NL763" s="3"/>
      <c r="NM763" s="3"/>
      <c r="NN763" s="3"/>
      <c r="OA763" s="3"/>
      <c r="OB763" s="3"/>
      <c r="OC763" s="3"/>
      <c r="OD763" s="3"/>
      <c r="OE763" s="3"/>
      <c r="OF763" s="3"/>
      <c r="OG763" s="3"/>
      <c r="OH763" s="3"/>
      <c r="OU763" s="3"/>
      <c r="OV763" s="3"/>
      <c r="OW763" s="3"/>
      <c r="OX763" s="3"/>
      <c r="OY763" s="3"/>
      <c r="OZ763" s="3"/>
      <c r="PA763" s="3"/>
      <c r="PB763" s="3"/>
      <c r="PQ763" s="2"/>
      <c r="PR763" s="3"/>
      <c r="PZ763" s="3"/>
      <c r="QH763" s="3"/>
    </row>
    <row r="764" spans="208:450" ht="15.75" customHeight="1">
      <c r="GZ764" s="2"/>
      <c r="HA764" s="3"/>
      <c r="HB764" s="3"/>
      <c r="HC764" s="3"/>
      <c r="HD764" s="3"/>
      <c r="HL764" s="3"/>
      <c r="HM764" s="3"/>
      <c r="HN764" s="3"/>
      <c r="HO764" s="3"/>
      <c r="HW764" s="3"/>
      <c r="HX764" s="3"/>
      <c r="HY764" s="3"/>
      <c r="HZ764" s="3"/>
      <c r="II764" s="2"/>
      <c r="IJ764" s="3"/>
      <c r="IK764" s="3"/>
      <c r="IL764" s="3"/>
      <c r="IM764" s="3"/>
      <c r="IU764" s="3"/>
      <c r="IV764" s="3"/>
      <c r="IW764" s="3"/>
      <c r="IX764" s="3"/>
      <c r="JF764" s="3"/>
      <c r="JG764" s="3"/>
      <c r="JH764" s="3"/>
      <c r="JI764" s="3"/>
      <c r="JR764" s="2"/>
      <c r="JS764" s="3"/>
      <c r="JZ764" s="3"/>
      <c r="KG764" s="3"/>
      <c r="KO764" s="2"/>
      <c r="KP764" s="3"/>
      <c r="KW764" s="3"/>
      <c r="LD764" s="3"/>
      <c r="LL764" s="2"/>
      <c r="LM764" s="3"/>
      <c r="LT764" s="3"/>
      <c r="MA764" s="3"/>
      <c r="MI764" s="2"/>
      <c r="MJ764" s="3"/>
      <c r="MQ764" s="3"/>
      <c r="MX764" s="3"/>
      <c r="NF764" s="2"/>
      <c r="NG764" s="3"/>
      <c r="NH764" s="3"/>
      <c r="NI764" s="3"/>
      <c r="NJ764" s="3"/>
      <c r="NK764" s="3"/>
      <c r="NL764" s="3"/>
      <c r="NM764" s="3"/>
      <c r="NN764" s="3"/>
      <c r="OA764" s="3"/>
      <c r="OB764" s="3"/>
      <c r="OC764" s="3"/>
      <c r="OD764" s="3"/>
      <c r="OE764" s="3"/>
      <c r="OF764" s="3"/>
      <c r="OG764" s="3"/>
      <c r="OH764" s="3"/>
      <c r="OU764" s="3"/>
      <c r="OV764" s="3"/>
      <c r="OW764" s="3"/>
      <c r="OX764" s="3"/>
      <c r="OY764" s="3"/>
      <c r="OZ764" s="3"/>
      <c r="PA764" s="3"/>
      <c r="PB764" s="3"/>
      <c r="PQ764" s="2"/>
      <c r="PR764" s="3"/>
      <c r="PZ764" s="3"/>
      <c r="QH764" s="3"/>
    </row>
    <row r="765" spans="208:450" ht="15.75" customHeight="1">
      <c r="GZ765" s="2"/>
      <c r="HA765" s="3"/>
      <c r="HB765" s="3"/>
      <c r="HC765" s="3"/>
      <c r="HD765" s="3"/>
      <c r="HL765" s="3"/>
      <c r="HM765" s="3"/>
      <c r="HN765" s="3"/>
      <c r="HO765" s="3"/>
      <c r="HW765" s="3"/>
      <c r="HX765" s="3"/>
      <c r="HY765" s="3"/>
      <c r="HZ765" s="3"/>
      <c r="II765" s="2"/>
      <c r="IJ765" s="3"/>
      <c r="IK765" s="3"/>
      <c r="IL765" s="3"/>
      <c r="IM765" s="3"/>
      <c r="IU765" s="3"/>
      <c r="IV765" s="3"/>
      <c r="IW765" s="3"/>
      <c r="IX765" s="3"/>
      <c r="JF765" s="3"/>
      <c r="JG765" s="3"/>
      <c r="JH765" s="3"/>
      <c r="JI765" s="3"/>
      <c r="JR765" s="2"/>
      <c r="JS765" s="3"/>
      <c r="JZ765" s="3"/>
      <c r="KG765" s="3"/>
      <c r="KO765" s="2"/>
      <c r="KP765" s="3"/>
      <c r="KW765" s="3"/>
      <c r="LD765" s="3"/>
      <c r="LL765" s="2"/>
      <c r="LM765" s="3"/>
      <c r="LT765" s="3"/>
      <c r="MA765" s="3"/>
      <c r="MI765" s="2"/>
      <c r="MJ765" s="3"/>
      <c r="MQ765" s="3"/>
      <c r="MX765" s="3"/>
      <c r="NF765" s="2"/>
      <c r="NG765" s="3"/>
      <c r="NH765" s="3"/>
      <c r="NI765" s="3"/>
      <c r="NJ765" s="3"/>
      <c r="NK765" s="3"/>
      <c r="NL765" s="3"/>
      <c r="NM765" s="3"/>
      <c r="NN765" s="3"/>
      <c r="OA765" s="3"/>
      <c r="OB765" s="3"/>
      <c r="OC765" s="3"/>
      <c r="OD765" s="3"/>
      <c r="OE765" s="3"/>
      <c r="OF765" s="3"/>
      <c r="OG765" s="3"/>
      <c r="OH765" s="3"/>
      <c r="OU765" s="3"/>
      <c r="OV765" s="3"/>
      <c r="OW765" s="3"/>
      <c r="OX765" s="3"/>
      <c r="OY765" s="3"/>
      <c r="OZ765" s="3"/>
      <c r="PA765" s="3"/>
      <c r="PB765" s="3"/>
      <c r="PQ765" s="2"/>
      <c r="PR765" s="3"/>
      <c r="PZ765" s="3"/>
      <c r="QH765" s="3"/>
    </row>
    <row r="766" spans="208:450" ht="15.75" customHeight="1">
      <c r="GZ766" s="2"/>
      <c r="HA766" s="3"/>
      <c r="HB766" s="3"/>
      <c r="HC766" s="3"/>
      <c r="HD766" s="3"/>
      <c r="HL766" s="3"/>
      <c r="HM766" s="3"/>
      <c r="HN766" s="3"/>
      <c r="HO766" s="3"/>
      <c r="HW766" s="3"/>
      <c r="HX766" s="3"/>
      <c r="HY766" s="3"/>
      <c r="HZ766" s="3"/>
      <c r="II766" s="2"/>
      <c r="IJ766" s="3"/>
      <c r="IK766" s="3"/>
      <c r="IL766" s="3"/>
      <c r="IM766" s="3"/>
      <c r="IU766" s="3"/>
      <c r="IV766" s="3"/>
      <c r="IW766" s="3"/>
      <c r="IX766" s="3"/>
      <c r="JF766" s="3"/>
      <c r="JG766" s="3"/>
      <c r="JH766" s="3"/>
      <c r="JI766" s="3"/>
      <c r="JR766" s="2"/>
      <c r="JS766" s="3"/>
      <c r="JZ766" s="3"/>
      <c r="KG766" s="3"/>
      <c r="KO766" s="2"/>
      <c r="KP766" s="3"/>
      <c r="KW766" s="3"/>
      <c r="LD766" s="3"/>
      <c r="LL766" s="2"/>
      <c r="LM766" s="3"/>
      <c r="LT766" s="3"/>
      <c r="MA766" s="3"/>
      <c r="MI766" s="2"/>
      <c r="MJ766" s="3"/>
      <c r="MQ766" s="3"/>
      <c r="MX766" s="3"/>
      <c r="NF766" s="2"/>
      <c r="NG766" s="3"/>
      <c r="NH766" s="3"/>
      <c r="NI766" s="3"/>
      <c r="NJ766" s="3"/>
      <c r="NK766" s="3"/>
      <c r="NL766" s="3"/>
      <c r="NM766" s="3"/>
      <c r="NN766" s="3"/>
      <c r="OA766" s="3"/>
      <c r="OB766" s="3"/>
      <c r="OC766" s="3"/>
      <c r="OD766" s="3"/>
      <c r="OE766" s="3"/>
      <c r="OF766" s="3"/>
      <c r="OG766" s="3"/>
      <c r="OH766" s="3"/>
      <c r="OU766" s="3"/>
      <c r="OV766" s="3"/>
      <c r="OW766" s="3"/>
      <c r="OX766" s="3"/>
      <c r="OY766" s="3"/>
      <c r="OZ766" s="3"/>
      <c r="PA766" s="3"/>
      <c r="PB766" s="3"/>
      <c r="PQ766" s="2"/>
      <c r="PR766" s="3"/>
      <c r="PZ766" s="3"/>
      <c r="QH766" s="3"/>
    </row>
    <row r="767" spans="208:450" ht="15.75" customHeight="1">
      <c r="GZ767" s="2"/>
      <c r="HA767" s="3"/>
      <c r="HB767" s="3"/>
      <c r="HC767" s="3"/>
      <c r="HD767" s="3"/>
      <c r="HL767" s="3"/>
      <c r="HM767" s="3"/>
      <c r="HN767" s="3"/>
      <c r="HO767" s="3"/>
      <c r="HW767" s="3"/>
      <c r="HX767" s="3"/>
      <c r="HY767" s="3"/>
      <c r="HZ767" s="3"/>
      <c r="II767" s="2"/>
      <c r="IJ767" s="3"/>
      <c r="IK767" s="3"/>
      <c r="IL767" s="3"/>
      <c r="IM767" s="3"/>
      <c r="IU767" s="3"/>
      <c r="IV767" s="3"/>
      <c r="IW767" s="3"/>
      <c r="IX767" s="3"/>
      <c r="JF767" s="3"/>
      <c r="JG767" s="3"/>
      <c r="JH767" s="3"/>
      <c r="JI767" s="3"/>
      <c r="JR767" s="2"/>
      <c r="JS767" s="3"/>
      <c r="JZ767" s="3"/>
      <c r="KG767" s="3"/>
      <c r="KO767" s="2"/>
      <c r="KP767" s="3"/>
      <c r="KW767" s="3"/>
      <c r="LD767" s="3"/>
      <c r="LL767" s="2"/>
      <c r="LM767" s="3"/>
      <c r="LT767" s="3"/>
      <c r="MA767" s="3"/>
      <c r="MI767" s="2"/>
      <c r="MJ767" s="3"/>
      <c r="MQ767" s="3"/>
      <c r="MX767" s="3"/>
      <c r="NF767" s="2"/>
      <c r="NG767" s="3"/>
      <c r="NH767" s="3"/>
      <c r="NI767" s="3"/>
      <c r="NJ767" s="3"/>
      <c r="NK767" s="3"/>
      <c r="NL767" s="3"/>
      <c r="NM767" s="3"/>
      <c r="NN767" s="3"/>
      <c r="OA767" s="3"/>
      <c r="OB767" s="3"/>
      <c r="OC767" s="3"/>
      <c r="OD767" s="3"/>
      <c r="OE767" s="3"/>
      <c r="OF767" s="3"/>
      <c r="OG767" s="3"/>
      <c r="OH767" s="3"/>
      <c r="OU767" s="3"/>
      <c r="OV767" s="3"/>
      <c r="OW767" s="3"/>
      <c r="OX767" s="3"/>
      <c r="OY767" s="3"/>
      <c r="OZ767" s="3"/>
      <c r="PA767" s="3"/>
      <c r="PB767" s="3"/>
      <c r="PQ767" s="2"/>
      <c r="PR767" s="3"/>
      <c r="PZ767" s="3"/>
      <c r="QH767" s="3"/>
    </row>
    <row r="768" spans="208:450" ht="15.75" customHeight="1">
      <c r="GZ768" s="2"/>
      <c r="HA768" s="3"/>
      <c r="HB768" s="3"/>
      <c r="HC768" s="3"/>
      <c r="HD768" s="3"/>
      <c r="HL768" s="3"/>
      <c r="HM768" s="3"/>
      <c r="HN768" s="3"/>
      <c r="HO768" s="3"/>
      <c r="HW768" s="3"/>
      <c r="HX768" s="3"/>
      <c r="HY768" s="3"/>
      <c r="HZ768" s="3"/>
      <c r="II768" s="2"/>
      <c r="IJ768" s="3"/>
      <c r="IK768" s="3"/>
      <c r="IL768" s="3"/>
      <c r="IM768" s="3"/>
      <c r="IU768" s="3"/>
      <c r="IV768" s="3"/>
      <c r="IW768" s="3"/>
      <c r="IX768" s="3"/>
      <c r="JF768" s="3"/>
      <c r="JG768" s="3"/>
      <c r="JH768" s="3"/>
      <c r="JI768" s="3"/>
      <c r="JR768" s="2"/>
      <c r="JS768" s="3"/>
      <c r="JZ768" s="3"/>
      <c r="KG768" s="3"/>
      <c r="KO768" s="2"/>
      <c r="KP768" s="3"/>
      <c r="KW768" s="3"/>
      <c r="LD768" s="3"/>
      <c r="LL768" s="2"/>
      <c r="LM768" s="3"/>
      <c r="LT768" s="3"/>
      <c r="MA768" s="3"/>
      <c r="MI768" s="2"/>
      <c r="MJ768" s="3"/>
      <c r="MQ768" s="3"/>
      <c r="MX768" s="3"/>
      <c r="NF768" s="2"/>
      <c r="NG768" s="3"/>
      <c r="NH768" s="3"/>
      <c r="NI768" s="3"/>
      <c r="NJ768" s="3"/>
      <c r="NK768" s="3"/>
      <c r="NL768" s="3"/>
      <c r="NM768" s="3"/>
      <c r="NN768" s="3"/>
      <c r="OA768" s="3"/>
      <c r="OB768" s="3"/>
      <c r="OC768" s="3"/>
      <c r="OD768" s="3"/>
      <c r="OE768" s="3"/>
      <c r="OF768" s="3"/>
      <c r="OG768" s="3"/>
      <c r="OH768" s="3"/>
      <c r="OU768" s="3"/>
      <c r="OV768" s="3"/>
      <c r="OW768" s="3"/>
      <c r="OX768" s="3"/>
      <c r="OY768" s="3"/>
      <c r="OZ768" s="3"/>
      <c r="PA768" s="3"/>
      <c r="PB768" s="3"/>
      <c r="PQ768" s="2"/>
      <c r="PR768" s="3"/>
      <c r="PZ768" s="3"/>
      <c r="QH768" s="3"/>
    </row>
    <row r="769" spans="208:450" ht="15.75" customHeight="1">
      <c r="GZ769" s="2"/>
      <c r="HA769" s="3"/>
      <c r="HB769" s="3"/>
      <c r="HC769" s="3"/>
      <c r="HD769" s="3"/>
      <c r="HL769" s="3"/>
      <c r="HM769" s="3"/>
      <c r="HN769" s="3"/>
      <c r="HO769" s="3"/>
      <c r="HW769" s="3"/>
      <c r="HX769" s="3"/>
      <c r="HY769" s="3"/>
      <c r="HZ769" s="3"/>
      <c r="II769" s="2"/>
      <c r="IJ769" s="3"/>
      <c r="IK769" s="3"/>
      <c r="IL769" s="3"/>
      <c r="IM769" s="3"/>
      <c r="IU769" s="3"/>
      <c r="IV769" s="3"/>
      <c r="IW769" s="3"/>
      <c r="IX769" s="3"/>
      <c r="JF769" s="3"/>
      <c r="JG769" s="3"/>
      <c r="JH769" s="3"/>
      <c r="JI769" s="3"/>
      <c r="JR769" s="2"/>
      <c r="JS769" s="3"/>
      <c r="JZ769" s="3"/>
      <c r="KG769" s="3"/>
      <c r="KO769" s="2"/>
      <c r="KP769" s="3"/>
      <c r="KW769" s="3"/>
      <c r="LD769" s="3"/>
      <c r="LL769" s="2"/>
      <c r="LM769" s="3"/>
      <c r="LT769" s="3"/>
      <c r="MA769" s="3"/>
      <c r="MI769" s="2"/>
      <c r="MJ769" s="3"/>
      <c r="MQ769" s="3"/>
      <c r="MX769" s="3"/>
      <c r="NF769" s="2"/>
      <c r="NG769" s="3"/>
      <c r="NH769" s="3"/>
      <c r="NI769" s="3"/>
      <c r="NJ769" s="3"/>
      <c r="NK769" s="3"/>
      <c r="NL769" s="3"/>
      <c r="NM769" s="3"/>
      <c r="NN769" s="3"/>
      <c r="OA769" s="3"/>
      <c r="OB769" s="3"/>
      <c r="OC769" s="3"/>
      <c r="OD769" s="3"/>
      <c r="OE769" s="3"/>
      <c r="OF769" s="3"/>
      <c r="OG769" s="3"/>
      <c r="OH769" s="3"/>
      <c r="OU769" s="3"/>
      <c r="OV769" s="3"/>
      <c r="OW769" s="3"/>
      <c r="OX769" s="3"/>
      <c r="OY769" s="3"/>
      <c r="OZ769" s="3"/>
      <c r="PA769" s="3"/>
      <c r="PB769" s="3"/>
      <c r="PQ769" s="2"/>
      <c r="PR769" s="3"/>
      <c r="PZ769" s="3"/>
      <c r="QH769" s="3"/>
    </row>
    <row r="770" spans="208:450" ht="15.75" customHeight="1">
      <c r="GZ770" s="2"/>
      <c r="HA770" s="3"/>
      <c r="HB770" s="3"/>
      <c r="HC770" s="3"/>
      <c r="HD770" s="3"/>
      <c r="HL770" s="3"/>
      <c r="HM770" s="3"/>
      <c r="HN770" s="3"/>
      <c r="HO770" s="3"/>
      <c r="HW770" s="3"/>
      <c r="HX770" s="3"/>
      <c r="HY770" s="3"/>
      <c r="HZ770" s="3"/>
      <c r="II770" s="2"/>
      <c r="IJ770" s="3"/>
      <c r="IK770" s="3"/>
      <c r="IL770" s="3"/>
      <c r="IM770" s="3"/>
      <c r="IU770" s="3"/>
      <c r="IV770" s="3"/>
      <c r="IW770" s="3"/>
      <c r="IX770" s="3"/>
      <c r="JF770" s="3"/>
      <c r="JG770" s="3"/>
      <c r="JH770" s="3"/>
      <c r="JI770" s="3"/>
      <c r="JR770" s="2"/>
      <c r="JS770" s="3"/>
      <c r="JZ770" s="3"/>
      <c r="KG770" s="3"/>
      <c r="KO770" s="2"/>
      <c r="KP770" s="3"/>
      <c r="KW770" s="3"/>
      <c r="LD770" s="3"/>
      <c r="LL770" s="2"/>
      <c r="LM770" s="3"/>
      <c r="LT770" s="3"/>
      <c r="MA770" s="3"/>
      <c r="MI770" s="2"/>
      <c r="MJ770" s="3"/>
      <c r="MQ770" s="3"/>
      <c r="MX770" s="3"/>
      <c r="NF770" s="2"/>
      <c r="NG770" s="3"/>
      <c r="NH770" s="3"/>
      <c r="NI770" s="3"/>
      <c r="NJ770" s="3"/>
      <c r="NK770" s="3"/>
      <c r="NL770" s="3"/>
      <c r="NM770" s="3"/>
      <c r="NN770" s="3"/>
      <c r="OA770" s="3"/>
      <c r="OB770" s="3"/>
      <c r="OC770" s="3"/>
      <c r="OD770" s="3"/>
      <c r="OE770" s="3"/>
      <c r="OF770" s="3"/>
      <c r="OG770" s="3"/>
      <c r="OH770" s="3"/>
      <c r="OU770" s="3"/>
      <c r="OV770" s="3"/>
      <c r="OW770" s="3"/>
      <c r="OX770" s="3"/>
      <c r="OY770" s="3"/>
      <c r="OZ770" s="3"/>
      <c r="PA770" s="3"/>
      <c r="PB770" s="3"/>
      <c r="PQ770" s="2"/>
      <c r="PR770" s="3"/>
      <c r="PZ770" s="3"/>
      <c r="QH770" s="3"/>
    </row>
    <row r="771" spans="208:450" ht="15.75" customHeight="1">
      <c r="GZ771" s="2"/>
      <c r="HA771" s="3"/>
      <c r="HB771" s="3"/>
      <c r="HC771" s="3"/>
      <c r="HD771" s="3"/>
      <c r="HL771" s="3"/>
      <c r="HM771" s="3"/>
      <c r="HN771" s="3"/>
      <c r="HO771" s="3"/>
      <c r="HW771" s="3"/>
      <c r="HX771" s="3"/>
      <c r="HY771" s="3"/>
      <c r="HZ771" s="3"/>
      <c r="II771" s="2"/>
      <c r="IJ771" s="3"/>
      <c r="IK771" s="3"/>
      <c r="IL771" s="3"/>
      <c r="IM771" s="3"/>
      <c r="IU771" s="3"/>
      <c r="IV771" s="3"/>
      <c r="IW771" s="3"/>
      <c r="IX771" s="3"/>
      <c r="JF771" s="3"/>
      <c r="JG771" s="3"/>
      <c r="JH771" s="3"/>
      <c r="JI771" s="3"/>
      <c r="JR771" s="2"/>
      <c r="JS771" s="3"/>
      <c r="JZ771" s="3"/>
      <c r="KG771" s="3"/>
      <c r="KO771" s="2"/>
      <c r="KP771" s="3"/>
      <c r="KW771" s="3"/>
      <c r="LD771" s="3"/>
      <c r="LL771" s="2"/>
      <c r="LM771" s="3"/>
      <c r="LT771" s="3"/>
      <c r="MA771" s="3"/>
      <c r="MI771" s="2"/>
      <c r="MJ771" s="3"/>
      <c r="MQ771" s="3"/>
      <c r="MX771" s="3"/>
      <c r="NF771" s="2"/>
      <c r="NG771" s="3"/>
      <c r="NH771" s="3"/>
      <c r="NI771" s="3"/>
      <c r="NJ771" s="3"/>
      <c r="NK771" s="3"/>
      <c r="NL771" s="3"/>
      <c r="NM771" s="3"/>
      <c r="NN771" s="3"/>
      <c r="OA771" s="3"/>
      <c r="OB771" s="3"/>
      <c r="OC771" s="3"/>
      <c r="OD771" s="3"/>
      <c r="OE771" s="3"/>
      <c r="OF771" s="3"/>
      <c r="OG771" s="3"/>
      <c r="OH771" s="3"/>
      <c r="OU771" s="3"/>
      <c r="OV771" s="3"/>
      <c r="OW771" s="3"/>
      <c r="OX771" s="3"/>
      <c r="OY771" s="3"/>
      <c r="OZ771" s="3"/>
      <c r="PA771" s="3"/>
      <c r="PB771" s="3"/>
      <c r="PQ771" s="2"/>
      <c r="PR771" s="3"/>
      <c r="PZ771" s="3"/>
      <c r="QH771" s="3"/>
    </row>
    <row r="772" spans="208:450" ht="15.75" customHeight="1">
      <c r="GZ772" s="2"/>
      <c r="HA772" s="3"/>
      <c r="HB772" s="3"/>
      <c r="HC772" s="3"/>
      <c r="HD772" s="3"/>
      <c r="HL772" s="3"/>
      <c r="HM772" s="3"/>
      <c r="HN772" s="3"/>
      <c r="HO772" s="3"/>
      <c r="HW772" s="3"/>
      <c r="HX772" s="3"/>
      <c r="HY772" s="3"/>
      <c r="HZ772" s="3"/>
      <c r="II772" s="2"/>
      <c r="IJ772" s="3"/>
      <c r="IK772" s="3"/>
      <c r="IL772" s="3"/>
      <c r="IM772" s="3"/>
      <c r="IU772" s="3"/>
      <c r="IV772" s="3"/>
      <c r="IW772" s="3"/>
      <c r="IX772" s="3"/>
      <c r="JF772" s="3"/>
      <c r="JG772" s="3"/>
      <c r="JH772" s="3"/>
      <c r="JI772" s="3"/>
      <c r="JR772" s="2"/>
      <c r="JS772" s="3"/>
      <c r="JZ772" s="3"/>
      <c r="KG772" s="3"/>
      <c r="KO772" s="2"/>
      <c r="KP772" s="3"/>
      <c r="KW772" s="3"/>
      <c r="LD772" s="3"/>
      <c r="LL772" s="2"/>
      <c r="LM772" s="3"/>
      <c r="LT772" s="3"/>
      <c r="MA772" s="3"/>
      <c r="MI772" s="2"/>
      <c r="MJ772" s="3"/>
      <c r="MQ772" s="3"/>
      <c r="MX772" s="3"/>
      <c r="NF772" s="2"/>
      <c r="NG772" s="3"/>
      <c r="NH772" s="3"/>
      <c r="NI772" s="3"/>
      <c r="NJ772" s="3"/>
      <c r="NK772" s="3"/>
      <c r="NL772" s="3"/>
      <c r="NM772" s="3"/>
      <c r="NN772" s="3"/>
      <c r="OA772" s="3"/>
      <c r="OB772" s="3"/>
      <c r="OC772" s="3"/>
      <c r="OD772" s="3"/>
      <c r="OE772" s="3"/>
      <c r="OF772" s="3"/>
      <c r="OG772" s="3"/>
      <c r="OH772" s="3"/>
      <c r="OU772" s="3"/>
      <c r="OV772" s="3"/>
      <c r="OW772" s="3"/>
      <c r="OX772" s="3"/>
      <c r="OY772" s="3"/>
      <c r="OZ772" s="3"/>
      <c r="PA772" s="3"/>
      <c r="PB772" s="3"/>
      <c r="PQ772" s="2"/>
      <c r="PR772" s="3"/>
      <c r="PZ772" s="3"/>
      <c r="QH772" s="3"/>
    </row>
    <row r="773" spans="208:450" ht="15.75" customHeight="1">
      <c r="GZ773" s="2"/>
      <c r="HA773" s="3"/>
      <c r="HB773" s="3"/>
      <c r="HC773" s="3"/>
      <c r="HD773" s="3"/>
      <c r="HL773" s="3"/>
      <c r="HM773" s="3"/>
      <c r="HN773" s="3"/>
      <c r="HO773" s="3"/>
      <c r="HW773" s="3"/>
      <c r="HX773" s="3"/>
      <c r="HY773" s="3"/>
      <c r="HZ773" s="3"/>
      <c r="II773" s="2"/>
      <c r="IJ773" s="3"/>
      <c r="IK773" s="3"/>
      <c r="IL773" s="3"/>
      <c r="IM773" s="3"/>
      <c r="IU773" s="3"/>
      <c r="IV773" s="3"/>
      <c r="IW773" s="3"/>
      <c r="IX773" s="3"/>
      <c r="JF773" s="3"/>
      <c r="JG773" s="3"/>
      <c r="JH773" s="3"/>
      <c r="JI773" s="3"/>
      <c r="JR773" s="2"/>
      <c r="JS773" s="3"/>
      <c r="JZ773" s="3"/>
      <c r="KG773" s="3"/>
      <c r="KO773" s="2"/>
      <c r="KP773" s="3"/>
      <c r="KW773" s="3"/>
      <c r="LD773" s="3"/>
      <c r="LL773" s="2"/>
      <c r="LM773" s="3"/>
      <c r="LT773" s="3"/>
      <c r="MA773" s="3"/>
      <c r="MI773" s="2"/>
      <c r="MJ773" s="3"/>
      <c r="MQ773" s="3"/>
      <c r="MX773" s="3"/>
      <c r="NF773" s="2"/>
      <c r="NG773" s="3"/>
      <c r="NH773" s="3"/>
      <c r="NI773" s="3"/>
      <c r="NJ773" s="3"/>
      <c r="NK773" s="3"/>
      <c r="NL773" s="3"/>
      <c r="NM773" s="3"/>
      <c r="NN773" s="3"/>
      <c r="OA773" s="3"/>
      <c r="OB773" s="3"/>
      <c r="OC773" s="3"/>
      <c r="OD773" s="3"/>
      <c r="OE773" s="3"/>
      <c r="OF773" s="3"/>
      <c r="OG773" s="3"/>
      <c r="OH773" s="3"/>
      <c r="OU773" s="3"/>
      <c r="OV773" s="3"/>
      <c r="OW773" s="3"/>
      <c r="OX773" s="3"/>
      <c r="OY773" s="3"/>
      <c r="OZ773" s="3"/>
      <c r="PA773" s="3"/>
      <c r="PB773" s="3"/>
      <c r="PQ773" s="2"/>
      <c r="PR773" s="3"/>
      <c r="PZ773" s="3"/>
      <c r="QH773" s="3"/>
    </row>
    <row r="774" spans="208:450" ht="15.75" customHeight="1">
      <c r="GZ774" s="2"/>
      <c r="HA774" s="3"/>
      <c r="HB774" s="3"/>
      <c r="HC774" s="3"/>
      <c r="HD774" s="3"/>
      <c r="HL774" s="3"/>
      <c r="HM774" s="3"/>
      <c r="HN774" s="3"/>
      <c r="HO774" s="3"/>
      <c r="HW774" s="3"/>
      <c r="HX774" s="3"/>
      <c r="HY774" s="3"/>
      <c r="HZ774" s="3"/>
      <c r="II774" s="2"/>
      <c r="IJ774" s="3"/>
      <c r="IK774" s="3"/>
      <c r="IL774" s="3"/>
      <c r="IM774" s="3"/>
      <c r="IU774" s="3"/>
      <c r="IV774" s="3"/>
      <c r="IW774" s="3"/>
      <c r="IX774" s="3"/>
      <c r="JF774" s="3"/>
      <c r="JG774" s="3"/>
      <c r="JH774" s="3"/>
      <c r="JI774" s="3"/>
      <c r="JR774" s="2"/>
      <c r="JS774" s="3"/>
      <c r="JZ774" s="3"/>
      <c r="KG774" s="3"/>
      <c r="KO774" s="2"/>
      <c r="KP774" s="3"/>
      <c r="KW774" s="3"/>
      <c r="LD774" s="3"/>
      <c r="LL774" s="2"/>
      <c r="LM774" s="3"/>
      <c r="LT774" s="3"/>
      <c r="MA774" s="3"/>
      <c r="MI774" s="2"/>
      <c r="MJ774" s="3"/>
      <c r="MQ774" s="3"/>
      <c r="MX774" s="3"/>
      <c r="NF774" s="2"/>
      <c r="NG774" s="3"/>
      <c r="NH774" s="3"/>
      <c r="NI774" s="3"/>
      <c r="NJ774" s="3"/>
      <c r="NK774" s="3"/>
      <c r="NL774" s="3"/>
      <c r="NM774" s="3"/>
      <c r="NN774" s="3"/>
      <c r="OA774" s="3"/>
      <c r="OB774" s="3"/>
      <c r="OC774" s="3"/>
      <c r="OD774" s="3"/>
      <c r="OE774" s="3"/>
      <c r="OF774" s="3"/>
      <c r="OG774" s="3"/>
      <c r="OH774" s="3"/>
      <c r="OU774" s="3"/>
      <c r="OV774" s="3"/>
      <c r="OW774" s="3"/>
      <c r="OX774" s="3"/>
      <c r="OY774" s="3"/>
      <c r="OZ774" s="3"/>
      <c r="PA774" s="3"/>
      <c r="PB774" s="3"/>
      <c r="PQ774" s="2"/>
      <c r="PR774" s="3"/>
      <c r="PZ774" s="3"/>
      <c r="QH774" s="3"/>
    </row>
    <row r="775" spans="208:450" ht="15.75" customHeight="1">
      <c r="GZ775" s="2"/>
      <c r="HA775" s="3"/>
      <c r="HB775" s="3"/>
      <c r="HC775" s="3"/>
      <c r="HD775" s="3"/>
      <c r="HL775" s="3"/>
      <c r="HM775" s="3"/>
      <c r="HN775" s="3"/>
      <c r="HO775" s="3"/>
      <c r="HW775" s="3"/>
      <c r="HX775" s="3"/>
      <c r="HY775" s="3"/>
      <c r="HZ775" s="3"/>
      <c r="II775" s="2"/>
      <c r="IJ775" s="3"/>
      <c r="IK775" s="3"/>
      <c r="IL775" s="3"/>
      <c r="IM775" s="3"/>
      <c r="IU775" s="3"/>
      <c r="IV775" s="3"/>
      <c r="IW775" s="3"/>
      <c r="IX775" s="3"/>
      <c r="JF775" s="3"/>
      <c r="JG775" s="3"/>
      <c r="JH775" s="3"/>
      <c r="JI775" s="3"/>
      <c r="JR775" s="2"/>
      <c r="JS775" s="3"/>
      <c r="JZ775" s="3"/>
      <c r="KG775" s="3"/>
      <c r="KO775" s="2"/>
      <c r="KP775" s="3"/>
      <c r="KW775" s="3"/>
      <c r="LD775" s="3"/>
      <c r="LL775" s="2"/>
      <c r="LM775" s="3"/>
      <c r="LT775" s="3"/>
      <c r="MA775" s="3"/>
      <c r="MI775" s="2"/>
      <c r="MJ775" s="3"/>
      <c r="MQ775" s="3"/>
      <c r="MX775" s="3"/>
      <c r="NF775" s="2"/>
      <c r="NG775" s="3"/>
      <c r="NH775" s="3"/>
      <c r="NI775" s="3"/>
      <c r="NJ775" s="3"/>
      <c r="NK775" s="3"/>
      <c r="NL775" s="3"/>
      <c r="NM775" s="3"/>
      <c r="NN775" s="3"/>
      <c r="OA775" s="3"/>
      <c r="OB775" s="3"/>
      <c r="OC775" s="3"/>
      <c r="OD775" s="3"/>
      <c r="OE775" s="3"/>
      <c r="OF775" s="3"/>
      <c r="OG775" s="3"/>
      <c r="OH775" s="3"/>
      <c r="OU775" s="3"/>
      <c r="OV775" s="3"/>
      <c r="OW775" s="3"/>
      <c r="OX775" s="3"/>
      <c r="OY775" s="3"/>
      <c r="OZ775" s="3"/>
      <c r="PA775" s="3"/>
      <c r="PB775" s="3"/>
      <c r="PQ775" s="2"/>
      <c r="PR775" s="3"/>
      <c r="PZ775" s="3"/>
      <c r="QH775" s="3"/>
    </row>
    <row r="776" spans="208:450" ht="15.75" customHeight="1">
      <c r="GZ776" s="2"/>
      <c r="HA776" s="3"/>
      <c r="HB776" s="3"/>
      <c r="HC776" s="3"/>
      <c r="HD776" s="3"/>
      <c r="HL776" s="3"/>
      <c r="HM776" s="3"/>
      <c r="HN776" s="3"/>
      <c r="HO776" s="3"/>
      <c r="HW776" s="3"/>
      <c r="HX776" s="3"/>
      <c r="HY776" s="3"/>
      <c r="HZ776" s="3"/>
      <c r="II776" s="2"/>
      <c r="IJ776" s="3"/>
      <c r="IK776" s="3"/>
      <c r="IL776" s="3"/>
      <c r="IM776" s="3"/>
      <c r="IU776" s="3"/>
      <c r="IV776" s="3"/>
      <c r="IW776" s="3"/>
      <c r="IX776" s="3"/>
      <c r="JF776" s="3"/>
      <c r="JG776" s="3"/>
      <c r="JH776" s="3"/>
      <c r="JI776" s="3"/>
      <c r="JR776" s="2"/>
      <c r="JS776" s="3"/>
      <c r="JZ776" s="3"/>
      <c r="KG776" s="3"/>
      <c r="KO776" s="2"/>
      <c r="KP776" s="3"/>
      <c r="KW776" s="3"/>
      <c r="LD776" s="3"/>
      <c r="LL776" s="2"/>
      <c r="LM776" s="3"/>
      <c r="LT776" s="3"/>
      <c r="MA776" s="3"/>
      <c r="MI776" s="2"/>
      <c r="MJ776" s="3"/>
      <c r="MQ776" s="3"/>
      <c r="MX776" s="3"/>
      <c r="NF776" s="2"/>
      <c r="NG776" s="3"/>
      <c r="NH776" s="3"/>
      <c r="NI776" s="3"/>
      <c r="NJ776" s="3"/>
      <c r="NK776" s="3"/>
      <c r="NL776" s="3"/>
      <c r="NM776" s="3"/>
      <c r="NN776" s="3"/>
      <c r="OA776" s="3"/>
      <c r="OB776" s="3"/>
      <c r="OC776" s="3"/>
      <c r="OD776" s="3"/>
      <c r="OE776" s="3"/>
      <c r="OF776" s="3"/>
      <c r="OG776" s="3"/>
      <c r="OH776" s="3"/>
      <c r="OU776" s="3"/>
      <c r="OV776" s="3"/>
      <c r="OW776" s="3"/>
      <c r="OX776" s="3"/>
      <c r="OY776" s="3"/>
      <c r="OZ776" s="3"/>
      <c r="PA776" s="3"/>
      <c r="PB776" s="3"/>
      <c r="PQ776" s="2"/>
      <c r="PR776" s="3"/>
      <c r="PZ776" s="3"/>
      <c r="QH776" s="3"/>
    </row>
    <row r="777" spans="208:450" ht="15.75" customHeight="1">
      <c r="GZ777" s="2"/>
      <c r="HA777" s="3"/>
      <c r="HB777" s="3"/>
      <c r="HC777" s="3"/>
      <c r="HD777" s="3"/>
      <c r="HL777" s="3"/>
      <c r="HM777" s="3"/>
      <c r="HN777" s="3"/>
      <c r="HO777" s="3"/>
      <c r="HW777" s="3"/>
      <c r="HX777" s="3"/>
      <c r="HY777" s="3"/>
      <c r="HZ777" s="3"/>
      <c r="II777" s="2"/>
      <c r="IJ777" s="3"/>
      <c r="IK777" s="3"/>
      <c r="IL777" s="3"/>
      <c r="IM777" s="3"/>
      <c r="IU777" s="3"/>
      <c r="IV777" s="3"/>
      <c r="IW777" s="3"/>
      <c r="IX777" s="3"/>
      <c r="JF777" s="3"/>
      <c r="JG777" s="3"/>
      <c r="JH777" s="3"/>
      <c r="JI777" s="3"/>
      <c r="JR777" s="2"/>
      <c r="JS777" s="3"/>
      <c r="JZ777" s="3"/>
      <c r="KG777" s="3"/>
      <c r="KO777" s="2"/>
      <c r="KP777" s="3"/>
      <c r="KW777" s="3"/>
      <c r="LD777" s="3"/>
      <c r="LL777" s="2"/>
      <c r="LM777" s="3"/>
      <c r="LT777" s="3"/>
      <c r="MA777" s="3"/>
      <c r="MI777" s="2"/>
      <c r="MJ777" s="3"/>
      <c r="MQ777" s="3"/>
      <c r="MX777" s="3"/>
      <c r="NF777" s="2"/>
      <c r="NG777" s="3"/>
      <c r="NH777" s="3"/>
      <c r="NI777" s="3"/>
      <c r="NJ777" s="3"/>
      <c r="NK777" s="3"/>
      <c r="NL777" s="3"/>
      <c r="NM777" s="3"/>
      <c r="NN777" s="3"/>
      <c r="OA777" s="3"/>
      <c r="OB777" s="3"/>
      <c r="OC777" s="3"/>
      <c r="OD777" s="3"/>
      <c r="OE777" s="3"/>
      <c r="OF777" s="3"/>
      <c r="OG777" s="3"/>
      <c r="OH777" s="3"/>
      <c r="OU777" s="3"/>
      <c r="OV777" s="3"/>
      <c r="OW777" s="3"/>
      <c r="OX777" s="3"/>
      <c r="OY777" s="3"/>
      <c r="OZ777" s="3"/>
      <c r="PA777" s="3"/>
      <c r="PB777" s="3"/>
      <c r="PQ777" s="2"/>
      <c r="PR777" s="3"/>
      <c r="PZ777" s="3"/>
      <c r="QH777" s="3"/>
    </row>
    <row r="778" spans="208:450" ht="15.75" customHeight="1">
      <c r="GZ778" s="2"/>
      <c r="HA778" s="3"/>
      <c r="HB778" s="3"/>
      <c r="HC778" s="3"/>
      <c r="HD778" s="3"/>
      <c r="HL778" s="3"/>
      <c r="HM778" s="3"/>
      <c r="HN778" s="3"/>
      <c r="HO778" s="3"/>
      <c r="HW778" s="3"/>
      <c r="HX778" s="3"/>
      <c r="HY778" s="3"/>
      <c r="HZ778" s="3"/>
      <c r="II778" s="2"/>
      <c r="IJ778" s="3"/>
      <c r="IK778" s="3"/>
      <c r="IL778" s="3"/>
      <c r="IM778" s="3"/>
      <c r="IU778" s="3"/>
      <c r="IV778" s="3"/>
      <c r="IW778" s="3"/>
      <c r="IX778" s="3"/>
      <c r="JF778" s="3"/>
      <c r="JG778" s="3"/>
      <c r="JH778" s="3"/>
      <c r="JI778" s="3"/>
      <c r="JR778" s="2"/>
      <c r="JS778" s="3"/>
      <c r="JZ778" s="3"/>
      <c r="KG778" s="3"/>
      <c r="KO778" s="2"/>
      <c r="KP778" s="3"/>
      <c r="KW778" s="3"/>
      <c r="LD778" s="3"/>
      <c r="LL778" s="2"/>
      <c r="LM778" s="3"/>
      <c r="LT778" s="3"/>
      <c r="MA778" s="3"/>
      <c r="MI778" s="2"/>
      <c r="MJ778" s="3"/>
      <c r="MQ778" s="3"/>
      <c r="MX778" s="3"/>
      <c r="NF778" s="2"/>
      <c r="NG778" s="3"/>
      <c r="NH778" s="3"/>
      <c r="NI778" s="3"/>
      <c r="NJ778" s="3"/>
      <c r="NK778" s="3"/>
      <c r="NL778" s="3"/>
      <c r="NM778" s="3"/>
      <c r="NN778" s="3"/>
      <c r="OA778" s="3"/>
      <c r="OB778" s="3"/>
      <c r="OC778" s="3"/>
      <c r="OD778" s="3"/>
      <c r="OE778" s="3"/>
      <c r="OF778" s="3"/>
      <c r="OG778" s="3"/>
      <c r="OH778" s="3"/>
      <c r="OU778" s="3"/>
      <c r="OV778" s="3"/>
      <c r="OW778" s="3"/>
      <c r="OX778" s="3"/>
      <c r="OY778" s="3"/>
      <c r="OZ778" s="3"/>
      <c r="PA778" s="3"/>
      <c r="PB778" s="3"/>
      <c r="PQ778" s="2"/>
      <c r="PR778" s="3"/>
      <c r="PZ778" s="3"/>
      <c r="QH778" s="3"/>
    </row>
    <row r="779" spans="208:450" ht="15.75" customHeight="1">
      <c r="GZ779" s="2"/>
      <c r="HA779" s="3"/>
      <c r="HB779" s="3"/>
      <c r="HC779" s="3"/>
      <c r="HD779" s="3"/>
      <c r="HL779" s="3"/>
      <c r="HM779" s="3"/>
      <c r="HN779" s="3"/>
      <c r="HO779" s="3"/>
      <c r="HW779" s="3"/>
      <c r="HX779" s="3"/>
      <c r="HY779" s="3"/>
      <c r="HZ779" s="3"/>
      <c r="II779" s="2"/>
      <c r="IJ779" s="3"/>
      <c r="IK779" s="3"/>
      <c r="IL779" s="3"/>
      <c r="IM779" s="3"/>
      <c r="IU779" s="3"/>
      <c r="IV779" s="3"/>
      <c r="IW779" s="3"/>
      <c r="IX779" s="3"/>
      <c r="JF779" s="3"/>
      <c r="JG779" s="3"/>
      <c r="JH779" s="3"/>
      <c r="JI779" s="3"/>
      <c r="JR779" s="2"/>
      <c r="JS779" s="3"/>
      <c r="JZ779" s="3"/>
      <c r="KG779" s="3"/>
      <c r="KO779" s="2"/>
      <c r="KP779" s="3"/>
      <c r="KW779" s="3"/>
      <c r="LD779" s="3"/>
      <c r="LL779" s="2"/>
      <c r="LM779" s="3"/>
      <c r="LT779" s="3"/>
      <c r="MA779" s="3"/>
      <c r="MI779" s="2"/>
      <c r="MJ779" s="3"/>
      <c r="MQ779" s="3"/>
      <c r="MX779" s="3"/>
      <c r="NF779" s="2"/>
      <c r="NG779" s="3"/>
      <c r="NH779" s="3"/>
      <c r="NI779" s="3"/>
      <c r="NJ779" s="3"/>
      <c r="NK779" s="3"/>
      <c r="NL779" s="3"/>
      <c r="NM779" s="3"/>
      <c r="NN779" s="3"/>
      <c r="OA779" s="3"/>
      <c r="OB779" s="3"/>
      <c r="OC779" s="3"/>
      <c r="OD779" s="3"/>
      <c r="OE779" s="3"/>
      <c r="OF779" s="3"/>
      <c r="OG779" s="3"/>
      <c r="OH779" s="3"/>
      <c r="OU779" s="3"/>
      <c r="OV779" s="3"/>
      <c r="OW779" s="3"/>
      <c r="OX779" s="3"/>
      <c r="OY779" s="3"/>
      <c r="OZ779" s="3"/>
      <c r="PA779" s="3"/>
      <c r="PB779" s="3"/>
      <c r="PQ779" s="2"/>
      <c r="PR779" s="3"/>
      <c r="PZ779" s="3"/>
      <c r="QH779" s="3"/>
    </row>
    <row r="780" spans="208:450" ht="15.75" customHeight="1">
      <c r="GZ780" s="2"/>
      <c r="HA780" s="3"/>
      <c r="HB780" s="3"/>
      <c r="HC780" s="3"/>
      <c r="HD780" s="3"/>
      <c r="HL780" s="3"/>
      <c r="HM780" s="3"/>
      <c r="HN780" s="3"/>
      <c r="HO780" s="3"/>
      <c r="HW780" s="3"/>
      <c r="HX780" s="3"/>
      <c r="HY780" s="3"/>
      <c r="HZ780" s="3"/>
      <c r="II780" s="2"/>
      <c r="IJ780" s="3"/>
      <c r="IK780" s="3"/>
      <c r="IL780" s="3"/>
      <c r="IM780" s="3"/>
      <c r="IU780" s="3"/>
      <c r="IV780" s="3"/>
      <c r="IW780" s="3"/>
      <c r="IX780" s="3"/>
      <c r="JF780" s="3"/>
      <c r="JG780" s="3"/>
      <c r="JH780" s="3"/>
      <c r="JI780" s="3"/>
      <c r="JR780" s="2"/>
      <c r="JS780" s="3"/>
      <c r="JZ780" s="3"/>
      <c r="KG780" s="3"/>
      <c r="KO780" s="2"/>
      <c r="KP780" s="3"/>
      <c r="KW780" s="3"/>
      <c r="LD780" s="3"/>
      <c r="LL780" s="2"/>
      <c r="LM780" s="3"/>
      <c r="LT780" s="3"/>
      <c r="MA780" s="3"/>
      <c r="MI780" s="2"/>
      <c r="MJ780" s="3"/>
      <c r="MQ780" s="3"/>
      <c r="MX780" s="3"/>
      <c r="NF780" s="2"/>
      <c r="NG780" s="3"/>
      <c r="NH780" s="3"/>
      <c r="NI780" s="3"/>
      <c r="NJ780" s="3"/>
      <c r="NK780" s="3"/>
      <c r="NL780" s="3"/>
      <c r="NM780" s="3"/>
      <c r="NN780" s="3"/>
      <c r="OA780" s="3"/>
      <c r="OB780" s="3"/>
      <c r="OC780" s="3"/>
      <c r="OD780" s="3"/>
      <c r="OE780" s="3"/>
      <c r="OF780" s="3"/>
      <c r="OG780" s="3"/>
      <c r="OH780" s="3"/>
      <c r="OU780" s="3"/>
      <c r="OV780" s="3"/>
      <c r="OW780" s="3"/>
      <c r="OX780" s="3"/>
      <c r="OY780" s="3"/>
      <c r="OZ780" s="3"/>
      <c r="PA780" s="3"/>
      <c r="PB780" s="3"/>
      <c r="PQ780" s="2"/>
      <c r="PR780" s="3"/>
      <c r="PZ780" s="3"/>
      <c r="QH780" s="3"/>
    </row>
    <row r="781" spans="208:450" ht="15.75" customHeight="1">
      <c r="GZ781" s="2"/>
      <c r="HA781" s="3"/>
      <c r="HB781" s="3"/>
      <c r="HC781" s="3"/>
      <c r="HD781" s="3"/>
      <c r="HL781" s="3"/>
      <c r="HM781" s="3"/>
      <c r="HN781" s="3"/>
      <c r="HO781" s="3"/>
      <c r="HW781" s="3"/>
      <c r="HX781" s="3"/>
      <c r="HY781" s="3"/>
      <c r="HZ781" s="3"/>
      <c r="II781" s="2"/>
      <c r="IJ781" s="3"/>
      <c r="IK781" s="3"/>
      <c r="IL781" s="3"/>
      <c r="IM781" s="3"/>
      <c r="IU781" s="3"/>
      <c r="IV781" s="3"/>
      <c r="IW781" s="3"/>
      <c r="IX781" s="3"/>
      <c r="JF781" s="3"/>
      <c r="JG781" s="3"/>
      <c r="JH781" s="3"/>
      <c r="JI781" s="3"/>
      <c r="JR781" s="2"/>
      <c r="JS781" s="3"/>
      <c r="JZ781" s="3"/>
      <c r="KG781" s="3"/>
      <c r="KO781" s="2"/>
      <c r="KP781" s="3"/>
      <c r="KW781" s="3"/>
      <c r="LD781" s="3"/>
      <c r="LL781" s="2"/>
      <c r="LM781" s="3"/>
      <c r="LT781" s="3"/>
      <c r="MA781" s="3"/>
      <c r="MI781" s="2"/>
      <c r="MJ781" s="3"/>
      <c r="MQ781" s="3"/>
      <c r="MX781" s="3"/>
      <c r="NF781" s="2"/>
      <c r="NG781" s="3"/>
      <c r="NH781" s="3"/>
      <c r="NI781" s="3"/>
      <c r="NJ781" s="3"/>
      <c r="NK781" s="3"/>
      <c r="NL781" s="3"/>
      <c r="NM781" s="3"/>
      <c r="NN781" s="3"/>
      <c r="OA781" s="3"/>
      <c r="OB781" s="3"/>
      <c r="OC781" s="3"/>
      <c r="OD781" s="3"/>
      <c r="OE781" s="3"/>
      <c r="OF781" s="3"/>
      <c r="OG781" s="3"/>
      <c r="OH781" s="3"/>
      <c r="OU781" s="3"/>
      <c r="OV781" s="3"/>
      <c r="OW781" s="3"/>
      <c r="OX781" s="3"/>
      <c r="OY781" s="3"/>
      <c r="OZ781" s="3"/>
      <c r="PA781" s="3"/>
      <c r="PB781" s="3"/>
      <c r="PQ781" s="2"/>
      <c r="PR781" s="3"/>
      <c r="PZ781" s="3"/>
      <c r="QH781" s="3"/>
    </row>
    <row r="782" spans="208:450" ht="15.75" customHeight="1">
      <c r="GZ782" s="2"/>
      <c r="HA782" s="3"/>
      <c r="HB782" s="3"/>
      <c r="HC782" s="3"/>
      <c r="HD782" s="3"/>
      <c r="HL782" s="3"/>
      <c r="HM782" s="3"/>
      <c r="HN782" s="3"/>
      <c r="HO782" s="3"/>
      <c r="HW782" s="3"/>
      <c r="HX782" s="3"/>
      <c r="HY782" s="3"/>
      <c r="HZ782" s="3"/>
      <c r="II782" s="2"/>
      <c r="IJ782" s="3"/>
      <c r="IK782" s="3"/>
      <c r="IL782" s="3"/>
      <c r="IM782" s="3"/>
      <c r="IU782" s="3"/>
      <c r="IV782" s="3"/>
      <c r="IW782" s="3"/>
      <c r="IX782" s="3"/>
      <c r="JF782" s="3"/>
      <c r="JG782" s="3"/>
      <c r="JH782" s="3"/>
      <c r="JI782" s="3"/>
      <c r="JR782" s="2"/>
      <c r="JS782" s="3"/>
      <c r="JZ782" s="3"/>
      <c r="KG782" s="3"/>
      <c r="KO782" s="2"/>
      <c r="KP782" s="3"/>
      <c r="KW782" s="3"/>
      <c r="LD782" s="3"/>
      <c r="LL782" s="2"/>
      <c r="LM782" s="3"/>
      <c r="LT782" s="3"/>
      <c r="MA782" s="3"/>
      <c r="MI782" s="2"/>
      <c r="MJ782" s="3"/>
      <c r="MQ782" s="3"/>
      <c r="MX782" s="3"/>
      <c r="NF782" s="2"/>
      <c r="NG782" s="3"/>
      <c r="NH782" s="3"/>
      <c r="NI782" s="3"/>
      <c r="NJ782" s="3"/>
      <c r="NK782" s="3"/>
      <c r="NL782" s="3"/>
      <c r="NM782" s="3"/>
      <c r="NN782" s="3"/>
      <c r="OA782" s="3"/>
      <c r="OB782" s="3"/>
      <c r="OC782" s="3"/>
      <c r="OD782" s="3"/>
      <c r="OE782" s="3"/>
      <c r="OF782" s="3"/>
      <c r="OG782" s="3"/>
      <c r="OH782" s="3"/>
      <c r="OU782" s="3"/>
      <c r="OV782" s="3"/>
      <c r="OW782" s="3"/>
      <c r="OX782" s="3"/>
      <c r="OY782" s="3"/>
      <c r="OZ782" s="3"/>
      <c r="PA782" s="3"/>
      <c r="PB782" s="3"/>
      <c r="PQ782" s="2"/>
      <c r="PR782" s="3"/>
      <c r="PZ782" s="3"/>
      <c r="QH782" s="3"/>
    </row>
    <row r="783" spans="208:450" ht="15.75" customHeight="1">
      <c r="GZ783" s="2"/>
      <c r="HA783" s="3"/>
      <c r="HB783" s="3"/>
      <c r="HC783" s="3"/>
      <c r="HD783" s="3"/>
      <c r="HL783" s="3"/>
      <c r="HM783" s="3"/>
      <c r="HN783" s="3"/>
      <c r="HO783" s="3"/>
      <c r="HW783" s="3"/>
      <c r="HX783" s="3"/>
      <c r="HY783" s="3"/>
      <c r="HZ783" s="3"/>
      <c r="II783" s="2"/>
      <c r="IJ783" s="3"/>
      <c r="IK783" s="3"/>
      <c r="IL783" s="3"/>
      <c r="IM783" s="3"/>
      <c r="IU783" s="3"/>
      <c r="IV783" s="3"/>
      <c r="IW783" s="3"/>
      <c r="IX783" s="3"/>
      <c r="JF783" s="3"/>
      <c r="JG783" s="3"/>
      <c r="JH783" s="3"/>
      <c r="JI783" s="3"/>
      <c r="JR783" s="2"/>
      <c r="JS783" s="3"/>
      <c r="JZ783" s="3"/>
      <c r="KG783" s="3"/>
      <c r="KO783" s="2"/>
      <c r="KP783" s="3"/>
      <c r="KW783" s="3"/>
      <c r="LD783" s="3"/>
      <c r="LL783" s="2"/>
      <c r="LM783" s="3"/>
      <c r="LT783" s="3"/>
      <c r="MA783" s="3"/>
      <c r="MI783" s="2"/>
      <c r="MJ783" s="3"/>
      <c r="MQ783" s="3"/>
      <c r="MX783" s="3"/>
      <c r="NF783" s="2"/>
      <c r="NG783" s="3"/>
      <c r="NH783" s="3"/>
      <c r="NI783" s="3"/>
      <c r="NJ783" s="3"/>
      <c r="NK783" s="3"/>
      <c r="NL783" s="3"/>
      <c r="NM783" s="3"/>
      <c r="NN783" s="3"/>
      <c r="OA783" s="3"/>
      <c r="OB783" s="3"/>
      <c r="OC783" s="3"/>
      <c r="OD783" s="3"/>
      <c r="OE783" s="3"/>
      <c r="OF783" s="3"/>
      <c r="OG783" s="3"/>
      <c r="OH783" s="3"/>
      <c r="OU783" s="3"/>
      <c r="OV783" s="3"/>
      <c r="OW783" s="3"/>
      <c r="OX783" s="3"/>
      <c r="OY783" s="3"/>
      <c r="OZ783" s="3"/>
      <c r="PA783" s="3"/>
      <c r="PB783" s="3"/>
      <c r="PQ783" s="2"/>
      <c r="PR783" s="3"/>
      <c r="PZ783" s="3"/>
      <c r="QH783" s="3"/>
    </row>
    <row r="784" spans="208:450" ht="15.75" customHeight="1">
      <c r="GZ784" s="2"/>
      <c r="HA784" s="3"/>
      <c r="HB784" s="3"/>
      <c r="HC784" s="3"/>
      <c r="HD784" s="3"/>
      <c r="HL784" s="3"/>
      <c r="HM784" s="3"/>
      <c r="HN784" s="3"/>
      <c r="HO784" s="3"/>
      <c r="HW784" s="3"/>
      <c r="HX784" s="3"/>
      <c r="HY784" s="3"/>
      <c r="HZ784" s="3"/>
      <c r="II784" s="2"/>
      <c r="IJ784" s="3"/>
      <c r="IK784" s="3"/>
      <c r="IL784" s="3"/>
      <c r="IM784" s="3"/>
      <c r="IU784" s="3"/>
      <c r="IV784" s="3"/>
      <c r="IW784" s="3"/>
      <c r="IX784" s="3"/>
      <c r="JF784" s="3"/>
      <c r="JG784" s="3"/>
      <c r="JH784" s="3"/>
      <c r="JI784" s="3"/>
      <c r="JR784" s="2"/>
      <c r="JS784" s="3"/>
      <c r="JZ784" s="3"/>
      <c r="KG784" s="3"/>
      <c r="KO784" s="2"/>
      <c r="KP784" s="3"/>
      <c r="KW784" s="3"/>
      <c r="LD784" s="3"/>
      <c r="LL784" s="2"/>
      <c r="LM784" s="3"/>
      <c r="LT784" s="3"/>
      <c r="MA784" s="3"/>
      <c r="MI784" s="2"/>
      <c r="MJ784" s="3"/>
      <c r="MQ784" s="3"/>
      <c r="MX784" s="3"/>
      <c r="NF784" s="2"/>
      <c r="NG784" s="3"/>
      <c r="NH784" s="3"/>
      <c r="NI784" s="3"/>
      <c r="NJ784" s="3"/>
      <c r="NK784" s="3"/>
      <c r="NL784" s="3"/>
      <c r="NM784" s="3"/>
      <c r="NN784" s="3"/>
      <c r="OA784" s="3"/>
      <c r="OB784" s="3"/>
      <c r="OC784" s="3"/>
      <c r="OD784" s="3"/>
      <c r="OE784" s="3"/>
      <c r="OF784" s="3"/>
      <c r="OG784" s="3"/>
      <c r="OH784" s="3"/>
      <c r="OU784" s="3"/>
      <c r="OV784" s="3"/>
      <c r="OW784" s="3"/>
      <c r="OX784" s="3"/>
      <c r="OY784" s="3"/>
      <c r="OZ784" s="3"/>
      <c r="PA784" s="3"/>
      <c r="PB784" s="3"/>
      <c r="PQ784" s="2"/>
      <c r="PR784" s="3"/>
      <c r="PZ784" s="3"/>
      <c r="QH784" s="3"/>
    </row>
    <row r="785" spans="208:450" ht="15.75" customHeight="1">
      <c r="GZ785" s="2"/>
      <c r="HA785" s="3"/>
      <c r="HB785" s="3"/>
      <c r="HC785" s="3"/>
      <c r="HD785" s="3"/>
      <c r="HL785" s="3"/>
      <c r="HM785" s="3"/>
      <c r="HN785" s="3"/>
      <c r="HO785" s="3"/>
      <c r="HW785" s="3"/>
      <c r="HX785" s="3"/>
      <c r="HY785" s="3"/>
      <c r="HZ785" s="3"/>
      <c r="II785" s="2"/>
      <c r="IJ785" s="3"/>
      <c r="IK785" s="3"/>
      <c r="IL785" s="3"/>
      <c r="IM785" s="3"/>
      <c r="IU785" s="3"/>
      <c r="IV785" s="3"/>
      <c r="IW785" s="3"/>
      <c r="IX785" s="3"/>
      <c r="JF785" s="3"/>
      <c r="JG785" s="3"/>
      <c r="JH785" s="3"/>
      <c r="JI785" s="3"/>
      <c r="JR785" s="2"/>
      <c r="JS785" s="3"/>
      <c r="JZ785" s="3"/>
      <c r="KG785" s="3"/>
      <c r="KO785" s="2"/>
      <c r="KP785" s="3"/>
      <c r="KW785" s="3"/>
      <c r="LD785" s="3"/>
      <c r="LL785" s="2"/>
      <c r="LM785" s="3"/>
      <c r="LT785" s="3"/>
      <c r="MA785" s="3"/>
      <c r="MI785" s="2"/>
      <c r="MJ785" s="3"/>
      <c r="MQ785" s="3"/>
      <c r="MX785" s="3"/>
      <c r="NF785" s="2"/>
      <c r="NG785" s="3"/>
      <c r="NH785" s="3"/>
      <c r="NI785" s="3"/>
      <c r="NJ785" s="3"/>
      <c r="NK785" s="3"/>
      <c r="NL785" s="3"/>
      <c r="NM785" s="3"/>
      <c r="NN785" s="3"/>
      <c r="OA785" s="3"/>
      <c r="OB785" s="3"/>
      <c r="OC785" s="3"/>
      <c r="OD785" s="3"/>
      <c r="OE785" s="3"/>
      <c r="OF785" s="3"/>
      <c r="OG785" s="3"/>
      <c r="OH785" s="3"/>
      <c r="OU785" s="3"/>
      <c r="OV785" s="3"/>
      <c r="OW785" s="3"/>
      <c r="OX785" s="3"/>
      <c r="OY785" s="3"/>
      <c r="OZ785" s="3"/>
      <c r="PA785" s="3"/>
      <c r="PB785" s="3"/>
      <c r="PQ785" s="2"/>
      <c r="PR785" s="3"/>
      <c r="PZ785" s="3"/>
      <c r="QH785" s="3"/>
    </row>
    <row r="786" spans="208:450" ht="15.75" customHeight="1">
      <c r="GZ786" s="2"/>
      <c r="HA786" s="3"/>
      <c r="HB786" s="3"/>
      <c r="HC786" s="3"/>
      <c r="HD786" s="3"/>
      <c r="HL786" s="3"/>
      <c r="HM786" s="3"/>
      <c r="HN786" s="3"/>
      <c r="HO786" s="3"/>
      <c r="HW786" s="3"/>
      <c r="HX786" s="3"/>
      <c r="HY786" s="3"/>
      <c r="HZ786" s="3"/>
      <c r="II786" s="2"/>
      <c r="IJ786" s="3"/>
      <c r="IK786" s="3"/>
      <c r="IL786" s="3"/>
      <c r="IM786" s="3"/>
      <c r="IU786" s="3"/>
      <c r="IV786" s="3"/>
      <c r="IW786" s="3"/>
      <c r="IX786" s="3"/>
      <c r="JF786" s="3"/>
      <c r="JG786" s="3"/>
      <c r="JH786" s="3"/>
      <c r="JI786" s="3"/>
      <c r="JR786" s="2"/>
      <c r="JS786" s="3"/>
      <c r="JZ786" s="3"/>
      <c r="KG786" s="3"/>
      <c r="KO786" s="2"/>
      <c r="KP786" s="3"/>
      <c r="KW786" s="3"/>
      <c r="LD786" s="3"/>
      <c r="LL786" s="2"/>
      <c r="LM786" s="3"/>
      <c r="LT786" s="3"/>
      <c r="MA786" s="3"/>
      <c r="MI786" s="2"/>
      <c r="MJ786" s="3"/>
      <c r="MQ786" s="3"/>
      <c r="MX786" s="3"/>
      <c r="NF786" s="2"/>
      <c r="NG786" s="3"/>
      <c r="NH786" s="3"/>
      <c r="NI786" s="3"/>
      <c r="NJ786" s="3"/>
      <c r="NK786" s="3"/>
      <c r="NL786" s="3"/>
      <c r="NM786" s="3"/>
      <c r="NN786" s="3"/>
      <c r="OA786" s="3"/>
      <c r="OB786" s="3"/>
      <c r="OC786" s="3"/>
      <c r="OD786" s="3"/>
      <c r="OE786" s="3"/>
      <c r="OF786" s="3"/>
      <c r="OG786" s="3"/>
      <c r="OH786" s="3"/>
      <c r="OU786" s="3"/>
      <c r="OV786" s="3"/>
      <c r="OW786" s="3"/>
      <c r="OX786" s="3"/>
      <c r="OY786" s="3"/>
      <c r="OZ786" s="3"/>
      <c r="PA786" s="3"/>
      <c r="PB786" s="3"/>
      <c r="PQ786" s="2"/>
      <c r="PR786" s="3"/>
      <c r="PZ786" s="3"/>
      <c r="QH786" s="3"/>
    </row>
    <row r="787" spans="208:450" ht="15.75" customHeight="1">
      <c r="GZ787" s="2"/>
      <c r="HA787" s="3"/>
      <c r="HB787" s="3"/>
      <c r="HC787" s="3"/>
      <c r="HD787" s="3"/>
      <c r="HL787" s="3"/>
      <c r="HM787" s="3"/>
      <c r="HN787" s="3"/>
      <c r="HO787" s="3"/>
      <c r="HW787" s="3"/>
      <c r="HX787" s="3"/>
      <c r="HY787" s="3"/>
      <c r="HZ787" s="3"/>
      <c r="II787" s="2"/>
      <c r="IJ787" s="3"/>
      <c r="IK787" s="3"/>
      <c r="IL787" s="3"/>
      <c r="IM787" s="3"/>
      <c r="IU787" s="3"/>
      <c r="IV787" s="3"/>
      <c r="IW787" s="3"/>
      <c r="IX787" s="3"/>
      <c r="JF787" s="3"/>
      <c r="JG787" s="3"/>
      <c r="JH787" s="3"/>
      <c r="JI787" s="3"/>
      <c r="JR787" s="2"/>
      <c r="JS787" s="3"/>
      <c r="JZ787" s="3"/>
      <c r="KG787" s="3"/>
      <c r="KO787" s="2"/>
      <c r="KP787" s="3"/>
      <c r="KW787" s="3"/>
      <c r="LD787" s="3"/>
      <c r="LL787" s="2"/>
      <c r="LM787" s="3"/>
      <c r="LT787" s="3"/>
      <c r="MA787" s="3"/>
      <c r="MI787" s="2"/>
      <c r="MJ787" s="3"/>
      <c r="MQ787" s="3"/>
      <c r="MX787" s="3"/>
      <c r="NF787" s="2"/>
      <c r="NG787" s="3"/>
      <c r="NH787" s="3"/>
      <c r="NI787" s="3"/>
      <c r="NJ787" s="3"/>
      <c r="NK787" s="3"/>
      <c r="NL787" s="3"/>
      <c r="NM787" s="3"/>
      <c r="NN787" s="3"/>
      <c r="OA787" s="3"/>
      <c r="OB787" s="3"/>
      <c r="OC787" s="3"/>
      <c r="OD787" s="3"/>
      <c r="OE787" s="3"/>
      <c r="OF787" s="3"/>
      <c r="OG787" s="3"/>
      <c r="OH787" s="3"/>
      <c r="OU787" s="3"/>
      <c r="OV787" s="3"/>
      <c r="OW787" s="3"/>
      <c r="OX787" s="3"/>
      <c r="OY787" s="3"/>
      <c r="OZ787" s="3"/>
      <c r="PA787" s="3"/>
      <c r="PB787" s="3"/>
      <c r="PQ787" s="2"/>
      <c r="PR787" s="3"/>
      <c r="PZ787" s="3"/>
      <c r="QH787" s="3"/>
    </row>
    <row r="788" spans="208:450" ht="15.75" customHeight="1">
      <c r="GZ788" s="2"/>
      <c r="HA788" s="3"/>
      <c r="HB788" s="3"/>
      <c r="HC788" s="3"/>
      <c r="HD788" s="3"/>
      <c r="HL788" s="3"/>
      <c r="HM788" s="3"/>
      <c r="HN788" s="3"/>
      <c r="HO788" s="3"/>
      <c r="HW788" s="3"/>
      <c r="HX788" s="3"/>
      <c r="HY788" s="3"/>
      <c r="HZ788" s="3"/>
      <c r="II788" s="2"/>
      <c r="IJ788" s="3"/>
      <c r="IK788" s="3"/>
      <c r="IL788" s="3"/>
      <c r="IM788" s="3"/>
      <c r="IU788" s="3"/>
      <c r="IV788" s="3"/>
      <c r="IW788" s="3"/>
      <c r="IX788" s="3"/>
      <c r="JF788" s="3"/>
      <c r="JG788" s="3"/>
      <c r="JH788" s="3"/>
      <c r="JI788" s="3"/>
      <c r="JR788" s="2"/>
      <c r="JS788" s="3"/>
      <c r="JZ788" s="3"/>
      <c r="KG788" s="3"/>
      <c r="KO788" s="2"/>
      <c r="KP788" s="3"/>
      <c r="KW788" s="3"/>
      <c r="LD788" s="3"/>
      <c r="LL788" s="2"/>
      <c r="LM788" s="3"/>
      <c r="LT788" s="3"/>
      <c r="MA788" s="3"/>
      <c r="MI788" s="2"/>
      <c r="MJ788" s="3"/>
      <c r="MQ788" s="3"/>
      <c r="MX788" s="3"/>
      <c r="NF788" s="2"/>
      <c r="NG788" s="3"/>
      <c r="NH788" s="3"/>
      <c r="NI788" s="3"/>
      <c r="NJ788" s="3"/>
      <c r="NK788" s="3"/>
      <c r="NL788" s="3"/>
      <c r="NM788" s="3"/>
      <c r="NN788" s="3"/>
      <c r="OA788" s="3"/>
      <c r="OB788" s="3"/>
      <c r="OC788" s="3"/>
      <c r="OD788" s="3"/>
      <c r="OE788" s="3"/>
      <c r="OF788" s="3"/>
      <c r="OG788" s="3"/>
      <c r="OH788" s="3"/>
      <c r="OU788" s="3"/>
      <c r="OV788" s="3"/>
      <c r="OW788" s="3"/>
      <c r="OX788" s="3"/>
      <c r="OY788" s="3"/>
      <c r="OZ788" s="3"/>
      <c r="PA788" s="3"/>
      <c r="PB788" s="3"/>
      <c r="PQ788" s="2"/>
      <c r="PR788" s="3"/>
      <c r="PZ788" s="3"/>
      <c r="QH788" s="3"/>
    </row>
    <row r="789" spans="208:450" ht="15.75" customHeight="1">
      <c r="GZ789" s="2"/>
      <c r="HA789" s="3"/>
      <c r="HB789" s="3"/>
      <c r="HC789" s="3"/>
      <c r="HD789" s="3"/>
      <c r="HL789" s="3"/>
      <c r="HM789" s="3"/>
      <c r="HN789" s="3"/>
      <c r="HO789" s="3"/>
      <c r="HW789" s="3"/>
      <c r="HX789" s="3"/>
      <c r="HY789" s="3"/>
      <c r="HZ789" s="3"/>
      <c r="II789" s="2"/>
      <c r="IJ789" s="3"/>
      <c r="IK789" s="3"/>
      <c r="IL789" s="3"/>
      <c r="IM789" s="3"/>
      <c r="IU789" s="3"/>
      <c r="IV789" s="3"/>
      <c r="IW789" s="3"/>
      <c r="IX789" s="3"/>
      <c r="JF789" s="3"/>
      <c r="JG789" s="3"/>
      <c r="JH789" s="3"/>
      <c r="JI789" s="3"/>
      <c r="JR789" s="2"/>
      <c r="JS789" s="3"/>
      <c r="JZ789" s="3"/>
      <c r="KG789" s="3"/>
      <c r="KO789" s="2"/>
      <c r="KP789" s="3"/>
      <c r="KW789" s="3"/>
      <c r="LD789" s="3"/>
      <c r="LL789" s="2"/>
      <c r="LM789" s="3"/>
      <c r="LT789" s="3"/>
      <c r="MA789" s="3"/>
      <c r="MI789" s="2"/>
      <c r="MJ789" s="3"/>
      <c r="MQ789" s="3"/>
      <c r="MX789" s="3"/>
      <c r="NF789" s="2"/>
      <c r="NG789" s="3"/>
      <c r="NH789" s="3"/>
      <c r="NI789" s="3"/>
      <c r="NJ789" s="3"/>
      <c r="NK789" s="3"/>
      <c r="NL789" s="3"/>
      <c r="NM789" s="3"/>
      <c r="NN789" s="3"/>
      <c r="OA789" s="3"/>
      <c r="OB789" s="3"/>
      <c r="OC789" s="3"/>
      <c r="OD789" s="3"/>
      <c r="OE789" s="3"/>
      <c r="OF789" s="3"/>
      <c r="OG789" s="3"/>
      <c r="OH789" s="3"/>
      <c r="OU789" s="3"/>
      <c r="OV789" s="3"/>
      <c r="OW789" s="3"/>
      <c r="OX789" s="3"/>
      <c r="OY789" s="3"/>
      <c r="OZ789" s="3"/>
      <c r="PA789" s="3"/>
      <c r="PB789" s="3"/>
      <c r="PQ789" s="2"/>
      <c r="PR789" s="3"/>
      <c r="PZ789" s="3"/>
      <c r="QH789" s="3"/>
    </row>
    <row r="790" spans="208:450" ht="15.75" customHeight="1">
      <c r="GZ790" s="2"/>
      <c r="HA790" s="3"/>
      <c r="HB790" s="3"/>
      <c r="HC790" s="3"/>
      <c r="HD790" s="3"/>
      <c r="HL790" s="3"/>
      <c r="HM790" s="3"/>
      <c r="HN790" s="3"/>
      <c r="HO790" s="3"/>
      <c r="HW790" s="3"/>
      <c r="HX790" s="3"/>
      <c r="HY790" s="3"/>
      <c r="HZ790" s="3"/>
      <c r="II790" s="2"/>
      <c r="IJ790" s="3"/>
      <c r="IK790" s="3"/>
      <c r="IL790" s="3"/>
      <c r="IM790" s="3"/>
      <c r="IU790" s="3"/>
      <c r="IV790" s="3"/>
      <c r="IW790" s="3"/>
      <c r="IX790" s="3"/>
      <c r="JF790" s="3"/>
      <c r="JG790" s="3"/>
      <c r="JH790" s="3"/>
      <c r="JI790" s="3"/>
      <c r="JR790" s="2"/>
      <c r="JS790" s="3"/>
      <c r="JZ790" s="3"/>
      <c r="KG790" s="3"/>
      <c r="KO790" s="2"/>
      <c r="KP790" s="3"/>
      <c r="KW790" s="3"/>
      <c r="LD790" s="3"/>
      <c r="LL790" s="2"/>
      <c r="LM790" s="3"/>
      <c r="LT790" s="3"/>
      <c r="MA790" s="3"/>
      <c r="MI790" s="2"/>
      <c r="MJ790" s="3"/>
      <c r="MQ790" s="3"/>
      <c r="MX790" s="3"/>
      <c r="NF790" s="2"/>
      <c r="NG790" s="3"/>
      <c r="NH790" s="3"/>
      <c r="NI790" s="3"/>
      <c r="NJ790" s="3"/>
      <c r="NK790" s="3"/>
      <c r="NL790" s="3"/>
      <c r="NM790" s="3"/>
      <c r="NN790" s="3"/>
      <c r="OA790" s="3"/>
      <c r="OB790" s="3"/>
      <c r="OC790" s="3"/>
      <c r="OD790" s="3"/>
      <c r="OE790" s="3"/>
      <c r="OF790" s="3"/>
      <c r="OG790" s="3"/>
      <c r="OH790" s="3"/>
      <c r="OU790" s="3"/>
      <c r="OV790" s="3"/>
      <c r="OW790" s="3"/>
      <c r="OX790" s="3"/>
      <c r="OY790" s="3"/>
      <c r="OZ790" s="3"/>
      <c r="PA790" s="3"/>
      <c r="PB790" s="3"/>
      <c r="PQ790" s="2"/>
      <c r="PR790" s="3"/>
      <c r="PZ790" s="3"/>
      <c r="QH790" s="3"/>
    </row>
    <row r="791" spans="208:450" ht="15.75" customHeight="1">
      <c r="GZ791" s="2"/>
      <c r="HA791" s="3"/>
      <c r="HB791" s="3"/>
      <c r="HC791" s="3"/>
      <c r="HD791" s="3"/>
      <c r="HL791" s="3"/>
      <c r="HM791" s="3"/>
      <c r="HN791" s="3"/>
      <c r="HO791" s="3"/>
      <c r="HW791" s="3"/>
      <c r="HX791" s="3"/>
      <c r="HY791" s="3"/>
      <c r="HZ791" s="3"/>
      <c r="II791" s="2"/>
      <c r="IJ791" s="3"/>
      <c r="IK791" s="3"/>
      <c r="IL791" s="3"/>
      <c r="IM791" s="3"/>
      <c r="IU791" s="3"/>
      <c r="IV791" s="3"/>
      <c r="IW791" s="3"/>
      <c r="IX791" s="3"/>
      <c r="JF791" s="3"/>
      <c r="JG791" s="3"/>
      <c r="JH791" s="3"/>
      <c r="JI791" s="3"/>
      <c r="JR791" s="2"/>
      <c r="JS791" s="3"/>
      <c r="JZ791" s="3"/>
      <c r="KG791" s="3"/>
      <c r="KO791" s="2"/>
      <c r="KP791" s="3"/>
      <c r="KW791" s="3"/>
      <c r="LD791" s="3"/>
      <c r="LL791" s="2"/>
      <c r="LM791" s="3"/>
      <c r="LT791" s="3"/>
      <c r="MA791" s="3"/>
      <c r="MI791" s="2"/>
      <c r="MJ791" s="3"/>
      <c r="MQ791" s="3"/>
      <c r="MX791" s="3"/>
      <c r="NF791" s="2"/>
      <c r="NG791" s="3"/>
      <c r="NH791" s="3"/>
      <c r="NI791" s="3"/>
      <c r="NJ791" s="3"/>
      <c r="NK791" s="3"/>
      <c r="NL791" s="3"/>
      <c r="NM791" s="3"/>
      <c r="NN791" s="3"/>
      <c r="OA791" s="3"/>
      <c r="OB791" s="3"/>
      <c r="OC791" s="3"/>
      <c r="OD791" s="3"/>
      <c r="OE791" s="3"/>
      <c r="OF791" s="3"/>
      <c r="OG791" s="3"/>
      <c r="OH791" s="3"/>
      <c r="OU791" s="3"/>
      <c r="OV791" s="3"/>
      <c r="OW791" s="3"/>
      <c r="OX791" s="3"/>
      <c r="OY791" s="3"/>
      <c r="OZ791" s="3"/>
      <c r="PA791" s="3"/>
      <c r="PB791" s="3"/>
      <c r="PQ791" s="2"/>
      <c r="PR791" s="3"/>
      <c r="PZ791" s="3"/>
      <c r="QH791" s="3"/>
    </row>
    <row r="792" spans="208:450" ht="15.75" customHeight="1">
      <c r="GZ792" s="2"/>
      <c r="HA792" s="3"/>
      <c r="HB792" s="3"/>
      <c r="HC792" s="3"/>
      <c r="HD792" s="3"/>
      <c r="HL792" s="3"/>
      <c r="HM792" s="3"/>
      <c r="HN792" s="3"/>
      <c r="HO792" s="3"/>
      <c r="HW792" s="3"/>
      <c r="HX792" s="3"/>
      <c r="HY792" s="3"/>
      <c r="HZ792" s="3"/>
      <c r="II792" s="2"/>
      <c r="IJ792" s="3"/>
      <c r="IK792" s="3"/>
      <c r="IL792" s="3"/>
      <c r="IM792" s="3"/>
      <c r="IU792" s="3"/>
      <c r="IV792" s="3"/>
      <c r="IW792" s="3"/>
      <c r="IX792" s="3"/>
      <c r="JF792" s="3"/>
      <c r="JG792" s="3"/>
      <c r="JH792" s="3"/>
      <c r="JI792" s="3"/>
      <c r="JR792" s="2"/>
      <c r="JS792" s="3"/>
      <c r="JZ792" s="3"/>
      <c r="KG792" s="3"/>
      <c r="KO792" s="2"/>
      <c r="KP792" s="3"/>
      <c r="KW792" s="3"/>
      <c r="LD792" s="3"/>
      <c r="LL792" s="2"/>
      <c r="LM792" s="3"/>
      <c r="LT792" s="3"/>
      <c r="MA792" s="3"/>
      <c r="MI792" s="2"/>
      <c r="MJ792" s="3"/>
      <c r="MQ792" s="3"/>
      <c r="MX792" s="3"/>
      <c r="NF792" s="2"/>
      <c r="NG792" s="3"/>
      <c r="NH792" s="3"/>
      <c r="NI792" s="3"/>
      <c r="NJ792" s="3"/>
      <c r="NK792" s="3"/>
      <c r="NL792" s="3"/>
      <c r="NM792" s="3"/>
      <c r="NN792" s="3"/>
      <c r="OA792" s="3"/>
      <c r="OB792" s="3"/>
      <c r="OC792" s="3"/>
      <c r="OD792" s="3"/>
      <c r="OE792" s="3"/>
      <c r="OF792" s="3"/>
      <c r="OG792" s="3"/>
      <c r="OH792" s="3"/>
      <c r="OU792" s="3"/>
      <c r="OV792" s="3"/>
      <c r="OW792" s="3"/>
      <c r="OX792" s="3"/>
      <c r="OY792" s="3"/>
      <c r="OZ792" s="3"/>
      <c r="PA792" s="3"/>
      <c r="PB792" s="3"/>
      <c r="PQ792" s="2"/>
      <c r="PR792" s="3"/>
      <c r="PZ792" s="3"/>
      <c r="QH792" s="3"/>
    </row>
    <row r="793" spans="208:450" ht="15.75" customHeight="1">
      <c r="GZ793" s="2"/>
      <c r="HA793" s="3"/>
      <c r="HB793" s="3"/>
      <c r="HC793" s="3"/>
      <c r="HD793" s="3"/>
      <c r="HL793" s="3"/>
      <c r="HM793" s="3"/>
      <c r="HN793" s="3"/>
      <c r="HO793" s="3"/>
      <c r="HW793" s="3"/>
      <c r="HX793" s="3"/>
      <c r="HY793" s="3"/>
      <c r="HZ793" s="3"/>
      <c r="II793" s="2"/>
      <c r="IJ793" s="3"/>
      <c r="IK793" s="3"/>
      <c r="IL793" s="3"/>
      <c r="IM793" s="3"/>
      <c r="IU793" s="3"/>
      <c r="IV793" s="3"/>
      <c r="IW793" s="3"/>
      <c r="IX793" s="3"/>
      <c r="JF793" s="3"/>
      <c r="JG793" s="3"/>
      <c r="JH793" s="3"/>
      <c r="JI793" s="3"/>
      <c r="JR793" s="2"/>
      <c r="JS793" s="3"/>
      <c r="JZ793" s="3"/>
      <c r="KG793" s="3"/>
      <c r="KO793" s="2"/>
      <c r="KP793" s="3"/>
      <c r="KW793" s="3"/>
      <c r="LD793" s="3"/>
      <c r="LL793" s="2"/>
      <c r="LM793" s="3"/>
      <c r="LT793" s="3"/>
      <c r="MA793" s="3"/>
      <c r="MI793" s="2"/>
      <c r="MJ793" s="3"/>
      <c r="MQ793" s="3"/>
      <c r="MX793" s="3"/>
      <c r="NF793" s="2"/>
      <c r="NG793" s="3"/>
      <c r="NH793" s="3"/>
      <c r="NI793" s="3"/>
      <c r="NJ793" s="3"/>
      <c r="NK793" s="3"/>
      <c r="NL793" s="3"/>
      <c r="NM793" s="3"/>
      <c r="NN793" s="3"/>
      <c r="OA793" s="3"/>
      <c r="OB793" s="3"/>
      <c r="OC793" s="3"/>
      <c r="OD793" s="3"/>
      <c r="OE793" s="3"/>
      <c r="OF793" s="3"/>
      <c r="OG793" s="3"/>
      <c r="OH793" s="3"/>
      <c r="OU793" s="3"/>
      <c r="OV793" s="3"/>
      <c r="OW793" s="3"/>
      <c r="OX793" s="3"/>
      <c r="OY793" s="3"/>
      <c r="OZ793" s="3"/>
      <c r="PA793" s="3"/>
      <c r="PB793" s="3"/>
      <c r="PQ793" s="2"/>
      <c r="PR793" s="3"/>
      <c r="PZ793" s="3"/>
      <c r="QH793" s="3"/>
    </row>
    <row r="794" spans="208:450" ht="15.75" customHeight="1">
      <c r="GZ794" s="2"/>
      <c r="HA794" s="3"/>
      <c r="HB794" s="3"/>
      <c r="HC794" s="3"/>
      <c r="HD794" s="3"/>
      <c r="HL794" s="3"/>
      <c r="HM794" s="3"/>
      <c r="HN794" s="3"/>
      <c r="HO794" s="3"/>
      <c r="HW794" s="3"/>
      <c r="HX794" s="3"/>
      <c r="HY794" s="3"/>
      <c r="HZ794" s="3"/>
      <c r="II794" s="2"/>
      <c r="IJ794" s="3"/>
      <c r="IK794" s="3"/>
      <c r="IL794" s="3"/>
      <c r="IM794" s="3"/>
      <c r="IU794" s="3"/>
      <c r="IV794" s="3"/>
      <c r="IW794" s="3"/>
      <c r="IX794" s="3"/>
      <c r="JF794" s="3"/>
      <c r="JG794" s="3"/>
      <c r="JH794" s="3"/>
      <c r="JI794" s="3"/>
      <c r="JR794" s="2"/>
      <c r="JS794" s="3"/>
      <c r="JZ794" s="3"/>
      <c r="KG794" s="3"/>
      <c r="KO794" s="2"/>
      <c r="KP794" s="3"/>
      <c r="KW794" s="3"/>
      <c r="LD794" s="3"/>
      <c r="LL794" s="2"/>
      <c r="LM794" s="3"/>
      <c r="LT794" s="3"/>
      <c r="MA794" s="3"/>
      <c r="MI794" s="2"/>
      <c r="MJ794" s="3"/>
      <c r="MQ794" s="3"/>
      <c r="MX794" s="3"/>
      <c r="NF794" s="2"/>
      <c r="NG794" s="3"/>
      <c r="NH794" s="3"/>
      <c r="NI794" s="3"/>
      <c r="NJ794" s="3"/>
      <c r="NK794" s="3"/>
      <c r="NL794" s="3"/>
      <c r="NM794" s="3"/>
      <c r="NN794" s="3"/>
      <c r="OA794" s="3"/>
      <c r="OB794" s="3"/>
      <c r="OC794" s="3"/>
      <c r="OD794" s="3"/>
      <c r="OE794" s="3"/>
      <c r="OF794" s="3"/>
      <c r="OG794" s="3"/>
      <c r="OH794" s="3"/>
      <c r="OU794" s="3"/>
      <c r="OV794" s="3"/>
      <c r="OW794" s="3"/>
      <c r="OX794" s="3"/>
      <c r="OY794" s="3"/>
      <c r="OZ794" s="3"/>
      <c r="PA794" s="3"/>
      <c r="PB794" s="3"/>
      <c r="PQ794" s="2"/>
      <c r="PR794" s="3"/>
      <c r="PZ794" s="3"/>
      <c r="QH794" s="3"/>
    </row>
    <row r="795" spans="208:450" ht="15.75" customHeight="1">
      <c r="GZ795" s="2"/>
      <c r="HA795" s="3"/>
      <c r="HB795" s="3"/>
      <c r="HC795" s="3"/>
      <c r="HD795" s="3"/>
      <c r="HL795" s="3"/>
      <c r="HM795" s="3"/>
      <c r="HN795" s="3"/>
      <c r="HO795" s="3"/>
      <c r="HW795" s="3"/>
      <c r="HX795" s="3"/>
      <c r="HY795" s="3"/>
      <c r="HZ795" s="3"/>
      <c r="II795" s="2"/>
      <c r="IJ795" s="3"/>
      <c r="IK795" s="3"/>
      <c r="IL795" s="3"/>
      <c r="IM795" s="3"/>
      <c r="IU795" s="3"/>
      <c r="IV795" s="3"/>
      <c r="IW795" s="3"/>
      <c r="IX795" s="3"/>
      <c r="JF795" s="3"/>
      <c r="JG795" s="3"/>
      <c r="JH795" s="3"/>
      <c r="JI795" s="3"/>
      <c r="JR795" s="2"/>
      <c r="JS795" s="3"/>
      <c r="JZ795" s="3"/>
      <c r="KG795" s="3"/>
      <c r="KO795" s="2"/>
      <c r="KP795" s="3"/>
      <c r="KW795" s="3"/>
      <c r="LD795" s="3"/>
      <c r="LL795" s="2"/>
      <c r="LM795" s="3"/>
      <c r="LT795" s="3"/>
      <c r="MA795" s="3"/>
      <c r="MI795" s="2"/>
      <c r="MJ795" s="3"/>
      <c r="MQ795" s="3"/>
      <c r="MX795" s="3"/>
      <c r="NF795" s="2"/>
      <c r="NG795" s="3"/>
      <c r="NH795" s="3"/>
      <c r="NI795" s="3"/>
      <c r="NJ795" s="3"/>
      <c r="NK795" s="3"/>
      <c r="NL795" s="3"/>
      <c r="NM795" s="3"/>
      <c r="NN795" s="3"/>
      <c r="OA795" s="3"/>
      <c r="OB795" s="3"/>
      <c r="OC795" s="3"/>
      <c r="OD795" s="3"/>
      <c r="OE795" s="3"/>
      <c r="OF795" s="3"/>
      <c r="OG795" s="3"/>
      <c r="OH795" s="3"/>
      <c r="OU795" s="3"/>
      <c r="OV795" s="3"/>
      <c r="OW795" s="3"/>
      <c r="OX795" s="3"/>
      <c r="OY795" s="3"/>
      <c r="OZ795" s="3"/>
      <c r="PA795" s="3"/>
      <c r="PB795" s="3"/>
      <c r="PQ795" s="2"/>
      <c r="PR795" s="3"/>
      <c r="PZ795" s="3"/>
      <c r="QH795" s="3"/>
    </row>
    <row r="796" spans="208:450" ht="15.75" customHeight="1">
      <c r="GZ796" s="2"/>
      <c r="HA796" s="3"/>
      <c r="HB796" s="3"/>
      <c r="HC796" s="3"/>
      <c r="HD796" s="3"/>
      <c r="HL796" s="3"/>
      <c r="HM796" s="3"/>
      <c r="HN796" s="3"/>
      <c r="HO796" s="3"/>
      <c r="HW796" s="3"/>
      <c r="HX796" s="3"/>
      <c r="HY796" s="3"/>
      <c r="HZ796" s="3"/>
      <c r="II796" s="2"/>
      <c r="IJ796" s="3"/>
      <c r="IK796" s="3"/>
      <c r="IL796" s="3"/>
      <c r="IM796" s="3"/>
      <c r="IU796" s="3"/>
      <c r="IV796" s="3"/>
      <c r="IW796" s="3"/>
      <c r="IX796" s="3"/>
      <c r="JF796" s="3"/>
      <c r="JG796" s="3"/>
      <c r="JH796" s="3"/>
      <c r="JI796" s="3"/>
      <c r="JR796" s="2"/>
      <c r="JS796" s="3"/>
      <c r="JZ796" s="3"/>
      <c r="KG796" s="3"/>
      <c r="KO796" s="2"/>
      <c r="KP796" s="3"/>
      <c r="KW796" s="3"/>
      <c r="LD796" s="3"/>
      <c r="LL796" s="2"/>
      <c r="LM796" s="3"/>
      <c r="LT796" s="3"/>
      <c r="MA796" s="3"/>
      <c r="MI796" s="2"/>
      <c r="MJ796" s="3"/>
      <c r="MQ796" s="3"/>
      <c r="MX796" s="3"/>
      <c r="NF796" s="2"/>
      <c r="NG796" s="3"/>
      <c r="NH796" s="3"/>
      <c r="NI796" s="3"/>
      <c r="NJ796" s="3"/>
      <c r="NK796" s="3"/>
      <c r="NL796" s="3"/>
      <c r="NM796" s="3"/>
      <c r="NN796" s="3"/>
      <c r="OA796" s="3"/>
      <c r="OB796" s="3"/>
      <c r="OC796" s="3"/>
      <c r="OD796" s="3"/>
      <c r="OE796" s="3"/>
      <c r="OF796" s="3"/>
      <c r="OG796" s="3"/>
      <c r="OH796" s="3"/>
      <c r="OU796" s="3"/>
      <c r="OV796" s="3"/>
      <c r="OW796" s="3"/>
      <c r="OX796" s="3"/>
      <c r="OY796" s="3"/>
      <c r="OZ796" s="3"/>
      <c r="PA796" s="3"/>
      <c r="PB796" s="3"/>
      <c r="PQ796" s="2"/>
      <c r="PR796" s="3"/>
      <c r="PZ796" s="3"/>
      <c r="QH796" s="3"/>
    </row>
    <row r="797" spans="208:450" ht="15.75" customHeight="1">
      <c r="GZ797" s="2"/>
      <c r="HA797" s="3"/>
      <c r="HB797" s="3"/>
      <c r="HC797" s="3"/>
      <c r="HD797" s="3"/>
      <c r="HL797" s="3"/>
      <c r="HM797" s="3"/>
      <c r="HN797" s="3"/>
      <c r="HO797" s="3"/>
      <c r="HW797" s="3"/>
      <c r="HX797" s="3"/>
      <c r="HY797" s="3"/>
      <c r="HZ797" s="3"/>
      <c r="II797" s="2"/>
      <c r="IJ797" s="3"/>
      <c r="IK797" s="3"/>
      <c r="IL797" s="3"/>
      <c r="IM797" s="3"/>
      <c r="IU797" s="3"/>
      <c r="IV797" s="3"/>
      <c r="IW797" s="3"/>
      <c r="IX797" s="3"/>
      <c r="JF797" s="3"/>
      <c r="JG797" s="3"/>
      <c r="JH797" s="3"/>
      <c r="JI797" s="3"/>
      <c r="JR797" s="2"/>
      <c r="JS797" s="3"/>
      <c r="JZ797" s="3"/>
      <c r="KG797" s="3"/>
      <c r="KO797" s="2"/>
      <c r="KP797" s="3"/>
      <c r="KW797" s="3"/>
      <c r="LD797" s="3"/>
      <c r="LL797" s="2"/>
      <c r="LM797" s="3"/>
      <c r="LT797" s="3"/>
      <c r="MA797" s="3"/>
      <c r="MI797" s="2"/>
      <c r="MJ797" s="3"/>
      <c r="MQ797" s="3"/>
      <c r="MX797" s="3"/>
      <c r="NF797" s="2"/>
      <c r="NG797" s="3"/>
      <c r="NH797" s="3"/>
      <c r="NI797" s="3"/>
      <c r="NJ797" s="3"/>
      <c r="NK797" s="3"/>
      <c r="NL797" s="3"/>
      <c r="NM797" s="3"/>
      <c r="NN797" s="3"/>
      <c r="OA797" s="3"/>
      <c r="OB797" s="3"/>
      <c r="OC797" s="3"/>
      <c r="OD797" s="3"/>
      <c r="OE797" s="3"/>
      <c r="OF797" s="3"/>
      <c r="OG797" s="3"/>
      <c r="OH797" s="3"/>
      <c r="OU797" s="3"/>
      <c r="OV797" s="3"/>
      <c r="OW797" s="3"/>
      <c r="OX797" s="3"/>
      <c r="OY797" s="3"/>
      <c r="OZ797" s="3"/>
      <c r="PA797" s="3"/>
      <c r="PB797" s="3"/>
      <c r="PQ797" s="2"/>
      <c r="PR797" s="3"/>
      <c r="PZ797" s="3"/>
      <c r="QH797" s="3"/>
    </row>
    <row r="798" spans="208:450" ht="15.75" customHeight="1">
      <c r="GZ798" s="2"/>
      <c r="HA798" s="3"/>
      <c r="HB798" s="3"/>
      <c r="HC798" s="3"/>
      <c r="HD798" s="3"/>
      <c r="HL798" s="3"/>
      <c r="HM798" s="3"/>
      <c r="HN798" s="3"/>
      <c r="HO798" s="3"/>
      <c r="HW798" s="3"/>
      <c r="HX798" s="3"/>
      <c r="HY798" s="3"/>
      <c r="HZ798" s="3"/>
      <c r="II798" s="2"/>
      <c r="IJ798" s="3"/>
      <c r="IK798" s="3"/>
      <c r="IL798" s="3"/>
      <c r="IM798" s="3"/>
      <c r="IU798" s="3"/>
      <c r="IV798" s="3"/>
      <c r="IW798" s="3"/>
      <c r="IX798" s="3"/>
      <c r="JF798" s="3"/>
      <c r="JG798" s="3"/>
      <c r="JH798" s="3"/>
      <c r="JI798" s="3"/>
      <c r="JR798" s="2"/>
      <c r="JS798" s="3"/>
      <c r="JZ798" s="3"/>
      <c r="KG798" s="3"/>
      <c r="KO798" s="2"/>
      <c r="KP798" s="3"/>
      <c r="KW798" s="3"/>
      <c r="LD798" s="3"/>
      <c r="LL798" s="2"/>
      <c r="LM798" s="3"/>
      <c r="LT798" s="3"/>
      <c r="MA798" s="3"/>
      <c r="MI798" s="2"/>
      <c r="MJ798" s="3"/>
      <c r="MQ798" s="3"/>
      <c r="MX798" s="3"/>
      <c r="NF798" s="2"/>
      <c r="NG798" s="3"/>
      <c r="NH798" s="3"/>
      <c r="NI798" s="3"/>
      <c r="NJ798" s="3"/>
      <c r="NK798" s="3"/>
      <c r="NL798" s="3"/>
      <c r="NM798" s="3"/>
      <c r="NN798" s="3"/>
      <c r="OA798" s="3"/>
      <c r="OB798" s="3"/>
      <c r="OC798" s="3"/>
      <c r="OD798" s="3"/>
      <c r="OE798" s="3"/>
      <c r="OF798" s="3"/>
      <c r="OG798" s="3"/>
      <c r="OH798" s="3"/>
      <c r="OU798" s="3"/>
      <c r="OV798" s="3"/>
      <c r="OW798" s="3"/>
      <c r="OX798" s="3"/>
      <c r="OY798" s="3"/>
      <c r="OZ798" s="3"/>
      <c r="PA798" s="3"/>
      <c r="PB798" s="3"/>
      <c r="PQ798" s="2"/>
      <c r="PR798" s="3"/>
      <c r="PZ798" s="3"/>
      <c r="QH798" s="3"/>
    </row>
    <row r="799" spans="208:450" ht="15.75" customHeight="1">
      <c r="GZ799" s="2"/>
      <c r="HA799" s="3"/>
      <c r="HB799" s="3"/>
      <c r="HC799" s="3"/>
      <c r="HD799" s="3"/>
      <c r="HL799" s="3"/>
      <c r="HM799" s="3"/>
      <c r="HN799" s="3"/>
      <c r="HO799" s="3"/>
      <c r="HW799" s="3"/>
      <c r="HX799" s="3"/>
      <c r="HY799" s="3"/>
      <c r="HZ799" s="3"/>
      <c r="II799" s="2"/>
      <c r="IJ799" s="3"/>
      <c r="IK799" s="3"/>
      <c r="IL799" s="3"/>
      <c r="IM799" s="3"/>
      <c r="IU799" s="3"/>
      <c r="IV799" s="3"/>
      <c r="IW799" s="3"/>
      <c r="IX799" s="3"/>
      <c r="JF799" s="3"/>
      <c r="JG799" s="3"/>
      <c r="JH799" s="3"/>
      <c r="JI799" s="3"/>
      <c r="JR799" s="2"/>
      <c r="JS799" s="3"/>
      <c r="JZ799" s="3"/>
      <c r="KG799" s="3"/>
      <c r="KO799" s="2"/>
      <c r="KP799" s="3"/>
      <c r="KW799" s="3"/>
      <c r="LD799" s="3"/>
      <c r="LL799" s="2"/>
      <c r="LM799" s="3"/>
      <c r="LT799" s="3"/>
      <c r="MA799" s="3"/>
      <c r="MI799" s="2"/>
      <c r="MJ799" s="3"/>
      <c r="MQ799" s="3"/>
      <c r="MX799" s="3"/>
      <c r="NF799" s="2"/>
      <c r="NG799" s="3"/>
      <c r="NH799" s="3"/>
      <c r="NI799" s="3"/>
      <c r="NJ799" s="3"/>
      <c r="NK799" s="3"/>
      <c r="NL799" s="3"/>
      <c r="NM799" s="3"/>
      <c r="NN799" s="3"/>
      <c r="OA799" s="3"/>
      <c r="OB799" s="3"/>
      <c r="OC799" s="3"/>
      <c r="OD799" s="3"/>
      <c r="OE799" s="3"/>
      <c r="OF799" s="3"/>
      <c r="OG799" s="3"/>
      <c r="OH799" s="3"/>
      <c r="OU799" s="3"/>
      <c r="OV799" s="3"/>
      <c r="OW799" s="3"/>
      <c r="OX799" s="3"/>
      <c r="OY799" s="3"/>
      <c r="OZ799" s="3"/>
      <c r="PA799" s="3"/>
      <c r="PB799" s="3"/>
      <c r="PQ799" s="2"/>
      <c r="PR799" s="3"/>
      <c r="PZ799" s="3"/>
      <c r="QH799" s="3"/>
    </row>
    <row r="800" spans="208:450" ht="15.75" customHeight="1">
      <c r="GZ800" s="2"/>
      <c r="HA800" s="3"/>
      <c r="HB800" s="3"/>
      <c r="HC800" s="3"/>
      <c r="HD800" s="3"/>
      <c r="HL800" s="3"/>
      <c r="HM800" s="3"/>
      <c r="HN800" s="3"/>
      <c r="HO800" s="3"/>
      <c r="HW800" s="3"/>
      <c r="HX800" s="3"/>
      <c r="HY800" s="3"/>
      <c r="HZ800" s="3"/>
      <c r="II800" s="2"/>
      <c r="IJ800" s="3"/>
      <c r="IK800" s="3"/>
      <c r="IL800" s="3"/>
      <c r="IM800" s="3"/>
      <c r="IU800" s="3"/>
      <c r="IV800" s="3"/>
      <c r="IW800" s="3"/>
      <c r="IX800" s="3"/>
      <c r="JF800" s="3"/>
      <c r="JG800" s="3"/>
      <c r="JH800" s="3"/>
      <c r="JI800" s="3"/>
      <c r="JR800" s="2"/>
      <c r="JS800" s="3"/>
      <c r="JZ800" s="3"/>
      <c r="KG800" s="3"/>
      <c r="KO800" s="2"/>
      <c r="KP800" s="3"/>
      <c r="KW800" s="3"/>
      <c r="LD800" s="3"/>
      <c r="LL800" s="2"/>
      <c r="LM800" s="3"/>
      <c r="LT800" s="3"/>
      <c r="MA800" s="3"/>
      <c r="MI800" s="2"/>
      <c r="MJ800" s="3"/>
      <c r="MQ800" s="3"/>
      <c r="MX800" s="3"/>
      <c r="NF800" s="2"/>
      <c r="NG800" s="3"/>
      <c r="NH800" s="3"/>
      <c r="NI800" s="3"/>
      <c r="NJ800" s="3"/>
      <c r="NK800" s="3"/>
      <c r="NL800" s="3"/>
      <c r="NM800" s="3"/>
      <c r="NN800" s="3"/>
      <c r="OA800" s="3"/>
      <c r="OB800" s="3"/>
      <c r="OC800" s="3"/>
      <c r="OD800" s="3"/>
      <c r="OE800" s="3"/>
      <c r="OF800" s="3"/>
      <c r="OG800" s="3"/>
      <c r="OH800" s="3"/>
      <c r="OU800" s="3"/>
      <c r="OV800" s="3"/>
      <c r="OW800" s="3"/>
      <c r="OX800" s="3"/>
      <c r="OY800" s="3"/>
      <c r="OZ800" s="3"/>
      <c r="PA800" s="3"/>
      <c r="PB800" s="3"/>
      <c r="PQ800" s="2"/>
      <c r="PR800" s="3"/>
      <c r="PZ800" s="3"/>
      <c r="QH800" s="3"/>
    </row>
    <row r="801" spans="208:450" ht="15.75" customHeight="1">
      <c r="GZ801" s="2"/>
      <c r="HA801" s="3"/>
      <c r="HB801" s="3"/>
      <c r="HC801" s="3"/>
      <c r="HD801" s="3"/>
      <c r="HL801" s="3"/>
      <c r="HM801" s="3"/>
      <c r="HN801" s="3"/>
      <c r="HO801" s="3"/>
      <c r="HW801" s="3"/>
      <c r="HX801" s="3"/>
      <c r="HY801" s="3"/>
      <c r="HZ801" s="3"/>
      <c r="II801" s="2"/>
      <c r="IJ801" s="3"/>
      <c r="IK801" s="3"/>
      <c r="IL801" s="3"/>
      <c r="IM801" s="3"/>
      <c r="IU801" s="3"/>
      <c r="IV801" s="3"/>
      <c r="IW801" s="3"/>
      <c r="IX801" s="3"/>
      <c r="JF801" s="3"/>
      <c r="JG801" s="3"/>
      <c r="JH801" s="3"/>
      <c r="JI801" s="3"/>
      <c r="JR801" s="2"/>
      <c r="JS801" s="3"/>
      <c r="JZ801" s="3"/>
      <c r="KG801" s="3"/>
      <c r="KO801" s="2"/>
      <c r="KP801" s="3"/>
      <c r="KW801" s="3"/>
      <c r="LD801" s="3"/>
      <c r="LL801" s="2"/>
      <c r="LM801" s="3"/>
      <c r="LT801" s="3"/>
      <c r="MA801" s="3"/>
      <c r="MI801" s="2"/>
      <c r="MJ801" s="3"/>
      <c r="MQ801" s="3"/>
      <c r="MX801" s="3"/>
      <c r="NF801" s="2"/>
      <c r="NG801" s="3"/>
      <c r="NH801" s="3"/>
      <c r="NI801" s="3"/>
      <c r="NJ801" s="3"/>
      <c r="NK801" s="3"/>
      <c r="NL801" s="3"/>
      <c r="NM801" s="3"/>
      <c r="NN801" s="3"/>
      <c r="OA801" s="3"/>
      <c r="OB801" s="3"/>
      <c r="OC801" s="3"/>
      <c r="OD801" s="3"/>
      <c r="OE801" s="3"/>
      <c r="OF801" s="3"/>
      <c r="OG801" s="3"/>
      <c r="OH801" s="3"/>
      <c r="OU801" s="3"/>
      <c r="OV801" s="3"/>
      <c r="OW801" s="3"/>
      <c r="OX801" s="3"/>
      <c r="OY801" s="3"/>
      <c r="OZ801" s="3"/>
      <c r="PA801" s="3"/>
      <c r="PB801" s="3"/>
      <c r="PQ801" s="2"/>
      <c r="PR801" s="3"/>
      <c r="PZ801" s="3"/>
      <c r="QH801" s="3"/>
    </row>
    <row r="802" spans="208:450" ht="15.75" customHeight="1">
      <c r="GZ802" s="2"/>
      <c r="HA802" s="3"/>
      <c r="HB802" s="3"/>
      <c r="HC802" s="3"/>
      <c r="HD802" s="3"/>
      <c r="HL802" s="3"/>
      <c r="HM802" s="3"/>
      <c r="HN802" s="3"/>
      <c r="HO802" s="3"/>
      <c r="HW802" s="3"/>
      <c r="HX802" s="3"/>
      <c r="HY802" s="3"/>
      <c r="HZ802" s="3"/>
      <c r="II802" s="2"/>
      <c r="IJ802" s="3"/>
      <c r="IK802" s="3"/>
      <c r="IL802" s="3"/>
      <c r="IM802" s="3"/>
      <c r="IU802" s="3"/>
      <c r="IV802" s="3"/>
      <c r="IW802" s="3"/>
      <c r="IX802" s="3"/>
      <c r="JF802" s="3"/>
      <c r="JG802" s="3"/>
      <c r="JH802" s="3"/>
      <c r="JI802" s="3"/>
      <c r="JR802" s="2"/>
      <c r="JS802" s="3"/>
      <c r="JZ802" s="3"/>
      <c r="KG802" s="3"/>
      <c r="KO802" s="2"/>
      <c r="KP802" s="3"/>
      <c r="KW802" s="3"/>
      <c r="LD802" s="3"/>
      <c r="LL802" s="2"/>
      <c r="LM802" s="3"/>
      <c r="LT802" s="3"/>
      <c r="MA802" s="3"/>
      <c r="MI802" s="2"/>
      <c r="MJ802" s="3"/>
      <c r="MQ802" s="3"/>
      <c r="MX802" s="3"/>
      <c r="NF802" s="2"/>
      <c r="NG802" s="3"/>
      <c r="NH802" s="3"/>
      <c r="NI802" s="3"/>
      <c r="NJ802" s="3"/>
      <c r="NK802" s="3"/>
      <c r="NL802" s="3"/>
      <c r="NM802" s="3"/>
      <c r="NN802" s="3"/>
      <c r="OA802" s="3"/>
      <c r="OB802" s="3"/>
      <c r="OC802" s="3"/>
      <c r="OD802" s="3"/>
      <c r="OE802" s="3"/>
      <c r="OF802" s="3"/>
      <c r="OG802" s="3"/>
      <c r="OH802" s="3"/>
      <c r="OU802" s="3"/>
      <c r="OV802" s="3"/>
      <c r="OW802" s="3"/>
      <c r="OX802" s="3"/>
      <c r="OY802" s="3"/>
      <c r="OZ802" s="3"/>
      <c r="PA802" s="3"/>
      <c r="PB802" s="3"/>
      <c r="PQ802" s="2"/>
      <c r="PR802" s="3"/>
      <c r="PZ802" s="3"/>
      <c r="QH802" s="3"/>
    </row>
    <row r="803" spans="208:450" ht="15.75" customHeight="1">
      <c r="GZ803" s="2"/>
      <c r="HA803" s="3"/>
      <c r="HB803" s="3"/>
      <c r="HC803" s="3"/>
      <c r="HD803" s="3"/>
      <c r="HL803" s="3"/>
      <c r="HM803" s="3"/>
      <c r="HN803" s="3"/>
      <c r="HO803" s="3"/>
      <c r="HW803" s="3"/>
      <c r="HX803" s="3"/>
      <c r="HY803" s="3"/>
      <c r="HZ803" s="3"/>
      <c r="II803" s="2"/>
      <c r="IJ803" s="3"/>
      <c r="IK803" s="3"/>
      <c r="IL803" s="3"/>
      <c r="IM803" s="3"/>
      <c r="IU803" s="3"/>
      <c r="IV803" s="3"/>
      <c r="IW803" s="3"/>
      <c r="IX803" s="3"/>
      <c r="JF803" s="3"/>
      <c r="JG803" s="3"/>
      <c r="JH803" s="3"/>
      <c r="JI803" s="3"/>
      <c r="JR803" s="2"/>
      <c r="JS803" s="3"/>
      <c r="JZ803" s="3"/>
      <c r="KG803" s="3"/>
      <c r="KO803" s="2"/>
      <c r="KP803" s="3"/>
      <c r="KW803" s="3"/>
      <c r="LD803" s="3"/>
      <c r="LL803" s="2"/>
      <c r="LM803" s="3"/>
      <c r="LT803" s="3"/>
      <c r="MA803" s="3"/>
      <c r="MI803" s="2"/>
      <c r="MJ803" s="3"/>
      <c r="MQ803" s="3"/>
      <c r="MX803" s="3"/>
      <c r="NF803" s="2"/>
      <c r="NG803" s="3"/>
      <c r="NH803" s="3"/>
      <c r="NI803" s="3"/>
      <c r="NJ803" s="3"/>
      <c r="NK803" s="3"/>
      <c r="NL803" s="3"/>
      <c r="NM803" s="3"/>
      <c r="NN803" s="3"/>
      <c r="OA803" s="3"/>
      <c r="OB803" s="3"/>
      <c r="OC803" s="3"/>
      <c r="OD803" s="3"/>
      <c r="OE803" s="3"/>
      <c r="OF803" s="3"/>
      <c r="OG803" s="3"/>
      <c r="OH803" s="3"/>
      <c r="OU803" s="3"/>
      <c r="OV803" s="3"/>
      <c r="OW803" s="3"/>
      <c r="OX803" s="3"/>
      <c r="OY803" s="3"/>
      <c r="OZ803" s="3"/>
      <c r="PA803" s="3"/>
      <c r="PB803" s="3"/>
      <c r="PQ803" s="2"/>
      <c r="PR803" s="3"/>
      <c r="PZ803" s="3"/>
      <c r="QH803" s="3"/>
    </row>
    <row r="804" spans="208:450" ht="15.75" customHeight="1">
      <c r="GZ804" s="2"/>
      <c r="HA804" s="3"/>
      <c r="HB804" s="3"/>
      <c r="HC804" s="3"/>
      <c r="HD804" s="3"/>
      <c r="HL804" s="3"/>
      <c r="HM804" s="3"/>
      <c r="HN804" s="3"/>
      <c r="HO804" s="3"/>
      <c r="HW804" s="3"/>
      <c r="HX804" s="3"/>
      <c r="HY804" s="3"/>
      <c r="HZ804" s="3"/>
      <c r="II804" s="2"/>
      <c r="IJ804" s="3"/>
      <c r="IK804" s="3"/>
      <c r="IL804" s="3"/>
      <c r="IM804" s="3"/>
      <c r="IU804" s="3"/>
      <c r="IV804" s="3"/>
      <c r="IW804" s="3"/>
      <c r="IX804" s="3"/>
      <c r="JF804" s="3"/>
      <c r="JG804" s="3"/>
      <c r="JH804" s="3"/>
      <c r="JI804" s="3"/>
      <c r="JR804" s="2"/>
      <c r="JS804" s="3"/>
      <c r="JZ804" s="3"/>
      <c r="KG804" s="3"/>
      <c r="KO804" s="2"/>
      <c r="KP804" s="3"/>
      <c r="KW804" s="3"/>
      <c r="LD804" s="3"/>
      <c r="LL804" s="2"/>
      <c r="LM804" s="3"/>
      <c r="LT804" s="3"/>
      <c r="MA804" s="3"/>
      <c r="MI804" s="2"/>
      <c r="MJ804" s="3"/>
      <c r="MQ804" s="3"/>
      <c r="MX804" s="3"/>
      <c r="NF804" s="2"/>
      <c r="NG804" s="3"/>
      <c r="NH804" s="3"/>
      <c r="NI804" s="3"/>
      <c r="NJ804" s="3"/>
      <c r="NK804" s="3"/>
      <c r="NL804" s="3"/>
      <c r="NM804" s="3"/>
      <c r="NN804" s="3"/>
      <c r="OA804" s="3"/>
      <c r="OB804" s="3"/>
      <c r="OC804" s="3"/>
      <c r="OD804" s="3"/>
      <c r="OE804" s="3"/>
      <c r="OF804" s="3"/>
      <c r="OG804" s="3"/>
      <c r="OH804" s="3"/>
      <c r="OU804" s="3"/>
      <c r="OV804" s="3"/>
      <c r="OW804" s="3"/>
      <c r="OX804" s="3"/>
      <c r="OY804" s="3"/>
      <c r="OZ804" s="3"/>
      <c r="PA804" s="3"/>
      <c r="PB804" s="3"/>
      <c r="PQ804" s="2"/>
      <c r="PR804" s="3"/>
      <c r="PZ804" s="3"/>
      <c r="QH804" s="3"/>
    </row>
    <row r="805" spans="208:450" ht="15.75" customHeight="1">
      <c r="GZ805" s="2"/>
      <c r="HA805" s="3"/>
      <c r="HB805" s="3"/>
      <c r="HC805" s="3"/>
      <c r="HD805" s="3"/>
      <c r="HL805" s="3"/>
      <c r="HM805" s="3"/>
      <c r="HN805" s="3"/>
      <c r="HO805" s="3"/>
      <c r="HW805" s="3"/>
      <c r="HX805" s="3"/>
      <c r="HY805" s="3"/>
      <c r="HZ805" s="3"/>
      <c r="II805" s="2"/>
      <c r="IJ805" s="3"/>
      <c r="IK805" s="3"/>
      <c r="IL805" s="3"/>
      <c r="IM805" s="3"/>
      <c r="IU805" s="3"/>
      <c r="IV805" s="3"/>
      <c r="IW805" s="3"/>
      <c r="IX805" s="3"/>
      <c r="JF805" s="3"/>
      <c r="JG805" s="3"/>
      <c r="JH805" s="3"/>
      <c r="JI805" s="3"/>
      <c r="JR805" s="2"/>
      <c r="JS805" s="3"/>
      <c r="JZ805" s="3"/>
      <c r="KG805" s="3"/>
      <c r="KO805" s="2"/>
      <c r="KP805" s="3"/>
      <c r="KW805" s="3"/>
      <c r="LD805" s="3"/>
      <c r="LL805" s="2"/>
      <c r="LM805" s="3"/>
      <c r="LT805" s="3"/>
      <c r="MA805" s="3"/>
      <c r="MI805" s="2"/>
      <c r="MJ805" s="3"/>
      <c r="MQ805" s="3"/>
      <c r="MX805" s="3"/>
      <c r="NF805" s="2"/>
      <c r="NG805" s="3"/>
      <c r="NH805" s="3"/>
      <c r="NI805" s="3"/>
      <c r="NJ805" s="3"/>
      <c r="NK805" s="3"/>
      <c r="NL805" s="3"/>
      <c r="NM805" s="3"/>
      <c r="NN805" s="3"/>
      <c r="OA805" s="3"/>
      <c r="OB805" s="3"/>
      <c r="OC805" s="3"/>
      <c r="OD805" s="3"/>
      <c r="OE805" s="3"/>
      <c r="OF805" s="3"/>
      <c r="OG805" s="3"/>
      <c r="OH805" s="3"/>
      <c r="OU805" s="3"/>
      <c r="OV805" s="3"/>
      <c r="OW805" s="3"/>
      <c r="OX805" s="3"/>
      <c r="OY805" s="3"/>
      <c r="OZ805" s="3"/>
      <c r="PA805" s="3"/>
      <c r="PB805" s="3"/>
      <c r="PQ805" s="2"/>
      <c r="PR805" s="3"/>
      <c r="PZ805" s="3"/>
      <c r="QH805" s="3"/>
    </row>
    <row r="806" spans="208:450" ht="15.75" customHeight="1">
      <c r="GZ806" s="2"/>
      <c r="HA806" s="3"/>
      <c r="HB806" s="3"/>
      <c r="HC806" s="3"/>
      <c r="HD806" s="3"/>
      <c r="HL806" s="3"/>
      <c r="HM806" s="3"/>
      <c r="HN806" s="3"/>
      <c r="HO806" s="3"/>
      <c r="HW806" s="3"/>
      <c r="HX806" s="3"/>
      <c r="HY806" s="3"/>
      <c r="HZ806" s="3"/>
      <c r="II806" s="2"/>
      <c r="IJ806" s="3"/>
      <c r="IK806" s="3"/>
      <c r="IL806" s="3"/>
      <c r="IM806" s="3"/>
      <c r="IU806" s="3"/>
      <c r="IV806" s="3"/>
      <c r="IW806" s="3"/>
      <c r="IX806" s="3"/>
      <c r="JF806" s="3"/>
      <c r="JG806" s="3"/>
      <c r="JH806" s="3"/>
      <c r="JI806" s="3"/>
      <c r="JR806" s="2"/>
      <c r="JS806" s="3"/>
      <c r="JZ806" s="3"/>
      <c r="KG806" s="3"/>
      <c r="KO806" s="2"/>
      <c r="KP806" s="3"/>
      <c r="KW806" s="3"/>
      <c r="LD806" s="3"/>
      <c r="LL806" s="2"/>
      <c r="LM806" s="3"/>
      <c r="LT806" s="3"/>
      <c r="MA806" s="3"/>
      <c r="MI806" s="2"/>
      <c r="MJ806" s="3"/>
      <c r="MQ806" s="3"/>
      <c r="MX806" s="3"/>
      <c r="NF806" s="2"/>
      <c r="NG806" s="3"/>
      <c r="NH806" s="3"/>
      <c r="NI806" s="3"/>
      <c r="NJ806" s="3"/>
      <c r="NK806" s="3"/>
      <c r="NL806" s="3"/>
      <c r="NM806" s="3"/>
      <c r="NN806" s="3"/>
      <c r="OA806" s="3"/>
      <c r="OB806" s="3"/>
      <c r="OC806" s="3"/>
      <c r="OD806" s="3"/>
      <c r="OE806" s="3"/>
      <c r="OF806" s="3"/>
      <c r="OG806" s="3"/>
      <c r="OH806" s="3"/>
      <c r="OU806" s="3"/>
      <c r="OV806" s="3"/>
      <c r="OW806" s="3"/>
      <c r="OX806" s="3"/>
      <c r="OY806" s="3"/>
      <c r="OZ806" s="3"/>
      <c r="PA806" s="3"/>
      <c r="PB806" s="3"/>
      <c r="PQ806" s="2"/>
      <c r="PR806" s="3"/>
      <c r="PZ806" s="3"/>
      <c r="QH806" s="3"/>
    </row>
    <row r="807" spans="208:450" ht="15.75" customHeight="1">
      <c r="GZ807" s="2"/>
      <c r="HA807" s="3"/>
      <c r="HB807" s="3"/>
      <c r="HC807" s="3"/>
      <c r="HD807" s="3"/>
      <c r="HL807" s="3"/>
      <c r="HM807" s="3"/>
      <c r="HN807" s="3"/>
      <c r="HO807" s="3"/>
      <c r="HW807" s="3"/>
      <c r="HX807" s="3"/>
      <c r="HY807" s="3"/>
      <c r="HZ807" s="3"/>
      <c r="II807" s="2"/>
      <c r="IJ807" s="3"/>
      <c r="IK807" s="3"/>
      <c r="IL807" s="3"/>
      <c r="IM807" s="3"/>
      <c r="IU807" s="3"/>
      <c r="IV807" s="3"/>
      <c r="IW807" s="3"/>
      <c r="IX807" s="3"/>
      <c r="JF807" s="3"/>
      <c r="JG807" s="3"/>
      <c r="JH807" s="3"/>
      <c r="JI807" s="3"/>
      <c r="JR807" s="2"/>
      <c r="JS807" s="3"/>
      <c r="JZ807" s="3"/>
      <c r="KG807" s="3"/>
      <c r="KO807" s="2"/>
      <c r="KP807" s="3"/>
      <c r="KW807" s="3"/>
      <c r="LD807" s="3"/>
      <c r="LL807" s="2"/>
      <c r="LM807" s="3"/>
      <c r="LT807" s="3"/>
      <c r="MA807" s="3"/>
      <c r="MI807" s="2"/>
      <c r="MJ807" s="3"/>
      <c r="MQ807" s="3"/>
      <c r="MX807" s="3"/>
      <c r="NF807" s="2"/>
      <c r="NG807" s="3"/>
      <c r="NH807" s="3"/>
      <c r="NI807" s="3"/>
      <c r="NJ807" s="3"/>
      <c r="NK807" s="3"/>
      <c r="NL807" s="3"/>
      <c r="NM807" s="3"/>
      <c r="NN807" s="3"/>
      <c r="OA807" s="3"/>
      <c r="OB807" s="3"/>
      <c r="OC807" s="3"/>
      <c r="OD807" s="3"/>
      <c r="OE807" s="3"/>
      <c r="OF807" s="3"/>
      <c r="OG807" s="3"/>
      <c r="OH807" s="3"/>
      <c r="OU807" s="3"/>
      <c r="OV807" s="3"/>
      <c r="OW807" s="3"/>
      <c r="OX807" s="3"/>
      <c r="OY807" s="3"/>
      <c r="OZ807" s="3"/>
      <c r="PA807" s="3"/>
      <c r="PB807" s="3"/>
      <c r="PQ807" s="2"/>
      <c r="PR807" s="3"/>
      <c r="PZ807" s="3"/>
      <c r="QH807" s="3"/>
    </row>
    <row r="808" spans="208:450" ht="15.75" customHeight="1">
      <c r="GZ808" s="2"/>
      <c r="HA808" s="3"/>
      <c r="HB808" s="3"/>
      <c r="HC808" s="3"/>
      <c r="HD808" s="3"/>
      <c r="HL808" s="3"/>
      <c r="HM808" s="3"/>
      <c r="HN808" s="3"/>
      <c r="HO808" s="3"/>
      <c r="HW808" s="3"/>
      <c r="HX808" s="3"/>
      <c r="HY808" s="3"/>
      <c r="HZ808" s="3"/>
      <c r="II808" s="2"/>
      <c r="IJ808" s="3"/>
      <c r="IK808" s="3"/>
      <c r="IL808" s="3"/>
      <c r="IM808" s="3"/>
      <c r="IU808" s="3"/>
      <c r="IV808" s="3"/>
      <c r="IW808" s="3"/>
      <c r="IX808" s="3"/>
      <c r="JF808" s="3"/>
      <c r="JG808" s="3"/>
      <c r="JH808" s="3"/>
      <c r="JI808" s="3"/>
      <c r="JR808" s="2"/>
      <c r="JS808" s="3"/>
      <c r="JZ808" s="3"/>
      <c r="KG808" s="3"/>
      <c r="KO808" s="2"/>
      <c r="KP808" s="3"/>
      <c r="KW808" s="3"/>
      <c r="LD808" s="3"/>
      <c r="LL808" s="2"/>
      <c r="LM808" s="3"/>
      <c r="LT808" s="3"/>
      <c r="MA808" s="3"/>
      <c r="MI808" s="2"/>
      <c r="MJ808" s="3"/>
      <c r="MQ808" s="3"/>
      <c r="MX808" s="3"/>
      <c r="NF808" s="2"/>
      <c r="NG808" s="3"/>
      <c r="NH808" s="3"/>
      <c r="NI808" s="3"/>
      <c r="NJ808" s="3"/>
      <c r="NK808" s="3"/>
      <c r="NL808" s="3"/>
      <c r="NM808" s="3"/>
      <c r="NN808" s="3"/>
      <c r="OA808" s="3"/>
      <c r="OB808" s="3"/>
      <c r="OC808" s="3"/>
      <c r="OD808" s="3"/>
      <c r="OE808" s="3"/>
      <c r="OF808" s="3"/>
      <c r="OG808" s="3"/>
      <c r="OH808" s="3"/>
      <c r="OU808" s="3"/>
      <c r="OV808" s="3"/>
      <c r="OW808" s="3"/>
      <c r="OX808" s="3"/>
      <c r="OY808" s="3"/>
      <c r="OZ808" s="3"/>
      <c r="PA808" s="3"/>
      <c r="PB808" s="3"/>
      <c r="PQ808" s="2"/>
      <c r="PR808" s="3"/>
      <c r="PZ808" s="3"/>
      <c r="QH808" s="3"/>
    </row>
    <row r="809" spans="208:450" ht="15.75" customHeight="1">
      <c r="GZ809" s="2"/>
      <c r="HA809" s="3"/>
      <c r="HB809" s="3"/>
      <c r="HC809" s="3"/>
      <c r="HD809" s="3"/>
      <c r="HL809" s="3"/>
      <c r="HM809" s="3"/>
      <c r="HN809" s="3"/>
      <c r="HO809" s="3"/>
      <c r="HW809" s="3"/>
      <c r="HX809" s="3"/>
      <c r="HY809" s="3"/>
      <c r="HZ809" s="3"/>
      <c r="II809" s="2"/>
      <c r="IJ809" s="3"/>
      <c r="IK809" s="3"/>
      <c r="IL809" s="3"/>
      <c r="IM809" s="3"/>
      <c r="IU809" s="3"/>
      <c r="IV809" s="3"/>
      <c r="IW809" s="3"/>
      <c r="IX809" s="3"/>
      <c r="JF809" s="3"/>
      <c r="JG809" s="3"/>
      <c r="JH809" s="3"/>
      <c r="JI809" s="3"/>
      <c r="JR809" s="2"/>
      <c r="JS809" s="3"/>
      <c r="JZ809" s="3"/>
      <c r="KG809" s="3"/>
      <c r="KO809" s="2"/>
      <c r="KP809" s="3"/>
      <c r="KW809" s="3"/>
      <c r="LD809" s="3"/>
      <c r="LL809" s="2"/>
      <c r="LM809" s="3"/>
      <c r="LT809" s="3"/>
      <c r="MA809" s="3"/>
      <c r="MI809" s="2"/>
      <c r="MJ809" s="3"/>
      <c r="MQ809" s="3"/>
      <c r="MX809" s="3"/>
      <c r="NF809" s="2"/>
      <c r="NG809" s="3"/>
      <c r="NH809" s="3"/>
      <c r="NI809" s="3"/>
      <c r="NJ809" s="3"/>
      <c r="NK809" s="3"/>
      <c r="NL809" s="3"/>
      <c r="NM809" s="3"/>
      <c r="NN809" s="3"/>
      <c r="OA809" s="3"/>
      <c r="OB809" s="3"/>
      <c r="OC809" s="3"/>
      <c r="OD809" s="3"/>
      <c r="OE809" s="3"/>
      <c r="OF809" s="3"/>
      <c r="OG809" s="3"/>
      <c r="OH809" s="3"/>
      <c r="OU809" s="3"/>
      <c r="OV809" s="3"/>
      <c r="OW809" s="3"/>
      <c r="OX809" s="3"/>
      <c r="OY809" s="3"/>
      <c r="OZ809" s="3"/>
      <c r="PA809" s="3"/>
      <c r="PB809" s="3"/>
      <c r="PQ809" s="2"/>
      <c r="PR809" s="3"/>
      <c r="PZ809" s="3"/>
      <c r="QH809" s="3"/>
    </row>
    <row r="810" spans="208:450" ht="15.75" customHeight="1">
      <c r="GZ810" s="2"/>
      <c r="HA810" s="3"/>
      <c r="HB810" s="3"/>
      <c r="HC810" s="3"/>
      <c r="HD810" s="3"/>
      <c r="HL810" s="3"/>
      <c r="HM810" s="3"/>
      <c r="HN810" s="3"/>
      <c r="HO810" s="3"/>
      <c r="HW810" s="3"/>
      <c r="HX810" s="3"/>
      <c r="HY810" s="3"/>
      <c r="HZ810" s="3"/>
      <c r="II810" s="2"/>
      <c r="IJ810" s="3"/>
      <c r="IK810" s="3"/>
      <c r="IL810" s="3"/>
      <c r="IM810" s="3"/>
      <c r="IU810" s="3"/>
      <c r="IV810" s="3"/>
      <c r="IW810" s="3"/>
      <c r="IX810" s="3"/>
      <c r="JF810" s="3"/>
      <c r="JG810" s="3"/>
      <c r="JH810" s="3"/>
      <c r="JI810" s="3"/>
      <c r="JR810" s="2"/>
      <c r="JS810" s="3"/>
      <c r="JZ810" s="3"/>
      <c r="KG810" s="3"/>
      <c r="KO810" s="2"/>
      <c r="KP810" s="3"/>
      <c r="KW810" s="3"/>
      <c r="LD810" s="3"/>
      <c r="LL810" s="2"/>
      <c r="LM810" s="3"/>
      <c r="LT810" s="3"/>
      <c r="MA810" s="3"/>
      <c r="MI810" s="2"/>
      <c r="MJ810" s="3"/>
      <c r="MQ810" s="3"/>
      <c r="MX810" s="3"/>
      <c r="NF810" s="2"/>
      <c r="NG810" s="3"/>
      <c r="NH810" s="3"/>
      <c r="NI810" s="3"/>
      <c r="NJ810" s="3"/>
      <c r="NK810" s="3"/>
      <c r="NL810" s="3"/>
      <c r="NM810" s="3"/>
      <c r="NN810" s="3"/>
      <c r="OA810" s="3"/>
      <c r="OB810" s="3"/>
      <c r="OC810" s="3"/>
      <c r="OD810" s="3"/>
      <c r="OE810" s="3"/>
      <c r="OF810" s="3"/>
      <c r="OG810" s="3"/>
      <c r="OH810" s="3"/>
      <c r="OU810" s="3"/>
      <c r="OV810" s="3"/>
      <c r="OW810" s="3"/>
      <c r="OX810" s="3"/>
      <c r="OY810" s="3"/>
      <c r="OZ810" s="3"/>
      <c r="PA810" s="3"/>
      <c r="PB810" s="3"/>
      <c r="PQ810" s="2"/>
      <c r="PR810" s="3"/>
      <c r="PZ810" s="3"/>
      <c r="QH810" s="3"/>
    </row>
    <row r="811" spans="208:450" ht="15.75" customHeight="1">
      <c r="GZ811" s="2"/>
      <c r="HA811" s="3"/>
      <c r="HB811" s="3"/>
      <c r="HC811" s="3"/>
      <c r="HD811" s="3"/>
      <c r="HL811" s="3"/>
      <c r="HM811" s="3"/>
      <c r="HN811" s="3"/>
      <c r="HO811" s="3"/>
      <c r="HW811" s="3"/>
      <c r="HX811" s="3"/>
      <c r="HY811" s="3"/>
      <c r="HZ811" s="3"/>
      <c r="II811" s="2"/>
      <c r="IJ811" s="3"/>
      <c r="IK811" s="3"/>
      <c r="IL811" s="3"/>
      <c r="IM811" s="3"/>
      <c r="IU811" s="3"/>
      <c r="IV811" s="3"/>
      <c r="IW811" s="3"/>
      <c r="IX811" s="3"/>
      <c r="JF811" s="3"/>
      <c r="JG811" s="3"/>
      <c r="JH811" s="3"/>
      <c r="JI811" s="3"/>
      <c r="JR811" s="2"/>
      <c r="JS811" s="3"/>
      <c r="JZ811" s="3"/>
      <c r="KG811" s="3"/>
      <c r="KO811" s="2"/>
      <c r="KP811" s="3"/>
      <c r="KW811" s="3"/>
      <c r="LD811" s="3"/>
      <c r="LL811" s="2"/>
      <c r="LM811" s="3"/>
      <c r="LT811" s="3"/>
      <c r="MA811" s="3"/>
      <c r="MI811" s="2"/>
      <c r="MJ811" s="3"/>
      <c r="MQ811" s="3"/>
      <c r="MX811" s="3"/>
      <c r="NF811" s="2"/>
      <c r="NG811" s="3"/>
      <c r="NH811" s="3"/>
      <c r="NI811" s="3"/>
      <c r="NJ811" s="3"/>
      <c r="NK811" s="3"/>
      <c r="NL811" s="3"/>
      <c r="NM811" s="3"/>
      <c r="NN811" s="3"/>
      <c r="OA811" s="3"/>
      <c r="OB811" s="3"/>
      <c r="OC811" s="3"/>
      <c r="OD811" s="3"/>
      <c r="OE811" s="3"/>
      <c r="OF811" s="3"/>
      <c r="OG811" s="3"/>
      <c r="OH811" s="3"/>
      <c r="OU811" s="3"/>
      <c r="OV811" s="3"/>
      <c r="OW811" s="3"/>
      <c r="OX811" s="3"/>
      <c r="OY811" s="3"/>
      <c r="OZ811" s="3"/>
      <c r="PA811" s="3"/>
      <c r="PB811" s="3"/>
      <c r="PQ811" s="2"/>
      <c r="PR811" s="3"/>
      <c r="PZ811" s="3"/>
      <c r="QH811" s="3"/>
    </row>
    <row r="812" spans="208:450" ht="15.75" customHeight="1">
      <c r="GZ812" s="2"/>
      <c r="HA812" s="3"/>
      <c r="HB812" s="3"/>
      <c r="HC812" s="3"/>
      <c r="HD812" s="3"/>
      <c r="HL812" s="3"/>
      <c r="HM812" s="3"/>
      <c r="HN812" s="3"/>
      <c r="HO812" s="3"/>
      <c r="HW812" s="3"/>
      <c r="HX812" s="3"/>
      <c r="HY812" s="3"/>
      <c r="HZ812" s="3"/>
      <c r="II812" s="2"/>
      <c r="IJ812" s="3"/>
      <c r="IK812" s="3"/>
      <c r="IL812" s="3"/>
      <c r="IM812" s="3"/>
      <c r="IU812" s="3"/>
      <c r="IV812" s="3"/>
      <c r="IW812" s="3"/>
      <c r="IX812" s="3"/>
      <c r="JF812" s="3"/>
      <c r="JG812" s="3"/>
      <c r="JH812" s="3"/>
      <c r="JI812" s="3"/>
      <c r="JR812" s="2"/>
      <c r="JS812" s="3"/>
      <c r="JZ812" s="3"/>
      <c r="KG812" s="3"/>
      <c r="KO812" s="2"/>
      <c r="KP812" s="3"/>
      <c r="KW812" s="3"/>
      <c r="LD812" s="3"/>
      <c r="LL812" s="2"/>
      <c r="LM812" s="3"/>
      <c r="LT812" s="3"/>
      <c r="MA812" s="3"/>
      <c r="MI812" s="2"/>
      <c r="MJ812" s="3"/>
      <c r="MQ812" s="3"/>
      <c r="MX812" s="3"/>
      <c r="NF812" s="2"/>
      <c r="NG812" s="3"/>
      <c r="NH812" s="3"/>
      <c r="NI812" s="3"/>
      <c r="NJ812" s="3"/>
      <c r="NK812" s="3"/>
      <c r="NL812" s="3"/>
      <c r="NM812" s="3"/>
      <c r="NN812" s="3"/>
      <c r="OA812" s="3"/>
      <c r="OB812" s="3"/>
      <c r="OC812" s="3"/>
      <c r="OD812" s="3"/>
      <c r="OE812" s="3"/>
      <c r="OF812" s="3"/>
      <c r="OG812" s="3"/>
      <c r="OH812" s="3"/>
      <c r="OU812" s="3"/>
      <c r="OV812" s="3"/>
      <c r="OW812" s="3"/>
      <c r="OX812" s="3"/>
      <c r="OY812" s="3"/>
      <c r="OZ812" s="3"/>
      <c r="PA812" s="3"/>
      <c r="PB812" s="3"/>
      <c r="PQ812" s="2"/>
      <c r="PR812" s="3"/>
      <c r="PZ812" s="3"/>
      <c r="QH812" s="3"/>
    </row>
    <row r="813" spans="208:450" ht="15.75" customHeight="1">
      <c r="GZ813" s="2"/>
      <c r="HA813" s="3"/>
      <c r="HB813" s="3"/>
      <c r="HC813" s="3"/>
      <c r="HD813" s="3"/>
      <c r="HL813" s="3"/>
      <c r="HM813" s="3"/>
      <c r="HN813" s="3"/>
      <c r="HO813" s="3"/>
      <c r="HW813" s="3"/>
      <c r="HX813" s="3"/>
      <c r="HY813" s="3"/>
      <c r="HZ813" s="3"/>
      <c r="II813" s="2"/>
      <c r="IJ813" s="3"/>
      <c r="IK813" s="3"/>
      <c r="IL813" s="3"/>
      <c r="IM813" s="3"/>
      <c r="IU813" s="3"/>
      <c r="IV813" s="3"/>
      <c r="IW813" s="3"/>
      <c r="IX813" s="3"/>
      <c r="JF813" s="3"/>
      <c r="JG813" s="3"/>
      <c r="JH813" s="3"/>
      <c r="JI813" s="3"/>
      <c r="JR813" s="2"/>
      <c r="JS813" s="3"/>
      <c r="JZ813" s="3"/>
      <c r="KG813" s="3"/>
      <c r="KO813" s="2"/>
      <c r="KP813" s="3"/>
      <c r="KW813" s="3"/>
      <c r="LD813" s="3"/>
      <c r="LL813" s="2"/>
      <c r="LM813" s="3"/>
      <c r="LT813" s="3"/>
      <c r="MA813" s="3"/>
      <c r="MI813" s="2"/>
      <c r="MJ813" s="3"/>
      <c r="MQ813" s="3"/>
      <c r="MX813" s="3"/>
      <c r="NF813" s="2"/>
      <c r="NG813" s="3"/>
      <c r="NH813" s="3"/>
      <c r="NI813" s="3"/>
      <c r="NJ813" s="3"/>
      <c r="NK813" s="3"/>
      <c r="NL813" s="3"/>
      <c r="NM813" s="3"/>
      <c r="NN813" s="3"/>
      <c r="OA813" s="3"/>
      <c r="OB813" s="3"/>
      <c r="OC813" s="3"/>
      <c r="OD813" s="3"/>
      <c r="OE813" s="3"/>
      <c r="OF813" s="3"/>
      <c r="OG813" s="3"/>
      <c r="OH813" s="3"/>
      <c r="OU813" s="3"/>
      <c r="OV813" s="3"/>
      <c r="OW813" s="3"/>
      <c r="OX813" s="3"/>
      <c r="OY813" s="3"/>
      <c r="OZ813" s="3"/>
      <c r="PA813" s="3"/>
      <c r="PB813" s="3"/>
      <c r="PQ813" s="2"/>
      <c r="PR813" s="3"/>
      <c r="PZ813" s="3"/>
      <c r="QH813" s="3"/>
    </row>
    <row r="814" spans="208:450" ht="15.75" customHeight="1">
      <c r="GZ814" s="2"/>
      <c r="HA814" s="3"/>
      <c r="HB814" s="3"/>
      <c r="HC814" s="3"/>
      <c r="HD814" s="3"/>
      <c r="HL814" s="3"/>
      <c r="HM814" s="3"/>
      <c r="HN814" s="3"/>
      <c r="HO814" s="3"/>
      <c r="HW814" s="3"/>
      <c r="HX814" s="3"/>
      <c r="HY814" s="3"/>
      <c r="HZ814" s="3"/>
      <c r="II814" s="2"/>
      <c r="IJ814" s="3"/>
      <c r="IK814" s="3"/>
      <c r="IL814" s="3"/>
      <c r="IM814" s="3"/>
      <c r="IU814" s="3"/>
      <c r="IV814" s="3"/>
      <c r="IW814" s="3"/>
      <c r="IX814" s="3"/>
      <c r="JF814" s="3"/>
      <c r="JG814" s="3"/>
      <c r="JH814" s="3"/>
      <c r="JI814" s="3"/>
      <c r="JR814" s="2"/>
      <c r="JS814" s="3"/>
      <c r="JZ814" s="3"/>
      <c r="KG814" s="3"/>
      <c r="KO814" s="2"/>
      <c r="KP814" s="3"/>
      <c r="KW814" s="3"/>
      <c r="LD814" s="3"/>
      <c r="LL814" s="2"/>
      <c r="LM814" s="3"/>
      <c r="LT814" s="3"/>
      <c r="MA814" s="3"/>
      <c r="MI814" s="2"/>
      <c r="MJ814" s="3"/>
      <c r="MQ814" s="3"/>
      <c r="MX814" s="3"/>
      <c r="NF814" s="2"/>
      <c r="NG814" s="3"/>
      <c r="NH814" s="3"/>
      <c r="NI814" s="3"/>
      <c r="NJ814" s="3"/>
      <c r="NK814" s="3"/>
      <c r="NL814" s="3"/>
      <c r="NM814" s="3"/>
      <c r="NN814" s="3"/>
      <c r="OA814" s="3"/>
      <c r="OB814" s="3"/>
      <c r="OC814" s="3"/>
      <c r="OD814" s="3"/>
      <c r="OE814" s="3"/>
      <c r="OF814" s="3"/>
      <c r="OG814" s="3"/>
      <c r="OH814" s="3"/>
      <c r="OU814" s="3"/>
      <c r="OV814" s="3"/>
      <c r="OW814" s="3"/>
      <c r="OX814" s="3"/>
      <c r="OY814" s="3"/>
      <c r="OZ814" s="3"/>
      <c r="PA814" s="3"/>
      <c r="PB814" s="3"/>
      <c r="PQ814" s="2"/>
      <c r="PR814" s="3"/>
      <c r="PZ814" s="3"/>
      <c r="QH814" s="3"/>
    </row>
    <row r="815" spans="208:450" ht="15.75" customHeight="1">
      <c r="GZ815" s="2"/>
      <c r="HA815" s="3"/>
      <c r="HB815" s="3"/>
      <c r="HC815" s="3"/>
      <c r="HD815" s="3"/>
      <c r="HL815" s="3"/>
      <c r="HM815" s="3"/>
      <c r="HN815" s="3"/>
      <c r="HO815" s="3"/>
      <c r="HW815" s="3"/>
      <c r="HX815" s="3"/>
      <c r="HY815" s="3"/>
      <c r="HZ815" s="3"/>
      <c r="II815" s="2"/>
      <c r="IJ815" s="3"/>
      <c r="IK815" s="3"/>
      <c r="IL815" s="3"/>
      <c r="IM815" s="3"/>
      <c r="IU815" s="3"/>
      <c r="IV815" s="3"/>
      <c r="IW815" s="3"/>
      <c r="IX815" s="3"/>
      <c r="JF815" s="3"/>
      <c r="JG815" s="3"/>
      <c r="JH815" s="3"/>
      <c r="JI815" s="3"/>
      <c r="JR815" s="2"/>
      <c r="JS815" s="3"/>
      <c r="JZ815" s="3"/>
      <c r="KG815" s="3"/>
      <c r="KO815" s="2"/>
      <c r="KP815" s="3"/>
      <c r="KW815" s="3"/>
      <c r="LD815" s="3"/>
      <c r="LL815" s="2"/>
      <c r="LM815" s="3"/>
      <c r="LT815" s="3"/>
      <c r="MA815" s="3"/>
      <c r="MI815" s="2"/>
      <c r="MJ815" s="3"/>
      <c r="MQ815" s="3"/>
      <c r="MX815" s="3"/>
      <c r="NF815" s="2"/>
      <c r="NG815" s="3"/>
      <c r="NH815" s="3"/>
      <c r="NI815" s="3"/>
      <c r="NJ815" s="3"/>
      <c r="NK815" s="3"/>
      <c r="NL815" s="3"/>
      <c r="NM815" s="3"/>
      <c r="NN815" s="3"/>
      <c r="OA815" s="3"/>
      <c r="OB815" s="3"/>
      <c r="OC815" s="3"/>
      <c r="OD815" s="3"/>
      <c r="OE815" s="3"/>
      <c r="OF815" s="3"/>
      <c r="OG815" s="3"/>
      <c r="OH815" s="3"/>
      <c r="OU815" s="3"/>
      <c r="OV815" s="3"/>
      <c r="OW815" s="3"/>
      <c r="OX815" s="3"/>
      <c r="OY815" s="3"/>
      <c r="OZ815" s="3"/>
      <c r="PA815" s="3"/>
      <c r="PB815" s="3"/>
      <c r="PQ815" s="2"/>
      <c r="PR815" s="3"/>
      <c r="PZ815" s="3"/>
      <c r="QH815" s="3"/>
    </row>
    <row r="816" spans="208:450" ht="15.75" customHeight="1">
      <c r="GZ816" s="2"/>
      <c r="HA816" s="3"/>
      <c r="HB816" s="3"/>
      <c r="HC816" s="3"/>
      <c r="HD816" s="3"/>
      <c r="HL816" s="3"/>
      <c r="HM816" s="3"/>
      <c r="HN816" s="3"/>
      <c r="HO816" s="3"/>
      <c r="HW816" s="3"/>
      <c r="HX816" s="3"/>
      <c r="HY816" s="3"/>
      <c r="HZ816" s="3"/>
      <c r="II816" s="2"/>
      <c r="IJ816" s="3"/>
      <c r="IK816" s="3"/>
      <c r="IL816" s="3"/>
      <c r="IM816" s="3"/>
      <c r="IU816" s="3"/>
      <c r="IV816" s="3"/>
      <c r="IW816" s="3"/>
      <c r="IX816" s="3"/>
      <c r="JF816" s="3"/>
      <c r="JG816" s="3"/>
      <c r="JH816" s="3"/>
      <c r="JI816" s="3"/>
      <c r="JR816" s="2"/>
      <c r="JS816" s="3"/>
      <c r="JZ816" s="3"/>
      <c r="KG816" s="3"/>
      <c r="KO816" s="2"/>
      <c r="KP816" s="3"/>
      <c r="KW816" s="3"/>
      <c r="LD816" s="3"/>
      <c r="LL816" s="2"/>
      <c r="LM816" s="3"/>
      <c r="LT816" s="3"/>
      <c r="MA816" s="3"/>
      <c r="MI816" s="2"/>
      <c r="MJ816" s="3"/>
      <c r="MQ816" s="3"/>
      <c r="MX816" s="3"/>
      <c r="NF816" s="2"/>
      <c r="NG816" s="3"/>
      <c r="NH816" s="3"/>
      <c r="NI816" s="3"/>
      <c r="NJ816" s="3"/>
      <c r="NK816" s="3"/>
      <c r="NL816" s="3"/>
      <c r="NM816" s="3"/>
      <c r="NN816" s="3"/>
      <c r="OA816" s="3"/>
      <c r="OB816" s="3"/>
      <c r="OC816" s="3"/>
      <c r="OD816" s="3"/>
      <c r="OE816" s="3"/>
      <c r="OF816" s="3"/>
      <c r="OG816" s="3"/>
      <c r="OH816" s="3"/>
      <c r="OU816" s="3"/>
      <c r="OV816" s="3"/>
      <c r="OW816" s="3"/>
      <c r="OX816" s="3"/>
      <c r="OY816" s="3"/>
      <c r="OZ816" s="3"/>
      <c r="PA816" s="3"/>
      <c r="PB816" s="3"/>
      <c r="PQ816" s="2"/>
      <c r="PR816" s="3"/>
      <c r="PZ816" s="3"/>
      <c r="QH816" s="3"/>
    </row>
    <row r="817" spans="208:450" ht="15.75" customHeight="1">
      <c r="GZ817" s="2"/>
      <c r="HA817" s="3"/>
      <c r="HB817" s="3"/>
      <c r="HC817" s="3"/>
      <c r="HD817" s="3"/>
      <c r="HL817" s="3"/>
      <c r="HM817" s="3"/>
      <c r="HN817" s="3"/>
      <c r="HO817" s="3"/>
      <c r="HW817" s="3"/>
      <c r="HX817" s="3"/>
      <c r="HY817" s="3"/>
      <c r="HZ817" s="3"/>
      <c r="II817" s="2"/>
      <c r="IJ817" s="3"/>
      <c r="IK817" s="3"/>
      <c r="IL817" s="3"/>
      <c r="IM817" s="3"/>
      <c r="IU817" s="3"/>
      <c r="IV817" s="3"/>
      <c r="IW817" s="3"/>
      <c r="IX817" s="3"/>
      <c r="JF817" s="3"/>
      <c r="JG817" s="3"/>
      <c r="JH817" s="3"/>
      <c r="JI817" s="3"/>
      <c r="JR817" s="2"/>
      <c r="JS817" s="3"/>
      <c r="JZ817" s="3"/>
      <c r="KG817" s="3"/>
      <c r="KO817" s="2"/>
      <c r="KP817" s="3"/>
      <c r="KW817" s="3"/>
      <c r="LD817" s="3"/>
      <c r="LL817" s="2"/>
      <c r="LM817" s="3"/>
      <c r="LT817" s="3"/>
      <c r="MA817" s="3"/>
      <c r="MI817" s="2"/>
      <c r="MJ817" s="3"/>
      <c r="MQ817" s="3"/>
      <c r="MX817" s="3"/>
      <c r="NF817" s="2"/>
      <c r="NG817" s="3"/>
      <c r="NH817" s="3"/>
      <c r="NI817" s="3"/>
      <c r="NJ817" s="3"/>
      <c r="NK817" s="3"/>
      <c r="NL817" s="3"/>
      <c r="NM817" s="3"/>
      <c r="NN817" s="3"/>
      <c r="OA817" s="3"/>
      <c r="OB817" s="3"/>
      <c r="OC817" s="3"/>
      <c r="OD817" s="3"/>
      <c r="OE817" s="3"/>
      <c r="OF817" s="3"/>
      <c r="OG817" s="3"/>
      <c r="OH817" s="3"/>
      <c r="OU817" s="3"/>
      <c r="OV817" s="3"/>
      <c r="OW817" s="3"/>
      <c r="OX817" s="3"/>
      <c r="OY817" s="3"/>
      <c r="OZ817" s="3"/>
      <c r="PA817" s="3"/>
      <c r="PB817" s="3"/>
      <c r="PQ817" s="2"/>
      <c r="PR817" s="3"/>
      <c r="PZ817" s="3"/>
      <c r="QH817" s="3"/>
    </row>
    <row r="818" spans="208:450" ht="15.75" customHeight="1">
      <c r="GZ818" s="2"/>
      <c r="HA818" s="3"/>
      <c r="HB818" s="3"/>
      <c r="HC818" s="3"/>
      <c r="HD818" s="3"/>
      <c r="HL818" s="3"/>
      <c r="HM818" s="3"/>
      <c r="HN818" s="3"/>
      <c r="HO818" s="3"/>
      <c r="HW818" s="3"/>
      <c r="HX818" s="3"/>
      <c r="HY818" s="3"/>
      <c r="HZ818" s="3"/>
      <c r="II818" s="2"/>
      <c r="IJ818" s="3"/>
      <c r="IK818" s="3"/>
      <c r="IL818" s="3"/>
      <c r="IM818" s="3"/>
      <c r="IU818" s="3"/>
      <c r="IV818" s="3"/>
      <c r="IW818" s="3"/>
      <c r="IX818" s="3"/>
      <c r="JF818" s="3"/>
      <c r="JG818" s="3"/>
      <c r="JH818" s="3"/>
      <c r="JI818" s="3"/>
      <c r="JR818" s="2"/>
      <c r="JS818" s="3"/>
      <c r="JZ818" s="3"/>
      <c r="KG818" s="3"/>
      <c r="KO818" s="2"/>
      <c r="KP818" s="3"/>
      <c r="KW818" s="3"/>
      <c r="LD818" s="3"/>
      <c r="LL818" s="2"/>
      <c r="LM818" s="3"/>
      <c r="LT818" s="3"/>
      <c r="MA818" s="3"/>
      <c r="MI818" s="2"/>
      <c r="MJ818" s="3"/>
      <c r="MQ818" s="3"/>
      <c r="MX818" s="3"/>
      <c r="NF818" s="2"/>
      <c r="NG818" s="3"/>
      <c r="NH818" s="3"/>
      <c r="NI818" s="3"/>
      <c r="NJ818" s="3"/>
      <c r="NK818" s="3"/>
      <c r="NL818" s="3"/>
      <c r="NM818" s="3"/>
      <c r="NN818" s="3"/>
      <c r="OA818" s="3"/>
      <c r="OB818" s="3"/>
      <c r="OC818" s="3"/>
      <c r="OD818" s="3"/>
      <c r="OE818" s="3"/>
      <c r="OF818" s="3"/>
      <c r="OG818" s="3"/>
      <c r="OH818" s="3"/>
      <c r="OU818" s="3"/>
      <c r="OV818" s="3"/>
      <c r="OW818" s="3"/>
      <c r="OX818" s="3"/>
      <c r="OY818" s="3"/>
      <c r="OZ818" s="3"/>
      <c r="PA818" s="3"/>
      <c r="PB818" s="3"/>
      <c r="PQ818" s="2"/>
      <c r="PR818" s="3"/>
      <c r="PZ818" s="3"/>
      <c r="QH818" s="3"/>
    </row>
    <row r="819" spans="208:450" ht="15.75" customHeight="1">
      <c r="GZ819" s="2"/>
      <c r="HA819" s="3"/>
      <c r="HB819" s="3"/>
      <c r="HC819" s="3"/>
      <c r="HD819" s="3"/>
      <c r="HL819" s="3"/>
      <c r="HM819" s="3"/>
      <c r="HN819" s="3"/>
      <c r="HO819" s="3"/>
      <c r="HW819" s="3"/>
      <c r="HX819" s="3"/>
      <c r="HY819" s="3"/>
      <c r="HZ819" s="3"/>
      <c r="II819" s="2"/>
      <c r="IJ819" s="3"/>
      <c r="IK819" s="3"/>
      <c r="IL819" s="3"/>
      <c r="IM819" s="3"/>
      <c r="IU819" s="3"/>
      <c r="IV819" s="3"/>
      <c r="IW819" s="3"/>
      <c r="IX819" s="3"/>
      <c r="JF819" s="3"/>
      <c r="JG819" s="3"/>
      <c r="JH819" s="3"/>
      <c r="JI819" s="3"/>
      <c r="JR819" s="2"/>
      <c r="JS819" s="3"/>
      <c r="JZ819" s="3"/>
      <c r="KG819" s="3"/>
      <c r="KO819" s="2"/>
      <c r="KP819" s="3"/>
      <c r="KW819" s="3"/>
      <c r="LD819" s="3"/>
      <c r="LL819" s="2"/>
      <c r="LM819" s="3"/>
      <c r="LT819" s="3"/>
      <c r="MA819" s="3"/>
      <c r="MI819" s="2"/>
      <c r="MJ819" s="3"/>
      <c r="MQ819" s="3"/>
      <c r="MX819" s="3"/>
      <c r="NF819" s="2"/>
      <c r="NG819" s="3"/>
      <c r="NH819" s="3"/>
      <c r="NI819" s="3"/>
      <c r="NJ819" s="3"/>
      <c r="NK819" s="3"/>
      <c r="NL819" s="3"/>
      <c r="NM819" s="3"/>
      <c r="NN819" s="3"/>
      <c r="OA819" s="3"/>
      <c r="OB819" s="3"/>
      <c r="OC819" s="3"/>
      <c r="OD819" s="3"/>
      <c r="OE819" s="3"/>
      <c r="OF819" s="3"/>
      <c r="OG819" s="3"/>
      <c r="OH819" s="3"/>
      <c r="OU819" s="3"/>
      <c r="OV819" s="3"/>
      <c r="OW819" s="3"/>
      <c r="OX819" s="3"/>
      <c r="OY819" s="3"/>
      <c r="OZ819" s="3"/>
      <c r="PA819" s="3"/>
      <c r="PB819" s="3"/>
      <c r="PQ819" s="2"/>
      <c r="PR819" s="3"/>
      <c r="PZ819" s="3"/>
      <c r="QH819" s="3"/>
    </row>
    <row r="820" spans="208:450" ht="15.75" customHeight="1">
      <c r="GZ820" s="2"/>
      <c r="HA820" s="3"/>
      <c r="HB820" s="3"/>
      <c r="HC820" s="3"/>
      <c r="HD820" s="3"/>
      <c r="HL820" s="3"/>
      <c r="HM820" s="3"/>
      <c r="HN820" s="3"/>
      <c r="HO820" s="3"/>
      <c r="HW820" s="3"/>
      <c r="HX820" s="3"/>
      <c r="HY820" s="3"/>
      <c r="HZ820" s="3"/>
      <c r="II820" s="2"/>
      <c r="IJ820" s="3"/>
      <c r="IK820" s="3"/>
      <c r="IL820" s="3"/>
      <c r="IM820" s="3"/>
      <c r="IU820" s="3"/>
      <c r="IV820" s="3"/>
      <c r="IW820" s="3"/>
      <c r="IX820" s="3"/>
      <c r="JF820" s="3"/>
      <c r="JG820" s="3"/>
      <c r="JH820" s="3"/>
      <c r="JI820" s="3"/>
      <c r="JR820" s="2"/>
      <c r="JS820" s="3"/>
      <c r="JZ820" s="3"/>
      <c r="KG820" s="3"/>
      <c r="KO820" s="2"/>
      <c r="KP820" s="3"/>
      <c r="KW820" s="3"/>
      <c r="LD820" s="3"/>
      <c r="LL820" s="2"/>
      <c r="LM820" s="3"/>
      <c r="LT820" s="3"/>
      <c r="MA820" s="3"/>
      <c r="MI820" s="2"/>
      <c r="MJ820" s="3"/>
      <c r="MQ820" s="3"/>
      <c r="MX820" s="3"/>
      <c r="NF820" s="2"/>
      <c r="NG820" s="3"/>
      <c r="NH820" s="3"/>
      <c r="NI820" s="3"/>
      <c r="NJ820" s="3"/>
      <c r="NK820" s="3"/>
      <c r="NL820" s="3"/>
      <c r="NM820" s="3"/>
      <c r="NN820" s="3"/>
      <c r="OA820" s="3"/>
      <c r="OB820" s="3"/>
      <c r="OC820" s="3"/>
      <c r="OD820" s="3"/>
      <c r="OE820" s="3"/>
      <c r="OF820" s="3"/>
      <c r="OG820" s="3"/>
      <c r="OH820" s="3"/>
      <c r="OU820" s="3"/>
      <c r="OV820" s="3"/>
      <c r="OW820" s="3"/>
      <c r="OX820" s="3"/>
      <c r="OY820" s="3"/>
      <c r="OZ820" s="3"/>
      <c r="PA820" s="3"/>
      <c r="PB820" s="3"/>
      <c r="PQ820" s="2"/>
      <c r="PR820" s="3"/>
      <c r="PZ820" s="3"/>
      <c r="QH820" s="3"/>
    </row>
    <row r="821" spans="208:450" ht="15.75" customHeight="1">
      <c r="GZ821" s="2"/>
      <c r="HA821" s="3"/>
      <c r="HB821" s="3"/>
      <c r="HC821" s="3"/>
      <c r="HD821" s="3"/>
      <c r="HL821" s="3"/>
      <c r="HM821" s="3"/>
      <c r="HN821" s="3"/>
      <c r="HO821" s="3"/>
      <c r="HW821" s="3"/>
      <c r="HX821" s="3"/>
      <c r="HY821" s="3"/>
      <c r="HZ821" s="3"/>
      <c r="II821" s="2"/>
      <c r="IJ821" s="3"/>
      <c r="IK821" s="3"/>
      <c r="IL821" s="3"/>
      <c r="IM821" s="3"/>
      <c r="IU821" s="3"/>
      <c r="IV821" s="3"/>
      <c r="IW821" s="3"/>
      <c r="IX821" s="3"/>
      <c r="JF821" s="3"/>
      <c r="JG821" s="3"/>
      <c r="JH821" s="3"/>
      <c r="JI821" s="3"/>
      <c r="JR821" s="2"/>
      <c r="JS821" s="3"/>
      <c r="JZ821" s="3"/>
      <c r="KG821" s="3"/>
      <c r="KO821" s="2"/>
      <c r="KP821" s="3"/>
      <c r="KW821" s="3"/>
      <c r="LD821" s="3"/>
      <c r="LL821" s="2"/>
      <c r="LM821" s="3"/>
      <c r="LT821" s="3"/>
      <c r="MA821" s="3"/>
      <c r="MI821" s="2"/>
      <c r="MJ821" s="3"/>
      <c r="MQ821" s="3"/>
      <c r="MX821" s="3"/>
      <c r="NF821" s="2"/>
      <c r="NG821" s="3"/>
      <c r="NH821" s="3"/>
      <c r="NI821" s="3"/>
      <c r="NJ821" s="3"/>
      <c r="NK821" s="3"/>
      <c r="NL821" s="3"/>
      <c r="NM821" s="3"/>
      <c r="NN821" s="3"/>
      <c r="OA821" s="3"/>
      <c r="OB821" s="3"/>
      <c r="OC821" s="3"/>
      <c r="OD821" s="3"/>
      <c r="OE821" s="3"/>
      <c r="OF821" s="3"/>
      <c r="OG821" s="3"/>
      <c r="OH821" s="3"/>
      <c r="OU821" s="3"/>
      <c r="OV821" s="3"/>
      <c r="OW821" s="3"/>
      <c r="OX821" s="3"/>
      <c r="OY821" s="3"/>
      <c r="OZ821" s="3"/>
      <c r="PA821" s="3"/>
      <c r="PB821" s="3"/>
      <c r="PQ821" s="2"/>
      <c r="PR821" s="3"/>
      <c r="PZ821" s="3"/>
      <c r="QH821" s="3"/>
    </row>
    <row r="822" spans="208:450" ht="15.75" customHeight="1">
      <c r="GZ822" s="2"/>
      <c r="HA822" s="3"/>
      <c r="HB822" s="3"/>
      <c r="HC822" s="3"/>
      <c r="HD822" s="3"/>
      <c r="HL822" s="3"/>
      <c r="HM822" s="3"/>
      <c r="HN822" s="3"/>
      <c r="HO822" s="3"/>
      <c r="HW822" s="3"/>
      <c r="HX822" s="3"/>
      <c r="HY822" s="3"/>
      <c r="HZ822" s="3"/>
      <c r="II822" s="2"/>
      <c r="IJ822" s="3"/>
      <c r="IK822" s="3"/>
      <c r="IL822" s="3"/>
      <c r="IM822" s="3"/>
      <c r="IU822" s="3"/>
      <c r="IV822" s="3"/>
      <c r="IW822" s="3"/>
      <c r="IX822" s="3"/>
      <c r="JF822" s="3"/>
      <c r="JG822" s="3"/>
      <c r="JH822" s="3"/>
      <c r="JI822" s="3"/>
      <c r="JR822" s="2"/>
      <c r="JS822" s="3"/>
      <c r="JZ822" s="3"/>
      <c r="KG822" s="3"/>
      <c r="KO822" s="2"/>
      <c r="KP822" s="3"/>
      <c r="KW822" s="3"/>
      <c r="LD822" s="3"/>
      <c r="LL822" s="2"/>
      <c r="LM822" s="3"/>
      <c r="LT822" s="3"/>
      <c r="MA822" s="3"/>
      <c r="MI822" s="2"/>
      <c r="MJ822" s="3"/>
      <c r="MQ822" s="3"/>
      <c r="MX822" s="3"/>
      <c r="NF822" s="2"/>
      <c r="NG822" s="3"/>
      <c r="NH822" s="3"/>
      <c r="NI822" s="3"/>
      <c r="NJ822" s="3"/>
      <c r="NK822" s="3"/>
      <c r="NL822" s="3"/>
      <c r="NM822" s="3"/>
      <c r="NN822" s="3"/>
      <c r="OA822" s="3"/>
      <c r="OB822" s="3"/>
      <c r="OC822" s="3"/>
      <c r="OD822" s="3"/>
      <c r="OE822" s="3"/>
      <c r="OF822" s="3"/>
      <c r="OG822" s="3"/>
      <c r="OH822" s="3"/>
      <c r="OU822" s="3"/>
      <c r="OV822" s="3"/>
      <c r="OW822" s="3"/>
      <c r="OX822" s="3"/>
      <c r="OY822" s="3"/>
      <c r="OZ822" s="3"/>
      <c r="PA822" s="3"/>
      <c r="PB822" s="3"/>
      <c r="PQ822" s="2"/>
      <c r="PR822" s="3"/>
      <c r="PZ822" s="3"/>
      <c r="QH822" s="3"/>
    </row>
    <row r="823" spans="208:450" ht="15.75" customHeight="1">
      <c r="GZ823" s="2"/>
      <c r="HA823" s="3"/>
      <c r="HB823" s="3"/>
      <c r="HC823" s="3"/>
      <c r="HD823" s="3"/>
      <c r="HL823" s="3"/>
      <c r="HM823" s="3"/>
      <c r="HN823" s="3"/>
      <c r="HO823" s="3"/>
      <c r="HW823" s="3"/>
      <c r="HX823" s="3"/>
      <c r="HY823" s="3"/>
      <c r="HZ823" s="3"/>
      <c r="II823" s="2"/>
      <c r="IJ823" s="3"/>
      <c r="IK823" s="3"/>
      <c r="IL823" s="3"/>
      <c r="IM823" s="3"/>
      <c r="IU823" s="3"/>
      <c r="IV823" s="3"/>
      <c r="IW823" s="3"/>
      <c r="IX823" s="3"/>
      <c r="JF823" s="3"/>
      <c r="JG823" s="3"/>
      <c r="JH823" s="3"/>
      <c r="JI823" s="3"/>
      <c r="JR823" s="2"/>
      <c r="JS823" s="3"/>
      <c r="JZ823" s="3"/>
      <c r="KG823" s="3"/>
      <c r="KO823" s="2"/>
      <c r="KP823" s="3"/>
      <c r="KW823" s="3"/>
      <c r="LD823" s="3"/>
      <c r="LL823" s="2"/>
      <c r="LM823" s="3"/>
      <c r="LT823" s="3"/>
      <c r="MA823" s="3"/>
      <c r="MI823" s="2"/>
      <c r="MJ823" s="3"/>
      <c r="MQ823" s="3"/>
      <c r="MX823" s="3"/>
      <c r="NF823" s="2"/>
      <c r="NG823" s="3"/>
      <c r="NH823" s="3"/>
      <c r="NI823" s="3"/>
      <c r="NJ823" s="3"/>
      <c r="NK823" s="3"/>
      <c r="NL823" s="3"/>
      <c r="NM823" s="3"/>
      <c r="NN823" s="3"/>
      <c r="OA823" s="3"/>
      <c r="OB823" s="3"/>
      <c r="OC823" s="3"/>
      <c r="OD823" s="3"/>
      <c r="OE823" s="3"/>
      <c r="OF823" s="3"/>
      <c r="OG823" s="3"/>
      <c r="OH823" s="3"/>
      <c r="OU823" s="3"/>
      <c r="OV823" s="3"/>
      <c r="OW823" s="3"/>
      <c r="OX823" s="3"/>
      <c r="OY823" s="3"/>
      <c r="OZ823" s="3"/>
      <c r="PA823" s="3"/>
      <c r="PB823" s="3"/>
      <c r="PQ823" s="2"/>
      <c r="PR823" s="3"/>
      <c r="PZ823" s="3"/>
      <c r="QH823" s="3"/>
    </row>
    <row r="824" spans="208:450" ht="15.75" customHeight="1">
      <c r="GZ824" s="2"/>
      <c r="HA824" s="3"/>
      <c r="HB824" s="3"/>
      <c r="HC824" s="3"/>
      <c r="HD824" s="3"/>
      <c r="HL824" s="3"/>
      <c r="HM824" s="3"/>
      <c r="HN824" s="3"/>
      <c r="HO824" s="3"/>
      <c r="HW824" s="3"/>
      <c r="HX824" s="3"/>
      <c r="HY824" s="3"/>
      <c r="HZ824" s="3"/>
      <c r="II824" s="2"/>
      <c r="IJ824" s="3"/>
      <c r="IK824" s="3"/>
      <c r="IL824" s="3"/>
      <c r="IM824" s="3"/>
      <c r="IU824" s="3"/>
      <c r="IV824" s="3"/>
      <c r="IW824" s="3"/>
      <c r="IX824" s="3"/>
      <c r="JF824" s="3"/>
      <c r="JG824" s="3"/>
      <c r="JH824" s="3"/>
      <c r="JI824" s="3"/>
      <c r="JR824" s="2"/>
      <c r="JS824" s="3"/>
      <c r="JZ824" s="3"/>
      <c r="KG824" s="3"/>
      <c r="KO824" s="2"/>
      <c r="KP824" s="3"/>
      <c r="KW824" s="3"/>
      <c r="LD824" s="3"/>
      <c r="LL824" s="2"/>
      <c r="LM824" s="3"/>
      <c r="LT824" s="3"/>
      <c r="MA824" s="3"/>
      <c r="MI824" s="2"/>
      <c r="MJ824" s="3"/>
      <c r="MQ824" s="3"/>
      <c r="MX824" s="3"/>
      <c r="NF824" s="2"/>
      <c r="NG824" s="3"/>
      <c r="NH824" s="3"/>
      <c r="NI824" s="3"/>
      <c r="NJ824" s="3"/>
      <c r="NK824" s="3"/>
      <c r="NL824" s="3"/>
      <c r="NM824" s="3"/>
      <c r="NN824" s="3"/>
      <c r="OA824" s="3"/>
      <c r="OB824" s="3"/>
      <c r="OC824" s="3"/>
      <c r="OD824" s="3"/>
      <c r="OE824" s="3"/>
      <c r="OF824" s="3"/>
      <c r="OG824" s="3"/>
      <c r="OH824" s="3"/>
      <c r="OU824" s="3"/>
      <c r="OV824" s="3"/>
      <c r="OW824" s="3"/>
      <c r="OX824" s="3"/>
      <c r="OY824" s="3"/>
      <c r="OZ824" s="3"/>
      <c r="PA824" s="3"/>
      <c r="PB824" s="3"/>
      <c r="PQ824" s="2"/>
      <c r="PR824" s="3"/>
      <c r="PZ824" s="3"/>
      <c r="QH824" s="3"/>
    </row>
    <row r="825" spans="208:450" ht="15.75" customHeight="1">
      <c r="GZ825" s="2"/>
      <c r="HA825" s="3"/>
      <c r="HB825" s="3"/>
      <c r="HC825" s="3"/>
      <c r="HD825" s="3"/>
      <c r="HL825" s="3"/>
      <c r="HM825" s="3"/>
      <c r="HN825" s="3"/>
      <c r="HO825" s="3"/>
      <c r="HW825" s="3"/>
      <c r="HX825" s="3"/>
      <c r="HY825" s="3"/>
      <c r="HZ825" s="3"/>
      <c r="II825" s="2"/>
      <c r="IJ825" s="3"/>
      <c r="IK825" s="3"/>
      <c r="IL825" s="3"/>
      <c r="IM825" s="3"/>
      <c r="IU825" s="3"/>
      <c r="IV825" s="3"/>
      <c r="IW825" s="3"/>
      <c r="IX825" s="3"/>
      <c r="JF825" s="3"/>
      <c r="JG825" s="3"/>
      <c r="JH825" s="3"/>
      <c r="JI825" s="3"/>
      <c r="JR825" s="2"/>
      <c r="JS825" s="3"/>
      <c r="JZ825" s="3"/>
      <c r="KG825" s="3"/>
      <c r="KO825" s="2"/>
      <c r="KP825" s="3"/>
      <c r="KW825" s="3"/>
      <c r="LD825" s="3"/>
      <c r="LL825" s="2"/>
      <c r="LM825" s="3"/>
      <c r="LT825" s="3"/>
      <c r="MA825" s="3"/>
      <c r="MI825" s="2"/>
      <c r="MJ825" s="3"/>
      <c r="MQ825" s="3"/>
      <c r="MX825" s="3"/>
      <c r="NF825" s="2"/>
      <c r="NG825" s="3"/>
      <c r="NH825" s="3"/>
      <c r="NI825" s="3"/>
      <c r="NJ825" s="3"/>
      <c r="NK825" s="3"/>
      <c r="NL825" s="3"/>
      <c r="NM825" s="3"/>
      <c r="NN825" s="3"/>
      <c r="OA825" s="3"/>
      <c r="OB825" s="3"/>
      <c r="OC825" s="3"/>
      <c r="OD825" s="3"/>
      <c r="OE825" s="3"/>
      <c r="OF825" s="3"/>
      <c r="OG825" s="3"/>
      <c r="OH825" s="3"/>
      <c r="OU825" s="3"/>
      <c r="OV825" s="3"/>
      <c r="OW825" s="3"/>
      <c r="OX825" s="3"/>
      <c r="OY825" s="3"/>
      <c r="OZ825" s="3"/>
      <c r="PA825" s="3"/>
      <c r="PB825" s="3"/>
      <c r="PQ825" s="2"/>
      <c r="PR825" s="3"/>
      <c r="PZ825" s="3"/>
      <c r="QH825" s="3"/>
    </row>
    <row r="826" spans="208:450" ht="15.75" customHeight="1">
      <c r="GZ826" s="2"/>
      <c r="HA826" s="3"/>
      <c r="HB826" s="3"/>
      <c r="HC826" s="3"/>
      <c r="HD826" s="3"/>
      <c r="HL826" s="3"/>
      <c r="HM826" s="3"/>
      <c r="HN826" s="3"/>
      <c r="HO826" s="3"/>
      <c r="HW826" s="3"/>
      <c r="HX826" s="3"/>
      <c r="HY826" s="3"/>
      <c r="HZ826" s="3"/>
      <c r="II826" s="2"/>
      <c r="IJ826" s="3"/>
      <c r="IK826" s="3"/>
      <c r="IL826" s="3"/>
      <c r="IM826" s="3"/>
      <c r="IU826" s="3"/>
      <c r="IV826" s="3"/>
      <c r="IW826" s="3"/>
      <c r="IX826" s="3"/>
      <c r="JF826" s="3"/>
      <c r="JG826" s="3"/>
      <c r="JH826" s="3"/>
      <c r="JI826" s="3"/>
      <c r="JR826" s="2"/>
      <c r="JS826" s="3"/>
      <c r="JZ826" s="3"/>
      <c r="KG826" s="3"/>
      <c r="KO826" s="2"/>
      <c r="KP826" s="3"/>
      <c r="KW826" s="3"/>
      <c r="LD826" s="3"/>
      <c r="LL826" s="2"/>
      <c r="LM826" s="3"/>
      <c r="LT826" s="3"/>
      <c r="MA826" s="3"/>
      <c r="MI826" s="2"/>
      <c r="MJ826" s="3"/>
      <c r="MQ826" s="3"/>
      <c r="MX826" s="3"/>
      <c r="NF826" s="2"/>
      <c r="NG826" s="3"/>
      <c r="NH826" s="3"/>
      <c r="NI826" s="3"/>
      <c r="NJ826" s="3"/>
      <c r="NK826" s="3"/>
      <c r="NL826" s="3"/>
      <c r="NM826" s="3"/>
      <c r="NN826" s="3"/>
      <c r="OA826" s="3"/>
      <c r="OB826" s="3"/>
      <c r="OC826" s="3"/>
      <c r="OD826" s="3"/>
      <c r="OE826" s="3"/>
      <c r="OF826" s="3"/>
      <c r="OG826" s="3"/>
      <c r="OH826" s="3"/>
      <c r="OU826" s="3"/>
      <c r="OV826" s="3"/>
      <c r="OW826" s="3"/>
      <c r="OX826" s="3"/>
      <c r="OY826" s="3"/>
      <c r="OZ826" s="3"/>
      <c r="PA826" s="3"/>
      <c r="PB826" s="3"/>
      <c r="PQ826" s="2"/>
      <c r="PR826" s="3"/>
      <c r="PZ826" s="3"/>
      <c r="QH826" s="3"/>
    </row>
    <row r="827" spans="208:450" ht="15.75" customHeight="1">
      <c r="GZ827" s="2"/>
      <c r="HA827" s="3"/>
      <c r="HB827" s="3"/>
      <c r="HC827" s="3"/>
      <c r="HD827" s="3"/>
      <c r="HL827" s="3"/>
      <c r="HM827" s="3"/>
      <c r="HN827" s="3"/>
      <c r="HO827" s="3"/>
      <c r="HW827" s="3"/>
      <c r="HX827" s="3"/>
      <c r="HY827" s="3"/>
      <c r="HZ827" s="3"/>
      <c r="II827" s="2"/>
      <c r="IJ827" s="3"/>
      <c r="IK827" s="3"/>
      <c r="IL827" s="3"/>
      <c r="IM827" s="3"/>
      <c r="IU827" s="3"/>
      <c r="IV827" s="3"/>
      <c r="IW827" s="3"/>
      <c r="IX827" s="3"/>
      <c r="JF827" s="3"/>
      <c r="JG827" s="3"/>
      <c r="JH827" s="3"/>
      <c r="JI827" s="3"/>
      <c r="JR827" s="2"/>
      <c r="JS827" s="3"/>
      <c r="JZ827" s="3"/>
      <c r="KG827" s="3"/>
      <c r="KO827" s="2"/>
      <c r="KP827" s="3"/>
      <c r="KW827" s="3"/>
      <c r="LD827" s="3"/>
      <c r="LL827" s="2"/>
      <c r="LM827" s="3"/>
      <c r="LT827" s="3"/>
      <c r="MA827" s="3"/>
      <c r="MI827" s="2"/>
      <c r="MJ827" s="3"/>
      <c r="MQ827" s="3"/>
      <c r="MX827" s="3"/>
      <c r="NF827" s="2"/>
      <c r="NG827" s="3"/>
      <c r="NH827" s="3"/>
      <c r="NI827" s="3"/>
      <c r="NJ827" s="3"/>
      <c r="NK827" s="3"/>
      <c r="NL827" s="3"/>
      <c r="NM827" s="3"/>
      <c r="NN827" s="3"/>
      <c r="OA827" s="3"/>
      <c r="OB827" s="3"/>
      <c r="OC827" s="3"/>
      <c r="OD827" s="3"/>
      <c r="OE827" s="3"/>
      <c r="OF827" s="3"/>
      <c r="OG827" s="3"/>
      <c r="OH827" s="3"/>
      <c r="OU827" s="3"/>
      <c r="OV827" s="3"/>
      <c r="OW827" s="3"/>
      <c r="OX827" s="3"/>
      <c r="OY827" s="3"/>
      <c r="OZ827" s="3"/>
      <c r="PA827" s="3"/>
      <c r="PB827" s="3"/>
      <c r="PQ827" s="2"/>
      <c r="PR827" s="3"/>
      <c r="PZ827" s="3"/>
      <c r="QH827" s="3"/>
    </row>
    <row r="828" spans="208:450" ht="15.75" customHeight="1">
      <c r="GZ828" s="2"/>
      <c r="HA828" s="3"/>
      <c r="HB828" s="3"/>
      <c r="HC828" s="3"/>
      <c r="HD828" s="3"/>
      <c r="HL828" s="3"/>
      <c r="HM828" s="3"/>
      <c r="HN828" s="3"/>
      <c r="HO828" s="3"/>
      <c r="HW828" s="3"/>
      <c r="HX828" s="3"/>
      <c r="HY828" s="3"/>
      <c r="HZ828" s="3"/>
      <c r="II828" s="2"/>
      <c r="IJ828" s="3"/>
      <c r="IK828" s="3"/>
      <c r="IL828" s="3"/>
      <c r="IM828" s="3"/>
      <c r="IU828" s="3"/>
      <c r="IV828" s="3"/>
      <c r="IW828" s="3"/>
      <c r="IX828" s="3"/>
      <c r="JF828" s="3"/>
      <c r="JG828" s="3"/>
      <c r="JH828" s="3"/>
      <c r="JI828" s="3"/>
      <c r="JR828" s="2"/>
      <c r="JS828" s="3"/>
      <c r="JZ828" s="3"/>
      <c r="KG828" s="3"/>
      <c r="KO828" s="2"/>
      <c r="KP828" s="3"/>
      <c r="KW828" s="3"/>
      <c r="LD828" s="3"/>
      <c r="LL828" s="2"/>
      <c r="LM828" s="3"/>
      <c r="LT828" s="3"/>
      <c r="MA828" s="3"/>
      <c r="MI828" s="2"/>
      <c r="MJ828" s="3"/>
      <c r="MQ828" s="3"/>
      <c r="MX828" s="3"/>
      <c r="NF828" s="2"/>
      <c r="NG828" s="3"/>
      <c r="NH828" s="3"/>
      <c r="NI828" s="3"/>
      <c r="NJ828" s="3"/>
      <c r="NK828" s="3"/>
      <c r="NL828" s="3"/>
      <c r="NM828" s="3"/>
      <c r="NN828" s="3"/>
      <c r="OA828" s="3"/>
      <c r="OB828" s="3"/>
      <c r="OC828" s="3"/>
      <c r="OD828" s="3"/>
      <c r="OE828" s="3"/>
      <c r="OF828" s="3"/>
      <c r="OG828" s="3"/>
      <c r="OH828" s="3"/>
      <c r="OU828" s="3"/>
      <c r="OV828" s="3"/>
      <c r="OW828" s="3"/>
      <c r="OX828" s="3"/>
      <c r="OY828" s="3"/>
      <c r="OZ828" s="3"/>
      <c r="PA828" s="3"/>
      <c r="PB828" s="3"/>
      <c r="PQ828" s="2"/>
      <c r="PR828" s="3"/>
      <c r="PZ828" s="3"/>
      <c r="QH828" s="3"/>
    </row>
    <row r="829" spans="208:450" ht="15.75" customHeight="1">
      <c r="GZ829" s="2"/>
      <c r="HA829" s="3"/>
      <c r="HB829" s="3"/>
      <c r="HC829" s="3"/>
      <c r="HD829" s="3"/>
      <c r="HL829" s="3"/>
      <c r="HM829" s="3"/>
      <c r="HN829" s="3"/>
      <c r="HO829" s="3"/>
      <c r="HW829" s="3"/>
      <c r="HX829" s="3"/>
      <c r="HY829" s="3"/>
      <c r="HZ829" s="3"/>
      <c r="II829" s="2"/>
      <c r="IJ829" s="3"/>
      <c r="IK829" s="3"/>
      <c r="IL829" s="3"/>
      <c r="IM829" s="3"/>
      <c r="IU829" s="3"/>
      <c r="IV829" s="3"/>
      <c r="IW829" s="3"/>
      <c r="IX829" s="3"/>
      <c r="JF829" s="3"/>
      <c r="JG829" s="3"/>
      <c r="JH829" s="3"/>
      <c r="JI829" s="3"/>
      <c r="JR829" s="2"/>
      <c r="JS829" s="3"/>
      <c r="JZ829" s="3"/>
      <c r="KG829" s="3"/>
      <c r="KO829" s="2"/>
      <c r="KP829" s="3"/>
      <c r="KW829" s="3"/>
      <c r="LD829" s="3"/>
      <c r="LL829" s="2"/>
      <c r="LM829" s="3"/>
      <c r="LT829" s="3"/>
      <c r="MA829" s="3"/>
      <c r="MI829" s="2"/>
      <c r="MJ829" s="3"/>
      <c r="MQ829" s="3"/>
      <c r="MX829" s="3"/>
      <c r="NF829" s="2"/>
      <c r="NG829" s="3"/>
      <c r="NH829" s="3"/>
      <c r="NI829" s="3"/>
      <c r="NJ829" s="3"/>
      <c r="NK829" s="3"/>
      <c r="NL829" s="3"/>
      <c r="NM829" s="3"/>
      <c r="NN829" s="3"/>
      <c r="OA829" s="3"/>
      <c r="OB829" s="3"/>
      <c r="OC829" s="3"/>
      <c r="OD829" s="3"/>
      <c r="OE829" s="3"/>
      <c r="OF829" s="3"/>
      <c r="OG829" s="3"/>
      <c r="OH829" s="3"/>
      <c r="OU829" s="3"/>
      <c r="OV829" s="3"/>
      <c r="OW829" s="3"/>
      <c r="OX829" s="3"/>
      <c r="OY829" s="3"/>
      <c r="OZ829" s="3"/>
      <c r="PA829" s="3"/>
      <c r="PB829" s="3"/>
      <c r="PQ829" s="2"/>
      <c r="PR829" s="3"/>
      <c r="PZ829" s="3"/>
      <c r="QH829" s="3"/>
    </row>
    <row r="830" spans="208:450" ht="15.75" customHeight="1">
      <c r="GZ830" s="2"/>
      <c r="HA830" s="3"/>
      <c r="HB830" s="3"/>
      <c r="HC830" s="3"/>
      <c r="HD830" s="3"/>
      <c r="HL830" s="3"/>
      <c r="HM830" s="3"/>
      <c r="HN830" s="3"/>
      <c r="HO830" s="3"/>
      <c r="HW830" s="3"/>
      <c r="HX830" s="3"/>
      <c r="HY830" s="3"/>
      <c r="HZ830" s="3"/>
      <c r="II830" s="2"/>
      <c r="IJ830" s="3"/>
      <c r="IK830" s="3"/>
      <c r="IL830" s="3"/>
      <c r="IM830" s="3"/>
      <c r="IU830" s="3"/>
      <c r="IV830" s="3"/>
      <c r="IW830" s="3"/>
      <c r="IX830" s="3"/>
      <c r="JF830" s="3"/>
      <c r="JG830" s="3"/>
      <c r="JH830" s="3"/>
      <c r="JI830" s="3"/>
      <c r="JR830" s="2"/>
      <c r="JS830" s="3"/>
      <c r="JZ830" s="3"/>
      <c r="KG830" s="3"/>
      <c r="KO830" s="2"/>
      <c r="KP830" s="3"/>
      <c r="KW830" s="3"/>
      <c r="LD830" s="3"/>
      <c r="LL830" s="2"/>
      <c r="LM830" s="3"/>
      <c r="LT830" s="3"/>
      <c r="MA830" s="3"/>
      <c r="MI830" s="2"/>
      <c r="MJ830" s="3"/>
      <c r="MQ830" s="3"/>
      <c r="MX830" s="3"/>
      <c r="NF830" s="2"/>
      <c r="NG830" s="3"/>
      <c r="NH830" s="3"/>
      <c r="NI830" s="3"/>
      <c r="NJ830" s="3"/>
      <c r="NK830" s="3"/>
      <c r="NL830" s="3"/>
      <c r="NM830" s="3"/>
      <c r="NN830" s="3"/>
      <c r="OA830" s="3"/>
      <c r="OB830" s="3"/>
      <c r="OC830" s="3"/>
      <c r="OD830" s="3"/>
      <c r="OE830" s="3"/>
      <c r="OF830" s="3"/>
      <c r="OG830" s="3"/>
      <c r="OH830" s="3"/>
      <c r="OU830" s="3"/>
      <c r="OV830" s="3"/>
      <c r="OW830" s="3"/>
      <c r="OX830" s="3"/>
      <c r="OY830" s="3"/>
      <c r="OZ830" s="3"/>
      <c r="PA830" s="3"/>
      <c r="PB830" s="3"/>
      <c r="PQ830" s="2"/>
      <c r="PR830" s="3"/>
      <c r="PZ830" s="3"/>
      <c r="QH830" s="3"/>
    </row>
    <row r="831" spans="208:450" ht="15.75" customHeight="1">
      <c r="GZ831" s="2"/>
      <c r="HA831" s="3"/>
      <c r="HB831" s="3"/>
      <c r="HC831" s="3"/>
      <c r="HD831" s="3"/>
      <c r="HL831" s="3"/>
      <c r="HM831" s="3"/>
      <c r="HN831" s="3"/>
      <c r="HO831" s="3"/>
      <c r="HW831" s="3"/>
      <c r="HX831" s="3"/>
      <c r="HY831" s="3"/>
      <c r="HZ831" s="3"/>
      <c r="II831" s="2"/>
      <c r="IJ831" s="3"/>
      <c r="IK831" s="3"/>
      <c r="IL831" s="3"/>
      <c r="IM831" s="3"/>
      <c r="IU831" s="3"/>
      <c r="IV831" s="3"/>
      <c r="IW831" s="3"/>
      <c r="IX831" s="3"/>
      <c r="JF831" s="3"/>
      <c r="JG831" s="3"/>
      <c r="JH831" s="3"/>
      <c r="JI831" s="3"/>
      <c r="JR831" s="2"/>
      <c r="JS831" s="3"/>
      <c r="JZ831" s="3"/>
      <c r="KG831" s="3"/>
      <c r="KO831" s="2"/>
      <c r="KP831" s="3"/>
      <c r="KW831" s="3"/>
      <c r="LD831" s="3"/>
      <c r="LL831" s="2"/>
      <c r="LM831" s="3"/>
      <c r="LT831" s="3"/>
      <c r="MA831" s="3"/>
      <c r="MI831" s="2"/>
      <c r="MJ831" s="3"/>
      <c r="MQ831" s="3"/>
      <c r="MX831" s="3"/>
      <c r="NF831" s="2"/>
      <c r="NG831" s="3"/>
      <c r="NH831" s="3"/>
      <c r="NI831" s="3"/>
      <c r="NJ831" s="3"/>
      <c r="NK831" s="3"/>
      <c r="NL831" s="3"/>
      <c r="NM831" s="3"/>
      <c r="NN831" s="3"/>
      <c r="OA831" s="3"/>
      <c r="OB831" s="3"/>
      <c r="OC831" s="3"/>
      <c r="OD831" s="3"/>
      <c r="OE831" s="3"/>
      <c r="OF831" s="3"/>
      <c r="OG831" s="3"/>
      <c r="OH831" s="3"/>
      <c r="OU831" s="3"/>
      <c r="OV831" s="3"/>
      <c r="OW831" s="3"/>
      <c r="OX831" s="3"/>
      <c r="OY831" s="3"/>
      <c r="OZ831" s="3"/>
      <c r="PA831" s="3"/>
      <c r="PB831" s="3"/>
      <c r="PQ831" s="2"/>
      <c r="PR831" s="3"/>
      <c r="PZ831" s="3"/>
      <c r="QH831" s="3"/>
    </row>
    <row r="832" spans="208:450" ht="15.75" customHeight="1">
      <c r="GZ832" s="2"/>
      <c r="HA832" s="3"/>
      <c r="HB832" s="3"/>
      <c r="HC832" s="3"/>
      <c r="HD832" s="3"/>
      <c r="HL832" s="3"/>
      <c r="HM832" s="3"/>
      <c r="HN832" s="3"/>
      <c r="HO832" s="3"/>
      <c r="HW832" s="3"/>
      <c r="HX832" s="3"/>
      <c r="HY832" s="3"/>
      <c r="HZ832" s="3"/>
      <c r="II832" s="2"/>
      <c r="IJ832" s="3"/>
      <c r="IK832" s="3"/>
      <c r="IL832" s="3"/>
      <c r="IM832" s="3"/>
      <c r="IU832" s="3"/>
      <c r="IV832" s="3"/>
      <c r="IW832" s="3"/>
      <c r="IX832" s="3"/>
      <c r="JF832" s="3"/>
      <c r="JG832" s="3"/>
      <c r="JH832" s="3"/>
      <c r="JI832" s="3"/>
      <c r="JR832" s="2"/>
      <c r="JS832" s="3"/>
      <c r="JZ832" s="3"/>
      <c r="KG832" s="3"/>
      <c r="KO832" s="2"/>
      <c r="KP832" s="3"/>
      <c r="KW832" s="3"/>
      <c r="LD832" s="3"/>
      <c r="LL832" s="2"/>
      <c r="LM832" s="3"/>
      <c r="LT832" s="3"/>
      <c r="MA832" s="3"/>
      <c r="MI832" s="2"/>
      <c r="MJ832" s="3"/>
      <c r="MQ832" s="3"/>
      <c r="MX832" s="3"/>
      <c r="NF832" s="2"/>
      <c r="NG832" s="3"/>
      <c r="NH832" s="3"/>
      <c r="NI832" s="3"/>
      <c r="NJ832" s="3"/>
      <c r="NK832" s="3"/>
      <c r="NL832" s="3"/>
      <c r="NM832" s="3"/>
      <c r="NN832" s="3"/>
      <c r="OA832" s="3"/>
      <c r="OB832" s="3"/>
      <c r="OC832" s="3"/>
      <c r="OD832" s="3"/>
      <c r="OE832" s="3"/>
      <c r="OF832" s="3"/>
      <c r="OG832" s="3"/>
      <c r="OH832" s="3"/>
      <c r="OU832" s="3"/>
      <c r="OV832" s="3"/>
      <c r="OW832" s="3"/>
      <c r="OX832" s="3"/>
      <c r="OY832" s="3"/>
      <c r="OZ832" s="3"/>
      <c r="PA832" s="3"/>
      <c r="PB832" s="3"/>
      <c r="PQ832" s="2"/>
      <c r="PR832" s="3"/>
      <c r="PZ832" s="3"/>
      <c r="QH832" s="3"/>
    </row>
    <row r="833" spans="208:450" ht="15.75" customHeight="1">
      <c r="GZ833" s="2"/>
      <c r="HA833" s="3"/>
      <c r="HB833" s="3"/>
      <c r="HC833" s="3"/>
      <c r="HD833" s="3"/>
      <c r="HL833" s="3"/>
      <c r="HM833" s="3"/>
      <c r="HN833" s="3"/>
      <c r="HO833" s="3"/>
      <c r="HW833" s="3"/>
      <c r="HX833" s="3"/>
      <c r="HY833" s="3"/>
      <c r="HZ833" s="3"/>
      <c r="II833" s="2"/>
      <c r="IJ833" s="3"/>
      <c r="IK833" s="3"/>
      <c r="IL833" s="3"/>
      <c r="IM833" s="3"/>
      <c r="IU833" s="3"/>
      <c r="IV833" s="3"/>
      <c r="IW833" s="3"/>
      <c r="IX833" s="3"/>
      <c r="JF833" s="3"/>
      <c r="JG833" s="3"/>
      <c r="JH833" s="3"/>
      <c r="JI833" s="3"/>
      <c r="JR833" s="2"/>
      <c r="JS833" s="3"/>
      <c r="JZ833" s="3"/>
      <c r="KG833" s="3"/>
      <c r="KO833" s="2"/>
      <c r="KP833" s="3"/>
      <c r="KW833" s="3"/>
      <c r="LD833" s="3"/>
      <c r="LL833" s="2"/>
      <c r="LM833" s="3"/>
      <c r="LT833" s="3"/>
      <c r="MA833" s="3"/>
      <c r="MI833" s="2"/>
      <c r="MJ833" s="3"/>
      <c r="MQ833" s="3"/>
      <c r="MX833" s="3"/>
      <c r="NF833" s="2"/>
      <c r="NG833" s="3"/>
      <c r="NH833" s="3"/>
      <c r="NI833" s="3"/>
      <c r="NJ833" s="3"/>
      <c r="NK833" s="3"/>
      <c r="NL833" s="3"/>
      <c r="NM833" s="3"/>
      <c r="NN833" s="3"/>
      <c r="OA833" s="3"/>
      <c r="OB833" s="3"/>
      <c r="OC833" s="3"/>
      <c r="OD833" s="3"/>
      <c r="OE833" s="3"/>
      <c r="OF833" s="3"/>
      <c r="OG833" s="3"/>
      <c r="OH833" s="3"/>
      <c r="OU833" s="3"/>
      <c r="OV833" s="3"/>
      <c r="OW833" s="3"/>
      <c r="OX833" s="3"/>
      <c r="OY833" s="3"/>
      <c r="OZ833" s="3"/>
      <c r="PA833" s="3"/>
      <c r="PB833" s="3"/>
      <c r="PQ833" s="2"/>
      <c r="PR833" s="3"/>
      <c r="PZ833" s="3"/>
      <c r="QH833" s="3"/>
    </row>
    <row r="834" spans="208:450" ht="15.75" customHeight="1">
      <c r="GZ834" s="2"/>
      <c r="HA834" s="3"/>
      <c r="HB834" s="3"/>
      <c r="HC834" s="3"/>
      <c r="HD834" s="3"/>
      <c r="HL834" s="3"/>
      <c r="HM834" s="3"/>
      <c r="HN834" s="3"/>
      <c r="HO834" s="3"/>
      <c r="HW834" s="3"/>
      <c r="HX834" s="3"/>
      <c r="HY834" s="3"/>
      <c r="HZ834" s="3"/>
      <c r="II834" s="2"/>
      <c r="IJ834" s="3"/>
      <c r="IK834" s="3"/>
      <c r="IL834" s="3"/>
      <c r="IM834" s="3"/>
      <c r="IU834" s="3"/>
      <c r="IV834" s="3"/>
      <c r="IW834" s="3"/>
      <c r="IX834" s="3"/>
      <c r="JF834" s="3"/>
      <c r="JG834" s="3"/>
      <c r="JH834" s="3"/>
      <c r="JI834" s="3"/>
      <c r="JR834" s="2"/>
      <c r="JS834" s="3"/>
      <c r="JZ834" s="3"/>
      <c r="KG834" s="3"/>
      <c r="KO834" s="2"/>
      <c r="KP834" s="3"/>
      <c r="KW834" s="3"/>
      <c r="LD834" s="3"/>
      <c r="LL834" s="2"/>
      <c r="LM834" s="3"/>
      <c r="LT834" s="3"/>
      <c r="MA834" s="3"/>
      <c r="MI834" s="2"/>
      <c r="MJ834" s="3"/>
      <c r="MQ834" s="3"/>
      <c r="MX834" s="3"/>
      <c r="NF834" s="2"/>
      <c r="NG834" s="3"/>
      <c r="NH834" s="3"/>
      <c r="NI834" s="3"/>
      <c r="NJ834" s="3"/>
      <c r="NK834" s="3"/>
      <c r="NL834" s="3"/>
      <c r="NM834" s="3"/>
      <c r="NN834" s="3"/>
      <c r="OA834" s="3"/>
      <c r="OB834" s="3"/>
      <c r="OC834" s="3"/>
      <c r="OD834" s="3"/>
      <c r="OE834" s="3"/>
      <c r="OF834" s="3"/>
      <c r="OG834" s="3"/>
      <c r="OH834" s="3"/>
      <c r="OU834" s="3"/>
      <c r="OV834" s="3"/>
      <c r="OW834" s="3"/>
      <c r="OX834" s="3"/>
      <c r="OY834" s="3"/>
      <c r="OZ834" s="3"/>
      <c r="PA834" s="3"/>
      <c r="PB834" s="3"/>
      <c r="PQ834" s="2"/>
      <c r="PR834" s="3"/>
      <c r="PZ834" s="3"/>
      <c r="QH834" s="3"/>
    </row>
    <row r="835" spans="208:450" ht="15.75" customHeight="1">
      <c r="GZ835" s="2"/>
      <c r="HA835" s="3"/>
      <c r="HB835" s="3"/>
      <c r="HC835" s="3"/>
      <c r="HD835" s="3"/>
      <c r="HL835" s="3"/>
      <c r="HM835" s="3"/>
      <c r="HN835" s="3"/>
      <c r="HO835" s="3"/>
      <c r="HW835" s="3"/>
      <c r="HX835" s="3"/>
      <c r="HY835" s="3"/>
      <c r="HZ835" s="3"/>
      <c r="II835" s="2"/>
      <c r="IJ835" s="3"/>
      <c r="IK835" s="3"/>
      <c r="IL835" s="3"/>
      <c r="IM835" s="3"/>
      <c r="IU835" s="3"/>
      <c r="IV835" s="3"/>
      <c r="IW835" s="3"/>
      <c r="IX835" s="3"/>
      <c r="JF835" s="3"/>
      <c r="JG835" s="3"/>
      <c r="JH835" s="3"/>
      <c r="JI835" s="3"/>
      <c r="JR835" s="2"/>
      <c r="JS835" s="3"/>
      <c r="JZ835" s="3"/>
      <c r="KG835" s="3"/>
      <c r="KO835" s="2"/>
      <c r="KP835" s="3"/>
      <c r="KW835" s="3"/>
      <c r="LD835" s="3"/>
      <c r="LL835" s="2"/>
      <c r="LM835" s="3"/>
      <c r="LT835" s="3"/>
      <c r="MA835" s="3"/>
      <c r="MI835" s="2"/>
      <c r="MJ835" s="3"/>
      <c r="MQ835" s="3"/>
      <c r="MX835" s="3"/>
      <c r="NF835" s="2"/>
      <c r="NG835" s="3"/>
      <c r="NH835" s="3"/>
      <c r="NI835" s="3"/>
      <c r="NJ835" s="3"/>
      <c r="NK835" s="3"/>
      <c r="NL835" s="3"/>
      <c r="NM835" s="3"/>
      <c r="NN835" s="3"/>
      <c r="OA835" s="3"/>
      <c r="OB835" s="3"/>
      <c r="OC835" s="3"/>
      <c r="OD835" s="3"/>
      <c r="OE835" s="3"/>
      <c r="OF835" s="3"/>
      <c r="OG835" s="3"/>
      <c r="OH835" s="3"/>
      <c r="OU835" s="3"/>
      <c r="OV835" s="3"/>
      <c r="OW835" s="3"/>
      <c r="OX835" s="3"/>
      <c r="OY835" s="3"/>
      <c r="OZ835" s="3"/>
      <c r="PA835" s="3"/>
      <c r="PB835" s="3"/>
      <c r="PQ835" s="2"/>
      <c r="PR835" s="3"/>
      <c r="PZ835" s="3"/>
      <c r="QH835" s="3"/>
    </row>
    <row r="836" spans="208:450" ht="15.75" customHeight="1">
      <c r="GZ836" s="2"/>
      <c r="HA836" s="3"/>
      <c r="HB836" s="3"/>
      <c r="HC836" s="3"/>
      <c r="HD836" s="3"/>
      <c r="HL836" s="3"/>
      <c r="HM836" s="3"/>
      <c r="HN836" s="3"/>
      <c r="HO836" s="3"/>
      <c r="HW836" s="3"/>
      <c r="HX836" s="3"/>
      <c r="HY836" s="3"/>
      <c r="HZ836" s="3"/>
      <c r="II836" s="2"/>
      <c r="IJ836" s="3"/>
      <c r="IK836" s="3"/>
      <c r="IL836" s="3"/>
      <c r="IM836" s="3"/>
      <c r="IU836" s="3"/>
      <c r="IV836" s="3"/>
      <c r="IW836" s="3"/>
      <c r="IX836" s="3"/>
      <c r="JF836" s="3"/>
      <c r="JG836" s="3"/>
      <c r="JH836" s="3"/>
      <c r="JI836" s="3"/>
      <c r="JR836" s="2"/>
      <c r="JS836" s="3"/>
      <c r="JZ836" s="3"/>
      <c r="KG836" s="3"/>
      <c r="KO836" s="2"/>
      <c r="KP836" s="3"/>
      <c r="KW836" s="3"/>
      <c r="LD836" s="3"/>
      <c r="LL836" s="2"/>
      <c r="LM836" s="3"/>
      <c r="LT836" s="3"/>
      <c r="MA836" s="3"/>
      <c r="MI836" s="2"/>
      <c r="MJ836" s="3"/>
      <c r="MQ836" s="3"/>
      <c r="MX836" s="3"/>
      <c r="NF836" s="2"/>
      <c r="NG836" s="3"/>
      <c r="NH836" s="3"/>
      <c r="NI836" s="3"/>
      <c r="NJ836" s="3"/>
      <c r="NK836" s="3"/>
      <c r="NL836" s="3"/>
      <c r="NM836" s="3"/>
      <c r="NN836" s="3"/>
      <c r="OA836" s="3"/>
      <c r="OB836" s="3"/>
      <c r="OC836" s="3"/>
      <c r="OD836" s="3"/>
      <c r="OE836" s="3"/>
      <c r="OF836" s="3"/>
      <c r="OG836" s="3"/>
      <c r="OH836" s="3"/>
      <c r="OU836" s="3"/>
      <c r="OV836" s="3"/>
      <c r="OW836" s="3"/>
      <c r="OX836" s="3"/>
      <c r="OY836" s="3"/>
      <c r="OZ836" s="3"/>
      <c r="PA836" s="3"/>
      <c r="PB836" s="3"/>
      <c r="PQ836" s="2"/>
      <c r="PR836" s="3"/>
      <c r="PZ836" s="3"/>
      <c r="QH836" s="3"/>
    </row>
    <row r="837" spans="208:450" ht="15.75" customHeight="1">
      <c r="GZ837" s="2"/>
      <c r="HA837" s="3"/>
      <c r="HB837" s="3"/>
      <c r="HC837" s="3"/>
      <c r="HD837" s="3"/>
      <c r="HL837" s="3"/>
      <c r="HM837" s="3"/>
      <c r="HN837" s="3"/>
      <c r="HO837" s="3"/>
      <c r="HW837" s="3"/>
      <c r="HX837" s="3"/>
      <c r="HY837" s="3"/>
      <c r="HZ837" s="3"/>
      <c r="II837" s="2"/>
      <c r="IJ837" s="3"/>
      <c r="IK837" s="3"/>
      <c r="IL837" s="3"/>
      <c r="IM837" s="3"/>
      <c r="IU837" s="3"/>
      <c r="IV837" s="3"/>
      <c r="IW837" s="3"/>
      <c r="IX837" s="3"/>
      <c r="JF837" s="3"/>
      <c r="JG837" s="3"/>
      <c r="JH837" s="3"/>
      <c r="JI837" s="3"/>
      <c r="JR837" s="2"/>
      <c r="JS837" s="3"/>
      <c r="JZ837" s="3"/>
      <c r="KG837" s="3"/>
      <c r="KO837" s="2"/>
      <c r="KP837" s="3"/>
      <c r="KW837" s="3"/>
      <c r="LD837" s="3"/>
      <c r="LL837" s="2"/>
      <c r="LM837" s="3"/>
      <c r="LT837" s="3"/>
      <c r="MA837" s="3"/>
      <c r="MI837" s="2"/>
      <c r="MJ837" s="3"/>
      <c r="MQ837" s="3"/>
      <c r="MX837" s="3"/>
      <c r="NF837" s="2"/>
      <c r="NG837" s="3"/>
      <c r="NH837" s="3"/>
      <c r="NI837" s="3"/>
      <c r="NJ837" s="3"/>
      <c r="NK837" s="3"/>
      <c r="NL837" s="3"/>
      <c r="NM837" s="3"/>
      <c r="NN837" s="3"/>
      <c r="OA837" s="3"/>
      <c r="OB837" s="3"/>
      <c r="OC837" s="3"/>
      <c r="OD837" s="3"/>
      <c r="OE837" s="3"/>
      <c r="OF837" s="3"/>
      <c r="OG837" s="3"/>
      <c r="OH837" s="3"/>
      <c r="OU837" s="3"/>
      <c r="OV837" s="3"/>
      <c r="OW837" s="3"/>
      <c r="OX837" s="3"/>
      <c r="OY837" s="3"/>
      <c r="OZ837" s="3"/>
      <c r="PA837" s="3"/>
      <c r="PB837" s="3"/>
      <c r="PQ837" s="2"/>
      <c r="PR837" s="3"/>
      <c r="PZ837" s="3"/>
      <c r="QH837" s="3"/>
    </row>
    <row r="838" spans="208:450" ht="15.75" customHeight="1">
      <c r="GZ838" s="2"/>
      <c r="HA838" s="3"/>
      <c r="HB838" s="3"/>
      <c r="HC838" s="3"/>
      <c r="HD838" s="3"/>
      <c r="HL838" s="3"/>
      <c r="HM838" s="3"/>
      <c r="HN838" s="3"/>
      <c r="HO838" s="3"/>
      <c r="HW838" s="3"/>
      <c r="HX838" s="3"/>
      <c r="HY838" s="3"/>
      <c r="HZ838" s="3"/>
      <c r="II838" s="2"/>
      <c r="IJ838" s="3"/>
      <c r="IK838" s="3"/>
      <c r="IL838" s="3"/>
      <c r="IM838" s="3"/>
      <c r="IU838" s="3"/>
      <c r="IV838" s="3"/>
      <c r="IW838" s="3"/>
      <c r="IX838" s="3"/>
      <c r="JF838" s="3"/>
      <c r="JG838" s="3"/>
      <c r="JH838" s="3"/>
      <c r="JI838" s="3"/>
      <c r="JR838" s="2"/>
      <c r="JS838" s="3"/>
      <c r="JZ838" s="3"/>
      <c r="KG838" s="3"/>
      <c r="KO838" s="2"/>
      <c r="KP838" s="3"/>
      <c r="KW838" s="3"/>
      <c r="LD838" s="3"/>
      <c r="LL838" s="2"/>
      <c r="LM838" s="3"/>
      <c r="LT838" s="3"/>
      <c r="MA838" s="3"/>
      <c r="MI838" s="2"/>
      <c r="MJ838" s="3"/>
      <c r="MQ838" s="3"/>
      <c r="MX838" s="3"/>
      <c r="NF838" s="2"/>
      <c r="NG838" s="3"/>
      <c r="NH838" s="3"/>
      <c r="NI838" s="3"/>
      <c r="NJ838" s="3"/>
      <c r="NK838" s="3"/>
      <c r="NL838" s="3"/>
      <c r="NM838" s="3"/>
      <c r="NN838" s="3"/>
      <c r="OA838" s="3"/>
      <c r="OB838" s="3"/>
      <c r="OC838" s="3"/>
      <c r="OD838" s="3"/>
      <c r="OE838" s="3"/>
      <c r="OF838" s="3"/>
      <c r="OG838" s="3"/>
      <c r="OH838" s="3"/>
      <c r="OU838" s="3"/>
      <c r="OV838" s="3"/>
      <c r="OW838" s="3"/>
      <c r="OX838" s="3"/>
      <c r="OY838" s="3"/>
      <c r="OZ838" s="3"/>
      <c r="PA838" s="3"/>
      <c r="PB838" s="3"/>
      <c r="PQ838" s="2"/>
      <c r="PR838" s="3"/>
      <c r="PZ838" s="3"/>
      <c r="QH838" s="3"/>
    </row>
    <row r="839" spans="208:450" ht="15.75" customHeight="1">
      <c r="GZ839" s="2"/>
      <c r="HA839" s="3"/>
      <c r="HB839" s="3"/>
      <c r="HC839" s="3"/>
      <c r="HD839" s="3"/>
      <c r="HL839" s="3"/>
      <c r="HM839" s="3"/>
      <c r="HN839" s="3"/>
      <c r="HO839" s="3"/>
      <c r="HW839" s="3"/>
      <c r="HX839" s="3"/>
      <c r="HY839" s="3"/>
      <c r="HZ839" s="3"/>
      <c r="II839" s="2"/>
      <c r="IJ839" s="3"/>
      <c r="IK839" s="3"/>
      <c r="IL839" s="3"/>
      <c r="IM839" s="3"/>
      <c r="IU839" s="3"/>
      <c r="IV839" s="3"/>
      <c r="IW839" s="3"/>
      <c r="IX839" s="3"/>
      <c r="JF839" s="3"/>
      <c r="JG839" s="3"/>
      <c r="JH839" s="3"/>
      <c r="JI839" s="3"/>
      <c r="JR839" s="2"/>
      <c r="JS839" s="3"/>
      <c r="JZ839" s="3"/>
      <c r="KG839" s="3"/>
      <c r="KO839" s="2"/>
      <c r="KP839" s="3"/>
      <c r="KW839" s="3"/>
      <c r="LD839" s="3"/>
      <c r="LL839" s="2"/>
      <c r="LM839" s="3"/>
      <c r="LT839" s="3"/>
      <c r="MA839" s="3"/>
      <c r="MI839" s="2"/>
      <c r="MJ839" s="3"/>
      <c r="MQ839" s="3"/>
      <c r="MX839" s="3"/>
      <c r="NF839" s="2"/>
      <c r="NG839" s="3"/>
      <c r="NH839" s="3"/>
      <c r="NI839" s="3"/>
      <c r="NJ839" s="3"/>
      <c r="NK839" s="3"/>
      <c r="NL839" s="3"/>
      <c r="NM839" s="3"/>
      <c r="NN839" s="3"/>
      <c r="OA839" s="3"/>
      <c r="OB839" s="3"/>
      <c r="OC839" s="3"/>
      <c r="OD839" s="3"/>
      <c r="OE839" s="3"/>
      <c r="OF839" s="3"/>
      <c r="OG839" s="3"/>
      <c r="OH839" s="3"/>
      <c r="OU839" s="3"/>
      <c r="OV839" s="3"/>
      <c r="OW839" s="3"/>
      <c r="OX839" s="3"/>
      <c r="OY839" s="3"/>
      <c r="OZ839" s="3"/>
      <c r="PA839" s="3"/>
      <c r="PB839" s="3"/>
      <c r="PQ839" s="2"/>
      <c r="PR839" s="3"/>
      <c r="PZ839" s="3"/>
      <c r="QH839" s="3"/>
    </row>
    <row r="840" spans="208:450" ht="15.75" customHeight="1">
      <c r="GZ840" s="2"/>
      <c r="HA840" s="3"/>
      <c r="HB840" s="3"/>
      <c r="HC840" s="3"/>
      <c r="HD840" s="3"/>
      <c r="HL840" s="3"/>
      <c r="HM840" s="3"/>
      <c r="HN840" s="3"/>
      <c r="HO840" s="3"/>
      <c r="HW840" s="3"/>
      <c r="HX840" s="3"/>
      <c r="HY840" s="3"/>
      <c r="HZ840" s="3"/>
      <c r="II840" s="2"/>
      <c r="IJ840" s="3"/>
      <c r="IK840" s="3"/>
      <c r="IL840" s="3"/>
      <c r="IM840" s="3"/>
      <c r="IU840" s="3"/>
      <c r="IV840" s="3"/>
      <c r="IW840" s="3"/>
      <c r="IX840" s="3"/>
      <c r="JF840" s="3"/>
      <c r="JG840" s="3"/>
      <c r="JH840" s="3"/>
      <c r="JI840" s="3"/>
      <c r="JR840" s="2"/>
      <c r="JS840" s="3"/>
      <c r="JZ840" s="3"/>
      <c r="KG840" s="3"/>
      <c r="KO840" s="2"/>
      <c r="KP840" s="3"/>
      <c r="KW840" s="3"/>
      <c r="LD840" s="3"/>
      <c r="LL840" s="2"/>
      <c r="LM840" s="3"/>
      <c r="LT840" s="3"/>
      <c r="MA840" s="3"/>
      <c r="MI840" s="2"/>
      <c r="MJ840" s="3"/>
      <c r="MQ840" s="3"/>
      <c r="MX840" s="3"/>
      <c r="NF840" s="2"/>
      <c r="NG840" s="3"/>
      <c r="NH840" s="3"/>
      <c r="NI840" s="3"/>
      <c r="NJ840" s="3"/>
      <c r="NK840" s="3"/>
      <c r="NL840" s="3"/>
      <c r="NM840" s="3"/>
      <c r="NN840" s="3"/>
      <c r="OA840" s="3"/>
      <c r="OB840" s="3"/>
      <c r="OC840" s="3"/>
      <c r="OD840" s="3"/>
      <c r="OE840" s="3"/>
      <c r="OF840" s="3"/>
      <c r="OG840" s="3"/>
      <c r="OH840" s="3"/>
      <c r="OU840" s="3"/>
      <c r="OV840" s="3"/>
      <c r="OW840" s="3"/>
      <c r="OX840" s="3"/>
      <c r="OY840" s="3"/>
      <c r="OZ840" s="3"/>
      <c r="PA840" s="3"/>
      <c r="PB840" s="3"/>
      <c r="PQ840" s="2"/>
      <c r="PR840" s="3"/>
      <c r="PZ840" s="3"/>
      <c r="QH840" s="3"/>
    </row>
    <row r="841" spans="208:450" ht="15.75" customHeight="1">
      <c r="GZ841" s="2"/>
      <c r="HA841" s="3"/>
      <c r="HB841" s="3"/>
      <c r="HC841" s="3"/>
      <c r="HD841" s="3"/>
      <c r="HL841" s="3"/>
      <c r="HM841" s="3"/>
      <c r="HN841" s="3"/>
      <c r="HO841" s="3"/>
      <c r="HW841" s="3"/>
      <c r="HX841" s="3"/>
      <c r="HY841" s="3"/>
      <c r="HZ841" s="3"/>
      <c r="II841" s="2"/>
      <c r="IJ841" s="3"/>
      <c r="IK841" s="3"/>
      <c r="IL841" s="3"/>
      <c r="IM841" s="3"/>
      <c r="IU841" s="3"/>
      <c r="IV841" s="3"/>
      <c r="IW841" s="3"/>
      <c r="IX841" s="3"/>
      <c r="JF841" s="3"/>
      <c r="JG841" s="3"/>
      <c r="JH841" s="3"/>
      <c r="JI841" s="3"/>
      <c r="JR841" s="2"/>
      <c r="JS841" s="3"/>
      <c r="JZ841" s="3"/>
      <c r="KG841" s="3"/>
      <c r="KO841" s="2"/>
      <c r="KP841" s="3"/>
      <c r="KW841" s="3"/>
      <c r="LD841" s="3"/>
      <c r="LL841" s="2"/>
      <c r="LM841" s="3"/>
      <c r="LT841" s="3"/>
      <c r="MA841" s="3"/>
      <c r="MI841" s="2"/>
      <c r="MJ841" s="3"/>
      <c r="MQ841" s="3"/>
      <c r="MX841" s="3"/>
      <c r="NF841" s="2"/>
      <c r="NG841" s="3"/>
      <c r="NH841" s="3"/>
      <c r="NI841" s="3"/>
      <c r="NJ841" s="3"/>
      <c r="NK841" s="3"/>
      <c r="NL841" s="3"/>
      <c r="NM841" s="3"/>
      <c r="NN841" s="3"/>
      <c r="OA841" s="3"/>
      <c r="OB841" s="3"/>
      <c r="OC841" s="3"/>
      <c r="OD841" s="3"/>
      <c r="OE841" s="3"/>
      <c r="OF841" s="3"/>
      <c r="OG841" s="3"/>
      <c r="OH841" s="3"/>
      <c r="OU841" s="3"/>
      <c r="OV841" s="3"/>
      <c r="OW841" s="3"/>
      <c r="OX841" s="3"/>
      <c r="OY841" s="3"/>
      <c r="OZ841" s="3"/>
      <c r="PA841" s="3"/>
      <c r="PB841" s="3"/>
      <c r="PQ841" s="2"/>
      <c r="PR841" s="3"/>
      <c r="PZ841" s="3"/>
      <c r="QH841" s="3"/>
    </row>
    <row r="842" spans="208:450" ht="15.75" customHeight="1">
      <c r="GZ842" s="2"/>
      <c r="HA842" s="3"/>
      <c r="HB842" s="3"/>
      <c r="HC842" s="3"/>
      <c r="HD842" s="3"/>
      <c r="HL842" s="3"/>
      <c r="HM842" s="3"/>
      <c r="HN842" s="3"/>
      <c r="HO842" s="3"/>
      <c r="HW842" s="3"/>
      <c r="HX842" s="3"/>
      <c r="HY842" s="3"/>
      <c r="HZ842" s="3"/>
      <c r="II842" s="2"/>
      <c r="IJ842" s="3"/>
      <c r="IK842" s="3"/>
      <c r="IL842" s="3"/>
      <c r="IM842" s="3"/>
      <c r="IU842" s="3"/>
      <c r="IV842" s="3"/>
      <c r="IW842" s="3"/>
      <c r="IX842" s="3"/>
      <c r="JF842" s="3"/>
      <c r="JG842" s="3"/>
      <c r="JH842" s="3"/>
      <c r="JI842" s="3"/>
      <c r="JR842" s="2"/>
      <c r="JS842" s="3"/>
      <c r="JZ842" s="3"/>
      <c r="KG842" s="3"/>
      <c r="KO842" s="2"/>
      <c r="KP842" s="3"/>
      <c r="KW842" s="3"/>
      <c r="LD842" s="3"/>
      <c r="LL842" s="2"/>
      <c r="LM842" s="3"/>
      <c r="LT842" s="3"/>
      <c r="MA842" s="3"/>
      <c r="MI842" s="2"/>
      <c r="MJ842" s="3"/>
      <c r="MQ842" s="3"/>
      <c r="MX842" s="3"/>
      <c r="NF842" s="2"/>
      <c r="NG842" s="3"/>
      <c r="NH842" s="3"/>
      <c r="NI842" s="3"/>
      <c r="NJ842" s="3"/>
      <c r="NK842" s="3"/>
      <c r="NL842" s="3"/>
      <c r="NM842" s="3"/>
      <c r="NN842" s="3"/>
      <c r="OA842" s="3"/>
      <c r="OB842" s="3"/>
      <c r="OC842" s="3"/>
      <c r="OD842" s="3"/>
      <c r="OE842" s="3"/>
      <c r="OF842" s="3"/>
      <c r="OG842" s="3"/>
      <c r="OH842" s="3"/>
      <c r="OU842" s="3"/>
      <c r="OV842" s="3"/>
      <c r="OW842" s="3"/>
      <c r="OX842" s="3"/>
      <c r="OY842" s="3"/>
      <c r="OZ842" s="3"/>
      <c r="PA842" s="3"/>
      <c r="PB842" s="3"/>
      <c r="PQ842" s="2"/>
      <c r="PR842" s="3"/>
      <c r="PZ842" s="3"/>
      <c r="QH842" s="3"/>
    </row>
    <row r="843" spans="208:450" ht="15.75" customHeight="1">
      <c r="GZ843" s="2"/>
      <c r="HA843" s="3"/>
      <c r="HB843" s="3"/>
      <c r="HC843" s="3"/>
      <c r="HD843" s="3"/>
      <c r="HL843" s="3"/>
      <c r="HM843" s="3"/>
      <c r="HN843" s="3"/>
      <c r="HO843" s="3"/>
      <c r="HW843" s="3"/>
      <c r="HX843" s="3"/>
      <c r="HY843" s="3"/>
      <c r="HZ843" s="3"/>
      <c r="II843" s="2"/>
      <c r="IJ843" s="3"/>
      <c r="IK843" s="3"/>
      <c r="IL843" s="3"/>
      <c r="IM843" s="3"/>
      <c r="IU843" s="3"/>
      <c r="IV843" s="3"/>
      <c r="IW843" s="3"/>
      <c r="IX843" s="3"/>
      <c r="JF843" s="3"/>
      <c r="JG843" s="3"/>
      <c r="JH843" s="3"/>
      <c r="JI843" s="3"/>
      <c r="JR843" s="2"/>
      <c r="JS843" s="3"/>
      <c r="JZ843" s="3"/>
      <c r="KG843" s="3"/>
      <c r="KO843" s="2"/>
      <c r="KP843" s="3"/>
      <c r="KW843" s="3"/>
      <c r="LD843" s="3"/>
      <c r="LL843" s="2"/>
      <c r="LM843" s="3"/>
      <c r="LT843" s="3"/>
      <c r="MA843" s="3"/>
      <c r="MI843" s="2"/>
      <c r="MJ843" s="3"/>
      <c r="MQ843" s="3"/>
      <c r="MX843" s="3"/>
      <c r="NF843" s="2"/>
      <c r="NG843" s="3"/>
      <c r="NH843" s="3"/>
      <c r="NI843" s="3"/>
      <c r="NJ843" s="3"/>
      <c r="NK843" s="3"/>
      <c r="NL843" s="3"/>
      <c r="NM843" s="3"/>
      <c r="NN843" s="3"/>
      <c r="OA843" s="3"/>
      <c r="OB843" s="3"/>
      <c r="OC843" s="3"/>
      <c r="OD843" s="3"/>
      <c r="OE843" s="3"/>
      <c r="OF843" s="3"/>
      <c r="OG843" s="3"/>
      <c r="OH843" s="3"/>
      <c r="OU843" s="3"/>
      <c r="OV843" s="3"/>
      <c r="OW843" s="3"/>
      <c r="OX843" s="3"/>
      <c r="OY843" s="3"/>
      <c r="OZ843" s="3"/>
      <c r="PA843" s="3"/>
      <c r="PB843" s="3"/>
      <c r="PQ843" s="2"/>
      <c r="PR843" s="3"/>
      <c r="PZ843" s="3"/>
      <c r="QH843" s="3"/>
    </row>
    <row r="844" spans="208:450" ht="15.75" customHeight="1">
      <c r="GZ844" s="2"/>
      <c r="HA844" s="3"/>
      <c r="HB844" s="3"/>
      <c r="HC844" s="3"/>
      <c r="HD844" s="3"/>
      <c r="HL844" s="3"/>
      <c r="HM844" s="3"/>
      <c r="HN844" s="3"/>
      <c r="HO844" s="3"/>
      <c r="HW844" s="3"/>
      <c r="HX844" s="3"/>
      <c r="HY844" s="3"/>
      <c r="HZ844" s="3"/>
      <c r="II844" s="2"/>
      <c r="IJ844" s="3"/>
      <c r="IK844" s="3"/>
      <c r="IL844" s="3"/>
      <c r="IM844" s="3"/>
      <c r="IU844" s="3"/>
      <c r="IV844" s="3"/>
      <c r="IW844" s="3"/>
      <c r="IX844" s="3"/>
      <c r="JF844" s="3"/>
      <c r="JG844" s="3"/>
      <c r="JH844" s="3"/>
      <c r="JI844" s="3"/>
      <c r="JR844" s="2"/>
      <c r="JS844" s="3"/>
      <c r="JZ844" s="3"/>
      <c r="KG844" s="3"/>
      <c r="KO844" s="2"/>
      <c r="KP844" s="3"/>
      <c r="KW844" s="3"/>
      <c r="LD844" s="3"/>
      <c r="LL844" s="2"/>
      <c r="LM844" s="3"/>
      <c r="LT844" s="3"/>
      <c r="MA844" s="3"/>
      <c r="MI844" s="2"/>
      <c r="MJ844" s="3"/>
      <c r="MQ844" s="3"/>
      <c r="MX844" s="3"/>
      <c r="NF844" s="2"/>
      <c r="NG844" s="3"/>
      <c r="NH844" s="3"/>
      <c r="NI844" s="3"/>
      <c r="NJ844" s="3"/>
      <c r="NK844" s="3"/>
      <c r="NL844" s="3"/>
      <c r="NM844" s="3"/>
      <c r="NN844" s="3"/>
      <c r="OA844" s="3"/>
      <c r="OB844" s="3"/>
      <c r="OC844" s="3"/>
      <c r="OD844" s="3"/>
      <c r="OE844" s="3"/>
      <c r="OF844" s="3"/>
      <c r="OG844" s="3"/>
      <c r="OH844" s="3"/>
      <c r="OU844" s="3"/>
      <c r="OV844" s="3"/>
      <c r="OW844" s="3"/>
      <c r="OX844" s="3"/>
      <c r="OY844" s="3"/>
      <c r="OZ844" s="3"/>
      <c r="PA844" s="3"/>
      <c r="PB844" s="3"/>
      <c r="PQ844" s="2"/>
      <c r="PR844" s="3"/>
      <c r="PZ844" s="3"/>
      <c r="QH844" s="3"/>
    </row>
    <row r="845" spans="208:450" ht="15.75" customHeight="1">
      <c r="GZ845" s="2"/>
      <c r="HA845" s="3"/>
      <c r="HB845" s="3"/>
      <c r="HC845" s="3"/>
      <c r="HD845" s="3"/>
      <c r="HL845" s="3"/>
      <c r="HM845" s="3"/>
      <c r="HN845" s="3"/>
      <c r="HO845" s="3"/>
      <c r="HW845" s="3"/>
      <c r="HX845" s="3"/>
      <c r="HY845" s="3"/>
      <c r="HZ845" s="3"/>
      <c r="II845" s="2"/>
      <c r="IJ845" s="3"/>
      <c r="IK845" s="3"/>
      <c r="IL845" s="3"/>
      <c r="IM845" s="3"/>
      <c r="IU845" s="3"/>
      <c r="IV845" s="3"/>
      <c r="IW845" s="3"/>
      <c r="IX845" s="3"/>
      <c r="JF845" s="3"/>
      <c r="JG845" s="3"/>
      <c r="JH845" s="3"/>
      <c r="JI845" s="3"/>
      <c r="JR845" s="2"/>
      <c r="JS845" s="3"/>
      <c r="JZ845" s="3"/>
      <c r="KG845" s="3"/>
      <c r="KO845" s="2"/>
      <c r="KP845" s="3"/>
      <c r="KW845" s="3"/>
      <c r="LD845" s="3"/>
      <c r="LL845" s="2"/>
      <c r="LM845" s="3"/>
      <c r="LT845" s="3"/>
      <c r="MA845" s="3"/>
      <c r="MI845" s="2"/>
      <c r="MJ845" s="3"/>
      <c r="MQ845" s="3"/>
      <c r="MX845" s="3"/>
      <c r="NF845" s="2"/>
      <c r="NG845" s="3"/>
      <c r="NH845" s="3"/>
      <c r="NI845" s="3"/>
      <c r="NJ845" s="3"/>
      <c r="NK845" s="3"/>
      <c r="NL845" s="3"/>
      <c r="NM845" s="3"/>
      <c r="NN845" s="3"/>
      <c r="OA845" s="3"/>
      <c r="OB845" s="3"/>
      <c r="OC845" s="3"/>
      <c r="OD845" s="3"/>
      <c r="OE845" s="3"/>
      <c r="OF845" s="3"/>
      <c r="OG845" s="3"/>
      <c r="OH845" s="3"/>
      <c r="OU845" s="3"/>
      <c r="OV845" s="3"/>
      <c r="OW845" s="3"/>
      <c r="OX845" s="3"/>
      <c r="OY845" s="3"/>
      <c r="OZ845" s="3"/>
      <c r="PA845" s="3"/>
      <c r="PB845" s="3"/>
      <c r="PQ845" s="2"/>
      <c r="PR845" s="3"/>
      <c r="PZ845" s="3"/>
      <c r="QH845" s="3"/>
    </row>
    <row r="846" spans="208:450" ht="15.75" customHeight="1">
      <c r="GZ846" s="2"/>
      <c r="HA846" s="3"/>
      <c r="HB846" s="3"/>
      <c r="HC846" s="3"/>
      <c r="HD846" s="3"/>
      <c r="HL846" s="3"/>
      <c r="HM846" s="3"/>
      <c r="HN846" s="3"/>
      <c r="HO846" s="3"/>
      <c r="HW846" s="3"/>
      <c r="HX846" s="3"/>
      <c r="HY846" s="3"/>
      <c r="HZ846" s="3"/>
      <c r="II846" s="2"/>
      <c r="IJ846" s="3"/>
      <c r="IK846" s="3"/>
      <c r="IL846" s="3"/>
      <c r="IM846" s="3"/>
      <c r="IU846" s="3"/>
      <c r="IV846" s="3"/>
      <c r="IW846" s="3"/>
      <c r="IX846" s="3"/>
      <c r="JF846" s="3"/>
      <c r="JG846" s="3"/>
      <c r="JH846" s="3"/>
      <c r="JI846" s="3"/>
      <c r="JR846" s="2"/>
      <c r="JS846" s="3"/>
      <c r="JZ846" s="3"/>
      <c r="KG846" s="3"/>
      <c r="KO846" s="2"/>
      <c r="KP846" s="3"/>
      <c r="KW846" s="3"/>
      <c r="LD846" s="3"/>
      <c r="LL846" s="2"/>
      <c r="LM846" s="3"/>
      <c r="LT846" s="3"/>
      <c r="MA846" s="3"/>
      <c r="MI846" s="2"/>
      <c r="MJ846" s="3"/>
      <c r="MQ846" s="3"/>
      <c r="MX846" s="3"/>
      <c r="NF846" s="2"/>
      <c r="NG846" s="3"/>
      <c r="NH846" s="3"/>
      <c r="NI846" s="3"/>
      <c r="NJ846" s="3"/>
      <c r="NK846" s="3"/>
      <c r="NL846" s="3"/>
      <c r="NM846" s="3"/>
      <c r="NN846" s="3"/>
      <c r="OA846" s="3"/>
      <c r="OB846" s="3"/>
      <c r="OC846" s="3"/>
      <c r="OD846" s="3"/>
      <c r="OE846" s="3"/>
      <c r="OF846" s="3"/>
      <c r="OG846" s="3"/>
      <c r="OH846" s="3"/>
      <c r="OU846" s="3"/>
      <c r="OV846" s="3"/>
      <c r="OW846" s="3"/>
      <c r="OX846" s="3"/>
      <c r="OY846" s="3"/>
      <c r="OZ846" s="3"/>
      <c r="PA846" s="3"/>
      <c r="PB846" s="3"/>
      <c r="PQ846" s="2"/>
      <c r="PR846" s="3"/>
      <c r="PZ846" s="3"/>
      <c r="QH846" s="3"/>
    </row>
    <row r="847" spans="208:450" ht="15.75" customHeight="1">
      <c r="GZ847" s="2"/>
      <c r="HA847" s="3"/>
      <c r="HB847" s="3"/>
      <c r="HC847" s="3"/>
      <c r="HD847" s="3"/>
      <c r="HL847" s="3"/>
      <c r="HM847" s="3"/>
      <c r="HN847" s="3"/>
      <c r="HO847" s="3"/>
      <c r="HW847" s="3"/>
      <c r="HX847" s="3"/>
      <c r="HY847" s="3"/>
      <c r="HZ847" s="3"/>
      <c r="II847" s="2"/>
      <c r="IJ847" s="3"/>
      <c r="IK847" s="3"/>
      <c r="IL847" s="3"/>
      <c r="IM847" s="3"/>
      <c r="IU847" s="3"/>
      <c r="IV847" s="3"/>
      <c r="IW847" s="3"/>
      <c r="IX847" s="3"/>
      <c r="JF847" s="3"/>
      <c r="JG847" s="3"/>
      <c r="JH847" s="3"/>
      <c r="JI847" s="3"/>
      <c r="JR847" s="2"/>
      <c r="JS847" s="3"/>
      <c r="JZ847" s="3"/>
      <c r="KG847" s="3"/>
      <c r="KO847" s="2"/>
      <c r="KP847" s="3"/>
      <c r="KW847" s="3"/>
      <c r="LD847" s="3"/>
      <c r="LL847" s="2"/>
      <c r="LM847" s="3"/>
      <c r="LT847" s="3"/>
      <c r="MA847" s="3"/>
      <c r="MI847" s="2"/>
      <c r="MJ847" s="3"/>
      <c r="MQ847" s="3"/>
      <c r="MX847" s="3"/>
      <c r="NF847" s="2"/>
      <c r="NG847" s="3"/>
      <c r="NH847" s="3"/>
      <c r="NI847" s="3"/>
      <c r="NJ847" s="3"/>
      <c r="NK847" s="3"/>
      <c r="NL847" s="3"/>
      <c r="NM847" s="3"/>
      <c r="NN847" s="3"/>
      <c r="OA847" s="3"/>
      <c r="OB847" s="3"/>
      <c r="OC847" s="3"/>
      <c r="OD847" s="3"/>
      <c r="OE847" s="3"/>
      <c r="OF847" s="3"/>
      <c r="OG847" s="3"/>
      <c r="OH847" s="3"/>
      <c r="OU847" s="3"/>
      <c r="OV847" s="3"/>
      <c r="OW847" s="3"/>
      <c r="OX847" s="3"/>
      <c r="OY847" s="3"/>
      <c r="OZ847" s="3"/>
      <c r="PA847" s="3"/>
      <c r="PB847" s="3"/>
      <c r="PQ847" s="2"/>
      <c r="PR847" s="3"/>
      <c r="PZ847" s="3"/>
      <c r="QH847" s="3"/>
    </row>
    <row r="848" spans="208:450" ht="15.75" customHeight="1">
      <c r="GZ848" s="2"/>
      <c r="HA848" s="3"/>
      <c r="HB848" s="3"/>
      <c r="HC848" s="3"/>
      <c r="HD848" s="3"/>
      <c r="HL848" s="3"/>
      <c r="HM848" s="3"/>
      <c r="HN848" s="3"/>
      <c r="HO848" s="3"/>
      <c r="HW848" s="3"/>
      <c r="HX848" s="3"/>
      <c r="HY848" s="3"/>
      <c r="HZ848" s="3"/>
      <c r="II848" s="2"/>
      <c r="IJ848" s="3"/>
      <c r="IK848" s="3"/>
      <c r="IL848" s="3"/>
      <c r="IM848" s="3"/>
      <c r="IU848" s="3"/>
      <c r="IV848" s="3"/>
      <c r="IW848" s="3"/>
      <c r="IX848" s="3"/>
      <c r="JF848" s="3"/>
      <c r="JG848" s="3"/>
      <c r="JH848" s="3"/>
      <c r="JI848" s="3"/>
      <c r="JR848" s="2"/>
      <c r="JS848" s="3"/>
      <c r="JZ848" s="3"/>
      <c r="KG848" s="3"/>
      <c r="KO848" s="2"/>
      <c r="KP848" s="3"/>
      <c r="KW848" s="3"/>
      <c r="LD848" s="3"/>
      <c r="LL848" s="2"/>
      <c r="LM848" s="3"/>
      <c r="LT848" s="3"/>
      <c r="MA848" s="3"/>
      <c r="MI848" s="2"/>
      <c r="MJ848" s="3"/>
      <c r="MQ848" s="3"/>
      <c r="MX848" s="3"/>
      <c r="NF848" s="2"/>
      <c r="NG848" s="3"/>
      <c r="NH848" s="3"/>
      <c r="NI848" s="3"/>
      <c r="NJ848" s="3"/>
      <c r="NK848" s="3"/>
      <c r="NL848" s="3"/>
      <c r="NM848" s="3"/>
      <c r="NN848" s="3"/>
      <c r="OA848" s="3"/>
      <c r="OB848" s="3"/>
      <c r="OC848" s="3"/>
      <c r="OD848" s="3"/>
      <c r="OE848" s="3"/>
      <c r="OF848" s="3"/>
      <c r="OG848" s="3"/>
      <c r="OH848" s="3"/>
      <c r="OU848" s="3"/>
      <c r="OV848" s="3"/>
      <c r="OW848" s="3"/>
      <c r="OX848" s="3"/>
      <c r="OY848" s="3"/>
      <c r="OZ848" s="3"/>
      <c r="PA848" s="3"/>
      <c r="PB848" s="3"/>
      <c r="PQ848" s="2"/>
      <c r="PR848" s="3"/>
      <c r="PZ848" s="3"/>
      <c r="QH848" s="3"/>
    </row>
    <row r="849" spans="208:450" ht="15.75" customHeight="1">
      <c r="GZ849" s="2"/>
      <c r="HA849" s="3"/>
      <c r="HB849" s="3"/>
      <c r="HC849" s="3"/>
      <c r="HD849" s="3"/>
      <c r="HL849" s="3"/>
      <c r="HM849" s="3"/>
      <c r="HN849" s="3"/>
      <c r="HO849" s="3"/>
      <c r="HW849" s="3"/>
      <c r="HX849" s="3"/>
      <c r="HY849" s="3"/>
      <c r="HZ849" s="3"/>
      <c r="II849" s="2"/>
      <c r="IJ849" s="3"/>
      <c r="IK849" s="3"/>
      <c r="IL849" s="3"/>
      <c r="IM849" s="3"/>
      <c r="IU849" s="3"/>
      <c r="IV849" s="3"/>
      <c r="IW849" s="3"/>
      <c r="IX849" s="3"/>
      <c r="JF849" s="3"/>
      <c r="JG849" s="3"/>
      <c r="JH849" s="3"/>
      <c r="JI849" s="3"/>
      <c r="JR849" s="2"/>
      <c r="JS849" s="3"/>
      <c r="JZ849" s="3"/>
      <c r="KG849" s="3"/>
      <c r="KO849" s="2"/>
      <c r="KP849" s="3"/>
      <c r="KW849" s="3"/>
      <c r="LD849" s="3"/>
      <c r="LL849" s="2"/>
      <c r="LM849" s="3"/>
      <c r="LT849" s="3"/>
      <c r="MA849" s="3"/>
      <c r="MI849" s="2"/>
      <c r="MJ849" s="3"/>
      <c r="MQ849" s="3"/>
      <c r="MX849" s="3"/>
      <c r="NF849" s="2"/>
      <c r="NG849" s="3"/>
      <c r="NH849" s="3"/>
      <c r="NI849" s="3"/>
      <c r="NJ849" s="3"/>
      <c r="NK849" s="3"/>
      <c r="NL849" s="3"/>
      <c r="NM849" s="3"/>
      <c r="NN849" s="3"/>
      <c r="OA849" s="3"/>
      <c r="OB849" s="3"/>
      <c r="OC849" s="3"/>
      <c r="OD849" s="3"/>
      <c r="OE849" s="3"/>
      <c r="OF849" s="3"/>
      <c r="OG849" s="3"/>
      <c r="OH849" s="3"/>
      <c r="OU849" s="3"/>
      <c r="OV849" s="3"/>
      <c r="OW849" s="3"/>
      <c r="OX849" s="3"/>
      <c r="OY849" s="3"/>
      <c r="OZ849" s="3"/>
      <c r="PA849" s="3"/>
      <c r="PB849" s="3"/>
      <c r="PQ849" s="2"/>
      <c r="PR849" s="3"/>
      <c r="PZ849" s="3"/>
      <c r="QH849" s="3"/>
    </row>
    <row r="850" spans="208:450" ht="15.75" customHeight="1">
      <c r="GZ850" s="2"/>
      <c r="HA850" s="3"/>
      <c r="HB850" s="3"/>
      <c r="HC850" s="3"/>
      <c r="HD850" s="3"/>
      <c r="HL850" s="3"/>
      <c r="HM850" s="3"/>
      <c r="HN850" s="3"/>
      <c r="HO850" s="3"/>
      <c r="HW850" s="3"/>
      <c r="HX850" s="3"/>
      <c r="HY850" s="3"/>
      <c r="HZ850" s="3"/>
      <c r="II850" s="2"/>
      <c r="IJ850" s="3"/>
      <c r="IK850" s="3"/>
      <c r="IL850" s="3"/>
      <c r="IM850" s="3"/>
      <c r="IU850" s="3"/>
      <c r="IV850" s="3"/>
      <c r="IW850" s="3"/>
      <c r="IX850" s="3"/>
      <c r="JF850" s="3"/>
      <c r="JG850" s="3"/>
      <c r="JH850" s="3"/>
      <c r="JI850" s="3"/>
      <c r="JR850" s="2"/>
      <c r="JS850" s="3"/>
      <c r="JZ850" s="3"/>
      <c r="KG850" s="3"/>
      <c r="KO850" s="2"/>
      <c r="KP850" s="3"/>
      <c r="KW850" s="3"/>
      <c r="LD850" s="3"/>
      <c r="LL850" s="2"/>
      <c r="LM850" s="3"/>
      <c r="LT850" s="3"/>
      <c r="MA850" s="3"/>
      <c r="MI850" s="2"/>
      <c r="MJ850" s="3"/>
      <c r="MQ850" s="3"/>
      <c r="MX850" s="3"/>
      <c r="NF850" s="2"/>
      <c r="NG850" s="3"/>
      <c r="NH850" s="3"/>
      <c r="NI850" s="3"/>
      <c r="NJ850" s="3"/>
      <c r="NK850" s="3"/>
      <c r="NL850" s="3"/>
      <c r="NM850" s="3"/>
      <c r="NN850" s="3"/>
      <c r="OA850" s="3"/>
      <c r="OB850" s="3"/>
      <c r="OC850" s="3"/>
      <c r="OD850" s="3"/>
      <c r="OE850" s="3"/>
      <c r="OF850" s="3"/>
      <c r="OG850" s="3"/>
      <c r="OH850" s="3"/>
      <c r="OU850" s="3"/>
      <c r="OV850" s="3"/>
      <c r="OW850" s="3"/>
      <c r="OX850" s="3"/>
      <c r="OY850" s="3"/>
      <c r="OZ850" s="3"/>
      <c r="PA850" s="3"/>
      <c r="PB850" s="3"/>
      <c r="PQ850" s="2"/>
      <c r="PR850" s="3"/>
      <c r="PZ850" s="3"/>
      <c r="QH850" s="3"/>
    </row>
    <row r="851" spans="208:450" ht="15.75" customHeight="1">
      <c r="GZ851" s="2"/>
      <c r="HA851" s="3"/>
      <c r="HB851" s="3"/>
      <c r="HC851" s="3"/>
      <c r="HD851" s="3"/>
      <c r="HL851" s="3"/>
      <c r="HM851" s="3"/>
      <c r="HN851" s="3"/>
      <c r="HO851" s="3"/>
      <c r="HW851" s="3"/>
      <c r="HX851" s="3"/>
      <c r="HY851" s="3"/>
      <c r="HZ851" s="3"/>
      <c r="II851" s="2"/>
      <c r="IJ851" s="3"/>
      <c r="IK851" s="3"/>
      <c r="IL851" s="3"/>
      <c r="IM851" s="3"/>
      <c r="IU851" s="3"/>
      <c r="IV851" s="3"/>
      <c r="IW851" s="3"/>
      <c r="IX851" s="3"/>
      <c r="JF851" s="3"/>
      <c r="JG851" s="3"/>
      <c r="JH851" s="3"/>
      <c r="JI851" s="3"/>
      <c r="JR851" s="2"/>
      <c r="JS851" s="3"/>
      <c r="JZ851" s="3"/>
      <c r="KG851" s="3"/>
      <c r="KO851" s="2"/>
      <c r="KP851" s="3"/>
      <c r="KW851" s="3"/>
      <c r="LD851" s="3"/>
      <c r="LL851" s="2"/>
      <c r="LM851" s="3"/>
      <c r="LT851" s="3"/>
      <c r="MA851" s="3"/>
      <c r="MI851" s="2"/>
      <c r="MJ851" s="3"/>
      <c r="MQ851" s="3"/>
      <c r="MX851" s="3"/>
      <c r="NF851" s="2"/>
      <c r="NG851" s="3"/>
      <c r="NH851" s="3"/>
      <c r="NI851" s="3"/>
      <c r="NJ851" s="3"/>
      <c r="NK851" s="3"/>
      <c r="NL851" s="3"/>
      <c r="NM851" s="3"/>
      <c r="NN851" s="3"/>
      <c r="OA851" s="3"/>
      <c r="OB851" s="3"/>
      <c r="OC851" s="3"/>
      <c r="OD851" s="3"/>
      <c r="OE851" s="3"/>
      <c r="OF851" s="3"/>
      <c r="OG851" s="3"/>
      <c r="OH851" s="3"/>
      <c r="OU851" s="3"/>
      <c r="OV851" s="3"/>
      <c r="OW851" s="3"/>
      <c r="OX851" s="3"/>
      <c r="OY851" s="3"/>
      <c r="OZ851" s="3"/>
      <c r="PA851" s="3"/>
      <c r="PB851" s="3"/>
      <c r="PQ851" s="2"/>
      <c r="PR851" s="3"/>
      <c r="PZ851" s="3"/>
      <c r="QH851" s="3"/>
    </row>
    <row r="852" spans="208:450" ht="15.75" customHeight="1">
      <c r="GZ852" s="2"/>
      <c r="HA852" s="3"/>
      <c r="HB852" s="3"/>
      <c r="HC852" s="3"/>
      <c r="HD852" s="3"/>
      <c r="HL852" s="3"/>
      <c r="HM852" s="3"/>
      <c r="HN852" s="3"/>
      <c r="HO852" s="3"/>
      <c r="HW852" s="3"/>
      <c r="HX852" s="3"/>
      <c r="HY852" s="3"/>
      <c r="HZ852" s="3"/>
      <c r="II852" s="2"/>
      <c r="IJ852" s="3"/>
      <c r="IK852" s="3"/>
      <c r="IL852" s="3"/>
      <c r="IM852" s="3"/>
      <c r="IU852" s="3"/>
      <c r="IV852" s="3"/>
      <c r="IW852" s="3"/>
      <c r="IX852" s="3"/>
      <c r="JF852" s="3"/>
      <c r="JG852" s="3"/>
      <c r="JH852" s="3"/>
      <c r="JI852" s="3"/>
      <c r="JR852" s="2"/>
      <c r="JS852" s="3"/>
      <c r="JZ852" s="3"/>
      <c r="KG852" s="3"/>
      <c r="KO852" s="2"/>
      <c r="KP852" s="3"/>
      <c r="KW852" s="3"/>
      <c r="LD852" s="3"/>
      <c r="LL852" s="2"/>
      <c r="LM852" s="3"/>
      <c r="LT852" s="3"/>
      <c r="MA852" s="3"/>
      <c r="MI852" s="2"/>
      <c r="MJ852" s="3"/>
      <c r="MQ852" s="3"/>
      <c r="MX852" s="3"/>
      <c r="NF852" s="2"/>
      <c r="NG852" s="3"/>
      <c r="NH852" s="3"/>
      <c r="NI852" s="3"/>
      <c r="NJ852" s="3"/>
      <c r="NK852" s="3"/>
      <c r="NL852" s="3"/>
      <c r="NM852" s="3"/>
      <c r="NN852" s="3"/>
      <c r="OA852" s="3"/>
      <c r="OB852" s="3"/>
      <c r="OC852" s="3"/>
      <c r="OD852" s="3"/>
      <c r="OE852" s="3"/>
      <c r="OF852" s="3"/>
      <c r="OG852" s="3"/>
      <c r="OH852" s="3"/>
      <c r="OU852" s="3"/>
      <c r="OV852" s="3"/>
      <c r="OW852" s="3"/>
      <c r="OX852" s="3"/>
      <c r="OY852" s="3"/>
      <c r="OZ852" s="3"/>
      <c r="PA852" s="3"/>
      <c r="PB852" s="3"/>
      <c r="PQ852" s="2"/>
      <c r="PR852" s="3"/>
      <c r="PZ852" s="3"/>
      <c r="QH852" s="3"/>
    </row>
    <row r="853" spans="208:450" ht="15.75" customHeight="1">
      <c r="GZ853" s="2"/>
      <c r="HA853" s="3"/>
      <c r="HB853" s="3"/>
      <c r="HC853" s="3"/>
      <c r="HD853" s="3"/>
      <c r="HL853" s="3"/>
      <c r="HM853" s="3"/>
      <c r="HN853" s="3"/>
      <c r="HO853" s="3"/>
      <c r="HW853" s="3"/>
      <c r="HX853" s="3"/>
      <c r="HY853" s="3"/>
      <c r="HZ853" s="3"/>
      <c r="II853" s="2"/>
      <c r="IJ853" s="3"/>
      <c r="IK853" s="3"/>
      <c r="IL853" s="3"/>
      <c r="IM853" s="3"/>
      <c r="IU853" s="3"/>
      <c r="IV853" s="3"/>
      <c r="IW853" s="3"/>
      <c r="IX853" s="3"/>
      <c r="JF853" s="3"/>
      <c r="JG853" s="3"/>
      <c r="JH853" s="3"/>
      <c r="JI853" s="3"/>
      <c r="JR853" s="2"/>
      <c r="JS853" s="3"/>
      <c r="JZ853" s="3"/>
      <c r="KG853" s="3"/>
      <c r="KO853" s="2"/>
      <c r="KP853" s="3"/>
      <c r="KW853" s="3"/>
      <c r="LD853" s="3"/>
      <c r="LL853" s="2"/>
      <c r="LM853" s="3"/>
      <c r="LT853" s="3"/>
      <c r="MA853" s="3"/>
      <c r="MI853" s="2"/>
      <c r="MJ853" s="3"/>
      <c r="MQ853" s="3"/>
      <c r="MX853" s="3"/>
      <c r="NF853" s="2"/>
      <c r="NG853" s="3"/>
      <c r="NH853" s="3"/>
      <c r="NI853" s="3"/>
      <c r="NJ853" s="3"/>
      <c r="NK853" s="3"/>
      <c r="NL853" s="3"/>
      <c r="NM853" s="3"/>
      <c r="NN853" s="3"/>
      <c r="OA853" s="3"/>
      <c r="OB853" s="3"/>
      <c r="OC853" s="3"/>
      <c r="OD853" s="3"/>
      <c r="OE853" s="3"/>
      <c r="OF853" s="3"/>
      <c r="OG853" s="3"/>
      <c r="OH853" s="3"/>
      <c r="OU853" s="3"/>
      <c r="OV853" s="3"/>
      <c r="OW853" s="3"/>
      <c r="OX853" s="3"/>
      <c r="OY853" s="3"/>
      <c r="OZ853" s="3"/>
      <c r="PA853" s="3"/>
      <c r="PB853" s="3"/>
      <c r="PQ853" s="2"/>
      <c r="PR853" s="3"/>
      <c r="PZ853" s="3"/>
      <c r="QH853" s="3"/>
    </row>
    <row r="854" spans="208:450" ht="15.75" customHeight="1">
      <c r="GZ854" s="2"/>
      <c r="HA854" s="3"/>
      <c r="HB854" s="3"/>
      <c r="HC854" s="3"/>
      <c r="HD854" s="3"/>
      <c r="HL854" s="3"/>
      <c r="HM854" s="3"/>
      <c r="HN854" s="3"/>
      <c r="HO854" s="3"/>
      <c r="HW854" s="3"/>
      <c r="HX854" s="3"/>
      <c r="HY854" s="3"/>
      <c r="HZ854" s="3"/>
      <c r="II854" s="2"/>
      <c r="IJ854" s="3"/>
      <c r="IK854" s="3"/>
      <c r="IL854" s="3"/>
      <c r="IM854" s="3"/>
      <c r="IU854" s="3"/>
      <c r="IV854" s="3"/>
      <c r="IW854" s="3"/>
      <c r="IX854" s="3"/>
      <c r="JF854" s="3"/>
      <c r="JG854" s="3"/>
      <c r="JH854" s="3"/>
      <c r="JI854" s="3"/>
      <c r="JR854" s="2"/>
      <c r="JS854" s="3"/>
      <c r="JZ854" s="3"/>
      <c r="KG854" s="3"/>
      <c r="KO854" s="2"/>
      <c r="KP854" s="3"/>
      <c r="KW854" s="3"/>
      <c r="LD854" s="3"/>
      <c r="LL854" s="2"/>
      <c r="LM854" s="3"/>
      <c r="LT854" s="3"/>
      <c r="MA854" s="3"/>
      <c r="MI854" s="2"/>
      <c r="MJ854" s="3"/>
      <c r="MQ854" s="3"/>
      <c r="MX854" s="3"/>
      <c r="NF854" s="2"/>
      <c r="NG854" s="3"/>
      <c r="NH854" s="3"/>
      <c r="NI854" s="3"/>
      <c r="NJ854" s="3"/>
      <c r="NK854" s="3"/>
      <c r="NL854" s="3"/>
      <c r="NM854" s="3"/>
      <c r="NN854" s="3"/>
      <c r="OA854" s="3"/>
      <c r="OB854" s="3"/>
      <c r="OC854" s="3"/>
      <c r="OD854" s="3"/>
      <c r="OE854" s="3"/>
      <c r="OF854" s="3"/>
      <c r="OG854" s="3"/>
      <c r="OH854" s="3"/>
      <c r="OU854" s="3"/>
      <c r="OV854" s="3"/>
      <c r="OW854" s="3"/>
      <c r="OX854" s="3"/>
      <c r="OY854" s="3"/>
      <c r="OZ854" s="3"/>
      <c r="PA854" s="3"/>
      <c r="PB854" s="3"/>
      <c r="PQ854" s="2"/>
      <c r="PR854" s="3"/>
      <c r="PZ854" s="3"/>
      <c r="QH854" s="3"/>
    </row>
    <row r="855" spans="208:450" ht="15.75" customHeight="1">
      <c r="GZ855" s="2"/>
      <c r="HA855" s="3"/>
      <c r="HB855" s="3"/>
      <c r="HC855" s="3"/>
      <c r="HD855" s="3"/>
      <c r="HL855" s="3"/>
      <c r="HM855" s="3"/>
      <c r="HN855" s="3"/>
      <c r="HO855" s="3"/>
      <c r="HW855" s="3"/>
      <c r="HX855" s="3"/>
      <c r="HY855" s="3"/>
      <c r="HZ855" s="3"/>
      <c r="II855" s="2"/>
      <c r="IJ855" s="3"/>
      <c r="IK855" s="3"/>
      <c r="IL855" s="3"/>
      <c r="IM855" s="3"/>
      <c r="IU855" s="3"/>
      <c r="IV855" s="3"/>
      <c r="IW855" s="3"/>
      <c r="IX855" s="3"/>
      <c r="JF855" s="3"/>
      <c r="JG855" s="3"/>
      <c r="JH855" s="3"/>
      <c r="JI855" s="3"/>
      <c r="JR855" s="2"/>
      <c r="JS855" s="3"/>
      <c r="JZ855" s="3"/>
      <c r="KG855" s="3"/>
      <c r="KO855" s="2"/>
      <c r="KP855" s="3"/>
      <c r="KW855" s="3"/>
      <c r="LD855" s="3"/>
      <c r="LL855" s="2"/>
      <c r="LM855" s="3"/>
      <c r="LT855" s="3"/>
      <c r="MA855" s="3"/>
      <c r="MI855" s="2"/>
      <c r="MJ855" s="3"/>
      <c r="MQ855" s="3"/>
      <c r="MX855" s="3"/>
      <c r="NF855" s="2"/>
      <c r="NG855" s="3"/>
      <c r="NH855" s="3"/>
      <c r="NI855" s="3"/>
      <c r="NJ855" s="3"/>
      <c r="NK855" s="3"/>
      <c r="NL855" s="3"/>
      <c r="NM855" s="3"/>
      <c r="NN855" s="3"/>
      <c r="OA855" s="3"/>
      <c r="OB855" s="3"/>
      <c r="OC855" s="3"/>
      <c r="OD855" s="3"/>
      <c r="OE855" s="3"/>
      <c r="OF855" s="3"/>
      <c r="OG855" s="3"/>
      <c r="OH855" s="3"/>
      <c r="OU855" s="3"/>
      <c r="OV855" s="3"/>
      <c r="OW855" s="3"/>
      <c r="OX855" s="3"/>
      <c r="OY855" s="3"/>
      <c r="OZ855" s="3"/>
      <c r="PA855" s="3"/>
      <c r="PB855" s="3"/>
      <c r="PQ855" s="2"/>
      <c r="PR855" s="3"/>
      <c r="PZ855" s="3"/>
      <c r="QH855" s="3"/>
    </row>
    <row r="856" spans="208:450" ht="15.75" customHeight="1">
      <c r="GZ856" s="2"/>
      <c r="HA856" s="3"/>
      <c r="HB856" s="3"/>
      <c r="HC856" s="3"/>
      <c r="HD856" s="3"/>
      <c r="HL856" s="3"/>
      <c r="HM856" s="3"/>
      <c r="HN856" s="3"/>
      <c r="HO856" s="3"/>
      <c r="HW856" s="3"/>
      <c r="HX856" s="3"/>
      <c r="HY856" s="3"/>
      <c r="HZ856" s="3"/>
      <c r="II856" s="2"/>
      <c r="IJ856" s="3"/>
      <c r="IK856" s="3"/>
      <c r="IL856" s="3"/>
      <c r="IM856" s="3"/>
      <c r="IU856" s="3"/>
      <c r="IV856" s="3"/>
      <c r="IW856" s="3"/>
      <c r="IX856" s="3"/>
      <c r="JF856" s="3"/>
      <c r="JG856" s="3"/>
      <c r="JH856" s="3"/>
      <c r="JI856" s="3"/>
      <c r="JR856" s="2"/>
      <c r="JS856" s="3"/>
      <c r="JZ856" s="3"/>
      <c r="KG856" s="3"/>
      <c r="KO856" s="2"/>
      <c r="KP856" s="3"/>
      <c r="KW856" s="3"/>
      <c r="LD856" s="3"/>
      <c r="LL856" s="2"/>
      <c r="LM856" s="3"/>
      <c r="LT856" s="3"/>
      <c r="MA856" s="3"/>
      <c r="MI856" s="2"/>
      <c r="MJ856" s="3"/>
      <c r="MQ856" s="3"/>
      <c r="MX856" s="3"/>
      <c r="NF856" s="2"/>
      <c r="NG856" s="3"/>
      <c r="NH856" s="3"/>
      <c r="NI856" s="3"/>
      <c r="NJ856" s="3"/>
      <c r="NK856" s="3"/>
      <c r="NL856" s="3"/>
      <c r="NM856" s="3"/>
      <c r="NN856" s="3"/>
      <c r="OA856" s="3"/>
      <c r="OB856" s="3"/>
      <c r="OC856" s="3"/>
      <c r="OD856" s="3"/>
      <c r="OE856" s="3"/>
      <c r="OF856" s="3"/>
      <c r="OG856" s="3"/>
      <c r="OH856" s="3"/>
      <c r="OU856" s="3"/>
      <c r="OV856" s="3"/>
      <c r="OW856" s="3"/>
      <c r="OX856" s="3"/>
      <c r="OY856" s="3"/>
      <c r="OZ856" s="3"/>
      <c r="PA856" s="3"/>
      <c r="PB856" s="3"/>
      <c r="PQ856" s="2"/>
      <c r="PR856" s="3"/>
      <c r="PZ856" s="3"/>
      <c r="QH856" s="3"/>
    </row>
    <row r="857" spans="208:450" ht="15.75" customHeight="1">
      <c r="GZ857" s="2"/>
      <c r="HA857" s="3"/>
      <c r="HB857" s="3"/>
      <c r="HC857" s="3"/>
      <c r="HD857" s="3"/>
      <c r="HL857" s="3"/>
      <c r="HM857" s="3"/>
      <c r="HN857" s="3"/>
      <c r="HO857" s="3"/>
      <c r="HW857" s="3"/>
      <c r="HX857" s="3"/>
      <c r="HY857" s="3"/>
      <c r="HZ857" s="3"/>
      <c r="II857" s="2"/>
      <c r="IJ857" s="3"/>
      <c r="IK857" s="3"/>
      <c r="IL857" s="3"/>
      <c r="IM857" s="3"/>
      <c r="IU857" s="3"/>
      <c r="IV857" s="3"/>
      <c r="IW857" s="3"/>
      <c r="IX857" s="3"/>
      <c r="JF857" s="3"/>
      <c r="JG857" s="3"/>
      <c r="JH857" s="3"/>
      <c r="JI857" s="3"/>
      <c r="JR857" s="2"/>
      <c r="JS857" s="3"/>
      <c r="JZ857" s="3"/>
      <c r="KG857" s="3"/>
      <c r="KO857" s="2"/>
      <c r="KP857" s="3"/>
      <c r="KW857" s="3"/>
      <c r="LD857" s="3"/>
      <c r="LL857" s="2"/>
      <c r="LM857" s="3"/>
      <c r="LT857" s="3"/>
      <c r="MA857" s="3"/>
      <c r="MI857" s="2"/>
      <c r="MJ857" s="3"/>
      <c r="MQ857" s="3"/>
      <c r="MX857" s="3"/>
      <c r="NF857" s="2"/>
      <c r="NG857" s="3"/>
      <c r="NH857" s="3"/>
      <c r="NI857" s="3"/>
      <c r="NJ857" s="3"/>
      <c r="NK857" s="3"/>
      <c r="NL857" s="3"/>
      <c r="NM857" s="3"/>
      <c r="NN857" s="3"/>
      <c r="OA857" s="3"/>
      <c r="OB857" s="3"/>
      <c r="OC857" s="3"/>
      <c r="OD857" s="3"/>
      <c r="OE857" s="3"/>
      <c r="OF857" s="3"/>
      <c r="OG857" s="3"/>
      <c r="OH857" s="3"/>
      <c r="OU857" s="3"/>
      <c r="OV857" s="3"/>
      <c r="OW857" s="3"/>
      <c r="OX857" s="3"/>
      <c r="OY857" s="3"/>
      <c r="OZ857" s="3"/>
      <c r="PA857" s="3"/>
      <c r="PB857" s="3"/>
      <c r="PQ857" s="2"/>
      <c r="PR857" s="3"/>
      <c r="PZ857" s="3"/>
      <c r="QH857" s="3"/>
    </row>
    <row r="858" spans="208:450" ht="15.75" customHeight="1">
      <c r="GZ858" s="2"/>
      <c r="HA858" s="3"/>
      <c r="HB858" s="3"/>
      <c r="HC858" s="3"/>
      <c r="HD858" s="3"/>
      <c r="HL858" s="3"/>
      <c r="HM858" s="3"/>
      <c r="HN858" s="3"/>
      <c r="HO858" s="3"/>
      <c r="HW858" s="3"/>
      <c r="HX858" s="3"/>
      <c r="HY858" s="3"/>
      <c r="HZ858" s="3"/>
      <c r="II858" s="2"/>
      <c r="IJ858" s="3"/>
      <c r="IK858" s="3"/>
      <c r="IL858" s="3"/>
      <c r="IM858" s="3"/>
      <c r="IU858" s="3"/>
      <c r="IV858" s="3"/>
      <c r="IW858" s="3"/>
      <c r="IX858" s="3"/>
      <c r="JF858" s="3"/>
      <c r="JG858" s="3"/>
      <c r="JH858" s="3"/>
      <c r="JI858" s="3"/>
      <c r="JR858" s="2"/>
      <c r="JS858" s="3"/>
      <c r="JZ858" s="3"/>
      <c r="KG858" s="3"/>
      <c r="KO858" s="2"/>
      <c r="KP858" s="3"/>
      <c r="KW858" s="3"/>
      <c r="LD858" s="3"/>
      <c r="LL858" s="2"/>
      <c r="LM858" s="3"/>
      <c r="LT858" s="3"/>
      <c r="MA858" s="3"/>
      <c r="MI858" s="2"/>
      <c r="MJ858" s="3"/>
      <c r="MQ858" s="3"/>
      <c r="MX858" s="3"/>
      <c r="NF858" s="2"/>
      <c r="NG858" s="3"/>
      <c r="NH858" s="3"/>
      <c r="NI858" s="3"/>
      <c r="NJ858" s="3"/>
      <c r="NK858" s="3"/>
      <c r="NL858" s="3"/>
      <c r="NM858" s="3"/>
      <c r="NN858" s="3"/>
      <c r="OA858" s="3"/>
      <c r="OB858" s="3"/>
      <c r="OC858" s="3"/>
      <c r="OD858" s="3"/>
      <c r="OE858" s="3"/>
      <c r="OF858" s="3"/>
      <c r="OG858" s="3"/>
      <c r="OH858" s="3"/>
      <c r="OU858" s="3"/>
      <c r="OV858" s="3"/>
      <c r="OW858" s="3"/>
      <c r="OX858" s="3"/>
      <c r="OY858" s="3"/>
      <c r="OZ858" s="3"/>
      <c r="PA858" s="3"/>
      <c r="PB858" s="3"/>
      <c r="PQ858" s="2"/>
      <c r="PR858" s="3"/>
      <c r="PZ858" s="3"/>
      <c r="QH858" s="3"/>
    </row>
    <row r="859" spans="208:450" ht="15.75" customHeight="1">
      <c r="GZ859" s="2"/>
      <c r="HA859" s="3"/>
      <c r="HB859" s="3"/>
      <c r="HC859" s="3"/>
      <c r="HD859" s="3"/>
      <c r="HL859" s="3"/>
      <c r="HM859" s="3"/>
      <c r="HN859" s="3"/>
      <c r="HO859" s="3"/>
      <c r="HW859" s="3"/>
      <c r="HX859" s="3"/>
      <c r="HY859" s="3"/>
      <c r="HZ859" s="3"/>
      <c r="II859" s="2"/>
      <c r="IJ859" s="3"/>
      <c r="IK859" s="3"/>
      <c r="IL859" s="3"/>
      <c r="IM859" s="3"/>
      <c r="IU859" s="3"/>
      <c r="IV859" s="3"/>
      <c r="IW859" s="3"/>
      <c r="IX859" s="3"/>
      <c r="JF859" s="3"/>
      <c r="JG859" s="3"/>
      <c r="JH859" s="3"/>
      <c r="JI859" s="3"/>
      <c r="JR859" s="2"/>
      <c r="JS859" s="3"/>
      <c r="JZ859" s="3"/>
      <c r="KG859" s="3"/>
      <c r="KO859" s="2"/>
      <c r="KP859" s="3"/>
      <c r="KW859" s="3"/>
      <c r="LD859" s="3"/>
      <c r="LL859" s="2"/>
      <c r="LM859" s="3"/>
      <c r="LT859" s="3"/>
      <c r="MA859" s="3"/>
      <c r="MI859" s="2"/>
      <c r="MJ859" s="3"/>
      <c r="MQ859" s="3"/>
      <c r="MX859" s="3"/>
      <c r="NF859" s="2"/>
      <c r="NG859" s="3"/>
      <c r="NH859" s="3"/>
      <c r="NI859" s="3"/>
      <c r="NJ859" s="3"/>
      <c r="NK859" s="3"/>
      <c r="NL859" s="3"/>
      <c r="NM859" s="3"/>
      <c r="NN859" s="3"/>
      <c r="OA859" s="3"/>
      <c r="OB859" s="3"/>
      <c r="OC859" s="3"/>
      <c r="OD859" s="3"/>
      <c r="OE859" s="3"/>
      <c r="OF859" s="3"/>
      <c r="OG859" s="3"/>
      <c r="OH859" s="3"/>
      <c r="OU859" s="3"/>
      <c r="OV859" s="3"/>
      <c r="OW859" s="3"/>
      <c r="OX859" s="3"/>
      <c r="OY859" s="3"/>
      <c r="OZ859" s="3"/>
      <c r="PA859" s="3"/>
      <c r="PB859" s="3"/>
      <c r="PQ859" s="2"/>
      <c r="PR859" s="3"/>
      <c r="PZ859" s="3"/>
      <c r="QH859" s="3"/>
    </row>
    <row r="860" spans="208:450" ht="15.75" customHeight="1">
      <c r="GZ860" s="2"/>
      <c r="HA860" s="3"/>
      <c r="HB860" s="3"/>
      <c r="HC860" s="3"/>
      <c r="HD860" s="3"/>
      <c r="HL860" s="3"/>
      <c r="HM860" s="3"/>
      <c r="HN860" s="3"/>
      <c r="HO860" s="3"/>
      <c r="HW860" s="3"/>
      <c r="HX860" s="3"/>
      <c r="HY860" s="3"/>
      <c r="HZ860" s="3"/>
      <c r="II860" s="2"/>
      <c r="IJ860" s="3"/>
      <c r="IK860" s="3"/>
      <c r="IL860" s="3"/>
      <c r="IM860" s="3"/>
      <c r="IU860" s="3"/>
      <c r="IV860" s="3"/>
      <c r="IW860" s="3"/>
      <c r="IX860" s="3"/>
      <c r="JF860" s="3"/>
      <c r="JG860" s="3"/>
      <c r="JH860" s="3"/>
      <c r="JI860" s="3"/>
      <c r="JR860" s="2"/>
      <c r="JS860" s="3"/>
      <c r="JZ860" s="3"/>
      <c r="KG860" s="3"/>
      <c r="KO860" s="2"/>
      <c r="KP860" s="3"/>
      <c r="KW860" s="3"/>
      <c r="LD860" s="3"/>
      <c r="LL860" s="2"/>
      <c r="LM860" s="3"/>
      <c r="LT860" s="3"/>
      <c r="MA860" s="3"/>
      <c r="MI860" s="2"/>
      <c r="MJ860" s="3"/>
      <c r="MQ860" s="3"/>
      <c r="MX860" s="3"/>
      <c r="NF860" s="2"/>
      <c r="NG860" s="3"/>
      <c r="NH860" s="3"/>
      <c r="NI860" s="3"/>
      <c r="NJ860" s="3"/>
      <c r="NK860" s="3"/>
      <c r="NL860" s="3"/>
      <c r="NM860" s="3"/>
      <c r="NN860" s="3"/>
      <c r="OA860" s="3"/>
      <c r="OB860" s="3"/>
      <c r="OC860" s="3"/>
      <c r="OD860" s="3"/>
      <c r="OE860" s="3"/>
      <c r="OF860" s="3"/>
      <c r="OG860" s="3"/>
      <c r="OH860" s="3"/>
      <c r="OU860" s="3"/>
      <c r="OV860" s="3"/>
      <c r="OW860" s="3"/>
      <c r="OX860" s="3"/>
      <c r="OY860" s="3"/>
      <c r="OZ860" s="3"/>
      <c r="PA860" s="3"/>
      <c r="PB860" s="3"/>
      <c r="PQ860" s="2"/>
      <c r="PR860" s="3"/>
      <c r="PZ860" s="3"/>
      <c r="QH860" s="3"/>
    </row>
    <row r="861" spans="208:450" ht="15.75" customHeight="1">
      <c r="GZ861" s="2"/>
      <c r="HA861" s="3"/>
      <c r="HB861" s="3"/>
      <c r="HC861" s="3"/>
      <c r="HD861" s="3"/>
      <c r="HL861" s="3"/>
      <c r="HM861" s="3"/>
      <c r="HN861" s="3"/>
      <c r="HO861" s="3"/>
      <c r="HW861" s="3"/>
      <c r="HX861" s="3"/>
      <c r="HY861" s="3"/>
      <c r="HZ861" s="3"/>
      <c r="II861" s="2"/>
      <c r="IJ861" s="3"/>
      <c r="IK861" s="3"/>
      <c r="IL861" s="3"/>
      <c r="IM861" s="3"/>
      <c r="IU861" s="3"/>
      <c r="IV861" s="3"/>
      <c r="IW861" s="3"/>
      <c r="IX861" s="3"/>
      <c r="JF861" s="3"/>
      <c r="JG861" s="3"/>
      <c r="JH861" s="3"/>
      <c r="JI861" s="3"/>
      <c r="JR861" s="2"/>
      <c r="JS861" s="3"/>
      <c r="JZ861" s="3"/>
      <c r="KG861" s="3"/>
      <c r="KO861" s="2"/>
      <c r="KP861" s="3"/>
      <c r="KW861" s="3"/>
      <c r="LD861" s="3"/>
      <c r="LL861" s="2"/>
      <c r="LM861" s="3"/>
      <c r="LT861" s="3"/>
      <c r="MA861" s="3"/>
      <c r="MI861" s="2"/>
      <c r="MJ861" s="3"/>
      <c r="MQ861" s="3"/>
      <c r="MX861" s="3"/>
      <c r="NF861" s="2"/>
      <c r="NG861" s="3"/>
      <c r="NH861" s="3"/>
      <c r="NI861" s="3"/>
      <c r="NJ861" s="3"/>
      <c r="NK861" s="3"/>
      <c r="NL861" s="3"/>
      <c r="NM861" s="3"/>
      <c r="NN861" s="3"/>
      <c r="OA861" s="3"/>
      <c r="OB861" s="3"/>
      <c r="OC861" s="3"/>
      <c r="OD861" s="3"/>
      <c r="OE861" s="3"/>
      <c r="OF861" s="3"/>
      <c r="OG861" s="3"/>
      <c r="OH861" s="3"/>
      <c r="OU861" s="3"/>
      <c r="OV861" s="3"/>
      <c r="OW861" s="3"/>
      <c r="OX861" s="3"/>
      <c r="OY861" s="3"/>
      <c r="OZ861" s="3"/>
      <c r="PA861" s="3"/>
      <c r="PB861" s="3"/>
      <c r="PQ861" s="2"/>
      <c r="PR861" s="3"/>
      <c r="PZ861" s="3"/>
      <c r="QH861" s="3"/>
    </row>
    <row r="862" spans="208:450" ht="15.75" customHeight="1">
      <c r="GZ862" s="2"/>
      <c r="HA862" s="3"/>
      <c r="HB862" s="3"/>
      <c r="HC862" s="3"/>
      <c r="HD862" s="3"/>
      <c r="HL862" s="3"/>
      <c r="HM862" s="3"/>
      <c r="HN862" s="3"/>
      <c r="HO862" s="3"/>
      <c r="HW862" s="3"/>
      <c r="HX862" s="3"/>
      <c r="HY862" s="3"/>
      <c r="HZ862" s="3"/>
      <c r="II862" s="2"/>
      <c r="IJ862" s="3"/>
      <c r="IK862" s="3"/>
      <c r="IL862" s="3"/>
      <c r="IM862" s="3"/>
      <c r="IU862" s="3"/>
      <c r="IV862" s="3"/>
      <c r="IW862" s="3"/>
      <c r="IX862" s="3"/>
      <c r="JF862" s="3"/>
      <c r="JG862" s="3"/>
      <c r="JH862" s="3"/>
      <c r="JI862" s="3"/>
      <c r="JR862" s="2"/>
      <c r="JS862" s="3"/>
      <c r="JZ862" s="3"/>
      <c r="KG862" s="3"/>
      <c r="KO862" s="2"/>
      <c r="KP862" s="3"/>
      <c r="KW862" s="3"/>
      <c r="LD862" s="3"/>
      <c r="LL862" s="2"/>
      <c r="LM862" s="3"/>
      <c r="LT862" s="3"/>
      <c r="MA862" s="3"/>
      <c r="MI862" s="2"/>
      <c r="MJ862" s="3"/>
      <c r="MQ862" s="3"/>
      <c r="MX862" s="3"/>
      <c r="NF862" s="2"/>
      <c r="NG862" s="3"/>
      <c r="NH862" s="3"/>
      <c r="NI862" s="3"/>
      <c r="NJ862" s="3"/>
      <c r="NK862" s="3"/>
      <c r="NL862" s="3"/>
      <c r="NM862" s="3"/>
      <c r="NN862" s="3"/>
      <c r="OA862" s="3"/>
      <c r="OB862" s="3"/>
      <c r="OC862" s="3"/>
      <c r="OD862" s="3"/>
      <c r="OE862" s="3"/>
      <c r="OF862" s="3"/>
      <c r="OG862" s="3"/>
      <c r="OH862" s="3"/>
      <c r="OU862" s="3"/>
      <c r="OV862" s="3"/>
      <c r="OW862" s="3"/>
      <c r="OX862" s="3"/>
      <c r="OY862" s="3"/>
      <c r="OZ862" s="3"/>
      <c r="PA862" s="3"/>
      <c r="PB862" s="3"/>
      <c r="PQ862" s="2"/>
      <c r="PR862" s="3"/>
      <c r="PZ862" s="3"/>
      <c r="QH862" s="3"/>
    </row>
    <row r="863" spans="208:450" ht="15.75" customHeight="1">
      <c r="GZ863" s="2"/>
      <c r="HA863" s="3"/>
      <c r="HB863" s="3"/>
      <c r="HC863" s="3"/>
      <c r="HD863" s="3"/>
      <c r="HL863" s="3"/>
      <c r="HM863" s="3"/>
      <c r="HN863" s="3"/>
      <c r="HO863" s="3"/>
      <c r="HW863" s="3"/>
      <c r="HX863" s="3"/>
      <c r="HY863" s="3"/>
      <c r="HZ863" s="3"/>
      <c r="II863" s="2"/>
      <c r="IJ863" s="3"/>
      <c r="IK863" s="3"/>
      <c r="IL863" s="3"/>
      <c r="IM863" s="3"/>
      <c r="IU863" s="3"/>
      <c r="IV863" s="3"/>
      <c r="IW863" s="3"/>
      <c r="IX863" s="3"/>
      <c r="JF863" s="3"/>
      <c r="JG863" s="3"/>
      <c r="JH863" s="3"/>
      <c r="JI863" s="3"/>
      <c r="JR863" s="2"/>
      <c r="JS863" s="3"/>
      <c r="JZ863" s="3"/>
      <c r="KG863" s="3"/>
      <c r="KO863" s="2"/>
      <c r="KP863" s="3"/>
      <c r="KW863" s="3"/>
      <c r="LD863" s="3"/>
      <c r="LL863" s="2"/>
      <c r="LM863" s="3"/>
      <c r="LT863" s="3"/>
      <c r="MA863" s="3"/>
      <c r="MI863" s="2"/>
      <c r="MJ863" s="3"/>
      <c r="MQ863" s="3"/>
      <c r="MX863" s="3"/>
      <c r="NF863" s="2"/>
      <c r="NG863" s="3"/>
      <c r="NH863" s="3"/>
      <c r="NI863" s="3"/>
      <c r="NJ863" s="3"/>
      <c r="NK863" s="3"/>
      <c r="NL863" s="3"/>
      <c r="NM863" s="3"/>
      <c r="NN863" s="3"/>
      <c r="OA863" s="3"/>
      <c r="OB863" s="3"/>
      <c r="OC863" s="3"/>
      <c r="OD863" s="3"/>
      <c r="OE863" s="3"/>
      <c r="OF863" s="3"/>
      <c r="OG863" s="3"/>
      <c r="OH863" s="3"/>
      <c r="OU863" s="3"/>
      <c r="OV863" s="3"/>
      <c r="OW863" s="3"/>
      <c r="OX863" s="3"/>
      <c r="OY863" s="3"/>
      <c r="OZ863" s="3"/>
      <c r="PA863" s="3"/>
      <c r="PB863" s="3"/>
      <c r="PQ863" s="2"/>
      <c r="PR863" s="3"/>
      <c r="PZ863" s="3"/>
      <c r="QH863" s="3"/>
    </row>
    <row r="864" spans="208:450" ht="15.75" customHeight="1">
      <c r="GZ864" s="2"/>
      <c r="HA864" s="3"/>
      <c r="HB864" s="3"/>
      <c r="HC864" s="3"/>
      <c r="HD864" s="3"/>
      <c r="HL864" s="3"/>
      <c r="HM864" s="3"/>
      <c r="HN864" s="3"/>
      <c r="HO864" s="3"/>
      <c r="HW864" s="3"/>
      <c r="HX864" s="3"/>
      <c r="HY864" s="3"/>
      <c r="HZ864" s="3"/>
      <c r="II864" s="2"/>
      <c r="IJ864" s="3"/>
      <c r="IK864" s="3"/>
      <c r="IL864" s="3"/>
      <c r="IM864" s="3"/>
      <c r="IU864" s="3"/>
      <c r="IV864" s="3"/>
      <c r="IW864" s="3"/>
      <c r="IX864" s="3"/>
      <c r="JF864" s="3"/>
      <c r="JG864" s="3"/>
      <c r="JH864" s="3"/>
      <c r="JI864" s="3"/>
      <c r="JR864" s="2"/>
      <c r="JS864" s="3"/>
      <c r="JZ864" s="3"/>
      <c r="KG864" s="3"/>
      <c r="KO864" s="2"/>
      <c r="KP864" s="3"/>
      <c r="KW864" s="3"/>
      <c r="LD864" s="3"/>
      <c r="LL864" s="2"/>
      <c r="LM864" s="3"/>
      <c r="LT864" s="3"/>
      <c r="MA864" s="3"/>
      <c r="MI864" s="2"/>
      <c r="MJ864" s="3"/>
      <c r="MQ864" s="3"/>
      <c r="MX864" s="3"/>
      <c r="NF864" s="2"/>
      <c r="NG864" s="3"/>
      <c r="NH864" s="3"/>
      <c r="NI864" s="3"/>
      <c r="NJ864" s="3"/>
      <c r="NK864" s="3"/>
      <c r="NL864" s="3"/>
      <c r="NM864" s="3"/>
      <c r="NN864" s="3"/>
      <c r="OA864" s="3"/>
      <c r="OB864" s="3"/>
      <c r="OC864" s="3"/>
      <c r="OD864" s="3"/>
      <c r="OE864" s="3"/>
      <c r="OF864" s="3"/>
      <c r="OG864" s="3"/>
      <c r="OH864" s="3"/>
      <c r="OU864" s="3"/>
      <c r="OV864" s="3"/>
      <c r="OW864" s="3"/>
      <c r="OX864" s="3"/>
      <c r="OY864" s="3"/>
      <c r="OZ864" s="3"/>
      <c r="PA864" s="3"/>
      <c r="PB864" s="3"/>
      <c r="PQ864" s="2"/>
      <c r="PR864" s="3"/>
      <c r="PZ864" s="3"/>
      <c r="QH864" s="3"/>
    </row>
    <row r="865" spans="208:450" ht="15.75" customHeight="1">
      <c r="GZ865" s="2"/>
      <c r="HA865" s="3"/>
      <c r="HB865" s="3"/>
      <c r="HC865" s="3"/>
      <c r="HD865" s="3"/>
      <c r="HL865" s="3"/>
      <c r="HM865" s="3"/>
      <c r="HN865" s="3"/>
      <c r="HO865" s="3"/>
      <c r="HW865" s="3"/>
      <c r="HX865" s="3"/>
      <c r="HY865" s="3"/>
      <c r="HZ865" s="3"/>
      <c r="II865" s="2"/>
      <c r="IJ865" s="3"/>
      <c r="IK865" s="3"/>
      <c r="IL865" s="3"/>
      <c r="IM865" s="3"/>
      <c r="IU865" s="3"/>
      <c r="IV865" s="3"/>
      <c r="IW865" s="3"/>
      <c r="IX865" s="3"/>
      <c r="JF865" s="3"/>
      <c r="JG865" s="3"/>
      <c r="JH865" s="3"/>
      <c r="JI865" s="3"/>
      <c r="JR865" s="2"/>
      <c r="JS865" s="3"/>
      <c r="JZ865" s="3"/>
      <c r="KG865" s="3"/>
      <c r="KO865" s="2"/>
      <c r="KP865" s="3"/>
      <c r="KW865" s="3"/>
      <c r="LD865" s="3"/>
      <c r="LL865" s="2"/>
      <c r="LM865" s="3"/>
      <c r="LT865" s="3"/>
      <c r="MA865" s="3"/>
      <c r="MI865" s="2"/>
      <c r="MJ865" s="3"/>
      <c r="MQ865" s="3"/>
      <c r="MX865" s="3"/>
      <c r="NF865" s="2"/>
      <c r="NG865" s="3"/>
      <c r="NH865" s="3"/>
      <c r="NI865" s="3"/>
      <c r="NJ865" s="3"/>
      <c r="NK865" s="3"/>
      <c r="NL865" s="3"/>
      <c r="NM865" s="3"/>
      <c r="NN865" s="3"/>
      <c r="OA865" s="3"/>
      <c r="OB865" s="3"/>
      <c r="OC865" s="3"/>
      <c r="OD865" s="3"/>
      <c r="OE865" s="3"/>
      <c r="OF865" s="3"/>
      <c r="OG865" s="3"/>
      <c r="OH865" s="3"/>
      <c r="OU865" s="3"/>
      <c r="OV865" s="3"/>
      <c r="OW865" s="3"/>
      <c r="OX865" s="3"/>
      <c r="OY865" s="3"/>
      <c r="OZ865" s="3"/>
      <c r="PA865" s="3"/>
      <c r="PB865" s="3"/>
      <c r="PQ865" s="2"/>
      <c r="PR865" s="3"/>
      <c r="PZ865" s="3"/>
      <c r="QH865" s="3"/>
    </row>
    <row r="866" spans="208:450" ht="15.75" customHeight="1">
      <c r="GZ866" s="2"/>
      <c r="HA866" s="3"/>
      <c r="HB866" s="3"/>
      <c r="HC866" s="3"/>
      <c r="HD866" s="3"/>
      <c r="HL866" s="3"/>
      <c r="HM866" s="3"/>
      <c r="HN866" s="3"/>
      <c r="HO866" s="3"/>
      <c r="HW866" s="3"/>
      <c r="HX866" s="3"/>
      <c r="HY866" s="3"/>
      <c r="HZ866" s="3"/>
      <c r="II866" s="2"/>
      <c r="IJ866" s="3"/>
      <c r="IK866" s="3"/>
      <c r="IL866" s="3"/>
      <c r="IM866" s="3"/>
      <c r="IU866" s="3"/>
      <c r="IV866" s="3"/>
      <c r="IW866" s="3"/>
      <c r="IX866" s="3"/>
      <c r="JF866" s="3"/>
      <c r="JG866" s="3"/>
      <c r="JH866" s="3"/>
      <c r="JI866" s="3"/>
      <c r="JR866" s="2"/>
      <c r="JS866" s="3"/>
      <c r="JZ866" s="3"/>
      <c r="KG866" s="3"/>
      <c r="KO866" s="2"/>
      <c r="KP866" s="3"/>
      <c r="KW866" s="3"/>
      <c r="LD866" s="3"/>
      <c r="LL866" s="2"/>
      <c r="LM866" s="3"/>
      <c r="LT866" s="3"/>
      <c r="MA866" s="3"/>
      <c r="MI866" s="2"/>
      <c r="MJ866" s="3"/>
      <c r="MQ866" s="3"/>
      <c r="MX866" s="3"/>
      <c r="NF866" s="2"/>
      <c r="NG866" s="3"/>
      <c r="NH866" s="3"/>
      <c r="NI866" s="3"/>
      <c r="NJ866" s="3"/>
      <c r="NK866" s="3"/>
      <c r="NL866" s="3"/>
      <c r="NM866" s="3"/>
      <c r="NN866" s="3"/>
      <c r="OA866" s="3"/>
      <c r="OB866" s="3"/>
      <c r="OC866" s="3"/>
      <c r="OD866" s="3"/>
      <c r="OE866" s="3"/>
      <c r="OF866" s="3"/>
      <c r="OG866" s="3"/>
      <c r="OH866" s="3"/>
      <c r="OU866" s="3"/>
      <c r="OV866" s="3"/>
      <c r="OW866" s="3"/>
      <c r="OX866" s="3"/>
      <c r="OY866" s="3"/>
      <c r="OZ866" s="3"/>
      <c r="PA866" s="3"/>
      <c r="PB866" s="3"/>
      <c r="PQ866" s="2"/>
      <c r="PR866" s="3"/>
      <c r="PZ866" s="3"/>
      <c r="QH866" s="3"/>
    </row>
    <row r="867" spans="208:450" ht="15.75" customHeight="1">
      <c r="GZ867" s="2"/>
      <c r="HA867" s="3"/>
      <c r="HB867" s="3"/>
      <c r="HC867" s="3"/>
      <c r="HD867" s="3"/>
      <c r="HL867" s="3"/>
      <c r="HM867" s="3"/>
      <c r="HN867" s="3"/>
      <c r="HO867" s="3"/>
      <c r="HW867" s="3"/>
      <c r="HX867" s="3"/>
      <c r="HY867" s="3"/>
      <c r="HZ867" s="3"/>
      <c r="II867" s="2"/>
      <c r="IJ867" s="3"/>
      <c r="IK867" s="3"/>
      <c r="IL867" s="3"/>
      <c r="IM867" s="3"/>
      <c r="IU867" s="3"/>
      <c r="IV867" s="3"/>
      <c r="IW867" s="3"/>
      <c r="IX867" s="3"/>
      <c r="JF867" s="3"/>
      <c r="JG867" s="3"/>
      <c r="JH867" s="3"/>
      <c r="JI867" s="3"/>
      <c r="JR867" s="2"/>
      <c r="JS867" s="3"/>
      <c r="JZ867" s="3"/>
      <c r="KG867" s="3"/>
      <c r="KO867" s="2"/>
      <c r="KP867" s="3"/>
      <c r="KW867" s="3"/>
      <c r="LD867" s="3"/>
      <c r="LL867" s="2"/>
      <c r="LM867" s="3"/>
      <c r="LT867" s="3"/>
      <c r="MA867" s="3"/>
      <c r="MI867" s="2"/>
      <c r="MJ867" s="3"/>
      <c r="MQ867" s="3"/>
      <c r="MX867" s="3"/>
      <c r="NF867" s="2"/>
      <c r="NG867" s="3"/>
      <c r="NH867" s="3"/>
      <c r="NI867" s="3"/>
      <c r="NJ867" s="3"/>
      <c r="NK867" s="3"/>
      <c r="NL867" s="3"/>
      <c r="NM867" s="3"/>
      <c r="NN867" s="3"/>
      <c r="OA867" s="3"/>
      <c r="OB867" s="3"/>
      <c r="OC867" s="3"/>
      <c r="OD867" s="3"/>
      <c r="OE867" s="3"/>
      <c r="OF867" s="3"/>
      <c r="OG867" s="3"/>
      <c r="OH867" s="3"/>
      <c r="OU867" s="3"/>
      <c r="OV867" s="3"/>
      <c r="OW867" s="3"/>
      <c r="OX867" s="3"/>
      <c r="OY867" s="3"/>
      <c r="OZ867" s="3"/>
      <c r="PA867" s="3"/>
      <c r="PB867" s="3"/>
      <c r="PQ867" s="2"/>
      <c r="PR867" s="3"/>
      <c r="PZ867" s="3"/>
      <c r="QH867" s="3"/>
    </row>
    <row r="868" spans="208:450" ht="15.75" customHeight="1">
      <c r="GZ868" s="2"/>
      <c r="HA868" s="3"/>
      <c r="HB868" s="3"/>
      <c r="HC868" s="3"/>
      <c r="HD868" s="3"/>
      <c r="HL868" s="3"/>
      <c r="HM868" s="3"/>
      <c r="HN868" s="3"/>
      <c r="HO868" s="3"/>
      <c r="HW868" s="3"/>
      <c r="HX868" s="3"/>
      <c r="HY868" s="3"/>
      <c r="HZ868" s="3"/>
      <c r="II868" s="2"/>
      <c r="IJ868" s="3"/>
      <c r="IK868" s="3"/>
      <c r="IL868" s="3"/>
      <c r="IM868" s="3"/>
      <c r="IU868" s="3"/>
      <c r="IV868" s="3"/>
      <c r="IW868" s="3"/>
      <c r="IX868" s="3"/>
      <c r="JF868" s="3"/>
      <c r="JG868" s="3"/>
      <c r="JH868" s="3"/>
      <c r="JI868" s="3"/>
      <c r="JR868" s="2"/>
      <c r="JS868" s="3"/>
      <c r="JZ868" s="3"/>
      <c r="KG868" s="3"/>
      <c r="KO868" s="2"/>
      <c r="KP868" s="3"/>
      <c r="KW868" s="3"/>
      <c r="LD868" s="3"/>
      <c r="LL868" s="2"/>
      <c r="LM868" s="3"/>
      <c r="LT868" s="3"/>
      <c r="MA868" s="3"/>
      <c r="MI868" s="2"/>
      <c r="MJ868" s="3"/>
      <c r="MQ868" s="3"/>
      <c r="MX868" s="3"/>
      <c r="NF868" s="2"/>
      <c r="NG868" s="3"/>
      <c r="NH868" s="3"/>
      <c r="NI868" s="3"/>
      <c r="NJ868" s="3"/>
      <c r="NK868" s="3"/>
      <c r="NL868" s="3"/>
      <c r="NM868" s="3"/>
      <c r="NN868" s="3"/>
      <c r="OA868" s="3"/>
      <c r="OB868" s="3"/>
      <c r="OC868" s="3"/>
      <c r="OD868" s="3"/>
      <c r="OE868" s="3"/>
      <c r="OF868" s="3"/>
      <c r="OG868" s="3"/>
      <c r="OH868" s="3"/>
      <c r="OU868" s="3"/>
      <c r="OV868" s="3"/>
      <c r="OW868" s="3"/>
      <c r="OX868" s="3"/>
      <c r="OY868" s="3"/>
      <c r="OZ868" s="3"/>
      <c r="PA868" s="3"/>
      <c r="PB868" s="3"/>
      <c r="PQ868" s="2"/>
      <c r="PR868" s="3"/>
      <c r="PZ868" s="3"/>
      <c r="QH868" s="3"/>
    </row>
    <row r="869" spans="208:450" ht="15.75" customHeight="1">
      <c r="GZ869" s="2"/>
      <c r="HA869" s="3"/>
      <c r="HB869" s="3"/>
      <c r="HC869" s="3"/>
      <c r="HD869" s="3"/>
      <c r="HL869" s="3"/>
      <c r="HM869" s="3"/>
      <c r="HN869" s="3"/>
      <c r="HO869" s="3"/>
      <c r="HW869" s="3"/>
      <c r="HX869" s="3"/>
      <c r="HY869" s="3"/>
      <c r="HZ869" s="3"/>
      <c r="II869" s="2"/>
      <c r="IJ869" s="3"/>
      <c r="IK869" s="3"/>
      <c r="IL869" s="3"/>
      <c r="IM869" s="3"/>
      <c r="IU869" s="3"/>
      <c r="IV869" s="3"/>
      <c r="IW869" s="3"/>
      <c r="IX869" s="3"/>
      <c r="JF869" s="3"/>
      <c r="JG869" s="3"/>
      <c r="JH869" s="3"/>
      <c r="JI869" s="3"/>
      <c r="JR869" s="2"/>
      <c r="JS869" s="3"/>
      <c r="JZ869" s="3"/>
      <c r="KG869" s="3"/>
      <c r="KO869" s="2"/>
      <c r="KP869" s="3"/>
      <c r="KW869" s="3"/>
      <c r="LD869" s="3"/>
      <c r="LL869" s="2"/>
      <c r="LM869" s="3"/>
      <c r="LT869" s="3"/>
      <c r="MA869" s="3"/>
      <c r="MI869" s="2"/>
      <c r="MJ869" s="3"/>
      <c r="MQ869" s="3"/>
      <c r="MX869" s="3"/>
      <c r="NF869" s="2"/>
      <c r="NG869" s="3"/>
      <c r="NH869" s="3"/>
      <c r="NI869" s="3"/>
      <c r="NJ869" s="3"/>
      <c r="NK869" s="3"/>
      <c r="NL869" s="3"/>
      <c r="NM869" s="3"/>
      <c r="NN869" s="3"/>
      <c r="OA869" s="3"/>
      <c r="OB869" s="3"/>
      <c r="OC869" s="3"/>
      <c r="OD869" s="3"/>
      <c r="OE869" s="3"/>
      <c r="OF869" s="3"/>
      <c r="OG869" s="3"/>
      <c r="OH869" s="3"/>
      <c r="OU869" s="3"/>
      <c r="OV869" s="3"/>
      <c r="OW869" s="3"/>
      <c r="OX869" s="3"/>
      <c r="OY869" s="3"/>
      <c r="OZ869" s="3"/>
      <c r="PA869" s="3"/>
      <c r="PB869" s="3"/>
      <c r="PQ869" s="2"/>
      <c r="PR869" s="3"/>
      <c r="PZ869" s="3"/>
      <c r="QH869" s="3"/>
    </row>
    <row r="870" spans="208:450" ht="15.75" customHeight="1">
      <c r="GZ870" s="2"/>
      <c r="HA870" s="3"/>
      <c r="HB870" s="3"/>
      <c r="HC870" s="3"/>
      <c r="HD870" s="3"/>
      <c r="HL870" s="3"/>
      <c r="HM870" s="3"/>
      <c r="HN870" s="3"/>
      <c r="HO870" s="3"/>
      <c r="HW870" s="3"/>
      <c r="HX870" s="3"/>
      <c r="HY870" s="3"/>
      <c r="HZ870" s="3"/>
      <c r="II870" s="2"/>
      <c r="IJ870" s="3"/>
      <c r="IK870" s="3"/>
      <c r="IL870" s="3"/>
      <c r="IM870" s="3"/>
      <c r="IU870" s="3"/>
      <c r="IV870" s="3"/>
      <c r="IW870" s="3"/>
      <c r="IX870" s="3"/>
      <c r="JF870" s="3"/>
      <c r="JG870" s="3"/>
      <c r="JH870" s="3"/>
      <c r="JI870" s="3"/>
      <c r="JR870" s="2"/>
      <c r="JS870" s="3"/>
      <c r="JZ870" s="3"/>
      <c r="KG870" s="3"/>
      <c r="KO870" s="2"/>
      <c r="KP870" s="3"/>
      <c r="KW870" s="3"/>
      <c r="LD870" s="3"/>
      <c r="LL870" s="2"/>
      <c r="LM870" s="3"/>
      <c r="LT870" s="3"/>
      <c r="MA870" s="3"/>
      <c r="MI870" s="2"/>
      <c r="MJ870" s="3"/>
      <c r="MQ870" s="3"/>
      <c r="MX870" s="3"/>
      <c r="NF870" s="2"/>
      <c r="NG870" s="3"/>
      <c r="NH870" s="3"/>
      <c r="NI870" s="3"/>
      <c r="NJ870" s="3"/>
      <c r="NK870" s="3"/>
      <c r="NL870" s="3"/>
      <c r="NM870" s="3"/>
      <c r="NN870" s="3"/>
      <c r="OA870" s="3"/>
      <c r="OB870" s="3"/>
      <c r="OC870" s="3"/>
      <c r="OD870" s="3"/>
      <c r="OE870" s="3"/>
      <c r="OF870" s="3"/>
      <c r="OG870" s="3"/>
      <c r="OH870" s="3"/>
      <c r="OU870" s="3"/>
      <c r="OV870" s="3"/>
      <c r="OW870" s="3"/>
      <c r="OX870" s="3"/>
      <c r="OY870" s="3"/>
      <c r="OZ870" s="3"/>
      <c r="PA870" s="3"/>
      <c r="PB870" s="3"/>
      <c r="PQ870" s="2"/>
      <c r="PR870" s="3"/>
      <c r="PZ870" s="3"/>
      <c r="QH870" s="3"/>
    </row>
    <row r="871" spans="208:450" ht="15.75" customHeight="1">
      <c r="GZ871" s="2"/>
      <c r="HA871" s="3"/>
      <c r="HB871" s="3"/>
      <c r="HC871" s="3"/>
      <c r="HD871" s="3"/>
      <c r="HL871" s="3"/>
      <c r="HM871" s="3"/>
      <c r="HN871" s="3"/>
      <c r="HO871" s="3"/>
      <c r="HW871" s="3"/>
      <c r="HX871" s="3"/>
      <c r="HY871" s="3"/>
      <c r="HZ871" s="3"/>
      <c r="II871" s="2"/>
      <c r="IJ871" s="3"/>
      <c r="IK871" s="3"/>
      <c r="IL871" s="3"/>
      <c r="IM871" s="3"/>
      <c r="IU871" s="3"/>
      <c r="IV871" s="3"/>
      <c r="IW871" s="3"/>
      <c r="IX871" s="3"/>
      <c r="JF871" s="3"/>
      <c r="JG871" s="3"/>
      <c r="JH871" s="3"/>
      <c r="JI871" s="3"/>
      <c r="JR871" s="2"/>
      <c r="JS871" s="3"/>
      <c r="JZ871" s="3"/>
      <c r="KG871" s="3"/>
      <c r="KO871" s="2"/>
      <c r="KP871" s="3"/>
      <c r="KW871" s="3"/>
      <c r="LD871" s="3"/>
      <c r="LL871" s="2"/>
      <c r="LM871" s="3"/>
      <c r="LT871" s="3"/>
      <c r="MA871" s="3"/>
      <c r="MI871" s="2"/>
      <c r="MJ871" s="3"/>
      <c r="MQ871" s="3"/>
      <c r="MX871" s="3"/>
      <c r="NF871" s="2"/>
      <c r="NG871" s="3"/>
      <c r="NH871" s="3"/>
      <c r="NI871" s="3"/>
      <c r="NJ871" s="3"/>
      <c r="NK871" s="3"/>
      <c r="NL871" s="3"/>
      <c r="NM871" s="3"/>
      <c r="NN871" s="3"/>
      <c r="OA871" s="3"/>
      <c r="OB871" s="3"/>
      <c r="OC871" s="3"/>
      <c r="OD871" s="3"/>
      <c r="OE871" s="3"/>
      <c r="OF871" s="3"/>
      <c r="OG871" s="3"/>
      <c r="OH871" s="3"/>
      <c r="OU871" s="3"/>
      <c r="OV871" s="3"/>
      <c r="OW871" s="3"/>
      <c r="OX871" s="3"/>
      <c r="OY871" s="3"/>
      <c r="OZ871" s="3"/>
      <c r="PA871" s="3"/>
      <c r="PB871" s="3"/>
      <c r="PQ871" s="2"/>
      <c r="PR871" s="3"/>
      <c r="PZ871" s="3"/>
      <c r="QH871" s="3"/>
    </row>
    <row r="872" spans="208:450" ht="15.75" customHeight="1">
      <c r="GZ872" s="2"/>
      <c r="HA872" s="3"/>
      <c r="HB872" s="3"/>
      <c r="HC872" s="3"/>
      <c r="HD872" s="3"/>
      <c r="HL872" s="3"/>
      <c r="HM872" s="3"/>
      <c r="HN872" s="3"/>
      <c r="HO872" s="3"/>
      <c r="HW872" s="3"/>
      <c r="HX872" s="3"/>
      <c r="HY872" s="3"/>
      <c r="HZ872" s="3"/>
      <c r="II872" s="2"/>
      <c r="IJ872" s="3"/>
      <c r="IK872" s="3"/>
      <c r="IL872" s="3"/>
      <c r="IM872" s="3"/>
      <c r="IU872" s="3"/>
      <c r="IV872" s="3"/>
      <c r="IW872" s="3"/>
      <c r="IX872" s="3"/>
      <c r="JF872" s="3"/>
      <c r="JG872" s="3"/>
      <c r="JH872" s="3"/>
      <c r="JI872" s="3"/>
      <c r="JR872" s="2"/>
      <c r="JS872" s="3"/>
      <c r="JZ872" s="3"/>
      <c r="KG872" s="3"/>
      <c r="KO872" s="2"/>
      <c r="KP872" s="3"/>
      <c r="KW872" s="3"/>
      <c r="LD872" s="3"/>
      <c r="LL872" s="2"/>
      <c r="LM872" s="3"/>
      <c r="LT872" s="3"/>
      <c r="MA872" s="3"/>
      <c r="MI872" s="2"/>
      <c r="MJ872" s="3"/>
      <c r="MQ872" s="3"/>
      <c r="MX872" s="3"/>
      <c r="NF872" s="2"/>
      <c r="NG872" s="3"/>
      <c r="NH872" s="3"/>
      <c r="NI872" s="3"/>
      <c r="NJ872" s="3"/>
      <c r="NK872" s="3"/>
      <c r="NL872" s="3"/>
      <c r="NM872" s="3"/>
      <c r="NN872" s="3"/>
      <c r="OA872" s="3"/>
      <c r="OB872" s="3"/>
      <c r="OC872" s="3"/>
      <c r="OD872" s="3"/>
      <c r="OE872" s="3"/>
      <c r="OF872" s="3"/>
      <c r="OG872" s="3"/>
      <c r="OH872" s="3"/>
      <c r="OU872" s="3"/>
      <c r="OV872" s="3"/>
      <c r="OW872" s="3"/>
      <c r="OX872" s="3"/>
      <c r="OY872" s="3"/>
      <c r="OZ872" s="3"/>
      <c r="PA872" s="3"/>
      <c r="PB872" s="3"/>
      <c r="PQ872" s="2"/>
      <c r="PR872" s="3"/>
      <c r="PZ872" s="3"/>
      <c r="QH872" s="3"/>
    </row>
    <row r="873" spans="208:450" ht="15.75" customHeight="1">
      <c r="GZ873" s="2"/>
      <c r="HA873" s="3"/>
      <c r="HB873" s="3"/>
      <c r="HC873" s="3"/>
      <c r="HD873" s="3"/>
      <c r="HL873" s="3"/>
      <c r="HM873" s="3"/>
      <c r="HN873" s="3"/>
      <c r="HO873" s="3"/>
      <c r="HW873" s="3"/>
      <c r="HX873" s="3"/>
      <c r="HY873" s="3"/>
      <c r="HZ873" s="3"/>
      <c r="II873" s="2"/>
      <c r="IJ873" s="3"/>
      <c r="IK873" s="3"/>
      <c r="IL873" s="3"/>
      <c r="IM873" s="3"/>
      <c r="IU873" s="3"/>
      <c r="IV873" s="3"/>
      <c r="IW873" s="3"/>
      <c r="IX873" s="3"/>
      <c r="JF873" s="3"/>
      <c r="JG873" s="3"/>
      <c r="JH873" s="3"/>
      <c r="JI873" s="3"/>
      <c r="JR873" s="2"/>
      <c r="JS873" s="3"/>
      <c r="JZ873" s="3"/>
      <c r="KG873" s="3"/>
      <c r="KO873" s="2"/>
      <c r="KP873" s="3"/>
      <c r="KW873" s="3"/>
      <c r="LD873" s="3"/>
      <c r="LL873" s="2"/>
      <c r="LM873" s="3"/>
      <c r="LT873" s="3"/>
      <c r="MA873" s="3"/>
      <c r="MI873" s="2"/>
      <c r="MJ873" s="3"/>
      <c r="MQ873" s="3"/>
      <c r="MX873" s="3"/>
      <c r="NF873" s="2"/>
      <c r="NG873" s="3"/>
      <c r="NH873" s="3"/>
      <c r="NI873" s="3"/>
      <c r="NJ873" s="3"/>
      <c r="NK873" s="3"/>
      <c r="NL873" s="3"/>
      <c r="NM873" s="3"/>
      <c r="NN873" s="3"/>
      <c r="OA873" s="3"/>
      <c r="OB873" s="3"/>
      <c r="OC873" s="3"/>
      <c r="OD873" s="3"/>
      <c r="OE873" s="3"/>
      <c r="OF873" s="3"/>
      <c r="OG873" s="3"/>
      <c r="OH873" s="3"/>
      <c r="OU873" s="3"/>
      <c r="OV873" s="3"/>
      <c r="OW873" s="3"/>
      <c r="OX873" s="3"/>
      <c r="OY873" s="3"/>
      <c r="OZ873" s="3"/>
      <c r="PA873" s="3"/>
      <c r="PB873" s="3"/>
      <c r="PQ873" s="2"/>
      <c r="PR873" s="3"/>
      <c r="PZ873" s="3"/>
      <c r="QH873" s="3"/>
    </row>
    <row r="874" spans="208:450" ht="15.75" customHeight="1">
      <c r="GZ874" s="2"/>
      <c r="HA874" s="3"/>
      <c r="HB874" s="3"/>
      <c r="HC874" s="3"/>
      <c r="HD874" s="3"/>
      <c r="HL874" s="3"/>
      <c r="HM874" s="3"/>
      <c r="HN874" s="3"/>
      <c r="HO874" s="3"/>
      <c r="HW874" s="3"/>
      <c r="HX874" s="3"/>
      <c r="HY874" s="3"/>
      <c r="HZ874" s="3"/>
      <c r="II874" s="2"/>
      <c r="IJ874" s="3"/>
      <c r="IK874" s="3"/>
      <c r="IL874" s="3"/>
      <c r="IM874" s="3"/>
      <c r="IU874" s="3"/>
      <c r="IV874" s="3"/>
      <c r="IW874" s="3"/>
      <c r="IX874" s="3"/>
      <c r="JF874" s="3"/>
      <c r="JG874" s="3"/>
      <c r="JH874" s="3"/>
      <c r="JI874" s="3"/>
      <c r="JR874" s="2"/>
      <c r="JS874" s="3"/>
      <c r="JZ874" s="3"/>
      <c r="KG874" s="3"/>
      <c r="KO874" s="2"/>
      <c r="KP874" s="3"/>
      <c r="KW874" s="3"/>
      <c r="LD874" s="3"/>
      <c r="LL874" s="2"/>
      <c r="LM874" s="3"/>
      <c r="LT874" s="3"/>
      <c r="MA874" s="3"/>
      <c r="MI874" s="2"/>
      <c r="MJ874" s="3"/>
      <c r="MQ874" s="3"/>
      <c r="MX874" s="3"/>
      <c r="NF874" s="2"/>
      <c r="NG874" s="3"/>
      <c r="NH874" s="3"/>
      <c r="NI874" s="3"/>
      <c r="NJ874" s="3"/>
      <c r="NK874" s="3"/>
      <c r="NL874" s="3"/>
      <c r="NM874" s="3"/>
      <c r="NN874" s="3"/>
      <c r="OA874" s="3"/>
      <c r="OB874" s="3"/>
      <c r="OC874" s="3"/>
      <c r="OD874" s="3"/>
      <c r="OE874" s="3"/>
      <c r="OF874" s="3"/>
      <c r="OG874" s="3"/>
      <c r="OH874" s="3"/>
      <c r="OU874" s="3"/>
      <c r="OV874" s="3"/>
      <c r="OW874" s="3"/>
      <c r="OX874" s="3"/>
      <c r="OY874" s="3"/>
      <c r="OZ874" s="3"/>
      <c r="PA874" s="3"/>
      <c r="PB874" s="3"/>
      <c r="PQ874" s="2"/>
      <c r="PR874" s="3"/>
      <c r="PZ874" s="3"/>
      <c r="QH874" s="3"/>
    </row>
    <row r="875" spans="208:450" ht="15.75" customHeight="1">
      <c r="GZ875" s="2"/>
      <c r="HA875" s="3"/>
      <c r="HB875" s="3"/>
      <c r="HC875" s="3"/>
      <c r="HD875" s="3"/>
      <c r="HL875" s="3"/>
      <c r="HM875" s="3"/>
      <c r="HN875" s="3"/>
      <c r="HO875" s="3"/>
      <c r="HW875" s="3"/>
      <c r="HX875" s="3"/>
      <c r="HY875" s="3"/>
      <c r="HZ875" s="3"/>
      <c r="II875" s="2"/>
      <c r="IJ875" s="3"/>
      <c r="IK875" s="3"/>
      <c r="IL875" s="3"/>
      <c r="IM875" s="3"/>
      <c r="IU875" s="3"/>
      <c r="IV875" s="3"/>
      <c r="IW875" s="3"/>
      <c r="IX875" s="3"/>
      <c r="JF875" s="3"/>
      <c r="JG875" s="3"/>
      <c r="JH875" s="3"/>
      <c r="JI875" s="3"/>
      <c r="JR875" s="2"/>
      <c r="JS875" s="3"/>
      <c r="JZ875" s="3"/>
      <c r="KG875" s="3"/>
      <c r="KO875" s="2"/>
      <c r="KP875" s="3"/>
      <c r="KW875" s="3"/>
      <c r="LD875" s="3"/>
      <c r="LL875" s="2"/>
      <c r="LM875" s="3"/>
      <c r="LT875" s="3"/>
      <c r="MA875" s="3"/>
      <c r="MI875" s="2"/>
      <c r="MJ875" s="3"/>
      <c r="MQ875" s="3"/>
      <c r="MX875" s="3"/>
      <c r="NF875" s="2"/>
      <c r="NG875" s="3"/>
      <c r="NH875" s="3"/>
      <c r="NI875" s="3"/>
      <c r="NJ875" s="3"/>
      <c r="NK875" s="3"/>
      <c r="NL875" s="3"/>
      <c r="NM875" s="3"/>
      <c r="NN875" s="3"/>
      <c r="OA875" s="3"/>
      <c r="OB875" s="3"/>
      <c r="OC875" s="3"/>
      <c r="OD875" s="3"/>
      <c r="OE875" s="3"/>
      <c r="OF875" s="3"/>
      <c r="OG875" s="3"/>
      <c r="OH875" s="3"/>
      <c r="OU875" s="3"/>
      <c r="OV875" s="3"/>
      <c r="OW875" s="3"/>
      <c r="OX875" s="3"/>
      <c r="OY875" s="3"/>
      <c r="OZ875" s="3"/>
      <c r="PA875" s="3"/>
      <c r="PB875" s="3"/>
      <c r="PQ875" s="2"/>
      <c r="PR875" s="3"/>
      <c r="PZ875" s="3"/>
      <c r="QH875" s="3"/>
    </row>
    <row r="876" spans="208:450" ht="15.75" customHeight="1">
      <c r="GZ876" s="2"/>
      <c r="HA876" s="3"/>
      <c r="HB876" s="3"/>
      <c r="HC876" s="3"/>
      <c r="HD876" s="3"/>
      <c r="HL876" s="3"/>
      <c r="HM876" s="3"/>
      <c r="HN876" s="3"/>
      <c r="HO876" s="3"/>
      <c r="HW876" s="3"/>
      <c r="HX876" s="3"/>
      <c r="HY876" s="3"/>
      <c r="HZ876" s="3"/>
      <c r="II876" s="2"/>
      <c r="IJ876" s="3"/>
      <c r="IK876" s="3"/>
      <c r="IL876" s="3"/>
      <c r="IM876" s="3"/>
      <c r="IU876" s="3"/>
      <c r="IV876" s="3"/>
      <c r="IW876" s="3"/>
      <c r="IX876" s="3"/>
      <c r="JF876" s="3"/>
      <c r="JG876" s="3"/>
      <c r="JH876" s="3"/>
      <c r="JI876" s="3"/>
      <c r="JR876" s="2"/>
      <c r="JS876" s="3"/>
      <c r="JZ876" s="3"/>
      <c r="KG876" s="3"/>
      <c r="KO876" s="2"/>
      <c r="KP876" s="3"/>
      <c r="KW876" s="3"/>
      <c r="LD876" s="3"/>
      <c r="LL876" s="2"/>
      <c r="LM876" s="3"/>
      <c r="LT876" s="3"/>
      <c r="MA876" s="3"/>
      <c r="MI876" s="2"/>
      <c r="MJ876" s="3"/>
      <c r="MQ876" s="3"/>
      <c r="MX876" s="3"/>
      <c r="NF876" s="2"/>
      <c r="NG876" s="3"/>
      <c r="NH876" s="3"/>
      <c r="NI876" s="3"/>
      <c r="NJ876" s="3"/>
      <c r="NK876" s="3"/>
      <c r="NL876" s="3"/>
      <c r="NM876" s="3"/>
      <c r="NN876" s="3"/>
      <c r="OA876" s="3"/>
      <c r="OB876" s="3"/>
      <c r="OC876" s="3"/>
      <c r="OD876" s="3"/>
      <c r="OE876" s="3"/>
      <c r="OF876" s="3"/>
      <c r="OG876" s="3"/>
      <c r="OH876" s="3"/>
      <c r="OU876" s="3"/>
      <c r="OV876" s="3"/>
      <c r="OW876" s="3"/>
      <c r="OX876" s="3"/>
      <c r="OY876" s="3"/>
      <c r="OZ876" s="3"/>
      <c r="PA876" s="3"/>
      <c r="PB876" s="3"/>
      <c r="PQ876" s="2"/>
      <c r="PR876" s="3"/>
      <c r="PZ876" s="3"/>
      <c r="QH876" s="3"/>
    </row>
    <row r="877" spans="208:450" ht="15.75" customHeight="1">
      <c r="GZ877" s="2"/>
      <c r="HA877" s="3"/>
      <c r="HB877" s="3"/>
      <c r="HC877" s="3"/>
      <c r="HD877" s="3"/>
      <c r="HL877" s="3"/>
      <c r="HM877" s="3"/>
      <c r="HN877" s="3"/>
      <c r="HO877" s="3"/>
      <c r="HW877" s="3"/>
      <c r="HX877" s="3"/>
      <c r="HY877" s="3"/>
      <c r="HZ877" s="3"/>
      <c r="II877" s="2"/>
      <c r="IJ877" s="3"/>
      <c r="IK877" s="3"/>
      <c r="IL877" s="3"/>
      <c r="IM877" s="3"/>
      <c r="IU877" s="3"/>
      <c r="IV877" s="3"/>
      <c r="IW877" s="3"/>
      <c r="IX877" s="3"/>
      <c r="JF877" s="3"/>
      <c r="JG877" s="3"/>
      <c r="JH877" s="3"/>
      <c r="JI877" s="3"/>
      <c r="JR877" s="2"/>
      <c r="JS877" s="3"/>
      <c r="JZ877" s="3"/>
      <c r="KG877" s="3"/>
      <c r="KO877" s="2"/>
      <c r="KP877" s="3"/>
      <c r="KW877" s="3"/>
      <c r="LD877" s="3"/>
      <c r="LL877" s="2"/>
      <c r="LM877" s="3"/>
      <c r="LT877" s="3"/>
      <c r="MA877" s="3"/>
      <c r="MI877" s="2"/>
      <c r="MJ877" s="3"/>
      <c r="MQ877" s="3"/>
      <c r="MX877" s="3"/>
      <c r="NF877" s="2"/>
      <c r="NG877" s="3"/>
      <c r="NH877" s="3"/>
      <c r="NI877" s="3"/>
      <c r="NJ877" s="3"/>
      <c r="NK877" s="3"/>
      <c r="NL877" s="3"/>
      <c r="NM877" s="3"/>
      <c r="NN877" s="3"/>
      <c r="OA877" s="3"/>
      <c r="OB877" s="3"/>
      <c r="OC877" s="3"/>
      <c r="OD877" s="3"/>
      <c r="OE877" s="3"/>
      <c r="OF877" s="3"/>
      <c r="OG877" s="3"/>
      <c r="OH877" s="3"/>
      <c r="OU877" s="3"/>
      <c r="OV877" s="3"/>
      <c r="OW877" s="3"/>
      <c r="OX877" s="3"/>
      <c r="OY877" s="3"/>
      <c r="OZ877" s="3"/>
      <c r="PA877" s="3"/>
      <c r="PB877" s="3"/>
      <c r="PQ877" s="2"/>
      <c r="PR877" s="3"/>
      <c r="PZ877" s="3"/>
      <c r="QH877" s="3"/>
    </row>
    <row r="878" spans="208:450" ht="15.75" customHeight="1">
      <c r="GZ878" s="2"/>
      <c r="HA878" s="3"/>
      <c r="HB878" s="3"/>
      <c r="HC878" s="3"/>
      <c r="HD878" s="3"/>
      <c r="HL878" s="3"/>
      <c r="HM878" s="3"/>
      <c r="HN878" s="3"/>
      <c r="HO878" s="3"/>
      <c r="HW878" s="3"/>
      <c r="HX878" s="3"/>
      <c r="HY878" s="3"/>
      <c r="HZ878" s="3"/>
      <c r="II878" s="2"/>
      <c r="IJ878" s="3"/>
      <c r="IK878" s="3"/>
      <c r="IL878" s="3"/>
      <c r="IM878" s="3"/>
      <c r="IU878" s="3"/>
      <c r="IV878" s="3"/>
      <c r="IW878" s="3"/>
      <c r="IX878" s="3"/>
      <c r="JF878" s="3"/>
      <c r="JG878" s="3"/>
      <c r="JH878" s="3"/>
      <c r="JI878" s="3"/>
      <c r="JR878" s="2"/>
      <c r="JS878" s="3"/>
      <c r="JZ878" s="3"/>
      <c r="KG878" s="3"/>
      <c r="KO878" s="2"/>
      <c r="KP878" s="3"/>
      <c r="KW878" s="3"/>
      <c r="LD878" s="3"/>
      <c r="LL878" s="2"/>
      <c r="LM878" s="3"/>
      <c r="LT878" s="3"/>
      <c r="MA878" s="3"/>
      <c r="MI878" s="2"/>
      <c r="MJ878" s="3"/>
      <c r="MQ878" s="3"/>
      <c r="MX878" s="3"/>
      <c r="NF878" s="2"/>
      <c r="NG878" s="3"/>
      <c r="NH878" s="3"/>
      <c r="NI878" s="3"/>
      <c r="NJ878" s="3"/>
      <c r="NK878" s="3"/>
      <c r="NL878" s="3"/>
      <c r="NM878" s="3"/>
      <c r="NN878" s="3"/>
      <c r="OA878" s="3"/>
      <c r="OB878" s="3"/>
      <c r="OC878" s="3"/>
      <c r="OD878" s="3"/>
      <c r="OE878" s="3"/>
      <c r="OF878" s="3"/>
      <c r="OG878" s="3"/>
      <c r="OH878" s="3"/>
      <c r="OU878" s="3"/>
      <c r="OV878" s="3"/>
      <c r="OW878" s="3"/>
      <c r="OX878" s="3"/>
      <c r="OY878" s="3"/>
      <c r="OZ878" s="3"/>
      <c r="PA878" s="3"/>
      <c r="PB878" s="3"/>
      <c r="PQ878" s="2"/>
      <c r="PR878" s="3"/>
      <c r="PZ878" s="3"/>
      <c r="QH878" s="3"/>
    </row>
    <row r="879" spans="208:450" ht="15.75" customHeight="1">
      <c r="GZ879" s="2"/>
      <c r="HA879" s="3"/>
      <c r="HB879" s="3"/>
      <c r="HC879" s="3"/>
      <c r="HD879" s="3"/>
      <c r="HL879" s="3"/>
      <c r="HM879" s="3"/>
      <c r="HN879" s="3"/>
      <c r="HO879" s="3"/>
      <c r="HW879" s="3"/>
      <c r="HX879" s="3"/>
      <c r="HY879" s="3"/>
      <c r="HZ879" s="3"/>
      <c r="II879" s="2"/>
      <c r="IJ879" s="3"/>
      <c r="IK879" s="3"/>
      <c r="IL879" s="3"/>
      <c r="IM879" s="3"/>
      <c r="IU879" s="3"/>
      <c r="IV879" s="3"/>
      <c r="IW879" s="3"/>
      <c r="IX879" s="3"/>
      <c r="JF879" s="3"/>
      <c r="JG879" s="3"/>
      <c r="JH879" s="3"/>
      <c r="JI879" s="3"/>
      <c r="JR879" s="2"/>
      <c r="JS879" s="3"/>
      <c r="JZ879" s="3"/>
      <c r="KG879" s="3"/>
      <c r="KO879" s="2"/>
      <c r="KP879" s="3"/>
      <c r="KW879" s="3"/>
      <c r="LD879" s="3"/>
      <c r="LL879" s="2"/>
      <c r="LM879" s="3"/>
      <c r="LT879" s="3"/>
      <c r="MA879" s="3"/>
      <c r="MI879" s="2"/>
      <c r="MJ879" s="3"/>
      <c r="MQ879" s="3"/>
      <c r="MX879" s="3"/>
      <c r="NF879" s="2"/>
      <c r="NG879" s="3"/>
      <c r="NH879" s="3"/>
      <c r="NI879" s="3"/>
      <c r="NJ879" s="3"/>
      <c r="NK879" s="3"/>
      <c r="NL879" s="3"/>
      <c r="NM879" s="3"/>
      <c r="NN879" s="3"/>
      <c r="OA879" s="3"/>
      <c r="OB879" s="3"/>
      <c r="OC879" s="3"/>
      <c r="OD879" s="3"/>
      <c r="OE879" s="3"/>
      <c r="OF879" s="3"/>
      <c r="OG879" s="3"/>
      <c r="OH879" s="3"/>
      <c r="OU879" s="3"/>
      <c r="OV879" s="3"/>
      <c r="OW879" s="3"/>
      <c r="OX879" s="3"/>
      <c r="OY879" s="3"/>
      <c r="OZ879" s="3"/>
      <c r="PA879" s="3"/>
      <c r="PB879" s="3"/>
      <c r="PQ879" s="2"/>
      <c r="PR879" s="3"/>
      <c r="PZ879" s="3"/>
      <c r="QH879" s="3"/>
    </row>
    <row r="880" spans="208:450" ht="15.75" customHeight="1">
      <c r="GZ880" s="2"/>
      <c r="HA880" s="3"/>
      <c r="HB880" s="3"/>
      <c r="HC880" s="3"/>
      <c r="HD880" s="3"/>
      <c r="HL880" s="3"/>
      <c r="HM880" s="3"/>
      <c r="HN880" s="3"/>
      <c r="HO880" s="3"/>
      <c r="HW880" s="3"/>
      <c r="HX880" s="3"/>
      <c r="HY880" s="3"/>
      <c r="HZ880" s="3"/>
      <c r="II880" s="2"/>
      <c r="IJ880" s="3"/>
      <c r="IK880" s="3"/>
      <c r="IL880" s="3"/>
      <c r="IM880" s="3"/>
      <c r="IU880" s="3"/>
      <c r="IV880" s="3"/>
      <c r="IW880" s="3"/>
      <c r="IX880" s="3"/>
      <c r="JF880" s="3"/>
      <c r="JG880" s="3"/>
      <c r="JH880" s="3"/>
      <c r="JI880" s="3"/>
      <c r="JR880" s="2"/>
      <c r="JS880" s="3"/>
      <c r="JZ880" s="3"/>
      <c r="KG880" s="3"/>
      <c r="KO880" s="2"/>
      <c r="KP880" s="3"/>
      <c r="KW880" s="3"/>
      <c r="LD880" s="3"/>
      <c r="LL880" s="2"/>
      <c r="LM880" s="3"/>
      <c r="LT880" s="3"/>
      <c r="MA880" s="3"/>
      <c r="MI880" s="2"/>
      <c r="MJ880" s="3"/>
      <c r="MQ880" s="3"/>
      <c r="MX880" s="3"/>
      <c r="NF880" s="2"/>
      <c r="NG880" s="3"/>
      <c r="NH880" s="3"/>
      <c r="NI880" s="3"/>
      <c r="NJ880" s="3"/>
      <c r="NK880" s="3"/>
      <c r="NL880" s="3"/>
      <c r="NM880" s="3"/>
      <c r="NN880" s="3"/>
      <c r="OA880" s="3"/>
      <c r="OB880" s="3"/>
      <c r="OC880" s="3"/>
      <c r="OD880" s="3"/>
      <c r="OE880" s="3"/>
      <c r="OF880" s="3"/>
      <c r="OG880" s="3"/>
      <c r="OH880" s="3"/>
      <c r="OU880" s="3"/>
      <c r="OV880" s="3"/>
      <c r="OW880" s="3"/>
      <c r="OX880" s="3"/>
      <c r="OY880" s="3"/>
      <c r="OZ880" s="3"/>
      <c r="PA880" s="3"/>
      <c r="PB880" s="3"/>
      <c r="PQ880" s="2"/>
      <c r="PR880" s="3"/>
      <c r="PZ880" s="3"/>
      <c r="QH880" s="3"/>
    </row>
    <row r="881" spans="208:450" ht="15.75" customHeight="1">
      <c r="GZ881" s="2"/>
      <c r="HA881" s="3"/>
      <c r="HB881" s="3"/>
      <c r="HC881" s="3"/>
      <c r="HD881" s="3"/>
      <c r="HL881" s="3"/>
      <c r="HM881" s="3"/>
      <c r="HN881" s="3"/>
      <c r="HO881" s="3"/>
      <c r="HW881" s="3"/>
      <c r="HX881" s="3"/>
      <c r="HY881" s="3"/>
      <c r="HZ881" s="3"/>
      <c r="II881" s="2"/>
      <c r="IJ881" s="3"/>
      <c r="IK881" s="3"/>
      <c r="IL881" s="3"/>
      <c r="IM881" s="3"/>
      <c r="IU881" s="3"/>
      <c r="IV881" s="3"/>
      <c r="IW881" s="3"/>
      <c r="IX881" s="3"/>
      <c r="JF881" s="3"/>
      <c r="JG881" s="3"/>
      <c r="JH881" s="3"/>
      <c r="JI881" s="3"/>
      <c r="JR881" s="2"/>
      <c r="JS881" s="3"/>
      <c r="JZ881" s="3"/>
      <c r="KG881" s="3"/>
      <c r="KO881" s="2"/>
      <c r="KP881" s="3"/>
      <c r="KW881" s="3"/>
      <c r="LD881" s="3"/>
      <c r="LL881" s="2"/>
      <c r="LM881" s="3"/>
      <c r="LT881" s="3"/>
      <c r="MA881" s="3"/>
      <c r="MI881" s="2"/>
      <c r="MJ881" s="3"/>
      <c r="MQ881" s="3"/>
      <c r="MX881" s="3"/>
      <c r="NF881" s="2"/>
      <c r="NG881" s="3"/>
      <c r="NH881" s="3"/>
      <c r="NI881" s="3"/>
      <c r="NJ881" s="3"/>
      <c r="NK881" s="3"/>
      <c r="NL881" s="3"/>
      <c r="NM881" s="3"/>
      <c r="NN881" s="3"/>
      <c r="OA881" s="3"/>
      <c r="OB881" s="3"/>
      <c r="OC881" s="3"/>
      <c r="OD881" s="3"/>
      <c r="OE881" s="3"/>
      <c r="OF881" s="3"/>
      <c r="OG881" s="3"/>
      <c r="OH881" s="3"/>
      <c r="OU881" s="3"/>
      <c r="OV881" s="3"/>
      <c r="OW881" s="3"/>
      <c r="OX881" s="3"/>
      <c r="OY881" s="3"/>
      <c r="OZ881" s="3"/>
      <c r="PA881" s="3"/>
      <c r="PB881" s="3"/>
      <c r="PQ881" s="2"/>
      <c r="PR881" s="3"/>
      <c r="PZ881" s="3"/>
      <c r="QH881" s="3"/>
    </row>
    <row r="882" spans="208:450" ht="15.75" customHeight="1">
      <c r="GZ882" s="2"/>
      <c r="HA882" s="3"/>
      <c r="HB882" s="3"/>
      <c r="HC882" s="3"/>
      <c r="HD882" s="3"/>
      <c r="HL882" s="3"/>
      <c r="HM882" s="3"/>
      <c r="HN882" s="3"/>
      <c r="HO882" s="3"/>
      <c r="HW882" s="3"/>
      <c r="HX882" s="3"/>
      <c r="HY882" s="3"/>
      <c r="HZ882" s="3"/>
      <c r="II882" s="2"/>
      <c r="IJ882" s="3"/>
      <c r="IK882" s="3"/>
      <c r="IL882" s="3"/>
      <c r="IM882" s="3"/>
      <c r="IU882" s="3"/>
      <c r="IV882" s="3"/>
      <c r="IW882" s="3"/>
      <c r="IX882" s="3"/>
      <c r="JF882" s="3"/>
      <c r="JG882" s="3"/>
      <c r="JH882" s="3"/>
      <c r="JI882" s="3"/>
      <c r="JR882" s="2"/>
      <c r="JS882" s="3"/>
      <c r="JZ882" s="3"/>
      <c r="KG882" s="3"/>
      <c r="KO882" s="2"/>
      <c r="KP882" s="3"/>
      <c r="KW882" s="3"/>
      <c r="LD882" s="3"/>
      <c r="LL882" s="2"/>
      <c r="LM882" s="3"/>
      <c r="LT882" s="3"/>
      <c r="MA882" s="3"/>
      <c r="MI882" s="2"/>
      <c r="MJ882" s="3"/>
      <c r="MQ882" s="3"/>
      <c r="MX882" s="3"/>
      <c r="NF882" s="2"/>
      <c r="NG882" s="3"/>
      <c r="NH882" s="3"/>
      <c r="NI882" s="3"/>
      <c r="NJ882" s="3"/>
      <c r="NK882" s="3"/>
      <c r="NL882" s="3"/>
      <c r="NM882" s="3"/>
      <c r="NN882" s="3"/>
      <c r="OA882" s="3"/>
      <c r="OB882" s="3"/>
      <c r="OC882" s="3"/>
      <c r="OD882" s="3"/>
      <c r="OE882" s="3"/>
      <c r="OF882" s="3"/>
      <c r="OG882" s="3"/>
      <c r="OH882" s="3"/>
      <c r="OU882" s="3"/>
      <c r="OV882" s="3"/>
      <c r="OW882" s="3"/>
      <c r="OX882" s="3"/>
      <c r="OY882" s="3"/>
      <c r="OZ882" s="3"/>
      <c r="PA882" s="3"/>
      <c r="PB882" s="3"/>
      <c r="PQ882" s="2"/>
      <c r="PR882" s="3"/>
      <c r="PZ882" s="3"/>
      <c r="QH882" s="3"/>
    </row>
    <row r="883" spans="208:450" ht="15.75" customHeight="1">
      <c r="GZ883" s="2"/>
      <c r="HA883" s="3"/>
      <c r="HB883" s="3"/>
      <c r="HC883" s="3"/>
      <c r="HD883" s="3"/>
      <c r="HL883" s="3"/>
      <c r="HM883" s="3"/>
      <c r="HN883" s="3"/>
      <c r="HO883" s="3"/>
      <c r="HW883" s="3"/>
      <c r="HX883" s="3"/>
      <c r="HY883" s="3"/>
      <c r="HZ883" s="3"/>
      <c r="II883" s="2"/>
      <c r="IJ883" s="3"/>
      <c r="IK883" s="3"/>
      <c r="IL883" s="3"/>
      <c r="IM883" s="3"/>
      <c r="IU883" s="3"/>
      <c r="IV883" s="3"/>
      <c r="IW883" s="3"/>
      <c r="IX883" s="3"/>
      <c r="JF883" s="3"/>
      <c r="JG883" s="3"/>
      <c r="JH883" s="3"/>
      <c r="JI883" s="3"/>
      <c r="JR883" s="2"/>
      <c r="JS883" s="3"/>
      <c r="JZ883" s="3"/>
      <c r="KG883" s="3"/>
      <c r="KO883" s="2"/>
      <c r="KP883" s="3"/>
      <c r="KW883" s="3"/>
      <c r="LD883" s="3"/>
      <c r="LL883" s="2"/>
      <c r="LM883" s="3"/>
      <c r="LT883" s="3"/>
      <c r="MA883" s="3"/>
      <c r="MI883" s="2"/>
      <c r="MJ883" s="3"/>
      <c r="MQ883" s="3"/>
      <c r="MX883" s="3"/>
      <c r="NF883" s="2"/>
      <c r="NG883" s="3"/>
      <c r="NH883" s="3"/>
      <c r="NI883" s="3"/>
      <c r="NJ883" s="3"/>
      <c r="NK883" s="3"/>
      <c r="NL883" s="3"/>
      <c r="NM883" s="3"/>
      <c r="NN883" s="3"/>
      <c r="OA883" s="3"/>
      <c r="OB883" s="3"/>
      <c r="OC883" s="3"/>
      <c r="OD883" s="3"/>
      <c r="OE883" s="3"/>
      <c r="OF883" s="3"/>
      <c r="OG883" s="3"/>
      <c r="OH883" s="3"/>
      <c r="OU883" s="3"/>
      <c r="OV883" s="3"/>
      <c r="OW883" s="3"/>
      <c r="OX883" s="3"/>
      <c r="OY883" s="3"/>
      <c r="OZ883" s="3"/>
      <c r="PA883" s="3"/>
      <c r="PB883" s="3"/>
      <c r="PQ883" s="2"/>
      <c r="PR883" s="3"/>
      <c r="PZ883" s="3"/>
      <c r="QH883" s="3"/>
    </row>
    <row r="884" spans="208:450" ht="15.75" customHeight="1">
      <c r="GZ884" s="2"/>
      <c r="HA884" s="3"/>
      <c r="HB884" s="3"/>
      <c r="HC884" s="3"/>
      <c r="HD884" s="3"/>
      <c r="HL884" s="3"/>
      <c r="HM884" s="3"/>
      <c r="HN884" s="3"/>
      <c r="HO884" s="3"/>
      <c r="HW884" s="3"/>
      <c r="HX884" s="3"/>
      <c r="HY884" s="3"/>
      <c r="HZ884" s="3"/>
      <c r="II884" s="2"/>
      <c r="IJ884" s="3"/>
      <c r="IK884" s="3"/>
      <c r="IL884" s="3"/>
      <c r="IM884" s="3"/>
      <c r="IU884" s="3"/>
      <c r="IV884" s="3"/>
      <c r="IW884" s="3"/>
      <c r="IX884" s="3"/>
      <c r="JF884" s="3"/>
      <c r="JG884" s="3"/>
      <c r="JH884" s="3"/>
      <c r="JI884" s="3"/>
      <c r="JR884" s="2"/>
      <c r="JS884" s="3"/>
      <c r="JZ884" s="3"/>
      <c r="KG884" s="3"/>
      <c r="KO884" s="2"/>
      <c r="KP884" s="3"/>
      <c r="KW884" s="3"/>
      <c r="LD884" s="3"/>
      <c r="LL884" s="2"/>
      <c r="LM884" s="3"/>
      <c r="LT884" s="3"/>
      <c r="MA884" s="3"/>
      <c r="MI884" s="2"/>
      <c r="MJ884" s="3"/>
      <c r="MQ884" s="3"/>
      <c r="MX884" s="3"/>
      <c r="NF884" s="2"/>
      <c r="NG884" s="3"/>
      <c r="NH884" s="3"/>
      <c r="NI884" s="3"/>
      <c r="NJ884" s="3"/>
      <c r="NK884" s="3"/>
      <c r="NL884" s="3"/>
      <c r="NM884" s="3"/>
      <c r="NN884" s="3"/>
      <c r="OA884" s="3"/>
      <c r="OB884" s="3"/>
      <c r="OC884" s="3"/>
      <c r="OD884" s="3"/>
      <c r="OE884" s="3"/>
      <c r="OF884" s="3"/>
      <c r="OG884" s="3"/>
      <c r="OH884" s="3"/>
      <c r="OU884" s="3"/>
      <c r="OV884" s="3"/>
      <c r="OW884" s="3"/>
      <c r="OX884" s="3"/>
      <c r="OY884" s="3"/>
      <c r="OZ884" s="3"/>
      <c r="PA884" s="3"/>
      <c r="PB884" s="3"/>
      <c r="PQ884" s="2"/>
      <c r="PR884" s="3"/>
      <c r="PZ884" s="3"/>
      <c r="QH884" s="3"/>
    </row>
    <row r="885" spans="208:450" ht="15.75" customHeight="1">
      <c r="GZ885" s="2"/>
      <c r="HA885" s="3"/>
      <c r="HB885" s="3"/>
      <c r="HC885" s="3"/>
      <c r="HD885" s="3"/>
      <c r="HL885" s="3"/>
      <c r="HM885" s="3"/>
      <c r="HN885" s="3"/>
      <c r="HO885" s="3"/>
      <c r="HW885" s="3"/>
      <c r="HX885" s="3"/>
      <c r="HY885" s="3"/>
      <c r="HZ885" s="3"/>
      <c r="II885" s="2"/>
      <c r="IJ885" s="3"/>
      <c r="IK885" s="3"/>
      <c r="IL885" s="3"/>
      <c r="IM885" s="3"/>
      <c r="IU885" s="3"/>
      <c r="IV885" s="3"/>
      <c r="IW885" s="3"/>
      <c r="IX885" s="3"/>
      <c r="JF885" s="3"/>
      <c r="JG885" s="3"/>
      <c r="JH885" s="3"/>
      <c r="JI885" s="3"/>
      <c r="JR885" s="2"/>
      <c r="JS885" s="3"/>
      <c r="JZ885" s="3"/>
      <c r="KG885" s="3"/>
      <c r="KO885" s="2"/>
      <c r="KP885" s="3"/>
      <c r="KW885" s="3"/>
      <c r="LD885" s="3"/>
      <c r="LL885" s="2"/>
      <c r="LM885" s="3"/>
      <c r="LT885" s="3"/>
      <c r="MA885" s="3"/>
      <c r="MI885" s="2"/>
      <c r="MJ885" s="3"/>
      <c r="MQ885" s="3"/>
      <c r="MX885" s="3"/>
      <c r="NF885" s="2"/>
      <c r="NG885" s="3"/>
      <c r="NH885" s="3"/>
      <c r="NI885" s="3"/>
      <c r="NJ885" s="3"/>
      <c r="NK885" s="3"/>
      <c r="NL885" s="3"/>
      <c r="NM885" s="3"/>
      <c r="NN885" s="3"/>
      <c r="OA885" s="3"/>
      <c r="OB885" s="3"/>
      <c r="OC885" s="3"/>
      <c r="OD885" s="3"/>
      <c r="OE885" s="3"/>
      <c r="OF885" s="3"/>
      <c r="OG885" s="3"/>
      <c r="OH885" s="3"/>
      <c r="OU885" s="3"/>
      <c r="OV885" s="3"/>
      <c r="OW885" s="3"/>
      <c r="OX885" s="3"/>
      <c r="OY885" s="3"/>
      <c r="OZ885" s="3"/>
      <c r="PA885" s="3"/>
      <c r="PB885" s="3"/>
      <c r="PQ885" s="2"/>
      <c r="PR885" s="3"/>
      <c r="PZ885" s="3"/>
      <c r="QH885" s="3"/>
    </row>
    <row r="886" spans="208:450" ht="15.75" customHeight="1">
      <c r="GZ886" s="2"/>
      <c r="HA886" s="3"/>
      <c r="HB886" s="3"/>
      <c r="HC886" s="3"/>
      <c r="HD886" s="3"/>
      <c r="HL886" s="3"/>
      <c r="HM886" s="3"/>
      <c r="HN886" s="3"/>
      <c r="HO886" s="3"/>
      <c r="HW886" s="3"/>
      <c r="HX886" s="3"/>
      <c r="HY886" s="3"/>
      <c r="HZ886" s="3"/>
      <c r="II886" s="2"/>
      <c r="IJ886" s="3"/>
      <c r="IK886" s="3"/>
      <c r="IL886" s="3"/>
      <c r="IM886" s="3"/>
      <c r="IU886" s="3"/>
      <c r="IV886" s="3"/>
      <c r="IW886" s="3"/>
      <c r="IX886" s="3"/>
      <c r="JF886" s="3"/>
      <c r="JG886" s="3"/>
      <c r="JH886" s="3"/>
      <c r="JI886" s="3"/>
      <c r="JR886" s="2"/>
      <c r="JS886" s="3"/>
      <c r="JZ886" s="3"/>
      <c r="KG886" s="3"/>
      <c r="KO886" s="2"/>
      <c r="KP886" s="3"/>
      <c r="KW886" s="3"/>
      <c r="LD886" s="3"/>
      <c r="LL886" s="2"/>
      <c r="LM886" s="3"/>
      <c r="LT886" s="3"/>
      <c r="MA886" s="3"/>
      <c r="MI886" s="2"/>
      <c r="MJ886" s="3"/>
      <c r="MQ886" s="3"/>
      <c r="MX886" s="3"/>
      <c r="NF886" s="2"/>
      <c r="NG886" s="3"/>
      <c r="NH886" s="3"/>
      <c r="NI886" s="3"/>
      <c r="NJ886" s="3"/>
      <c r="NK886" s="3"/>
      <c r="NL886" s="3"/>
      <c r="NM886" s="3"/>
      <c r="NN886" s="3"/>
      <c r="OA886" s="3"/>
      <c r="OB886" s="3"/>
      <c r="OC886" s="3"/>
      <c r="OD886" s="3"/>
      <c r="OE886" s="3"/>
      <c r="OF886" s="3"/>
      <c r="OG886" s="3"/>
      <c r="OH886" s="3"/>
      <c r="OU886" s="3"/>
      <c r="OV886" s="3"/>
      <c r="OW886" s="3"/>
      <c r="OX886" s="3"/>
      <c r="OY886" s="3"/>
      <c r="OZ886" s="3"/>
      <c r="PA886" s="3"/>
      <c r="PB886" s="3"/>
      <c r="PQ886" s="2"/>
      <c r="PR886" s="3"/>
      <c r="PZ886" s="3"/>
      <c r="QH886" s="3"/>
    </row>
    <row r="887" spans="208:450" ht="15.75" customHeight="1">
      <c r="GZ887" s="2"/>
      <c r="HA887" s="3"/>
      <c r="HB887" s="3"/>
      <c r="HC887" s="3"/>
      <c r="HD887" s="3"/>
      <c r="HL887" s="3"/>
      <c r="HM887" s="3"/>
      <c r="HN887" s="3"/>
      <c r="HO887" s="3"/>
      <c r="HW887" s="3"/>
      <c r="HX887" s="3"/>
      <c r="HY887" s="3"/>
      <c r="HZ887" s="3"/>
      <c r="II887" s="2"/>
      <c r="IJ887" s="3"/>
      <c r="IK887" s="3"/>
      <c r="IL887" s="3"/>
      <c r="IM887" s="3"/>
      <c r="IU887" s="3"/>
      <c r="IV887" s="3"/>
      <c r="IW887" s="3"/>
      <c r="IX887" s="3"/>
      <c r="JF887" s="3"/>
      <c r="JG887" s="3"/>
      <c r="JH887" s="3"/>
      <c r="JI887" s="3"/>
      <c r="JR887" s="2"/>
      <c r="JS887" s="3"/>
      <c r="JZ887" s="3"/>
      <c r="KG887" s="3"/>
      <c r="KO887" s="2"/>
      <c r="KP887" s="3"/>
      <c r="KW887" s="3"/>
      <c r="LD887" s="3"/>
      <c r="LL887" s="2"/>
      <c r="LM887" s="3"/>
      <c r="LT887" s="3"/>
      <c r="MA887" s="3"/>
      <c r="MI887" s="2"/>
      <c r="MJ887" s="3"/>
      <c r="MQ887" s="3"/>
      <c r="MX887" s="3"/>
      <c r="NF887" s="2"/>
      <c r="NG887" s="3"/>
      <c r="NH887" s="3"/>
      <c r="NI887" s="3"/>
      <c r="NJ887" s="3"/>
      <c r="NK887" s="3"/>
      <c r="NL887" s="3"/>
      <c r="NM887" s="3"/>
      <c r="NN887" s="3"/>
      <c r="OA887" s="3"/>
      <c r="OB887" s="3"/>
      <c r="OC887" s="3"/>
      <c r="OD887" s="3"/>
      <c r="OE887" s="3"/>
      <c r="OF887" s="3"/>
      <c r="OG887" s="3"/>
      <c r="OH887" s="3"/>
      <c r="OU887" s="3"/>
      <c r="OV887" s="3"/>
      <c r="OW887" s="3"/>
      <c r="OX887" s="3"/>
      <c r="OY887" s="3"/>
      <c r="OZ887" s="3"/>
      <c r="PA887" s="3"/>
      <c r="PB887" s="3"/>
      <c r="PQ887" s="2"/>
      <c r="PR887" s="3"/>
      <c r="PZ887" s="3"/>
      <c r="QH887" s="3"/>
    </row>
    <row r="888" spans="208:450" ht="15.75" customHeight="1">
      <c r="GZ888" s="2"/>
      <c r="HA888" s="3"/>
      <c r="HB888" s="3"/>
      <c r="HC888" s="3"/>
      <c r="HD888" s="3"/>
      <c r="HL888" s="3"/>
      <c r="HM888" s="3"/>
      <c r="HN888" s="3"/>
      <c r="HO888" s="3"/>
      <c r="HW888" s="3"/>
      <c r="HX888" s="3"/>
      <c r="HY888" s="3"/>
      <c r="HZ888" s="3"/>
      <c r="II888" s="2"/>
      <c r="IJ888" s="3"/>
      <c r="IK888" s="3"/>
      <c r="IL888" s="3"/>
      <c r="IM888" s="3"/>
      <c r="IU888" s="3"/>
      <c r="IV888" s="3"/>
      <c r="IW888" s="3"/>
      <c r="IX888" s="3"/>
      <c r="JF888" s="3"/>
      <c r="JG888" s="3"/>
      <c r="JH888" s="3"/>
      <c r="JI888" s="3"/>
      <c r="JR888" s="2"/>
      <c r="JS888" s="3"/>
      <c r="JZ888" s="3"/>
      <c r="KG888" s="3"/>
      <c r="KO888" s="2"/>
      <c r="KP888" s="3"/>
      <c r="KW888" s="3"/>
      <c r="LD888" s="3"/>
      <c r="LL888" s="2"/>
      <c r="LM888" s="3"/>
      <c r="LT888" s="3"/>
      <c r="MA888" s="3"/>
      <c r="MI888" s="2"/>
      <c r="MJ888" s="3"/>
      <c r="MQ888" s="3"/>
      <c r="MX888" s="3"/>
      <c r="NF888" s="2"/>
      <c r="NG888" s="3"/>
      <c r="NH888" s="3"/>
      <c r="NI888" s="3"/>
      <c r="NJ888" s="3"/>
      <c r="NK888" s="3"/>
      <c r="NL888" s="3"/>
      <c r="NM888" s="3"/>
      <c r="NN888" s="3"/>
      <c r="OA888" s="3"/>
      <c r="OB888" s="3"/>
      <c r="OC888" s="3"/>
      <c r="OD888" s="3"/>
      <c r="OE888" s="3"/>
      <c r="OF888" s="3"/>
      <c r="OG888" s="3"/>
      <c r="OH888" s="3"/>
      <c r="OU888" s="3"/>
      <c r="OV888" s="3"/>
      <c r="OW888" s="3"/>
      <c r="OX888" s="3"/>
      <c r="OY888" s="3"/>
      <c r="OZ888" s="3"/>
      <c r="PA888" s="3"/>
      <c r="PB888" s="3"/>
      <c r="PQ888" s="2"/>
      <c r="PR888" s="3"/>
      <c r="PZ888" s="3"/>
      <c r="QH888" s="3"/>
    </row>
    <row r="889" spans="208:450" ht="15.75" customHeight="1">
      <c r="GZ889" s="2"/>
      <c r="HA889" s="3"/>
      <c r="HB889" s="3"/>
      <c r="HC889" s="3"/>
      <c r="HD889" s="3"/>
      <c r="HL889" s="3"/>
      <c r="HM889" s="3"/>
      <c r="HN889" s="3"/>
      <c r="HO889" s="3"/>
      <c r="HW889" s="3"/>
      <c r="HX889" s="3"/>
      <c r="HY889" s="3"/>
      <c r="HZ889" s="3"/>
      <c r="II889" s="2"/>
      <c r="IJ889" s="3"/>
      <c r="IK889" s="3"/>
      <c r="IL889" s="3"/>
      <c r="IM889" s="3"/>
      <c r="IU889" s="3"/>
      <c r="IV889" s="3"/>
      <c r="IW889" s="3"/>
      <c r="IX889" s="3"/>
      <c r="JF889" s="3"/>
      <c r="JG889" s="3"/>
      <c r="JH889" s="3"/>
      <c r="JI889" s="3"/>
      <c r="JR889" s="2"/>
      <c r="JS889" s="3"/>
      <c r="JZ889" s="3"/>
      <c r="KG889" s="3"/>
      <c r="KO889" s="2"/>
      <c r="KP889" s="3"/>
      <c r="KW889" s="3"/>
      <c r="LD889" s="3"/>
      <c r="LL889" s="2"/>
      <c r="LM889" s="3"/>
      <c r="LT889" s="3"/>
      <c r="MA889" s="3"/>
      <c r="MI889" s="2"/>
      <c r="MJ889" s="3"/>
      <c r="MQ889" s="3"/>
      <c r="MX889" s="3"/>
      <c r="NF889" s="2"/>
      <c r="NG889" s="3"/>
      <c r="NH889" s="3"/>
      <c r="NI889" s="3"/>
      <c r="NJ889" s="3"/>
      <c r="NK889" s="3"/>
      <c r="NL889" s="3"/>
      <c r="NM889" s="3"/>
      <c r="NN889" s="3"/>
      <c r="OA889" s="3"/>
      <c r="OB889" s="3"/>
      <c r="OC889" s="3"/>
      <c r="OD889" s="3"/>
      <c r="OE889" s="3"/>
      <c r="OF889" s="3"/>
      <c r="OG889" s="3"/>
      <c r="OH889" s="3"/>
      <c r="OU889" s="3"/>
      <c r="OV889" s="3"/>
      <c r="OW889" s="3"/>
      <c r="OX889" s="3"/>
      <c r="OY889" s="3"/>
      <c r="OZ889" s="3"/>
      <c r="PA889" s="3"/>
      <c r="PB889" s="3"/>
      <c r="PQ889" s="2"/>
      <c r="PR889" s="3"/>
      <c r="PZ889" s="3"/>
      <c r="QH889" s="3"/>
    </row>
    <row r="890" spans="208:450" ht="15.75" customHeight="1">
      <c r="GZ890" s="2"/>
      <c r="HA890" s="3"/>
      <c r="HB890" s="3"/>
      <c r="HC890" s="3"/>
      <c r="HD890" s="3"/>
      <c r="HL890" s="3"/>
      <c r="HM890" s="3"/>
      <c r="HN890" s="3"/>
      <c r="HO890" s="3"/>
      <c r="HW890" s="3"/>
      <c r="HX890" s="3"/>
      <c r="HY890" s="3"/>
      <c r="HZ890" s="3"/>
      <c r="II890" s="2"/>
      <c r="IJ890" s="3"/>
      <c r="IK890" s="3"/>
      <c r="IL890" s="3"/>
      <c r="IM890" s="3"/>
      <c r="IU890" s="3"/>
      <c r="IV890" s="3"/>
      <c r="IW890" s="3"/>
      <c r="IX890" s="3"/>
      <c r="JF890" s="3"/>
      <c r="JG890" s="3"/>
      <c r="JH890" s="3"/>
      <c r="JI890" s="3"/>
      <c r="JR890" s="2"/>
      <c r="JS890" s="3"/>
      <c r="JZ890" s="3"/>
      <c r="KG890" s="3"/>
      <c r="KO890" s="2"/>
      <c r="KP890" s="3"/>
      <c r="KW890" s="3"/>
      <c r="LD890" s="3"/>
      <c r="LL890" s="2"/>
      <c r="LM890" s="3"/>
      <c r="LT890" s="3"/>
      <c r="MA890" s="3"/>
      <c r="MI890" s="2"/>
      <c r="MJ890" s="3"/>
      <c r="MQ890" s="3"/>
      <c r="MX890" s="3"/>
      <c r="NF890" s="2"/>
      <c r="NG890" s="3"/>
      <c r="NH890" s="3"/>
      <c r="NI890" s="3"/>
      <c r="NJ890" s="3"/>
      <c r="NK890" s="3"/>
      <c r="NL890" s="3"/>
      <c r="NM890" s="3"/>
      <c r="NN890" s="3"/>
      <c r="OA890" s="3"/>
      <c r="OB890" s="3"/>
      <c r="OC890" s="3"/>
      <c r="OD890" s="3"/>
      <c r="OE890" s="3"/>
      <c r="OF890" s="3"/>
      <c r="OG890" s="3"/>
      <c r="OH890" s="3"/>
      <c r="OU890" s="3"/>
      <c r="OV890" s="3"/>
      <c r="OW890" s="3"/>
      <c r="OX890" s="3"/>
      <c r="OY890" s="3"/>
      <c r="OZ890" s="3"/>
      <c r="PA890" s="3"/>
      <c r="PB890" s="3"/>
      <c r="PQ890" s="2"/>
      <c r="PR890" s="3"/>
      <c r="PZ890" s="3"/>
      <c r="QH890" s="3"/>
    </row>
    <row r="891" spans="208:450" ht="15.75" customHeight="1">
      <c r="GZ891" s="2"/>
      <c r="HA891" s="3"/>
      <c r="HB891" s="3"/>
      <c r="HC891" s="3"/>
      <c r="HD891" s="3"/>
      <c r="HL891" s="3"/>
      <c r="HM891" s="3"/>
      <c r="HN891" s="3"/>
      <c r="HO891" s="3"/>
      <c r="HW891" s="3"/>
      <c r="HX891" s="3"/>
      <c r="HY891" s="3"/>
      <c r="HZ891" s="3"/>
      <c r="II891" s="2"/>
      <c r="IJ891" s="3"/>
      <c r="IK891" s="3"/>
      <c r="IL891" s="3"/>
      <c r="IM891" s="3"/>
      <c r="IU891" s="3"/>
      <c r="IV891" s="3"/>
      <c r="IW891" s="3"/>
      <c r="IX891" s="3"/>
      <c r="JF891" s="3"/>
      <c r="JG891" s="3"/>
      <c r="JH891" s="3"/>
      <c r="JI891" s="3"/>
      <c r="JR891" s="2"/>
      <c r="JS891" s="3"/>
      <c r="JZ891" s="3"/>
      <c r="KG891" s="3"/>
      <c r="KO891" s="2"/>
      <c r="KP891" s="3"/>
      <c r="KW891" s="3"/>
      <c r="LD891" s="3"/>
      <c r="LL891" s="2"/>
      <c r="LM891" s="3"/>
      <c r="LT891" s="3"/>
      <c r="MA891" s="3"/>
      <c r="MI891" s="2"/>
      <c r="MJ891" s="3"/>
      <c r="MQ891" s="3"/>
      <c r="MX891" s="3"/>
      <c r="NF891" s="2"/>
      <c r="NG891" s="3"/>
      <c r="NH891" s="3"/>
      <c r="NI891" s="3"/>
      <c r="NJ891" s="3"/>
      <c r="NK891" s="3"/>
      <c r="NL891" s="3"/>
      <c r="NM891" s="3"/>
      <c r="NN891" s="3"/>
      <c r="OA891" s="3"/>
      <c r="OB891" s="3"/>
      <c r="OC891" s="3"/>
      <c r="OD891" s="3"/>
      <c r="OE891" s="3"/>
      <c r="OF891" s="3"/>
      <c r="OG891" s="3"/>
      <c r="OH891" s="3"/>
      <c r="OU891" s="3"/>
      <c r="OV891" s="3"/>
      <c r="OW891" s="3"/>
      <c r="OX891" s="3"/>
      <c r="OY891" s="3"/>
      <c r="OZ891" s="3"/>
      <c r="PA891" s="3"/>
      <c r="PB891" s="3"/>
      <c r="PQ891" s="2"/>
      <c r="PR891" s="3"/>
      <c r="PZ891" s="3"/>
      <c r="QH891" s="3"/>
    </row>
    <row r="892" spans="208:450" ht="15.75" customHeight="1">
      <c r="GZ892" s="2"/>
      <c r="HA892" s="3"/>
      <c r="HB892" s="3"/>
      <c r="HC892" s="3"/>
      <c r="HD892" s="3"/>
      <c r="HL892" s="3"/>
      <c r="HM892" s="3"/>
      <c r="HN892" s="3"/>
      <c r="HO892" s="3"/>
      <c r="HW892" s="3"/>
      <c r="HX892" s="3"/>
      <c r="HY892" s="3"/>
      <c r="HZ892" s="3"/>
      <c r="II892" s="2"/>
      <c r="IJ892" s="3"/>
      <c r="IK892" s="3"/>
      <c r="IL892" s="3"/>
      <c r="IM892" s="3"/>
      <c r="IU892" s="3"/>
      <c r="IV892" s="3"/>
      <c r="IW892" s="3"/>
      <c r="IX892" s="3"/>
      <c r="JF892" s="3"/>
      <c r="JG892" s="3"/>
      <c r="JH892" s="3"/>
      <c r="JI892" s="3"/>
      <c r="JR892" s="2"/>
      <c r="JS892" s="3"/>
      <c r="JZ892" s="3"/>
      <c r="KG892" s="3"/>
      <c r="KO892" s="2"/>
      <c r="KP892" s="3"/>
      <c r="KW892" s="3"/>
      <c r="LD892" s="3"/>
      <c r="LL892" s="2"/>
      <c r="LM892" s="3"/>
      <c r="LT892" s="3"/>
      <c r="MA892" s="3"/>
      <c r="MI892" s="2"/>
      <c r="MJ892" s="3"/>
      <c r="MQ892" s="3"/>
      <c r="MX892" s="3"/>
      <c r="NF892" s="2"/>
      <c r="NG892" s="3"/>
      <c r="NH892" s="3"/>
      <c r="NI892" s="3"/>
      <c r="NJ892" s="3"/>
      <c r="NK892" s="3"/>
      <c r="NL892" s="3"/>
      <c r="NM892" s="3"/>
      <c r="NN892" s="3"/>
      <c r="OA892" s="3"/>
      <c r="OB892" s="3"/>
      <c r="OC892" s="3"/>
      <c r="OD892" s="3"/>
      <c r="OE892" s="3"/>
      <c r="OF892" s="3"/>
      <c r="OG892" s="3"/>
      <c r="OH892" s="3"/>
      <c r="OU892" s="3"/>
      <c r="OV892" s="3"/>
      <c r="OW892" s="3"/>
      <c r="OX892" s="3"/>
      <c r="OY892" s="3"/>
      <c r="OZ892" s="3"/>
      <c r="PA892" s="3"/>
      <c r="PB892" s="3"/>
      <c r="PQ892" s="2"/>
      <c r="PR892" s="3"/>
      <c r="PZ892" s="3"/>
      <c r="QH892" s="3"/>
    </row>
    <row r="893" spans="208:450" ht="15.75" customHeight="1">
      <c r="GZ893" s="2"/>
      <c r="HA893" s="3"/>
      <c r="HB893" s="3"/>
      <c r="HC893" s="3"/>
      <c r="HD893" s="3"/>
      <c r="HL893" s="3"/>
      <c r="HM893" s="3"/>
      <c r="HN893" s="3"/>
      <c r="HO893" s="3"/>
      <c r="HW893" s="3"/>
      <c r="HX893" s="3"/>
      <c r="HY893" s="3"/>
      <c r="HZ893" s="3"/>
      <c r="II893" s="2"/>
      <c r="IJ893" s="3"/>
      <c r="IK893" s="3"/>
      <c r="IL893" s="3"/>
      <c r="IM893" s="3"/>
      <c r="IU893" s="3"/>
      <c r="IV893" s="3"/>
      <c r="IW893" s="3"/>
      <c r="IX893" s="3"/>
      <c r="JF893" s="3"/>
      <c r="JG893" s="3"/>
      <c r="JH893" s="3"/>
      <c r="JI893" s="3"/>
      <c r="JR893" s="2"/>
      <c r="JS893" s="3"/>
      <c r="JZ893" s="3"/>
      <c r="KG893" s="3"/>
      <c r="KO893" s="2"/>
      <c r="KP893" s="3"/>
      <c r="KW893" s="3"/>
      <c r="LD893" s="3"/>
      <c r="LL893" s="2"/>
      <c r="LM893" s="3"/>
      <c r="LT893" s="3"/>
      <c r="MA893" s="3"/>
      <c r="MI893" s="2"/>
      <c r="MJ893" s="3"/>
      <c r="MQ893" s="3"/>
      <c r="MX893" s="3"/>
      <c r="NF893" s="2"/>
      <c r="NG893" s="3"/>
      <c r="NH893" s="3"/>
      <c r="NI893" s="3"/>
      <c r="NJ893" s="3"/>
      <c r="NK893" s="3"/>
      <c r="NL893" s="3"/>
      <c r="NM893" s="3"/>
      <c r="NN893" s="3"/>
      <c r="OA893" s="3"/>
      <c r="OB893" s="3"/>
      <c r="OC893" s="3"/>
      <c r="OD893" s="3"/>
      <c r="OE893" s="3"/>
      <c r="OF893" s="3"/>
      <c r="OG893" s="3"/>
      <c r="OH893" s="3"/>
      <c r="OU893" s="3"/>
      <c r="OV893" s="3"/>
      <c r="OW893" s="3"/>
      <c r="OX893" s="3"/>
      <c r="OY893" s="3"/>
      <c r="OZ893" s="3"/>
      <c r="PA893" s="3"/>
      <c r="PB893" s="3"/>
      <c r="PQ893" s="2"/>
      <c r="PR893" s="3"/>
      <c r="PZ893" s="3"/>
      <c r="QH893" s="3"/>
    </row>
    <row r="894" spans="208:450" ht="15.75" customHeight="1">
      <c r="GZ894" s="2"/>
      <c r="HA894" s="3"/>
      <c r="HB894" s="3"/>
      <c r="HC894" s="3"/>
      <c r="HD894" s="3"/>
      <c r="HL894" s="3"/>
      <c r="HM894" s="3"/>
      <c r="HN894" s="3"/>
      <c r="HO894" s="3"/>
      <c r="HW894" s="3"/>
      <c r="HX894" s="3"/>
      <c r="HY894" s="3"/>
      <c r="HZ894" s="3"/>
      <c r="II894" s="2"/>
      <c r="IJ894" s="3"/>
      <c r="IK894" s="3"/>
      <c r="IL894" s="3"/>
      <c r="IM894" s="3"/>
      <c r="IU894" s="3"/>
      <c r="IV894" s="3"/>
      <c r="IW894" s="3"/>
      <c r="IX894" s="3"/>
      <c r="JF894" s="3"/>
      <c r="JG894" s="3"/>
      <c r="JH894" s="3"/>
      <c r="JI894" s="3"/>
      <c r="JR894" s="2"/>
      <c r="JS894" s="3"/>
      <c r="JZ894" s="3"/>
      <c r="KG894" s="3"/>
      <c r="KO894" s="2"/>
      <c r="KP894" s="3"/>
      <c r="KW894" s="3"/>
      <c r="LD894" s="3"/>
      <c r="LL894" s="2"/>
      <c r="LM894" s="3"/>
      <c r="LT894" s="3"/>
      <c r="MA894" s="3"/>
      <c r="MI894" s="2"/>
      <c r="MJ894" s="3"/>
      <c r="MQ894" s="3"/>
      <c r="MX894" s="3"/>
      <c r="NF894" s="2"/>
      <c r="NG894" s="3"/>
      <c r="NH894" s="3"/>
      <c r="NI894" s="3"/>
      <c r="NJ894" s="3"/>
      <c r="NK894" s="3"/>
      <c r="NL894" s="3"/>
      <c r="NM894" s="3"/>
      <c r="NN894" s="3"/>
      <c r="OA894" s="3"/>
      <c r="OB894" s="3"/>
      <c r="OC894" s="3"/>
      <c r="OD894" s="3"/>
      <c r="OE894" s="3"/>
      <c r="OF894" s="3"/>
      <c r="OG894" s="3"/>
      <c r="OH894" s="3"/>
      <c r="OU894" s="3"/>
      <c r="OV894" s="3"/>
      <c r="OW894" s="3"/>
      <c r="OX894" s="3"/>
      <c r="OY894" s="3"/>
      <c r="OZ894" s="3"/>
      <c r="PA894" s="3"/>
      <c r="PB894" s="3"/>
      <c r="PQ894" s="2"/>
      <c r="PR894" s="3"/>
      <c r="PZ894" s="3"/>
      <c r="QH894" s="3"/>
    </row>
    <row r="895" spans="208:450" ht="15.75" customHeight="1">
      <c r="GZ895" s="2"/>
      <c r="HA895" s="3"/>
      <c r="HB895" s="3"/>
      <c r="HC895" s="3"/>
      <c r="HD895" s="3"/>
      <c r="HL895" s="3"/>
      <c r="HM895" s="3"/>
      <c r="HN895" s="3"/>
      <c r="HO895" s="3"/>
      <c r="HW895" s="3"/>
      <c r="HX895" s="3"/>
      <c r="HY895" s="3"/>
      <c r="HZ895" s="3"/>
      <c r="II895" s="2"/>
      <c r="IJ895" s="3"/>
      <c r="IK895" s="3"/>
      <c r="IL895" s="3"/>
      <c r="IM895" s="3"/>
      <c r="IU895" s="3"/>
      <c r="IV895" s="3"/>
      <c r="IW895" s="3"/>
      <c r="IX895" s="3"/>
      <c r="JF895" s="3"/>
      <c r="JG895" s="3"/>
      <c r="JH895" s="3"/>
      <c r="JI895" s="3"/>
      <c r="JR895" s="2"/>
      <c r="JS895" s="3"/>
      <c r="JZ895" s="3"/>
      <c r="KG895" s="3"/>
      <c r="KO895" s="2"/>
      <c r="KP895" s="3"/>
      <c r="KW895" s="3"/>
      <c r="LD895" s="3"/>
      <c r="LL895" s="2"/>
      <c r="LM895" s="3"/>
      <c r="LT895" s="3"/>
      <c r="MA895" s="3"/>
      <c r="MI895" s="2"/>
      <c r="MJ895" s="3"/>
      <c r="MQ895" s="3"/>
      <c r="MX895" s="3"/>
      <c r="NF895" s="2"/>
      <c r="NG895" s="3"/>
      <c r="NH895" s="3"/>
      <c r="NI895" s="3"/>
      <c r="NJ895" s="3"/>
      <c r="NK895" s="3"/>
      <c r="NL895" s="3"/>
      <c r="NM895" s="3"/>
      <c r="NN895" s="3"/>
      <c r="OA895" s="3"/>
      <c r="OB895" s="3"/>
      <c r="OC895" s="3"/>
      <c r="OD895" s="3"/>
      <c r="OE895" s="3"/>
      <c r="OF895" s="3"/>
      <c r="OG895" s="3"/>
      <c r="OH895" s="3"/>
      <c r="OU895" s="3"/>
      <c r="OV895" s="3"/>
      <c r="OW895" s="3"/>
      <c r="OX895" s="3"/>
      <c r="OY895" s="3"/>
      <c r="OZ895" s="3"/>
      <c r="PA895" s="3"/>
      <c r="PB895" s="3"/>
      <c r="PQ895" s="2"/>
      <c r="PR895" s="3"/>
      <c r="PZ895" s="3"/>
      <c r="QH895" s="3"/>
    </row>
    <row r="896" spans="208:450" ht="15.75" customHeight="1">
      <c r="GZ896" s="2"/>
      <c r="HA896" s="3"/>
      <c r="HB896" s="3"/>
      <c r="HC896" s="3"/>
      <c r="HD896" s="3"/>
      <c r="HL896" s="3"/>
      <c r="HM896" s="3"/>
      <c r="HN896" s="3"/>
      <c r="HO896" s="3"/>
      <c r="HW896" s="3"/>
      <c r="HX896" s="3"/>
      <c r="HY896" s="3"/>
      <c r="HZ896" s="3"/>
      <c r="II896" s="2"/>
      <c r="IJ896" s="3"/>
      <c r="IK896" s="3"/>
      <c r="IL896" s="3"/>
      <c r="IM896" s="3"/>
      <c r="IU896" s="3"/>
      <c r="IV896" s="3"/>
      <c r="IW896" s="3"/>
      <c r="IX896" s="3"/>
      <c r="JF896" s="3"/>
      <c r="JG896" s="3"/>
      <c r="JH896" s="3"/>
      <c r="JI896" s="3"/>
      <c r="JR896" s="2"/>
      <c r="JS896" s="3"/>
      <c r="JZ896" s="3"/>
      <c r="KG896" s="3"/>
      <c r="KO896" s="2"/>
      <c r="KP896" s="3"/>
      <c r="KW896" s="3"/>
      <c r="LD896" s="3"/>
      <c r="LL896" s="2"/>
      <c r="LM896" s="3"/>
      <c r="LT896" s="3"/>
      <c r="MA896" s="3"/>
      <c r="MI896" s="2"/>
      <c r="MJ896" s="3"/>
      <c r="MQ896" s="3"/>
      <c r="MX896" s="3"/>
      <c r="NF896" s="2"/>
      <c r="NG896" s="3"/>
      <c r="NH896" s="3"/>
      <c r="NI896" s="3"/>
      <c r="NJ896" s="3"/>
      <c r="NK896" s="3"/>
      <c r="NL896" s="3"/>
      <c r="NM896" s="3"/>
      <c r="NN896" s="3"/>
      <c r="OA896" s="3"/>
      <c r="OB896" s="3"/>
      <c r="OC896" s="3"/>
      <c r="OD896" s="3"/>
      <c r="OE896" s="3"/>
      <c r="OF896" s="3"/>
      <c r="OG896" s="3"/>
      <c r="OH896" s="3"/>
      <c r="OU896" s="3"/>
      <c r="OV896" s="3"/>
      <c r="OW896" s="3"/>
      <c r="OX896" s="3"/>
      <c r="OY896" s="3"/>
      <c r="OZ896" s="3"/>
      <c r="PA896" s="3"/>
      <c r="PB896" s="3"/>
      <c r="PQ896" s="2"/>
      <c r="PR896" s="3"/>
      <c r="PZ896" s="3"/>
      <c r="QH896" s="3"/>
    </row>
    <row r="897" spans="208:450" ht="15.75" customHeight="1">
      <c r="GZ897" s="2"/>
      <c r="HA897" s="3"/>
      <c r="HB897" s="3"/>
      <c r="HC897" s="3"/>
      <c r="HD897" s="3"/>
      <c r="HL897" s="3"/>
      <c r="HM897" s="3"/>
      <c r="HN897" s="3"/>
      <c r="HO897" s="3"/>
      <c r="HW897" s="3"/>
      <c r="HX897" s="3"/>
      <c r="HY897" s="3"/>
      <c r="HZ897" s="3"/>
      <c r="II897" s="2"/>
      <c r="IJ897" s="3"/>
      <c r="IK897" s="3"/>
      <c r="IL897" s="3"/>
      <c r="IM897" s="3"/>
      <c r="IU897" s="3"/>
      <c r="IV897" s="3"/>
      <c r="IW897" s="3"/>
      <c r="IX897" s="3"/>
      <c r="JF897" s="3"/>
      <c r="JG897" s="3"/>
      <c r="JH897" s="3"/>
      <c r="JI897" s="3"/>
      <c r="JR897" s="2"/>
      <c r="JS897" s="3"/>
      <c r="JZ897" s="3"/>
      <c r="KG897" s="3"/>
      <c r="KO897" s="2"/>
      <c r="KP897" s="3"/>
      <c r="KW897" s="3"/>
      <c r="LD897" s="3"/>
      <c r="LL897" s="2"/>
      <c r="LM897" s="3"/>
      <c r="LT897" s="3"/>
      <c r="MA897" s="3"/>
      <c r="MI897" s="2"/>
      <c r="MJ897" s="3"/>
      <c r="MQ897" s="3"/>
      <c r="MX897" s="3"/>
      <c r="NF897" s="2"/>
      <c r="NG897" s="3"/>
      <c r="NH897" s="3"/>
      <c r="NI897" s="3"/>
      <c r="NJ897" s="3"/>
      <c r="NK897" s="3"/>
      <c r="NL897" s="3"/>
      <c r="NM897" s="3"/>
      <c r="NN897" s="3"/>
      <c r="OA897" s="3"/>
      <c r="OB897" s="3"/>
      <c r="OC897" s="3"/>
      <c r="OD897" s="3"/>
      <c r="OE897" s="3"/>
      <c r="OF897" s="3"/>
      <c r="OG897" s="3"/>
      <c r="OH897" s="3"/>
      <c r="OU897" s="3"/>
      <c r="OV897" s="3"/>
      <c r="OW897" s="3"/>
      <c r="OX897" s="3"/>
      <c r="OY897" s="3"/>
      <c r="OZ897" s="3"/>
      <c r="PA897" s="3"/>
      <c r="PB897" s="3"/>
      <c r="PQ897" s="2"/>
      <c r="PR897" s="3"/>
      <c r="PZ897" s="3"/>
      <c r="QH897" s="3"/>
    </row>
    <row r="898" spans="208:450" ht="15.75" customHeight="1">
      <c r="GZ898" s="2"/>
      <c r="HA898" s="3"/>
      <c r="HB898" s="3"/>
      <c r="HC898" s="3"/>
      <c r="HD898" s="3"/>
      <c r="HL898" s="3"/>
      <c r="HM898" s="3"/>
      <c r="HN898" s="3"/>
      <c r="HO898" s="3"/>
      <c r="HW898" s="3"/>
      <c r="HX898" s="3"/>
      <c r="HY898" s="3"/>
      <c r="HZ898" s="3"/>
      <c r="II898" s="2"/>
      <c r="IJ898" s="3"/>
      <c r="IK898" s="3"/>
      <c r="IL898" s="3"/>
      <c r="IM898" s="3"/>
      <c r="IU898" s="3"/>
      <c r="IV898" s="3"/>
      <c r="IW898" s="3"/>
      <c r="IX898" s="3"/>
      <c r="JF898" s="3"/>
      <c r="JG898" s="3"/>
      <c r="JH898" s="3"/>
      <c r="JI898" s="3"/>
      <c r="JR898" s="2"/>
      <c r="JS898" s="3"/>
      <c r="JZ898" s="3"/>
      <c r="KG898" s="3"/>
      <c r="KO898" s="2"/>
      <c r="KP898" s="3"/>
      <c r="KW898" s="3"/>
      <c r="LD898" s="3"/>
      <c r="LL898" s="2"/>
      <c r="LM898" s="3"/>
      <c r="LT898" s="3"/>
      <c r="MA898" s="3"/>
      <c r="MI898" s="2"/>
      <c r="MJ898" s="3"/>
      <c r="MQ898" s="3"/>
      <c r="MX898" s="3"/>
      <c r="NF898" s="2"/>
      <c r="NG898" s="3"/>
      <c r="NH898" s="3"/>
      <c r="NI898" s="3"/>
      <c r="NJ898" s="3"/>
      <c r="NK898" s="3"/>
      <c r="NL898" s="3"/>
      <c r="NM898" s="3"/>
      <c r="NN898" s="3"/>
      <c r="OA898" s="3"/>
      <c r="OB898" s="3"/>
      <c r="OC898" s="3"/>
      <c r="OD898" s="3"/>
      <c r="OE898" s="3"/>
      <c r="OF898" s="3"/>
      <c r="OG898" s="3"/>
      <c r="OH898" s="3"/>
      <c r="OU898" s="3"/>
      <c r="OV898" s="3"/>
      <c r="OW898" s="3"/>
      <c r="OX898" s="3"/>
      <c r="OY898" s="3"/>
      <c r="OZ898" s="3"/>
      <c r="PA898" s="3"/>
      <c r="PB898" s="3"/>
      <c r="PQ898" s="2"/>
      <c r="PR898" s="3"/>
      <c r="PZ898" s="3"/>
      <c r="QH898" s="3"/>
    </row>
    <row r="899" spans="208:450" ht="15.75" customHeight="1">
      <c r="GZ899" s="2"/>
      <c r="HA899" s="3"/>
      <c r="HB899" s="3"/>
      <c r="HC899" s="3"/>
      <c r="HD899" s="3"/>
      <c r="HL899" s="3"/>
      <c r="HM899" s="3"/>
      <c r="HN899" s="3"/>
      <c r="HO899" s="3"/>
      <c r="HW899" s="3"/>
      <c r="HX899" s="3"/>
      <c r="HY899" s="3"/>
      <c r="HZ899" s="3"/>
      <c r="II899" s="2"/>
      <c r="IJ899" s="3"/>
      <c r="IK899" s="3"/>
      <c r="IL899" s="3"/>
      <c r="IM899" s="3"/>
      <c r="IU899" s="3"/>
      <c r="IV899" s="3"/>
      <c r="IW899" s="3"/>
      <c r="IX899" s="3"/>
      <c r="JF899" s="3"/>
      <c r="JG899" s="3"/>
      <c r="JH899" s="3"/>
      <c r="JI899" s="3"/>
      <c r="JR899" s="2"/>
      <c r="JS899" s="3"/>
      <c r="JZ899" s="3"/>
      <c r="KG899" s="3"/>
      <c r="KO899" s="2"/>
      <c r="KP899" s="3"/>
      <c r="KW899" s="3"/>
      <c r="LD899" s="3"/>
      <c r="LL899" s="2"/>
      <c r="LM899" s="3"/>
      <c r="LT899" s="3"/>
      <c r="MA899" s="3"/>
      <c r="MI899" s="2"/>
      <c r="MJ899" s="3"/>
      <c r="MQ899" s="3"/>
      <c r="MX899" s="3"/>
      <c r="NF899" s="2"/>
      <c r="NG899" s="3"/>
      <c r="NH899" s="3"/>
      <c r="NI899" s="3"/>
      <c r="NJ899" s="3"/>
      <c r="NK899" s="3"/>
      <c r="NL899" s="3"/>
      <c r="NM899" s="3"/>
      <c r="NN899" s="3"/>
      <c r="OA899" s="3"/>
      <c r="OB899" s="3"/>
      <c r="OC899" s="3"/>
      <c r="OD899" s="3"/>
      <c r="OE899" s="3"/>
      <c r="OF899" s="3"/>
      <c r="OG899" s="3"/>
      <c r="OH899" s="3"/>
      <c r="OU899" s="3"/>
      <c r="OV899" s="3"/>
      <c r="OW899" s="3"/>
      <c r="OX899" s="3"/>
      <c r="OY899" s="3"/>
      <c r="OZ899" s="3"/>
      <c r="PA899" s="3"/>
      <c r="PB899" s="3"/>
      <c r="PQ899" s="2"/>
      <c r="PR899" s="3"/>
      <c r="PZ899" s="3"/>
      <c r="QH899" s="3"/>
    </row>
    <row r="900" spans="208:450" ht="15.75" customHeight="1">
      <c r="GZ900" s="2"/>
      <c r="HA900" s="3"/>
      <c r="HB900" s="3"/>
      <c r="HC900" s="3"/>
      <c r="HD900" s="3"/>
      <c r="HL900" s="3"/>
      <c r="HM900" s="3"/>
      <c r="HN900" s="3"/>
      <c r="HO900" s="3"/>
      <c r="HW900" s="3"/>
      <c r="HX900" s="3"/>
      <c r="HY900" s="3"/>
      <c r="HZ900" s="3"/>
      <c r="II900" s="2"/>
      <c r="IJ900" s="3"/>
      <c r="IK900" s="3"/>
      <c r="IL900" s="3"/>
      <c r="IM900" s="3"/>
      <c r="IU900" s="3"/>
      <c r="IV900" s="3"/>
      <c r="IW900" s="3"/>
      <c r="IX900" s="3"/>
      <c r="JF900" s="3"/>
      <c r="JG900" s="3"/>
      <c r="JH900" s="3"/>
      <c r="JI900" s="3"/>
      <c r="JR900" s="2"/>
      <c r="JS900" s="3"/>
      <c r="JZ900" s="3"/>
      <c r="KG900" s="3"/>
      <c r="KO900" s="2"/>
      <c r="KP900" s="3"/>
      <c r="KW900" s="3"/>
      <c r="LD900" s="3"/>
      <c r="LL900" s="2"/>
      <c r="LM900" s="3"/>
      <c r="LT900" s="3"/>
      <c r="MA900" s="3"/>
      <c r="MI900" s="2"/>
      <c r="MJ900" s="3"/>
      <c r="MQ900" s="3"/>
      <c r="MX900" s="3"/>
      <c r="NF900" s="2"/>
      <c r="NG900" s="3"/>
      <c r="NH900" s="3"/>
      <c r="NI900" s="3"/>
      <c r="NJ900" s="3"/>
      <c r="NK900" s="3"/>
      <c r="NL900" s="3"/>
      <c r="NM900" s="3"/>
      <c r="NN900" s="3"/>
      <c r="OA900" s="3"/>
      <c r="OB900" s="3"/>
      <c r="OC900" s="3"/>
      <c r="OD900" s="3"/>
      <c r="OE900" s="3"/>
      <c r="OF900" s="3"/>
      <c r="OG900" s="3"/>
      <c r="OH900" s="3"/>
      <c r="OU900" s="3"/>
      <c r="OV900" s="3"/>
      <c r="OW900" s="3"/>
      <c r="OX900" s="3"/>
      <c r="OY900" s="3"/>
      <c r="OZ900" s="3"/>
      <c r="PA900" s="3"/>
      <c r="PB900" s="3"/>
      <c r="PQ900" s="2"/>
      <c r="PR900" s="3"/>
      <c r="PZ900" s="3"/>
      <c r="QH900" s="3"/>
    </row>
    <row r="901" spans="208:450" ht="15.75" customHeight="1">
      <c r="GZ901" s="2"/>
      <c r="HA901" s="3"/>
      <c r="HB901" s="3"/>
      <c r="HC901" s="3"/>
      <c r="HD901" s="3"/>
      <c r="HL901" s="3"/>
      <c r="HM901" s="3"/>
      <c r="HN901" s="3"/>
      <c r="HO901" s="3"/>
      <c r="HW901" s="3"/>
      <c r="HX901" s="3"/>
      <c r="HY901" s="3"/>
      <c r="HZ901" s="3"/>
      <c r="II901" s="2"/>
      <c r="IJ901" s="3"/>
      <c r="IK901" s="3"/>
      <c r="IL901" s="3"/>
      <c r="IM901" s="3"/>
      <c r="IU901" s="3"/>
      <c r="IV901" s="3"/>
      <c r="IW901" s="3"/>
      <c r="IX901" s="3"/>
      <c r="JF901" s="3"/>
      <c r="JG901" s="3"/>
      <c r="JH901" s="3"/>
      <c r="JI901" s="3"/>
      <c r="JR901" s="2"/>
      <c r="JS901" s="3"/>
      <c r="JZ901" s="3"/>
      <c r="KG901" s="3"/>
      <c r="KO901" s="2"/>
      <c r="KP901" s="3"/>
      <c r="KW901" s="3"/>
      <c r="LD901" s="3"/>
      <c r="LL901" s="2"/>
      <c r="LM901" s="3"/>
      <c r="LT901" s="3"/>
      <c r="MA901" s="3"/>
      <c r="MI901" s="2"/>
      <c r="MJ901" s="3"/>
      <c r="MQ901" s="3"/>
      <c r="MX901" s="3"/>
      <c r="NF901" s="2"/>
      <c r="NG901" s="3"/>
      <c r="NH901" s="3"/>
      <c r="NI901" s="3"/>
      <c r="NJ901" s="3"/>
      <c r="NK901" s="3"/>
      <c r="NL901" s="3"/>
      <c r="NM901" s="3"/>
      <c r="NN901" s="3"/>
      <c r="OA901" s="3"/>
      <c r="OB901" s="3"/>
      <c r="OC901" s="3"/>
      <c r="OD901" s="3"/>
      <c r="OE901" s="3"/>
      <c r="OF901" s="3"/>
      <c r="OG901" s="3"/>
      <c r="OH901" s="3"/>
      <c r="OU901" s="3"/>
      <c r="OV901" s="3"/>
      <c r="OW901" s="3"/>
      <c r="OX901" s="3"/>
      <c r="OY901" s="3"/>
      <c r="OZ901" s="3"/>
      <c r="PA901" s="3"/>
      <c r="PB901" s="3"/>
      <c r="PQ901" s="2"/>
      <c r="PR901" s="3"/>
      <c r="PZ901" s="3"/>
      <c r="QH901" s="3"/>
    </row>
    <row r="902" spans="208:450" ht="15.75" customHeight="1">
      <c r="GZ902" s="2"/>
      <c r="HA902" s="3"/>
      <c r="HB902" s="3"/>
      <c r="HC902" s="3"/>
      <c r="HD902" s="3"/>
      <c r="HL902" s="3"/>
      <c r="HM902" s="3"/>
      <c r="HN902" s="3"/>
      <c r="HO902" s="3"/>
      <c r="HW902" s="3"/>
      <c r="HX902" s="3"/>
      <c r="HY902" s="3"/>
      <c r="HZ902" s="3"/>
      <c r="II902" s="2"/>
      <c r="IJ902" s="3"/>
      <c r="IK902" s="3"/>
      <c r="IL902" s="3"/>
      <c r="IM902" s="3"/>
      <c r="IU902" s="3"/>
      <c r="IV902" s="3"/>
      <c r="IW902" s="3"/>
      <c r="IX902" s="3"/>
      <c r="JF902" s="3"/>
      <c r="JG902" s="3"/>
      <c r="JH902" s="3"/>
      <c r="JI902" s="3"/>
      <c r="JR902" s="2"/>
      <c r="JS902" s="3"/>
      <c r="JZ902" s="3"/>
      <c r="KG902" s="3"/>
      <c r="KO902" s="2"/>
      <c r="KP902" s="3"/>
      <c r="KW902" s="3"/>
      <c r="LD902" s="3"/>
      <c r="LL902" s="2"/>
      <c r="LM902" s="3"/>
      <c r="LT902" s="3"/>
      <c r="MA902" s="3"/>
      <c r="MI902" s="2"/>
      <c r="MJ902" s="3"/>
      <c r="MQ902" s="3"/>
      <c r="MX902" s="3"/>
      <c r="NF902" s="2"/>
      <c r="NG902" s="3"/>
      <c r="NH902" s="3"/>
      <c r="NI902" s="3"/>
      <c r="NJ902" s="3"/>
      <c r="NK902" s="3"/>
      <c r="NL902" s="3"/>
      <c r="NM902" s="3"/>
      <c r="NN902" s="3"/>
      <c r="OA902" s="3"/>
      <c r="OB902" s="3"/>
      <c r="OC902" s="3"/>
      <c r="OD902" s="3"/>
      <c r="OE902" s="3"/>
      <c r="OF902" s="3"/>
      <c r="OG902" s="3"/>
      <c r="OH902" s="3"/>
      <c r="OU902" s="3"/>
      <c r="OV902" s="3"/>
      <c r="OW902" s="3"/>
      <c r="OX902" s="3"/>
      <c r="OY902" s="3"/>
      <c r="OZ902" s="3"/>
      <c r="PA902" s="3"/>
      <c r="PB902" s="3"/>
      <c r="PQ902" s="2"/>
      <c r="PR902" s="3"/>
      <c r="PZ902" s="3"/>
      <c r="QH902" s="3"/>
    </row>
    <row r="903" spans="208:450" ht="15.75" customHeight="1">
      <c r="GZ903" s="2"/>
      <c r="HA903" s="3"/>
      <c r="HB903" s="3"/>
      <c r="HC903" s="3"/>
      <c r="HD903" s="3"/>
      <c r="HL903" s="3"/>
      <c r="HM903" s="3"/>
      <c r="HN903" s="3"/>
      <c r="HO903" s="3"/>
      <c r="HW903" s="3"/>
      <c r="HX903" s="3"/>
      <c r="HY903" s="3"/>
      <c r="HZ903" s="3"/>
      <c r="II903" s="2"/>
      <c r="IJ903" s="3"/>
      <c r="IK903" s="3"/>
      <c r="IL903" s="3"/>
      <c r="IM903" s="3"/>
      <c r="IU903" s="3"/>
      <c r="IV903" s="3"/>
      <c r="IW903" s="3"/>
      <c r="IX903" s="3"/>
      <c r="JF903" s="3"/>
      <c r="JG903" s="3"/>
      <c r="JH903" s="3"/>
      <c r="JI903" s="3"/>
      <c r="JR903" s="2"/>
      <c r="JS903" s="3"/>
      <c r="JZ903" s="3"/>
      <c r="KG903" s="3"/>
      <c r="KO903" s="2"/>
      <c r="KP903" s="3"/>
      <c r="KW903" s="3"/>
      <c r="LD903" s="3"/>
      <c r="LL903" s="2"/>
      <c r="LM903" s="3"/>
      <c r="LT903" s="3"/>
      <c r="MA903" s="3"/>
      <c r="MI903" s="2"/>
      <c r="MJ903" s="3"/>
      <c r="MQ903" s="3"/>
      <c r="MX903" s="3"/>
      <c r="NF903" s="2"/>
      <c r="NG903" s="3"/>
      <c r="NH903" s="3"/>
      <c r="NI903" s="3"/>
      <c r="NJ903" s="3"/>
      <c r="NK903" s="3"/>
      <c r="NL903" s="3"/>
      <c r="NM903" s="3"/>
      <c r="NN903" s="3"/>
      <c r="OA903" s="3"/>
      <c r="OB903" s="3"/>
      <c r="OC903" s="3"/>
      <c r="OD903" s="3"/>
      <c r="OE903" s="3"/>
      <c r="OF903" s="3"/>
      <c r="OG903" s="3"/>
      <c r="OH903" s="3"/>
      <c r="OU903" s="3"/>
      <c r="OV903" s="3"/>
      <c r="OW903" s="3"/>
      <c r="OX903" s="3"/>
      <c r="OY903" s="3"/>
      <c r="OZ903" s="3"/>
      <c r="PA903" s="3"/>
      <c r="PB903" s="3"/>
      <c r="PQ903" s="2"/>
      <c r="PR903" s="3"/>
      <c r="PZ903" s="3"/>
      <c r="QH903" s="3"/>
    </row>
    <row r="904" spans="208:450" ht="15.75" customHeight="1">
      <c r="GZ904" s="2"/>
      <c r="HA904" s="3"/>
      <c r="HB904" s="3"/>
      <c r="HC904" s="3"/>
      <c r="HD904" s="3"/>
      <c r="HL904" s="3"/>
      <c r="HM904" s="3"/>
      <c r="HN904" s="3"/>
      <c r="HO904" s="3"/>
      <c r="HW904" s="3"/>
      <c r="HX904" s="3"/>
      <c r="HY904" s="3"/>
      <c r="HZ904" s="3"/>
      <c r="II904" s="2"/>
      <c r="IJ904" s="3"/>
      <c r="IK904" s="3"/>
      <c r="IL904" s="3"/>
      <c r="IM904" s="3"/>
      <c r="IU904" s="3"/>
      <c r="IV904" s="3"/>
      <c r="IW904" s="3"/>
      <c r="IX904" s="3"/>
      <c r="JF904" s="3"/>
      <c r="JG904" s="3"/>
      <c r="JH904" s="3"/>
      <c r="JI904" s="3"/>
      <c r="JR904" s="2"/>
      <c r="JS904" s="3"/>
      <c r="JZ904" s="3"/>
      <c r="KG904" s="3"/>
      <c r="KO904" s="2"/>
      <c r="KP904" s="3"/>
      <c r="KW904" s="3"/>
      <c r="LD904" s="3"/>
      <c r="LL904" s="2"/>
      <c r="LM904" s="3"/>
      <c r="LT904" s="3"/>
      <c r="MA904" s="3"/>
      <c r="MI904" s="2"/>
      <c r="MJ904" s="3"/>
      <c r="MQ904" s="3"/>
      <c r="MX904" s="3"/>
      <c r="NF904" s="2"/>
      <c r="NG904" s="3"/>
      <c r="NH904" s="3"/>
      <c r="NI904" s="3"/>
      <c r="NJ904" s="3"/>
      <c r="NK904" s="3"/>
      <c r="NL904" s="3"/>
      <c r="NM904" s="3"/>
      <c r="NN904" s="3"/>
      <c r="OA904" s="3"/>
      <c r="OB904" s="3"/>
      <c r="OC904" s="3"/>
      <c r="OD904" s="3"/>
      <c r="OE904" s="3"/>
      <c r="OF904" s="3"/>
      <c r="OG904" s="3"/>
      <c r="OH904" s="3"/>
      <c r="OU904" s="3"/>
      <c r="OV904" s="3"/>
      <c r="OW904" s="3"/>
      <c r="OX904" s="3"/>
      <c r="OY904" s="3"/>
      <c r="OZ904" s="3"/>
      <c r="PA904" s="3"/>
      <c r="PB904" s="3"/>
      <c r="PQ904" s="2"/>
      <c r="PR904" s="3"/>
      <c r="PZ904" s="3"/>
      <c r="QH904" s="3"/>
    </row>
    <row r="905" spans="208:450" ht="15.75" customHeight="1">
      <c r="GZ905" s="2"/>
      <c r="HA905" s="3"/>
      <c r="HB905" s="3"/>
      <c r="HC905" s="3"/>
      <c r="HD905" s="3"/>
      <c r="HL905" s="3"/>
      <c r="HM905" s="3"/>
      <c r="HN905" s="3"/>
      <c r="HO905" s="3"/>
      <c r="HW905" s="3"/>
      <c r="HX905" s="3"/>
      <c r="HY905" s="3"/>
      <c r="HZ905" s="3"/>
      <c r="II905" s="2"/>
      <c r="IJ905" s="3"/>
      <c r="IK905" s="3"/>
      <c r="IL905" s="3"/>
      <c r="IM905" s="3"/>
      <c r="IU905" s="3"/>
      <c r="IV905" s="3"/>
      <c r="IW905" s="3"/>
      <c r="IX905" s="3"/>
      <c r="JF905" s="3"/>
      <c r="JG905" s="3"/>
      <c r="JH905" s="3"/>
      <c r="JI905" s="3"/>
      <c r="JR905" s="2"/>
      <c r="JS905" s="3"/>
      <c r="JZ905" s="3"/>
      <c r="KG905" s="3"/>
      <c r="KO905" s="2"/>
      <c r="KP905" s="3"/>
      <c r="KW905" s="3"/>
      <c r="LD905" s="3"/>
      <c r="LL905" s="2"/>
      <c r="LM905" s="3"/>
      <c r="LT905" s="3"/>
      <c r="MA905" s="3"/>
      <c r="MI905" s="2"/>
      <c r="MJ905" s="3"/>
      <c r="MQ905" s="3"/>
      <c r="MX905" s="3"/>
      <c r="NF905" s="2"/>
      <c r="NG905" s="3"/>
      <c r="NH905" s="3"/>
      <c r="NI905" s="3"/>
      <c r="NJ905" s="3"/>
      <c r="NK905" s="3"/>
      <c r="NL905" s="3"/>
      <c r="NM905" s="3"/>
      <c r="NN905" s="3"/>
      <c r="OA905" s="3"/>
      <c r="OB905" s="3"/>
      <c r="OC905" s="3"/>
      <c r="OD905" s="3"/>
      <c r="OE905" s="3"/>
      <c r="OF905" s="3"/>
      <c r="OG905" s="3"/>
      <c r="OH905" s="3"/>
      <c r="OU905" s="3"/>
      <c r="OV905" s="3"/>
      <c r="OW905" s="3"/>
      <c r="OX905" s="3"/>
      <c r="OY905" s="3"/>
      <c r="OZ905" s="3"/>
      <c r="PA905" s="3"/>
      <c r="PB905" s="3"/>
      <c r="PQ905" s="2"/>
      <c r="PR905" s="3"/>
      <c r="PZ905" s="3"/>
      <c r="QH905" s="3"/>
    </row>
    <row r="906" spans="208:450" ht="15.75" customHeight="1">
      <c r="GZ906" s="2"/>
      <c r="HA906" s="3"/>
      <c r="HB906" s="3"/>
      <c r="HC906" s="3"/>
      <c r="HD906" s="3"/>
      <c r="HL906" s="3"/>
      <c r="HM906" s="3"/>
      <c r="HN906" s="3"/>
      <c r="HO906" s="3"/>
      <c r="HW906" s="3"/>
      <c r="HX906" s="3"/>
      <c r="HY906" s="3"/>
      <c r="HZ906" s="3"/>
      <c r="II906" s="2"/>
      <c r="IJ906" s="3"/>
      <c r="IK906" s="3"/>
      <c r="IL906" s="3"/>
      <c r="IM906" s="3"/>
      <c r="IU906" s="3"/>
      <c r="IV906" s="3"/>
      <c r="IW906" s="3"/>
      <c r="IX906" s="3"/>
      <c r="JF906" s="3"/>
      <c r="JG906" s="3"/>
      <c r="JH906" s="3"/>
      <c r="JI906" s="3"/>
      <c r="JR906" s="2"/>
      <c r="JS906" s="3"/>
      <c r="JZ906" s="3"/>
      <c r="KG906" s="3"/>
      <c r="KO906" s="2"/>
      <c r="KP906" s="3"/>
      <c r="KW906" s="3"/>
      <c r="LD906" s="3"/>
      <c r="LL906" s="2"/>
      <c r="LM906" s="3"/>
      <c r="LT906" s="3"/>
      <c r="MA906" s="3"/>
      <c r="MI906" s="2"/>
      <c r="MJ906" s="3"/>
      <c r="MQ906" s="3"/>
      <c r="MX906" s="3"/>
      <c r="NF906" s="2"/>
      <c r="NG906" s="3"/>
      <c r="NH906" s="3"/>
      <c r="NI906" s="3"/>
      <c r="NJ906" s="3"/>
      <c r="NK906" s="3"/>
      <c r="NL906" s="3"/>
      <c r="NM906" s="3"/>
      <c r="NN906" s="3"/>
      <c r="OA906" s="3"/>
      <c r="OB906" s="3"/>
      <c r="OC906" s="3"/>
      <c r="OD906" s="3"/>
      <c r="OE906" s="3"/>
      <c r="OF906" s="3"/>
      <c r="OG906" s="3"/>
      <c r="OH906" s="3"/>
      <c r="OU906" s="3"/>
      <c r="OV906" s="3"/>
      <c r="OW906" s="3"/>
      <c r="OX906" s="3"/>
      <c r="OY906" s="3"/>
      <c r="OZ906" s="3"/>
      <c r="PA906" s="3"/>
      <c r="PB906" s="3"/>
      <c r="PQ906" s="2"/>
      <c r="PR906" s="3"/>
      <c r="PZ906" s="3"/>
      <c r="QH906" s="3"/>
    </row>
    <row r="907" spans="208:450" ht="15.75" customHeight="1">
      <c r="GZ907" s="2"/>
      <c r="HA907" s="3"/>
      <c r="HB907" s="3"/>
      <c r="HC907" s="3"/>
      <c r="HD907" s="3"/>
      <c r="HL907" s="3"/>
      <c r="HM907" s="3"/>
      <c r="HN907" s="3"/>
      <c r="HO907" s="3"/>
      <c r="HW907" s="3"/>
      <c r="HX907" s="3"/>
      <c r="HY907" s="3"/>
      <c r="HZ907" s="3"/>
      <c r="II907" s="2"/>
      <c r="IJ907" s="3"/>
      <c r="IK907" s="3"/>
      <c r="IL907" s="3"/>
      <c r="IM907" s="3"/>
      <c r="IU907" s="3"/>
      <c r="IV907" s="3"/>
      <c r="IW907" s="3"/>
      <c r="IX907" s="3"/>
      <c r="JF907" s="3"/>
      <c r="JG907" s="3"/>
      <c r="JH907" s="3"/>
      <c r="JI907" s="3"/>
      <c r="JR907" s="2"/>
      <c r="JS907" s="3"/>
      <c r="JZ907" s="3"/>
      <c r="KG907" s="3"/>
      <c r="KO907" s="2"/>
      <c r="KP907" s="3"/>
      <c r="KW907" s="3"/>
      <c r="LD907" s="3"/>
      <c r="LL907" s="2"/>
      <c r="LM907" s="3"/>
      <c r="LT907" s="3"/>
      <c r="MA907" s="3"/>
      <c r="MI907" s="2"/>
      <c r="MJ907" s="3"/>
      <c r="MQ907" s="3"/>
      <c r="MX907" s="3"/>
      <c r="NF907" s="2"/>
      <c r="NG907" s="3"/>
      <c r="NH907" s="3"/>
      <c r="NI907" s="3"/>
      <c r="NJ907" s="3"/>
      <c r="NK907" s="3"/>
      <c r="NL907" s="3"/>
      <c r="NM907" s="3"/>
      <c r="NN907" s="3"/>
      <c r="OA907" s="3"/>
      <c r="OB907" s="3"/>
      <c r="OC907" s="3"/>
      <c r="OD907" s="3"/>
      <c r="OE907" s="3"/>
      <c r="OF907" s="3"/>
      <c r="OG907" s="3"/>
      <c r="OH907" s="3"/>
      <c r="OU907" s="3"/>
      <c r="OV907" s="3"/>
      <c r="OW907" s="3"/>
      <c r="OX907" s="3"/>
      <c r="OY907" s="3"/>
      <c r="OZ907" s="3"/>
      <c r="PA907" s="3"/>
      <c r="PB907" s="3"/>
      <c r="PQ907" s="2"/>
      <c r="PR907" s="3"/>
      <c r="PZ907" s="3"/>
      <c r="QH907" s="3"/>
    </row>
    <row r="908" spans="208:450" ht="15.75" customHeight="1">
      <c r="GZ908" s="2"/>
      <c r="HA908" s="3"/>
      <c r="HB908" s="3"/>
      <c r="HC908" s="3"/>
      <c r="HD908" s="3"/>
      <c r="HL908" s="3"/>
      <c r="HM908" s="3"/>
      <c r="HN908" s="3"/>
      <c r="HO908" s="3"/>
      <c r="HW908" s="3"/>
      <c r="HX908" s="3"/>
      <c r="HY908" s="3"/>
      <c r="HZ908" s="3"/>
      <c r="II908" s="2"/>
      <c r="IJ908" s="3"/>
      <c r="IK908" s="3"/>
      <c r="IL908" s="3"/>
      <c r="IM908" s="3"/>
      <c r="IU908" s="3"/>
      <c r="IV908" s="3"/>
      <c r="IW908" s="3"/>
      <c r="IX908" s="3"/>
      <c r="JF908" s="3"/>
      <c r="JG908" s="3"/>
      <c r="JH908" s="3"/>
      <c r="JI908" s="3"/>
      <c r="JR908" s="2"/>
      <c r="JS908" s="3"/>
      <c r="JZ908" s="3"/>
      <c r="KG908" s="3"/>
      <c r="KO908" s="2"/>
      <c r="KP908" s="3"/>
      <c r="KW908" s="3"/>
      <c r="LD908" s="3"/>
      <c r="LL908" s="2"/>
      <c r="LM908" s="3"/>
      <c r="LT908" s="3"/>
      <c r="MA908" s="3"/>
      <c r="MI908" s="2"/>
      <c r="MJ908" s="3"/>
      <c r="MQ908" s="3"/>
      <c r="MX908" s="3"/>
      <c r="NF908" s="2"/>
      <c r="NG908" s="3"/>
      <c r="NH908" s="3"/>
      <c r="NI908" s="3"/>
      <c r="NJ908" s="3"/>
      <c r="NK908" s="3"/>
      <c r="NL908" s="3"/>
      <c r="NM908" s="3"/>
      <c r="NN908" s="3"/>
      <c r="OA908" s="3"/>
      <c r="OB908" s="3"/>
      <c r="OC908" s="3"/>
      <c r="OD908" s="3"/>
      <c r="OE908" s="3"/>
      <c r="OF908" s="3"/>
      <c r="OG908" s="3"/>
      <c r="OH908" s="3"/>
      <c r="OU908" s="3"/>
      <c r="OV908" s="3"/>
      <c r="OW908" s="3"/>
      <c r="OX908" s="3"/>
      <c r="OY908" s="3"/>
      <c r="OZ908" s="3"/>
      <c r="PA908" s="3"/>
      <c r="PB908" s="3"/>
      <c r="PQ908" s="2"/>
      <c r="PR908" s="3"/>
      <c r="PZ908" s="3"/>
      <c r="QH908" s="3"/>
    </row>
    <row r="909" spans="208:450" ht="15.75" customHeight="1">
      <c r="GZ909" s="2"/>
      <c r="HA909" s="3"/>
      <c r="HB909" s="3"/>
      <c r="HC909" s="3"/>
      <c r="HD909" s="3"/>
      <c r="HL909" s="3"/>
      <c r="HM909" s="3"/>
      <c r="HN909" s="3"/>
      <c r="HO909" s="3"/>
      <c r="HW909" s="3"/>
      <c r="HX909" s="3"/>
      <c r="HY909" s="3"/>
      <c r="HZ909" s="3"/>
      <c r="II909" s="2"/>
      <c r="IJ909" s="3"/>
      <c r="IK909" s="3"/>
      <c r="IL909" s="3"/>
      <c r="IM909" s="3"/>
      <c r="IU909" s="3"/>
      <c r="IV909" s="3"/>
      <c r="IW909" s="3"/>
      <c r="IX909" s="3"/>
      <c r="JF909" s="3"/>
      <c r="JG909" s="3"/>
      <c r="JH909" s="3"/>
      <c r="JI909" s="3"/>
      <c r="JR909" s="2"/>
      <c r="JS909" s="3"/>
      <c r="JZ909" s="3"/>
      <c r="KG909" s="3"/>
      <c r="KO909" s="2"/>
      <c r="KP909" s="3"/>
      <c r="KW909" s="3"/>
      <c r="LD909" s="3"/>
      <c r="LL909" s="2"/>
      <c r="LM909" s="3"/>
      <c r="LT909" s="3"/>
      <c r="MA909" s="3"/>
      <c r="MI909" s="2"/>
      <c r="MJ909" s="3"/>
      <c r="MQ909" s="3"/>
      <c r="MX909" s="3"/>
      <c r="NF909" s="2"/>
      <c r="NG909" s="3"/>
      <c r="NH909" s="3"/>
      <c r="NI909" s="3"/>
      <c r="NJ909" s="3"/>
      <c r="NK909" s="3"/>
      <c r="NL909" s="3"/>
      <c r="NM909" s="3"/>
      <c r="NN909" s="3"/>
      <c r="OA909" s="3"/>
      <c r="OB909" s="3"/>
      <c r="OC909" s="3"/>
      <c r="OD909" s="3"/>
      <c r="OE909" s="3"/>
      <c r="OF909" s="3"/>
      <c r="OG909" s="3"/>
      <c r="OH909" s="3"/>
      <c r="OU909" s="3"/>
      <c r="OV909" s="3"/>
      <c r="OW909" s="3"/>
      <c r="OX909" s="3"/>
      <c r="OY909" s="3"/>
      <c r="OZ909" s="3"/>
      <c r="PA909" s="3"/>
      <c r="PB909" s="3"/>
      <c r="PQ909" s="2"/>
      <c r="PR909" s="3"/>
      <c r="PZ909" s="3"/>
      <c r="QH909" s="3"/>
    </row>
    <row r="910" spans="208:450" ht="15.75" customHeight="1">
      <c r="GZ910" s="2"/>
      <c r="HA910" s="3"/>
      <c r="HB910" s="3"/>
      <c r="HC910" s="3"/>
      <c r="HD910" s="3"/>
      <c r="HL910" s="3"/>
      <c r="HM910" s="3"/>
      <c r="HN910" s="3"/>
      <c r="HO910" s="3"/>
      <c r="HW910" s="3"/>
      <c r="HX910" s="3"/>
      <c r="HY910" s="3"/>
      <c r="HZ910" s="3"/>
      <c r="II910" s="2"/>
      <c r="IJ910" s="3"/>
      <c r="IK910" s="3"/>
      <c r="IL910" s="3"/>
      <c r="IM910" s="3"/>
      <c r="IU910" s="3"/>
      <c r="IV910" s="3"/>
      <c r="IW910" s="3"/>
      <c r="IX910" s="3"/>
      <c r="JF910" s="3"/>
      <c r="JG910" s="3"/>
      <c r="JH910" s="3"/>
      <c r="JI910" s="3"/>
      <c r="JR910" s="2"/>
      <c r="JS910" s="3"/>
      <c r="JZ910" s="3"/>
      <c r="KG910" s="3"/>
      <c r="KO910" s="2"/>
      <c r="KP910" s="3"/>
      <c r="KW910" s="3"/>
      <c r="LD910" s="3"/>
      <c r="LL910" s="2"/>
      <c r="LM910" s="3"/>
      <c r="LT910" s="3"/>
      <c r="MA910" s="3"/>
      <c r="MI910" s="2"/>
      <c r="MJ910" s="3"/>
      <c r="MQ910" s="3"/>
      <c r="MX910" s="3"/>
      <c r="NF910" s="2"/>
      <c r="NG910" s="3"/>
      <c r="NH910" s="3"/>
      <c r="NI910" s="3"/>
      <c r="NJ910" s="3"/>
      <c r="NK910" s="3"/>
      <c r="NL910" s="3"/>
      <c r="NM910" s="3"/>
      <c r="NN910" s="3"/>
      <c r="OA910" s="3"/>
      <c r="OB910" s="3"/>
      <c r="OC910" s="3"/>
      <c r="OD910" s="3"/>
      <c r="OE910" s="3"/>
      <c r="OF910" s="3"/>
      <c r="OG910" s="3"/>
      <c r="OH910" s="3"/>
      <c r="OU910" s="3"/>
      <c r="OV910" s="3"/>
      <c r="OW910" s="3"/>
      <c r="OX910" s="3"/>
      <c r="OY910" s="3"/>
      <c r="OZ910" s="3"/>
      <c r="PA910" s="3"/>
      <c r="PB910" s="3"/>
      <c r="PQ910" s="2"/>
      <c r="PR910" s="3"/>
      <c r="PZ910" s="3"/>
      <c r="QH910" s="3"/>
    </row>
    <row r="911" spans="208:450" ht="15.75" customHeight="1">
      <c r="GZ911" s="2"/>
      <c r="HA911" s="3"/>
      <c r="HB911" s="3"/>
      <c r="HC911" s="3"/>
      <c r="HD911" s="3"/>
      <c r="HL911" s="3"/>
      <c r="HM911" s="3"/>
      <c r="HN911" s="3"/>
      <c r="HO911" s="3"/>
      <c r="HW911" s="3"/>
      <c r="HX911" s="3"/>
      <c r="HY911" s="3"/>
      <c r="HZ911" s="3"/>
      <c r="II911" s="2"/>
      <c r="IJ911" s="3"/>
      <c r="IK911" s="3"/>
      <c r="IL911" s="3"/>
      <c r="IM911" s="3"/>
      <c r="IU911" s="3"/>
      <c r="IV911" s="3"/>
      <c r="IW911" s="3"/>
      <c r="IX911" s="3"/>
      <c r="JF911" s="3"/>
      <c r="JG911" s="3"/>
      <c r="JH911" s="3"/>
      <c r="JI911" s="3"/>
      <c r="JR911" s="2"/>
      <c r="JS911" s="3"/>
      <c r="JZ911" s="3"/>
      <c r="KG911" s="3"/>
      <c r="KO911" s="2"/>
      <c r="KP911" s="3"/>
      <c r="KW911" s="3"/>
      <c r="LD911" s="3"/>
      <c r="LL911" s="2"/>
      <c r="LM911" s="3"/>
      <c r="LT911" s="3"/>
      <c r="MA911" s="3"/>
      <c r="MI911" s="2"/>
      <c r="MJ911" s="3"/>
      <c r="MQ911" s="3"/>
      <c r="MX911" s="3"/>
      <c r="NF911" s="2"/>
      <c r="NG911" s="3"/>
      <c r="NH911" s="3"/>
      <c r="NI911" s="3"/>
      <c r="NJ911" s="3"/>
      <c r="NK911" s="3"/>
      <c r="NL911" s="3"/>
      <c r="NM911" s="3"/>
      <c r="NN911" s="3"/>
      <c r="OA911" s="3"/>
      <c r="OB911" s="3"/>
      <c r="OC911" s="3"/>
      <c r="OD911" s="3"/>
      <c r="OE911" s="3"/>
      <c r="OF911" s="3"/>
      <c r="OG911" s="3"/>
      <c r="OH911" s="3"/>
      <c r="OU911" s="3"/>
      <c r="OV911" s="3"/>
      <c r="OW911" s="3"/>
      <c r="OX911" s="3"/>
      <c r="OY911" s="3"/>
      <c r="OZ911" s="3"/>
      <c r="PA911" s="3"/>
      <c r="PB911" s="3"/>
      <c r="PQ911" s="2"/>
      <c r="PR911" s="3"/>
      <c r="PZ911" s="3"/>
      <c r="QH911" s="3"/>
    </row>
    <row r="912" spans="208:450" ht="15.75" customHeight="1">
      <c r="GZ912" s="2"/>
      <c r="HA912" s="3"/>
      <c r="HB912" s="3"/>
      <c r="HC912" s="3"/>
      <c r="HD912" s="3"/>
      <c r="HL912" s="3"/>
      <c r="HM912" s="3"/>
      <c r="HN912" s="3"/>
      <c r="HO912" s="3"/>
      <c r="HW912" s="3"/>
      <c r="HX912" s="3"/>
      <c r="HY912" s="3"/>
      <c r="HZ912" s="3"/>
      <c r="II912" s="2"/>
      <c r="IJ912" s="3"/>
      <c r="IK912" s="3"/>
      <c r="IL912" s="3"/>
      <c r="IM912" s="3"/>
      <c r="IU912" s="3"/>
      <c r="IV912" s="3"/>
      <c r="IW912" s="3"/>
      <c r="IX912" s="3"/>
      <c r="JF912" s="3"/>
      <c r="JG912" s="3"/>
      <c r="JH912" s="3"/>
      <c r="JI912" s="3"/>
      <c r="JR912" s="2"/>
      <c r="JS912" s="3"/>
      <c r="JZ912" s="3"/>
      <c r="KG912" s="3"/>
      <c r="KO912" s="2"/>
      <c r="KP912" s="3"/>
      <c r="KW912" s="3"/>
      <c r="LD912" s="3"/>
      <c r="LL912" s="2"/>
      <c r="LM912" s="3"/>
      <c r="LT912" s="3"/>
      <c r="MA912" s="3"/>
      <c r="MI912" s="2"/>
      <c r="MJ912" s="3"/>
      <c r="MQ912" s="3"/>
      <c r="MX912" s="3"/>
      <c r="NF912" s="2"/>
      <c r="NG912" s="3"/>
      <c r="NH912" s="3"/>
      <c r="NI912" s="3"/>
      <c r="NJ912" s="3"/>
      <c r="NK912" s="3"/>
      <c r="NL912" s="3"/>
      <c r="NM912" s="3"/>
      <c r="NN912" s="3"/>
      <c r="OA912" s="3"/>
      <c r="OB912" s="3"/>
      <c r="OC912" s="3"/>
      <c r="OD912" s="3"/>
      <c r="OE912" s="3"/>
      <c r="OF912" s="3"/>
      <c r="OG912" s="3"/>
      <c r="OH912" s="3"/>
      <c r="OU912" s="3"/>
      <c r="OV912" s="3"/>
      <c r="OW912" s="3"/>
      <c r="OX912" s="3"/>
      <c r="OY912" s="3"/>
      <c r="OZ912" s="3"/>
      <c r="PA912" s="3"/>
      <c r="PB912" s="3"/>
      <c r="PQ912" s="2"/>
      <c r="PR912" s="3"/>
      <c r="PZ912" s="3"/>
      <c r="QH912" s="3"/>
    </row>
    <row r="913" spans="208:450" ht="15.75" customHeight="1">
      <c r="GZ913" s="2"/>
      <c r="HA913" s="3"/>
      <c r="HB913" s="3"/>
      <c r="HC913" s="3"/>
      <c r="HD913" s="3"/>
      <c r="HL913" s="3"/>
      <c r="HM913" s="3"/>
      <c r="HN913" s="3"/>
      <c r="HO913" s="3"/>
      <c r="HW913" s="3"/>
      <c r="HX913" s="3"/>
      <c r="HY913" s="3"/>
      <c r="HZ913" s="3"/>
      <c r="II913" s="2"/>
      <c r="IJ913" s="3"/>
      <c r="IK913" s="3"/>
      <c r="IL913" s="3"/>
      <c r="IM913" s="3"/>
      <c r="IU913" s="3"/>
      <c r="IV913" s="3"/>
      <c r="IW913" s="3"/>
      <c r="IX913" s="3"/>
      <c r="JF913" s="3"/>
      <c r="JG913" s="3"/>
      <c r="JH913" s="3"/>
      <c r="JI913" s="3"/>
      <c r="JR913" s="2"/>
      <c r="JS913" s="3"/>
      <c r="JZ913" s="3"/>
      <c r="KG913" s="3"/>
      <c r="KO913" s="2"/>
      <c r="KP913" s="3"/>
      <c r="KW913" s="3"/>
      <c r="LD913" s="3"/>
      <c r="LL913" s="2"/>
      <c r="LM913" s="3"/>
      <c r="LT913" s="3"/>
      <c r="MA913" s="3"/>
      <c r="MI913" s="2"/>
      <c r="MJ913" s="3"/>
      <c r="MQ913" s="3"/>
      <c r="MX913" s="3"/>
      <c r="NF913" s="2"/>
      <c r="NG913" s="3"/>
      <c r="NH913" s="3"/>
      <c r="NI913" s="3"/>
      <c r="NJ913" s="3"/>
      <c r="NK913" s="3"/>
      <c r="NL913" s="3"/>
      <c r="NM913" s="3"/>
      <c r="NN913" s="3"/>
      <c r="OA913" s="3"/>
      <c r="OB913" s="3"/>
      <c r="OC913" s="3"/>
      <c r="OD913" s="3"/>
      <c r="OE913" s="3"/>
      <c r="OF913" s="3"/>
      <c r="OG913" s="3"/>
      <c r="OH913" s="3"/>
      <c r="OU913" s="3"/>
      <c r="OV913" s="3"/>
      <c r="OW913" s="3"/>
      <c r="OX913" s="3"/>
      <c r="OY913" s="3"/>
      <c r="OZ913" s="3"/>
      <c r="PA913" s="3"/>
      <c r="PB913" s="3"/>
      <c r="PQ913" s="2"/>
      <c r="PR913" s="3"/>
      <c r="PZ913" s="3"/>
      <c r="QH913" s="3"/>
    </row>
    <row r="914" spans="208:450" ht="15.75" customHeight="1">
      <c r="GZ914" s="2"/>
      <c r="HA914" s="3"/>
      <c r="HB914" s="3"/>
      <c r="HC914" s="3"/>
      <c r="HD914" s="3"/>
      <c r="HL914" s="3"/>
      <c r="HM914" s="3"/>
      <c r="HN914" s="3"/>
      <c r="HO914" s="3"/>
      <c r="HW914" s="3"/>
      <c r="HX914" s="3"/>
      <c r="HY914" s="3"/>
      <c r="HZ914" s="3"/>
      <c r="II914" s="2"/>
      <c r="IJ914" s="3"/>
      <c r="IK914" s="3"/>
      <c r="IL914" s="3"/>
      <c r="IM914" s="3"/>
      <c r="IU914" s="3"/>
      <c r="IV914" s="3"/>
      <c r="IW914" s="3"/>
      <c r="IX914" s="3"/>
      <c r="JF914" s="3"/>
      <c r="JG914" s="3"/>
      <c r="JH914" s="3"/>
      <c r="JI914" s="3"/>
      <c r="JR914" s="2"/>
      <c r="JS914" s="3"/>
      <c r="JZ914" s="3"/>
      <c r="KG914" s="3"/>
      <c r="KO914" s="2"/>
      <c r="KP914" s="3"/>
      <c r="KW914" s="3"/>
      <c r="LD914" s="3"/>
      <c r="LL914" s="2"/>
      <c r="LM914" s="3"/>
      <c r="LT914" s="3"/>
      <c r="MA914" s="3"/>
      <c r="MI914" s="2"/>
      <c r="MJ914" s="3"/>
      <c r="MQ914" s="3"/>
      <c r="MX914" s="3"/>
      <c r="NF914" s="2"/>
      <c r="NG914" s="3"/>
      <c r="NH914" s="3"/>
      <c r="NI914" s="3"/>
      <c r="NJ914" s="3"/>
      <c r="NK914" s="3"/>
      <c r="NL914" s="3"/>
      <c r="NM914" s="3"/>
      <c r="NN914" s="3"/>
      <c r="OA914" s="3"/>
      <c r="OB914" s="3"/>
      <c r="OC914" s="3"/>
      <c r="OD914" s="3"/>
      <c r="OE914" s="3"/>
      <c r="OF914" s="3"/>
      <c r="OG914" s="3"/>
      <c r="OH914" s="3"/>
      <c r="OU914" s="3"/>
      <c r="OV914" s="3"/>
      <c r="OW914" s="3"/>
      <c r="OX914" s="3"/>
      <c r="OY914" s="3"/>
      <c r="OZ914" s="3"/>
      <c r="PA914" s="3"/>
      <c r="PB914" s="3"/>
      <c r="PQ914" s="2"/>
      <c r="PR914" s="3"/>
      <c r="PZ914" s="3"/>
      <c r="QH914" s="3"/>
    </row>
    <row r="915" spans="208:450" ht="15.75" customHeight="1">
      <c r="GZ915" s="2"/>
      <c r="HA915" s="3"/>
      <c r="HB915" s="3"/>
      <c r="HC915" s="3"/>
      <c r="HD915" s="3"/>
      <c r="HL915" s="3"/>
      <c r="HM915" s="3"/>
      <c r="HN915" s="3"/>
      <c r="HO915" s="3"/>
      <c r="HW915" s="3"/>
      <c r="HX915" s="3"/>
      <c r="HY915" s="3"/>
      <c r="HZ915" s="3"/>
      <c r="II915" s="2"/>
      <c r="IJ915" s="3"/>
      <c r="IK915" s="3"/>
      <c r="IL915" s="3"/>
      <c r="IM915" s="3"/>
      <c r="IU915" s="3"/>
      <c r="IV915" s="3"/>
      <c r="IW915" s="3"/>
      <c r="IX915" s="3"/>
      <c r="JF915" s="3"/>
      <c r="JG915" s="3"/>
      <c r="JH915" s="3"/>
      <c r="JI915" s="3"/>
      <c r="JR915" s="2"/>
      <c r="JS915" s="3"/>
      <c r="JZ915" s="3"/>
      <c r="KG915" s="3"/>
      <c r="KO915" s="2"/>
      <c r="KP915" s="3"/>
      <c r="KW915" s="3"/>
      <c r="LD915" s="3"/>
      <c r="LL915" s="2"/>
      <c r="LM915" s="3"/>
      <c r="LT915" s="3"/>
      <c r="MA915" s="3"/>
      <c r="MI915" s="2"/>
      <c r="MJ915" s="3"/>
      <c r="MQ915" s="3"/>
      <c r="MX915" s="3"/>
      <c r="NF915" s="2"/>
      <c r="NG915" s="3"/>
      <c r="NH915" s="3"/>
      <c r="NI915" s="3"/>
      <c r="NJ915" s="3"/>
      <c r="NK915" s="3"/>
      <c r="NL915" s="3"/>
      <c r="NM915" s="3"/>
      <c r="NN915" s="3"/>
      <c r="OA915" s="3"/>
      <c r="OB915" s="3"/>
      <c r="OC915" s="3"/>
      <c r="OD915" s="3"/>
      <c r="OE915" s="3"/>
      <c r="OF915" s="3"/>
      <c r="OG915" s="3"/>
      <c r="OH915" s="3"/>
      <c r="OU915" s="3"/>
      <c r="OV915" s="3"/>
      <c r="OW915" s="3"/>
      <c r="OX915" s="3"/>
      <c r="OY915" s="3"/>
      <c r="OZ915" s="3"/>
      <c r="PA915" s="3"/>
      <c r="PB915" s="3"/>
      <c r="PQ915" s="2"/>
      <c r="PR915" s="3"/>
      <c r="PZ915" s="3"/>
      <c r="QH915" s="3"/>
    </row>
    <row r="916" spans="208:450" ht="15.75" customHeight="1">
      <c r="GZ916" s="2"/>
      <c r="HA916" s="3"/>
      <c r="HB916" s="3"/>
      <c r="HC916" s="3"/>
      <c r="HD916" s="3"/>
      <c r="HL916" s="3"/>
      <c r="HM916" s="3"/>
      <c r="HN916" s="3"/>
      <c r="HO916" s="3"/>
      <c r="HW916" s="3"/>
      <c r="HX916" s="3"/>
      <c r="HY916" s="3"/>
      <c r="HZ916" s="3"/>
      <c r="II916" s="2"/>
      <c r="IJ916" s="3"/>
      <c r="IK916" s="3"/>
      <c r="IL916" s="3"/>
      <c r="IM916" s="3"/>
      <c r="IU916" s="3"/>
      <c r="IV916" s="3"/>
      <c r="IW916" s="3"/>
      <c r="IX916" s="3"/>
      <c r="JF916" s="3"/>
      <c r="JG916" s="3"/>
      <c r="JH916" s="3"/>
      <c r="JI916" s="3"/>
      <c r="JR916" s="2"/>
      <c r="JS916" s="3"/>
      <c r="JZ916" s="3"/>
      <c r="KG916" s="3"/>
      <c r="KO916" s="2"/>
      <c r="KP916" s="3"/>
      <c r="KW916" s="3"/>
      <c r="LD916" s="3"/>
      <c r="LL916" s="2"/>
      <c r="LM916" s="3"/>
      <c r="LT916" s="3"/>
      <c r="MA916" s="3"/>
      <c r="MI916" s="2"/>
      <c r="MJ916" s="3"/>
      <c r="MQ916" s="3"/>
      <c r="MX916" s="3"/>
      <c r="NF916" s="2"/>
      <c r="NG916" s="3"/>
      <c r="NH916" s="3"/>
      <c r="NI916" s="3"/>
      <c r="NJ916" s="3"/>
      <c r="NK916" s="3"/>
      <c r="NL916" s="3"/>
      <c r="NM916" s="3"/>
      <c r="NN916" s="3"/>
      <c r="OA916" s="3"/>
      <c r="OB916" s="3"/>
      <c r="OC916" s="3"/>
      <c r="OD916" s="3"/>
      <c r="OE916" s="3"/>
      <c r="OF916" s="3"/>
      <c r="OG916" s="3"/>
      <c r="OH916" s="3"/>
      <c r="OU916" s="3"/>
      <c r="OV916" s="3"/>
      <c r="OW916" s="3"/>
      <c r="OX916" s="3"/>
      <c r="OY916" s="3"/>
      <c r="OZ916" s="3"/>
      <c r="PA916" s="3"/>
      <c r="PB916" s="3"/>
      <c r="PQ916" s="2"/>
      <c r="PR916" s="3"/>
      <c r="PZ916" s="3"/>
      <c r="QH916" s="3"/>
    </row>
    <row r="917" spans="208:450" ht="15.75" customHeight="1">
      <c r="GZ917" s="2"/>
      <c r="HA917" s="3"/>
      <c r="HB917" s="3"/>
      <c r="HC917" s="3"/>
      <c r="HD917" s="3"/>
      <c r="HL917" s="3"/>
      <c r="HM917" s="3"/>
      <c r="HN917" s="3"/>
      <c r="HO917" s="3"/>
      <c r="HW917" s="3"/>
      <c r="HX917" s="3"/>
      <c r="HY917" s="3"/>
      <c r="HZ917" s="3"/>
      <c r="II917" s="2"/>
      <c r="IJ917" s="3"/>
      <c r="IK917" s="3"/>
      <c r="IL917" s="3"/>
      <c r="IM917" s="3"/>
      <c r="IU917" s="3"/>
      <c r="IV917" s="3"/>
      <c r="IW917" s="3"/>
      <c r="IX917" s="3"/>
      <c r="JF917" s="3"/>
      <c r="JG917" s="3"/>
      <c r="JH917" s="3"/>
      <c r="JI917" s="3"/>
      <c r="JR917" s="2"/>
      <c r="JS917" s="3"/>
      <c r="JZ917" s="3"/>
      <c r="KG917" s="3"/>
      <c r="KO917" s="2"/>
      <c r="KP917" s="3"/>
      <c r="KW917" s="3"/>
      <c r="LD917" s="3"/>
      <c r="LL917" s="2"/>
      <c r="LM917" s="3"/>
      <c r="LT917" s="3"/>
      <c r="MA917" s="3"/>
      <c r="MI917" s="2"/>
      <c r="MJ917" s="3"/>
      <c r="MQ917" s="3"/>
      <c r="MX917" s="3"/>
      <c r="NF917" s="2"/>
      <c r="NG917" s="3"/>
      <c r="NH917" s="3"/>
      <c r="NI917" s="3"/>
      <c r="NJ917" s="3"/>
      <c r="NK917" s="3"/>
      <c r="NL917" s="3"/>
      <c r="NM917" s="3"/>
      <c r="NN917" s="3"/>
      <c r="OA917" s="3"/>
      <c r="OB917" s="3"/>
      <c r="OC917" s="3"/>
      <c r="OD917" s="3"/>
      <c r="OE917" s="3"/>
      <c r="OF917" s="3"/>
      <c r="OG917" s="3"/>
      <c r="OH917" s="3"/>
      <c r="OU917" s="3"/>
      <c r="OV917" s="3"/>
      <c r="OW917" s="3"/>
      <c r="OX917" s="3"/>
      <c r="OY917" s="3"/>
      <c r="OZ917" s="3"/>
      <c r="PA917" s="3"/>
      <c r="PB917" s="3"/>
      <c r="PQ917" s="2"/>
      <c r="PR917" s="3"/>
      <c r="PZ917" s="3"/>
      <c r="QH917" s="3"/>
    </row>
    <row r="918" spans="208:450" ht="15.75" customHeight="1">
      <c r="GZ918" s="2"/>
      <c r="HA918" s="3"/>
      <c r="HB918" s="3"/>
      <c r="HC918" s="3"/>
      <c r="HD918" s="3"/>
      <c r="HL918" s="3"/>
      <c r="HM918" s="3"/>
      <c r="HN918" s="3"/>
      <c r="HO918" s="3"/>
      <c r="HW918" s="3"/>
      <c r="HX918" s="3"/>
      <c r="HY918" s="3"/>
      <c r="HZ918" s="3"/>
      <c r="II918" s="2"/>
      <c r="IJ918" s="3"/>
      <c r="IK918" s="3"/>
      <c r="IL918" s="3"/>
      <c r="IM918" s="3"/>
      <c r="IU918" s="3"/>
      <c r="IV918" s="3"/>
      <c r="IW918" s="3"/>
      <c r="IX918" s="3"/>
      <c r="JF918" s="3"/>
      <c r="JG918" s="3"/>
      <c r="JH918" s="3"/>
      <c r="JI918" s="3"/>
      <c r="JR918" s="2"/>
      <c r="JS918" s="3"/>
      <c r="JZ918" s="3"/>
      <c r="KG918" s="3"/>
      <c r="KO918" s="2"/>
      <c r="KP918" s="3"/>
      <c r="KW918" s="3"/>
      <c r="LD918" s="3"/>
      <c r="LL918" s="2"/>
      <c r="LM918" s="3"/>
      <c r="LT918" s="3"/>
      <c r="MA918" s="3"/>
      <c r="MI918" s="2"/>
      <c r="MJ918" s="3"/>
      <c r="MQ918" s="3"/>
      <c r="MX918" s="3"/>
      <c r="NF918" s="2"/>
      <c r="NG918" s="3"/>
      <c r="NH918" s="3"/>
      <c r="NI918" s="3"/>
      <c r="NJ918" s="3"/>
      <c r="NK918" s="3"/>
      <c r="NL918" s="3"/>
      <c r="NM918" s="3"/>
      <c r="NN918" s="3"/>
      <c r="OA918" s="3"/>
      <c r="OB918" s="3"/>
      <c r="OC918" s="3"/>
      <c r="OD918" s="3"/>
      <c r="OE918" s="3"/>
      <c r="OF918" s="3"/>
      <c r="OG918" s="3"/>
      <c r="OH918" s="3"/>
      <c r="OU918" s="3"/>
      <c r="OV918" s="3"/>
      <c r="OW918" s="3"/>
      <c r="OX918" s="3"/>
      <c r="OY918" s="3"/>
      <c r="OZ918" s="3"/>
      <c r="PA918" s="3"/>
      <c r="PB918" s="3"/>
      <c r="PQ918" s="2"/>
      <c r="PR918" s="3"/>
      <c r="PZ918" s="3"/>
      <c r="QH918" s="3"/>
    </row>
    <row r="919" spans="208:450" ht="15.75" customHeight="1">
      <c r="GZ919" s="2"/>
      <c r="HA919" s="3"/>
      <c r="HB919" s="3"/>
      <c r="HC919" s="3"/>
      <c r="HD919" s="3"/>
      <c r="HL919" s="3"/>
      <c r="HM919" s="3"/>
      <c r="HN919" s="3"/>
      <c r="HO919" s="3"/>
      <c r="HW919" s="3"/>
      <c r="HX919" s="3"/>
      <c r="HY919" s="3"/>
      <c r="HZ919" s="3"/>
      <c r="II919" s="2"/>
      <c r="IJ919" s="3"/>
      <c r="IK919" s="3"/>
      <c r="IL919" s="3"/>
      <c r="IM919" s="3"/>
      <c r="IU919" s="3"/>
      <c r="IV919" s="3"/>
      <c r="IW919" s="3"/>
      <c r="IX919" s="3"/>
      <c r="JF919" s="3"/>
      <c r="JG919" s="3"/>
      <c r="JH919" s="3"/>
      <c r="JI919" s="3"/>
      <c r="JR919" s="2"/>
      <c r="JS919" s="3"/>
      <c r="JZ919" s="3"/>
      <c r="KG919" s="3"/>
      <c r="KO919" s="2"/>
      <c r="KP919" s="3"/>
      <c r="KW919" s="3"/>
      <c r="LD919" s="3"/>
      <c r="LL919" s="2"/>
      <c r="LM919" s="3"/>
      <c r="LT919" s="3"/>
      <c r="MA919" s="3"/>
      <c r="MI919" s="2"/>
      <c r="MJ919" s="3"/>
      <c r="MQ919" s="3"/>
      <c r="MX919" s="3"/>
      <c r="NF919" s="2"/>
      <c r="NG919" s="3"/>
      <c r="NH919" s="3"/>
      <c r="NI919" s="3"/>
      <c r="NJ919" s="3"/>
      <c r="NK919" s="3"/>
      <c r="NL919" s="3"/>
      <c r="NM919" s="3"/>
      <c r="NN919" s="3"/>
      <c r="OA919" s="3"/>
      <c r="OB919" s="3"/>
      <c r="OC919" s="3"/>
      <c r="OD919" s="3"/>
      <c r="OE919" s="3"/>
      <c r="OF919" s="3"/>
      <c r="OG919" s="3"/>
      <c r="OH919" s="3"/>
      <c r="OU919" s="3"/>
      <c r="OV919" s="3"/>
      <c r="OW919" s="3"/>
      <c r="OX919" s="3"/>
      <c r="OY919" s="3"/>
      <c r="OZ919" s="3"/>
      <c r="PA919" s="3"/>
      <c r="PB919" s="3"/>
      <c r="PQ919" s="2"/>
      <c r="PR919" s="3"/>
      <c r="PZ919" s="3"/>
      <c r="QH919" s="3"/>
    </row>
    <row r="920" spans="208:450" ht="15.75" customHeight="1">
      <c r="GZ920" s="2"/>
      <c r="HA920" s="3"/>
      <c r="HB920" s="3"/>
      <c r="HC920" s="3"/>
      <c r="HD920" s="3"/>
      <c r="HL920" s="3"/>
      <c r="HM920" s="3"/>
      <c r="HN920" s="3"/>
      <c r="HO920" s="3"/>
      <c r="HW920" s="3"/>
      <c r="HX920" s="3"/>
      <c r="HY920" s="3"/>
      <c r="HZ920" s="3"/>
      <c r="II920" s="2"/>
      <c r="IJ920" s="3"/>
      <c r="IK920" s="3"/>
      <c r="IL920" s="3"/>
      <c r="IM920" s="3"/>
      <c r="IU920" s="3"/>
      <c r="IV920" s="3"/>
      <c r="IW920" s="3"/>
      <c r="IX920" s="3"/>
      <c r="JF920" s="3"/>
      <c r="JG920" s="3"/>
      <c r="JH920" s="3"/>
      <c r="JI920" s="3"/>
      <c r="JR920" s="2"/>
      <c r="JS920" s="3"/>
      <c r="JZ920" s="3"/>
      <c r="KG920" s="3"/>
      <c r="KO920" s="2"/>
      <c r="KP920" s="3"/>
      <c r="KW920" s="3"/>
      <c r="LD920" s="3"/>
      <c r="LL920" s="2"/>
      <c r="LM920" s="3"/>
      <c r="LT920" s="3"/>
      <c r="MA920" s="3"/>
      <c r="MI920" s="2"/>
      <c r="MJ920" s="3"/>
      <c r="MQ920" s="3"/>
      <c r="MX920" s="3"/>
      <c r="NF920" s="2"/>
      <c r="NG920" s="3"/>
      <c r="NH920" s="3"/>
      <c r="NI920" s="3"/>
      <c r="NJ920" s="3"/>
      <c r="NK920" s="3"/>
      <c r="NL920" s="3"/>
      <c r="NM920" s="3"/>
      <c r="NN920" s="3"/>
      <c r="OA920" s="3"/>
      <c r="OB920" s="3"/>
      <c r="OC920" s="3"/>
      <c r="OD920" s="3"/>
      <c r="OE920" s="3"/>
      <c r="OF920" s="3"/>
      <c r="OG920" s="3"/>
      <c r="OH920" s="3"/>
      <c r="OU920" s="3"/>
      <c r="OV920" s="3"/>
      <c r="OW920" s="3"/>
      <c r="OX920" s="3"/>
      <c r="OY920" s="3"/>
      <c r="OZ920" s="3"/>
      <c r="PA920" s="3"/>
      <c r="PB920" s="3"/>
      <c r="PQ920" s="2"/>
      <c r="PR920" s="3"/>
      <c r="PZ920" s="3"/>
      <c r="QH920" s="3"/>
    </row>
    <row r="921" spans="208:450" ht="15.75" customHeight="1">
      <c r="GZ921" s="2"/>
      <c r="HA921" s="3"/>
      <c r="HB921" s="3"/>
      <c r="HC921" s="3"/>
      <c r="HD921" s="3"/>
      <c r="HL921" s="3"/>
      <c r="HM921" s="3"/>
      <c r="HN921" s="3"/>
      <c r="HO921" s="3"/>
      <c r="HW921" s="3"/>
      <c r="HX921" s="3"/>
      <c r="HY921" s="3"/>
      <c r="HZ921" s="3"/>
      <c r="II921" s="2"/>
      <c r="IJ921" s="3"/>
      <c r="IK921" s="3"/>
      <c r="IL921" s="3"/>
      <c r="IM921" s="3"/>
      <c r="IU921" s="3"/>
      <c r="IV921" s="3"/>
      <c r="IW921" s="3"/>
      <c r="IX921" s="3"/>
      <c r="JF921" s="3"/>
      <c r="JG921" s="3"/>
      <c r="JH921" s="3"/>
      <c r="JI921" s="3"/>
      <c r="JR921" s="2"/>
      <c r="JS921" s="3"/>
      <c r="JZ921" s="3"/>
      <c r="KG921" s="3"/>
      <c r="KO921" s="2"/>
      <c r="KP921" s="3"/>
      <c r="KW921" s="3"/>
      <c r="LD921" s="3"/>
      <c r="LL921" s="2"/>
      <c r="LM921" s="3"/>
      <c r="LT921" s="3"/>
      <c r="MA921" s="3"/>
      <c r="MI921" s="2"/>
      <c r="MJ921" s="3"/>
      <c r="MQ921" s="3"/>
      <c r="MX921" s="3"/>
      <c r="NF921" s="2"/>
      <c r="NG921" s="3"/>
      <c r="NH921" s="3"/>
      <c r="NI921" s="3"/>
      <c r="NJ921" s="3"/>
      <c r="NK921" s="3"/>
      <c r="NL921" s="3"/>
      <c r="NM921" s="3"/>
      <c r="NN921" s="3"/>
      <c r="OA921" s="3"/>
      <c r="OB921" s="3"/>
      <c r="OC921" s="3"/>
      <c r="OD921" s="3"/>
      <c r="OE921" s="3"/>
      <c r="OF921" s="3"/>
      <c r="OG921" s="3"/>
      <c r="OH921" s="3"/>
      <c r="OU921" s="3"/>
      <c r="OV921" s="3"/>
      <c r="OW921" s="3"/>
      <c r="OX921" s="3"/>
      <c r="OY921" s="3"/>
      <c r="OZ921" s="3"/>
      <c r="PA921" s="3"/>
      <c r="PB921" s="3"/>
      <c r="PQ921" s="2"/>
      <c r="PR921" s="3"/>
      <c r="PZ921" s="3"/>
      <c r="QH921" s="3"/>
    </row>
    <row r="922" spans="208:450" ht="15.75" customHeight="1">
      <c r="GZ922" s="2"/>
      <c r="HA922" s="3"/>
      <c r="HB922" s="3"/>
      <c r="HC922" s="3"/>
      <c r="HD922" s="3"/>
      <c r="HL922" s="3"/>
      <c r="HM922" s="3"/>
      <c r="HN922" s="3"/>
      <c r="HO922" s="3"/>
      <c r="HW922" s="3"/>
      <c r="HX922" s="3"/>
      <c r="HY922" s="3"/>
      <c r="HZ922" s="3"/>
      <c r="II922" s="2"/>
      <c r="IJ922" s="3"/>
      <c r="IK922" s="3"/>
      <c r="IL922" s="3"/>
      <c r="IM922" s="3"/>
      <c r="IU922" s="3"/>
      <c r="IV922" s="3"/>
      <c r="IW922" s="3"/>
      <c r="IX922" s="3"/>
      <c r="JF922" s="3"/>
      <c r="JG922" s="3"/>
      <c r="JH922" s="3"/>
      <c r="JI922" s="3"/>
      <c r="JR922" s="2"/>
      <c r="JS922" s="3"/>
      <c r="JZ922" s="3"/>
      <c r="KG922" s="3"/>
      <c r="KO922" s="2"/>
      <c r="KP922" s="3"/>
      <c r="KW922" s="3"/>
      <c r="LD922" s="3"/>
      <c r="LL922" s="2"/>
      <c r="LM922" s="3"/>
      <c r="LT922" s="3"/>
      <c r="MA922" s="3"/>
      <c r="MI922" s="2"/>
      <c r="MJ922" s="3"/>
      <c r="MQ922" s="3"/>
      <c r="MX922" s="3"/>
      <c r="NF922" s="2"/>
      <c r="NG922" s="3"/>
      <c r="NH922" s="3"/>
      <c r="NI922" s="3"/>
      <c r="NJ922" s="3"/>
      <c r="NK922" s="3"/>
      <c r="NL922" s="3"/>
      <c r="NM922" s="3"/>
      <c r="NN922" s="3"/>
      <c r="OA922" s="3"/>
      <c r="OB922" s="3"/>
      <c r="OC922" s="3"/>
      <c r="OD922" s="3"/>
      <c r="OE922" s="3"/>
      <c r="OF922" s="3"/>
      <c r="OG922" s="3"/>
      <c r="OH922" s="3"/>
      <c r="OU922" s="3"/>
      <c r="OV922" s="3"/>
      <c r="OW922" s="3"/>
      <c r="OX922" s="3"/>
      <c r="OY922" s="3"/>
      <c r="OZ922" s="3"/>
      <c r="PA922" s="3"/>
      <c r="PB922" s="3"/>
      <c r="PQ922" s="2"/>
      <c r="PR922" s="3"/>
      <c r="PZ922" s="3"/>
      <c r="QH922" s="3"/>
    </row>
    <row r="923" spans="208:450" ht="15.75" customHeight="1">
      <c r="GZ923" s="2"/>
      <c r="HA923" s="3"/>
      <c r="HB923" s="3"/>
      <c r="HC923" s="3"/>
      <c r="HD923" s="3"/>
      <c r="HL923" s="3"/>
      <c r="HM923" s="3"/>
      <c r="HN923" s="3"/>
      <c r="HO923" s="3"/>
      <c r="HW923" s="3"/>
      <c r="HX923" s="3"/>
      <c r="HY923" s="3"/>
      <c r="HZ923" s="3"/>
      <c r="II923" s="2"/>
      <c r="IJ923" s="3"/>
      <c r="IK923" s="3"/>
      <c r="IL923" s="3"/>
      <c r="IM923" s="3"/>
      <c r="IU923" s="3"/>
      <c r="IV923" s="3"/>
      <c r="IW923" s="3"/>
      <c r="IX923" s="3"/>
      <c r="JF923" s="3"/>
      <c r="JG923" s="3"/>
      <c r="JH923" s="3"/>
      <c r="JI923" s="3"/>
      <c r="JR923" s="2"/>
      <c r="JS923" s="3"/>
      <c r="JZ923" s="3"/>
      <c r="KG923" s="3"/>
      <c r="KO923" s="2"/>
      <c r="KP923" s="3"/>
      <c r="KW923" s="3"/>
      <c r="LD923" s="3"/>
      <c r="LL923" s="2"/>
      <c r="LM923" s="3"/>
      <c r="LT923" s="3"/>
      <c r="MA923" s="3"/>
      <c r="MI923" s="2"/>
      <c r="MJ923" s="3"/>
      <c r="MQ923" s="3"/>
      <c r="MX923" s="3"/>
      <c r="NF923" s="2"/>
      <c r="NG923" s="3"/>
      <c r="NH923" s="3"/>
      <c r="NI923" s="3"/>
      <c r="NJ923" s="3"/>
      <c r="NK923" s="3"/>
      <c r="NL923" s="3"/>
      <c r="NM923" s="3"/>
      <c r="NN923" s="3"/>
      <c r="OA923" s="3"/>
      <c r="OB923" s="3"/>
      <c r="OC923" s="3"/>
      <c r="OD923" s="3"/>
      <c r="OE923" s="3"/>
      <c r="OF923" s="3"/>
      <c r="OG923" s="3"/>
      <c r="OH923" s="3"/>
      <c r="OU923" s="3"/>
      <c r="OV923" s="3"/>
      <c r="OW923" s="3"/>
      <c r="OX923" s="3"/>
      <c r="OY923" s="3"/>
      <c r="OZ923" s="3"/>
      <c r="PA923" s="3"/>
      <c r="PB923" s="3"/>
      <c r="PQ923" s="2"/>
      <c r="PR923" s="3"/>
      <c r="PZ923" s="3"/>
      <c r="QH923" s="3"/>
    </row>
    <row r="924" spans="208:450" ht="15.75" customHeight="1">
      <c r="GZ924" s="2"/>
      <c r="HA924" s="3"/>
      <c r="HB924" s="3"/>
      <c r="HC924" s="3"/>
      <c r="HD924" s="3"/>
      <c r="HL924" s="3"/>
      <c r="HM924" s="3"/>
      <c r="HN924" s="3"/>
      <c r="HO924" s="3"/>
      <c r="HW924" s="3"/>
      <c r="HX924" s="3"/>
      <c r="HY924" s="3"/>
      <c r="HZ924" s="3"/>
      <c r="II924" s="2"/>
      <c r="IJ924" s="3"/>
      <c r="IK924" s="3"/>
      <c r="IL924" s="3"/>
      <c r="IM924" s="3"/>
      <c r="IU924" s="3"/>
      <c r="IV924" s="3"/>
      <c r="IW924" s="3"/>
      <c r="IX924" s="3"/>
      <c r="JF924" s="3"/>
      <c r="JG924" s="3"/>
      <c r="JH924" s="3"/>
      <c r="JI924" s="3"/>
      <c r="JR924" s="2"/>
      <c r="JS924" s="3"/>
      <c r="JZ924" s="3"/>
      <c r="KG924" s="3"/>
      <c r="KO924" s="2"/>
      <c r="KP924" s="3"/>
      <c r="KW924" s="3"/>
      <c r="LD924" s="3"/>
      <c r="LL924" s="2"/>
      <c r="LM924" s="3"/>
      <c r="LT924" s="3"/>
      <c r="MA924" s="3"/>
      <c r="MI924" s="2"/>
      <c r="MJ924" s="3"/>
      <c r="MQ924" s="3"/>
      <c r="MX924" s="3"/>
      <c r="NF924" s="2"/>
      <c r="NG924" s="3"/>
      <c r="NH924" s="3"/>
      <c r="NI924" s="3"/>
      <c r="NJ924" s="3"/>
      <c r="NK924" s="3"/>
      <c r="NL924" s="3"/>
      <c r="NM924" s="3"/>
      <c r="NN924" s="3"/>
      <c r="OA924" s="3"/>
      <c r="OB924" s="3"/>
      <c r="OC924" s="3"/>
      <c r="OD924" s="3"/>
      <c r="OE924" s="3"/>
      <c r="OF924" s="3"/>
      <c r="OG924" s="3"/>
      <c r="OH924" s="3"/>
      <c r="OU924" s="3"/>
      <c r="OV924" s="3"/>
      <c r="OW924" s="3"/>
      <c r="OX924" s="3"/>
      <c r="OY924" s="3"/>
      <c r="OZ924" s="3"/>
      <c r="PA924" s="3"/>
      <c r="PB924" s="3"/>
      <c r="PQ924" s="2"/>
      <c r="PR924" s="3"/>
      <c r="PZ924" s="3"/>
      <c r="QH924" s="3"/>
    </row>
    <row r="925" spans="208:450" ht="15.75" customHeight="1">
      <c r="GZ925" s="2"/>
      <c r="HA925" s="3"/>
      <c r="HB925" s="3"/>
      <c r="HC925" s="3"/>
      <c r="HD925" s="3"/>
      <c r="HL925" s="3"/>
      <c r="HM925" s="3"/>
      <c r="HN925" s="3"/>
      <c r="HO925" s="3"/>
      <c r="HW925" s="3"/>
      <c r="HX925" s="3"/>
      <c r="HY925" s="3"/>
      <c r="HZ925" s="3"/>
      <c r="II925" s="2"/>
      <c r="IJ925" s="3"/>
      <c r="IK925" s="3"/>
      <c r="IL925" s="3"/>
      <c r="IM925" s="3"/>
      <c r="IU925" s="3"/>
      <c r="IV925" s="3"/>
      <c r="IW925" s="3"/>
      <c r="IX925" s="3"/>
      <c r="JF925" s="3"/>
      <c r="JG925" s="3"/>
      <c r="JH925" s="3"/>
      <c r="JI925" s="3"/>
      <c r="JR925" s="2"/>
      <c r="JS925" s="3"/>
      <c r="JZ925" s="3"/>
      <c r="KG925" s="3"/>
      <c r="KO925" s="2"/>
      <c r="KP925" s="3"/>
      <c r="KW925" s="3"/>
      <c r="LD925" s="3"/>
      <c r="LL925" s="2"/>
      <c r="LM925" s="3"/>
      <c r="LT925" s="3"/>
      <c r="MA925" s="3"/>
      <c r="MI925" s="2"/>
      <c r="MJ925" s="3"/>
      <c r="MQ925" s="3"/>
      <c r="MX925" s="3"/>
      <c r="NF925" s="2"/>
      <c r="NG925" s="3"/>
      <c r="NH925" s="3"/>
      <c r="NI925" s="3"/>
      <c r="NJ925" s="3"/>
      <c r="NK925" s="3"/>
      <c r="NL925" s="3"/>
      <c r="NM925" s="3"/>
      <c r="NN925" s="3"/>
      <c r="OA925" s="3"/>
      <c r="OB925" s="3"/>
      <c r="OC925" s="3"/>
      <c r="OD925" s="3"/>
      <c r="OE925" s="3"/>
      <c r="OF925" s="3"/>
      <c r="OG925" s="3"/>
      <c r="OH925" s="3"/>
      <c r="OU925" s="3"/>
      <c r="OV925" s="3"/>
      <c r="OW925" s="3"/>
      <c r="OX925" s="3"/>
      <c r="OY925" s="3"/>
      <c r="OZ925" s="3"/>
      <c r="PA925" s="3"/>
      <c r="PB925" s="3"/>
      <c r="PQ925" s="2"/>
      <c r="PR925" s="3"/>
      <c r="PZ925" s="3"/>
      <c r="QH925" s="3"/>
    </row>
    <row r="926" spans="208:450" ht="15.75" customHeight="1">
      <c r="GZ926" s="2"/>
      <c r="HA926" s="3"/>
      <c r="HB926" s="3"/>
      <c r="HC926" s="3"/>
      <c r="HD926" s="3"/>
      <c r="HL926" s="3"/>
      <c r="HM926" s="3"/>
      <c r="HN926" s="3"/>
      <c r="HO926" s="3"/>
      <c r="HW926" s="3"/>
      <c r="HX926" s="3"/>
      <c r="HY926" s="3"/>
      <c r="HZ926" s="3"/>
      <c r="II926" s="2"/>
      <c r="IJ926" s="3"/>
      <c r="IK926" s="3"/>
      <c r="IL926" s="3"/>
      <c r="IM926" s="3"/>
      <c r="IU926" s="3"/>
      <c r="IV926" s="3"/>
      <c r="IW926" s="3"/>
      <c r="IX926" s="3"/>
      <c r="JF926" s="3"/>
      <c r="JG926" s="3"/>
      <c r="JH926" s="3"/>
      <c r="JI926" s="3"/>
      <c r="JR926" s="2"/>
      <c r="JS926" s="3"/>
      <c r="JZ926" s="3"/>
      <c r="KG926" s="3"/>
      <c r="KO926" s="2"/>
      <c r="KP926" s="3"/>
      <c r="KW926" s="3"/>
      <c r="LD926" s="3"/>
      <c r="LL926" s="2"/>
      <c r="LM926" s="3"/>
      <c r="LT926" s="3"/>
      <c r="MA926" s="3"/>
      <c r="MI926" s="2"/>
      <c r="MJ926" s="3"/>
      <c r="MQ926" s="3"/>
      <c r="MX926" s="3"/>
      <c r="NF926" s="2"/>
      <c r="NG926" s="3"/>
      <c r="NH926" s="3"/>
      <c r="NI926" s="3"/>
      <c r="NJ926" s="3"/>
      <c r="NK926" s="3"/>
      <c r="NL926" s="3"/>
      <c r="NM926" s="3"/>
      <c r="NN926" s="3"/>
      <c r="OA926" s="3"/>
      <c r="OB926" s="3"/>
      <c r="OC926" s="3"/>
      <c r="OD926" s="3"/>
      <c r="OE926" s="3"/>
      <c r="OF926" s="3"/>
      <c r="OG926" s="3"/>
      <c r="OH926" s="3"/>
      <c r="OU926" s="3"/>
      <c r="OV926" s="3"/>
      <c r="OW926" s="3"/>
      <c r="OX926" s="3"/>
      <c r="OY926" s="3"/>
      <c r="OZ926" s="3"/>
      <c r="PA926" s="3"/>
      <c r="PB926" s="3"/>
      <c r="PQ926" s="2"/>
      <c r="PR926" s="3"/>
      <c r="PZ926" s="3"/>
      <c r="QH926" s="3"/>
    </row>
    <row r="927" spans="208:450" ht="15.75" customHeight="1">
      <c r="GZ927" s="2"/>
      <c r="HA927" s="3"/>
      <c r="HB927" s="3"/>
      <c r="HC927" s="3"/>
      <c r="HD927" s="3"/>
      <c r="HL927" s="3"/>
      <c r="HM927" s="3"/>
      <c r="HN927" s="3"/>
      <c r="HO927" s="3"/>
      <c r="HW927" s="3"/>
      <c r="HX927" s="3"/>
      <c r="HY927" s="3"/>
      <c r="HZ927" s="3"/>
      <c r="II927" s="2"/>
      <c r="IJ927" s="3"/>
      <c r="IK927" s="3"/>
      <c r="IL927" s="3"/>
      <c r="IM927" s="3"/>
      <c r="IU927" s="3"/>
      <c r="IV927" s="3"/>
      <c r="IW927" s="3"/>
      <c r="IX927" s="3"/>
      <c r="JF927" s="3"/>
      <c r="JG927" s="3"/>
      <c r="JH927" s="3"/>
      <c r="JI927" s="3"/>
      <c r="JR927" s="2"/>
      <c r="JS927" s="3"/>
      <c r="JZ927" s="3"/>
      <c r="KG927" s="3"/>
      <c r="KO927" s="2"/>
      <c r="KP927" s="3"/>
      <c r="KW927" s="3"/>
      <c r="LD927" s="3"/>
      <c r="LL927" s="2"/>
      <c r="LM927" s="3"/>
      <c r="LT927" s="3"/>
      <c r="MA927" s="3"/>
      <c r="MI927" s="2"/>
      <c r="MJ927" s="3"/>
      <c r="MQ927" s="3"/>
      <c r="MX927" s="3"/>
      <c r="NF927" s="2"/>
      <c r="NG927" s="3"/>
      <c r="NH927" s="3"/>
      <c r="NI927" s="3"/>
      <c r="NJ927" s="3"/>
      <c r="NK927" s="3"/>
      <c r="NL927" s="3"/>
      <c r="NM927" s="3"/>
      <c r="NN927" s="3"/>
      <c r="OA927" s="3"/>
      <c r="OB927" s="3"/>
      <c r="OC927" s="3"/>
      <c r="OD927" s="3"/>
      <c r="OE927" s="3"/>
      <c r="OF927" s="3"/>
      <c r="OG927" s="3"/>
      <c r="OH927" s="3"/>
      <c r="OU927" s="3"/>
      <c r="OV927" s="3"/>
      <c r="OW927" s="3"/>
      <c r="OX927" s="3"/>
      <c r="OY927" s="3"/>
      <c r="OZ927" s="3"/>
      <c r="PA927" s="3"/>
      <c r="PB927" s="3"/>
      <c r="PQ927" s="2"/>
      <c r="PR927" s="3"/>
      <c r="PZ927" s="3"/>
      <c r="QH927" s="3"/>
    </row>
    <row r="928" spans="208:450" ht="15.75" customHeight="1">
      <c r="GZ928" s="2"/>
      <c r="HA928" s="3"/>
      <c r="HB928" s="3"/>
      <c r="HC928" s="3"/>
      <c r="HD928" s="3"/>
      <c r="HL928" s="3"/>
      <c r="HM928" s="3"/>
      <c r="HN928" s="3"/>
      <c r="HO928" s="3"/>
      <c r="HW928" s="3"/>
      <c r="HX928" s="3"/>
      <c r="HY928" s="3"/>
      <c r="HZ928" s="3"/>
      <c r="II928" s="2"/>
      <c r="IJ928" s="3"/>
      <c r="IK928" s="3"/>
      <c r="IL928" s="3"/>
      <c r="IM928" s="3"/>
      <c r="IU928" s="3"/>
      <c r="IV928" s="3"/>
      <c r="IW928" s="3"/>
      <c r="IX928" s="3"/>
      <c r="JF928" s="3"/>
      <c r="JG928" s="3"/>
      <c r="JH928" s="3"/>
      <c r="JI928" s="3"/>
      <c r="JR928" s="2"/>
      <c r="JS928" s="3"/>
      <c r="JZ928" s="3"/>
      <c r="KG928" s="3"/>
      <c r="KO928" s="2"/>
      <c r="KP928" s="3"/>
      <c r="KW928" s="3"/>
      <c r="LD928" s="3"/>
      <c r="LL928" s="2"/>
      <c r="LM928" s="3"/>
      <c r="LT928" s="3"/>
      <c r="MA928" s="3"/>
      <c r="MI928" s="2"/>
      <c r="MJ928" s="3"/>
      <c r="MQ928" s="3"/>
      <c r="MX928" s="3"/>
      <c r="NF928" s="2"/>
      <c r="NG928" s="3"/>
      <c r="NH928" s="3"/>
      <c r="NI928" s="3"/>
      <c r="NJ928" s="3"/>
      <c r="NK928" s="3"/>
      <c r="NL928" s="3"/>
      <c r="NM928" s="3"/>
      <c r="NN928" s="3"/>
      <c r="OA928" s="3"/>
      <c r="OB928" s="3"/>
      <c r="OC928" s="3"/>
      <c r="OD928" s="3"/>
      <c r="OE928" s="3"/>
      <c r="OF928" s="3"/>
      <c r="OG928" s="3"/>
      <c r="OH928" s="3"/>
      <c r="OU928" s="3"/>
      <c r="OV928" s="3"/>
      <c r="OW928" s="3"/>
      <c r="OX928" s="3"/>
      <c r="OY928" s="3"/>
      <c r="OZ928" s="3"/>
      <c r="PA928" s="3"/>
      <c r="PB928" s="3"/>
      <c r="PQ928" s="2"/>
      <c r="PR928" s="3"/>
      <c r="PZ928" s="3"/>
      <c r="QH928" s="3"/>
    </row>
    <row r="929" spans="208:450" ht="15.75" customHeight="1">
      <c r="GZ929" s="2"/>
      <c r="HA929" s="3"/>
      <c r="HB929" s="3"/>
      <c r="HC929" s="3"/>
      <c r="HD929" s="3"/>
      <c r="HL929" s="3"/>
      <c r="HM929" s="3"/>
      <c r="HN929" s="3"/>
      <c r="HO929" s="3"/>
      <c r="HW929" s="3"/>
      <c r="HX929" s="3"/>
      <c r="HY929" s="3"/>
      <c r="HZ929" s="3"/>
      <c r="II929" s="2"/>
      <c r="IJ929" s="3"/>
      <c r="IK929" s="3"/>
      <c r="IL929" s="3"/>
      <c r="IM929" s="3"/>
      <c r="IU929" s="3"/>
      <c r="IV929" s="3"/>
      <c r="IW929" s="3"/>
      <c r="IX929" s="3"/>
      <c r="JF929" s="3"/>
      <c r="JG929" s="3"/>
      <c r="JH929" s="3"/>
      <c r="JI929" s="3"/>
      <c r="JR929" s="2"/>
      <c r="JS929" s="3"/>
      <c r="JZ929" s="3"/>
      <c r="KG929" s="3"/>
      <c r="KO929" s="2"/>
      <c r="KP929" s="3"/>
      <c r="KW929" s="3"/>
      <c r="LD929" s="3"/>
      <c r="LL929" s="2"/>
      <c r="LM929" s="3"/>
      <c r="LT929" s="3"/>
      <c r="MA929" s="3"/>
      <c r="MI929" s="2"/>
      <c r="MJ929" s="3"/>
      <c r="MQ929" s="3"/>
      <c r="MX929" s="3"/>
      <c r="NF929" s="2"/>
      <c r="NG929" s="3"/>
      <c r="NH929" s="3"/>
      <c r="NI929" s="3"/>
      <c r="NJ929" s="3"/>
      <c r="NK929" s="3"/>
      <c r="NL929" s="3"/>
      <c r="NM929" s="3"/>
      <c r="NN929" s="3"/>
      <c r="OA929" s="3"/>
      <c r="OB929" s="3"/>
      <c r="OC929" s="3"/>
      <c r="OD929" s="3"/>
      <c r="OE929" s="3"/>
      <c r="OF929" s="3"/>
      <c r="OG929" s="3"/>
      <c r="OH929" s="3"/>
      <c r="OU929" s="3"/>
      <c r="OV929" s="3"/>
      <c r="OW929" s="3"/>
      <c r="OX929" s="3"/>
      <c r="OY929" s="3"/>
      <c r="OZ929" s="3"/>
      <c r="PA929" s="3"/>
      <c r="PB929" s="3"/>
      <c r="PQ929" s="2"/>
      <c r="PR929" s="3"/>
      <c r="PZ929" s="3"/>
      <c r="QH929" s="3"/>
    </row>
    <row r="930" spans="208:450" ht="15.75" customHeight="1">
      <c r="GZ930" s="2"/>
      <c r="HA930" s="3"/>
      <c r="HB930" s="3"/>
      <c r="HC930" s="3"/>
      <c r="HD930" s="3"/>
      <c r="HL930" s="3"/>
      <c r="HM930" s="3"/>
      <c r="HN930" s="3"/>
      <c r="HO930" s="3"/>
      <c r="HW930" s="3"/>
      <c r="HX930" s="3"/>
      <c r="HY930" s="3"/>
      <c r="HZ930" s="3"/>
      <c r="II930" s="2"/>
      <c r="IJ930" s="3"/>
      <c r="IK930" s="3"/>
      <c r="IL930" s="3"/>
      <c r="IM930" s="3"/>
      <c r="IU930" s="3"/>
      <c r="IV930" s="3"/>
      <c r="IW930" s="3"/>
      <c r="IX930" s="3"/>
      <c r="JF930" s="3"/>
      <c r="JG930" s="3"/>
      <c r="JH930" s="3"/>
      <c r="JI930" s="3"/>
      <c r="JR930" s="2"/>
      <c r="JS930" s="3"/>
      <c r="JZ930" s="3"/>
      <c r="KG930" s="3"/>
      <c r="KO930" s="2"/>
      <c r="KP930" s="3"/>
      <c r="KW930" s="3"/>
      <c r="LD930" s="3"/>
      <c r="LL930" s="2"/>
      <c r="LM930" s="3"/>
      <c r="LT930" s="3"/>
      <c r="MA930" s="3"/>
      <c r="MI930" s="2"/>
      <c r="MJ930" s="3"/>
      <c r="MQ930" s="3"/>
      <c r="MX930" s="3"/>
      <c r="NF930" s="2"/>
      <c r="NG930" s="3"/>
      <c r="NH930" s="3"/>
      <c r="NI930" s="3"/>
      <c r="NJ930" s="3"/>
      <c r="NK930" s="3"/>
      <c r="NL930" s="3"/>
      <c r="NM930" s="3"/>
      <c r="NN930" s="3"/>
      <c r="OA930" s="3"/>
      <c r="OB930" s="3"/>
      <c r="OC930" s="3"/>
      <c r="OD930" s="3"/>
      <c r="OE930" s="3"/>
      <c r="OF930" s="3"/>
      <c r="OG930" s="3"/>
      <c r="OH930" s="3"/>
      <c r="OU930" s="3"/>
      <c r="OV930" s="3"/>
      <c r="OW930" s="3"/>
      <c r="OX930" s="3"/>
      <c r="OY930" s="3"/>
      <c r="OZ930" s="3"/>
      <c r="PA930" s="3"/>
      <c r="PB930" s="3"/>
      <c r="PQ930" s="2"/>
      <c r="PR930" s="3"/>
      <c r="PZ930" s="3"/>
      <c r="QH930" s="3"/>
    </row>
    <row r="931" spans="208:450" ht="15.75" customHeight="1">
      <c r="GZ931" s="2"/>
      <c r="HA931" s="3"/>
      <c r="HB931" s="3"/>
      <c r="HC931" s="3"/>
      <c r="HD931" s="3"/>
      <c r="HL931" s="3"/>
      <c r="HM931" s="3"/>
      <c r="HN931" s="3"/>
      <c r="HO931" s="3"/>
      <c r="HW931" s="3"/>
      <c r="HX931" s="3"/>
      <c r="HY931" s="3"/>
      <c r="HZ931" s="3"/>
      <c r="II931" s="2"/>
      <c r="IJ931" s="3"/>
      <c r="IK931" s="3"/>
      <c r="IL931" s="3"/>
      <c r="IM931" s="3"/>
      <c r="IU931" s="3"/>
      <c r="IV931" s="3"/>
      <c r="IW931" s="3"/>
      <c r="IX931" s="3"/>
      <c r="JF931" s="3"/>
      <c r="JG931" s="3"/>
      <c r="JH931" s="3"/>
      <c r="JI931" s="3"/>
      <c r="JR931" s="2"/>
      <c r="JS931" s="3"/>
      <c r="JZ931" s="3"/>
      <c r="KG931" s="3"/>
      <c r="KO931" s="2"/>
      <c r="KP931" s="3"/>
      <c r="KW931" s="3"/>
      <c r="LD931" s="3"/>
      <c r="LL931" s="2"/>
      <c r="LM931" s="3"/>
      <c r="LT931" s="3"/>
      <c r="MA931" s="3"/>
      <c r="MI931" s="2"/>
      <c r="MJ931" s="3"/>
      <c r="MQ931" s="3"/>
      <c r="MX931" s="3"/>
      <c r="NF931" s="2"/>
      <c r="NG931" s="3"/>
      <c r="NH931" s="3"/>
      <c r="NI931" s="3"/>
      <c r="NJ931" s="3"/>
      <c r="NK931" s="3"/>
      <c r="NL931" s="3"/>
      <c r="NM931" s="3"/>
      <c r="NN931" s="3"/>
      <c r="OA931" s="3"/>
      <c r="OB931" s="3"/>
      <c r="OC931" s="3"/>
      <c r="OD931" s="3"/>
      <c r="OE931" s="3"/>
      <c r="OF931" s="3"/>
      <c r="OG931" s="3"/>
      <c r="OH931" s="3"/>
      <c r="OU931" s="3"/>
      <c r="OV931" s="3"/>
      <c r="OW931" s="3"/>
      <c r="OX931" s="3"/>
      <c r="OY931" s="3"/>
      <c r="OZ931" s="3"/>
      <c r="PA931" s="3"/>
      <c r="PB931" s="3"/>
      <c r="PQ931" s="2"/>
      <c r="PR931" s="3"/>
      <c r="PZ931" s="3"/>
      <c r="QH931" s="3"/>
    </row>
    <row r="932" spans="208:450" ht="15.75" customHeight="1">
      <c r="GZ932" s="2"/>
      <c r="HA932" s="3"/>
      <c r="HB932" s="3"/>
      <c r="HC932" s="3"/>
      <c r="HD932" s="3"/>
      <c r="HL932" s="3"/>
      <c r="HM932" s="3"/>
      <c r="HN932" s="3"/>
      <c r="HO932" s="3"/>
      <c r="HW932" s="3"/>
      <c r="HX932" s="3"/>
      <c r="HY932" s="3"/>
      <c r="HZ932" s="3"/>
      <c r="II932" s="2"/>
      <c r="IJ932" s="3"/>
      <c r="IK932" s="3"/>
      <c r="IL932" s="3"/>
      <c r="IM932" s="3"/>
      <c r="IU932" s="3"/>
      <c r="IV932" s="3"/>
      <c r="IW932" s="3"/>
      <c r="IX932" s="3"/>
      <c r="JF932" s="3"/>
      <c r="JG932" s="3"/>
      <c r="JH932" s="3"/>
      <c r="JI932" s="3"/>
      <c r="JR932" s="2"/>
      <c r="JS932" s="3"/>
      <c r="JZ932" s="3"/>
      <c r="KG932" s="3"/>
      <c r="KO932" s="2"/>
      <c r="KP932" s="3"/>
      <c r="KW932" s="3"/>
      <c r="LD932" s="3"/>
      <c r="LL932" s="2"/>
      <c r="LM932" s="3"/>
      <c r="LT932" s="3"/>
      <c r="MA932" s="3"/>
      <c r="MI932" s="2"/>
      <c r="MJ932" s="3"/>
      <c r="MQ932" s="3"/>
      <c r="MX932" s="3"/>
      <c r="NF932" s="2"/>
      <c r="NG932" s="3"/>
      <c r="NH932" s="3"/>
      <c r="NI932" s="3"/>
      <c r="NJ932" s="3"/>
      <c r="NK932" s="3"/>
      <c r="NL932" s="3"/>
      <c r="NM932" s="3"/>
      <c r="NN932" s="3"/>
      <c r="OA932" s="3"/>
      <c r="OB932" s="3"/>
      <c r="OC932" s="3"/>
      <c r="OD932" s="3"/>
      <c r="OE932" s="3"/>
      <c r="OF932" s="3"/>
      <c r="OG932" s="3"/>
      <c r="OH932" s="3"/>
      <c r="OU932" s="3"/>
      <c r="OV932" s="3"/>
      <c r="OW932" s="3"/>
      <c r="OX932" s="3"/>
      <c r="OY932" s="3"/>
      <c r="OZ932" s="3"/>
      <c r="PA932" s="3"/>
      <c r="PB932" s="3"/>
      <c r="PQ932" s="2"/>
      <c r="PR932" s="3"/>
      <c r="PZ932" s="3"/>
      <c r="QH932" s="3"/>
    </row>
    <row r="933" spans="208:450" ht="15.75" customHeight="1">
      <c r="GZ933" s="2"/>
      <c r="HA933" s="3"/>
      <c r="HB933" s="3"/>
      <c r="HC933" s="3"/>
      <c r="HD933" s="3"/>
      <c r="HL933" s="3"/>
      <c r="HM933" s="3"/>
      <c r="HN933" s="3"/>
      <c r="HO933" s="3"/>
      <c r="HW933" s="3"/>
      <c r="HX933" s="3"/>
      <c r="HY933" s="3"/>
      <c r="HZ933" s="3"/>
      <c r="II933" s="2"/>
      <c r="IJ933" s="3"/>
      <c r="IK933" s="3"/>
      <c r="IL933" s="3"/>
      <c r="IM933" s="3"/>
      <c r="IU933" s="3"/>
      <c r="IV933" s="3"/>
      <c r="IW933" s="3"/>
      <c r="IX933" s="3"/>
      <c r="JF933" s="3"/>
      <c r="JG933" s="3"/>
      <c r="JH933" s="3"/>
      <c r="JI933" s="3"/>
      <c r="JR933" s="2"/>
      <c r="JS933" s="3"/>
      <c r="JZ933" s="3"/>
      <c r="KG933" s="3"/>
      <c r="KO933" s="2"/>
      <c r="KP933" s="3"/>
      <c r="KW933" s="3"/>
      <c r="LD933" s="3"/>
      <c r="LL933" s="2"/>
      <c r="LM933" s="3"/>
      <c r="LT933" s="3"/>
      <c r="MA933" s="3"/>
      <c r="MI933" s="2"/>
      <c r="MJ933" s="3"/>
      <c r="MQ933" s="3"/>
      <c r="MX933" s="3"/>
      <c r="NF933" s="2"/>
      <c r="NG933" s="3"/>
      <c r="NH933" s="3"/>
      <c r="NI933" s="3"/>
      <c r="NJ933" s="3"/>
      <c r="NK933" s="3"/>
      <c r="NL933" s="3"/>
      <c r="NM933" s="3"/>
      <c r="NN933" s="3"/>
      <c r="OA933" s="3"/>
      <c r="OB933" s="3"/>
      <c r="OC933" s="3"/>
      <c r="OD933" s="3"/>
      <c r="OE933" s="3"/>
      <c r="OF933" s="3"/>
      <c r="OG933" s="3"/>
      <c r="OH933" s="3"/>
      <c r="OU933" s="3"/>
      <c r="OV933" s="3"/>
      <c r="OW933" s="3"/>
      <c r="OX933" s="3"/>
      <c r="OY933" s="3"/>
      <c r="OZ933" s="3"/>
      <c r="PA933" s="3"/>
      <c r="PB933" s="3"/>
      <c r="PQ933" s="2"/>
      <c r="PR933" s="3"/>
      <c r="PZ933" s="3"/>
      <c r="QH933" s="3"/>
    </row>
    <row r="934" spans="208:450" ht="15.75" customHeight="1">
      <c r="GZ934" s="2"/>
      <c r="HA934" s="3"/>
      <c r="HB934" s="3"/>
      <c r="HC934" s="3"/>
      <c r="HD934" s="3"/>
      <c r="HL934" s="3"/>
      <c r="HM934" s="3"/>
      <c r="HN934" s="3"/>
      <c r="HO934" s="3"/>
      <c r="HW934" s="3"/>
      <c r="HX934" s="3"/>
      <c r="HY934" s="3"/>
      <c r="HZ934" s="3"/>
      <c r="II934" s="2"/>
      <c r="IJ934" s="3"/>
      <c r="IK934" s="3"/>
      <c r="IL934" s="3"/>
      <c r="IM934" s="3"/>
      <c r="IU934" s="3"/>
      <c r="IV934" s="3"/>
      <c r="IW934" s="3"/>
      <c r="IX934" s="3"/>
      <c r="JF934" s="3"/>
      <c r="JG934" s="3"/>
      <c r="JH934" s="3"/>
      <c r="JI934" s="3"/>
      <c r="JR934" s="2"/>
      <c r="JS934" s="3"/>
      <c r="JZ934" s="3"/>
      <c r="KG934" s="3"/>
      <c r="KO934" s="2"/>
      <c r="KP934" s="3"/>
      <c r="KW934" s="3"/>
      <c r="LD934" s="3"/>
      <c r="LL934" s="2"/>
      <c r="LM934" s="3"/>
      <c r="LT934" s="3"/>
      <c r="MA934" s="3"/>
      <c r="MI934" s="2"/>
      <c r="MJ934" s="3"/>
      <c r="MQ934" s="3"/>
      <c r="MX934" s="3"/>
      <c r="NF934" s="2"/>
      <c r="NG934" s="3"/>
      <c r="NH934" s="3"/>
      <c r="NI934" s="3"/>
      <c r="NJ934" s="3"/>
      <c r="NK934" s="3"/>
      <c r="NL934" s="3"/>
      <c r="NM934" s="3"/>
      <c r="NN934" s="3"/>
      <c r="OA934" s="3"/>
      <c r="OB934" s="3"/>
      <c r="OC934" s="3"/>
      <c r="OD934" s="3"/>
      <c r="OE934" s="3"/>
      <c r="OF934" s="3"/>
      <c r="OG934" s="3"/>
      <c r="OH934" s="3"/>
      <c r="OU934" s="3"/>
      <c r="OV934" s="3"/>
      <c r="OW934" s="3"/>
      <c r="OX934" s="3"/>
      <c r="OY934" s="3"/>
      <c r="OZ934" s="3"/>
      <c r="PA934" s="3"/>
      <c r="PB934" s="3"/>
      <c r="PQ934" s="2"/>
      <c r="PR934" s="3"/>
      <c r="PZ934" s="3"/>
      <c r="QH934" s="3"/>
    </row>
    <row r="935" spans="208:450" ht="15.75" customHeight="1">
      <c r="GZ935" s="2"/>
      <c r="HA935" s="3"/>
      <c r="HB935" s="3"/>
      <c r="HC935" s="3"/>
      <c r="HD935" s="3"/>
      <c r="HL935" s="3"/>
      <c r="HM935" s="3"/>
      <c r="HN935" s="3"/>
      <c r="HO935" s="3"/>
      <c r="HW935" s="3"/>
      <c r="HX935" s="3"/>
      <c r="HY935" s="3"/>
      <c r="HZ935" s="3"/>
      <c r="II935" s="2"/>
      <c r="IJ935" s="3"/>
      <c r="IK935" s="3"/>
      <c r="IL935" s="3"/>
      <c r="IM935" s="3"/>
      <c r="IU935" s="3"/>
      <c r="IV935" s="3"/>
      <c r="IW935" s="3"/>
      <c r="IX935" s="3"/>
      <c r="JF935" s="3"/>
      <c r="JG935" s="3"/>
      <c r="JH935" s="3"/>
      <c r="JI935" s="3"/>
      <c r="JR935" s="2"/>
      <c r="JS935" s="3"/>
      <c r="JZ935" s="3"/>
      <c r="KG935" s="3"/>
      <c r="KO935" s="2"/>
      <c r="KP935" s="3"/>
      <c r="KW935" s="3"/>
      <c r="LD935" s="3"/>
      <c r="LL935" s="2"/>
      <c r="LM935" s="3"/>
      <c r="LT935" s="3"/>
      <c r="MA935" s="3"/>
      <c r="MI935" s="2"/>
      <c r="MJ935" s="3"/>
      <c r="MQ935" s="3"/>
      <c r="MX935" s="3"/>
      <c r="NF935" s="2"/>
      <c r="NG935" s="3"/>
      <c r="NH935" s="3"/>
      <c r="NI935" s="3"/>
      <c r="NJ935" s="3"/>
      <c r="NK935" s="3"/>
      <c r="NL935" s="3"/>
      <c r="NM935" s="3"/>
      <c r="NN935" s="3"/>
      <c r="OA935" s="3"/>
      <c r="OB935" s="3"/>
      <c r="OC935" s="3"/>
      <c r="OD935" s="3"/>
      <c r="OE935" s="3"/>
      <c r="OF935" s="3"/>
      <c r="OG935" s="3"/>
      <c r="OH935" s="3"/>
      <c r="OU935" s="3"/>
      <c r="OV935" s="3"/>
      <c r="OW935" s="3"/>
      <c r="OX935" s="3"/>
      <c r="OY935" s="3"/>
      <c r="OZ935" s="3"/>
      <c r="PA935" s="3"/>
      <c r="PB935" s="3"/>
      <c r="PQ935" s="2"/>
      <c r="PR935" s="3"/>
      <c r="PZ935" s="3"/>
      <c r="QH935" s="3"/>
    </row>
    <row r="936" spans="208:450" ht="15.75" customHeight="1">
      <c r="GZ936" s="2"/>
      <c r="HA936" s="3"/>
      <c r="HB936" s="3"/>
      <c r="HC936" s="3"/>
      <c r="HD936" s="3"/>
      <c r="HL936" s="3"/>
      <c r="HM936" s="3"/>
      <c r="HN936" s="3"/>
      <c r="HO936" s="3"/>
      <c r="HW936" s="3"/>
      <c r="HX936" s="3"/>
      <c r="HY936" s="3"/>
      <c r="HZ936" s="3"/>
      <c r="II936" s="2"/>
      <c r="IJ936" s="3"/>
      <c r="IK936" s="3"/>
      <c r="IL936" s="3"/>
      <c r="IM936" s="3"/>
      <c r="IU936" s="3"/>
      <c r="IV936" s="3"/>
      <c r="IW936" s="3"/>
      <c r="IX936" s="3"/>
      <c r="JF936" s="3"/>
      <c r="JG936" s="3"/>
      <c r="JH936" s="3"/>
      <c r="JI936" s="3"/>
      <c r="JR936" s="2"/>
      <c r="JS936" s="3"/>
      <c r="JZ936" s="3"/>
      <c r="KG936" s="3"/>
      <c r="KO936" s="2"/>
      <c r="KP936" s="3"/>
      <c r="KW936" s="3"/>
      <c r="LD936" s="3"/>
      <c r="LL936" s="2"/>
      <c r="LM936" s="3"/>
      <c r="LT936" s="3"/>
      <c r="MA936" s="3"/>
      <c r="MI936" s="2"/>
      <c r="MJ936" s="3"/>
      <c r="MQ936" s="3"/>
      <c r="MX936" s="3"/>
      <c r="NF936" s="2"/>
      <c r="NG936" s="3"/>
      <c r="NH936" s="3"/>
      <c r="NI936" s="3"/>
      <c r="NJ936" s="3"/>
      <c r="NK936" s="3"/>
      <c r="NL936" s="3"/>
      <c r="NM936" s="3"/>
      <c r="NN936" s="3"/>
      <c r="OA936" s="3"/>
      <c r="OB936" s="3"/>
      <c r="OC936" s="3"/>
      <c r="OD936" s="3"/>
      <c r="OE936" s="3"/>
      <c r="OF936" s="3"/>
      <c r="OG936" s="3"/>
      <c r="OH936" s="3"/>
      <c r="OU936" s="3"/>
      <c r="OV936" s="3"/>
      <c r="OW936" s="3"/>
      <c r="OX936" s="3"/>
      <c r="OY936" s="3"/>
      <c r="OZ936" s="3"/>
      <c r="PA936" s="3"/>
      <c r="PB936" s="3"/>
      <c r="PQ936" s="2"/>
      <c r="PR936" s="3"/>
      <c r="PZ936" s="3"/>
      <c r="QH936" s="3"/>
    </row>
    <row r="937" spans="208:450" ht="15.75" customHeight="1">
      <c r="GZ937" s="2"/>
      <c r="HA937" s="3"/>
      <c r="HB937" s="3"/>
      <c r="HC937" s="3"/>
      <c r="HD937" s="3"/>
      <c r="HL937" s="3"/>
      <c r="HM937" s="3"/>
      <c r="HN937" s="3"/>
      <c r="HO937" s="3"/>
      <c r="HW937" s="3"/>
      <c r="HX937" s="3"/>
      <c r="HY937" s="3"/>
      <c r="HZ937" s="3"/>
      <c r="II937" s="2"/>
      <c r="IJ937" s="3"/>
      <c r="IK937" s="3"/>
      <c r="IL937" s="3"/>
      <c r="IM937" s="3"/>
      <c r="IU937" s="3"/>
      <c r="IV937" s="3"/>
      <c r="IW937" s="3"/>
      <c r="IX937" s="3"/>
      <c r="JF937" s="3"/>
      <c r="JG937" s="3"/>
      <c r="JH937" s="3"/>
      <c r="JI937" s="3"/>
      <c r="JR937" s="2"/>
      <c r="JS937" s="3"/>
      <c r="JZ937" s="3"/>
      <c r="KG937" s="3"/>
      <c r="KO937" s="2"/>
      <c r="KP937" s="3"/>
      <c r="KW937" s="3"/>
      <c r="LD937" s="3"/>
      <c r="LL937" s="2"/>
      <c r="LM937" s="3"/>
      <c r="LT937" s="3"/>
      <c r="MA937" s="3"/>
      <c r="MI937" s="2"/>
      <c r="MJ937" s="3"/>
      <c r="MQ937" s="3"/>
      <c r="MX937" s="3"/>
      <c r="NF937" s="2"/>
      <c r="NG937" s="3"/>
      <c r="NH937" s="3"/>
      <c r="NI937" s="3"/>
      <c r="NJ937" s="3"/>
      <c r="NK937" s="3"/>
      <c r="NL937" s="3"/>
      <c r="NM937" s="3"/>
      <c r="NN937" s="3"/>
      <c r="OA937" s="3"/>
      <c r="OB937" s="3"/>
      <c r="OC937" s="3"/>
      <c r="OD937" s="3"/>
      <c r="OE937" s="3"/>
      <c r="OF937" s="3"/>
      <c r="OG937" s="3"/>
      <c r="OH937" s="3"/>
      <c r="OU937" s="3"/>
      <c r="OV937" s="3"/>
      <c r="OW937" s="3"/>
      <c r="OX937" s="3"/>
      <c r="OY937" s="3"/>
      <c r="OZ937" s="3"/>
      <c r="PA937" s="3"/>
      <c r="PB937" s="3"/>
      <c r="PQ937" s="2"/>
      <c r="PR937" s="3"/>
      <c r="PZ937" s="3"/>
      <c r="QH937" s="3"/>
    </row>
    <row r="938" spans="208:450" ht="15.75" customHeight="1">
      <c r="GZ938" s="2"/>
      <c r="HA938" s="3"/>
      <c r="HB938" s="3"/>
      <c r="HC938" s="3"/>
      <c r="HD938" s="3"/>
      <c r="HL938" s="3"/>
      <c r="HM938" s="3"/>
      <c r="HN938" s="3"/>
      <c r="HO938" s="3"/>
      <c r="HW938" s="3"/>
      <c r="HX938" s="3"/>
      <c r="HY938" s="3"/>
      <c r="HZ938" s="3"/>
      <c r="II938" s="2"/>
      <c r="IJ938" s="3"/>
      <c r="IK938" s="3"/>
      <c r="IL938" s="3"/>
      <c r="IM938" s="3"/>
      <c r="IU938" s="3"/>
      <c r="IV938" s="3"/>
      <c r="IW938" s="3"/>
      <c r="IX938" s="3"/>
      <c r="JF938" s="3"/>
      <c r="JG938" s="3"/>
      <c r="JH938" s="3"/>
      <c r="JI938" s="3"/>
      <c r="JR938" s="2"/>
      <c r="JS938" s="3"/>
      <c r="JZ938" s="3"/>
      <c r="KG938" s="3"/>
      <c r="KO938" s="2"/>
      <c r="KP938" s="3"/>
      <c r="KW938" s="3"/>
      <c r="LD938" s="3"/>
      <c r="LL938" s="2"/>
      <c r="LM938" s="3"/>
      <c r="LT938" s="3"/>
      <c r="MA938" s="3"/>
      <c r="MI938" s="2"/>
      <c r="MJ938" s="3"/>
      <c r="MQ938" s="3"/>
      <c r="MX938" s="3"/>
      <c r="NF938" s="2"/>
      <c r="NG938" s="3"/>
      <c r="NH938" s="3"/>
      <c r="NI938" s="3"/>
      <c r="NJ938" s="3"/>
      <c r="NK938" s="3"/>
      <c r="NL938" s="3"/>
      <c r="NM938" s="3"/>
      <c r="NN938" s="3"/>
      <c r="OA938" s="3"/>
      <c r="OB938" s="3"/>
      <c r="OC938" s="3"/>
      <c r="OD938" s="3"/>
      <c r="OE938" s="3"/>
      <c r="OF938" s="3"/>
      <c r="OG938" s="3"/>
      <c r="OH938" s="3"/>
      <c r="OU938" s="3"/>
      <c r="OV938" s="3"/>
      <c r="OW938" s="3"/>
      <c r="OX938" s="3"/>
      <c r="OY938" s="3"/>
      <c r="OZ938" s="3"/>
      <c r="PA938" s="3"/>
      <c r="PB938" s="3"/>
      <c r="PQ938" s="2"/>
      <c r="PR938" s="3"/>
      <c r="PZ938" s="3"/>
      <c r="QH938" s="3"/>
    </row>
    <row r="939" spans="208:450" ht="15.75" customHeight="1">
      <c r="GZ939" s="2"/>
      <c r="HA939" s="3"/>
      <c r="HB939" s="3"/>
      <c r="HC939" s="3"/>
      <c r="HD939" s="3"/>
      <c r="HL939" s="3"/>
      <c r="HM939" s="3"/>
      <c r="HN939" s="3"/>
      <c r="HO939" s="3"/>
      <c r="HW939" s="3"/>
      <c r="HX939" s="3"/>
      <c r="HY939" s="3"/>
      <c r="HZ939" s="3"/>
      <c r="II939" s="2"/>
      <c r="IJ939" s="3"/>
      <c r="IK939" s="3"/>
      <c r="IL939" s="3"/>
      <c r="IM939" s="3"/>
      <c r="IU939" s="3"/>
      <c r="IV939" s="3"/>
      <c r="IW939" s="3"/>
      <c r="IX939" s="3"/>
      <c r="JF939" s="3"/>
      <c r="JG939" s="3"/>
      <c r="JH939" s="3"/>
      <c r="JI939" s="3"/>
      <c r="JR939" s="2"/>
      <c r="JS939" s="3"/>
      <c r="JZ939" s="3"/>
      <c r="KG939" s="3"/>
      <c r="KO939" s="2"/>
      <c r="KP939" s="3"/>
      <c r="KW939" s="3"/>
      <c r="LD939" s="3"/>
      <c r="LL939" s="2"/>
      <c r="LM939" s="3"/>
      <c r="LT939" s="3"/>
      <c r="MA939" s="3"/>
      <c r="MI939" s="2"/>
      <c r="MJ939" s="3"/>
      <c r="MQ939" s="3"/>
      <c r="MX939" s="3"/>
      <c r="NF939" s="2"/>
      <c r="NG939" s="3"/>
      <c r="NH939" s="3"/>
      <c r="NI939" s="3"/>
      <c r="NJ939" s="3"/>
      <c r="NK939" s="3"/>
      <c r="NL939" s="3"/>
      <c r="NM939" s="3"/>
      <c r="NN939" s="3"/>
      <c r="OA939" s="3"/>
      <c r="OB939" s="3"/>
      <c r="OC939" s="3"/>
      <c r="OD939" s="3"/>
      <c r="OE939" s="3"/>
      <c r="OF939" s="3"/>
      <c r="OG939" s="3"/>
      <c r="OH939" s="3"/>
      <c r="OU939" s="3"/>
      <c r="OV939" s="3"/>
      <c r="OW939" s="3"/>
      <c r="OX939" s="3"/>
      <c r="OY939" s="3"/>
      <c r="OZ939" s="3"/>
      <c r="PA939" s="3"/>
      <c r="PB939" s="3"/>
      <c r="PQ939" s="2"/>
      <c r="PR939" s="3"/>
      <c r="PZ939" s="3"/>
      <c r="QH939" s="3"/>
    </row>
    <row r="940" spans="208:450" ht="15.75" customHeight="1">
      <c r="GZ940" s="2"/>
      <c r="HA940" s="3"/>
      <c r="HB940" s="3"/>
      <c r="HC940" s="3"/>
      <c r="HD940" s="3"/>
      <c r="HL940" s="3"/>
      <c r="HM940" s="3"/>
      <c r="HN940" s="3"/>
      <c r="HO940" s="3"/>
      <c r="HW940" s="3"/>
      <c r="HX940" s="3"/>
      <c r="HY940" s="3"/>
      <c r="HZ940" s="3"/>
      <c r="II940" s="2"/>
      <c r="IJ940" s="3"/>
      <c r="IK940" s="3"/>
      <c r="IL940" s="3"/>
      <c r="IM940" s="3"/>
      <c r="IU940" s="3"/>
      <c r="IV940" s="3"/>
      <c r="IW940" s="3"/>
      <c r="IX940" s="3"/>
      <c r="JF940" s="3"/>
      <c r="JG940" s="3"/>
      <c r="JH940" s="3"/>
      <c r="JI940" s="3"/>
      <c r="JR940" s="2"/>
      <c r="JS940" s="3"/>
      <c r="JZ940" s="3"/>
      <c r="KG940" s="3"/>
      <c r="KO940" s="2"/>
      <c r="KP940" s="3"/>
      <c r="KW940" s="3"/>
      <c r="LD940" s="3"/>
      <c r="LL940" s="2"/>
      <c r="LM940" s="3"/>
      <c r="LT940" s="3"/>
      <c r="MA940" s="3"/>
      <c r="MI940" s="2"/>
      <c r="MJ940" s="3"/>
      <c r="MQ940" s="3"/>
      <c r="MX940" s="3"/>
      <c r="NF940" s="2"/>
      <c r="NG940" s="3"/>
      <c r="NH940" s="3"/>
      <c r="NI940" s="3"/>
      <c r="NJ940" s="3"/>
      <c r="NK940" s="3"/>
      <c r="NL940" s="3"/>
      <c r="NM940" s="3"/>
      <c r="NN940" s="3"/>
      <c r="OA940" s="3"/>
      <c r="OB940" s="3"/>
      <c r="OC940" s="3"/>
      <c r="OD940" s="3"/>
      <c r="OE940" s="3"/>
      <c r="OF940" s="3"/>
      <c r="OG940" s="3"/>
      <c r="OH940" s="3"/>
      <c r="OU940" s="3"/>
      <c r="OV940" s="3"/>
      <c r="OW940" s="3"/>
      <c r="OX940" s="3"/>
      <c r="OY940" s="3"/>
      <c r="OZ940" s="3"/>
      <c r="PA940" s="3"/>
      <c r="PB940" s="3"/>
      <c r="PQ940" s="2"/>
      <c r="PR940" s="3"/>
      <c r="PZ940" s="3"/>
      <c r="QH940" s="3"/>
    </row>
    <row r="941" spans="208:450" ht="15.75" customHeight="1">
      <c r="GZ941" s="2"/>
      <c r="HA941" s="3"/>
      <c r="HB941" s="3"/>
      <c r="HC941" s="3"/>
      <c r="HD941" s="3"/>
      <c r="HL941" s="3"/>
      <c r="HM941" s="3"/>
      <c r="HN941" s="3"/>
      <c r="HO941" s="3"/>
      <c r="HW941" s="3"/>
      <c r="HX941" s="3"/>
      <c r="HY941" s="3"/>
      <c r="HZ941" s="3"/>
      <c r="II941" s="2"/>
      <c r="IJ941" s="3"/>
      <c r="IK941" s="3"/>
      <c r="IL941" s="3"/>
      <c r="IM941" s="3"/>
      <c r="IU941" s="3"/>
      <c r="IV941" s="3"/>
      <c r="IW941" s="3"/>
      <c r="IX941" s="3"/>
      <c r="JF941" s="3"/>
      <c r="JG941" s="3"/>
      <c r="JH941" s="3"/>
      <c r="JI941" s="3"/>
      <c r="JR941" s="2"/>
      <c r="JS941" s="3"/>
      <c r="JZ941" s="3"/>
      <c r="KG941" s="3"/>
      <c r="KO941" s="2"/>
      <c r="KP941" s="3"/>
      <c r="KW941" s="3"/>
      <c r="LD941" s="3"/>
      <c r="LL941" s="2"/>
      <c r="LM941" s="3"/>
      <c r="LT941" s="3"/>
      <c r="MA941" s="3"/>
      <c r="MI941" s="2"/>
      <c r="MJ941" s="3"/>
      <c r="MQ941" s="3"/>
      <c r="MX941" s="3"/>
      <c r="NF941" s="2"/>
      <c r="NG941" s="3"/>
      <c r="NH941" s="3"/>
      <c r="NI941" s="3"/>
      <c r="NJ941" s="3"/>
      <c r="NK941" s="3"/>
      <c r="NL941" s="3"/>
      <c r="NM941" s="3"/>
      <c r="NN941" s="3"/>
      <c r="OA941" s="3"/>
      <c r="OB941" s="3"/>
      <c r="OC941" s="3"/>
      <c r="OD941" s="3"/>
      <c r="OE941" s="3"/>
      <c r="OF941" s="3"/>
      <c r="OG941" s="3"/>
      <c r="OH941" s="3"/>
      <c r="OU941" s="3"/>
      <c r="OV941" s="3"/>
      <c r="OW941" s="3"/>
      <c r="OX941" s="3"/>
      <c r="OY941" s="3"/>
      <c r="OZ941" s="3"/>
      <c r="PA941" s="3"/>
      <c r="PB941" s="3"/>
      <c r="PQ941" s="2"/>
      <c r="PR941" s="3"/>
      <c r="PZ941" s="3"/>
      <c r="QH941" s="3"/>
    </row>
    <row r="942" spans="208:450" ht="15.75" customHeight="1">
      <c r="GZ942" s="2"/>
      <c r="HA942" s="3"/>
      <c r="HB942" s="3"/>
      <c r="HC942" s="3"/>
      <c r="HD942" s="3"/>
      <c r="HL942" s="3"/>
      <c r="HM942" s="3"/>
      <c r="HN942" s="3"/>
      <c r="HO942" s="3"/>
      <c r="HW942" s="3"/>
      <c r="HX942" s="3"/>
      <c r="HY942" s="3"/>
      <c r="HZ942" s="3"/>
      <c r="II942" s="2"/>
      <c r="IJ942" s="3"/>
      <c r="IK942" s="3"/>
      <c r="IL942" s="3"/>
      <c r="IM942" s="3"/>
      <c r="IU942" s="3"/>
      <c r="IV942" s="3"/>
      <c r="IW942" s="3"/>
      <c r="IX942" s="3"/>
      <c r="JF942" s="3"/>
      <c r="JG942" s="3"/>
      <c r="JH942" s="3"/>
      <c r="JI942" s="3"/>
      <c r="JR942" s="2"/>
      <c r="JS942" s="3"/>
      <c r="JZ942" s="3"/>
      <c r="KG942" s="3"/>
      <c r="KO942" s="2"/>
      <c r="KP942" s="3"/>
      <c r="KW942" s="3"/>
      <c r="LD942" s="3"/>
      <c r="LL942" s="2"/>
      <c r="LM942" s="3"/>
      <c r="LT942" s="3"/>
      <c r="MA942" s="3"/>
      <c r="MI942" s="2"/>
      <c r="MJ942" s="3"/>
      <c r="MQ942" s="3"/>
      <c r="MX942" s="3"/>
      <c r="NF942" s="2"/>
      <c r="NG942" s="3"/>
      <c r="NH942" s="3"/>
      <c r="NI942" s="3"/>
      <c r="NJ942" s="3"/>
      <c r="NK942" s="3"/>
      <c r="NL942" s="3"/>
      <c r="NM942" s="3"/>
      <c r="NN942" s="3"/>
      <c r="OA942" s="3"/>
      <c r="OB942" s="3"/>
      <c r="OC942" s="3"/>
      <c r="OD942" s="3"/>
      <c r="OE942" s="3"/>
      <c r="OF942" s="3"/>
      <c r="OG942" s="3"/>
      <c r="OH942" s="3"/>
      <c r="OU942" s="3"/>
      <c r="OV942" s="3"/>
      <c r="OW942" s="3"/>
      <c r="OX942" s="3"/>
      <c r="OY942" s="3"/>
      <c r="OZ942" s="3"/>
      <c r="PA942" s="3"/>
      <c r="PB942" s="3"/>
      <c r="PQ942" s="2"/>
      <c r="PR942" s="3"/>
      <c r="PZ942" s="3"/>
      <c r="QH942" s="3"/>
    </row>
    <row r="943" spans="208:450" ht="15.75" customHeight="1">
      <c r="GZ943" s="2"/>
      <c r="HA943" s="3"/>
      <c r="HB943" s="3"/>
      <c r="HC943" s="3"/>
      <c r="HD943" s="3"/>
      <c r="HL943" s="3"/>
      <c r="HM943" s="3"/>
      <c r="HN943" s="3"/>
      <c r="HO943" s="3"/>
      <c r="HW943" s="3"/>
      <c r="HX943" s="3"/>
      <c r="HY943" s="3"/>
      <c r="HZ943" s="3"/>
      <c r="II943" s="2"/>
      <c r="IJ943" s="3"/>
      <c r="IK943" s="3"/>
      <c r="IL943" s="3"/>
      <c r="IM943" s="3"/>
      <c r="IU943" s="3"/>
      <c r="IV943" s="3"/>
      <c r="IW943" s="3"/>
      <c r="IX943" s="3"/>
      <c r="JF943" s="3"/>
      <c r="JG943" s="3"/>
      <c r="JH943" s="3"/>
      <c r="JI943" s="3"/>
      <c r="JR943" s="2"/>
      <c r="JS943" s="3"/>
      <c r="JZ943" s="3"/>
      <c r="KG943" s="3"/>
      <c r="KO943" s="2"/>
      <c r="KP943" s="3"/>
      <c r="KW943" s="3"/>
      <c r="LD943" s="3"/>
      <c r="LL943" s="2"/>
      <c r="LM943" s="3"/>
      <c r="LT943" s="3"/>
      <c r="MA943" s="3"/>
      <c r="MI943" s="2"/>
      <c r="MJ943" s="3"/>
      <c r="MQ943" s="3"/>
      <c r="MX943" s="3"/>
      <c r="NF943" s="2"/>
      <c r="NG943" s="3"/>
      <c r="NH943" s="3"/>
      <c r="NI943" s="3"/>
      <c r="NJ943" s="3"/>
      <c r="NK943" s="3"/>
      <c r="NL943" s="3"/>
      <c r="NM943" s="3"/>
      <c r="NN943" s="3"/>
      <c r="OA943" s="3"/>
      <c r="OB943" s="3"/>
      <c r="OC943" s="3"/>
      <c r="OD943" s="3"/>
      <c r="OE943" s="3"/>
      <c r="OF943" s="3"/>
      <c r="OG943" s="3"/>
      <c r="OH943" s="3"/>
      <c r="OU943" s="3"/>
      <c r="OV943" s="3"/>
      <c r="OW943" s="3"/>
      <c r="OX943" s="3"/>
      <c r="OY943" s="3"/>
      <c r="OZ943" s="3"/>
      <c r="PA943" s="3"/>
      <c r="PB943" s="3"/>
      <c r="PQ943" s="2"/>
      <c r="PR943" s="3"/>
      <c r="PZ943" s="3"/>
      <c r="QH943" s="3"/>
    </row>
    <row r="944" spans="208:450" ht="15.75" customHeight="1">
      <c r="GZ944" s="2"/>
      <c r="HA944" s="3"/>
      <c r="HB944" s="3"/>
      <c r="HC944" s="3"/>
      <c r="HD944" s="3"/>
      <c r="HL944" s="3"/>
      <c r="HM944" s="3"/>
      <c r="HN944" s="3"/>
      <c r="HO944" s="3"/>
      <c r="HW944" s="3"/>
      <c r="HX944" s="3"/>
      <c r="HY944" s="3"/>
      <c r="HZ944" s="3"/>
      <c r="II944" s="2"/>
      <c r="IJ944" s="3"/>
      <c r="IK944" s="3"/>
      <c r="IL944" s="3"/>
      <c r="IM944" s="3"/>
      <c r="IU944" s="3"/>
      <c r="IV944" s="3"/>
      <c r="IW944" s="3"/>
      <c r="IX944" s="3"/>
      <c r="JF944" s="3"/>
      <c r="JG944" s="3"/>
      <c r="JH944" s="3"/>
      <c r="JI944" s="3"/>
      <c r="JR944" s="2"/>
      <c r="JS944" s="3"/>
      <c r="JZ944" s="3"/>
      <c r="KG944" s="3"/>
      <c r="KO944" s="2"/>
      <c r="KP944" s="3"/>
      <c r="KW944" s="3"/>
      <c r="LD944" s="3"/>
      <c r="LL944" s="2"/>
      <c r="LM944" s="3"/>
      <c r="LT944" s="3"/>
      <c r="MA944" s="3"/>
      <c r="MI944" s="2"/>
      <c r="MJ944" s="3"/>
      <c r="MQ944" s="3"/>
      <c r="MX944" s="3"/>
      <c r="NF944" s="2"/>
      <c r="NG944" s="3"/>
      <c r="NH944" s="3"/>
      <c r="NI944" s="3"/>
      <c r="NJ944" s="3"/>
      <c r="NK944" s="3"/>
      <c r="NL944" s="3"/>
      <c r="NM944" s="3"/>
      <c r="NN944" s="3"/>
      <c r="OA944" s="3"/>
      <c r="OB944" s="3"/>
      <c r="OC944" s="3"/>
      <c r="OD944" s="3"/>
      <c r="OE944" s="3"/>
      <c r="OF944" s="3"/>
      <c r="OG944" s="3"/>
      <c r="OH944" s="3"/>
      <c r="OU944" s="3"/>
      <c r="OV944" s="3"/>
      <c r="OW944" s="3"/>
      <c r="OX944" s="3"/>
      <c r="OY944" s="3"/>
      <c r="OZ944" s="3"/>
      <c r="PA944" s="3"/>
      <c r="PB944" s="3"/>
      <c r="PQ944" s="2"/>
      <c r="PR944" s="3"/>
      <c r="PZ944" s="3"/>
      <c r="QH944" s="3"/>
    </row>
    <row r="945" spans="208:450" ht="15.75" customHeight="1">
      <c r="GZ945" s="2"/>
      <c r="HA945" s="3"/>
      <c r="HB945" s="3"/>
      <c r="HC945" s="3"/>
      <c r="HD945" s="3"/>
      <c r="HL945" s="3"/>
      <c r="HM945" s="3"/>
      <c r="HN945" s="3"/>
      <c r="HO945" s="3"/>
      <c r="HW945" s="3"/>
      <c r="HX945" s="3"/>
      <c r="HY945" s="3"/>
      <c r="HZ945" s="3"/>
      <c r="II945" s="2"/>
      <c r="IJ945" s="3"/>
      <c r="IK945" s="3"/>
      <c r="IL945" s="3"/>
      <c r="IM945" s="3"/>
      <c r="IU945" s="3"/>
      <c r="IV945" s="3"/>
      <c r="IW945" s="3"/>
      <c r="IX945" s="3"/>
      <c r="JF945" s="3"/>
      <c r="JG945" s="3"/>
      <c r="JH945" s="3"/>
      <c r="JI945" s="3"/>
      <c r="JR945" s="2"/>
      <c r="JS945" s="3"/>
      <c r="JZ945" s="3"/>
      <c r="KG945" s="3"/>
      <c r="KO945" s="2"/>
      <c r="KP945" s="3"/>
      <c r="KW945" s="3"/>
      <c r="LD945" s="3"/>
      <c r="LL945" s="2"/>
      <c r="LM945" s="3"/>
      <c r="LT945" s="3"/>
      <c r="MA945" s="3"/>
      <c r="MI945" s="2"/>
      <c r="MJ945" s="3"/>
      <c r="MQ945" s="3"/>
      <c r="MX945" s="3"/>
      <c r="NF945" s="2"/>
      <c r="NG945" s="3"/>
      <c r="NH945" s="3"/>
      <c r="NI945" s="3"/>
      <c r="NJ945" s="3"/>
      <c r="NK945" s="3"/>
      <c r="NL945" s="3"/>
      <c r="NM945" s="3"/>
      <c r="NN945" s="3"/>
      <c r="OA945" s="3"/>
      <c r="OB945" s="3"/>
      <c r="OC945" s="3"/>
      <c r="OD945" s="3"/>
      <c r="OE945" s="3"/>
      <c r="OF945" s="3"/>
      <c r="OG945" s="3"/>
      <c r="OH945" s="3"/>
      <c r="OU945" s="3"/>
      <c r="OV945" s="3"/>
      <c r="OW945" s="3"/>
      <c r="OX945" s="3"/>
      <c r="OY945" s="3"/>
      <c r="OZ945" s="3"/>
      <c r="PA945" s="3"/>
      <c r="PB945" s="3"/>
      <c r="PQ945" s="2"/>
      <c r="PR945" s="3"/>
      <c r="PZ945" s="3"/>
      <c r="QH945" s="3"/>
    </row>
    <row r="946" spans="208:450" ht="15.75" customHeight="1">
      <c r="GZ946" s="2"/>
      <c r="HA946" s="3"/>
      <c r="HB946" s="3"/>
      <c r="HC946" s="3"/>
      <c r="HD946" s="3"/>
      <c r="HL946" s="3"/>
      <c r="HM946" s="3"/>
      <c r="HN946" s="3"/>
      <c r="HO946" s="3"/>
      <c r="HW946" s="3"/>
      <c r="HX946" s="3"/>
      <c r="HY946" s="3"/>
      <c r="HZ946" s="3"/>
      <c r="II946" s="2"/>
      <c r="IJ946" s="3"/>
      <c r="IK946" s="3"/>
      <c r="IL946" s="3"/>
      <c r="IM946" s="3"/>
      <c r="IU946" s="3"/>
      <c r="IV946" s="3"/>
      <c r="IW946" s="3"/>
      <c r="IX946" s="3"/>
      <c r="JF946" s="3"/>
      <c r="JG946" s="3"/>
      <c r="JH946" s="3"/>
      <c r="JI946" s="3"/>
      <c r="JR946" s="2"/>
      <c r="JS946" s="3"/>
      <c r="JZ946" s="3"/>
      <c r="KG946" s="3"/>
      <c r="KO946" s="2"/>
      <c r="KP946" s="3"/>
      <c r="KW946" s="3"/>
      <c r="LD946" s="3"/>
      <c r="LL946" s="2"/>
      <c r="LM946" s="3"/>
      <c r="LT946" s="3"/>
      <c r="MA946" s="3"/>
      <c r="MI946" s="2"/>
      <c r="MJ946" s="3"/>
      <c r="MQ946" s="3"/>
      <c r="MX946" s="3"/>
      <c r="NF946" s="2"/>
      <c r="NG946" s="3"/>
      <c r="NH946" s="3"/>
      <c r="NI946" s="3"/>
      <c r="NJ946" s="3"/>
      <c r="NK946" s="3"/>
      <c r="NL946" s="3"/>
      <c r="NM946" s="3"/>
      <c r="NN946" s="3"/>
      <c r="OA946" s="3"/>
      <c r="OB946" s="3"/>
      <c r="OC946" s="3"/>
      <c r="OD946" s="3"/>
      <c r="OE946" s="3"/>
      <c r="OF946" s="3"/>
      <c r="OG946" s="3"/>
      <c r="OH946" s="3"/>
      <c r="OU946" s="3"/>
      <c r="OV946" s="3"/>
      <c r="OW946" s="3"/>
      <c r="OX946" s="3"/>
      <c r="OY946" s="3"/>
      <c r="OZ946" s="3"/>
      <c r="PA946" s="3"/>
      <c r="PB946" s="3"/>
      <c r="PQ946" s="2"/>
      <c r="PR946" s="3"/>
      <c r="PZ946" s="3"/>
      <c r="QH946" s="3"/>
    </row>
    <row r="947" spans="208:450" ht="15.75" customHeight="1">
      <c r="GZ947" s="2"/>
      <c r="HA947" s="3"/>
      <c r="HB947" s="3"/>
      <c r="HC947" s="3"/>
      <c r="HD947" s="3"/>
      <c r="HL947" s="3"/>
      <c r="HM947" s="3"/>
      <c r="HN947" s="3"/>
      <c r="HO947" s="3"/>
      <c r="HW947" s="3"/>
      <c r="HX947" s="3"/>
      <c r="HY947" s="3"/>
      <c r="HZ947" s="3"/>
      <c r="II947" s="2"/>
      <c r="IJ947" s="3"/>
      <c r="IK947" s="3"/>
      <c r="IL947" s="3"/>
      <c r="IM947" s="3"/>
      <c r="IU947" s="3"/>
      <c r="IV947" s="3"/>
      <c r="IW947" s="3"/>
      <c r="IX947" s="3"/>
      <c r="JF947" s="3"/>
      <c r="JG947" s="3"/>
      <c r="JH947" s="3"/>
      <c r="JI947" s="3"/>
      <c r="JR947" s="2"/>
      <c r="JS947" s="3"/>
      <c r="JZ947" s="3"/>
      <c r="KG947" s="3"/>
      <c r="KO947" s="2"/>
      <c r="KP947" s="3"/>
      <c r="KW947" s="3"/>
      <c r="LD947" s="3"/>
      <c r="LL947" s="2"/>
      <c r="LM947" s="3"/>
      <c r="LT947" s="3"/>
      <c r="MA947" s="3"/>
      <c r="MI947" s="2"/>
      <c r="MJ947" s="3"/>
      <c r="MQ947" s="3"/>
      <c r="MX947" s="3"/>
      <c r="NF947" s="2"/>
      <c r="NG947" s="3"/>
      <c r="NH947" s="3"/>
      <c r="NI947" s="3"/>
      <c r="NJ947" s="3"/>
      <c r="NK947" s="3"/>
      <c r="NL947" s="3"/>
      <c r="NM947" s="3"/>
      <c r="NN947" s="3"/>
      <c r="OA947" s="3"/>
      <c r="OB947" s="3"/>
      <c r="OC947" s="3"/>
      <c r="OD947" s="3"/>
      <c r="OE947" s="3"/>
      <c r="OF947" s="3"/>
      <c r="OG947" s="3"/>
      <c r="OH947" s="3"/>
      <c r="OU947" s="3"/>
      <c r="OV947" s="3"/>
      <c r="OW947" s="3"/>
      <c r="OX947" s="3"/>
      <c r="OY947" s="3"/>
      <c r="OZ947" s="3"/>
      <c r="PA947" s="3"/>
      <c r="PB947" s="3"/>
      <c r="PQ947" s="2"/>
      <c r="PR947" s="3"/>
      <c r="PZ947" s="3"/>
      <c r="QH947" s="3"/>
    </row>
    <row r="948" spans="208:450" ht="15.75" customHeight="1">
      <c r="GZ948" s="2"/>
      <c r="HA948" s="3"/>
      <c r="HB948" s="3"/>
      <c r="HC948" s="3"/>
      <c r="HD948" s="3"/>
      <c r="HL948" s="3"/>
      <c r="HM948" s="3"/>
      <c r="HN948" s="3"/>
      <c r="HO948" s="3"/>
      <c r="HW948" s="3"/>
      <c r="HX948" s="3"/>
      <c r="HY948" s="3"/>
      <c r="HZ948" s="3"/>
      <c r="II948" s="2"/>
      <c r="IJ948" s="3"/>
      <c r="IK948" s="3"/>
      <c r="IL948" s="3"/>
      <c r="IM948" s="3"/>
      <c r="IU948" s="3"/>
      <c r="IV948" s="3"/>
      <c r="IW948" s="3"/>
      <c r="IX948" s="3"/>
      <c r="JF948" s="3"/>
      <c r="JG948" s="3"/>
      <c r="JH948" s="3"/>
      <c r="JI948" s="3"/>
      <c r="JR948" s="2"/>
      <c r="JS948" s="3"/>
      <c r="JZ948" s="3"/>
      <c r="KG948" s="3"/>
      <c r="KO948" s="2"/>
      <c r="KP948" s="3"/>
      <c r="KW948" s="3"/>
      <c r="LD948" s="3"/>
      <c r="LL948" s="2"/>
      <c r="LM948" s="3"/>
      <c r="LT948" s="3"/>
      <c r="MA948" s="3"/>
      <c r="MI948" s="2"/>
      <c r="MJ948" s="3"/>
      <c r="MQ948" s="3"/>
      <c r="MX948" s="3"/>
      <c r="NF948" s="2"/>
      <c r="NG948" s="3"/>
      <c r="NH948" s="3"/>
      <c r="NI948" s="3"/>
      <c r="NJ948" s="3"/>
      <c r="NK948" s="3"/>
      <c r="NL948" s="3"/>
      <c r="NM948" s="3"/>
      <c r="NN948" s="3"/>
      <c r="OA948" s="3"/>
      <c r="OB948" s="3"/>
      <c r="OC948" s="3"/>
      <c r="OD948" s="3"/>
      <c r="OE948" s="3"/>
      <c r="OF948" s="3"/>
      <c r="OG948" s="3"/>
      <c r="OH948" s="3"/>
      <c r="OU948" s="3"/>
      <c r="OV948" s="3"/>
      <c r="OW948" s="3"/>
      <c r="OX948" s="3"/>
      <c r="OY948" s="3"/>
      <c r="OZ948" s="3"/>
      <c r="PA948" s="3"/>
      <c r="PB948" s="3"/>
      <c r="PQ948" s="2"/>
      <c r="PR948" s="3"/>
      <c r="PZ948" s="3"/>
      <c r="QH948" s="3"/>
    </row>
    <row r="949" spans="208:450" ht="15.75" customHeight="1">
      <c r="GZ949" s="2"/>
      <c r="HA949" s="3"/>
      <c r="HB949" s="3"/>
      <c r="HC949" s="3"/>
      <c r="HD949" s="3"/>
      <c r="HL949" s="3"/>
      <c r="HM949" s="3"/>
      <c r="HN949" s="3"/>
      <c r="HO949" s="3"/>
      <c r="HW949" s="3"/>
      <c r="HX949" s="3"/>
      <c r="HY949" s="3"/>
      <c r="HZ949" s="3"/>
      <c r="II949" s="2"/>
      <c r="IJ949" s="3"/>
      <c r="IK949" s="3"/>
      <c r="IL949" s="3"/>
      <c r="IM949" s="3"/>
      <c r="IU949" s="3"/>
      <c r="IV949" s="3"/>
      <c r="IW949" s="3"/>
      <c r="IX949" s="3"/>
      <c r="JF949" s="3"/>
      <c r="JG949" s="3"/>
      <c r="JH949" s="3"/>
      <c r="JI949" s="3"/>
      <c r="JR949" s="2"/>
      <c r="JS949" s="3"/>
      <c r="JZ949" s="3"/>
      <c r="KG949" s="3"/>
      <c r="KO949" s="2"/>
      <c r="KP949" s="3"/>
      <c r="KW949" s="3"/>
      <c r="LD949" s="3"/>
      <c r="LL949" s="2"/>
      <c r="LM949" s="3"/>
      <c r="LT949" s="3"/>
      <c r="MA949" s="3"/>
      <c r="MI949" s="2"/>
      <c r="MJ949" s="3"/>
      <c r="MQ949" s="3"/>
      <c r="MX949" s="3"/>
      <c r="NF949" s="2"/>
      <c r="NG949" s="3"/>
      <c r="NH949" s="3"/>
      <c r="NI949" s="3"/>
      <c r="NJ949" s="3"/>
      <c r="NK949" s="3"/>
      <c r="NL949" s="3"/>
      <c r="NM949" s="3"/>
      <c r="NN949" s="3"/>
      <c r="OA949" s="3"/>
      <c r="OB949" s="3"/>
      <c r="OC949" s="3"/>
      <c r="OD949" s="3"/>
      <c r="OE949" s="3"/>
      <c r="OF949" s="3"/>
      <c r="OG949" s="3"/>
      <c r="OH949" s="3"/>
      <c r="OU949" s="3"/>
      <c r="OV949" s="3"/>
      <c r="OW949" s="3"/>
      <c r="OX949" s="3"/>
      <c r="OY949" s="3"/>
      <c r="OZ949" s="3"/>
      <c r="PA949" s="3"/>
      <c r="PB949" s="3"/>
      <c r="PQ949" s="2"/>
      <c r="PR949" s="3"/>
      <c r="PZ949" s="3"/>
      <c r="QH949" s="3"/>
    </row>
    <row r="950" spans="208:450" ht="15.75" customHeight="1">
      <c r="GZ950" s="2"/>
      <c r="HA950" s="3"/>
      <c r="HB950" s="3"/>
      <c r="HC950" s="3"/>
      <c r="HD950" s="3"/>
      <c r="HL950" s="3"/>
      <c r="HM950" s="3"/>
      <c r="HN950" s="3"/>
      <c r="HO950" s="3"/>
      <c r="HW950" s="3"/>
      <c r="HX950" s="3"/>
      <c r="HY950" s="3"/>
      <c r="HZ950" s="3"/>
      <c r="II950" s="2"/>
      <c r="IJ950" s="3"/>
      <c r="IK950" s="3"/>
      <c r="IL950" s="3"/>
      <c r="IM950" s="3"/>
      <c r="IU950" s="3"/>
      <c r="IV950" s="3"/>
      <c r="IW950" s="3"/>
      <c r="IX950" s="3"/>
      <c r="JF950" s="3"/>
      <c r="JG950" s="3"/>
      <c r="JH950" s="3"/>
      <c r="JI950" s="3"/>
      <c r="JR950" s="2"/>
      <c r="JS950" s="3"/>
      <c r="JZ950" s="3"/>
      <c r="KG950" s="3"/>
      <c r="KO950" s="2"/>
      <c r="KP950" s="3"/>
      <c r="KW950" s="3"/>
      <c r="LD950" s="3"/>
      <c r="LL950" s="2"/>
      <c r="LM950" s="3"/>
      <c r="LT950" s="3"/>
      <c r="MA950" s="3"/>
      <c r="MI950" s="2"/>
      <c r="MJ950" s="3"/>
      <c r="MQ950" s="3"/>
      <c r="MX950" s="3"/>
      <c r="NF950" s="2"/>
      <c r="NG950" s="3"/>
      <c r="NH950" s="3"/>
      <c r="NI950" s="3"/>
      <c r="NJ950" s="3"/>
      <c r="NK950" s="3"/>
      <c r="NL950" s="3"/>
      <c r="NM950" s="3"/>
      <c r="NN950" s="3"/>
      <c r="OA950" s="3"/>
      <c r="OB950" s="3"/>
      <c r="OC950" s="3"/>
      <c r="OD950" s="3"/>
      <c r="OE950" s="3"/>
      <c r="OF950" s="3"/>
      <c r="OG950" s="3"/>
      <c r="OH950" s="3"/>
      <c r="OU950" s="3"/>
      <c r="OV950" s="3"/>
      <c r="OW950" s="3"/>
      <c r="OX950" s="3"/>
      <c r="OY950" s="3"/>
      <c r="OZ950" s="3"/>
      <c r="PA950" s="3"/>
      <c r="PB950" s="3"/>
      <c r="PQ950" s="2"/>
      <c r="PR950" s="3"/>
      <c r="PZ950" s="3"/>
      <c r="QH950" s="3"/>
    </row>
    <row r="951" spans="208:450" ht="15.75" customHeight="1">
      <c r="GZ951" s="2"/>
      <c r="HA951" s="3"/>
      <c r="HB951" s="3"/>
      <c r="HC951" s="3"/>
      <c r="HD951" s="3"/>
      <c r="HL951" s="3"/>
      <c r="HM951" s="3"/>
      <c r="HN951" s="3"/>
      <c r="HO951" s="3"/>
      <c r="HW951" s="3"/>
      <c r="HX951" s="3"/>
      <c r="HY951" s="3"/>
      <c r="HZ951" s="3"/>
      <c r="II951" s="2"/>
      <c r="IJ951" s="3"/>
      <c r="IK951" s="3"/>
      <c r="IL951" s="3"/>
      <c r="IM951" s="3"/>
      <c r="IU951" s="3"/>
      <c r="IV951" s="3"/>
      <c r="IW951" s="3"/>
      <c r="IX951" s="3"/>
      <c r="JF951" s="3"/>
      <c r="JG951" s="3"/>
      <c r="JH951" s="3"/>
      <c r="JI951" s="3"/>
      <c r="JR951" s="2"/>
      <c r="JS951" s="3"/>
      <c r="JZ951" s="3"/>
      <c r="KG951" s="3"/>
      <c r="KO951" s="2"/>
      <c r="KP951" s="3"/>
      <c r="KW951" s="3"/>
      <c r="LD951" s="3"/>
      <c r="LL951" s="2"/>
      <c r="LM951" s="3"/>
      <c r="LT951" s="3"/>
      <c r="MA951" s="3"/>
      <c r="MI951" s="2"/>
      <c r="MJ951" s="3"/>
      <c r="MQ951" s="3"/>
      <c r="MX951" s="3"/>
      <c r="NF951" s="2"/>
      <c r="NG951" s="3"/>
      <c r="NH951" s="3"/>
      <c r="NI951" s="3"/>
      <c r="NJ951" s="3"/>
      <c r="NK951" s="3"/>
      <c r="NL951" s="3"/>
      <c r="NM951" s="3"/>
      <c r="NN951" s="3"/>
      <c r="OA951" s="3"/>
      <c r="OB951" s="3"/>
      <c r="OC951" s="3"/>
      <c r="OD951" s="3"/>
      <c r="OE951" s="3"/>
      <c r="OF951" s="3"/>
      <c r="OG951" s="3"/>
      <c r="OH951" s="3"/>
      <c r="OU951" s="3"/>
      <c r="OV951" s="3"/>
      <c r="OW951" s="3"/>
      <c r="OX951" s="3"/>
      <c r="OY951" s="3"/>
      <c r="OZ951" s="3"/>
      <c r="PA951" s="3"/>
      <c r="PB951" s="3"/>
      <c r="PQ951" s="2"/>
      <c r="PR951" s="3"/>
      <c r="PZ951" s="3"/>
      <c r="QH951" s="3"/>
    </row>
    <row r="952" spans="208:450" ht="15.75" customHeight="1">
      <c r="GZ952" s="2"/>
      <c r="HA952" s="3"/>
      <c r="HB952" s="3"/>
      <c r="HC952" s="3"/>
      <c r="HD952" s="3"/>
      <c r="HL952" s="3"/>
      <c r="HM952" s="3"/>
      <c r="HN952" s="3"/>
      <c r="HO952" s="3"/>
      <c r="HW952" s="3"/>
      <c r="HX952" s="3"/>
      <c r="HY952" s="3"/>
      <c r="HZ952" s="3"/>
      <c r="II952" s="2"/>
      <c r="IJ952" s="3"/>
      <c r="IK952" s="3"/>
      <c r="IL952" s="3"/>
      <c r="IM952" s="3"/>
      <c r="IU952" s="3"/>
      <c r="IV952" s="3"/>
      <c r="IW952" s="3"/>
      <c r="IX952" s="3"/>
      <c r="JF952" s="3"/>
      <c r="JG952" s="3"/>
      <c r="JH952" s="3"/>
      <c r="JI952" s="3"/>
      <c r="JR952" s="2"/>
      <c r="JS952" s="3"/>
      <c r="JZ952" s="3"/>
      <c r="KG952" s="3"/>
      <c r="KO952" s="2"/>
      <c r="KP952" s="3"/>
      <c r="KW952" s="3"/>
      <c r="LD952" s="3"/>
      <c r="LL952" s="2"/>
      <c r="LM952" s="3"/>
      <c r="LT952" s="3"/>
      <c r="MA952" s="3"/>
      <c r="MI952" s="2"/>
      <c r="MJ952" s="3"/>
      <c r="MQ952" s="3"/>
      <c r="MX952" s="3"/>
      <c r="NF952" s="2"/>
      <c r="NG952" s="3"/>
      <c r="NH952" s="3"/>
      <c r="NI952" s="3"/>
      <c r="NJ952" s="3"/>
      <c r="NK952" s="3"/>
      <c r="NL952" s="3"/>
      <c r="NM952" s="3"/>
      <c r="NN952" s="3"/>
      <c r="OA952" s="3"/>
      <c r="OB952" s="3"/>
      <c r="OC952" s="3"/>
      <c r="OD952" s="3"/>
      <c r="OE952" s="3"/>
      <c r="OF952" s="3"/>
      <c r="OG952" s="3"/>
      <c r="OH952" s="3"/>
      <c r="OU952" s="3"/>
      <c r="OV952" s="3"/>
      <c r="OW952" s="3"/>
      <c r="OX952" s="3"/>
      <c r="OY952" s="3"/>
      <c r="OZ952" s="3"/>
      <c r="PA952" s="3"/>
      <c r="PB952" s="3"/>
      <c r="PQ952" s="2"/>
      <c r="PR952" s="3"/>
      <c r="PZ952" s="3"/>
      <c r="QH952" s="3"/>
    </row>
    <row r="953" spans="208:450" ht="15.75" customHeight="1">
      <c r="GZ953" s="2"/>
      <c r="HA953" s="3"/>
      <c r="HB953" s="3"/>
      <c r="HC953" s="3"/>
      <c r="HD953" s="3"/>
      <c r="HL953" s="3"/>
      <c r="HM953" s="3"/>
      <c r="HN953" s="3"/>
      <c r="HO953" s="3"/>
      <c r="HW953" s="3"/>
      <c r="HX953" s="3"/>
      <c r="HY953" s="3"/>
      <c r="HZ953" s="3"/>
      <c r="II953" s="2"/>
      <c r="IJ953" s="3"/>
      <c r="IK953" s="3"/>
      <c r="IL953" s="3"/>
      <c r="IM953" s="3"/>
      <c r="IU953" s="3"/>
      <c r="IV953" s="3"/>
      <c r="IW953" s="3"/>
      <c r="IX953" s="3"/>
      <c r="JF953" s="3"/>
      <c r="JG953" s="3"/>
      <c r="JH953" s="3"/>
      <c r="JI953" s="3"/>
      <c r="JR953" s="2"/>
      <c r="JS953" s="3"/>
      <c r="JZ953" s="3"/>
      <c r="KG953" s="3"/>
      <c r="KO953" s="2"/>
      <c r="KP953" s="3"/>
      <c r="KW953" s="3"/>
      <c r="LD953" s="3"/>
      <c r="LL953" s="2"/>
      <c r="LM953" s="3"/>
      <c r="LT953" s="3"/>
      <c r="MA953" s="3"/>
      <c r="MI953" s="2"/>
      <c r="MJ953" s="3"/>
      <c r="MQ953" s="3"/>
      <c r="MX953" s="3"/>
      <c r="NF953" s="2"/>
      <c r="NG953" s="3"/>
      <c r="NH953" s="3"/>
      <c r="NI953" s="3"/>
      <c r="NJ953" s="3"/>
      <c r="NK953" s="3"/>
      <c r="NL953" s="3"/>
      <c r="NM953" s="3"/>
      <c r="NN953" s="3"/>
      <c r="OA953" s="3"/>
      <c r="OB953" s="3"/>
      <c r="OC953" s="3"/>
      <c r="OD953" s="3"/>
      <c r="OE953" s="3"/>
      <c r="OF953" s="3"/>
      <c r="OG953" s="3"/>
      <c r="OH953" s="3"/>
      <c r="OU953" s="3"/>
      <c r="OV953" s="3"/>
      <c r="OW953" s="3"/>
      <c r="OX953" s="3"/>
      <c r="OY953" s="3"/>
      <c r="OZ953" s="3"/>
      <c r="PA953" s="3"/>
      <c r="PB953" s="3"/>
      <c r="PQ953" s="2"/>
      <c r="PR953" s="3"/>
      <c r="PZ953" s="3"/>
      <c r="QH953" s="3"/>
    </row>
    <row r="954" spans="208:450" ht="15.75" customHeight="1">
      <c r="GZ954" s="2"/>
      <c r="HA954" s="3"/>
      <c r="HB954" s="3"/>
      <c r="HC954" s="3"/>
      <c r="HD954" s="3"/>
      <c r="HL954" s="3"/>
      <c r="HM954" s="3"/>
      <c r="HN954" s="3"/>
      <c r="HO954" s="3"/>
      <c r="HW954" s="3"/>
      <c r="HX954" s="3"/>
      <c r="HY954" s="3"/>
      <c r="HZ954" s="3"/>
      <c r="II954" s="2"/>
      <c r="IJ954" s="3"/>
      <c r="IK954" s="3"/>
      <c r="IL954" s="3"/>
      <c r="IM954" s="3"/>
      <c r="IU954" s="3"/>
      <c r="IV954" s="3"/>
      <c r="IW954" s="3"/>
      <c r="IX954" s="3"/>
      <c r="JF954" s="3"/>
      <c r="JG954" s="3"/>
      <c r="JH954" s="3"/>
      <c r="JI954" s="3"/>
      <c r="JR954" s="2"/>
      <c r="JS954" s="3"/>
      <c r="JZ954" s="3"/>
      <c r="KG954" s="3"/>
      <c r="KO954" s="2"/>
      <c r="KP954" s="3"/>
      <c r="KW954" s="3"/>
      <c r="LD954" s="3"/>
      <c r="LL954" s="2"/>
      <c r="LM954" s="3"/>
      <c r="LT954" s="3"/>
      <c r="MA954" s="3"/>
      <c r="MI954" s="2"/>
      <c r="MJ954" s="3"/>
      <c r="MQ954" s="3"/>
      <c r="MX954" s="3"/>
      <c r="NF954" s="2"/>
      <c r="NG954" s="3"/>
      <c r="NH954" s="3"/>
      <c r="NI954" s="3"/>
      <c r="NJ954" s="3"/>
      <c r="NK954" s="3"/>
      <c r="NL954" s="3"/>
      <c r="NM954" s="3"/>
      <c r="NN954" s="3"/>
      <c r="OA954" s="3"/>
      <c r="OB954" s="3"/>
      <c r="OC954" s="3"/>
      <c r="OD954" s="3"/>
      <c r="OE954" s="3"/>
      <c r="OF954" s="3"/>
      <c r="OG954" s="3"/>
      <c r="OH954" s="3"/>
      <c r="OU954" s="3"/>
      <c r="OV954" s="3"/>
      <c r="OW954" s="3"/>
      <c r="OX954" s="3"/>
      <c r="OY954" s="3"/>
      <c r="OZ954" s="3"/>
      <c r="PA954" s="3"/>
      <c r="PB954" s="3"/>
      <c r="PQ954" s="2"/>
      <c r="PR954" s="3"/>
      <c r="PZ954" s="3"/>
      <c r="QH954" s="3"/>
    </row>
    <row r="955" spans="208:450" ht="15.75" customHeight="1">
      <c r="GZ955" s="2"/>
      <c r="HA955" s="3"/>
      <c r="HB955" s="3"/>
      <c r="HC955" s="3"/>
      <c r="HD955" s="3"/>
      <c r="HL955" s="3"/>
      <c r="HM955" s="3"/>
      <c r="HN955" s="3"/>
      <c r="HO955" s="3"/>
      <c r="HW955" s="3"/>
      <c r="HX955" s="3"/>
      <c r="HY955" s="3"/>
      <c r="HZ955" s="3"/>
      <c r="II955" s="2"/>
      <c r="IJ955" s="3"/>
      <c r="IK955" s="3"/>
      <c r="IL955" s="3"/>
      <c r="IM955" s="3"/>
      <c r="IU955" s="3"/>
      <c r="IV955" s="3"/>
      <c r="IW955" s="3"/>
      <c r="IX955" s="3"/>
      <c r="JF955" s="3"/>
      <c r="JG955" s="3"/>
      <c r="JH955" s="3"/>
      <c r="JI955" s="3"/>
      <c r="JR955" s="2"/>
      <c r="JS955" s="3"/>
      <c r="JZ955" s="3"/>
      <c r="KG955" s="3"/>
      <c r="KO955" s="2"/>
      <c r="KP955" s="3"/>
      <c r="KW955" s="3"/>
      <c r="LD955" s="3"/>
      <c r="LL955" s="2"/>
      <c r="LM955" s="3"/>
      <c r="LT955" s="3"/>
      <c r="MA955" s="3"/>
      <c r="MI955" s="2"/>
      <c r="MJ955" s="3"/>
      <c r="MQ955" s="3"/>
      <c r="MX955" s="3"/>
      <c r="NF955" s="2"/>
      <c r="NG955" s="3"/>
      <c r="NH955" s="3"/>
      <c r="NI955" s="3"/>
      <c r="NJ955" s="3"/>
      <c r="NK955" s="3"/>
      <c r="NL955" s="3"/>
      <c r="NM955" s="3"/>
      <c r="NN955" s="3"/>
      <c r="OA955" s="3"/>
      <c r="OB955" s="3"/>
      <c r="OC955" s="3"/>
      <c r="OD955" s="3"/>
      <c r="OE955" s="3"/>
      <c r="OF955" s="3"/>
      <c r="OG955" s="3"/>
      <c r="OH955" s="3"/>
      <c r="OU955" s="3"/>
      <c r="OV955" s="3"/>
      <c r="OW955" s="3"/>
      <c r="OX955" s="3"/>
      <c r="OY955" s="3"/>
      <c r="OZ955" s="3"/>
      <c r="PA955" s="3"/>
      <c r="PB955" s="3"/>
      <c r="PQ955" s="2"/>
      <c r="PR955" s="3"/>
      <c r="PZ955" s="3"/>
      <c r="QH955" s="3"/>
    </row>
    <row r="956" spans="208:450" ht="15.75" customHeight="1">
      <c r="GZ956" s="2"/>
      <c r="HA956" s="3"/>
      <c r="HB956" s="3"/>
      <c r="HC956" s="3"/>
      <c r="HD956" s="3"/>
      <c r="HL956" s="3"/>
      <c r="HM956" s="3"/>
      <c r="HN956" s="3"/>
      <c r="HO956" s="3"/>
      <c r="HW956" s="3"/>
      <c r="HX956" s="3"/>
      <c r="HY956" s="3"/>
      <c r="HZ956" s="3"/>
      <c r="II956" s="2"/>
      <c r="IJ956" s="3"/>
      <c r="IK956" s="3"/>
      <c r="IL956" s="3"/>
      <c r="IM956" s="3"/>
      <c r="IU956" s="3"/>
      <c r="IV956" s="3"/>
      <c r="IW956" s="3"/>
      <c r="IX956" s="3"/>
      <c r="JF956" s="3"/>
      <c r="JG956" s="3"/>
      <c r="JH956" s="3"/>
      <c r="JI956" s="3"/>
      <c r="JR956" s="2"/>
      <c r="JS956" s="3"/>
      <c r="JZ956" s="3"/>
      <c r="KG956" s="3"/>
      <c r="KO956" s="2"/>
      <c r="KP956" s="3"/>
      <c r="KW956" s="3"/>
      <c r="LD956" s="3"/>
      <c r="LL956" s="2"/>
      <c r="LM956" s="3"/>
      <c r="LT956" s="3"/>
      <c r="MA956" s="3"/>
      <c r="MI956" s="2"/>
      <c r="MJ956" s="3"/>
      <c r="MQ956" s="3"/>
      <c r="MX956" s="3"/>
      <c r="NF956" s="2"/>
      <c r="NG956" s="3"/>
      <c r="NH956" s="3"/>
      <c r="NI956" s="3"/>
      <c r="NJ956" s="3"/>
      <c r="NK956" s="3"/>
      <c r="NL956" s="3"/>
      <c r="NM956" s="3"/>
      <c r="NN956" s="3"/>
      <c r="OA956" s="3"/>
      <c r="OB956" s="3"/>
      <c r="OC956" s="3"/>
      <c r="OD956" s="3"/>
      <c r="OE956" s="3"/>
      <c r="OF956" s="3"/>
      <c r="OG956" s="3"/>
      <c r="OH956" s="3"/>
      <c r="OU956" s="3"/>
      <c r="OV956" s="3"/>
      <c r="OW956" s="3"/>
      <c r="OX956" s="3"/>
      <c r="OY956" s="3"/>
      <c r="OZ956" s="3"/>
      <c r="PA956" s="3"/>
      <c r="PB956" s="3"/>
      <c r="PQ956" s="2"/>
      <c r="PR956" s="3"/>
      <c r="PZ956" s="3"/>
      <c r="QH956" s="3"/>
    </row>
    <row r="957" spans="208:450" ht="15.75" customHeight="1">
      <c r="GZ957" s="2"/>
      <c r="HA957" s="3"/>
      <c r="HB957" s="3"/>
      <c r="HC957" s="3"/>
      <c r="HD957" s="3"/>
      <c r="HL957" s="3"/>
      <c r="HM957" s="3"/>
      <c r="HN957" s="3"/>
      <c r="HO957" s="3"/>
      <c r="HW957" s="3"/>
      <c r="HX957" s="3"/>
      <c r="HY957" s="3"/>
      <c r="HZ957" s="3"/>
      <c r="II957" s="2"/>
      <c r="IJ957" s="3"/>
      <c r="IK957" s="3"/>
      <c r="IL957" s="3"/>
      <c r="IM957" s="3"/>
      <c r="IU957" s="3"/>
      <c r="IV957" s="3"/>
      <c r="IW957" s="3"/>
      <c r="IX957" s="3"/>
      <c r="JF957" s="3"/>
      <c r="JG957" s="3"/>
      <c r="JH957" s="3"/>
      <c r="JI957" s="3"/>
      <c r="JR957" s="2"/>
      <c r="JS957" s="3"/>
      <c r="JZ957" s="3"/>
      <c r="KG957" s="3"/>
      <c r="KO957" s="2"/>
      <c r="KP957" s="3"/>
      <c r="KW957" s="3"/>
      <c r="LD957" s="3"/>
      <c r="LL957" s="2"/>
      <c r="LM957" s="3"/>
      <c r="LT957" s="3"/>
      <c r="MA957" s="3"/>
      <c r="MI957" s="2"/>
      <c r="MJ957" s="3"/>
      <c r="MQ957" s="3"/>
      <c r="MX957" s="3"/>
      <c r="NF957" s="2"/>
      <c r="NG957" s="3"/>
      <c r="NH957" s="3"/>
      <c r="NI957" s="3"/>
      <c r="NJ957" s="3"/>
      <c r="NK957" s="3"/>
      <c r="NL957" s="3"/>
      <c r="NM957" s="3"/>
      <c r="NN957" s="3"/>
      <c r="OA957" s="3"/>
      <c r="OB957" s="3"/>
      <c r="OC957" s="3"/>
      <c r="OD957" s="3"/>
      <c r="OE957" s="3"/>
      <c r="OF957" s="3"/>
      <c r="OG957" s="3"/>
      <c r="OH957" s="3"/>
      <c r="OU957" s="3"/>
      <c r="OV957" s="3"/>
      <c r="OW957" s="3"/>
      <c r="OX957" s="3"/>
      <c r="OY957" s="3"/>
      <c r="OZ957" s="3"/>
      <c r="PA957" s="3"/>
      <c r="PB957" s="3"/>
      <c r="PQ957" s="2"/>
      <c r="PR957" s="3"/>
      <c r="PZ957" s="3"/>
      <c r="QH957" s="3"/>
    </row>
    <row r="958" spans="208:450" ht="15.75" customHeight="1">
      <c r="GZ958" s="2"/>
      <c r="HA958" s="3"/>
      <c r="HB958" s="3"/>
      <c r="HC958" s="3"/>
      <c r="HD958" s="3"/>
      <c r="HL958" s="3"/>
      <c r="HM958" s="3"/>
      <c r="HN958" s="3"/>
      <c r="HO958" s="3"/>
      <c r="HW958" s="3"/>
      <c r="HX958" s="3"/>
      <c r="HY958" s="3"/>
      <c r="HZ958" s="3"/>
      <c r="II958" s="2"/>
      <c r="IJ958" s="3"/>
      <c r="IK958" s="3"/>
      <c r="IL958" s="3"/>
      <c r="IM958" s="3"/>
      <c r="IU958" s="3"/>
      <c r="IV958" s="3"/>
      <c r="IW958" s="3"/>
      <c r="IX958" s="3"/>
      <c r="JF958" s="3"/>
      <c r="JG958" s="3"/>
      <c r="JH958" s="3"/>
      <c r="JI958" s="3"/>
      <c r="JR958" s="2"/>
      <c r="JS958" s="3"/>
      <c r="JZ958" s="3"/>
      <c r="KG958" s="3"/>
      <c r="KO958" s="2"/>
      <c r="KP958" s="3"/>
      <c r="KW958" s="3"/>
      <c r="LD958" s="3"/>
      <c r="LL958" s="2"/>
      <c r="LM958" s="3"/>
      <c r="LT958" s="3"/>
      <c r="MA958" s="3"/>
      <c r="MI958" s="2"/>
      <c r="MJ958" s="3"/>
      <c r="MQ958" s="3"/>
      <c r="MX958" s="3"/>
      <c r="NF958" s="2"/>
      <c r="NG958" s="3"/>
      <c r="NH958" s="3"/>
      <c r="NI958" s="3"/>
      <c r="NJ958" s="3"/>
      <c r="NK958" s="3"/>
      <c r="NL958" s="3"/>
      <c r="NM958" s="3"/>
      <c r="NN958" s="3"/>
      <c r="OA958" s="3"/>
      <c r="OB958" s="3"/>
      <c r="OC958" s="3"/>
      <c r="OD958" s="3"/>
      <c r="OE958" s="3"/>
      <c r="OF958" s="3"/>
      <c r="OG958" s="3"/>
      <c r="OH958" s="3"/>
      <c r="OU958" s="3"/>
      <c r="OV958" s="3"/>
      <c r="OW958" s="3"/>
      <c r="OX958" s="3"/>
      <c r="OY958" s="3"/>
      <c r="OZ958" s="3"/>
      <c r="PA958" s="3"/>
      <c r="PB958" s="3"/>
      <c r="PQ958" s="2"/>
      <c r="PR958" s="3"/>
      <c r="PZ958" s="3"/>
      <c r="QH958" s="3"/>
    </row>
    <row r="959" spans="208:450" ht="15.75" customHeight="1">
      <c r="GZ959" s="2"/>
      <c r="HA959" s="3"/>
      <c r="HB959" s="3"/>
      <c r="HC959" s="3"/>
      <c r="HD959" s="3"/>
      <c r="HL959" s="3"/>
      <c r="HM959" s="3"/>
      <c r="HN959" s="3"/>
      <c r="HO959" s="3"/>
      <c r="HW959" s="3"/>
      <c r="HX959" s="3"/>
      <c r="HY959" s="3"/>
      <c r="HZ959" s="3"/>
      <c r="II959" s="2"/>
      <c r="IJ959" s="3"/>
      <c r="IK959" s="3"/>
      <c r="IL959" s="3"/>
      <c r="IM959" s="3"/>
      <c r="IU959" s="3"/>
      <c r="IV959" s="3"/>
      <c r="IW959" s="3"/>
      <c r="IX959" s="3"/>
      <c r="JF959" s="3"/>
      <c r="JG959" s="3"/>
      <c r="JH959" s="3"/>
      <c r="JI959" s="3"/>
      <c r="JR959" s="2"/>
      <c r="JS959" s="3"/>
      <c r="JZ959" s="3"/>
      <c r="KG959" s="3"/>
      <c r="KO959" s="2"/>
      <c r="KP959" s="3"/>
      <c r="KW959" s="3"/>
      <c r="LD959" s="3"/>
      <c r="LL959" s="2"/>
      <c r="LM959" s="3"/>
      <c r="LT959" s="3"/>
      <c r="MA959" s="3"/>
      <c r="MI959" s="2"/>
      <c r="MJ959" s="3"/>
      <c r="MQ959" s="3"/>
      <c r="MX959" s="3"/>
      <c r="NF959" s="2"/>
      <c r="NG959" s="3"/>
      <c r="NH959" s="3"/>
      <c r="NI959" s="3"/>
      <c r="NJ959" s="3"/>
      <c r="NK959" s="3"/>
      <c r="NL959" s="3"/>
      <c r="NM959" s="3"/>
      <c r="NN959" s="3"/>
      <c r="OA959" s="3"/>
      <c r="OB959" s="3"/>
      <c r="OC959" s="3"/>
      <c r="OD959" s="3"/>
      <c r="OE959" s="3"/>
      <c r="OF959" s="3"/>
      <c r="OG959" s="3"/>
      <c r="OH959" s="3"/>
      <c r="OU959" s="3"/>
      <c r="OV959" s="3"/>
      <c r="OW959" s="3"/>
      <c r="OX959" s="3"/>
      <c r="OY959" s="3"/>
      <c r="OZ959" s="3"/>
      <c r="PA959" s="3"/>
      <c r="PB959" s="3"/>
      <c r="PQ959" s="2"/>
      <c r="PR959" s="3"/>
      <c r="PZ959" s="3"/>
      <c r="QH959" s="3"/>
    </row>
    <row r="960" spans="208:450" ht="15.75" customHeight="1">
      <c r="GZ960" s="2"/>
      <c r="HA960" s="3"/>
      <c r="HB960" s="3"/>
      <c r="HC960" s="3"/>
      <c r="HD960" s="3"/>
      <c r="HL960" s="3"/>
      <c r="HM960" s="3"/>
      <c r="HN960" s="3"/>
      <c r="HO960" s="3"/>
      <c r="HW960" s="3"/>
      <c r="HX960" s="3"/>
      <c r="HY960" s="3"/>
      <c r="HZ960" s="3"/>
      <c r="II960" s="2"/>
      <c r="IJ960" s="3"/>
      <c r="IK960" s="3"/>
      <c r="IL960" s="3"/>
      <c r="IM960" s="3"/>
      <c r="IU960" s="3"/>
      <c r="IV960" s="3"/>
      <c r="IW960" s="3"/>
      <c r="IX960" s="3"/>
      <c r="JF960" s="3"/>
      <c r="JG960" s="3"/>
      <c r="JH960" s="3"/>
      <c r="JI960" s="3"/>
      <c r="JR960" s="2"/>
      <c r="JS960" s="3"/>
      <c r="JZ960" s="3"/>
      <c r="KG960" s="3"/>
      <c r="KO960" s="2"/>
      <c r="KP960" s="3"/>
      <c r="KW960" s="3"/>
      <c r="LD960" s="3"/>
      <c r="LL960" s="2"/>
      <c r="LM960" s="3"/>
      <c r="LT960" s="3"/>
      <c r="MA960" s="3"/>
      <c r="MI960" s="2"/>
      <c r="MJ960" s="3"/>
      <c r="MQ960" s="3"/>
      <c r="MX960" s="3"/>
      <c r="NF960" s="2"/>
      <c r="NG960" s="3"/>
      <c r="NH960" s="3"/>
      <c r="NI960" s="3"/>
      <c r="NJ960" s="3"/>
      <c r="NK960" s="3"/>
      <c r="NL960" s="3"/>
      <c r="NM960" s="3"/>
      <c r="NN960" s="3"/>
      <c r="OA960" s="3"/>
      <c r="OB960" s="3"/>
      <c r="OC960" s="3"/>
      <c r="OD960" s="3"/>
      <c r="OE960" s="3"/>
      <c r="OF960" s="3"/>
      <c r="OG960" s="3"/>
      <c r="OH960" s="3"/>
      <c r="OU960" s="3"/>
      <c r="OV960" s="3"/>
      <c r="OW960" s="3"/>
      <c r="OX960" s="3"/>
      <c r="OY960" s="3"/>
      <c r="OZ960" s="3"/>
      <c r="PA960" s="3"/>
      <c r="PB960" s="3"/>
      <c r="PQ960" s="2"/>
      <c r="PR960" s="3"/>
      <c r="PZ960" s="3"/>
      <c r="QH960" s="3"/>
    </row>
    <row r="961" spans="208:450" ht="15.75" customHeight="1">
      <c r="GZ961" s="2"/>
      <c r="HA961" s="3"/>
      <c r="HB961" s="3"/>
      <c r="HC961" s="3"/>
      <c r="HD961" s="3"/>
      <c r="HL961" s="3"/>
      <c r="HM961" s="3"/>
      <c r="HN961" s="3"/>
      <c r="HO961" s="3"/>
      <c r="HW961" s="3"/>
      <c r="HX961" s="3"/>
      <c r="HY961" s="3"/>
      <c r="HZ961" s="3"/>
      <c r="II961" s="2"/>
      <c r="IJ961" s="3"/>
      <c r="IK961" s="3"/>
      <c r="IL961" s="3"/>
      <c r="IM961" s="3"/>
      <c r="IU961" s="3"/>
      <c r="IV961" s="3"/>
      <c r="IW961" s="3"/>
      <c r="IX961" s="3"/>
      <c r="JF961" s="3"/>
      <c r="JG961" s="3"/>
      <c r="JH961" s="3"/>
      <c r="JI961" s="3"/>
      <c r="JR961" s="2"/>
      <c r="JS961" s="3"/>
      <c r="JZ961" s="3"/>
      <c r="KG961" s="3"/>
      <c r="KO961" s="2"/>
      <c r="KP961" s="3"/>
      <c r="KW961" s="3"/>
      <c r="LD961" s="3"/>
      <c r="LL961" s="2"/>
      <c r="LM961" s="3"/>
      <c r="LT961" s="3"/>
      <c r="MA961" s="3"/>
      <c r="MI961" s="2"/>
      <c r="MJ961" s="3"/>
      <c r="MQ961" s="3"/>
      <c r="MX961" s="3"/>
      <c r="NF961" s="2"/>
      <c r="NG961" s="3"/>
      <c r="NH961" s="3"/>
      <c r="NI961" s="3"/>
      <c r="NJ961" s="3"/>
      <c r="NK961" s="3"/>
      <c r="NL961" s="3"/>
      <c r="NM961" s="3"/>
      <c r="NN961" s="3"/>
      <c r="OA961" s="3"/>
      <c r="OB961" s="3"/>
      <c r="OC961" s="3"/>
      <c r="OD961" s="3"/>
      <c r="OE961" s="3"/>
      <c r="OF961" s="3"/>
      <c r="OG961" s="3"/>
      <c r="OH961" s="3"/>
      <c r="OU961" s="3"/>
      <c r="OV961" s="3"/>
      <c r="OW961" s="3"/>
      <c r="OX961" s="3"/>
      <c r="OY961" s="3"/>
      <c r="OZ961" s="3"/>
      <c r="PA961" s="3"/>
      <c r="PB961" s="3"/>
      <c r="PQ961" s="2"/>
      <c r="PR961" s="3"/>
      <c r="PZ961" s="3"/>
      <c r="QH961" s="3"/>
    </row>
    <row r="962" spans="208:450" ht="15.75" customHeight="1">
      <c r="GZ962" s="2"/>
      <c r="HA962" s="3"/>
      <c r="HB962" s="3"/>
      <c r="HC962" s="3"/>
      <c r="HD962" s="3"/>
      <c r="HL962" s="3"/>
      <c r="HM962" s="3"/>
      <c r="HN962" s="3"/>
      <c r="HO962" s="3"/>
      <c r="HW962" s="3"/>
      <c r="HX962" s="3"/>
      <c r="HY962" s="3"/>
      <c r="HZ962" s="3"/>
      <c r="II962" s="2"/>
      <c r="IJ962" s="3"/>
      <c r="IK962" s="3"/>
      <c r="IL962" s="3"/>
      <c r="IM962" s="3"/>
      <c r="IU962" s="3"/>
      <c r="IV962" s="3"/>
      <c r="IW962" s="3"/>
      <c r="IX962" s="3"/>
      <c r="JF962" s="3"/>
      <c r="JG962" s="3"/>
      <c r="JH962" s="3"/>
      <c r="JI962" s="3"/>
      <c r="JR962" s="2"/>
      <c r="JS962" s="3"/>
      <c r="JZ962" s="3"/>
      <c r="KG962" s="3"/>
      <c r="KO962" s="2"/>
      <c r="KP962" s="3"/>
      <c r="KW962" s="3"/>
      <c r="LD962" s="3"/>
      <c r="LL962" s="2"/>
      <c r="LM962" s="3"/>
      <c r="LT962" s="3"/>
      <c r="MA962" s="3"/>
      <c r="MI962" s="2"/>
      <c r="MJ962" s="3"/>
      <c r="MQ962" s="3"/>
      <c r="MX962" s="3"/>
      <c r="NF962" s="2"/>
      <c r="NG962" s="3"/>
      <c r="NH962" s="3"/>
      <c r="NI962" s="3"/>
      <c r="NJ962" s="3"/>
      <c r="NK962" s="3"/>
      <c r="NL962" s="3"/>
      <c r="NM962" s="3"/>
      <c r="NN962" s="3"/>
      <c r="OA962" s="3"/>
      <c r="OB962" s="3"/>
      <c r="OC962" s="3"/>
      <c r="OD962" s="3"/>
      <c r="OE962" s="3"/>
      <c r="OF962" s="3"/>
      <c r="OG962" s="3"/>
      <c r="OH962" s="3"/>
      <c r="OU962" s="3"/>
      <c r="OV962" s="3"/>
      <c r="OW962" s="3"/>
      <c r="OX962" s="3"/>
      <c r="OY962" s="3"/>
      <c r="OZ962" s="3"/>
      <c r="PA962" s="3"/>
      <c r="PB962" s="3"/>
      <c r="PQ962" s="2"/>
      <c r="PR962" s="3"/>
      <c r="PZ962" s="3"/>
      <c r="QH962" s="3"/>
    </row>
    <row r="963" spans="208:450" ht="15.75" customHeight="1">
      <c r="GZ963" s="2"/>
      <c r="HA963" s="3"/>
      <c r="HB963" s="3"/>
      <c r="HC963" s="3"/>
      <c r="HD963" s="3"/>
      <c r="HL963" s="3"/>
      <c r="HM963" s="3"/>
      <c r="HN963" s="3"/>
      <c r="HO963" s="3"/>
      <c r="HW963" s="3"/>
      <c r="HX963" s="3"/>
      <c r="HY963" s="3"/>
      <c r="HZ963" s="3"/>
      <c r="II963" s="2"/>
      <c r="IJ963" s="3"/>
      <c r="IK963" s="3"/>
      <c r="IL963" s="3"/>
      <c r="IM963" s="3"/>
      <c r="IU963" s="3"/>
      <c r="IV963" s="3"/>
      <c r="IW963" s="3"/>
      <c r="IX963" s="3"/>
      <c r="JF963" s="3"/>
      <c r="JG963" s="3"/>
      <c r="JH963" s="3"/>
      <c r="JI963" s="3"/>
      <c r="JR963" s="2"/>
      <c r="JS963" s="3"/>
      <c r="JZ963" s="3"/>
      <c r="KG963" s="3"/>
      <c r="KO963" s="2"/>
      <c r="KP963" s="3"/>
      <c r="KW963" s="3"/>
      <c r="LD963" s="3"/>
      <c r="LL963" s="2"/>
      <c r="LM963" s="3"/>
      <c r="LT963" s="3"/>
      <c r="MA963" s="3"/>
      <c r="MI963" s="2"/>
      <c r="MJ963" s="3"/>
      <c r="MQ963" s="3"/>
      <c r="MX963" s="3"/>
      <c r="NF963" s="2"/>
      <c r="NG963" s="3"/>
      <c r="NH963" s="3"/>
      <c r="NI963" s="3"/>
      <c r="NJ963" s="3"/>
      <c r="NK963" s="3"/>
      <c r="NL963" s="3"/>
      <c r="NM963" s="3"/>
      <c r="NN963" s="3"/>
      <c r="OA963" s="3"/>
      <c r="OB963" s="3"/>
      <c r="OC963" s="3"/>
      <c r="OD963" s="3"/>
      <c r="OE963" s="3"/>
      <c r="OF963" s="3"/>
      <c r="OG963" s="3"/>
      <c r="OH963" s="3"/>
      <c r="OU963" s="3"/>
      <c r="OV963" s="3"/>
      <c r="OW963" s="3"/>
      <c r="OX963" s="3"/>
      <c r="OY963" s="3"/>
      <c r="OZ963" s="3"/>
      <c r="PA963" s="3"/>
      <c r="PB963" s="3"/>
      <c r="PQ963" s="2"/>
      <c r="PR963" s="3"/>
      <c r="PZ963" s="3"/>
      <c r="QH963" s="3"/>
    </row>
    <row r="964" spans="208:450" ht="15.75" customHeight="1">
      <c r="GZ964" s="2"/>
      <c r="HA964" s="3"/>
      <c r="HB964" s="3"/>
      <c r="HC964" s="3"/>
      <c r="HD964" s="3"/>
      <c r="HL964" s="3"/>
      <c r="HM964" s="3"/>
      <c r="HN964" s="3"/>
      <c r="HO964" s="3"/>
      <c r="HW964" s="3"/>
      <c r="HX964" s="3"/>
      <c r="HY964" s="3"/>
      <c r="HZ964" s="3"/>
      <c r="II964" s="2"/>
      <c r="IJ964" s="3"/>
      <c r="IK964" s="3"/>
      <c r="IL964" s="3"/>
      <c r="IM964" s="3"/>
      <c r="IU964" s="3"/>
      <c r="IV964" s="3"/>
      <c r="IW964" s="3"/>
      <c r="IX964" s="3"/>
      <c r="JF964" s="3"/>
      <c r="JG964" s="3"/>
      <c r="JH964" s="3"/>
      <c r="JI964" s="3"/>
      <c r="JR964" s="2"/>
      <c r="JS964" s="3"/>
      <c r="JZ964" s="3"/>
      <c r="KG964" s="3"/>
      <c r="KO964" s="2"/>
      <c r="KP964" s="3"/>
      <c r="KW964" s="3"/>
      <c r="LD964" s="3"/>
      <c r="LL964" s="2"/>
      <c r="LM964" s="3"/>
      <c r="LT964" s="3"/>
      <c r="MA964" s="3"/>
      <c r="MI964" s="2"/>
      <c r="MJ964" s="3"/>
      <c r="MQ964" s="3"/>
      <c r="MX964" s="3"/>
      <c r="NF964" s="2"/>
      <c r="NG964" s="3"/>
      <c r="NH964" s="3"/>
      <c r="NI964" s="3"/>
      <c r="NJ964" s="3"/>
      <c r="NK964" s="3"/>
      <c r="NL964" s="3"/>
      <c r="NM964" s="3"/>
      <c r="NN964" s="3"/>
      <c r="OA964" s="3"/>
      <c r="OB964" s="3"/>
      <c r="OC964" s="3"/>
      <c r="OD964" s="3"/>
      <c r="OE964" s="3"/>
      <c r="OF964" s="3"/>
      <c r="OG964" s="3"/>
      <c r="OH964" s="3"/>
      <c r="OU964" s="3"/>
      <c r="OV964" s="3"/>
      <c r="OW964" s="3"/>
      <c r="OX964" s="3"/>
      <c r="OY964" s="3"/>
      <c r="OZ964" s="3"/>
      <c r="PA964" s="3"/>
      <c r="PB964" s="3"/>
      <c r="PQ964" s="2"/>
      <c r="PR964" s="3"/>
      <c r="PZ964" s="3"/>
      <c r="QH964" s="3"/>
    </row>
    <row r="965" spans="208:450" ht="15.75" customHeight="1">
      <c r="GZ965" s="2"/>
      <c r="HA965" s="3"/>
      <c r="HB965" s="3"/>
      <c r="HC965" s="3"/>
      <c r="HD965" s="3"/>
      <c r="HL965" s="3"/>
      <c r="HM965" s="3"/>
      <c r="HN965" s="3"/>
      <c r="HO965" s="3"/>
      <c r="HW965" s="3"/>
      <c r="HX965" s="3"/>
      <c r="HY965" s="3"/>
      <c r="HZ965" s="3"/>
      <c r="II965" s="2"/>
      <c r="IJ965" s="3"/>
      <c r="IK965" s="3"/>
      <c r="IL965" s="3"/>
      <c r="IM965" s="3"/>
      <c r="IU965" s="3"/>
      <c r="IV965" s="3"/>
      <c r="IW965" s="3"/>
      <c r="IX965" s="3"/>
      <c r="JF965" s="3"/>
      <c r="JG965" s="3"/>
      <c r="JH965" s="3"/>
      <c r="JI965" s="3"/>
      <c r="JR965" s="2"/>
      <c r="JS965" s="3"/>
      <c r="JZ965" s="3"/>
      <c r="KG965" s="3"/>
      <c r="KO965" s="2"/>
      <c r="KP965" s="3"/>
      <c r="KW965" s="3"/>
      <c r="LD965" s="3"/>
      <c r="LL965" s="2"/>
      <c r="LM965" s="3"/>
      <c r="LT965" s="3"/>
      <c r="MA965" s="3"/>
      <c r="MI965" s="2"/>
      <c r="MJ965" s="3"/>
      <c r="MQ965" s="3"/>
      <c r="MX965" s="3"/>
      <c r="NF965" s="2"/>
      <c r="NG965" s="3"/>
      <c r="NH965" s="3"/>
      <c r="NI965" s="3"/>
      <c r="NJ965" s="3"/>
      <c r="NK965" s="3"/>
      <c r="NL965" s="3"/>
      <c r="NM965" s="3"/>
      <c r="NN965" s="3"/>
      <c r="OA965" s="3"/>
      <c r="OB965" s="3"/>
      <c r="OC965" s="3"/>
      <c r="OD965" s="3"/>
      <c r="OE965" s="3"/>
      <c r="OF965" s="3"/>
      <c r="OG965" s="3"/>
      <c r="OH965" s="3"/>
      <c r="OU965" s="3"/>
      <c r="OV965" s="3"/>
      <c r="OW965" s="3"/>
      <c r="OX965" s="3"/>
      <c r="OY965" s="3"/>
      <c r="OZ965" s="3"/>
      <c r="PA965" s="3"/>
      <c r="PB965" s="3"/>
      <c r="PQ965" s="2"/>
      <c r="PR965" s="3"/>
      <c r="PZ965" s="3"/>
      <c r="QH965" s="3"/>
    </row>
    <row r="966" spans="208:450" ht="15.75" customHeight="1">
      <c r="GZ966" s="2"/>
      <c r="HA966" s="3"/>
      <c r="HB966" s="3"/>
      <c r="HC966" s="3"/>
      <c r="HD966" s="3"/>
      <c r="HL966" s="3"/>
      <c r="HM966" s="3"/>
      <c r="HN966" s="3"/>
      <c r="HO966" s="3"/>
      <c r="HW966" s="3"/>
      <c r="HX966" s="3"/>
      <c r="HY966" s="3"/>
      <c r="HZ966" s="3"/>
      <c r="II966" s="2"/>
      <c r="IJ966" s="3"/>
      <c r="IK966" s="3"/>
      <c r="IL966" s="3"/>
      <c r="IM966" s="3"/>
      <c r="IU966" s="3"/>
      <c r="IV966" s="3"/>
      <c r="IW966" s="3"/>
      <c r="IX966" s="3"/>
      <c r="JF966" s="3"/>
      <c r="JG966" s="3"/>
      <c r="JH966" s="3"/>
      <c r="JI966" s="3"/>
      <c r="JR966" s="2"/>
      <c r="JS966" s="3"/>
      <c r="JZ966" s="3"/>
      <c r="KG966" s="3"/>
      <c r="KO966" s="2"/>
      <c r="KP966" s="3"/>
      <c r="KW966" s="3"/>
      <c r="LD966" s="3"/>
      <c r="LL966" s="2"/>
      <c r="LM966" s="3"/>
      <c r="LT966" s="3"/>
      <c r="MA966" s="3"/>
      <c r="MI966" s="2"/>
      <c r="MJ966" s="3"/>
      <c r="MQ966" s="3"/>
      <c r="MX966" s="3"/>
      <c r="NF966" s="2"/>
      <c r="NG966" s="3"/>
      <c r="NH966" s="3"/>
      <c r="NI966" s="3"/>
      <c r="NJ966" s="3"/>
      <c r="NK966" s="3"/>
      <c r="NL966" s="3"/>
      <c r="NM966" s="3"/>
      <c r="NN966" s="3"/>
      <c r="OA966" s="3"/>
      <c r="OB966" s="3"/>
      <c r="OC966" s="3"/>
      <c r="OD966" s="3"/>
      <c r="OE966" s="3"/>
      <c r="OF966" s="3"/>
      <c r="OG966" s="3"/>
      <c r="OH966" s="3"/>
      <c r="OU966" s="3"/>
      <c r="OV966" s="3"/>
      <c r="OW966" s="3"/>
      <c r="OX966" s="3"/>
      <c r="OY966" s="3"/>
      <c r="OZ966" s="3"/>
      <c r="PA966" s="3"/>
      <c r="PB966" s="3"/>
      <c r="PQ966" s="2"/>
      <c r="PR966" s="3"/>
      <c r="PZ966" s="3"/>
      <c r="QH966" s="3"/>
    </row>
    <row r="967" spans="208:450" ht="15.75" customHeight="1">
      <c r="GZ967" s="2"/>
      <c r="HA967" s="3"/>
      <c r="HB967" s="3"/>
      <c r="HC967" s="3"/>
      <c r="HD967" s="3"/>
      <c r="HL967" s="3"/>
      <c r="HM967" s="3"/>
      <c r="HN967" s="3"/>
      <c r="HO967" s="3"/>
      <c r="HW967" s="3"/>
      <c r="HX967" s="3"/>
      <c r="HY967" s="3"/>
      <c r="HZ967" s="3"/>
      <c r="II967" s="2"/>
      <c r="IJ967" s="3"/>
      <c r="IK967" s="3"/>
      <c r="IL967" s="3"/>
      <c r="IM967" s="3"/>
      <c r="IU967" s="3"/>
      <c r="IV967" s="3"/>
      <c r="IW967" s="3"/>
      <c r="IX967" s="3"/>
      <c r="JF967" s="3"/>
      <c r="JG967" s="3"/>
      <c r="JH967" s="3"/>
      <c r="JI967" s="3"/>
      <c r="JR967" s="2"/>
      <c r="JS967" s="3"/>
      <c r="JZ967" s="3"/>
      <c r="KG967" s="3"/>
      <c r="KO967" s="2"/>
      <c r="KP967" s="3"/>
      <c r="KW967" s="3"/>
      <c r="LD967" s="3"/>
      <c r="LL967" s="2"/>
      <c r="LM967" s="3"/>
      <c r="LT967" s="3"/>
      <c r="MA967" s="3"/>
      <c r="MI967" s="2"/>
      <c r="MJ967" s="3"/>
      <c r="MQ967" s="3"/>
      <c r="MX967" s="3"/>
      <c r="NF967" s="2"/>
      <c r="NG967" s="3"/>
      <c r="NH967" s="3"/>
      <c r="NI967" s="3"/>
      <c r="NJ967" s="3"/>
      <c r="NK967" s="3"/>
      <c r="NL967" s="3"/>
      <c r="NM967" s="3"/>
      <c r="NN967" s="3"/>
      <c r="OA967" s="3"/>
      <c r="OB967" s="3"/>
      <c r="OC967" s="3"/>
      <c r="OD967" s="3"/>
      <c r="OE967" s="3"/>
      <c r="OF967" s="3"/>
      <c r="OG967" s="3"/>
      <c r="OH967" s="3"/>
      <c r="OU967" s="3"/>
      <c r="OV967" s="3"/>
      <c r="OW967" s="3"/>
      <c r="OX967" s="3"/>
      <c r="OY967" s="3"/>
      <c r="OZ967" s="3"/>
      <c r="PA967" s="3"/>
      <c r="PB967" s="3"/>
      <c r="PQ967" s="2"/>
      <c r="PR967" s="3"/>
      <c r="PZ967" s="3"/>
      <c r="QH967" s="3"/>
    </row>
    <row r="968" spans="208:450" ht="15.75" customHeight="1">
      <c r="GZ968" s="2"/>
      <c r="HA968" s="3"/>
      <c r="HB968" s="3"/>
      <c r="HC968" s="3"/>
      <c r="HD968" s="3"/>
      <c r="HL968" s="3"/>
      <c r="HM968" s="3"/>
      <c r="HN968" s="3"/>
      <c r="HO968" s="3"/>
      <c r="HW968" s="3"/>
      <c r="HX968" s="3"/>
      <c r="HY968" s="3"/>
      <c r="HZ968" s="3"/>
      <c r="II968" s="2"/>
      <c r="IJ968" s="3"/>
      <c r="IK968" s="3"/>
      <c r="IL968" s="3"/>
      <c r="IM968" s="3"/>
      <c r="IU968" s="3"/>
      <c r="IV968" s="3"/>
      <c r="IW968" s="3"/>
      <c r="IX968" s="3"/>
      <c r="JF968" s="3"/>
      <c r="JG968" s="3"/>
      <c r="JH968" s="3"/>
      <c r="JI968" s="3"/>
      <c r="JR968" s="2"/>
      <c r="JS968" s="3"/>
      <c r="JZ968" s="3"/>
      <c r="KG968" s="3"/>
      <c r="KO968" s="2"/>
      <c r="KP968" s="3"/>
      <c r="KW968" s="3"/>
      <c r="LD968" s="3"/>
      <c r="LL968" s="2"/>
      <c r="LM968" s="3"/>
      <c r="LT968" s="3"/>
      <c r="MA968" s="3"/>
      <c r="MI968" s="2"/>
      <c r="MJ968" s="3"/>
      <c r="MQ968" s="3"/>
      <c r="MX968" s="3"/>
      <c r="NF968" s="2"/>
      <c r="NG968" s="3"/>
      <c r="NH968" s="3"/>
      <c r="NI968" s="3"/>
      <c r="NJ968" s="3"/>
      <c r="NK968" s="3"/>
      <c r="NL968" s="3"/>
      <c r="NM968" s="3"/>
      <c r="NN968" s="3"/>
      <c r="OA968" s="3"/>
      <c r="OB968" s="3"/>
      <c r="OC968" s="3"/>
      <c r="OD968" s="3"/>
      <c r="OE968" s="3"/>
      <c r="OF968" s="3"/>
      <c r="OG968" s="3"/>
      <c r="OH968" s="3"/>
      <c r="OU968" s="3"/>
      <c r="OV968" s="3"/>
      <c r="OW968" s="3"/>
      <c r="OX968" s="3"/>
      <c r="OY968" s="3"/>
      <c r="OZ968" s="3"/>
      <c r="PA968" s="3"/>
      <c r="PB968" s="3"/>
      <c r="PQ968" s="2"/>
      <c r="PR968" s="3"/>
      <c r="PZ968" s="3"/>
      <c r="QH968" s="3"/>
    </row>
    <row r="969" spans="208:450" ht="15.75" customHeight="1">
      <c r="GZ969" s="2"/>
      <c r="HA969" s="3"/>
      <c r="HB969" s="3"/>
      <c r="HC969" s="3"/>
      <c r="HD969" s="3"/>
      <c r="HL969" s="3"/>
      <c r="HM969" s="3"/>
      <c r="HN969" s="3"/>
      <c r="HO969" s="3"/>
      <c r="HW969" s="3"/>
      <c r="HX969" s="3"/>
      <c r="HY969" s="3"/>
      <c r="HZ969" s="3"/>
      <c r="II969" s="2"/>
      <c r="IJ969" s="3"/>
      <c r="IK969" s="3"/>
      <c r="IL969" s="3"/>
      <c r="IM969" s="3"/>
      <c r="IU969" s="3"/>
      <c r="IV969" s="3"/>
      <c r="IW969" s="3"/>
      <c r="IX969" s="3"/>
      <c r="JF969" s="3"/>
      <c r="JG969" s="3"/>
      <c r="JH969" s="3"/>
      <c r="JI969" s="3"/>
      <c r="JR969" s="2"/>
      <c r="JS969" s="3"/>
      <c r="JZ969" s="3"/>
      <c r="KG969" s="3"/>
      <c r="KO969" s="2"/>
      <c r="KP969" s="3"/>
      <c r="KW969" s="3"/>
      <c r="LD969" s="3"/>
      <c r="LL969" s="2"/>
      <c r="LM969" s="3"/>
      <c r="LT969" s="3"/>
      <c r="MA969" s="3"/>
      <c r="MI969" s="2"/>
      <c r="MJ969" s="3"/>
      <c r="MQ969" s="3"/>
      <c r="MX969" s="3"/>
      <c r="NF969" s="2"/>
      <c r="NG969" s="3"/>
      <c r="NH969" s="3"/>
      <c r="NI969" s="3"/>
      <c r="NJ969" s="3"/>
      <c r="NK969" s="3"/>
      <c r="NL969" s="3"/>
      <c r="NM969" s="3"/>
      <c r="NN969" s="3"/>
      <c r="OA969" s="3"/>
      <c r="OB969" s="3"/>
      <c r="OC969" s="3"/>
      <c r="OD969" s="3"/>
      <c r="OE969" s="3"/>
      <c r="OF969" s="3"/>
      <c r="OG969" s="3"/>
      <c r="OH969" s="3"/>
      <c r="OU969" s="3"/>
      <c r="OV969" s="3"/>
      <c r="OW969" s="3"/>
      <c r="OX969" s="3"/>
      <c r="OY969" s="3"/>
      <c r="OZ969" s="3"/>
      <c r="PA969" s="3"/>
      <c r="PB969" s="3"/>
      <c r="PQ969" s="2"/>
      <c r="PR969" s="3"/>
      <c r="PZ969" s="3"/>
      <c r="QH969" s="3"/>
    </row>
    <row r="970" spans="208:450" ht="15.75" customHeight="1">
      <c r="GZ970" s="2"/>
      <c r="HA970" s="3"/>
      <c r="HB970" s="3"/>
      <c r="HC970" s="3"/>
      <c r="HD970" s="3"/>
      <c r="HL970" s="3"/>
      <c r="HM970" s="3"/>
      <c r="HN970" s="3"/>
      <c r="HO970" s="3"/>
      <c r="HW970" s="3"/>
      <c r="HX970" s="3"/>
      <c r="HY970" s="3"/>
      <c r="HZ970" s="3"/>
      <c r="II970" s="2"/>
      <c r="IJ970" s="3"/>
      <c r="IK970" s="3"/>
      <c r="IL970" s="3"/>
      <c r="IM970" s="3"/>
      <c r="IU970" s="3"/>
      <c r="IV970" s="3"/>
      <c r="IW970" s="3"/>
      <c r="IX970" s="3"/>
      <c r="JF970" s="3"/>
      <c r="JG970" s="3"/>
      <c r="JH970" s="3"/>
      <c r="JI970" s="3"/>
      <c r="JR970" s="2"/>
      <c r="JS970" s="3"/>
      <c r="JZ970" s="3"/>
      <c r="KG970" s="3"/>
      <c r="KO970" s="2"/>
      <c r="KP970" s="3"/>
      <c r="KW970" s="3"/>
      <c r="LD970" s="3"/>
      <c r="LL970" s="2"/>
      <c r="LM970" s="3"/>
      <c r="LT970" s="3"/>
      <c r="MA970" s="3"/>
      <c r="MI970" s="2"/>
      <c r="MJ970" s="3"/>
      <c r="MQ970" s="3"/>
      <c r="MX970" s="3"/>
      <c r="NF970" s="2"/>
      <c r="NG970" s="3"/>
      <c r="NH970" s="3"/>
      <c r="NI970" s="3"/>
      <c r="NJ970" s="3"/>
      <c r="NK970" s="3"/>
      <c r="NL970" s="3"/>
      <c r="NM970" s="3"/>
      <c r="NN970" s="3"/>
      <c r="OA970" s="3"/>
      <c r="OB970" s="3"/>
      <c r="OC970" s="3"/>
      <c r="OD970" s="3"/>
      <c r="OE970" s="3"/>
      <c r="OF970" s="3"/>
      <c r="OG970" s="3"/>
      <c r="OH970" s="3"/>
      <c r="OU970" s="3"/>
      <c r="OV970" s="3"/>
      <c r="OW970" s="3"/>
      <c r="OX970" s="3"/>
      <c r="OY970" s="3"/>
      <c r="OZ970" s="3"/>
      <c r="PA970" s="3"/>
      <c r="PB970" s="3"/>
      <c r="PQ970" s="2"/>
      <c r="PR970" s="3"/>
      <c r="PZ970" s="3"/>
      <c r="QH970" s="3"/>
    </row>
    <row r="971" spans="208:450" ht="15.75" customHeight="1">
      <c r="GZ971" s="2"/>
      <c r="HA971" s="3"/>
      <c r="HB971" s="3"/>
      <c r="HC971" s="3"/>
      <c r="HD971" s="3"/>
      <c r="HL971" s="3"/>
      <c r="HM971" s="3"/>
      <c r="HN971" s="3"/>
      <c r="HO971" s="3"/>
      <c r="HW971" s="3"/>
      <c r="HX971" s="3"/>
      <c r="HY971" s="3"/>
      <c r="HZ971" s="3"/>
      <c r="II971" s="2"/>
      <c r="IJ971" s="3"/>
      <c r="IK971" s="3"/>
      <c r="IL971" s="3"/>
      <c r="IM971" s="3"/>
      <c r="IU971" s="3"/>
      <c r="IV971" s="3"/>
      <c r="IW971" s="3"/>
      <c r="IX971" s="3"/>
      <c r="JF971" s="3"/>
      <c r="JG971" s="3"/>
      <c r="JH971" s="3"/>
      <c r="JI971" s="3"/>
      <c r="JR971" s="2"/>
      <c r="JS971" s="3"/>
      <c r="JZ971" s="3"/>
      <c r="KG971" s="3"/>
      <c r="KO971" s="2"/>
      <c r="KP971" s="3"/>
      <c r="KW971" s="3"/>
      <c r="LD971" s="3"/>
      <c r="LL971" s="2"/>
      <c r="LM971" s="3"/>
      <c r="LT971" s="3"/>
      <c r="MA971" s="3"/>
      <c r="MI971" s="2"/>
      <c r="MJ971" s="3"/>
      <c r="MQ971" s="3"/>
      <c r="MX971" s="3"/>
      <c r="NF971" s="2"/>
      <c r="NG971" s="3"/>
      <c r="NH971" s="3"/>
      <c r="NI971" s="3"/>
      <c r="NJ971" s="3"/>
      <c r="NK971" s="3"/>
      <c r="NL971" s="3"/>
      <c r="NM971" s="3"/>
      <c r="NN971" s="3"/>
      <c r="OA971" s="3"/>
      <c r="OB971" s="3"/>
      <c r="OC971" s="3"/>
      <c r="OD971" s="3"/>
      <c r="OE971" s="3"/>
      <c r="OF971" s="3"/>
      <c r="OG971" s="3"/>
      <c r="OH971" s="3"/>
      <c r="OU971" s="3"/>
      <c r="OV971" s="3"/>
      <c r="OW971" s="3"/>
      <c r="OX971" s="3"/>
      <c r="OY971" s="3"/>
      <c r="OZ971" s="3"/>
      <c r="PA971" s="3"/>
      <c r="PB971" s="3"/>
      <c r="PQ971" s="2"/>
      <c r="PR971" s="3"/>
      <c r="PZ971" s="3"/>
      <c r="QH971" s="3"/>
    </row>
    <row r="972" spans="208:450" ht="15.75" customHeight="1">
      <c r="GZ972" s="2"/>
      <c r="HA972" s="3"/>
      <c r="HB972" s="3"/>
      <c r="HC972" s="3"/>
      <c r="HD972" s="3"/>
      <c r="HL972" s="3"/>
      <c r="HM972" s="3"/>
      <c r="HN972" s="3"/>
      <c r="HO972" s="3"/>
      <c r="HW972" s="3"/>
      <c r="HX972" s="3"/>
      <c r="HY972" s="3"/>
      <c r="HZ972" s="3"/>
      <c r="II972" s="2"/>
      <c r="IJ972" s="3"/>
      <c r="IK972" s="3"/>
      <c r="IL972" s="3"/>
      <c r="IM972" s="3"/>
      <c r="IU972" s="3"/>
      <c r="IV972" s="3"/>
      <c r="IW972" s="3"/>
      <c r="IX972" s="3"/>
      <c r="JF972" s="3"/>
      <c r="JG972" s="3"/>
      <c r="JH972" s="3"/>
      <c r="JI972" s="3"/>
      <c r="JR972" s="2"/>
      <c r="JS972" s="3"/>
      <c r="JZ972" s="3"/>
      <c r="KG972" s="3"/>
      <c r="KO972" s="2"/>
      <c r="KP972" s="3"/>
      <c r="KW972" s="3"/>
      <c r="LD972" s="3"/>
      <c r="LL972" s="2"/>
      <c r="LM972" s="3"/>
      <c r="LT972" s="3"/>
      <c r="MA972" s="3"/>
      <c r="MI972" s="2"/>
      <c r="MJ972" s="3"/>
      <c r="MQ972" s="3"/>
      <c r="MX972" s="3"/>
      <c r="NF972" s="2"/>
      <c r="NG972" s="3"/>
      <c r="NH972" s="3"/>
      <c r="NI972" s="3"/>
      <c r="NJ972" s="3"/>
      <c r="NK972" s="3"/>
      <c r="NL972" s="3"/>
      <c r="NM972" s="3"/>
      <c r="NN972" s="3"/>
      <c r="OA972" s="3"/>
      <c r="OB972" s="3"/>
      <c r="OC972" s="3"/>
      <c r="OD972" s="3"/>
      <c r="OE972" s="3"/>
      <c r="OF972" s="3"/>
      <c r="OG972" s="3"/>
      <c r="OH972" s="3"/>
      <c r="OU972" s="3"/>
      <c r="OV972" s="3"/>
      <c r="OW972" s="3"/>
      <c r="OX972" s="3"/>
      <c r="OY972" s="3"/>
      <c r="OZ972" s="3"/>
      <c r="PA972" s="3"/>
      <c r="PB972" s="3"/>
      <c r="PQ972" s="2"/>
      <c r="PR972" s="3"/>
      <c r="PZ972" s="3"/>
      <c r="QH972" s="3"/>
    </row>
    <row r="973" spans="208:450" ht="15.75" customHeight="1">
      <c r="GZ973" s="2"/>
      <c r="HA973" s="3"/>
      <c r="HB973" s="3"/>
      <c r="HC973" s="3"/>
      <c r="HD973" s="3"/>
      <c r="HL973" s="3"/>
      <c r="HM973" s="3"/>
      <c r="HN973" s="3"/>
      <c r="HO973" s="3"/>
      <c r="HW973" s="3"/>
      <c r="HX973" s="3"/>
      <c r="HY973" s="3"/>
      <c r="HZ973" s="3"/>
      <c r="II973" s="2"/>
      <c r="IJ973" s="3"/>
      <c r="IK973" s="3"/>
      <c r="IL973" s="3"/>
      <c r="IM973" s="3"/>
      <c r="IU973" s="3"/>
      <c r="IV973" s="3"/>
      <c r="IW973" s="3"/>
      <c r="IX973" s="3"/>
      <c r="JF973" s="3"/>
      <c r="JG973" s="3"/>
      <c r="JH973" s="3"/>
      <c r="JI973" s="3"/>
      <c r="JR973" s="2"/>
      <c r="JS973" s="3"/>
      <c r="JZ973" s="3"/>
      <c r="KG973" s="3"/>
      <c r="KO973" s="2"/>
      <c r="KP973" s="3"/>
      <c r="KW973" s="3"/>
      <c r="LD973" s="3"/>
      <c r="LL973" s="2"/>
      <c r="LM973" s="3"/>
      <c r="LT973" s="3"/>
      <c r="MA973" s="3"/>
      <c r="MI973" s="2"/>
      <c r="MJ973" s="3"/>
      <c r="MQ973" s="3"/>
      <c r="MX973" s="3"/>
      <c r="NF973" s="2"/>
      <c r="NG973" s="3"/>
      <c r="NH973" s="3"/>
      <c r="NI973" s="3"/>
      <c r="NJ973" s="3"/>
      <c r="NK973" s="3"/>
      <c r="NL973" s="3"/>
      <c r="NM973" s="3"/>
      <c r="NN973" s="3"/>
      <c r="OA973" s="3"/>
      <c r="OB973" s="3"/>
      <c r="OC973" s="3"/>
      <c r="OD973" s="3"/>
      <c r="OE973" s="3"/>
      <c r="OF973" s="3"/>
      <c r="OG973" s="3"/>
      <c r="OH973" s="3"/>
      <c r="OU973" s="3"/>
      <c r="OV973" s="3"/>
      <c r="OW973" s="3"/>
      <c r="OX973" s="3"/>
      <c r="OY973" s="3"/>
      <c r="OZ973" s="3"/>
      <c r="PA973" s="3"/>
      <c r="PB973" s="3"/>
      <c r="PQ973" s="2"/>
      <c r="PR973" s="3"/>
      <c r="PZ973" s="3"/>
      <c r="QH973" s="3"/>
    </row>
    <row r="974" spans="208:450" ht="15.75" customHeight="1">
      <c r="GZ974" s="2"/>
      <c r="HA974" s="3"/>
      <c r="HB974" s="3"/>
      <c r="HC974" s="3"/>
      <c r="HD974" s="3"/>
      <c r="HL974" s="3"/>
      <c r="HM974" s="3"/>
      <c r="HN974" s="3"/>
      <c r="HO974" s="3"/>
      <c r="HW974" s="3"/>
      <c r="HX974" s="3"/>
      <c r="HY974" s="3"/>
      <c r="HZ974" s="3"/>
      <c r="II974" s="2"/>
      <c r="IJ974" s="3"/>
      <c r="IK974" s="3"/>
      <c r="IL974" s="3"/>
      <c r="IM974" s="3"/>
      <c r="IU974" s="3"/>
      <c r="IV974" s="3"/>
      <c r="IW974" s="3"/>
      <c r="IX974" s="3"/>
      <c r="JF974" s="3"/>
      <c r="JG974" s="3"/>
      <c r="JH974" s="3"/>
      <c r="JI974" s="3"/>
      <c r="JR974" s="2"/>
      <c r="JS974" s="3"/>
      <c r="JZ974" s="3"/>
      <c r="KG974" s="3"/>
      <c r="KO974" s="2"/>
      <c r="KP974" s="3"/>
      <c r="KW974" s="3"/>
      <c r="LD974" s="3"/>
      <c r="LL974" s="2"/>
      <c r="LM974" s="3"/>
      <c r="LT974" s="3"/>
      <c r="MA974" s="3"/>
      <c r="MI974" s="2"/>
      <c r="MJ974" s="3"/>
      <c r="MQ974" s="3"/>
      <c r="MX974" s="3"/>
      <c r="NF974" s="2"/>
      <c r="NG974" s="3"/>
      <c r="NH974" s="3"/>
      <c r="NI974" s="3"/>
      <c r="NJ974" s="3"/>
      <c r="NK974" s="3"/>
      <c r="NL974" s="3"/>
      <c r="NM974" s="3"/>
      <c r="NN974" s="3"/>
      <c r="OA974" s="3"/>
      <c r="OB974" s="3"/>
      <c r="OC974" s="3"/>
      <c r="OD974" s="3"/>
      <c r="OE974" s="3"/>
      <c r="OF974" s="3"/>
      <c r="OG974" s="3"/>
      <c r="OH974" s="3"/>
      <c r="OU974" s="3"/>
      <c r="OV974" s="3"/>
      <c r="OW974" s="3"/>
      <c r="OX974" s="3"/>
      <c r="OY974" s="3"/>
      <c r="OZ974" s="3"/>
      <c r="PA974" s="3"/>
      <c r="PB974" s="3"/>
      <c r="PQ974" s="2"/>
      <c r="PR974" s="3"/>
      <c r="PZ974" s="3"/>
      <c r="QH974" s="3"/>
    </row>
    <row r="975" spans="208:450" ht="15.75" customHeight="1">
      <c r="GZ975" s="2"/>
      <c r="HA975" s="3"/>
      <c r="HB975" s="3"/>
      <c r="HC975" s="3"/>
      <c r="HD975" s="3"/>
      <c r="HL975" s="3"/>
      <c r="HM975" s="3"/>
      <c r="HN975" s="3"/>
      <c r="HO975" s="3"/>
      <c r="HW975" s="3"/>
      <c r="HX975" s="3"/>
      <c r="HY975" s="3"/>
      <c r="HZ975" s="3"/>
      <c r="II975" s="2"/>
      <c r="IJ975" s="3"/>
      <c r="IK975" s="3"/>
      <c r="IL975" s="3"/>
      <c r="IM975" s="3"/>
      <c r="IU975" s="3"/>
      <c r="IV975" s="3"/>
      <c r="IW975" s="3"/>
      <c r="IX975" s="3"/>
      <c r="JF975" s="3"/>
      <c r="JG975" s="3"/>
      <c r="JH975" s="3"/>
      <c r="JI975" s="3"/>
      <c r="JR975" s="2"/>
      <c r="JS975" s="3"/>
      <c r="JZ975" s="3"/>
      <c r="KG975" s="3"/>
      <c r="KO975" s="2"/>
      <c r="KP975" s="3"/>
      <c r="KW975" s="3"/>
      <c r="LD975" s="3"/>
      <c r="LL975" s="2"/>
      <c r="LM975" s="3"/>
      <c r="LT975" s="3"/>
      <c r="MA975" s="3"/>
      <c r="MI975" s="2"/>
      <c r="MJ975" s="3"/>
      <c r="MQ975" s="3"/>
      <c r="MX975" s="3"/>
      <c r="NF975" s="2"/>
      <c r="NG975" s="3"/>
      <c r="NH975" s="3"/>
      <c r="NI975" s="3"/>
      <c r="NJ975" s="3"/>
      <c r="NK975" s="3"/>
      <c r="NL975" s="3"/>
      <c r="NM975" s="3"/>
      <c r="NN975" s="3"/>
      <c r="OA975" s="3"/>
      <c r="OB975" s="3"/>
      <c r="OC975" s="3"/>
      <c r="OD975" s="3"/>
      <c r="OE975" s="3"/>
      <c r="OF975" s="3"/>
      <c r="OG975" s="3"/>
      <c r="OH975" s="3"/>
      <c r="OU975" s="3"/>
      <c r="OV975" s="3"/>
      <c r="OW975" s="3"/>
      <c r="OX975" s="3"/>
      <c r="OY975" s="3"/>
      <c r="OZ975" s="3"/>
      <c r="PA975" s="3"/>
      <c r="PB975" s="3"/>
      <c r="PQ975" s="2"/>
      <c r="PR975" s="3"/>
      <c r="PZ975" s="3"/>
      <c r="QH975" s="3"/>
    </row>
    <row r="976" spans="208:450" ht="15.75" customHeight="1">
      <c r="GZ976" s="2"/>
      <c r="HA976" s="3"/>
      <c r="HB976" s="3"/>
      <c r="HC976" s="3"/>
      <c r="HD976" s="3"/>
      <c r="HL976" s="3"/>
      <c r="HM976" s="3"/>
      <c r="HN976" s="3"/>
      <c r="HO976" s="3"/>
      <c r="HW976" s="3"/>
      <c r="HX976" s="3"/>
      <c r="HY976" s="3"/>
      <c r="HZ976" s="3"/>
      <c r="II976" s="2"/>
      <c r="IJ976" s="3"/>
      <c r="IK976" s="3"/>
      <c r="IL976" s="3"/>
      <c r="IM976" s="3"/>
      <c r="IU976" s="3"/>
      <c r="IV976" s="3"/>
      <c r="IW976" s="3"/>
      <c r="IX976" s="3"/>
      <c r="JF976" s="3"/>
      <c r="JG976" s="3"/>
      <c r="JH976" s="3"/>
      <c r="JI976" s="3"/>
      <c r="JR976" s="2"/>
      <c r="JS976" s="3"/>
      <c r="JZ976" s="3"/>
      <c r="KG976" s="3"/>
      <c r="KO976" s="2"/>
      <c r="KP976" s="3"/>
      <c r="KW976" s="3"/>
      <c r="LD976" s="3"/>
      <c r="LL976" s="2"/>
      <c r="LM976" s="3"/>
      <c r="LT976" s="3"/>
      <c r="MA976" s="3"/>
      <c r="MI976" s="2"/>
      <c r="MJ976" s="3"/>
      <c r="MQ976" s="3"/>
      <c r="MX976" s="3"/>
      <c r="NF976" s="2"/>
      <c r="NG976" s="3"/>
      <c r="NH976" s="3"/>
      <c r="NI976" s="3"/>
      <c r="NJ976" s="3"/>
      <c r="NK976" s="3"/>
      <c r="NL976" s="3"/>
      <c r="NM976" s="3"/>
      <c r="NN976" s="3"/>
      <c r="OA976" s="3"/>
      <c r="OB976" s="3"/>
      <c r="OC976" s="3"/>
      <c r="OD976" s="3"/>
      <c r="OE976" s="3"/>
      <c r="OF976" s="3"/>
      <c r="OG976" s="3"/>
      <c r="OH976" s="3"/>
      <c r="OU976" s="3"/>
      <c r="OV976" s="3"/>
      <c r="OW976" s="3"/>
      <c r="OX976" s="3"/>
      <c r="OY976" s="3"/>
      <c r="OZ976" s="3"/>
      <c r="PA976" s="3"/>
      <c r="PB976" s="3"/>
      <c r="PQ976" s="2"/>
      <c r="PR976" s="3"/>
      <c r="PZ976" s="3"/>
      <c r="QH976" s="3"/>
    </row>
    <row r="977" spans="208:450" ht="15.75" customHeight="1">
      <c r="GZ977" s="2"/>
      <c r="HA977" s="3"/>
      <c r="HB977" s="3"/>
      <c r="HC977" s="3"/>
      <c r="HD977" s="3"/>
      <c r="HL977" s="3"/>
      <c r="HM977" s="3"/>
      <c r="HN977" s="3"/>
      <c r="HO977" s="3"/>
      <c r="HW977" s="3"/>
      <c r="HX977" s="3"/>
      <c r="HY977" s="3"/>
      <c r="HZ977" s="3"/>
      <c r="II977" s="2"/>
      <c r="IJ977" s="3"/>
      <c r="IK977" s="3"/>
      <c r="IL977" s="3"/>
      <c r="IM977" s="3"/>
      <c r="IU977" s="3"/>
      <c r="IV977" s="3"/>
      <c r="IW977" s="3"/>
      <c r="IX977" s="3"/>
      <c r="JF977" s="3"/>
      <c r="JG977" s="3"/>
      <c r="JH977" s="3"/>
      <c r="JI977" s="3"/>
      <c r="JR977" s="2"/>
      <c r="JS977" s="3"/>
      <c r="JZ977" s="3"/>
      <c r="KG977" s="3"/>
      <c r="KO977" s="2"/>
      <c r="KP977" s="3"/>
      <c r="KW977" s="3"/>
      <c r="LD977" s="3"/>
      <c r="LL977" s="2"/>
      <c r="LM977" s="3"/>
      <c r="LT977" s="3"/>
      <c r="MA977" s="3"/>
      <c r="MI977" s="2"/>
      <c r="MJ977" s="3"/>
      <c r="MQ977" s="3"/>
      <c r="MX977" s="3"/>
      <c r="NF977" s="2"/>
      <c r="NG977" s="3"/>
      <c r="NH977" s="3"/>
      <c r="NI977" s="3"/>
      <c r="NJ977" s="3"/>
      <c r="NK977" s="3"/>
      <c r="NL977" s="3"/>
      <c r="NM977" s="3"/>
      <c r="NN977" s="3"/>
      <c r="OA977" s="3"/>
      <c r="OB977" s="3"/>
      <c r="OC977" s="3"/>
      <c r="OD977" s="3"/>
      <c r="OE977" s="3"/>
      <c r="OF977" s="3"/>
      <c r="OG977" s="3"/>
      <c r="OH977" s="3"/>
      <c r="OU977" s="3"/>
      <c r="OV977" s="3"/>
      <c r="OW977" s="3"/>
      <c r="OX977" s="3"/>
      <c r="OY977" s="3"/>
      <c r="OZ977" s="3"/>
      <c r="PA977" s="3"/>
      <c r="PB977" s="3"/>
      <c r="PQ977" s="2"/>
      <c r="PR977" s="3"/>
      <c r="PZ977" s="3"/>
      <c r="QH977" s="3"/>
    </row>
    <row r="978" spans="208:450" ht="15.75" customHeight="1">
      <c r="GZ978" s="2"/>
      <c r="HA978" s="3"/>
      <c r="HB978" s="3"/>
      <c r="HC978" s="3"/>
      <c r="HD978" s="3"/>
      <c r="HL978" s="3"/>
      <c r="HM978" s="3"/>
      <c r="HN978" s="3"/>
      <c r="HO978" s="3"/>
      <c r="HW978" s="3"/>
      <c r="HX978" s="3"/>
      <c r="HY978" s="3"/>
      <c r="HZ978" s="3"/>
      <c r="II978" s="2"/>
      <c r="IJ978" s="3"/>
      <c r="IK978" s="3"/>
      <c r="IL978" s="3"/>
      <c r="IM978" s="3"/>
      <c r="IU978" s="3"/>
      <c r="IV978" s="3"/>
      <c r="IW978" s="3"/>
      <c r="IX978" s="3"/>
      <c r="JF978" s="3"/>
      <c r="JG978" s="3"/>
      <c r="JH978" s="3"/>
      <c r="JI978" s="3"/>
      <c r="JR978" s="2"/>
      <c r="JS978" s="3"/>
      <c r="JZ978" s="3"/>
      <c r="KG978" s="3"/>
      <c r="KO978" s="2"/>
      <c r="KP978" s="3"/>
      <c r="KW978" s="3"/>
      <c r="LD978" s="3"/>
      <c r="LL978" s="2"/>
      <c r="LM978" s="3"/>
      <c r="LT978" s="3"/>
      <c r="MA978" s="3"/>
      <c r="MI978" s="2"/>
      <c r="MJ978" s="3"/>
      <c r="MQ978" s="3"/>
      <c r="MX978" s="3"/>
      <c r="NF978" s="2"/>
      <c r="NG978" s="3"/>
      <c r="NH978" s="3"/>
      <c r="NI978" s="3"/>
      <c r="NJ978" s="3"/>
      <c r="NK978" s="3"/>
      <c r="NL978" s="3"/>
      <c r="NM978" s="3"/>
      <c r="NN978" s="3"/>
      <c r="OA978" s="3"/>
      <c r="OB978" s="3"/>
      <c r="OC978" s="3"/>
      <c r="OD978" s="3"/>
      <c r="OE978" s="3"/>
      <c r="OF978" s="3"/>
      <c r="OG978" s="3"/>
      <c r="OH978" s="3"/>
      <c r="OU978" s="3"/>
      <c r="OV978" s="3"/>
      <c r="OW978" s="3"/>
      <c r="OX978" s="3"/>
      <c r="OY978" s="3"/>
      <c r="OZ978" s="3"/>
      <c r="PA978" s="3"/>
      <c r="PB978" s="3"/>
      <c r="PQ978" s="2"/>
      <c r="PR978" s="3"/>
      <c r="PZ978" s="3"/>
      <c r="QH978" s="3"/>
    </row>
    <row r="979" spans="208:450" ht="15.75" customHeight="1">
      <c r="GZ979" s="2"/>
      <c r="HA979" s="3"/>
      <c r="HB979" s="3"/>
      <c r="HC979" s="3"/>
      <c r="HD979" s="3"/>
      <c r="HL979" s="3"/>
      <c r="HM979" s="3"/>
      <c r="HN979" s="3"/>
      <c r="HO979" s="3"/>
      <c r="HW979" s="3"/>
      <c r="HX979" s="3"/>
      <c r="HY979" s="3"/>
      <c r="HZ979" s="3"/>
      <c r="II979" s="2"/>
      <c r="IJ979" s="3"/>
      <c r="IK979" s="3"/>
      <c r="IL979" s="3"/>
      <c r="IM979" s="3"/>
      <c r="IU979" s="3"/>
      <c r="IV979" s="3"/>
      <c r="IW979" s="3"/>
      <c r="IX979" s="3"/>
      <c r="JF979" s="3"/>
      <c r="JG979" s="3"/>
      <c r="JH979" s="3"/>
      <c r="JI979" s="3"/>
      <c r="JR979" s="2"/>
      <c r="JS979" s="3"/>
      <c r="JZ979" s="3"/>
      <c r="KG979" s="3"/>
      <c r="KO979" s="2"/>
      <c r="KP979" s="3"/>
      <c r="KW979" s="3"/>
      <c r="LD979" s="3"/>
      <c r="LL979" s="2"/>
      <c r="LM979" s="3"/>
      <c r="LT979" s="3"/>
      <c r="MA979" s="3"/>
      <c r="MI979" s="2"/>
      <c r="MJ979" s="3"/>
      <c r="MQ979" s="3"/>
      <c r="MX979" s="3"/>
      <c r="NF979" s="2"/>
      <c r="NG979" s="3"/>
      <c r="NH979" s="3"/>
      <c r="NI979" s="3"/>
      <c r="NJ979" s="3"/>
      <c r="NK979" s="3"/>
      <c r="NL979" s="3"/>
      <c r="NM979" s="3"/>
      <c r="NN979" s="3"/>
      <c r="OA979" s="3"/>
      <c r="OB979" s="3"/>
      <c r="OC979" s="3"/>
      <c r="OD979" s="3"/>
      <c r="OE979" s="3"/>
      <c r="OF979" s="3"/>
      <c r="OG979" s="3"/>
      <c r="OH979" s="3"/>
      <c r="OU979" s="3"/>
      <c r="OV979" s="3"/>
      <c r="OW979" s="3"/>
      <c r="OX979" s="3"/>
      <c r="OY979" s="3"/>
      <c r="OZ979" s="3"/>
      <c r="PA979" s="3"/>
      <c r="PB979" s="3"/>
      <c r="PQ979" s="2"/>
      <c r="PR979" s="3"/>
      <c r="PZ979" s="3"/>
      <c r="QH979" s="3"/>
    </row>
    <row r="980" spans="208:450" ht="15.75" customHeight="1">
      <c r="GZ980" s="2"/>
      <c r="HA980" s="3"/>
      <c r="HB980" s="3"/>
      <c r="HC980" s="3"/>
      <c r="HD980" s="3"/>
      <c r="HL980" s="3"/>
      <c r="HM980" s="3"/>
      <c r="HN980" s="3"/>
      <c r="HO980" s="3"/>
      <c r="HW980" s="3"/>
      <c r="HX980" s="3"/>
      <c r="HY980" s="3"/>
      <c r="HZ980" s="3"/>
      <c r="II980" s="2"/>
      <c r="IJ980" s="3"/>
      <c r="IK980" s="3"/>
      <c r="IL980" s="3"/>
      <c r="IM980" s="3"/>
      <c r="IU980" s="3"/>
      <c r="IV980" s="3"/>
      <c r="IW980" s="3"/>
      <c r="IX980" s="3"/>
      <c r="JF980" s="3"/>
      <c r="JG980" s="3"/>
      <c r="JH980" s="3"/>
      <c r="JI980" s="3"/>
      <c r="JR980" s="2"/>
      <c r="JS980" s="3"/>
      <c r="JZ980" s="3"/>
      <c r="KG980" s="3"/>
      <c r="KO980" s="2"/>
      <c r="KP980" s="3"/>
      <c r="KW980" s="3"/>
      <c r="LD980" s="3"/>
      <c r="LL980" s="2"/>
      <c r="LM980" s="3"/>
      <c r="LT980" s="3"/>
      <c r="MA980" s="3"/>
      <c r="MI980" s="2"/>
      <c r="MJ980" s="3"/>
      <c r="MQ980" s="3"/>
      <c r="MX980" s="3"/>
      <c r="NF980" s="2"/>
      <c r="NG980" s="3"/>
      <c r="NH980" s="3"/>
      <c r="NI980" s="3"/>
      <c r="NJ980" s="3"/>
      <c r="NK980" s="3"/>
      <c r="NL980" s="3"/>
      <c r="NM980" s="3"/>
      <c r="NN980" s="3"/>
      <c r="OA980" s="3"/>
      <c r="OB980" s="3"/>
      <c r="OC980" s="3"/>
      <c r="OD980" s="3"/>
      <c r="OE980" s="3"/>
      <c r="OF980" s="3"/>
      <c r="OG980" s="3"/>
      <c r="OH980" s="3"/>
      <c r="OU980" s="3"/>
      <c r="OV980" s="3"/>
      <c r="OW980" s="3"/>
      <c r="OX980" s="3"/>
      <c r="OY980" s="3"/>
      <c r="OZ980" s="3"/>
      <c r="PA980" s="3"/>
      <c r="PB980" s="3"/>
      <c r="PQ980" s="2"/>
      <c r="PR980" s="3"/>
      <c r="PZ980" s="3"/>
      <c r="QH980" s="3"/>
    </row>
    <row r="981" spans="208:450" ht="15.75" customHeight="1">
      <c r="GZ981" s="2"/>
      <c r="HA981" s="3"/>
      <c r="HB981" s="3"/>
      <c r="HC981" s="3"/>
      <c r="HD981" s="3"/>
      <c r="HL981" s="3"/>
      <c r="HM981" s="3"/>
      <c r="HN981" s="3"/>
      <c r="HO981" s="3"/>
      <c r="HW981" s="3"/>
      <c r="HX981" s="3"/>
      <c r="HY981" s="3"/>
      <c r="HZ981" s="3"/>
      <c r="II981" s="2"/>
      <c r="IJ981" s="3"/>
      <c r="IK981" s="3"/>
      <c r="IL981" s="3"/>
      <c r="IM981" s="3"/>
      <c r="IU981" s="3"/>
      <c r="IV981" s="3"/>
      <c r="IW981" s="3"/>
      <c r="IX981" s="3"/>
      <c r="JF981" s="3"/>
      <c r="JG981" s="3"/>
      <c r="JH981" s="3"/>
      <c r="JI981" s="3"/>
      <c r="JR981" s="2"/>
      <c r="JS981" s="3"/>
      <c r="JZ981" s="3"/>
      <c r="KG981" s="3"/>
      <c r="KO981" s="2"/>
      <c r="KP981" s="3"/>
      <c r="KW981" s="3"/>
      <c r="LD981" s="3"/>
      <c r="LL981" s="2"/>
      <c r="LM981" s="3"/>
      <c r="LT981" s="3"/>
      <c r="MA981" s="3"/>
      <c r="MI981" s="2"/>
      <c r="MJ981" s="3"/>
      <c r="MQ981" s="3"/>
      <c r="MX981" s="3"/>
      <c r="NF981" s="2"/>
      <c r="NG981" s="3"/>
      <c r="NH981" s="3"/>
      <c r="NI981" s="3"/>
      <c r="NJ981" s="3"/>
      <c r="NK981" s="3"/>
      <c r="NL981" s="3"/>
      <c r="NM981" s="3"/>
      <c r="NN981" s="3"/>
      <c r="OA981" s="3"/>
      <c r="OB981" s="3"/>
      <c r="OC981" s="3"/>
      <c r="OD981" s="3"/>
      <c r="OE981" s="3"/>
      <c r="OF981" s="3"/>
      <c r="OG981" s="3"/>
      <c r="OH981" s="3"/>
      <c r="OU981" s="3"/>
      <c r="OV981" s="3"/>
      <c r="OW981" s="3"/>
      <c r="OX981" s="3"/>
      <c r="OY981" s="3"/>
      <c r="OZ981" s="3"/>
      <c r="PA981" s="3"/>
      <c r="PB981" s="3"/>
      <c r="PQ981" s="2"/>
      <c r="PR981" s="3"/>
      <c r="PZ981" s="3"/>
      <c r="QH981" s="3"/>
    </row>
    <row r="982" spans="208:450" ht="15.75" customHeight="1">
      <c r="GZ982" s="2"/>
      <c r="HA982" s="3"/>
      <c r="HB982" s="3"/>
      <c r="HC982" s="3"/>
      <c r="HD982" s="3"/>
      <c r="HL982" s="3"/>
      <c r="HM982" s="3"/>
      <c r="HN982" s="3"/>
      <c r="HO982" s="3"/>
      <c r="HW982" s="3"/>
      <c r="HX982" s="3"/>
      <c r="HY982" s="3"/>
      <c r="HZ982" s="3"/>
      <c r="II982" s="2"/>
      <c r="IJ982" s="3"/>
      <c r="IK982" s="3"/>
      <c r="IL982" s="3"/>
      <c r="IM982" s="3"/>
      <c r="IU982" s="3"/>
      <c r="IV982" s="3"/>
      <c r="IW982" s="3"/>
      <c r="IX982" s="3"/>
      <c r="JF982" s="3"/>
      <c r="JG982" s="3"/>
      <c r="JH982" s="3"/>
      <c r="JI982" s="3"/>
      <c r="JR982" s="2"/>
      <c r="JS982" s="3"/>
      <c r="JZ982" s="3"/>
      <c r="KG982" s="3"/>
      <c r="KO982" s="2"/>
      <c r="KP982" s="3"/>
      <c r="KW982" s="3"/>
      <c r="LD982" s="3"/>
      <c r="LL982" s="2"/>
      <c r="LM982" s="3"/>
      <c r="LT982" s="3"/>
      <c r="MA982" s="3"/>
      <c r="MI982" s="2"/>
      <c r="MJ982" s="3"/>
      <c r="MQ982" s="3"/>
      <c r="MX982" s="3"/>
      <c r="NF982" s="2"/>
      <c r="NG982" s="3"/>
      <c r="NH982" s="3"/>
      <c r="NI982" s="3"/>
      <c r="NJ982" s="3"/>
      <c r="NK982" s="3"/>
      <c r="NL982" s="3"/>
      <c r="NM982" s="3"/>
      <c r="NN982" s="3"/>
      <c r="OA982" s="3"/>
      <c r="OB982" s="3"/>
      <c r="OC982" s="3"/>
      <c r="OD982" s="3"/>
      <c r="OE982" s="3"/>
      <c r="OF982" s="3"/>
      <c r="OG982" s="3"/>
      <c r="OH982" s="3"/>
      <c r="OU982" s="3"/>
      <c r="OV982" s="3"/>
      <c r="OW982" s="3"/>
      <c r="OX982" s="3"/>
      <c r="OY982" s="3"/>
      <c r="OZ982" s="3"/>
      <c r="PA982" s="3"/>
      <c r="PB982" s="3"/>
      <c r="PQ982" s="2"/>
      <c r="PR982" s="3"/>
      <c r="PZ982" s="3"/>
      <c r="QH982" s="3"/>
    </row>
    <row r="983" spans="208:450" ht="15.75" customHeight="1">
      <c r="GZ983" s="2"/>
      <c r="HA983" s="3"/>
      <c r="HB983" s="3"/>
      <c r="HC983" s="3"/>
      <c r="HD983" s="3"/>
      <c r="HL983" s="3"/>
      <c r="HM983" s="3"/>
      <c r="HN983" s="3"/>
      <c r="HO983" s="3"/>
      <c r="HW983" s="3"/>
      <c r="HX983" s="3"/>
      <c r="HY983" s="3"/>
      <c r="HZ983" s="3"/>
      <c r="II983" s="2"/>
      <c r="IJ983" s="3"/>
      <c r="IK983" s="3"/>
      <c r="IL983" s="3"/>
      <c r="IM983" s="3"/>
      <c r="IU983" s="3"/>
      <c r="IV983" s="3"/>
      <c r="IW983" s="3"/>
      <c r="IX983" s="3"/>
      <c r="JF983" s="3"/>
      <c r="JG983" s="3"/>
      <c r="JH983" s="3"/>
      <c r="JI983" s="3"/>
      <c r="JR983" s="2"/>
      <c r="JS983" s="3"/>
      <c r="JZ983" s="3"/>
      <c r="KG983" s="3"/>
      <c r="KO983" s="2"/>
      <c r="KP983" s="3"/>
      <c r="KW983" s="3"/>
      <c r="LD983" s="3"/>
      <c r="LL983" s="2"/>
      <c r="LM983" s="3"/>
      <c r="LT983" s="3"/>
      <c r="MA983" s="3"/>
      <c r="MI983" s="2"/>
      <c r="MJ983" s="3"/>
      <c r="MQ983" s="3"/>
      <c r="MX983" s="3"/>
      <c r="NF983" s="2"/>
      <c r="NG983" s="3"/>
      <c r="NH983" s="3"/>
      <c r="NI983" s="3"/>
      <c r="NJ983" s="3"/>
      <c r="NK983" s="3"/>
      <c r="NL983" s="3"/>
      <c r="NM983" s="3"/>
      <c r="NN983" s="3"/>
      <c r="OA983" s="3"/>
      <c r="OB983" s="3"/>
      <c r="OC983" s="3"/>
      <c r="OD983" s="3"/>
      <c r="OE983" s="3"/>
      <c r="OF983" s="3"/>
      <c r="OG983" s="3"/>
      <c r="OH983" s="3"/>
      <c r="OU983" s="3"/>
      <c r="OV983" s="3"/>
      <c r="OW983" s="3"/>
      <c r="OX983" s="3"/>
      <c r="OY983" s="3"/>
      <c r="OZ983" s="3"/>
      <c r="PA983" s="3"/>
      <c r="PB983" s="3"/>
      <c r="PQ983" s="2"/>
      <c r="PR983" s="3"/>
      <c r="PZ983" s="3"/>
      <c r="QH983" s="3"/>
    </row>
    <row r="984" spans="208:450" ht="15.75" customHeight="1">
      <c r="GZ984" s="2"/>
      <c r="HA984" s="3"/>
      <c r="HB984" s="3"/>
      <c r="HC984" s="3"/>
      <c r="HD984" s="3"/>
      <c r="HL984" s="3"/>
      <c r="HM984" s="3"/>
      <c r="HN984" s="3"/>
      <c r="HO984" s="3"/>
      <c r="HW984" s="3"/>
      <c r="HX984" s="3"/>
      <c r="HY984" s="3"/>
      <c r="HZ984" s="3"/>
      <c r="II984" s="2"/>
      <c r="IJ984" s="3"/>
      <c r="IK984" s="3"/>
      <c r="IL984" s="3"/>
      <c r="IM984" s="3"/>
      <c r="IU984" s="3"/>
      <c r="IV984" s="3"/>
      <c r="IW984" s="3"/>
      <c r="IX984" s="3"/>
      <c r="JF984" s="3"/>
      <c r="JG984" s="3"/>
      <c r="JH984" s="3"/>
      <c r="JI984" s="3"/>
      <c r="JR984" s="2"/>
      <c r="JS984" s="3"/>
      <c r="JZ984" s="3"/>
      <c r="KG984" s="3"/>
      <c r="KO984" s="2"/>
      <c r="KP984" s="3"/>
      <c r="KW984" s="3"/>
      <c r="LD984" s="3"/>
      <c r="LL984" s="2"/>
      <c r="LM984" s="3"/>
      <c r="LT984" s="3"/>
      <c r="MA984" s="3"/>
      <c r="MI984" s="2"/>
      <c r="MJ984" s="3"/>
      <c r="MQ984" s="3"/>
      <c r="MX984" s="3"/>
      <c r="NF984" s="2"/>
      <c r="NG984" s="3"/>
      <c r="NH984" s="3"/>
      <c r="NI984" s="3"/>
      <c r="NJ984" s="3"/>
      <c r="NK984" s="3"/>
      <c r="NL984" s="3"/>
      <c r="NM984" s="3"/>
      <c r="NN984" s="3"/>
      <c r="OA984" s="3"/>
      <c r="OB984" s="3"/>
      <c r="OC984" s="3"/>
      <c r="OD984" s="3"/>
      <c r="OE984" s="3"/>
      <c r="OF984" s="3"/>
      <c r="OG984" s="3"/>
      <c r="OH984" s="3"/>
      <c r="OU984" s="3"/>
      <c r="OV984" s="3"/>
      <c r="OW984" s="3"/>
      <c r="OX984" s="3"/>
      <c r="OY984" s="3"/>
      <c r="OZ984" s="3"/>
      <c r="PA984" s="3"/>
      <c r="PB984" s="3"/>
      <c r="PQ984" s="2"/>
      <c r="PR984" s="3"/>
      <c r="PZ984" s="3"/>
      <c r="QH984" s="3"/>
    </row>
    <row r="985" spans="208:450" ht="15.75" customHeight="1">
      <c r="GZ985" s="2"/>
      <c r="HA985" s="3"/>
      <c r="HB985" s="3"/>
      <c r="HC985" s="3"/>
      <c r="HD985" s="3"/>
      <c r="HL985" s="3"/>
      <c r="HM985" s="3"/>
      <c r="HN985" s="3"/>
      <c r="HO985" s="3"/>
      <c r="HW985" s="3"/>
      <c r="HX985" s="3"/>
      <c r="HY985" s="3"/>
      <c r="HZ985" s="3"/>
      <c r="II985" s="2"/>
      <c r="IJ985" s="3"/>
      <c r="IK985" s="3"/>
      <c r="IL985" s="3"/>
      <c r="IM985" s="3"/>
      <c r="IU985" s="3"/>
      <c r="IV985" s="3"/>
      <c r="IW985" s="3"/>
      <c r="IX985" s="3"/>
      <c r="JF985" s="3"/>
      <c r="JG985" s="3"/>
      <c r="JH985" s="3"/>
      <c r="JI985" s="3"/>
      <c r="JR985" s="2"/>
      <c r="JS985" s="3"/>
      <c r="JZ985" s="3"/>
      <c r="KG985" s="3"/>
      <c r="KO985" s="2"/>
      <c r="KP985" s="3"/>
      <c r="KW985" s="3"/>
      <c r="LD985" s="3"/>
      <c r="LL985" s="2"/>
      <c r="LM985" s="3"/>
      <c r="LT985" s="3"/>
      <c r="MA985" s="3"/>
      <c r="MI985" s="2"/>
      <c r="MJ985" s="3"/>
      <c r="MQ985" s="3"/>
      <c r="MX985" s="3"/>
      <c r="NF985" s="2"/>
      <c r="NG985" s="3"/>
      <c r="NH985" s="3"/>
      <c r="NI985" s="3"/>
      <c r="NJ985" s="3"/>
      <c r="NK985" s="3"/>
      <c r="NL985" s="3"/>
      <c r="NM985" s="3"/>
      <c r="NN985" s="3"/>
      <c r="OA985" s="3"/>
      <c r="OB985" s="3"/>
      <c r="OC985" s="3"/>
      <c r="OD985" s="3"/>
      <c r="OE985" s="3"/>
      <c r="OF985" s="3"/>
      <c r="OG985" s="3"/>
      <c r="OH985" s="3"/>
      <c r="OU985" s="3"/>
      <c r="OV985" s="3"/>
      <c r="OW985" s="3"/>
      <c r="OX985" s="3"/>
      <c r="OY985" s="3"/>
      <c r="OZ985" s="3"/>
      <c r="PA985" s="3"/>
      <c r="PB985" s="3"/>
      <c r="PQ985" s="2"/>
      <c r="PR985" s="3"/>
      <c r="PZ985" s="3"/>
      <c r="QH985" s="3"/>
    </row>
    <row r="986" spans="208:450" ht="15.75" customHeight="1">
      <c r="GZ986" s="2"/>
      <c r="HA986" s="3"/>
      <c r="HB986" s="3"/>
      <c r="HC986" s="3"/>
      <c r="HD986" s="3"/>
      <c r="HL986" s="3"/>
      <c r="HM986" s="3"/>
      <c r="HN986" s="3"/>
      <c r="HO986" s="3"/>
      <c r="HW986" s="3"/>
      <c r="HX986" s="3"/>
      <c r="HY986" s="3"/>
      <c r="HZ986" s="3"/>
      <c r="II986" s="2"/>
      <c r="IJ986" s="3"/>
      <c r="IK986" s="3"/>
      <c r="IL986" s="3"/>
      <c r="IM986" s="3"/>
      <c r="IU986" s="3"/>
      <c r="IV986" s="3"/>
      <c r="IW986" s="3"/>
      <c r="IX986" s="3"/>
      <c r="JF986" s="3"/>
      <c r="JG986" s="3"/>
      <c r="JH986" s="3"/>
      <c r="JI986" s="3"/>
      <c r="JR986" s="2"/>
      <c r="JS986" s="3"/>
      <c r="JZ986" s="3"/>
      <c r="KG986" s="3"/>
      <c r="KO986" s="2"/>
      <c r="KP986" s="3"/>
      <c r="KW986" s="3"/>
      <c r="LD986" s="3"/>
      <c r="LL986" s="2"/>
      <c r="LM986" s="3"/>
      <c r="LT986" s="3"/>
      <c r="MA986" s="3"/>
      <c r="MI986" s="2"/>
      <c r="MJ986" s="3"/>
      <c r="MQ986" s="3"/>
      <c r="MX986" s="3"/>
      <c r="NF986" s="2"/>
      <c r="NG986" s="3"/>
      <c r="NH986" s="3"/>
      <c r="NI986" s="3"/>
      <c r="NJ986" s="3"/>
      <c r="NK986" s="3"/>
      <c r="NL986" s="3"/>
      <c r="NM986" s="3"/>
      <c r="NN986" s="3"/>
      <c r="OA986" s="3"/>
      <c r="OB986" s="3"/>
      <c r="OC986" s="3"/>
      <c r="OD986" s="3"/>
      <c r="OE986" s="3"/>
      <c r="OF986" s="3"/>
      <c r="OG986" s="3"/>
      <c r="OH986" s="3"/>
      <c r="OU986" s="3"/>
      <c r="OV986" s="3"/>
      <c r="OW986" s="3"/>
      <c r="OX986" s="3"/>
      <c r="OY986" s="3"/>
      <c r="OZ986" s="3"/>
      <c r="PA986" s="3"/>
      <c r="PB986" s="3"/>
      <c r="PQ986" s="2"/>
      <c r="PR986" s="3"/>
      <c r="PZ986" s="3"/>
      <c r="QH986" s="3"/>
    </row>
    <row r="987" spans="208:450" ht="15.75" customHeight="1">
      <c r="GZ987" s="2"/>
      <c r="HA987" s="3"/>
      <c r="HB987" s="3"/>
      <c r="HC987" s="3"/>
      <c r="HD987" s="3"/>
      <c r="HL987" s="3"/>
      <c r="HM987" s="3"/>
      <c r="HN987" s="3"/>
      <c r="HO987" s="3"/>
      <c r="HW987" s="3"/>
      <c r="HX987" s="3"/>
      <c r="HY987" s="3"/>
      <c r="HZ987" s="3"/>
      <c r="II987" s="2"/>
      <c r="IJ987" s="3"/>
      <c r="IK987" s="3"/>
      <c r="IL987" s="3"/>
      <c r="IM987" s="3"/>
      <c r="IU987" s="3"/>
      <c r="IV987" s="3"/>
      <c r="IW987" s="3"/>
      <c r="IX987" s="3"/>
      <c r="JF987" s="3"/>
      <c r="JG987" s="3"/>
      <c r="JH987" s="3"/>
      <c r="JI987" s="3"/>
      <c r="JR987" s="2"/>
      <c r="JS987" s="3"/>
      <c r="JZ987" s="3"/>
      <c r="KG987" s="3"/>
      <c r="KO987" s="2"/>
      <c r="KP987" s="3"/>
      <c r="KW987" s="3"/>
      <c r="LD987" s="3"/>
      <c r="LL987" s="2"/>
      <c r="LM987" s="3"/>
      <c r="LT987" s="3"/>
      <c r="MA987" s="3"/>
      <c r="MI987" s="2"/>
      <c r="MJ987" s="3"/>
      <c r="MQ987" s="3"/>
      <c r="MX987" s="3"/>
      <c r="NF987" s="2"/>
      <c r="NG987" s="3"/>
      <c r="NH987" s="3"/>
      <c r="NI987" s="3"/>
      <c r="NJ987" s="3"/>
      <c r="NK987" s="3"/>
      <c r="NL987" s="3"/>
      <c r="NM987" s="3"/>
      <c r="NN987" s="3"/>
      <c r="OA987" s="3"/>
      <c r="OB987" s="3"/>
      <c r="OC987" s="3"/>
      <c r="OD987" s="3"/>
      <c r="OE987" s="3"/>
      <c r="OF987" s="3"/>
      <c r="OG987" s="3"/>
      <c r="OH987" s="3"/>
      <c r="OU987" s="3"/>
      <c r="OV987" s="3"/>
      <c r="OW987" s="3"/>
      <c r="OX987" s="3"/>
      <c r="OY987" s="3"/>
      <c r="OZ987" s="3"/>
      <c r="PA987" s="3"/>
      <c r="PB987" s="3"/>
      <c r="PQ987" s="2"/>
      <c r="PR987" s="3"/>
      <c r="PZ987" s="3"/>
      <c r="QH987" s="3"/>
    </row>
    <row r="988" spans="208:450" ht="15.75" customHeight="1">
      <c r="GZ988" s="2"/>
      <c r="HA988" s="3"/>
      <c r="HB988" s="3"/>
      <c r="HC988" s="3"/>
      <c r="HD988" s="3"/>
      <c r="HL988" s="3"/>
      <c r="HM988" s="3"/>
      <c r="HN988" s="3"/>
      <c r="HO988" s="3"/>
      <c r="HW988" s="3"/>
      <c r="HX988" s="3"/>
      <c r="HY988" s="3"/>
      <c r="HZ988" s="3"/>
      <c r="II988" s="2"/>
      <c r="IJ988" s="3"/>
      <c r="IK988" s="3"/>
      <c r="IL988" s="3"/>
      <c r="IM988" s="3"/>
      <c r="IU988" s="3"/>
      <c r="IV988" s="3"/>
      <c r="IW988" s="3"/>
      <c r="IX988" s="3"/>
      <c r="JF988" s="3"/>
      <c r="JG988" s="3"/>
      <c r="JH988" s="3"/>
      <c r="JI988" s="3"/>
      <c r="JR988" s="2"/>
      <c r="JS988" s="3"/>
      <c r="JZ988" s="3"/>
      <c r="KG988" s="3"/>
      <c r="KO988" s="2"/>
      <c r="KP988" s="3"/>
      <c r="KW988" s="3"/>
      <c r="LD988" s="3"/>
      <c r="LL988" s="2"/>
      <c r="LM988" s="3"/>
      <c r="LT988" s="3"/>
      <c r="MA988" s="3"/>
      <c r="MI988" s="2"/>
      <c r="MJ988" s="3"/>
      <c r="MQ988" s="3"/>
      <c r="MX988" s="3"/>
      <c r="NF988" s="2"/>
      <c r="NG988" s="3"/>
      <c r="NH988" s="3"/>
      <c r="NI988" s="3"/>
      <c r="NJ988" s="3"/>
      <c r="NK988" s="3"/>
      <c r="NL988" s="3"/>
      <c r="NM988" s="3"/>
      <c r="NN988" s="3"/>
      <c r="OA988" s="3"/>
      <c r="OB988" s="3"/>
      <c r="OC988" s="3"/>
      <c r="OD988" s="3"/>
      <c r="OE988" s="3"/>
      <c r="OF988" s="3"/>
      <c r="OG988" s="3"/>
      <c r="OH988" s="3"/>
      <c r="OU988" s="3"/>
      <c r="OV988" s="3"/>
      <c r="OW988" s="3"/>
      <c r="OX988" s="3"/>
      <c r="OY988" s="3"/>
      <c r="OZ988" s="3"/>
      <c r="PA988" s="3"/>
      <c r="PB988" s="3"/>
      <c r="PQ988" s="2"/>
      <c r="PR988" s="3"/>
      <c r="PZ988" s="3"/>
      <c r="QH988" s="3"/>
    </row>
    <row r="989" spans="208:450" ht="15.75" customHeight="1">
      <c r="GZ989" s="2"/>
      <c r="HA989" s="3"/>
      <c r="HB989" s="3"/>
      <c r="HC989" s="3"/>
      <c r="HD989" s="3"/>
      <c r="HL989" s="3"/>
      <c r="HM989" s="3"/>
      <c r="HN989" s="3"/>
      <c r="HO989" s="3"/>
      <c r="HW989" s="3"/>
      <c r="HX989" s="3"/>
      <c r="HY989" s="3"/>
      <c r="HZ989" s="3"/>
      <c r="II989" s="2"/>
      <c r="IJ989" s="3"/>
      <c r="IK989" s="3"/>
      <c r="IL989" s="3"/>
      <c r="IM989" s="3"/>
      <c r="IU989" s="3"/>
      <c r="IV989" s="3"/>
      <c r="IW989" s="3"/>
      <c r="IX989" s="3"/>
      <c r="JF989" s="3"/>
      <c r="JG989" s="3"/>
      <c r="JH989" s="3"/>
      <c r="JI989" s="3"/>
      <c r="JR989" s="2"/>
      <c r="JS989" s="3"/>
      <c r="JZ989" s="3"/>
      <c r="KG989" s="3"/>
      <c r="KO989" s="2"/>
      <c r="KP989" s="3"/>
      <c r="KW989" s="3"/>
      <c r="LD989" s="3"/>
      <c r="LL989" s="2"/>
      <c r="LM989" s="3"/>
      <c r="LT989" s="3"/>
      <c r="MA989" s="3"/>
      <c r="MI989" s="2"/>
      <c r="MJ989" s="3"/>
      <c r="MQ989" s="3"/>
      <c r="MX989" s="3"/>
      <c r="NF989" s="2"/>
      <c r="NG989" s="3"/>
      <c r="NH989" s="3"/>
      <c r="NI989" s="3"/>
      <c r="NJ989" s="3"/>
      <c r="NK989" s="3"/>
      <c r="NL989" s="3"/>
      <c r="NM989" s="3"/>
      <c r="NN989" s="3"/>
      <c r="OA989" s="3"/>
      <c r="OB989" s="3"/>
      <c r="OC989" s="3"/>
      <c r="OD989" s="3"/>
      <c r="OE989" s="3"/>
      <c r="OF989" s="3"/>
      <c r="OG989" s="3"/>
      <c r="OH989" s="3"/>
      <c r="OU989" s="3"/>
      <c r="OV989" s="3"/>
      <c r="OW989" s="3"/>
      <c r="OX989" s="3"/>
      <c r="OY989" s="3"/>
      <c r="OZ989" s="3"/>
      <c r="PA989" s="3"/>
      <c r="PB989" s="3"/>
      <c r="PQ989" s="2"/>
      <c r="PR989" s="3"/>
      <c r="PZ989" s="3"/>
      <c r="QH989" s="3"/>
    </row>
    <row r="990" spans="208:450" ht="15.75" customHeight="1">
      <c r="GZ990" s="2"/>
      <c r="HA990" s="3"/>
      <c r="HB990" s="3"/>
      <c r="HC990" s="3"/>
      <c r="HD990" s="3"/>
      <c r="HL990" s="3"/>
      <c r="HM990" s="3"/>
      <c r="HN990" s="3"/>
      <c r="HO990" s="3"/>
      <c r="HW990" s="3"/>
      <c r="HX990" s="3"/>
      <c r="HY990" s="3"/>
      <c r="HZ990" s="3"/>
      <c r="II990" s="2"/>
      <c r="IJ990" s="3"/>
      <c r="IK990" s="3"/>
      <c r="IL990" s="3"/>
      <c r="IM990" s="3"/>
      <c r="IU990" s="3"/>
      <c r="IV990" s="3"/>
      <c r="IW990" s="3"/>
      <c r="IX990" s="3"/>
      <c r="JF990" s="3"/>
      <c r="JG990" s="3"/>
      <c r="JH990" s="3"/>
      <c r="JI990" s="3"/>
      <c r="JR990" s="2"/>
      <c r="JS990" s="3"/>
      <c r="JZ990" s="3"/>
      <c r="KG990" s="3"/>
      <c r="KO990" s="2"/>
      <c r="KP990" s="3"/>
      <c r="KW990" s="3"/>
      <c r="LD990" s="3"/>
      <c r="LL990" s="2"/>
      <c r="LM990" s="3"/>
      <c r="LT990" s="3"/>
      <c r="MA990" s="3"/>
      <c r="MI990" s="2"/>
      <c r="MJ990" s="3"/>
      <c r="MQ990" s="3"/>
      <c r="MX990" s="3"/>
      <c r="NF990" s="2"/>
      <c r="NG990" s="3"/>
      <c r="NH990" s="3"/>
      <c r="NI990" s="3"/>
      <c r="NJ990" s="3"/>
      <c r="NK990" s="3"/>
      <c r="NL990" s="3"/>
      <c r="NM990" s="3"/>
      <c r="NN990" s="3"/>
      <c r="OA990" s="3"/>
      <c r="OB990" s="3"/>
      <c r="OC990" s="3"/>
      <c r="OD990" s="3"/>
      <c r="OE990" s="3"/>
      <c r="OF990" s="3"/>
      <c r="OG990" s="3"/>
      <c r="OH990" s="3"/>
      <c r="OU990" s="3"/>
      <c r="OV990" s="3"/>
      <c r="OW990" s="3"/>
      <c r="OX990" s="3"/>
      <c r="OY990" s="3"/>
      <c r="OZ990" s="3"/>
      <c r="PA990" s="3"/>
      <c r="PB990" s="3"/>
      <c r="PQ990" s="2"/>
      <c r="PR990" s="3"/>
      <c r="PZ990" s="3"/>
      <c r="QH990" s="3"/>
    </row>
    <row r="991" spans="208:450" ht="15.75" customHeight="1">
      <c r="GZ991" s="2"/>
      <c r="HA991" s="3"/>
      <c r="HB991" s="3"/>
      <c r="HC991" s="3"/>
      <c r="HD991" s="3"/>
      <c r="HL991" s="3"/>
      <c r="HM991" s="3"/>
      <c r="HN991" s="3"/>
      <c r="HO991" s="3"/>
      <c r="HW991" s="3"/>
      <c r="HX991" s="3"/>
      <c r="HY991" s="3"/>
      <c r="HZ991" s="3"/>
      <c r="II991" s="2"/>
      <c r="IJ991" s="3"/>
      <c r="IK991" s="3"/>
      <c r="IL991" s="3"/>
      <c r="IM991" s="3"/>
      <c r="IU991" s="3"/>
      <c r="IV991" s="3"/>
      <c r="IW991" s="3"/>
      <c r="IX991" s="3"/>
      <c r="JF991" s="3"/>
      <c r="JG991" s="3"/>
      <c r="JH991" s="3"/>
      <c r="JI991" s="3"/>
      <c r="JR991" s="2"/>
      <c r="JS991" s="3"/>
      <c r="JZ991" s="3"/>
      <c r="KG991" s="3"/>
      <c r="KO991" s="2"/>
      <c r="KP991" s="3"/>
      <c r="KW991" s="3"/>
      <c r="LD991" s="3"/>
      <c r="LL991" s="2"/>
      <c r="LM991" s="3"/>
      <c r="LT991" s="3"/>
      <c r="MA991" s="3"/>
      <c r="MI991" s="2"/>
      <c r="MJ991" s="3"/>
      <c r="MQ991" s="3"/>
      <c r="MX991" s="3"/>
      <c r="NF991" s="2"/>
      <c r="NG991" s="3"/>
      <c r="NH991" s="3"/>
      <c r="NI991" s="3"/>
      <c r="NJ991" s="3"/>
      <c r="NK991" s="3"/>
      <c r="NL991" s="3"/>
      <c r="NM991" s="3"/>
      <c r="NN991" s="3"/>
      <c r="OA991" s="3"/>
      <c r="OB991" s="3"/>
      <c r="OC991" s="3"/>
      <c r="OD991" s="3"/>
      <c r="OE991" s="3"/>
      <c r="OF991" s="3"/>
      <c r="OG991" s="3"/>
      <c r="OH991" s="3"/>
      <c r="OU991" s="3"/>
      <c r="OV991" s="3"/>
      <c r="OW991" s="3"/>
      <c r="OX991" s="3"/>
      <c r="OY991" s="3"/>
      <c r="OZ991" s="3"/>
      <c r="PA991" s="3"/>
      <c r="PB991" s="3"/>
      <c r="PQ991" s="2"/>
      <c r="PR991" s="3"/>
      <c r="PZ991" s="3"/>
      <c r="QH991" s="3"/>
    </row>
    <row r="992" spans="208:450" ht="15.75" customHeight="1">
      <c r="GZ992" s="2"/>
      <c r="HA992" s="3"/>
      <c r="HB992" s="3"/>
      <c r="HC992" s="3"/>
      <c r="HD992" s="3"/>
      <c r="HL992" s="3"/>
      <c r="HM992" s="3"/>
      <c r="HN992" s="3"/>
      <c r="HO992" s="3"/>
      <c r="HW992" s="3"/>
      <c r="HX992" s="3"/>
      <c r="HY992" s="3"/>
      <c r="HZ992" s="3"/>
      <c r="II992" s="2"/>
      <c r="IJ992" s="3"/>
      <c r="IK992" s="3"/>
      <c r="IL992" s="3"/>
      <c r="IM992" s="3"/>
      <c r="IU992" s="3"/>
      <c r="IV992" s="3"/>
      <c r="IW992" s="3"/>
      <c r="IX992" s="3"/>
      <c r="JF992" s="3"/>
      <c r="JG992" s="3"/>
      <c r="JH992" s="3"/>
      <c r="JI992" s="3"/>
      <c r="JR992" s="2"/>
      <c r="JS992" s="3"/>
      <c r="JZ992" s="3"/>
      <c r="KG992" s="3"/>
      <c r="KO992" s="2"/>
      <c r="KP992" s="3"/>
      <c r="KW992" s="3"/>
      <c r="LD992" s="3"/>
      <c r="LL992" s="2"/>
      <c r="LM992" s="3"/>
      <c r="LT992" s="3"/>
      <c r="MA992" s="3"/>
      <c r="MI992" s="2"/>
      <c r="MJ992" s="3"/>
      <c r="MQ992" s="3"/>
      <c r="MX992" s="3"/>
      <c r="NF992" s="2"/>
      <c r="NG992" s="3"/>
      <c r="NH992" s="3"/>
      <c r="NI992" s="3"/>
      <c r="NJ992" s="3"/>
      <c r="NK992" s="3"/>
      <c r="NL992" s="3"/>
      <c r="NM992" s="3"/>
      <c r="NN992" s="3"/>
      <c r="OA992" s="3"/>
      <c r="OB992" s="3"/>
      <c r="OC992" s="3"/>
      <c r="OD992" s="3"/>
      <c r="OE992" s="3"/>
      <c r="OF992" s="3"/>
      <c r="OG992" s="3"/>
      <c r="OH992" s="3"/>
      <c r="OU992" s="3"/>
      <c r="OV992" s="3"/>
      <c r="OW992" s="3"/>
      <c r="OX992" s="3"/>
      <c r="OY992" s="3"/>
      <c r="OZ992" s="3"/>
      <c r="PA992" s="3"/>
      <c r="PB992" s="3"/>
      <c r="PQ992" s="2"/>
      <c r="PR992" s="3"/>
      <c r="PZ992" s="3"/>
      <c r="QH992" s="3"/>
    </row>
    <row r="993" spans="208:450" ht="15.75" customHeight="1">
      <c r="GZ993" s="2"/>
      <c r="HA993" s="3"/>
      <c r="HB993" s="3"/>
      <c r="HC993" s="3"/>
      <c r="HD993" s="3"/>
      <c r="HL993" s="3"/>
      <c r="HM993" s="3"/>
      <c r="HN993" s="3"/>
      <c r="HO993" s="3"/>
      <c r="HW993" s="3"/>
      <c r="HX993" s="3"/>
      <c r="HY993" s="3"/>
      <c r="HZ993" s="3"/>
      <c r="II993" s="2"/>
      <c r="IJ993" s="3"/>
      <c r="IK993" s="3"/>
      <c r="IL993" s="3"/>
      <c r="IM993" s="3"/>
      <c r="IU993" s="3"/>
      <c r="IV993" s="3"/>
      <c r="IW993" s="3"/>
      <c r="IX993" s="3"/>
      <c r="JF993" s="3"/>
      <c r="JG993" s="3"/>
      <c r="JH993" s="3"/>
      <c r="JI993" s="3"/>
      <c r="JR993" s="2"/>
      <c r="JS993" s="3"/>
      <c r="JZ993" s="3"/>
      <c r="KG993" s="3"/>
      <c r="KO993" s="2"/>
      <c r="KP993" s="3"/>
      <c r="KW993" s="3"/>
      <c r="LD993" s="3"/>
      <c r="LL993" s="2"/>
      <c r="LM993" s="3"/>
      <c r="LT993" s="3"/>
      <c r="MA993" s="3"/>
      <c r="MI993" s="2"/>
      <c r="MJ993" s="3"/>
      <c r="MQ993" s="3"/>
      <c r="MX993" s="3"/>
      <c r="NF993" s="2"/>
      <c r="NG993" s="3"/>
      <c r="NH993" s="3"/>
      <c r="NI993" s="3"/>
      <c r="NJ993" s="3"/>
      <c r="NK993" s="3"/>
      <c r="NL993" s="3"/>
      <c r="NM993" s="3"/>
      <c r="NN993" s="3"/>
      <c r="OA993" s="3"/>
      <c r="OB993" s="3"/>
      <c r="OC993" s="3"/>
      <c r="OD993" s="3"/>
      <c r="OE993" s="3"/>
      <c r="OF993" s="3"/>
      <c r="OG993" s="3"/>
      <c r="OH993" s="3"/>
      <c r="OU993" s="3"/>
      <c r="OV993" s="3"/>
      <c r="OW993" s="3"/>
      <c r="OX993" s="3"/>
      <c r="OY993" s="3"/>
      <c r="OZ993" s="3"/>
      <c r="PA993" s="3"/>
      <c r="PB993" s="3"/>
      <c r="PQ993" s="2"/>
      <c r="PR993" s="3"/>
      <c r="PZ993" s="3"/>
      <c r="QH993" s="3"/>
    </row>
    <row r="994" spans="208:450" ht="15.75" customHeight="1">
      <c r="GZ994" s="2"/>
      <c r="HA994" s="3"/>
      <c r="HB994" s="3"/>
      <c r="HC994" s="3"/>
      <c r="HD994" s="3"/>
      <c r="HL994" s="3"/>
      <c r="HM994" s="3"/>
      <c r="HN994" s="3"/>
      <c r="HO994" s="3"/>
      <c r="HW994" s="3"/>
      <c r="HX994" s="3"/>
      <c r="HY994" s="3"/>
      <c r="HZ994" s="3"/>
      <c r="II994" s="2"/>
      <c r="IJ994" s="3"/>
      <c r="IK994" s="3"/>
      <c r="IL994" s="3"/>
      <c r="IM994" s="3"/>
      <c r="IU994" s="3"/>
      <c r="IV994" s="3"/>
      <c r="IW994" s="3"/>
      <c r="IX994" s="3"/>
      <c r="JF994" s="3"/>
      <c r="JG994" s="3"/>
      <c r="JH994" s="3"/>
      <c r="JI994" s="3"/>
      <c r="JR994" s="2"/>
      <c r="JS994" s="3"/>
      <c r="JZ994" s="3"/>
      <c r="KG994" s="3"/>
      <c r="KO994" s="2"/>
      <c r="KP994" s="3"/>
      <c r="KW994" s="3"/>
      <c r="LD994" s="3"/>
      <c r="LL994" s="2"/>
      <c r="LM994" s="3"/>
      <c r="LT994" s="3"/>
      <c r="MA994" s="3"/>
      <c r="MI994" s="2"/>
      <c r="MJ994" s="3"/>
      <c r="MQ994" s="3"/>
      <c r="MX994" s="3"/>
      <c r="NF994" s="2"/>
      <c r="NG994" s="3"/>
      <c r="NH994" s="3"/>
      <c r="NI994" s="3"/>
      <c r="NJ994" s="3"/>
      <c r="NK994" s="3"/>
      <c r="NL994" s="3"/>
      <c r="NM994" s="3"/>
      <c r="NN994" s="3"/>
      <c r="OA994" s="3"/>
      <c r="OB994" s="3"/>
      <c r="OC994" s="3"/>
      <c r="OD994" s="3"/>
      <c r="OE994" s="3"/>
      <c r="OF994" s="3"/>
      <c r="OG994" s="3"/>
      <c r="OH994" s="3"/>
      <c r="OU994" s="3"/>
      <c r="OV994" s="3"/>
      <c r="OW994" s="3"/>
      <c r="OX994" s="3"/>
      <c r="OY994" s="3"/>
      <c r="OZ994" s="3"/>
      <c r="PA994" s="3"/>
      <c r="PB994" s="3"/>
      <c r="PQ994" s="2"/>
      <c r="PR994" s="3"/>
      <c r="PZ994" s="3"/>
      <c r="QH994" s="3"/>
    </row>
    <row r="995" spans="208:450" ht="15.75" customHeight="1">
      <c r="GZ995" s="2"/>
      <c r="HA995" s="3"/>
      <c r="HB995" s="3"/>
      <c r="HC995" s="3"/>
      <c r="HD995" s="3"/>
      <c r="HL995" s="3"/>
      <c r="HM995" s="3"/>
      <c r="HN995" s="3"/>
      <c r="HO995" s="3"/>
      <c r="HW995" s="3"/>
      <c r="HX995" s="3"/>
      <c r="HY995" s="3"/>
      <c r="HZ995" s="3"/>
      <c r="II995" s="2"/>
      <c r="IJ995" s="3"/>
      <c r="IK995" s="3"/>
      <c r="IL995" s="3"/>
      <c r="IM995" s="3"/>
      <c r="IU995" s="3"/>
      <c r="IV995" s="3"/>
      <c r="IW995" s="3"/>
      <c r="IX995" s="3"/>
      <c r="JF995" s="3"/>
      <c r="JG995" s="3"/>
      <c r="JH995" s="3"/>
      <c r="JI995" s="3"/>
      <c r="JR995" s="2"/>
      <c r="JS995" s="3"/>
      <c r="JZ995" s="3"/>
      <c r="KG995" s="3"/>
      <c r="KO995" s="2"/>
      <c r="KP995" s="3"/>
      <c r="KW995" s="3"/>
      <c r="LD995" s="3"/>
      <c r="LL995" s="2"/>
      <c r="LM995" s="3"/>
      <c r="LT995" s="3"/>
      <c r="MA995" s="3"/>
      <c r="MI995" s="2"/>
      <c r="MJ995" s="3"/>
      <c r="MQ995" s="3"/>
      <c r="MX995" s="3"/>
      <c r="NF995" s="2"/>
      <c r="NG995" s="3"/>
      <c r="NH995" s="3"/>
      <c r="NI995" s="3"/>
      <c r="NJ995" s="3"/>
      <c r="NK995" s="3"/>
      <c r="NL995" s="3"/>
      <c r="NM995" s="3"/>
      <c r="NN995" s="3"/>
      <c r="OA995" s="3"/>
      <c r="OB995" s="3"/>
      <c r="OC995" s="3"/>
      <c r="OD995" s="3"/>
      <c r="OE995" s="3"/>
      <c r="OF995" s="3"/>
      <c r="OG995" s="3"/>
      <c r="OH995" s="3"/>
      <c r="OU995" s="3"/>
      <c r="OV995" s="3"/>
      <c r="OW995" s="3"/>
      <c r="OX995" s="3"/>
      <c r="OY995" s="3"/>
      <c r="OZ995" s="3"/>
      <c r="PA995" s="3"/>
      <c r="PB995" s="3"/>
      <c r="PQ995" s="2"/>
      <c r="PR995" s="3"/>
      <c r="PZ995" s="3"/>
      <c r="QH995" s="3"/>
    </row>
    <row r="996" spans="208:450" ht="15.75" customHeight="1">
      <c r="GZ996" s="2"/>
      <c r="HA996" s="3"/>
      <c r="HB996" s="3"/>
      <c r="HC996" s="3"/>
      <c r="HD996" s="3"/>
      <c r="HL996" s="3"/>
      <c r="HM996" s="3"/>
      <c r="HN996" s="3"/>
      <c r="HO996" s="3"/>
      <c r="HW996" s="3"/>
      <c r="HX996" s="3"/>
      <c r="HY996" s="3"/>
      <c r="HZ996" s="3"/>
      <c r="II996" s="2"/>
      <c r="IJ996" s="3"/>
      <c r="IK996" s="3"/>
      <c r="IL996" s="3"/>
      <c r="IM996" s="3"/>
      <c r="IU996" s="3"/>
      <c r="IV996" s="3"/>
      <c r="IW996" s="3"/>
      <c r="IX996" s="3"/>
      <c r="JF996" s="3"/>
      <c r="JG996" s="3"/>
      <c r="JH996" s="3"/>
      <c r="JI996" s="3"/>
      <c r="JR996" s="2"/>
      <c r="JS996" s="3"/>
      <c r="JZ996" s="3"/>
      <c r="KG996" s="3"/>
      <c r="KO996" s="2"/>
      <c r="KP996" s="3"/>
      <c r="KW996" s="3"/>
      <c r="LD996" s="3"/>
      <c r="LL996" s="2"/>
      <c r="LM996" s="3"/>
      <c r="LT996" s="3"/>
      <c r="MA996" s="3"/>
      <c r="MI996" s="2"/>
      <c r="MJ996" s="3"/>
      <c r="MQ996" s="3"/>
      <c r="MX996" s="3"/>
      <c r="NF996" s="2"/>
      <c r="NG996" s="3"/>
      <c r="NH996" s="3"/>
      <c r="NI996" s="3"/>
      <c r="NJ996" s="3"/>
      <c r="NK996" s="3"/>
      <c r="NL996" s="3"/>
      <c r="NM996" s="3"/>
      <c r="NN996" s="3"/>
      <c r="OA996" s="3"/>
      <c r="OB996" s="3"/>
      <c r="OC996" s="3"/>
      <c r="OD996" s="3"/>
      <c r="OE996" s="3"/>
      <c r="OF996" s="3"/>
      <c r="OG996" s="3"/>
      <c r="OH996" s="3"/>
      <c r="OU996" s="3"/>
      <c r="OV996" s="3"/>
      <c r="OW996" s="3"/>
      <c r="OX996" s="3"/>
      <c r="OY996" s="3"/>
      <c r="OZ996" s="3"/>
      <c r="PA996" s="3"/>
      <c r="PB996" s="3"/>
      <c r="PQ996" s="2"/>
      <c r="PR996" s="3"/>
      <c r="PZ996" s="3"/>
      <c r="QH996" s="3"/>
    </row>
    <row r="997" spans="208:450" ht="15.75" customHeight="1">
      <c r="GZ997" s="2"/>
      <c r="HA997" s="3"/>
      <c r="HB997" s="3"/>
      <c r="HC997" s="3"/>
      <c r="HD997" s="3"/>
      <c r="HL997" s="3"/>
      <c r="HM997" s="3"/>
      <c r="HN997" s="3"/>
      <c r="HO997" s="3"/>
      <c r="HW997" s="3"/>
      <c r="HX997" s="3"/>
      <c r="HY997" s="3"/>
      <c r="HZ997" s="3"/>
      <c r="II997" s="2"/>
      <c r="IJ997" s="3"/>
      <c r="IK997" s="3"/>
      <c r="IL997" s="3"/>
      <c r="IM997" s="3"/>
      <c r="IU997" s="3"/>
      <c r="IV997" s="3"/>
      <c r="IW997" s="3"/>
      <c r="IX997" s="3"/>
      <c r="JF997" s="3"/>
      <c r="JG997" s="3"/>
      <c r="JH997" s="3"/>
      <c r="JI997" s="3"/>
      <c r="JR997" s="2"/>
      <c r="JS997" s="3"/>
      <c r="JZ997" s="3"/>
      <c r="KG997" s="3"/>
      <c r="KO997" s="2"/>
      <c r="KP997" s="3"/>
      <c r="KW997" s="3"/>
      <c r="LD997" s="3"/>
      <c r="LL997" s="2"/>
      <c r="LM997" s="3"/>
      <c r="LT997" s="3"/>
      <c r="MA997" s="3"/>
      <c r="MI997" s="2"/>
      <c r="MJ997" s="3"/>
      <c r="MQ997" s="3"/>
      <c r="MX997" s="3"/>
      <c r="NF997" s="2"/>
      <c r="NG997" s="3"/>
      <c r="NH997" s="3"/>
      <c r="NI997" s="3"/>
      <c r="NJ997" s="3"/>
      <c r="NK997" s="3"/>
      <c r="NL997" s="3"/>
      <c r="NM997" s="3"/>
      <c r="NN997" s="3"/>
      <c r="OA997" s="3"/>
      <c r="OB997" s="3"/>
      <c r="OC997" s="3"/>
      <c r="OD997" s="3"/>
      <c r="OE997" s="3"/>
      <c r="OF997" s="3"/>
      <c r="OG997" s="3"/>
      <c r="OH997" s="3"/>
      <c r="OU997" s="3"/>
      <c r="OV997" s="3"/>
      <c r="OW997" s="3"/>
      <c r="OX997" s="3"/>
      <c r="OY997" s="3"/>
      <c r="OZ997" s="3"/>
      <c r="PA997" s="3"/>
      <c r="PB997" s="3"/>
      <c r="PQ997" s="2"/>
      <c r="PR997" s="3"/>
      <c r="PZ997" s="3"/>
      <c r="QH997" s="3"/>
    </row>
    <row r="998" spans="208:450" ht="15.75" customHeight="1">
      <c r="GZ998" s="2"/>
      <c r="HA998" s="3"/>
      <c r="HB998" s="3"/>
      <c r="HC998" s="3"/>
      <c r="HD998" s="3"/>
      <c r="HL998" s="3"/>
      <c r="HM998" s="3"/>
      <c r="HN998" s="3"/>
      <c r="HO998" s="3"/>
      <c r="HW998" s="3"/>
      <c r="HX998" s="3"/>
      <c r="HY998" s="3"/>
      <c r="HZ998" s="3"/>
      <c r="II998" s="2"/>
      <c r="IJ998" s="3"/>
      <c r="IK998" s="3"/>
      <c r="IL998" s="3"/>
      <c r="IM998" s="3"/>
      <c r="IU998" s="3"/>
      <c r="IV998" s="3"/>
      <c r="IW998" s="3"/>
      <c r="IX998" s="3"/>
      <c r="JF998" s="3"/>
      <c r="JG998" s="3"/>
      <c r="JH998" s="3"/>
      <c r="JI998" s="3"/>
      <c r="JR998" s="2"/>
      <c r="JS998" s="3"/>
      <c r="JZ998" s="3"/>
      <c r="KG998" s="3"/>
      <c r="KO998" s="2"/>
      <c r="KP998" s="3"/>
      <c r="KW998" s="3"/>
      <c r="LD998" s="3"/>
      <c r="LL998" s="2"/>
      <c r="LM998" s="3"/>
      <c r="LT998" s="3"/>
      <c r="MA998" s="3"/>
      <c r="MI998" s="2"/>
      <c r="MJ998" s="3"/>
      <c r="MQ998" s="3"/>
      <c r="MX998" s="3"/>
      <c r="NF998" s="2"/>
      <c r="NG998" s="3"/>
      <c r="NH998" s="3"/>
      <c r="NI998" s="3"/>
      <c r="NJ998" s="3"/>
      <c r="NK998" s="3"/>
      <c r="NL998" s="3"/>
      <c r="NM998" s="3"/>
      <c r="NN998" s="3"/>
      <c r="OA998" s="3"/>
      <c r="OB998" s="3"/>
      <c r="OC998" s="3"/>
      <c r="OD998" s="3"/>
      <c r="OE998" s="3"/>
      <c r="OF998" s="3"/>
      <c r="OG998" s="3"/>
      <c r="OH998" s="3"/>
      <c r="OU998" s="3"/>
      <c r="OV998" s="3"/>
      <c r="OW998" s="3"/>
      <c r="OX998" s="3"/>
      <c r="OY998" s="3"/>
      <c r="OZ998" s="3"/>
      <c r="PA998" s="3"/>
      <c r="PB998" s="3"/>
      <c r="PQ998" s="2"/>
      <c r="PR998" s="3"/>
      <c r="PZ998" s="3"/>
      <c r="QH998" s="3"/>
    </row>
    <row r="999" spans="208:450" ht="15.75" customHeight="1">
      <c r="GZ999" s="2"/>
      <c r="HA999" s="3"/>
      <c r="HB999" s="3"/>
      <c r="HC999" s="3"/>
      <c r="HD999" s="3"/>
      <c r="HL999" s="3"/>
      <c r="HM999" s="3"/>
      <c r="HN999" s="3"/>
      <c r="HO999" s="3"/>
      <c r="HW999" s="3"/>
      <c r="HX999" s="3"/>
      <c r="HY999" s="3"/>
      <c r="HZ999" s="3"/>
      <c r="II999" s="2"/>
      <c r="IJ999" s="3"/>
      <c r="IK999" s="3"/>
      <c r="IL999" s="3"/>
      <c r="IM999" s="3"/>
      <c r="IU999" s="3"/>
      <c r="IV999" s="3"/>
      <c r="IW999" s="3"/>
      <c r="IX999" s="3"/>
      <c r="JF999" s="3"/>
      <c r="JG999" s="3"/>
      <c r="JH999" s="3"/>
      <c r="JI999" s="3"/>
      <c r="JR999" s="2"/>
      <c r="JS999" s="3"/>
      <c r="JZ999" s="3"/>
      <c r="KG999" s="3"/>
      <c r="KO999" s="2"/>
      <c r="KP999" s="3"/>
      <c r="KW999" s="3"/>
      <c r="LD999" s="3"/>
      <c r="LL999" s="2"/>
      <c r="LM999" s="3"/>
      <c r="LT999" s="3"/>
      <c r="MA999" s="3"/>
      <c r="MI999" s="2"/>
      <c r="MJ999" s="3"/>
      <c r="MQ999" s="3"/>
      <c r="MX999" s="3"/>
      <c r="NF999" s="2"/>
      <c r="NG999" s="3"/>
      <c r="NH999" s="3"/>
      <c r="NI999" s="3"/>
      <c r="NJ999" s="3"/>
      <c r="NK999" s="3"/>
      <c r="NL999" s="3"/>
      <c r="NM999" s="3"/>
      <c r="NN999" s="3"/>
      <c r="OA999" s="3"/>
      <c r="OB999" s="3"/>
      <c r="OC999" s="3"/>
      <c r="OD999" s="3"/>
      <c r="OE999" s="3"/>
      <c r="OF999" s="3"/>
      <c r="OG999" s="3"/>
      <c r="OH999" s="3"/>
      <c r="OU999" s="3"/>
      <c r="OV999" s="3"/>
      <c r="OW999" s="3"/>
      <c r="OX999" s="3"/>
      <c r="OY999" s="3"/>
      <c r="OZ999" s="3"/>
      <c r="PA999" s="3"/>
      <c r="PB999" s="3"/>
      <c r="PQ999" s="2"/>
      <c r="PR999" s="3"/>
      <c r="PZ999" s="3"/>
      <c r="QH999" s="3"/>
    </row>
    <row r="1000" spans="208:450" ht="15.75" customHeight="1">
      <c r="GZ1000" s="2"/>
      <c r="HA1000" s="3"/>
      <c r="HB1000" s="3"/>
      <c r="HC1000" s="3"/>
      <c r="HD1000" s="3"/>
      <c r="HL1000" s="3"/>
      <c r="HM1000" s="3"/>
      <c r="HN1000" s="3"/>
      <c r="HO1000" s="3"/>
      <c r="HW1000" s="3"/>
      <c r="HX1000" s="3"/>
      <c r="HY1000" s="3"/>
      <c r="HZ1000" s="3"/>
      <c r="II1000" s="2"/>
      <c r="IJ1000" s="3"/>
      <c r="IK1000" s="3"/>
      <c r="IL1000" s="3"/>
      <c r="IM1000" s="3"/>
      <c r="IU1000" s="3"/>
      <c r="IV1000" s="3"/>
      <c r="IW1000" s="3"/>
      <c r="IX1000" s="3"/>
      <c r="JF1000" s="3"/>
      <c r="JG1000" s="3"/>
      <c r="JH1000" s="3"/>
      <c r="JI1000" s="3"/>
      <c r="JR1000" s="2"/>
      <c r="JS1000" s="3"/>
      <c r="JZ1000" s="3"/>
      <c r="KG1000" s="3"/>
      <c r="KO1000" s="2"/>
      <c r="KP1000" s="3"/>
      <c r="KW1000" s="3"/>
      <c r="LD1000" s="3"/>
      <c r="LL1000" s="2"/>
      <c r="LM1000" s="3"/>
      <c r="LT1000" s="3"/>
      <c r="MA1000" s="3"/>
      <c r="MI1000" s="2"/>
      <c r="MJ1000" s="3"/>
      <c r="MQ1000" s="3"/>
      <c r="MX1000" s="3"/>
      <c r="NF1000" s="2"/>
      <c r="NG1000" s="3"/>
      <c r="NH1000" s="3"/>
      <c r="NI1000" s="3"/>
      <c r="NJ1000" s="3"/>
      <c r="NK1000" s="3"/>
      <c r="NL1000" s="3"/>
      <c r="NM1000" s="3"/>
      <c r="NN1000" s="3"/>
      <c r="OA1000" s="3"/>
      <c r="OB1000" s="3"/>
      <c r="OC1000" s="3"/>
      <c r="OD1000" s="3"/>
      <c r="OE1000" s="3"/>
      <c r="OF1000" s="3"/>
      <c r="OG1000" s="3"/>
      <c r="OH1000" s="3"/>
      <c r="OU1000" s="3"/>
      <c r="OV1000" s="3"/>
      <c r="OW1000" s="3"/>
      <c r="OX1000" s="3"/>
      <c r="OY1000" s="3"/>
      <c r="OZ1000" s="3"/>
      <c r="PA1000" s="3"/>
      <c r="PB1000" s="3"/>
      <c r="PQ1000" s="2"/>
      <c r="PR1000" s="3"/>
      <c r="PZ1000" s="3"/>
      <c r="QH1000" s="3"/>
    </row>
  </sheetData>
  <mergeCells count="403">
    <mergeCell ref="AR13:AS13"/>
    <mergeCell ref="AT13:AU13"/>
    <mergeCell ref="AV13:AW13"/>
    <mergeCell ref="AX13:AY13"/>
    <mergeCell ref="AZ13:BA13"/>
    <mergeCell ref="BB13:BC13"/>
    <mergeCell ref="BD13:BE13"/>
    <mergeCell ref="BJ13:BK13"/>
    <mergeCell ref="BL13:BM13"/>
    <mergeCell ref="BN13:BO13"/>
    <mergeCell ref="BP13:BQ13"/>
    <mergeCell ref="BR13:BS13"/>
    <mergeCell ref="BT13:BU13"/>
    <mergeCell ref="BV13:BW13"/>
    <mergeCell ref="BF13:BG13"/>
    <mergeCell ref="BH13:BI13"/>
    <mergeCell ref="CB13:CC13"/>
    <mergeCell ref="CD13:CE13"/>
    <mergeCell ref="CF13:CG13"/>
    <mergeCell ref="CI13:CI14"/>
    <mergeCell ref="CJ13:CJ14"/>
    <mergeCell ref="CK13:CK14"/>
    <mergeCell ref="CL13:CL14"/>
    <mergeCell ref="BX13:BY13"/>
    <mergeCell ref="BZ13:CA13"/>
    <mergeCell ref="CO13:CO14"/>
    <mergeCell ref="CP13:CP14"/>
    <mergeCell ref="CQ13:CQ14"/>
    <mergeCell ref="CR13:CR14"/>
    <mergeCell ref="CS13:CS14"/>
    <mergeCell ref="CT13:CT14"/>
    <mergeCell ref="CU13:CU14"/>
    <mergeCell ref="CM13:CM14"/>
    <mergeCell ref="CN13:CN14"/>
    <mergeCell ref="CX13:CX14"/>
    <mergeCell ref="CY13:CY14"/>
    <mergeCell ref="CZ13:CZ14"/>
    <mergeCell ref="DA13:DA14"/>
    <mergeCell ref="DB13:DB14"/>
    <mergeCell ref="DC13:DC14"/>
    <mergeCell ref="DD13:DD14"/>
    <mergeCell ref="CV13:CV14"/>
    <mergeCell ref="CW13:CW14"/>
    <mergeCell ref="EB13:EB14"/>
    <mergeCell ref="EC13:EC14"/>
    <mergeCell ref="DD11:DX11"/>
    <mergeCell ref="DY11:ES11"/>
    <mergeCell ref="DG13:DG14"/>
    <mergeCell ref="DH13:DH14"/>
    <mergeCell ref="DI13:DI14"/>
    <mergeCell ref="DJ13:DJ14"/>
    <mergeCell ref="DK13:DK14"/>
    <mergeCell ref="DY12:EE12"/>
    <mergeCell ref="EF12:EL12"/>
    <mergeCell ref="EM12:ES12"/>
    <mergeCell ref="DE13:DE14"/>
    <mergeCell ref="DF13:DF14"/>
    <mergeCell ref="PV13:PW13"/>
    <mergeCell ref="PX13:PY13"/>
    <mergeCell ref="NG13:NH13"/>
    <mergeCell ref="OE13:OF13"/>
    <mergeCell ref="OG13:OH13"/>
    <mergeCell ref="NM13:NN13"/>
    <mergeCell ref="NQ13:NR13"/>
    <mergeCell ref="NS13:NT13"/>
    <mergeCell ref="NU13:NV13"/>
    <mergeCell ref="NW13:NX13"/>
    <mergeCell ref="OA13:OB13"/>
    <mergeCell ref="OC13:OD13"/>
    <mergeCell ref="QJ13:QK13"/>
    <mergeCell ref="QL13:QM13"/>
    <mergeCell ref="QN13:QO13"/>
    <mergeCell ref="LL10:LL23"/>
    <mergeCell ref="MI10:MI23"/>
    <mergeCell ref="PQ10:PQ23"/>
    <mergeCell ref="MB13:MB14"/>
    <mergeCell ref="MC13:MF13"/>
    <mergeCell ref="MG13:MG14"/>
    <mergeCell ref="ML13:MO13"/>
    <mergeCell ref="MP13:MP14"/>
    <mergeCell ref="NI13:NJ13"/>
    <mergeCell ref="NK13:NL13"/>
    <mergeCell ref="MS13:MV13"/>
    <mergeCell ref="MW13:MW14"/>
    <mergeCell ref="MX13:MX14"/>
    <mergeCell ref="MY13:MY14"/>
    <mergeCell ref="MZ13:NC13"/>
    <mergeCell ref="ND13:ND14"/>
    <mergeCell ref="MJ11:NE11"/>
    <mergeCell ref="LM12:LS12"/>
    <mergeCell ref="LT12:LZ12"/>
    <mergeCell ref="MA12:MG12"/>
    <mergeCell ref="MJ12:MP12"/>
    <mergeCell ref="NG11:NZ11"/>
    <mergeCell ref="PO11:PP13"/>
    <mergeCell ref="MH12:MH14"/>
    <mergeCell ref="OK13:OL13"/>
    <mergeCell ref="OM13:ON13"/>
    <mergeCell ref="OO13:OP13"/>
    <mergeCell ref="OQ13:OR13"/>
    <mergeCell ref="OU13:OV13"/>
    <mergeCell ref="OW13:OX13"/>
    <mergeCell ref="OY13:OZ13"/>
    <mergeCell ref="PA13:PB13"/>
    <mergeCell ref="PE13:PF13"/>
    <mergeCell ref="PG13:PH13"/>
    <mergeCell ref="PI13:PJ13"/>
    <mergeCell ref="PK13:PL13"/>
    <mergeCell ref="OA11:OT11"/>
    <mergeCell ref="OU11:PN11"/>
    <mergeCell ref="MQ13:MQ14"/>
    <mergeCell ref="MR13:MR14"/>
    <mergeCell ref="MJ13:MJ14"/>
    <mergeCell ref="MK13:MK14"/>
    <mergeCell ref="MQ12:MW12"/>
    <mergeCell ref="MX12:ND12"/>
    <mergeCell ref="II10:II23"/>
    <mergeCell ref="JR10:JR23"/>
    <mergeCell ref="KO10:KO23"/>
    <mergeCell ref="JQ12:JQ14"/>
    <mergeCell ref="KN12:KN14"/>
    <mergeCell ref="IJ10:JQ10"/>
    <mergeCell ref="IJ11:JQ11"/>
    <mergeCell ref="IH12:IH14"/>
    <mergeCell ref="IJ12:IT12"/>
    <mergeCell ref="IU12:JE12"/>
    <mergeCell ref="JF12:JP12"/>
    <mergeCell ref="JS11:KN11"/>
    <mergeCell ref="JS12:JY12"/>
    <mergeCell ref="JZ12:KF12"/>
    <mergeCell ref="KG12:KM12"/>
    <mergeCell ref="JS10:KN10"/>
    <mergeCell ref="GR10:GY12"/>
    <mergeCell ref="GR13:GS13"/>
    <mergeCell ref="GT13:GU13"/>
    <mergeCell ref="GV13:GW13"/>
    <mergeCell ref="GX13:GY13"/>
    <mergeCell ref="HA13:HD13"/>
    <mergeCell ref="HE13:HE14"/>
    <mergeCell ref="HF13:HJ13"/>
    <mergeCell ref="HK13:HK14"/>
    <mergeCell ref="HA11:IH11"/>
    <mergeCell ref="HA12:HK12"/>
    <mergeCell ref="HL12:HV12"/>
    <mergeCell ref="HW12:IG12"/>
    <mergeCell ref="GZ10:GZ23"/>
    <mergeCell ref="HA10:IH10"/>
    <mergeCell ref="HL13:HO13"/>
    <mergeCell ref="HP13:HP14"/>
    <mergeCell ref="KP10:LK10"/>
    <mergeCell ref="MJ10:NE10"/>
    <mergeCell ref="NG10:PP10"/>
    <mergeCell ref="PR10:QP11"/>
    <mergeCell ref="QR10:SI10"/>
    <mergeCell ref="KP11:LK11"/>
    <mergeCell ref="LM10:MH10"/>
    <mergeCell ref="LM11:MH11"/>
    <mergeCell ref="NF10:NF23"/>
    <mergeCell ref="NE12:NE14"/>
    <mergeCell ref="NG12:NN12"/>
    <mergeCell ref="NO12:NP13"/>
    <mergeCell ref="NQ12:NX12"/>
    <mergeCell ref="NY12:NZ13"/>
    <mergeCell ref="OA12:OH12"/>
    <mergeCell ref="OI12:OJ13"/>
    <mergeCell ref="OK12:OR12"/>
    <mergeCell ref="OS12:OT13"/>
    <mergeCell ref="OU12:PB12"/>
    <mergeCell ref="PC12:PD13"/>
    <mergeCell ref="QR11:RB11"/>
    <mergeCell ref="RB12:RB14"/>
    <mergeCell ref="QR13:QR14"/>
    <mergeCell ref="QS13:QS14"/>
    <mergeCell ref="AR12:BE12"/>
    <mergeCell ref="BF12:BR12"/>
    <mergeCell ref="BT12:CG12"/>
    <mergeCell ref="CI12:CO12"/>
    <mergeCell ref="CP12:CV12"/>
    <mergeCell ref="CW12:DC12"/>
    <mergeCell ref="DD12:DJ12"/>
    <mergeCell ref="DK12:DQ12"/>
    <mergeCell ref="DR12:DX12"/>
    <mergeCell ref="L13:M13"/>
    <mergeCell ref="N13:O13"/>
    <mergeCell ref="GD13:GE13"/>
    <mergeCell ref="GF13:GG13"/>
    <mergeCell ref="GH13:GI13"/>
    <mergeCell ref="GJ13:GK13"/>
    <mergeCell ref="GL13:GM13"/>
    <mergeCell ref="GN13:GO13"/>
    <mergeCell ref="GP13:GQ13"/>
    <mergeCell ref="FT13:FU13"/>
    <mergeCell ref="FV13:FW13"/>
    <mergeCell ref="FX13:FY13"/>
    <mergeCell ref="FZ13:GA13"/>
    <mergeCell ref="GB13:GC13"/>
    <mergeCell ref="AD13:AE13"/>
    <mergeCell ref="AF13:AG13"/>
    <mergeCell ref="FB12:FE13"/>
    <mergeCell ref="EZ13:EZ14"/>
    <mergeCell ref="EX13:EX14"/>
    <mergeCell ref="EY13:EY14"/>
    <mergeCell ref="FF12:FI13"/>
    <mergeCell ref="FJ12:FJ14"/>
    <mergeCell ref="AL13:AM13"/>
    <mergeCell ref="AN13:AO13"/>
    <mergeCell ref="B11:AC11"/>
    <mergeCell ref="AD11:BE11"/>
    <mergeCell ref="P13:Q13"/>
    <mergeCell ref="R13:S13"/>
    <mergeCell ref="T13:U13"/>
    <mergeCell ref="V13:W13"/>
    <mergeCell ref="X13:Y13"/>
    <mergeCell ref="EV13:EV14"/>
    <mergeCell ref="EW13:EW14"/>
    <mergeCell ref="ED13:ED14"/>
    <mergeCell ref="EE13:EE14"/>
    <mergeCell ref="EF13:EF14"/>
    <mergeCell ref="EG13:EG14"/>
    <mergeCell ref="EH13:EH14"/>
    <mergeCell ref="EI13:EI14"/>
    <mergeCell ref="ES13:ES14"/>
    <mergeCell ref="ET13:ET14"/>
    <mergeCell ref="EU13:EU14"/>
    <mergeCell ref="P12:AC12"/>
    <mergeCell ref="AD12:AQ12"/>
    <mergeCell ref="Z13:AA13"/>
    <mergeCell ref="AB13:AC13"/>
    <mergeCell ref="AH13:AI13"/>
    <mergeCell ref="AJ13:AK13"/>
    <mergeCell ref="A4:AC4"/>
    <mergeCell ref="FA4:FF4"/>
    <mergeCell ref="B10:CG10"/>
    <mergeCell ref="CH10:CH23"/>
    <mergeCell ref="CI10:EZ10"/>
    <mergeCell ref="FA10:FA23"/>
    <mergeCell ref="ET11:EZ12"/>
    <mergeCell ref="A26:AC26"/>
    <mergeCell ref="A10:A14"/>
    <mergeCell ref="B12:O12"/>
    <mergeCell ref="B13:C13"/>
    <mergeCell ref="D13:E13"/>
    <mergeCell ref="F13:G13"/>
    <mergeCell ref="H13:I13"/>
    <mergeCell ref="J13:K13"/>
    <mergeCell ref="EJ13:EJ14"/>
    <mergeCell ref="EK13:EK14"/>
    <mergeCell ref="EL13:EL14"/>
    <mergeCell ref="EM13:EM14"/>
    <mergeCell ref="EN13:EN14"/>
    <mergeCell ref="EO13:EO14"/>
    <mergeCell ref="EP13:EP14"/>
    <mergeCell ref="EQ13:EQ14"/>
    <mergeCell ref="ER13:ER14"/>
    <mergeCell ref="RK13:RK14"/>
    <mergeCell ref="RL13:RL14"/>
    <mergeCell ref="RC11:RM11"/>
    <mergeCell ref="PE12:PL12"/>
    <mergeCell ref="PM12:PN13"/>
    <mergeCell ref="PR12:PY12"/>
    <mergeCell ref="PZ12:QG12"/>
    <mergeCell ref="QH12:QO12"/>
    <mergeCell ref="RM12:RM14"/>
    <mergeCell ref="QW13:QW14"/>
    <mergeCell ref="QX13:QX14"/>
    <mergeCell ref="RF13:RF14"/>
    <mergeCell ref="RG13:RG14"/>
    <mergeCell ref="RH13:RH14"/>
    <mergeCell ref="RI13:RI14"/>
    <mergeCell ref="RJ13:RJ14"/>
    <mergeCell ref="QQ10:QQ23"/>
    <mergeCell ref="PR13:PS13"/>
    <mergeCell ref="PT13:PU13"/>
    <mergeCell ref="PZ13:QA13"/>
    <mergeCell ref="QB13:QC13"/>
    <mergeCell ref="QD13:QE13"/>
    <mergeCell ref="QF13:QG13"/>
    <mergeCell ref="QH13:QI13"/>
    <mergeCell ref="RN13:RN14"/>
    <mergeCell ref="RO13:RO14"/>
    <mergeCell ref="RP13:RP14"/>
    <mergeCell ref="RQ13:RQ14"/>
    <mergeCell ref="RR13:RR14"/>
    <mergeCell ref="RS13:RS14"/>
    <mergeCell ref="RT13:RT14"/>
    <mergeCell ref="SC13:SC14"/>
    <mergeCell ref="SD13:SD14"/>
    <mergeCell ref="SE13:SE14"/>
    <mergeCell ref="SF13:SF14"/>
    <mergeCell ref="SG13:SG14"/>
    <mergeCell ref="SH13:SH14"/>
    <mergeCell ref="RU13:RU14"/>
    <mergeCell ref="RV13:RV14"/>
    <mergeCell ref="RW13:RW14"/>
    <mergeCell ref="RY13:RY14"/>
    <mergeCell ref="RZ13:RZ14"/>
    <mergeCell ref="SA13:SA14"/>
    <mergeCell ref="SB13:SB14"/>
    <mergeCell ref="QV26:QW26"/>
    <mergeCell ref="QV27:QW27"/>
    <mergeCell ref="QP12:QP14"/>
    <mergeCell ref="QY13:QY14"/>
    <mergeCell ref="QZ13:QZ14"/>
    <mergeCell ref="RA13:RA14"/>
    <mergeCell ref="RC13:RC14"/>
    <mergeCell ref="RD13:RD14"/>
    <mergeCell ref="RE13:RE14"/>
    <mergeCell ref="RD26:RE26"/>
    <mergeCell ref="RD27:RE27"/>
    <mergeCell ref="QT13:QT14"/>
    <mergeCell ref="QU13:QU14"/>
    <mergeCell ref="QV13:QV14"/>
    <mergeCell ref="RM26:RN26"/>
    <mergeCell ref="RV26:RW26"/>
    <mergeCell ref="SF26:SG26"/>
    <mergeCell ref="RM27:RN27"/>
    <mergeCell ref="RV27:RW27"/>
    <mergeCell ref="SF27:SG27"/>
    <mergeCell ref="JK13:JO13"/>
    <mergeCell ref="JP13:JP14"/>
    <mergeCell ref="KW13:KW14"/>
    <mergeCell ref="KX13:KX14"/>
    <mergeCell ref="KY13:LB13"/>
    <mergeCell ref="LC13:LC14"/>
    <mergeCell ref="LD13:LD14"/>
    <mergeCell ref="LE13:LE14"/>
    <mergeCell ref="LK12:LK14"/>
    <mergeCell ref="LJ13:LJ14"/>
    <mergeCell ref="KR13:KU13"/>
    <mergeCell ref="KV13:KV14"/>
    <mergeCell ref="KF13:KF14"/>
    <mergeCell ref="KG13:KG14"/>
    <mergeCell ref="KH13:KH14"/>
    <mergeCell ref="KI13:KL13"/>
    <mergeCell ref="KM13:KM14"/>
    <mergeCell ref="KP13:KP14"/>
    <mergeCell ref="HQ13:HU13"/>
    <mergeCell ref="HV13:HV14"/>
    <mergeCell ref="LF13:LI13"/>
    <mergeCell ref="BF11:CG11"/>
    <mergeCell ref="CI11:DC11"/>
    <mergeCell ref="RN11:RX11"/>
    <mergeCell ref="RY11:SI11"/>
    <mergeCell ref="RX12:RX14"/>
    <mergeCell ref="SI12:SI14"/>
    <mergeCell ref="KP12:KV12"/>
    <mergeCell ref="KW12:LC12"/>
    <mergeCell ref="LD12:LJ12"/>
    <mergeCell ref="FB10:FJ11"/>
    <mergeCell ref="FK10:FK23"/>
    <mergeCell ref="FL10:FO13"/>
    <mergeCell ref="FP10:FS13"/>
    <mergeCell ref="FT10:GA12"/>
    <mergeCell ref="GB10:GI12"/>
    <mergeCell ref="GJ10:GQ12"/>
    <mergeCell ref="KB13:KE13"/>
    <mergeCell ref="IG13:IG14"/>
    <mergeCell ref="IJ13:IM13"/>
    <mergeCell ref="IN13:IN14"/>
    <mergeCell ref="IO13:IS13"/>
    <mergeCell ref="AP13:AQ13"/>
    <mergeCell ref="DL13:DL14"/>
    <mergeCell ref="DM13:DM14"/>
    <mergeCell ref="HW13:HZ13"/>
    <mergeCell ref="IA13:IA14"/>
    <mergeCell ref="JU13:JX13"/>
    <mergeCell ref="JY13:JY14"/>
    <mergeCell ref="JZ13:JZ14"/>
    <mergeCell ref="KA13:KA14"/>
    <mergeCell ref="DN13:DN14"/>
    <mergeCell ref="DO13:DO14"/>
    <mergeCell ref="DP13:DP14"/>
    <mergeCell ref="DQ13:DQ14"/>
    <mergeCell ref="DR13:DR14"/>
    <mergeCell ref="DS13:DS14"/>
    <mergeCell ref="DT13:DT14"/>
    <mergeCell ref="DU13:DU14"/>
    <mergeCell ref="DV13:DV14"/>
    <mergeCell ref="DW13:DW14"/>
    <mergeCell ref="DX13:DX14"/>
    <mergeCell ref="DY13:DY14"/>
    <mergeCell ref="DZ13:DZ14"/>
    <mergeCell ref="EA13:EA14"/>
    <mergeCell ref="IB13:IF13"/>
    <mergeCell ref="IT13:IT14"/>
    <mergeCell ref="IU13:IX13"/>
    <mergeCell ref="IY13:IY14"/>
    <mergeCell ref="IZ13:JD13"/>
    <mergeCell ref="JE13:JE14"/>
    <mergeCell ref="JF13:JI13"/>
    <mergeCell ref="JJ13:JJ14"/>
    <mergeCell ref="JS13:JS14"/>
    <mergeCell ref="JT13:JT14"/>
    <mergeCell ref="KQ13:KQ14"/>
    <mergeCell ref="LZ13:LZ14"/>
    <mergeCell ref="MA13:MA14"/>
    <mergeCell ref="LM13:LM14"/>
    <mergeCell ref="LN13:LN14"/>
    <mergeCell ref="LO13:LR13"/>
    <mergeCell ref="LS13:LS14"/>
    <mergeCell ref="LT13:LT14"/>
    <mergeCell ref="LU13:LU14"/>
    <mergeCell ref="LV13:LY13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L1000"/>
  <sheetViews>
    <sheetView workbookViewId="0"/>
  </sheetViews>
  <sheetFormatPr baseColWidth="10" defaultColWidth="14.42578125" defaultRowHeight="15" customHeight="1"/>
  <cols>
    <col min="1" max="1" width="23" customWidth="1"/>
    <col min="2" max="2" width="27.85546875" customWidth="1"/>
    <col min="3" max="13" width="10.7109375" customWidth="1"/>
    <col min="14" max="14" width="22.85546875" customWidth="1"/>
    <col min="15" max="15" width="26" customWidth="1"/>
    <col min="16" max="25" width="9.7109375" customWidth="1"/>
    <col min="26" max="26" width="17.7109375" customWidth="1"/>
    <col min="27" max="27" width="23.7109375" customWidth="1"/>
    <col min="28" max="67" width="7" customWidth="1"/>
    <col min="68" max="68" width="9.85546875" customWidth="1"/>
    <col min="69" max="69" width="30.7109375" customWidth="1"/>
    <col min="70" max="86" width="16.7109375" customWidth="1"/>
    <col min="87" max="87" width="9.85546875" customWidth="1"/>
    <col min="88" max="88" width="30.7109375" customWidth="1"/>
    <col min="89" max="105" width="16.7109375" customWidth="1"/>
    <col min="106" max="106" width="9.7109375" customWidth="1"/>
    <col min="107" max="107" width="29.7109375" customWidth="1"/>
    <col min="108" max="124" width="16.85546875" customWidth="1"/>
    <col min="125" max="125" width="9.7109375" customWidth="1"/>
    <col min="126" max="126" width="29.7109375" customWidth="1"/>
    <col min="127" max="143" width="16.85546875" customWidth="1"/>
    <col min="144" max="144" width="11.7109375" customWidth="1"/>
    <col min="145" max="145" width="31.85546875" customWidth="1"/>
    <col min="146" max="162" width="16.28515625" customWidth="1"/>
    <col min="163" max="163" width="11.7109375" customWidth="1"/>
    <col min="164" max="164" width="31.85546875" customWidth="1"/>
    <col min="165" max="181" width="16.28515625" customWidth="1"/>
    <col min="182" max="182" width="7.140625" customWidth="1"/>
    <col min="183" max="183" width="27.7109375" customWidth="1"/>
    <col min="184" max="217" width="8.5703125" customWidth="1"/>
    <col min="218" max="218" width="7.7109375" customWidth="1"/>
    <col min="219" max="219" width="28.28515625" customWidth="1"/>
    <col min="220" max="243" width="8.42578125" customWidth="1"/>
    <col min="244" max="251" width="8.28515625" customWidth="1"/>
    <col min="252" max="252" width="16.5703125" customWidth="1"/>
    <col min="253" max="253" width="7.85546875" customWidth="1"/>
    <col min="254" max="254" width="24.85546875" customWidth="1"/>
    <col min="255" max="298" width="6.5703125" customWidth="1"/>
  </cols>
  <sheetData>
    <row r="1" spans="1:29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Z1" s="1"/>
      <c r="AA1" s="1"/>
      <c r="BP1" s="2"/>
      <c r="BQ1" s="6"/>
      <c r="BR1" s="3"/>
      <c r="CD1" s="3"/>
      <c r="CI1" s="2"/>
      <c r="CJ1" s="6"/>
      <c r="CK1" s="3"/>
      <c r="CW1" s="3"/>
      <c r="DB1" s="2"/>
      <c r="DC1" s="6"/>
      <c r="DD1" s="3"/>
      <c r="DH1" s="3"/>
      <c r="DL1" s="3"/>
      <c r="DP1" s="3"/>
      <c r="DU1" s="2"/>
      <c r="DV1" s="6"/>
      <c r="DW1" s="3"/>
      <c r="EA1" s="3"/>
      <c r="EE1" s="3"/>
      <c r="EI1" s="3"/>
      <c r="EN1" s="2"/>
      <c r="EO1" s="6"/>
      <c r="EP1" s="3"/>
      <c r="ET1" s="3"/>
      <c r="EX1" s="3"/>
      <c r="FB1" s="3"/>
      <c r="FG1" s="2"/>
      <c r="FH1" s="6"/>
      <c r="FI1" s="3"/>
      <c r="FM1" s="3"/>
      <c r="FQ1" s="3"/>
      <c r="FU1" s="3"/>
      <c r="FZ1" s="2"/>
      <c r="GA1" s="6"/>
      <c r="GB1" s="3"/>
      <c r="GC1" s="3"/>
      <c r="GJ1" s="3"/>
      <c r="GK1" s="3"/>
      <c r="GR1" s="3"/>
      <c r="GS1" s="3"/>
      <c r="GZ1" s="3"/>
      <c r="HA1" s="3"/>
      <c r="HJ1" s="2"/>
      <c r="HK1" s="6"/>
      <c r="HL1" s="3"/>
      <c r="HT1" s="3"/>
      <c r="IB1" s="3"/>
      <c r="IJ1" s="3"/>
    </row>
    <row r="2" spans="1:29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Z2" s="1"/>
      <c r="AA2" s="1"/>
      <c r="BP2" s="2"/>
      <c r="BQ2" s="6"/>
      <c r="BR2" s="3"/>
      <c r="CD2" s="3"/>
      <c r="CI2" s="2"/>
      <c r="CJ2" s="6"/>
      <c r="CK2" s="3"/>
      <c r="CW2" s="3"/>
      <c r="DB2" s="2"/>
      <c r="DC2" s="6"/>
      <c r="DD2" s="3"/>
      <c r="DH2" s="3"/>
      <c r="DL2" s="3"/>
      <c r="DP2" s="3"/>
      <c r="DU2" s="2"/>
      <c r="DV2" s="6"/>
      <c r="DW2" s="3"/>
      <c r="EA2" s="3"/>
      <c r="EE2" s="3"/>
      <c r="EI2" s="3"/>
      <c r="EN2" s="2"/>
      <c r="EO2" s="6"/>
      <c r="EP2" s="3"/>
      <c r="ET2" s="3"/>
      <c r="EX2" s="3"/>
      <c r="FB2" s="3"/>
      <c r="FG2" s="2"/>
      <c r="FH2" s="6"/>
      <c r="FI2" s="3"/>
      <c r="FM2" s="3"/>
      <c r="FQ2" s="3"/>
      <c r="FU2" s="3"/>
      <c r="FZ2" s="2"/>
      <c r="GA2" s="6"/>
      <c r="GB2" s="3"/>
      <c r="GC2" s="3"/>
      <c r="GJ2" s="3"/>
      <c r="GK2" s="3"/>
      <c r="GR2" s="3"/>
      <c r="GS2" s="3"/>
      <c r="GZ2" s="3"/>
      <c r="HA2" s="3"/>
      <c r="HJ2" s="2"/>
      <c r="HK2" s="6"/>
      <c r="HL2" s="3"/>
      <c r="HT2" s="3"/>
      <c r="IB2" s="3"/>
      <c r="IJ2" s="3"/>
    </row>
    <row r="3" spans="1:29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Z3" s="1"/>
      <c r="AA3" s="1"/>
      <c r="BP3" s="2"/>
      <c r="BQ3" s="6"/>
      <c r="BR3" s="3"/>
      <c r="CD3" s="3"/>
      <c r="CI3" s="2"/>
      <c r="CJ3" s="6"/>
      <c r="CK3" s="3"/>
      <c r="CW3" s="3"/>
      <c r="DB3" s="2"/>
      <c r="DC3" s="6"/>
      <c r="DD3" s="3"/>
      <c r="DH3" s="3"/>
      <c r="DL3" s="3"/>
      <c r="DP3" s="3"/>
      <c r="DU3" s="2"/>
      <c r="DV3" s="6"/>
      <c r="DW3" s="3"/>
      <c r="EA3" s="3"/>
      <c r="EE3" s="3"/>
      <c r="EI3" s="3"/>
      <c r="EN3" s="2"/>
      <c r="EO3" s="6"/>
      <c r="EP3" s="3"/>
      <c r="ET3" s="3"/>
      <c r="EX3" s="3"/>
      <c r="FB3" s="3"/>
      <c r="FG3" s="2"/>
      <c r="FH3" s="6"/>
      <c r="FI3" s="3"/>
      <c r="FM3" s="3"/>
      <c r="FQ3" s="3"/>
      <c r="FU3" s="3"/>
      <c r="FZ3" s="2"/>
      <c r="GA3" s="6"/>
      <c r="GB3" s="3"/>
      <c r="GC3" s="3"/>
      <c r="GJ3" s="3"/>
      <c r="GK3" s="3"/>
      <c r="GR3" s="3"/>
      <c r="GS3" s="3"/>
      <c r="GZ3" s="3"/>
      <c r="HA3" s="3"/>
      <c r="HJ3" s="2"/>
      <c r="HK3" s="6"/>
      <c r="HL3" s="3"/>
      <c r="HT3" s="3"/>
      <c r="IB3" s="3"/>
      <c r="IJ3" s="3"/>
    </row>
    <row r="4" spans="1:298">
      <c r="A4" s="571"/>
      <c r="B4" s="497"/>
      <c r="C4" s="497"/>
      <c r="D4" s="497"/>
      <c r="E4" s="497"/>
      <c r="F4" s="497"/>
      <c r="G4" s="497"/>
      <c r="H4" s="497"/>
      <c r="I4" s="4"/>
      <c r="J4" s="4"/>
      <c r="K4" s="4"/>
      <c r="L4" s="4"/>
      <c r="M4" s="4"/>
      <c r="N4" s="571"/>
      <c r="O4" s="497"/>
      <c r="P4" s="1"/>
      <c r="Q4" s="1"/>
      <c r="R4" s="1"/>
      <c r="S4" s="1"/>
      <c r="T4" s="1"/>
      <c r="U4" s="1"/>
      <c r="Z4" s="571"/>
      <c r="AA4" s="497"/>
      <c r="BP4" s="2"/>
      <c r="BQ4" s="6"/>
      <c r="BR4" s="3"/>
      <c r="CD4" s="3"/>
      <c r="CI4" s="2"/>
      <c r="CJ4" s="6"/>
      <c r="CK4" s="3"/>
      <c r="CW4" s="3"/>
      <c r="DB4" s="2"/>
      <c r="DC4" s="6"/>
      <c r="DD4" s="3"/>
      <c r="DH4" s="3"/>
      <c r="DL4" s="3"/>
      <c r="DP4" s="3"/>
      <c r="DU4" s="2"/>
      <c r="DV4" s="6"/>
      <c r="DW4" s="3"/>
      <c r="EA4" s="3"/>
      <c r="EE4" s="3"/>
      <c r="EI4" s="3"/>
      <c r="EN4" s="2"/>
      <c r="EO4" s="6"/>
      <c r="EP4" s="3"/>
      <c r="ET4" s="3"/>
      <c r="EX4" s="3"/>
      <c r="FB4" s="3"/>
      <c r="FG4" s="2"/>
      <c r="FH4" s="6"/>
      <c r="FI4" s="3"/>
      <c r="FM4" s="3"/>
      <c r="FQ4" s="3"/>
      <c r="FU4" s="3"/>
      <c r="FZ4" s="2"/>
      <c r="GA4" s="6"/>
      <c r="GB4" s="3"/>
      <c r="GC4" s="3"/>
      <c r="GJ4" s="3"/>
      <c r="GK4" s="3"/>
      <c r="GR4" s="3"/>
      <c r="GS4" s="3"/>
      <c r="GZ4" s="3"/>
      <c r="HA4" s="3"/>
      <c r="HJ4" s="2"/>
      <c r="HK4" s="6"/>
      <c r="HL4" s="3"/>
      <c r="HT4" s="3"/>
      <c r="IB4" s="3"/>
      <c r="IJ4" s="3"/>
    </row>
    <row r="5" spans="1:29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"/>
      <c r="Q5" s="1"/>
      <c r="R5" s="1"/>
      <c r="S5" s="1"/>
      <c r="T5" s="1"/>
      <c r="U5" s="1"/>
      <c r="Z5" s="4"/>
      <c r="AA5" s="4"/>
      <c r="BP5" s="2"/>
      <c r="BQ5" s="6"/>
      <c r="BR5" s="3"/>
      <c r="CD5" s="3"/>
      <c r="CI5" s="2"/>
      <c r="CJ5" s="6"/>
      <c r="CK5" s="3"/>
      <c r="CW5" s="3"/>
      <c r="DB5" s="2"/>
      <c r="DC5" s="6"/>
      <c r="DD5" s="3"/>
      <c r="DH5" s="3"/>
      <c r="DL5" s="3"/>
      <c r="DP5" s="3"/>
      <c r="DU5" s="2"/>
      <c r="DV5" s="6"/>
      <c r="DW5" s="3"/>
      <c r="EA5" s="3"/>
      <c r="EE5" s="3"/>
      <c r="EI5" s="3"/>
      <c r="EN5" s="2"/>
      <c r="EO5" s="6"/>
      <c r="EP5" s="3"/>
      <c r="ET5" s="3"/>
      <c r="EX5" s="3"/>
      <c r="FB5" s="3"/>
      <c r="FG5" s="2"/>
      <c r="FH5" s="6"/>
      <c r="FI5" s="3"/>
      <c r="FM5" s="3"/>
      <c r="FQ5" s="3"/>
      <c r="FU5" s="3"/>
      <c r="FZ5" s="2"/>
      <c r="GA5" s="6"/>
      <c r="GB5" s="3"/>
      <c r="GC5" s="3"/>
      <c r="GJ5" s="3"/>
      <c r="GK5" s="3"/>
      <c r="GR5" s="3"/>
      <c r="GS5" s="3"/>
      <c r="GZ5" s="3"/>
      <c r="HA5" s="3"/>
      <c r="HJ5" s="2"/>
      <c r="HK5" s="6"/>
      <c r="HL5" s="3"/>
      <c r="HT5" s="3"/>
      <c r="IB5" s="3"/>
      <c r="IJ5" s="3"/>
    </row>
    <row r="6" spans="1:298" ht="22.5" customHeight="1">
      <c r="A6" s="5" t="s">
        <v>835</v>
      </c>
      <c r="B6" s="5"/>
      <c r="C6" s="6"/>
      <c r="D6" s="7"/>
      <c r="E6" s="8"/>
      <c r="F6" s="8"/>
      <c r="G6" s="8"/>
      <c r="H6" s="7"/>
      <c r="I6" s="8"/>
      <c r="J6" s="8"/>
      <c r="K6" s="8"/>
      <c r="L6" s="7"/>
      <c r="M6" s="7"/>
      <c r="N6" s="5"/>
      <c r="O6" s="5"/>
      <c r="P6" s="6"/>
      <c r="Q6" s="7"/>
      <c r="R6" s="8"/>
      <c r="S6" s="8"/>
      <c r="T6" s="683" t="s">
        <v>836</v>
      </c>
      <c r="U6" s="497"/>
      <c r="V6" s="8"/>
      <c r="W6" s="8"/>
      <c r="X6" s="8"/>
      <c r="Y6" s="7"/>
      <c r="Z6" s="5" t="s">
        <v>837</v>
      </c>
      <c r="AA6" s="5"/>
      <c r="AB6" s="6"/>
      <c r="AC6" s="7"/>
      <c r="AD6" s="8"/>
      <c r="AE6" s="8"/>
      <c r="AF6" s="7"/>
      <c r="AG6" s="8"/>
      <c r="AH6" s="8"/>
      <c r="AI6" s="8"/>
      <c r="AJ6" s="8"/>
      <c r="AK6" s="7"/>
      <c r="AL6" s="6"/>
      <c r="AM6" s="7"/>
      <c r="AN6" s="8"/>
      <c r="AO6" s="8"/>
      <c r="AP6" s="7"/>
      <c r="AQ6" s="8"/>
      <c r="AR6" s="8"/>
      <c r="AS6" s="8"/>
      <c r="AT6" s="8"/>
      <c r="AU6" s="7"/>
      <c r="AV6" s="6"/>
      <c r="AW6" s="7"/>
      <c r="AX6" s="8"/>
      <c r="AY6" s="8"/>
      <c r="AZ6" s="7"/>
      <c r="BA6" s="8"/>
      <c r="BB6" s="8"/>
      <c r="BC6" s="8"/>
      <c r="BD6" s="8"/>
      <c r="BE6" s="7"/>
      <c r="BF6" s="7"/>
      <c r="BG6" s="7"/>
      <c r="BH6" s="7"/>
      <c r="BI6" s="7"/>
      <c r="BJ6" s="8" t="s">
        <v>836</v>
      </c>
      <c r="BK6" s="7"/>
      <c r="BL6" s="7"/>
      <c r="BM6" s="7"/>
      <c r="BN6" s="7"/>
      <c r="BO6" s="7"/>
      <c r="BP6" s="5" t="s">
        <v>838</v>
      </c>
      <c r="BQ6" s="5"/>
      <c r="BR6" s="6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6"/>
      <c r="CE6" s="7"/>
      <c r="CF6" s="8" t="s">
        <v>836</v>
      </c>
      <c r="CG6" s="7"/>
      <c r="CH6" s="7"/>
      <c r="CI6" s="5" t="s">
        <v>839</v>
      </c>
      <c r="CJ6" s="5"/>
      <c r="CK6" s="6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6"/>
      <c r="CX6" s="7"/>
      <c r="CY6" s="8" t="s">
        <v>836</v>
      </c>
      <c r="CZ6" s="7"/>
      <c r="DA6" s="7"/>
      <c r="DB6" s="5" t="s">
        <v>838</v>
      </c>
      <c r="DC6" s="5"/>
      <c r="DD6" s="6"/>
      <c r="DE6" s="7"/>
      <c r="DF6" s="7"/>
      <c r="DG6" s="7"/>
      <c r="DH6" s="6"/>
      <c r="DI6" s="7"/>
      <c r="DJ6" s="7"/>
      <c r="DK6" s="7"/>
      <c r="DL6" s="6"/>
      <c r="DM6" s="7"/>
      <c r="DN6" s="8"/>
      <c r="DO6" s="7"/>
      <c r="DP6" s="6"/>
      <c r="DQ6" s="8" t="s">
        <v>836</v>
      </c>
      <c r="DS6" s="7"/>
      <c r="DT6" s="7"/>
      <c r="DU6" s="5" t="s">
        <v>840</v>
      </c>
      <c r="DV6" s="5"/>
      <c r="DW6" s="6"/>
      <c r="DX6" s="7"/>
      <c r="DY6" s="7"/>
      <c r="DZ6" s="7"/>
      <c r="EA6" s="6"/>
      <c r="EB6" s="7"/>
      <c r="EC6" s="7"/>
      <c r="ED6" s="7"/>
      <c r="EE6" s="6"/>
      <c r="EF6" s="7"/>
      <c r="EG6" s="8"/>
      <c r="EH6" s="7"/>
      <c r="EI6" s="6"/>
      <c r="EJ6" s="8" t="s">
        <v>836</v>
      </c>
      <c r="EL6" s="7"/>
      <c r="EM6" s="7"/>
      <c r="EN6" s="5" t="s">
        <v>841</v>
      </c>
      <c r="EO6" s="5"/>
      <c r="EP6" s="6"/>
      <c r="EQ6" s="7"/>
      <c r="ER6" s="7"/>
      <c r="ES6" s="7"/>
      <c r="ET6" s="6"/>
      <c r="EU6" s="7"/>
      <c r="EV6" s="7"/>
      <c r="EW6" s="7"/>
      <c r="EX6" s="6"/>
      <c r="EY6" s="7"/>
      <c r="EZ6" s="7"/>
      <c r="FA6" s="7"/>
      <c r="FB6" s="6"/>
      <c r="FC6" s="7"/>
      <c r="FD6" s="8" t="s">
        <v>836</v>
      </c>
      <c r="FE6" s="7"/>
      <c r="FF6" s="7"/>
      <c r="FG6" s="5" t="s">
        <v>842</v>
      </c>
      <c r="FH6" s="5"/>
      <c r="FI6" s="6"/>
      <c r="FJ6" s="7"/>
      <c r="FK6" s="7"/>
      <c r="FL6" s="7"/>
      <c r="FM6" s="6"/>
      <c r="FN6" s="7"/>
      <c r="FO6" s="7"/>
      <c r="FP6" s="7"/>
      <c r="FQ6" s="6"/>
      <c r="FR6" s="7"/>
      <c r="FS6" s="7"/>
      <c r="FT6" s="7"/>
      <c r="FU6" s="6"/>
      <c r="FV6" s="7"/>
      <c r="FW6" s="8" t="s">
        <v>836</v>
      </c>
      <c r="FX6" s="7"/>
      <c r="FY6" s="7"/>
      <c r="FZ6" s="5" t="s">
        <v>840</v>
      </c>
      <c r="GA6" s="5"/>
      <c r="GB6" s="6"/>
      <c r="GC6" s="6"/>
      <c r="GD6" s="7"/>
      <c r="GE6" s="7"/>
      <c r="GF6" s="7"/>
      <c r="GG6" s="7"/>
      <c r="GH6" s="7"/>
      <c r="GI6" s="7"/>
      <c r="GJ6" s="6"/>
      <c r="GK6" s="6"/>
      <c r="GL6" s="7"/>
      <c r="GM6" s="7"/>
      <c r="GN6" s="7"/>
      <c r="GO6" s="7"/>
      <c r="GP6" s="7"/>
      <c r="GQ6" s="7"/>
      <c r="GR6" s="6"/>
      <c r="GS6" s="6"/>
      <c r="GT6" s="7"/>
      <c r="GU6" s="7"/>
      <c r="GV6" s="7"/>
      <c r="GW6" s="7"/>
      <c r="GX6" s="7"/>
      <c r="GY6" s="7"/>
      <c r="GZ6" s="6"/>
      <c r="HA6" s="6"/>
      <c r="HB6" s="7"/>
      <c r="HC6" s="7"/>
      <c r="HD6" s="7"/>
      <c r="HE6" s="8" t="s">
        <v>836</v>
      </c>
      <c r="HF6" s="7"/>
      <c r="HG6" s="7"/>
      <c r="HH6" s="7"/>
      <c r="HI6" s="7"/>
      <c r="HJ6" s="5" t="s">
        <v>843</v>
      </c>
      <c r="HK6" s="5"/>
      <c r="HL6" s="6"/>
      <c r="HM6" s="7"/>
      <c r="HN6" s="7"/>
      <c r="HO6" s="7"/>
      <c r="HP6" s="7"/>
      <c r="HQ6" s="7"/>
      <c r="HR6" s="7"/>
      <c r="HS6" s="7"/>
      <c r="HT6" s="6"/>
      <c r="HU6" s="7"/>
      <c r="HV6" s="7"/>
      <c r="HW6" s="7"/>
      <c r="HX6" s="7"/>
      <c r="HY6" s="7"/>
      <c r="HZ6" s="7"/>
      <c r="IA6" s="7"/>
      <c r="IB6" s="6"/>
      <c r="IC6" s="7"/>
      <c r="ID6" s="7"/>
      <c r="IE6" s="7"/>
      <c r="IF6" s="7"/>
      <c r="IG6" s="7"/>
      <c r="IH6" s="7"/>
      <c r="II6" s="7"/>
      <c r="IJ6" s="6"/>
      <c r="IK6" s="7"/>
      <c r="IL6" s="7"/>
      <c r="IM6" s="7"/>
      <c r="IN6" s="8" t="s">
        <v>836</v>
      </c>
      <c r="IO6" s="7"/>
      <c r="IQ6" s="7"/>
      <c r="IR6" s="7"/>
      <c r="IS6" s="5" t="s">
        <v>842</v>
      </c>
      <c r="IT6" s="7"/>
      <c r="IU6" s="6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8"/>
      <c r="JZ6" s="7"/>
      <c r="KA6" s="7"/>
      <c r="KB6" s="7"/>
      <c r="KC6" s="7"/>
      <c r="KD6" s="7"/>
      <c r="KE6" s="7"/>
      <c r="KG6" s="8" t="s">
        <v>836</v>
      </c>
      <c r="KH6" s="7"/>
      <c r="KI6" s="7"/>
      <c r="KJ6" s="8"/>
      <c r="KK6" s="7"/>
      <c r="KL6" s="7"/>
    </row>
    <row r="7" spans="1:298" ht="22.5" customHeight="1">
      <c r="A7" s="5" t="s">
        <v>844</v>
      </c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  <c r="Z7" s="5" t="s">
        <v>845</v>
      </c>
      <c r="AA7" s="5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7"/>
      <c r="BH7" s="7"/>
      <c r="BI7" s="7"/>
      <c r="BJ7" s="7"/>
      <c r="BK7" s="7"/>
      <c r="BL7" s="7"/>
      <c r="BM7" s="7"/>
      <c r="BN7" s="7"/>
      <c r="BO7" s="7"/>
      <c r="BP7" s="5" t="s">
        <v>846</v>
      </c>
      <c r="BQ7" s="5"/>
      <c r="BR7" s="6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6"/>
      <c r="CE7" s="7"/>
      <c r="CF7" s="7"/>
      <c r="CG7" s="7"/>
      <c r="CH7" s="7"/>
      <c r="CI7" s="5" t="s">
        <v>847</v>
      </c>
      <c r="CJ7" s="5"/>
      <c r="CK7" s="6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6"/>
      <c r="CX7" s="7"/>
      <c r="CY7" s="7"/>
      <c r="CZ7" s="7"/>
      <c r="DA7" s="7"/>
      <c r="DB7" s="5" t="s">
        <v>848</v>
      </c>
      <c r="DC7" s="5"/>
      <c r="DD7" s="6"/>
      <c r="DE7" s="7"/>
      <c r="DF7" s="7"/>
      <c r="DG7" s="7"/>
      <c r="DH7" s="6"/>
      <c r="DI7" s="7"/>
      <c r="DJ7" s="7"/>
      <c r="DK7" s="7"/>
      <c r="DL7" s="6"/>
      <c r="DM7" s="7"/>
      <c r="DN7" s="7"/>
      <c r="DO7" s="7"/>
      <c r="DP7" s="6"/>
      <c r="DQ7" s="7"/>
      <c r="DR7" s="7"/>
      <c r="DS7" s="7"/>
      <c r="DT7" s="7"/>
      <c r="DU7" s="5" t="s">
        <v>849</v>
      </c>
      <c r="DV7" s="5"/>
      <c r="DW7" s="6"/>
      <c r="DX7" s="7"/>
      <c r="DY7" s="7"/>
      <c r="DZ7" s="7"/>
      <c r="EA7" s="6"/>
      <c r="EB7" s="7"/>
      <c r="EC7" s="7"/>
      <c r="ED7" s="7"/>
      <c r="EE7" s="6"/>
      <c r="EF7" s="7"/>
      <c r="EG7" s="7"/>
      <c r="EH7" s="7"/>
      <c r="EI7" s="6"/>
      <c r="EJ7" s="7"/>
      <c r="EK7" s="7"/>
      <c r="EL7" s="7"/>
      <c r="EM7" s="7"/>
      <c r="EN7" s="5" t="s">
        <v>850</v>
      </c>
      <c r="EO7" s="5"/>
      <c r="EP7" s="6"/>
      <c r="EQ7" s="7"/>
      <c r="ER7" s="7"/>
      <c r="ES7" s="7"/>
      <c r="ET7" s="6"/>
      <c r="EU7" s="7"/>
      <c r="EV7" s="7"/>
      <c r="EW7" s="7"/>
      <c r="EX7" s="6"/>
      <c r="EY7" s="7"/>
      <c r="EZ7" s="7"/>
      <c r="FA7" s="7"/>
      <c r="FB7" s="6"/>
      <c r="FC7" s="7"/>
      <c r="FD7" s="7"/>
      <c r="FE7" s="7"/>
      <c r="FF7" s="7"/>
      <c r="FG7" s="5" t="s">
        <v>851</v>
      </c>
      <c r="FH7" s="5"/>
      <c r="FI7" s="6"/>
      <c r="FJ7" s="7"/>
      <c r="FK7" s="7"/>
      <c r="FL7" s="7"/>
      <c r="FM7" s="6"/>
      <c r="FN7" s="7"/>
      <c r="FO7" s="7"/>
      <c r="FP7" s="7"/>
      <c r="FQ7" s="6"/>
      <c r="FR7" s="7"/>
      <c r="FS7" s="7"/>
      <c r="FT7" s="7"/>
      <c r="FU7" s="6"/>
      <c r="FV7" s="7"/>
      <c r="FW7" s="7"/>
      <c r="FX7" s="7"/>
      <c r="FY7" s="7"/>
      <c r="FZ7" s="5" t="s">
        <v>852</v>
      </c>
      <c r="GA7" s="5"/>
      <c r="GB7" s="6"/>
      <c r="GC7" s="6"/>
      <c r="GD7" s="7"/>
      <c r="GE7" s="7"/>
      <c r="GF7" s="7"/>
      <c r="GG7" s="7"/>
      <c r="GH7" s="7"/>
      <c r="GI7" s="7"/>
      <c r="GJ7" s="6"/>
      <c r="GK7" s="6"/>
      <c r="GL7" s="7"/>
      <c r="GM7" s="7"/>
      <c r="GN7" s="7"/>
      <c r="GO7" s="7"/>
      <c r="GP7" s="7"/>
      <c r="GQ7" s="7"/>
      <c r="GR7" s="6"/>
      <c r="GS7" s="6"/>
      <c r="GT7" s="7"/>
      <c r="GU7" s="7"/>
      <c r="GV7" s="7"/>
      <c r="GW7" s="7"/>
      <c r="GX7" s="7"/>
      <c r="GY7" s="7"/>
      <c r="GZ7" s="6"/>
      <c r="HA7" s="6"/>
      <c r="HB7" s="7"/>
      <c r="HC7" s="7"/>
      <c r="HD7" s="7"/>
      <c r="HE7" s="7"/>
      <c r="HF7" s="7"/>
      <c r="HG7" s="7"/>
      <c r="HH7" s="7"/>
      <c r="HI7" s="7"/>
      <c r="HJ7" s="5" t="s">
        <v>853</v>
      </c>
      <c r="HK7" s="5"/>
      <c r="HL7" s="6"/>
      <c r="HM7" s="7"/>
      <c r="HN7" s="7"/>
      <c r="HO7" s="7"/>
      <c r="HP7" s="7"/>
      <c r="HQ7" s="7"/>
      <c r="HR7" s="7"/>
      <c r="HS7" s="7"/>
      <c r="HT7" s="6"/>
      <c r="HU7" s="7"/>
      <c r="HV7" s="7"/>
      <c r="HW7" s="7"/>
      <c r="HX7" s="7"/>
      <c r="HY7" s="7"/>
      <c r="HZ7" s="7"/>
      <c r="IA7" s="7"/>
      <c r="IB7" s="6"/>
      <c r="IC7" s="7"/>
      <c r="ID7" s="7"/>
      <c r="IE7" s="7"/>
      <c r="IF7" s="7"/>
      <c r="IG7" s="7"/>
      <c r="IH7" s="7"/>
      <c r="II7" s="7"/>
      <c r="IJ7" s="6"/>
      <c r="IK7" s="7"/>
      <c r="IL7" s="7"/>
      <c r="IM7" s="7"/>
      <c r="IN7" s="7"/>
      <c r="IO7" s="7"/>
      <c r="IP7" s="7"/>
      <c r="IQ7" s="7"/>
      <c r="IR7" s="7"/>
      <c r="IS7" s="5" t="s">
        <v>854</v>
      </c>
      <c r="IT7" s="7"/>
      <c r="IU7" s="6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</row>
    <row r="8" spans="1:298" ht="24.75" customHeight="1">
      <c r="A8" s="10"/>
      <c r="B8" s="10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0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0"/>
      <c r="AA8" s="10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P8" s="11"/>
      <c r="BQ8" s="347"/>
      <c r="BR8" s="1"/>
      <c r="CD8" s="1"/>
      <c r="CI8" s="11"/>
      <c r="CJ8" s="347"/>
      <c r="CK8" s="1"/>
      <c r="CW8" s="1"/>
      <c r="DB8" s="11"/>
      <c r="DC8" s="347"/>
      <c r="DD8" s="1"/>
      <c r="DH8" s="1"/>
      <c r="DL8" s="1"/>
      <c r="DP8" s="1"/>
      <c r="DU8" s="11"/>
      <c r="DV8" s="347"/>
      <c r="DW8" s="1"/>
      <c r="EA8" s="1"/>
      <c r="EE8" s="1"/>
      <c r="EI8" s="1"/>
      <c r="EN8" s="11"/>
      <c r="EO8" s="347"/>
      <c r="EP8" s="1"/>
      <c r="ET8" s="1"/>
      <c r="EX8" s="1"/>
      <c r="FB8" s="1"/>
      <c r="FG8" s="11"/>
      <c r="FH8" s="347"/>
      <c r="FI8" s="1"/>
      <c r="FM8" s="1"/>
      <c r="FQ8" s="1"/>
      <c r="FU8" s="1"/>
      <c r="FZ8" s="11"/>
      <c r="GA8" s="347"/>
      <c r="GB8" s="1"/>
      <c r="GC8" s="1"/>
      <c r="GJ8" s="1"/>
      <c r="GK8" s="1"/>
      <c r="GR8" s="1"/>
      <c r="GS8" s="1"/>
      <c r="GZ8" s="1"/>
      <c r="HA8" s="1"/>
      <c r="HJ8" s="11"/>
      <c r="HK8" s="347"/>
      <c r="HL8" s="1"/>
      <c r="HT8" s="1"/>
      <c r="IB8" s="1"/>
      <c r="IJ8" s="1"/>
    </row>
    <row r="9" spans="1:298" ht="38.25" customHeight="1">
      <c r="A9" s="576" t="s">
        <v>26</v>
      </c>
      <c r="B9" s="611" t="s">
        <v>24</v>
      </c>
      <c r="C9" s="502" t="s">
        <v>25</v>
      </c>
      <c r="D9" s="494"/>
      <c r="E9" s="494"/>
      <c r="F9" s="494"/>
      <c r="G9" s="494"/>
      <c r="H9" s="494"/>
      <c r="I9" s="494"/>
      <c r="J9" s="494"/>
      <c r="K9" s="494"/>
      <c r="L9" s="494"/>
      <c r="M9" s="495"/>
      <c r="N9" s="492" t="s">
        <v>855</v>
      </c>
      <c r="O9" s="611" t="s">
        <v>24</v>
      </c>
      <c r="P9" s="493" t="s">
        <v>28</v>
      </c>
      <c r="Q9" s="494"/>
      <c r="R9" s="494"/>
      <c r="S9" s="494"/>
      <c r="T9" s="495"/>
      <c r="U9" s="502" t="s">
        <v>29</v>
      </c>
      <c r="V9" s="494"/>
      <c r="W9" s="494"/>
      <c r="X9" s="494"/>
      <c r="Y9" s="495"/>
      <c r="Z9" s="492" t="s">
        <v>856</v>
      </c>
      <c r="AA9" s="611" t="s">
        <v>24</v>
      </c>
      <c r="AB9" s="493" t="s">
        <v>30</v>
      </c>
      <c r="AC9" s="494"/>
      <c r="AD9" s="494"/>
      <c r="AE9" s="494"/>
      <c r="AF9" s="494"/>
      <c r="AG9" s="494"/>
      <c r="AH9" s="494"/>
      <c r="AI9" s="494"/>
      <c r="AJ9" s="494"/>
      <c r="AK9" s="495"/>
      <c r="AL9" s="493" t="s">
        <v>31</v>
      </c>
      <c r="AM9" s="494"/>
      <c r="AN9" s="494"/>
      <c r="AO9" s="494"/>
      <c r="AP9" s="494"/>
      <c r="AQ9" s="494"/>
      <c r="AR9" s="494"/>
      <c r="AS9" s="494"/>
      <c r="AT9" s="494"/>
      <c r="AU9" s="495"/>
      <c r="AV9" s="493" t="s">
        <v>32</v>
      </c>
      <c r="AW9" s="494"/>
      <c r="AX9" s="494"/>
      <c r="AY9" s="494"/>
      <c r="AZ9" s="494"/>
      <c r="BA9" s="494"/>
      <c r="BB9" s="494"/>
      <c r="BC9" s="494"/>
      <c r="BD9" s="494"/>
      <c r="BE9" s="495"/>
      <c r="BF9" s="493" t="s">
        <v>33</v>
      </c>
      <c r="BG9" s="494"/>
      <c r="BH9" s="494"/>
      <c r="BI9" s="494"/>
      <c r="BJ9" s="494"/>
      <c r="BK9" s="494"/>
      <c r="BL9" s="494"/>
      <c r="BM9" s="494"/>
      <c r="BN9" s="494"/>
      <c r="BO9" s="495"/>
      <c r="BP9" s="553" t="s">
        <v>34</v>
      </c>
      <c r="BQ9" s="611" t="s">
        <v>24</v>
      </c>
      <c r="BR9" s="593" t="s">
        <v>35</v>
      </c>
      <c r="BS9" s="526"/>
      <c r="BT9" s="526"/>
      <c r="BU9" s="526"/>
      <c r="BV9" s="526"/>
      <c r="BW9" s="526"/>
      <c r="BX9" s="526"/>
      <c r="BY9" s="526"/>
      <c r="BZ9" s="526"/>
      <c r="CA9" s="526"/>
      <c r="CB9" s="526"/>
      <c r="CC9" s="526"/>
      <c r="CD9" s="526"/>
      <c r="CE9" s="526"/>
      <c r="CF9" s="526"/>
      <c r="CG9" s="526"/>
      <c r="CH9" s="549"/>
      <c r="CI9" s="553" t="s">
        <v>34</v>
      </c>
      <c r="CJ9" s="611" t="s">
        <v>24</v>
      </c>
      <c r="CK9" s="593" t="s">
        <v>35</v>
      </c>
      <c r="CL9" s="526"/>
      <c r="CM9" s="526"/>
      <c r="CN9" s="526"/>
      <c r="CO9" s="526"/>
      <c r="CP9" s="526"/>
      <c r="CQ9" s="526"/>
      <c r="CR9" s="526"/>
      <c r="CS9" s="526"/>
      <c r="CT9" s="526"/>
      <c r="CU9" s="526"/>
      <c r="CV9" s="526"/>
      <c r="CW9" s="526"/>
      <c r="CX9" s="526"/>
      <c r="CY9" s="526"/>
      <c r="CZ9" s="526"/>
      <c r="DA9" s="549"/>
      <c r="DB9" s="553" t="s">
        <v>34</v>
      </c>
      <c r="DC9" s="611" t="s">
        <v>24</v>
      </c>
      <c r="DD9" s="593" t="s">
        <v>36</v>
      </c>
      <c r="DE9" s="526"/>
      <c r="DF9" s="526"/>
      <c r="DG9" s="526"/>
      <c r="DH9" s="526"/>
      <c r="DI9" s="526"/>
      <c r="DJ9" s="526"/>
      <c r="DK9" s="526"/>
      <c r="DL9" s="526"/>
      <c r="DM9" s="526"/>
      <c r="DN9" s="526"/>
      <c r="DO9" s="526"/>
      <c r="DP9" s="526"/>
      <c r="DQ9" s="526"/>
      <c r="DR9" s="526"/>
      <c r="DS9" s="526"/>
      <c r="DT9" s="549"/>
      <c r="DU9" s="553" t="s">
        <v>34</v>
      </c>
      <c r="DV9" s="611" t="s">
        <v>24</v>
      </c>
      <c r="DW9" s="593" t="s">
        <v>36</v>
      </c>
      <c r="DX9" s="526"/>
      <c r="DY9" s="526"/>
      <c r="DZ9" s="526"/>
      <c r="EA9" s="526"/>
      <c r="EB9" s="526"/>
      <c r="EC9" s="526"/>
      <c r="ED9" s="526"/>
      <c r="EE9" s="526"/>
      <c r="EF9" s="526"/>
      <c r="EG9" s="526"/>
      <c r="EH9" s="526"/>
      <c r="EI9" s="526"/>
      <c r="EJ9" s="526"/>
      <c r="EK9" s="526"/>
      <c r="EL9" s="526"/>
      <c r="EM9" s="549"/>
      <c r="EN9" s="553" t="s">
        <v>34</v>
      </c>
      <c r="EO9" s="611" t="s">
        <v>24</v>
      </c>
      <c r="EP9" s="681" t="s">
        <v>37</v>
      </c>
      <c r="EQ9" s="526"/>
      <c r="ER9" s="526"/>
      <c r="ES9" s="526"/>
      <c r="ET9" s="526"/>
      <c r="EU9" s="526"/>
      <c r="EV9" s="526"/>
      <c r="EW9" s="526"/>
      <c r="EX9" s="526"/>
      <c r="EY9" s="526"/>
      <c r="EZ9" s="526"/>
      <c r="FA9" s="526"/>
      <c r="FB9" s="526"/>
      <c r="FC9" s="526"/>
      <c r="FD9" s="526"/>
      <c r="FE9" s="526"/>
      <c r="FF9" s="549"/>
      <c r="FG9" s="553" t="s">
        <v>34</v>
      </c>
      <c r="FH9" s="611" t="s">
        <v>24</v>
      </c>
      <c r="FI9" s="681" t="s">
        <v>37</v>
      </c>
      <c r="FJ9" s="526"/>
      <c r="FK9" s="526"/>
      <c r="FL9" s="526"/>
      <c r="FM9" s="526"/>
      <c r="FN9" s="526"/>
      <c r="FO9" s="526"/>
      <c r="FP9" s="526"/>
      <c r="FQ9" s="526"/>
      <c r="FR9" s="526"/>
      <c r="FS9" s="526"/>
      <c r="FT9" s="526"/>
      <c r="FU9" s="526"/>
      <c r="FV9" s="526"/>
      <c r="FW9" s="526"/>
      <c r="FX9" s="526"/>
      <c r="FY9" s="549"/>
      <c r="FZ9" s="553" t="s">
        <v>34</v>
      </c>
      <c r="GA9" s="611" t="s">
        <v>24</v>
      </c>
      <c r="GB9" s="684" t="s">
        <v>38</v>
      </c>
      <c r="GC9" s="526"/>
      <c r="GD9" s="526"/>
      <c r="GE9" s="526"/>
      <c r="GF9" s="526"/>
      <c r="GG9" s="526"/>
      <c r="GH9" s="526"/>
      <c r="GI9" s="526"/>
      <c r="GJ9" s="526"/>
      <c r="GK9" s="526"/>
      <c r="GL9" s="526"/>
      <c r="GM9" s="526"/>
      <c r="GN9" s="526"/>
      <c r="GO9" s="526"/>
      <c r="GP9" s="526"/>
      <c r="GQ9" s="526"/>
      <c r="GR9" s="526"/>
      <c r="GS9" s="526"/>
      <c r="GT9" s="526"/>
      <c r="GU9" s="526"/>
      <c r="GV9" s="526"/>
      <c r="GW9" s="526"/>
      <c r="GX9" s="526"/>
      <c r="GY9" s="526"/>
      <c r="GZ9" s="526"/>
      <c r="HA9" s="526"/>
      <c r="HB9" s="526"/>
      <c r="HC9" s="526"/>
      <c r="HD9" s="526"/>
      <c r="HE9" s="526"/>
      <c r="HF9" s="526"/>
      <c r="HG9" s="526"/>
      <c r="HH9" s="526"/>
      <c r="HI9" s="549"/>
      <c r="HJ9" s="553" t="s">
        <v>34</v>
      </c>
      <c r="HK9" s="611" t="s">
        <v>24</v>
      </c>
      <c r="HL9" s="493" t="s">
        <v>857</v>
      </c>
      <c r="HM9" s="494"/>
      <c r="HN9" s="494"/>
      <c r="HO9" s="494"/>
      <c r="HP9" s="494"/>
      <c r="HQ9" s="494"/>
      <c r="HR9" s="494"/>
      <c r="HS9" s="494"/>
      <c r="HT9" s="494"/>
      <c r="HU9" s="494"/>
      <c r="HV9" s="494"/>
      <c r="HW9" s="494"/>
      <c r="HX9" s="494"/>
      <c r="HY9" s="494"/>
      <c r="HZ9" s="494"/>
      <c r="IA9" s="494"/>
      <c r="IB9" s="494"/>
      <c r="IC9" s="494"/>
      <c r="ID9" s="494"/>
      <c r="IE9" s="494"/>
      <c r="IF9" s="494"/>
      <c r="IG9" s="494"/>
      <c r="IH9" s="494"/>
      <c r="II9" s="494"/>
      <c r="IJ9" s="494"/>
      <c r="IK9" s="494"/>
      <c r="IL9" s="494"/>
      <c r="IM9" s="494"/>
      <c r="IN9" s="494"/>
      <c r="IO9" s="494"/>
      <c r="IP9" s="494"/>
      <c r="IQ9" s="494"/>
      <c r="IR9" s="495"/>
      <c r="IS9" s="554" t="s">
        <v>40</v>
      </c>
      <c r="IT9" s="611" t="s">
        <v>24</v>
      </c>
      <c r="IU9" s="685" t="s">
        <v>41</v>
      </c>
      <c r="IV9" s="482"/>
      <c r="IW9" s="482"/>
      <c r="IX9" s="482"/>
      <c r="IY9" s="482"/>
      <c r="IZ9" s="482"/>
      <c r="JA9" s="482"/>
      <c r="JB9" s="482"/>
      <c r="JC9" s="482"/>
      <c r="JD9" s="482"/>
      <c r="JE9" s="482"/>
      <c r="JF9" s="482"/>
      <c r="JG9" s="482"/>
      <c r="JH9" s="482"/>
      <c r="JI9" s="482"/>
      <c r="JJ9" s="482"/>
      <c r="JK9" s="482"/>
      <c r="JL9" s="482"/>
      <c r="JM9" s="482"/>
      <c r="JN9" s="482"/>
      <c r="JO9" s="482"/>
      <c r="JP9" s="482"/>
      <c r="JQ9" s="482"/>
      <c r="JR9" s="482"/>
      <c r="JS9" s="482"/>
      <c r="JT9" s="482"/>
      <c r="JU9" s="482"/>
      <c r="JV9" s="482"/>
      <c r="JW9" s="482"/>
      <c r="JX9" s="482"/>
      <c r="JY9" s="482"/>
      <c r="JZ9" s="482"/>
      <c r="KA9" s="482"/>
      <c r="KB9" s="482"/>
      <c r="KC9" s="482"/>
      <c r="KD9" s="482"/>
      <c r="KE9" s="482"/>
      <c r="KF9" s="482"/>
      <c r="KG9" s="482"/>
      <c r="KH9" s="482"/>
      <c r="KI9" s="482"/>
      <c r="KJ9" s="482"/>
      <c r="KK9" s="482"/>
      <c r="KL9" s="483"/>
    </row>
    <row r="10" spans="1:298" ht="37.5" customHeight="1">
      <c r="A10" s="486"/>
      <c r="B10" s="486"/>
      <c r="C10" s="504"/>
      <c r="D10" s="500"/>
      <c r="E10" s="500"/>
      <c r="F10" s="500"/>
      <c r="G10" s="500"/>
      <c r="H10" s="500"/>
      <c r="I10" s="500"/>
      <c r="J10" s="500"/>
      <c r="K10" s="500"/>
      <c r="L10" s="500"/>
      <c r="M10" s="501"/>
      <c r="N10" s="486"/>
      <c r="O10" s="486"/>
      <c r="P10" s="496"/>
      <c r="Q10" s="497"/>
      <c r="R10" s="497"/>
      <c r="S10" s="497"/>
      <c r="T10" s="498"/>
      <c r="U10" s="503"/>
      <c r="V10" s="497"/>
      <c r="W10" s="497"/>
      <c r="X10" s="497"/>
      <c r="Y10" s="498"/>
      <c r="Z10" s="486"/>
      <c r="AA10" s="486"/>
      <c r="AB10" s="496"/>
      <c r="AC10" s="497"/>
      <c r="AD10" s="497"/>
      <c r="AE10" s="497"/>
      <c r="AF10" s="497"/>
      <c r="AG10" s="497"/>
      <c r="AH10" s="497"/>
      <c r="AI10" s="497"/>
      <c r="AJ10" s="497"/>
      <c r="AK10" s="498"/>
      <c r="AL10" s="496"/>
      <c r="AM10" s="497"/>
      <c r="AN10" s="497"/>
      <c r="AO10" s="497"/>
      <c r="AP10" s="497"/>
      <c r="AQ10" s="497"/>
      <c r="AR10" s="497"/>
      <c r="AS10" s="497"/>
      <c r="AT10" s="497"/>
      <c r="AU10" s="498"/>
      <c r="AV10" s="496"/>
      <c r="AW10" s="497"/>
      <c r="AX10" s="497"/>
      <c r="AY10" s="497"/>
      <c r="AZ10" s="497"/>
      <c r="BA10" s="497"/>
      <c r="BB10" s="497"/>
      <c r="BC10" s="497"/>
      <c r="BD10" s="497"/>
      <c r="BE10" s="498"/>
      <c r="BF10" s="496"/>
      <c r="BG10" s="497"/>
      <c r="BH10" s="497"/>
      <c r="BI10" s="497"/>
      <c r="BJ10" s="497"/>
      <c r="BK10" s="497"/>
      <c r="BL10" s="497"/>
      <c r="BM10" s="497"/>
      <c r="BN10" s="497"/>
      <c r="BO10" s="498"/>
      <c r="BP10" s="486"/>
      <c r="BQ10" s="486"/>
      <c r="BR10" s="679" t="s">
        <v>46</v>
      </c>
      <c r="BS10" s="551"/>
      <c r="BT10" s="551"/>
      <c r="BU10" s="551"/>
      <c r="BV10" s="551"/>
      <c r="BW10" s="551"/>
      <c r="BX10" s="551"/>
      <c r="BY10" s="551"/>
      <c r="BZ10" s="551"/>
      <c r="CA10" s="551"/>
      <c r="CB10" s="551"/>
      <c r="CC10" s="551"/>
      <c r="CD10" s="551"/>
      <c r="CE10" s="551"/>
      <c r="CF10" s="551"/>
      <c r="CG10" s="551"/>
      <c r="CH10" s="552"/>
      <c r="CI10" s="486"/>
      <c r="CJ10" s="486"/>
      <c r="CK10" s="555" t="s">
        <v>47</v>
      </c>
      <c r="CL10" s="551"/>
      <c r="CM10" s="551"/>
      <c r="CN10" s="551"/>
      <c r="CO10" s="551"/>
      <c r="CP10" s="551"/>
      <c r="CQ10" s="551"/>
      <c r="CR10" s="551"/>
      <c r="CS10" s="551"/>
      <c r="CT10" s="551"/>
      <c r="CU10" s="551"/>
      <c r="CV10" s="551"/>
      <c r="CW10" s="551"/>
      <c r="CX10" s="551"/>
      <c r="CY10" s="551"/>
      <c r="CZ10" s="551"/>
      <c r="DA10" s="552"/>
      <c r="DB10" s="486"/>
      <c r="DC10" s="486"/>
      <c r="DD10" s="679" t="s">
        <v>858</v>
      </c>
      <c r="DE10" s="551"/>
      <c r="DF10" s="551"/>
      <c r="DG10" s="551"/>
      <c r="DH10" s="551"/>
      <c r="DI10" s="551"/>
      <c r="DJ10" s="551"/>
      <c r="DK10" s="551"/>
      <c r="DL10" s="551"/>
      <c r="DM10" s="551"/>
      <c r="DN10" s="551"/>
      <c r="DO10" s="551"/>
      <c r="DP10" s="551"/>
      <c r="DQ10" s="551"/>
      <c r="DR10" s="551"/>
      <c r="DS10" s="551"/>
      <c r="DT10" s="552"/>
      <c r="DU10" s="486"/>
      <c r="DV10" s="486"/>
      <c r="DW10" s="555" t="s">
        <v>859</v>
      </c>
      <c r="DX10" s="551"/>
      <c r="DY10" s="551"/>
      <c r="DZ10" s="551"/>
      <c r="EA10" s="551"/>
      <c r="EB10" s="551"/>
      <c r="EC10" s="551"/>
      <c r="ED10" s="551"/>
      <c r="EE10" s="551"/>
      <c r="EF10" s="551"/>
      <c r="EG10" s="551"/>
      <c r="EH10" s="551"/>
      <c r="EI10" s="551"/>
      <c r="EJ10" s="551"/>
      <c r="EK10" s="551"/>
      <c r="EL10" s="551"/>
      <c r="EM10" s="552"/>
      <c r="EN10" s="486"/>
      <c r="EO10" s="486"/>
      <c r="EP10" s="679" t="s">
        <v>46</v>
      </c>
      <c r="EQ10" s="551"/>
      <c r="ER10" s="551"/>
      <c r="ES10" s="551"/>
      <c r="ET10" s="551"/>
      <c r="EU10" s="551"/>
      <c r="EV10" s="551"/>
      <c r="EW10" s="551"/>
      <c r="EX10" s="551"/>
      <c r="EY10" s="551"/>
      <c r="EZ10" s="551"/>
      <c r="FA10" s="551"/>
      <c r="FB10" s="551"/>
      <c r="FC10" s="551"/>
      <c r="FD10" s="551"/>
      <c r="FE10" s="551"/>
      <c r="FF10" s="552"/>
      <c r="FG10" s="486"/>
      <c r="FH10" s="486"/>
      <c r="FI10" s="555" t="s">
        <v>47</v>
      </c>
      <c r="FJ10" s="551"/>
      <c r="FK10" s="551"/>
      <c r="FL10" s="551"/>
      <c r="FM10" s="551"/>
      <c r="FN10" s="551"/>
      <c r="FO10" s="551"/>
      <c r="FP10" s="551"/>
      <c r="FQ10" s="551"/>
      <c r="FR10" s="551"/>
      <c r="FS10" s="551"/>
      <c r="FT10" s="551"/>
      <c r="FU10" s="551"/>
      <c r="FV10" s="551"/>
      <c r="FW10" s="551"/>
      <c r="FX10" s="551"/>
      <c r="FY10" s="552"/>
      <c r="FZ10" s="486"/>
      <c r="GA10" s="486"/>
      <c r="GB10" s="556" t="s">
        <v>860</v>
      </c>
      <c r="GC10" s="482"/>
      <c r="GD10" s="482"/>
      <c r="GE10" s="482"/>
      <c r="GF10" s="482"/>
      <c r="GG10" s="482"/>
      <c r="GH10" s="482"/>
      <c r="GI10" s="483"/>
      <c r="GJ10" s="556" t="s">
        <v>861</v>
      </c>
      <c r="GK10" s="482"/>
      <c r="GL10" s="482"/>
      <c r="GM10" s="482"/>
      <c r="GN10" s="482"/>
      <c r="GO10" s="482"/>
      <c r="GP10" s="482"/>
      <c r="GQ10" s="483"/>
      <c r="GR10" s="556" t="s">
        <v>862</v>
      </c>
      <c r="GS10" s="482"/>
      <c r="GT10" s="482"/>
      <c r="GU10" s="482"/>
      <c r="GV10" s="482"/>
      <c r="GW10" s="482"/>
      <c r="GX10" s="482"/>
      <c r="GY10" s="483"/>
      <c r="GZ10" s="556" t="s">
        <v>863</v>
      </c>
      <c r="HA10" s="482"/>
      <c r="HB10" s="482"/>
      <c r="HC10" s="482"/>
      <c r="HD10" s="482"/>
      <c r="HE10" s="482"/>
      <c r="HF10" s="482"/>
      <c r="HG10" s="483"/>
      <c r="HH10" s="688" t="s">
        <v>54</v>
      </c>
      <c r="HI10" s="495"/>
      <c r="HJ10" s="486"/>
      <c r="HK10" s="486"/>
      <c r="HL10" s="499"/>
      <c r="HM10" s="500"/>
      <c r="HN10" s="500"/>
      <c r="HO10" s="500"/>
      <c r="HP10" s="500"/>
      <c r="HQ10" s="500"/>
      <c r="HR10" s="500"/>
      <c r="HS10" s="500"/>
      <c r="HT10" s="500"/>
      <c r="HU10" s="500"/>
      <c r="HV10" s="500"/>
      <c r="HW10" s="500"/>
      <c r="HX10" s="500"/>
      <c r="HY10" s="500"/>
      <c r="HZ10" s="500"/>
      <c r="IA10" s="500"/>
      <c r="IB10" s="500"/>
      <c r="IC10" s="500"/>
      <c r="ID10" s="500"/>
      <c r="IE10" s="500"/>
      <c r="IF10" s="500"/>
      <c r="IG10" s="500"/>
      <c r="IH10" s="500"/>
      <c r="II10" s="500"/>
      <c r="IJ10" s="500"/>
      <c r="IK10" s="500"/>
      <c r="IL10" s="500"/>
      <c r="IM10" s="500"/>
      <c r="IN10" s="500"/>
      <c r="IO10" s="500"/>
      <c r="IP10" s="500"/>
      <c r="IQ10" s="500"/>
      <c r="IR10" s="501"/>
      <c r="IS10" s="486"/>
      <c r="IT10" s="486"/>
      <c r="IU10" s="484" t="s">
        <v>860</v>
      </c>
      <c r="IV10" s="482"/>
      <c r="IW10" s="482"/>
      <c r="IX10" s="482"/>
      <c r="IY10" s="482"/>
      <c r="IZ10" s="482"/>
      <c r="JA10" s="482"/>
      <c r="JB10" s="482"/>
      <c r="JC10" s="482"/>
      <c r="JD10" s="482"/>
      <c r="JE10" s="483"/>
      <c r="JF10" s="484" t="s">
        <v>861</v>
      </c>
      <c r="JG10" s="482"/>
      <c r="JH10" s="482"/>
      <c r="JI10" s="482"/>
      <c r="JJ10" s="482"/>
      <c r="JK10" s="482"/>
      <c r="JL10" s="482"/>
      <c r="JM10" s="482"/>
      <c r="JN10" s="482"/>
      <c r="JO10" s="482"/>
      <c r="JP10" s="483"/>
      <c r="JQ10" s="484" t="s">
        <v>862</v>
      </c>
      <c r="JR10" s="482"/>
      <c r="JS10" s="482"/>
      <c r="JT10" s="482"/>
      <c r="JU10" s="482"/>
      <c r="JV10" s="482"/>
      <c r="JW10" s="482"/>
      <c r="JX10" s="482"/>
      <c r="JY10" s="482"/>
      <c r="JZ10" s="482"/>
      <c r="KA10" s="483"/>
      <c r="KB10" s="484" t="s">
        <v>863</v>
      </c>
      <c r="KC10" s="482"/>
      <c r="KD10" s="482"/>
      <c r="KE10" s="482"/>
      <c r="KF10" s="482"/>
      <c r="KG10" s="482"/>
      <c r="KH10" s="482"/>
      <c r="KI10" s="482"/>
      <c r="KJ10" s="482"/>
      <c r="KK10" s="482"/>
      <c r="KL10" s="483"/>
    </row>
    <row r="11" spans="1:298" ht="24" customHeight="1">
      <c r="A11" s="486"/>
      <c r="B11" s="486"/>
      <c r="C11" s="673" t="s">
        <v>52</v>
      </c>
      <c r="D11" s="494"/>
      <c r="E11" s="494"/>
      <c r="F11" s="494"/>
      <c r="G11" s="495"/>
      <c r="H11" s="674" t="s">
        <v>53</v>
      </c>
      <c r="I11" s="494"/>
      <c r="J11" s="494"/>
      <c r="K11" s="494"/>
      <c r="L11" s="597"/>
      <c r="M11" s="599" t="s">
        <v>54</v>
      </c>
      <c r="N11" s="486"/>
      <c r="O11" s="486"/>
      <c r="P11" s="496"/>
      <c r="Q11" s="497"/>
      <c r="R11" s="497"/>
      <c r="S11" s="497"/>
      <c r="T11" s="498"/>
      <c r="U11" s="503"/>
      <c r="V11" s="497"/>
      <c r="W11" s="497"/>
      <c r="X11" s="497"/>
      <c r="Y11" s="498"/>
      <c r="Z11" s="486"/>
      <c r="AA11" s="486"/>
      <c r="AB11" s="499"/>
      <c r="AC11" s="500"/>
      <c r="AD11" s="500"/>
      <c r="AE11" s="500"/>
      <c r="AF11" s="500"/>
      <c r="AG11" s="500"/>
      <c r="AH11" s="500"/>
      <c r="AI11" s="500"/>
      <c r="AJ11" s="500"/>
      <c r="AK11" s="501"/>
      <c r="AL11" s="499"/>
      <c r="AM11" s="500"/>
      <c r="AN11" s="500"/>
      <c r="AO11" s="500"/>
      <c r="AP11" s="500"/>
      <c r="AQ11" s="500"/>
      <c r="AR11" s="500"/>
      <c r="AS11" s="500"/>
      <c r="AT11" s="500"/>
      <c r="AU11" s="501"/>
      <c r="AV11" s="499"/>
      <c r="AW11" s="500"/>
      <c r="AX11" s="500"/>
      <c r="AY11" s="500"/>
      <c r="AZ11" s="500"/>
      <c r="BA11" s="500"/>
      <c r="BB11" s="500"/>
      <c r="BC11" s="500"/>
      <c r="BD11" s="500"/>
      <c r="BE11" s="501"/>
      <c r="BF11" s="499"/>
      <c r="BG11" s="500"/>
      <c r="BH11" s="500"/>
      <c r="BI11" s="500"/>
      <c r="BJ11" s="500"/>
      <c r="BK11" s="500"/>
      <c r="BL11" s="500"/>
      <c r="BM11" s="500"/>
      <c r="BN11" s="500"/>
      <c r="BO11" s="501"/>
      <c r="BP11" s="486"/>
      <c r="BQ11" s="486"/>
      <c r="BR11" s="556" t="s">
        <v>860</v>
      </c>
      <c r="BS11" s="482"/>
      <c r="BT11" s="482"/>
      <c r="BU11" s="483"/>
      <c r="BV11" s="556" t="s">
        <v>861</v>
      </c>
      <c r="BW11" s="482"/>
      <c r="BX11" s="482"/>
      <c r="BY11" s="483"/>
      <c r="BZ11" s="680" t="s">
        <v>862</v>
      </c>
      <c r="CA11" s="526"/>
      <c r="CB11" s="526"/>
      <c r="CC11" s="527"/>
      <c r="CD11" s="556" t="s">
        <v>863</v>
      </c>
      <c r="CE11" s="482"/>
      <c r="CF11" s="482"/>
      <c r="CG11" s="483"/>
      <c r="CH11" s="675" t="s">
        <v>54</v>
      </c>
      <c r="CI11" s="486"/>
      <c r="CJ11" s="486"/>
      <c r="CK11" s="556" t="s">
        <v>860</v>
      </c>
      <c r="CL11" s="482"/>
      <c r="CM11" s="482"/>
      <c r="CN11" s="483"/>
      <c r="CO11" s="556" t="s">
        <v>861</v>
      </c>
      <c r="CP11" s="482"/>
      <c r="CQ11" s="482"/>
      <c r="CR11" s="483"/>
      <c r="CS11" s="680" t="s">
        <v>862</v>
      </c>
      <c r="CT11" s="526"/>
      <c r="CU11" s="526"/>
      <c r="CV11" s="527"/>
      <c r="CW11" s="556" t="s">
        <v>863</v>
      </c>
      <c r="CX11" s="482"/>
      <c r="CY11" s="482"/>
      <c r="CZ11" s="483"/>
      <c r="DA11" s="675" t="s">
        <v>54</v>
      </c>
      <c r="DB11" s="486"/>
      <c r="DC11" s="486"/>
      <c r="DD11" s="594" t="s">
        <v>860</v>
      </c>
      <c r="DE11" s="526"/>
      <c r="DF11" s="526"/>
      <c r="DG11" s="527"/>
      <c r="DH11" s="594" t="s">
        <v>861</v>
      </c>
      <c r="DI11" s="526"/>
      <c r="DJ11" s="526"/>
      <c r="DK11" s="527"/>
      <c r="DL11" s="594" t="s">
        <v>862</v>
      </c>
      <c r="DM11" s="526"/>
      <c r="DN11" s="526"/>
      <c r="DO11" s="527"/>
      <c r="DP11" s="594" t="s">
        <v>863</v>
      </c>
      <c r="DQ11" s="526"/>
      <c r="DR11" s="526"/>
      <c r="DS11" s="527"/>
      <c r="DT11" s="676" t="s">
        <v>864</v>
      </c>
      <c r="DU11" s="486"/>
      <c r="DV11" s="486"/>
      <c r="DW11" s="594" t="s">
        <v>860</v>
      </c>
      <c r="DX11" s="526"/>
      <c r="DY11" s="526"/>
      <c r="DZ11" s="527"/>
      <c r="EA11" s="594" t="s">
        <v>861</v>
      </c>
      <c r="EB11" s="526"/>
      <c r="EC11" s="526"/>
      <c r="ED11" s="527"/>
      <c r="EE11" s="594" t="s">
        <v>862</v>
      </c>
      <c r="EF11" s="526"/>
      <c r="EG11" s="526"/>
      <c r="EH11" s="527"/>
      <c r="EI11" s="594" t="s">
        <v>863</v>
      </c>
      <c r="EJ11" s="526"/>
      <c r="EK11" s="526"/>
      <c r="EL11" s="527"/>
      <c r="EM11" s="676" t="s">
        <v>864</v>
      </c>
      <c r="EN11" s="486"/>
      <c r="EO11" s="486"/>
      <c r="EP11" s="594" t="s">
        <v>860</v>
      </c>
      <c r="EQ11" s="526"/>
      <c r="ER11" s="526"/>
      <c r="ES11" s="527"/>
      <c r="ET11" s="594" t="s">
        <v>861</v>
      </c>
      <c r="EU11" s="526"/>
      <c r="EV11" s="526"/>
      <c r="EW11" s="527"/>
      <c r="EX11" s="594" t="s">
        <v>862</v>
      </c>
      <c r="EY11" s="526"/>
      <c r="EZ11" s="526"/>
      <c r="FA11" s="527"/>
      <c r="FB11" s="594" t="s">
        <v>863</v>
      </c>
      <c r="FC11" s="526"/>
      <c r="FD11" s="526"/>
      <c r="FE11" s="527"/>
      <c r="FF11" s="675" t="s">
        <v>54</v>
      </c>
      <c r="FG11" s="486"/>
      <c r="FH11" s="486"/>
      <c r="FI11" s="594" t="s">
        <v>860</v>
      </c>
      <c r="FJ11" s="526"/>
      <c r="FK11" s="526"/>
      <c r="FL11" s="527"/>
      <c r="FM11" s="594" t="s">
        <v>861</v>
      </c>
      <c r="FN11" s="526"/>
      <c r="FO11" s="526"/>
      <c r="FP11" s="527"/>
      <c r="FQ11" s="594" t="s">
        <v>862</v>
      </c>
      <c r="FR11" s="526"/>
      <c r="FS11" s="526"/>
      <c r="FT11" s="527"/>
      <c r="FU11" s="594" t="s">
        <v>863</v>
      </c>
      <c r="FV11" s="526"/>
      <c r="FW11" s="526"/>
      <c r="FX11" s="527"/>
      <c r="FY11" s="675" t="s">
        <v>54</v>
      </c>
      <c r="FZ11" s="486"/>
      <c r="GA11" s="486"/>
      <c r="GB11" s="600" t="s">
        <v>55</v>
      </c>
      <c r="GC11" s="495"/>
      <c r="GD11" s="600" t="s">
        <v>865</v>
      </c>
      <c r="GE11" s="495"/>
      <c r="GF11" s="600" t="s">
        <v>57</v>
      </c>
      <c r="GG11" s="495"/>
      <c r="GH11" s="687" t="s">
        <v>138</v>
      </c>
      <c r="GI11" s="495"/>
      <c r="GJ11" s="600" t="s">
        <v>55</v>
      </c>
      <c r="GK11" s="495"/>
      <c r="GL11" s="600" t="s">
        <v>865</v>
      </c>
      <c r="GM11" s="495"/>
      <c r="GN11" s="600" t="s">
        <v>57</v>
      </c>
      <c r="GO11" s="495"/>
      <c r="GP11" s="687" t="s">
        <v>138</v>
      </c>
      <c r="GQ11" s="495"/>
      <c r="GR11" s="600" t="s">
        <v>55</v>
      </c>
      <c r="GS11" s="495"/>
      <c r="GT11" s="600" t="s">
        <v>865</v>
      </c>
      <c r="GU11" s="495"/>
      <c r="GV11" s="600" t="s">
        <v>57</v>
      </c>
      <c r="GW11" s="495"/>
      <c r="GX11" s="687" t="s">
        <v>138</v>
      </c>
      <c r="GY11" s="495"/>
      <c r="GZ11" s="600" t="s">
        <v>55</v>
      </c>
      <c r="HA11" s="495"/>
      <c r="HB11" s="600" t="s">
        <v>865</v>
      </c>
      <c r="HC11" s="495"/>
      <c r="HD11" s="600" t="s">
        <v>57</v>
      </c>
      <c r="HE11" s="495"/>
      <c r="HF11" s="687" t="s">
        <v>138</v>
      </c>
      <c r="HG11" s="495"/>
      <c r="HH11" s="496"/>
      <c r="HI11" s="498"/>
      <c r="HJ11" s="486"/>
      <c r="HK11" s="486"/>
      <c r="HL11" s="594" t="s">
        <v>860</v>
      </c>
      <c r="HM11" s="526"/>
      <c r="HN11" s="526"/>
      <c r="HO11" s="526"/>
      <c r="HP11" s="526"/>
      <c r="HQ11" s="526"/>
      <c r="HR11" s="526"/>
      <c r="HS11" s="527"/>
      <c r="HT11" s="594" t="s">
        <v>861</v>
      </c>
      <c r="HU11" s="526"/>
      <c r="HV11" s="526"/>
      <c r="HW11" s="526"/>
      <c r="HX11" s="526"/>
      <c r="HY11" s="526"/>
      <c r="HZ11" s="526"/>
      <c r="IA11" s="527"/>
      <c r="IB11" s="594" t="s">
        <v>862</v>
      </c>
      <c r="IC11" s="526"/>
      <c r="ID11" s="526"/>
      <c r="IE11" s="526"/>
      <c r="IF11" s="526"/>
      <c r="IG11" s="526"/>
      <c r="IH11" s="526"/>
      <c r="II11" s="527"/>
      <c r="IJ11" s="594" t="s">
        <v>863</v>
      </c>
      <c r="IK11" s="526"/>
      <c r="IL11" s="526"/>
      <c r="IM11" s="526"/>
      <c r="IN11" s="526"/>
      <c r="IO11" s="526"/>
      <c r="IP11" s="526"/>
      <c r="IQ11" s="527"/>
      <c r="IR11" s="676" t="s">
        <v>864</v>
      </c>
      <c r="IS11" s="486"/>
      <c r="IT11" s="486"/>
      <c r="IU11" s="12">
        <v>1</v>
      </c>
      <c r="IV11" s="13">
        <v>2</v>
      </c>
      <c r="IW11" s="14">
        <v>3</v>
      </c>
      <c r="IX11" s="15">
        <v>4</v>
      </c>
      <c r="IY11" s="16">
        <v>5</v>
      </c>
      <c r="IZ11" s="17">
        <v>6</v>
      </c>
      <c r="JA11" s="18">
        <v>7</v>
      </c>
      <c r="JB11" s="19">
        <v>8</v>
      </c>
      <c r="JC11" s="20">
        <v>9</v>
      </c>
      <c r="JD11" s="23">
        <v>10</v>
      </c>
      <c r="JE11" s="485" t="s">
        <v>61</v>
      </c>
      <c r="JF11" s="12">
        <v>1</v>
      </c>
      <c r="JG11" s="13">
        <v>2</v>
      </c>
      <c r="JH11" s="22">
        <v>3</v>
      </c>
      <c r="JI11" s="15">
        <v>4</v>
      </c>
      <c r="JJ11" s="16">
        <v>5</v>
      </c>
      <c r="JK11" s="17">
        <v>6</v>
      </c>
      <c r="JL11" s="18">
        <v>7</v>
      </c>
      <c r="JM11" s="19">
        <v>8</v>
      </c>
      <c r="JN11" s="20">
        <v>9</v>
      </c>
      <c r="JO11" s="23">
        <v>10</v>
      </c>
      <c r="JP11" s="485" t="s">
        <v>61</v>
      </c>
      <c r="JQ11" s="12">
        <v>1</v>
      </c>
      <c r="JR11" s="13">
        <v>2</v>
      </c>
      <c r="JS11" s="14">
        <v>3</v>
      </c>
      <c r="JT11" s="15">
        <v>4</v>
      </c>
      <c r="JU11" s="16">
        <v>5</v>
      </c>
      <c r="JV11" s="17">
        <v>6</v>
      </c>
      <c r="JW11" s="18">
        <v>7</v>
      </c>
      <c r="JX11" s="19">
        <v>8</v>
      </c>
      <c r="JY11" s="20">
        <v>9</v>
      </c>
      <c r="JZ11" s="23">
        <v>10</v>
      </c>
      <c r="KA11" s="485" t="s">
        <v>61</v>
      </c>
      <c r="KB11" s="12">
        <v>1</v>
      </c>
      <c r="KC11" s="13">
        <v>2</v>
      </c>
      <c r="KD11" s="14">
        <v>3</v>
      </c>
      <c r="KE11" s="15">
        <v>4</v>
      </c>
      <c r="KF11" s="16">
        <v>5</v>
      </c>
      <c r="KG11" s="17">
        <v>6</v>
      </c>
      <c r="KH11" s="18">
        <v>7</v>
      </c>
      <c r="KI11" s="19">
        <v>8</v>
      </c>
      <c r="KJ11" s="20">
        <v>9</v>
      </c>
      <c r="KK11" s="23">
        <v>10</v>
      </c>
      <c r="KL11" s="485" t="s">
        <v>61</v>
      </c>
    </row>
    <row r="12" spans="1:298" ht="36" customHeight="1">
      <c r="A12" s="486"/>
      <c r="B12" s="486"/>
      <c r="C12" s="499"/>
      <c r="D12" s="500"/>
      <c r="E12" s="500"/>
      <c r="F12" s="500"/>
      <c r="G12" s="501"/>
      <c r="H12" s="504"/>
      <c r="I12" s="500"/>
      <c r="J12" s="500"/>
      <c r="K12" s="500"/>
      <c r="L12" s="598"/>
      <c r="M12" s="486"/>
      <c r="N12" s="486"/>
      <c r="O12" s="486"/>
      <c r="P12" s="499"/>
      <c r="Q12" s="500"/>
      <c r="R12" s="500"/>
      <c r="S12" s="500"/>
      <c r="T12" s="501"/>
      <c r="U12" s="504"/>
      <c r="V12" s="500"/>
      <c r="W12" s="500"/>
      <c r="X12" s="500"/>
      <c r="Y12" s="501"/>
      <c r="Z12" s="486"/>
      <c r="AA12" s="486"/>
      <c r="AB12" s="601" t="s">
        <v>48</v>
      </c>
      <c r="AC12" s="483"/>
      <c r="AD12" s="602" t="s">
        <v>866</v>
      </c>
      <c r="AE12" s="483"/>
      <c r="AF12" s="602" t="s">
        <v>867</v>
      </c>
      <c r="AG12" s="483"/>
      <c r="AH12" s="602" t="s">
        <v>868</v>
      </c>
      <c r="AI12" s="483"/>
      <c r="AJ12" s="609" t="s">
        <v>54</v>
      </c>
      <c r="AK12" s="483"/>
      <c r="AL12" s="601" t="s">
        <v>48</v>
      </c>
      <c r="AM12" s="483"/>
      <c r="AN12" s="602" t="s">
        <v>866</v>
      </c>
      <c r="AO12" s="483"/>
      <c r="AP12" s="602" t="s">
        <v>867</v>
      </c>
      <c r="AQ12" s="483"/>
      <c r="AR12" s="602" t="s">
        <v>868</v>
      </c>
      <c r="AS12" s="483"/>
      <c r="AT12" s="609" t="s">
        <v>54</v>
      </c>
      <c r="AU12" s="483"/>
      <c r="AV12" s="601" t="s">
        <v>48</v>
      </c>
      <c r="AW12" s="483"/>
      <c r="AX12" s="602" t="s">
        <v>866</v>
      </c>
      <c r="AY12" s="483"/>
      <c r="AZ12" s="602" t="s">
        <v>867</v>
      </c>
      <c r="BA12" s="483"/>
      <c r="BB12" s="602" t="s">
        <v>868</v>
      </c>
      <c r="BC12" s="483"/>
      <c r="BD12" s="609" t="s">
        <v>54</v>
      </c>
      <c r="BE12" s="483"/>
      <c r="BF12" s="601" t="s">
        <v>48</v>
      </c>
      <c r="BG12" s="483"/>
      <c r="BH12" s="602" t="s">
        <v>866</v>
      </c>
      <c r="BI12" s="483"/>
      <c r="BJ12" s="602" t="s">
        <v>867</v>
      </c>
      <c r="BK12" s="483"/>
      <c r="BL12" s="602" t="s">
        <v>868</v>
      </c>
      <c r="BM12" s="483"/>
      <c r="BN12" s="609" t="s">
        <v>54</v>
      </c>
      <c r="BO12" s="483"/>
      <c r="BP12" s="486"/>
      <c r="BQ12" s="486"/>
      <c r="BR12" s="671" t="s">
        <v>55</v>
      </c>
      <c r="BS12" s="627" t="s">
        <v>869</v>
      </c>
      <c r="BT12" s="671" t="s">
        <v>57</v>
      </c>
      <c r="BU12" s="631" t="s">
        <v>51</v>
      </c>
      <c r="BV12" s="671" t="s">
        <v>55</v>
      </c>
      <c r="BW12" s="627" t="s">
        <v>870</v>
      </c>
      <c r="BX12" s="671" t="s">
        <v>57</v>
      </c>
      <c r="BY12" s="631" t="s">
        <v>51</v>
      </c>
      <c r="BZ12" s="671" t="s">
        <v>55</v>
      </c>
      <c r="CA12" s="671" t="s">
        <v>871</v>
      </c>
      <c r="CB12" s="671" t="s">
        <v>57</v>
      </c>
      <c r="CC12" s="631" t="s">
        <v>51</v>
      </c>
      <c r="CD12" s="671" t="s">
        <v>55</v>
      </c>
      <c r="CE12" s="671" t="s">
        <v>871</v>
      </c>
      <c r="CF12" s="671" t="s">
        <v>57</v>
      </c>
      <c r="CG12" s="631" t="s">
        <v>51</v>
      </c>
      <c r="CH12" s="486"/>
      <c r="CI12" s="486"/>
      <c r="CJ12" s="486"/>
      <c r="CK12" s="671" t="s">
        <v>55</v>
      </c>
      <c r="CL12" s="627" t="s">
        <v>872</v>
      </c>
      <c r="CM12" s="671" t="s">
        <v>57</v>
      </c>
      <c r="CN12" s="631" t="s">
        <v>51</v>
      </c>
      <c r="CO12" s="671" t="s">
        <v>55</v>
      </c>
      <c r="CP12" s="627" t="s">
        <v>873</v>
      </c>
      <c r="CQ12" s="671" t="s">
        <v>57</v>
      </c>
      <c r="CR12" s="631" t="s">
        <v>51</v>
      </c>
      <c r="CS12" s="671" t="s">
        <v>55</v>
      </c>
      <c r="CT12" s="671" t="s">
        <v>871</v>
      </c>
      <c r="CU12" s="671" t="s">
        <v>57</v>
      </c>
      <c r="CV12" s="631" t="s">
        <v>51</v>
      </c>
      <c r="CW12" s="671" t="s">
        <v>55</v>
      </c>
      <c r="CX12" s="671" t="s">
        <v>871</v>
      </c>
      <c r="CY12" s="671" t="s">
        <v>57</v>
      </c>
      <c r="CZ12" s="631" t="s">
        <v>51</v>
      </c>
      <c r="DA12" s="486"/>
      <c r="DB12" s="486"/>
      <c r="DC12" s="486"/>
      <c r="DD12" s="671" t="s">
        <v>874</v>
      </c>
      <c r="DE12" s="627" t="s">
        <v>875</v>
      </c>
      <c r="DF12" s="671" t="s">
        <v>876</v>
      </c>
      <c r="DG12" s="672" t="s">
        <v>138</v>
      </c>
      <c r="DH12" s="671" t="s">
        <v>877</v>
      </c>
      <c r="DI12" s="627" t="s">
        <v>878</v>
      </c>
      <c r="DJ12" s="671" t="s">
        <v>879</v>
      </c>
      <c r="DK12" s="672" t="s">
        <v>138</v>
      </c>
      <c r="DL12" s="671" t="s">
        <v>880</v>
      </c>
      <c r="DM12" s="627" t="s">
        <v>881</v>
      </c>
      <c r="DN12" s="671" t="s">
        <v>882</v>
      </c>
      <c r="DO12" s="672" t="s">
        <v>138</v>
      </c>
      <c r="DP12" s="671" t="s">
        <v>883</v>
      </c>
      <c r="DQ12" s="627" t="s">
        <v>884</v>
      </c>
      <c r="DR12" s="671" t="s">
        <v>885</v>
      </c>
      <c r="DS12" s="672" t="s">
        <v>138</v>
      </c>
      <c r="DT12" s="486"/>
      <c r="DU12" s="486"/>
      <c r="DV12" s="486"/>
      <c r="DW12" s="671" t="s">
        <v>886</v>
      </c>
      <c r="DX12" s="627" t="s">
        <v>887</v>
      </c>
      <c r="DY12" s="671" t="s">
        <v>888</v>
      </c>
      <c r="DZ12" s="672" t="s">
        <v>138</v>
      </c>
      <c r="EA12" s="671" t="s">
        <v>889</v>
      </c>
      <c r="EB12" s="627" t="s">
        <v>890</v>
      </c>
      <c r="EC12" s="671" t="s">
        <v>891</v>
      </c>
      <c r="ED12" s="672" t="s">
        <v>138</v>
      </c>
      <c r="EE12" s="671" t="s">
        <v>892</v>
      </c>
      <c r="EF12" s="627" t="s">
        <v>893</v>
      </c>
      <c r="EG12" s="671" t="s">
        <v>894</v>
      </c>
      <c r="EH12" s="672" t="s">
        <v>138</v>
      </c>
      <c r="EI12" s="671" t="s">
        <v>895</v>
      </c>
      <c r="EJ12" s="627" t="s">
        <v>896</v>
      </c>
      <c r="EK12" s="671" t="s">
        <v>897</v>
      </c>
      <c r="EL12" s="672" t="s">
        <v>138</v>
      </c>
      <c r="EM12" s="486"/>
      <c r="EN12" s="486"/>
      <c r="EO12" s="486"/>
      <c r="EP12" s="671" t="s">
        <v>898</v>
      </c>
      <c r="EQ12" s="627" t="s">
        <v>899</v>
      </c>
      <c r="ER12" s="671" t="s">
        <v>900</v>
      </c>
      <c r="ES12" s="672" t="s">
        <v>138</v>
      </c>
      <c r="ET12" s="671" t="s">
        <v>901</v>
      </c>
      <c r="EU12" s="627" t="s">
        <v>902</v>
      </c>
      <c r="EV12" s="671" t="s">
        <v>903</v>
      </c>
      <c r="EW12" s="672" t="s">
        <v>138</v>
      </c>
      <c r="EX12" s="671" t="s">
        <v>904</v>
      </c>
      <c r="EY12" s="627" t="s">
        <v>905</v>
      </c>
      <c r="EZ12" s="671" t="s">
        <v>906</v>
      </c>
      <c r="FA12" s="672" t="s">
        <v>138</v>
      </c>
      <c r="FB12" s="671" t="s">
        <v>907</v>
      </c>
      <c r="FC12" s="627" t="s">
        <v>908</v>
      </c>
      <c r="FD12" s="671" t="s">
        <v>909</v>
      </c>
      <c r="FE12" s="672" t="s">
        <v>138</v>
      </c>
      <c r="FF12" s="486"/>
      <c r="FG12" s="486"/>
      <c r="FH12" s="486"/>
      <c r="FI12" s="671" t="s">
        <v>910</v>
      </c>
      <c r="FJ12" s="627" t="s">
        <v>911</v>
      </c>
      <c r="FK12" s="671" t="s">
        <v>912</v>
      </c>
      <c r="FL12" s="672" t="s">
        <v>138</v>
      </c>
      <c r="FM12" s="671" t="s">
        <v>913</v>
      </c>
      <c r="FN12" s="627" t="s">
        <v>914</v>
      </c>
      <c r="FO12" s="671" t="s">
        <v>915</v>
      </c>
      <c r="FP12" s="672" t="s">
        <v>138</v>
      </c>
      <c r="FQ12" s="671" t="s">
        <v>916</v>
      </c>
      <c r="FR12" s="627" t="s">
        <v>917</v>
      </c>
      <c r="FS12" s="671" t="s">
        <v>918</v>
      </c>
      <c r="FT12" s="672" t="s">
        <v>138</v>
      </c>
      <c r="FU12" s="671" t="s">
        <v>919</v>
      </c>
      <c r="FV12" s="627" t="s">
        <v>920</v>
      </c>
      <c r="FW12" s="671" t="s">
        <v>921</v>
      </c>
      <c r="FX12" s="672" t="s">
        <v>138</v>
      </c>
      <c r="FY12" s="486"/>
      <c r="FZ12" s="486"/>
      <c r="GA12" s="486"/>
      <c r="GB12" s="499"/>
      <c r="GC12" s="501"/>
      <c r="GD12" s="605"/>
      <c r="GE12" s="606"/>
      <c r="GF12" s="499"/>
      <c r="GG12" s="501"/>
      <c r="GH12" s="499"/>
      <c r="GI12" s="501"/>
      <c r="GJ12" s="499"/>
      <c r="GK12" s="501"/>
      <c r="GL12" s="605"/>
      <c r="GM12" s="606"/>
      <c r="GN12" s="499"/>
      <c r="GO12" s="501"/>
      <c r="GP12" s="499"/>
      <c r="GQ12" s="501"/>
      <c r="GR12" s="499"/>
      <c r="GS12" s="501"/>
      <c r="GT12" s="605"/>
      <c r="GU12" s="606"/>
      <c r="GV12" s="499"/>
      <c r="GW12" s="501"/>
      <c r="GX12" s="499"/>
      <c r="GY12" s="501"/>
      <c r="GZ12" s="499"/>
      <c r="HA12" s="501"/>
      <c r="HB12" s="605"/>
      <c r="HC12" s="606"/>
      <c r="HD12" s="499"/>
      <c r="HE12" s="501"/>
      <c r="HF12" s="499"/>
      <c r="HG12" s="501"/>
      <c r="HH12" s="499"/>
      <c r="HI12" s="501"/>
      <c r="HJ12" s="486"/>
      <c r="HK12" s="486"/>
      <c r="HL12" s="608" t="s">
        <v>922</v>
      </c>
      <c r="HM12" s="483"/>
      <c r="HN12" s="608" t="s">
        <v>923</v>
      </c>
      <c r="HO12" s="483"/>
      <c r="HP12" s="686" t="s">
        <v>924</v>
      </c>
      <c r="HQ12" s="483"/>
      <c r="HR12" s="489" t="s">
        <v>51</v>
      </c>
      <c r="HS12" s="483"/>
      <c r="HT12" s="608" t="s">
        <v>925</v>
      </c>
      <c r="HU12" s="483"/>
      <c r="HV12" s="608" t="s">
        <v>926</v>
      </c>
      <c r="HW12" s="483"/>
      <c r="HX12" s="686" t="s">
        <v>927</v>
      </c>
      <c r="HY12" s="483"/>
      <c r="HZ12" s="489" t="s">
        <v>51</v>
      </c>
      <c r="IA12" s="483"/>
      <c r="IB12" s="608" t="s">
        <v>928</v>
      </c>
      <c r="IC12" s="483"/>
      <c r="ID12" s="608" t="s">
        <v>929</v>
      </c>
      <c r="IE12" s="483"/>
      <c r="IF12" s="686" t="s">
        <v>930</v>
      </c>
      <c r="IG12" s="483"/>
      <c r="IH12" s="489" t="s">
        <v>51</v>
      </c>
      <c r="II12" s="483"/>
      <c r="IJ12" s="608" t="s">
        <v>931</v>
      </c>
      <c r="IK12" s="483"/>
      <c r="IL12" s="608" t="s">
        <v>932</v>
      </c>
      <c r="IM12" s="483"/>
      <c r="IN12" s="686" t="s">
        <v>933</v>
      </c>
      <c r="IO12" s="483"/>
      <c r="IP12" s="489" t="s">
        <v>51</v>
      </c>
      <c r="IQ12" s="483"/>
      <c r="IR12" s="486"/>
      <c r="IS12" s="486"/>
      <c r="IT12" s="486"/>
      <c r="IU12" s="530" t="s">
        <v>173</v>
      </c>
      <c r="IV12" s="532" t="s">
        <v>174</v>
      </c>
      <c r="IW12" s="533" t="s">
        <v>175</v>
      </c>
      <c r="IX12" s="565" t="s">
        <v>176</v>
      </c>
      <c r="IY12" s="566" t="s">
        <v>177</v>
      </c>
      <c r="IZ12" s="567" t="s">
        <v>178</v>
      </c>
      <c r="JA12" s="564" t="s">
        <v>179</v>
      </c>
      <c r="JB12" s="568" t="s">
        <v>180</v>
      </c>
      <c r="JC12" s="536" t="s">
        <v>181</v>
      </c>
      <c r="JD12" s="537" t="s">
        <v>182</v>
      </c>
      <c r="JE12" s="486"/>
      <c r="JF12" s="530" t="s">
        <v>173</v>
      </c>
      <c r="JG12" s="532" t="s">
        <v>174</v>
      </c>
      <c r="JH12" s="533" t="s">
        <v>175</v>
      </c>
      <c r="JI12" s="565" t="s">
        <v>176</v>
      </c>
      <c r="JJ12" s="566" t="s">
        <v>177</v>
      </c>
      <c r="JK12" s="567" t="s">
        <v>178</v>
      </c>
      <c r="JL12" s="564" t="s">
        <v>179</v>
      </c>
      <c r="JM12" s="568" t="s">
        <v>180</v>
      </c>
      <c r="JN12" s="536" t="s">
        <v>181</v>
      </c>
      <c r="JO12" s="537" t="s">
        <v>182</v>
      </c>
      <c r="JP12" s="486"/>
      <c r="JQ12" s="530" t="s">
        <v>173</v>
      </c>
      <c r="JR12" s="532" t="s">
        <v>174</v>
      </c>
      <c r="JS12" s="533" t="s">
        <v>175</v>
      </c>
      <c r="JT12" s="565" t="s">
        <v>176</v>
      </c>
      <c r="JU12" s="566" t="s">
        <v>177</v>
      </c>
      <c r="JV12" s="567" t="s">
        <v>178</v>
      </c>
      <c r="JW12" s="564" t="s">
        <v>179</v>
      </c>
      <c r="JX12" s="568" t="s">
        <v>180</v>
      </c>
      <c r="JY12" s="536" t="s">
        <v>181</v>
      </c>
      <c r="JZ12" s="537" t="s">
        <v>182</v>
      </c>
      <c r="KA12" s="486"/>
      <c r="KB12" s="530" t="s">
        <v>173</v>
      </c>
      <c r="KC12" s="532" t="s">
        <v>174</v>
      </c>
      <c r="KD12" s="533" t="s">
        <v>175</v>
      </c>
      <c r="KE12" s="565" t="s">
        <v>176</v>
      </c>
      <c r="KF12" s="566" t="s">
        <v>177</v>
      </c>
      <c r="KG12" s="567" t="s">
        <v>178</v>
      </c>
      <c r="KH12" s="564" t="s">
        <v>179</v>
      </c>
      <c r="KI12" s="568" t="s">
        <v>180</v>
      </c>
      <c r="KJ12" s="536" t="s">
        <v>181</v>
      </c>
      <c r="KK12" s="537" t="s">
        <v>182</v>
      </c>
      <c r="KL12" s="486"/>
    </row>
    <row r="13" spans="1:298" ht="100.5" customHeight="1">
      <c r="A13" s="486"/>
      <c r="B13" s="487"/>
      <c r="C13" s="48" t="s">
        <v>48</v>
      </c>
      <c r="D13" s="39" t="s">
        <v>866</v>
      </c>
      <c r="E13" s="39" t="s">
        <v>867</v>
      </c>
      <c r="F13" s="233" t="s">
        <v>868</v>
      </c>
      <c r="G13" s="41" t="s">
        <v>185</v>
      </c>
      <c r="H13" s="48" t="s">
        <v>48</v>
      </c>
      <c r="I13" s="39" t="s">
        <v>866</v>
      </c>
      <c r="J13" s="39" t="s">
        <v>867</v>
      </c>
      <c r="K13" s="233" t="s">
        <v>868</v>
      </c>
      <c r="L13" s="42" t="s">
        <v>185</v>
      </c>
      <c r="M13" s="487"/>
      <c r="N13" s="486"/>
      <c r="O13" s="487"/>
      <c r="P13" s="38" t="s">
        <v>48</v>
      </c>
      <c r="Q13" s="39" t="s">
        <v>866</v>
      </c>
      <c r="R13" s="39" t="s">
        <v>867</v>
      </c>
      <c r="S13" s="49" t="s">
        <v>868</v>
      </c>
      <c r="T13" s="43" t="s">
        <v>54</v>
      </c>
      <c r="U13" s="38" t="s">
        <v>48</v>
      </c>
      <c r="V13" s="39" t="s">
        <v>866</v>
      </c>
      <c r="W13" s="39" t="s">
        <v>867</v>
      </c>
      <c r="X13" s="49" t="s">
        <v>868</v>
      </c>
      <c r="Y13" s="43" t="s">
        <v>54</v>
      </c>
      <c r="Z13" s="486"/>
      <c r="AA13" s="487"/>
      <c r="AB13" s="38" t="s">
        <v>186</v>
      </c>
      <c r="AC13" s="44" t="s">
        <v>187</v>
      </c>
      <c r="AD13" s="45" t="s">
        <v>186</v>
      </c>
      <c r="AE13" s="44" t="s">
        <v>187</v>
      </c>
      <c r="AF13" s="45" t="s">
        <v>186</v>
      </c>
      <c r="AG13" s="40" t="s">
        <v>187</v>
      </c>
      <c r="AH13" s="45" t="s">
        <v>186</v>
      </c>
      <c r="AI13" s="40" t="s">
        <v>187</v>
      </c>
      <c r="AJ13" s="50" t="s">
        <v>186</v>
      </c>
      <c r="AK13" s="50" t="s">
        <v>187</v>
      </c>
      <c r="AL13" s="48" t="s">
        <v>186</v>
      </c>
      <c r="AM13" s="44" t="s">
        <v>187</v>
      </c>
      <c r="AN13" s="45" t="s">
        <v>186</v>
      </c>
      <c r="AO13" s="44" t="s">
        <v>187</v>
      </c>
      <c r="AP13" s="45" t="s">
        <v>186</v>
      </c>
      <c r="AQ13" s="40" t="s">
        <v>187</v>
      </c>
      <c r="AR13" s="45" t="s">
        <v>186</v>
      </c>
      <c r="AS13" s="40" t="s">
        <v>187</v>
      </c>
      <c r="AT13" s="50" t="s">
        <v>186</v>
      </c>
      <c r="AU13" s="50" t="s">
        <v>187</v>
      </c>
      <c r="AV13" s="48" t="s">
        <v>186</v>
      </c>
      <c r="AW13" s="44" t="s">
        <v>187</v>
      </c>
      <c r="AX13" s="45" t="s">
        <v>186</v>
      </c>
      <c r="AY13" s="44" t="s">
        <v>187</v>
      </c>
      <c r="AZ13" s="45" t="s">
        <v>186</v>
      </c>
      <c r="BA13" s="40" t="s">
        <v>187</v>
      </c>
      <c r="BB13" s="45" t="s">
        <v>186</v>
      </c>
      <c r="BC13" s="40" t="s">
        <v>187</v>
      </c>
      <c r="BD13" s="50" t="s">
        <v>186</v>
      </c>
      <c r="BE13" s="47" t="s">
        <v>187</v>
      </c>
      <c r="BF13" s="49" t="s">
        <v>186</v>
      </c>
      <c r="BG13" s="44" t="s">
        <v>187</v>
      </c>
      <c r="BH13" s="49" t="s">
        <v>186</v>
      </c>
      <c r="BI13" s="44" t="s">
        <v>187</v>
      </c>
      <c r="BJ13" s="49" t="s">
        <v>186</v>
      </c>
      <c r="BK13" s="40" t="s">
        <v>187</v>
      </c>
      <c r="BL13" s="45" t="s">
        <v>186</v>
      </c>
      <c r="BM13" s="40" t="s">
        <v>187</v>
      </c>
      <c r="BN13" s="50" t="s">
        <v>186</v>
      </c>
      <c r="BO13" s="51" t="s">
        <v>187</v>
      </c>
      <c r="BP13" s="486"/>
      <c r="BQ13" s="487"/>
      <c r="BR13" s="487"/>
      <c r="BS13" s="487"/>
      <c r="BT13" s="487"/>
      <c r="BU13" s="487"/>
      <c r="BV13" s="488"/>
      <c r="BW13" s="487"/>
      <c r="BX13" s="488"/>
      <c r="BY13" s="487"/>
      <c r="BZ13" s="487"/>
      <c r="CA13" s="487"/>
      <c r="CB13" s="487"/>
      <c r="CC13" s="487"/>
      <c r="CD13" s="487"/>
      <c r="CE13" s="487"/>
      <c r="CF13" s="487"/>
      <c r="CG13" s="487"/>
      <c r="CH13" s="487"/>
      <c r="CI13" s="486"/>
      <c r="CJ13" s="487"/>
      <c r="CK13" s="487"/>
      <c r="CL13" s="487"/>
      <c r="CM13" s="487"/>
      <c r="CN13" s="487"/>
      <c r="CO13" s="488"/>
      <c r="CP13" s="487"/>
      <c r="CQ13" s="488"/>
      <c r="CR13" s="487"/>
      <c r="CS13" s="487"/>
      <c r="CT13" s="487"/>
      <c r="CU13" s="487"/>
      <c r="CV13" s="487"/>
      <c r="CW13" s="487"/>
      <c r="CX13" s="487"/>
      <c r="CY13" s="487"/>
      <c r="CZ13" s="487"/>
      <c r="DA13" s="487"/>
      <c r="DB13" s="486"/>
      <c r="DC13" s="487"/>
      <c r="DD13" s="487"/>
      <c r="DE13" s="487"/>
      <c r="DF13" s="487"/>
      <c r="DG13" s="487"/>
      <c r="DH13" s="487"/>
      <c r="DI13" s="487"/>
      <c r="DJ13" s="487"/>
      <c r="DK13" s="487"/>
      <c r="DL13" s="487"/>
      <c r="DM13" s="487"/>
      <c r="DN13" s="487"/>
      <c r="DO13" s="487"/>
      <c r="DP13" s="487"/>
      <c r="DQ13" s="487"/>
      <c r="DR13" s="487"/>
      <c r="DS13" s="487"/>
      <c r="DT13" s="487"/>
      <c r="DU13" s="486"/>
      <c r="DV13" s="487"/>
      <c r="DW13" s="487"/>
      <c r="DX13" s="487"/>
      <c r="DY13" s="487"/>
      <c r="DZ13" s="487"/>
      <c r="EA13" s="487"/>
      <c r="EB13" s="487"/>
      <c r="EC13" s="487"/>
      <c r="ED13" s="487"/>
      <c r="EE13" s="487"/>
      <c r="EF13" s="487"/>
      <c r="EG13" s="487"/>
      <c r="EH13" s="487"/>
      <c r="EI13" s="487"/>
      <c r="EJ13" s="487"/>
      <c r="EK13" s="487"/>
      <c r="EL13" s="487"/>
      <c r="EM13" s="487"/>
      <c r="EN13" s="486"/>
      <c r="EO13" s="487"/>
      <c r="EP13" s="487"/>
      <c r="EQ13" s="487"/>
      <c r="ER13" s="488"/>
      <c r="ES13" s="488"/>
      <c r="ET13" s="488"/>
      <c r="EU13" s="488"/>
      <c r="EV13" s="487"/>
      <c r="EW13" s="487"/>
      <c r="EX13" s="487"/>
      <c r="EY13" s="487"/>
      <c r="EZ13" s="488"/>
      <c r="FA13" s="488"/>
      <c r="FB13" s="488"/>
      <c r="FC13" s="488"/>
      <c r="FD13" s="488"/>
      <c r="FE13" s="487"/>
      <c r="FF13" s="487"/>
      <c r="FG13" s="486"/>
      <c r="FH13" s="487"/>
      <c r="FI13" s="487"/>
      <c r="FJ13" s="487"/>
      <c r="FK13" s="488"/>
      <c r="FL13" s="488"/>
      <c r="FM13" s="488"/>
      <c r="FN13" s="488"/>
      <c r="FO13" s="487"/>
      <c r="FP13" s="487"/>
      <c r="FQ13" s="487"/>
      <c r="FR13" s="487"/>
      <c r="FS13" s="488"/>
      <c r="FT13" s="488"/>
      <c r="FU13" s="488"/>
      <c r="FV13" s="488"/>
      <c r="FW13" s="488"/>
      <c r="FX13" s="487"/>
      <c r="FY13" s="487"/>
      <c r="FZ13" s="486"/>
      <c r="GA13" s="487"/>
      <c r="GB13" s="348" t="s">
        <v>277</v>
      </c>
      <c r="GC13" s="349" t="s">
        <v>278</v>
      </c>
      <c r="GD13" s="348" t="s">
        <v>277</v>
      </c>
      <c r="GE13" s="349" t="s">
        <v>278</v>
      </c>
      <c r="GF13" s="348" t="s">
        <v>277</v>
      </c>
      <c r="GG13" s="349" t="s">
        <v>278</v>
      </c>
      <c r="GH13" s="350" t="s">
        <v>277</v>
      </c>
      <c r="GI13" s="349" t="s">
        <v>278</v>
      </c>
      <c r="GJ13" s="348" t="s">
        <v>277</v>
      </c>
      <c r="GK13" s="349" t="s">
        <v>278</v>
      </c>
      <c r="GL13" s="348" t="s">
        <v>277</v>
      </c>
      <c r="GM13" s="349" t="s">
        <v>278</v>
      </c>
      <c r="GN13" s="348" t="s">
        <v>277</v>
      </c>
      <c r="GO13" s="349" t="s">
        <v>278</v>
      </c>
      <c r="GP13" s="350" t="s">
        <v>277</v>
      </c>
      <c r="GQ13" s="349" t="s">
        <v>278</v>
      </c>
      <c r="GR13" s="348" t="s">
        <v>277</v>
      </c>
      <c r="GS13" s="349" t="s">
        <v>278</v>
      </c>
      <c r="GT13" s="348" t="s">
        <v>277</v>
      </c>
      <c r="GU13" s="349" t="s">
        <v>278</v>
      </c>
      <c r="GV13" s="348" t="s">
        <v>277</v>
      </c>
      <c r="GW13" s="349" t="s">
        <v>278</v>
      </c>
      <c r="GX13" s="350" t="s">
        <v>277</v>
      </c>
      <c r="GY13" s="349" t="s">
        <v>278</v>
      </c>
      <c r="GZ13" s="348" t="s">
        <v>277</v>
      </c>
      <c r="HA13" s="349" t="s">
        <v>278</v>
      </c>
      <c r="HB13" s="348" t="s">
        <v>277</v>
      </c>
      <c r="HC13" s="349" t="s">
        <v>278</v>
      </c>
      <c r="HD13" s="348" t="s">
        <v>277</v>
      </c>
      <c r="HE13" s="349" t="s">
        <v>278</v>
      </c>
      <c r="HF13" s="350" t="s">
        <v>277</v>
      </c>
      <c r="HG13" s="349" t="s">
        <v>278</v>
      </c>
      <c r="HH13" s="350" t="s">
        <v>277</v>
      </c>
      <c r="HI13" s="349" t="s">
        <v>278</v>
      </c>
      <c r="HJ13" s="486"/>
      <c r="HK13" s="487"/>
      <c r="HL13" s="348" t="s">
        <v>279</v>
      </c>
      <c r="HM13" s="351" t="s">
        <v>280</v>
      </c>
      <c r="HN13" s="348" t="s">
        <v>279</v>
      </c>
      <c r="HO13" s="351" t="s">
        <v>280</v>
      </c>
      <c r="HP13" s="348" t="s">
        <v>279</v>
      </c>
      <c r="HQ13" s="351" t="s">
        <v>280</v>
      </c>
      <c r="HR13" s="350" t="s">
        <v>279</v>
      </c>
      <c r="HS13" s="351" t="s">
        <v>280</v>
      </c>
      <c r="HT13" s="348" t="s">
        <v>279</v>
      </c>
      <c r="HU13" s="351" t="s">
        <v>280</v>
      </c>
      <c r="HV13" s="348" t="s">
        <v>279</v>
      </c>
      <c r="HW13" s="351" t="s">
        <v>280</v>
      </c>
      <c r="HX13" s="348" t="s">
        <v>279</v>
      </c>
      <c r="HY13" s="351" t="s">
        <v>280</v>
      </c>
      <c r="HZ13" s="350" t="s">
        <v>279</v>
      </c>
      <c r="IA13" s="351" t="s">
        <v>280</v>
      </c>
      <c r="IB13" s="348" t="s">
        <v>279</v>
      </c>
      <c r="IC13" s="351" t="s">
        <v>280</v>
      </c>
      <c r="ID13" s="348" t="s">
        <v>279</v>
      </c>
      <c r="IE13" s="351" t="s">
        <v>280</v>
      </c>
      <c r="IF13" s="348" t="s">
        <v>279</v>
      </c>
      <c r="IG13" s="351" t="s">
        <v>280</v>
      </c>
      <c r="IH13" s="350" t="s">
        <v>279</v>
      </c>
      <c r="II13" s="351" t="s">
        <v>280</v>
      </c>
      <c r="IJ13" s="348" t="s">
        <v>279</v>
      </c>
      <c r="IK13" s="351" t="s">
        <v>280</v>
      </c>
      <c r="IL13" s="348" t="s">
        <v>279</v>
      </c>
      <c r="IM13" s="351" t="s">
        <v>280</v>
      </c>
      <c r="IN13" s="348" t="s">
        <v>279</v>
      </c>
      <c r="IO13" s="351" t="s">
        <v>280</v>
      </c>
      <c r="IP13" s="350" t="s">
        <v>279</v>
      </c>
      <c r="IQ13" s="351" t="s">
        <v>280</v>
      </c>
      <c r="IR13" s="487"/>
      <c r="IS13" s="486"/>
      <c r="IT13" s="487"/>
      <c r="IU13" s="531"/>
      <c r="IV13" s="508"/>
      <c r="IW13" s="508"/>
      <c r="IX13" s="508"/>
      <c r="IY13" s="508"/>
      <c r="IZ13" s="508"/>
      <c r="JA13" s="508"/>
      <c r="JB13" s="508"/>
      <c r="JC13" s="508"/>
      <c r="JD13" s="510"/>
      <c r="JE13" s="487"/>
      <c r="JF13" s="531"/>
      <c r="JG13" s="508"/>
      <c r="JH13" s="508"/>
      <c r="JI13" s="508"/>
      <c r="JJ13" s="508"/>
      <c r="JK13" s="508"/>
      <c r="JL13" s="508"/>
      <c r="JM13" s="508"/>
      <c r="JN13" s="508"/>
      <c r="JO13" s="510"/>
      <c r="JP13" s="487"/>
      <c r="JQ13" s="531"/>
      <c r="JR13" s="508"/>
      <c r="JS13" s="508"/>
      <c r="JT13" s="508"/>
      <c r="JU13" s="508"/>
      <c r="JV13" s="508"/>
      <c r="JW13" s="508"/>
      <c r="JX13" s="508"/>
      <c r="JY13" s="508"/>
      <c r="JZ13" s="510"/>
      <c r="KA13" s="487"/>
      <c r="KB13" s="531"/>
      <c r="KC13" s="508"/>
      <c r="KD13" s="508"/>
      <c r="KE13" s="508"/>
      <c r="KF13" s="508"/>
      <c r="KG13" s="508"/>
      <c r="KH13" s="508"/>
      <c r="KI13" s="508"/>
      <c r="KJ13" s="508"/>
      <c r="KK13" s="510"/>
      <c r="KL13" s="487"/>
    </row>
    <row r="14" spans="1:298" ht="39.75" customHeight="1">
      <c r="A14" s="486"/>
      <c r="B14" s="352" t="s">
        <v>281</v>
      </c>
      <c r="C14" s="353" t="e">
        <f>'TRIM. I'!#REF!</f>
        <v>#REF!</v>
      </c>
      <c r="D14" s="354">
        <f>'TRIM. II'!FE15</f>
        <v>175</v>
      </c>
      <c r="E14" s="355">
        <f>'TRIM. III'!FE15</f>
        <v>242</v>
      </c>
      <c r="F14" s="356">
        <f>'TRIM. IV'!FE15</f>
        <v>147</v>
      </c>
      <c r="G14" s="357" t="e">
        <f t="shared" ref="G14:G23" si="0">SUM(C14:F14)</f>
        <v>#REF!</v>
      </c>
      <c r="H14" s="353" t="e">
        <f>'TRIM. I'!#REF!</f>
        <v>#REF!</v>
      </c>
      <c r="I14" s="354">
        <f>'TRIM. II'!FI15</f>
        <v>49</v>
      </c>
      <c r="J14" s="355">
        <f>'TRIM. III'!FI15</f>
        <v>48</v>
      </c>
      <c r="K14" s="358">
        <f>'TRIM. IV'!FI15</f>
        <v>41</v>
      </c>
      <c r="L14" s="359" t="e">
        <f t="shared" ref="L14:L23" si="1">SUM(H14:K14)</f>
        <v>#REF!</v>
      </c>
      <c r="M14" s="360" t="e">
        <f t="shared" ref="M14:M23" si="2">G14+L14</f>
        <v>#REF!</v>
      </c>
      <c r="N14" s="486"/>
      <c r="O14" s="352" t="s">
        <v>281</v>
      </c>
      <c r="P14" s="353" t="e">
        <f>'TRIM. I'!#REF!</f>
        <v>#REF!</v>
      </c>
      <c r="Q14" s="354">
        <f>'TRIM. II'!FO15</f>
        <v>136</v>
      </c>
      <c r="R14" s="355">
        <f>'TRIM. III'!FO15</f>
        <v>98</v>
      </c>
      <c r="S14" s="358">
        <f>'TRIM. IV'!FO15</f>
        <v>140</v>
      </c>
      <c r="T14" s="359" t="e">
        <f t="shared" ref="T14:T23" si="3">SUM(P14:S14)</f>
        <v>#REF!</v>
      </c>
      <c r="U14" s="353" t="e">
        <f>'TRIM. I'!#REF!</f>
        <v>#REF!</v>
      </c>
      <c r="V14" s="354">
        <f>'TRIM. II'!FS15</f>
        <v>7</v>
      </c>
      <c r="W14" s="355">
        <f>'TRIM. III'!FS15</f>
        <v>4</v>
      </c>
      <c r="X14" s="358">
        <f>'TRIM. IV'!FS15</f>
        <v>0</v>
      </c>
      <c r="Y14" s="359" t="e">
        <f t="shared" ref="Y14:Y23" si="4">SUM(U14:X14)</f>
        <v>#REF!</v>
      </c>
      <c r="Z14" s="486"/>
      <c r="AA14" s="352" t="s">
        <v>281</v>
      </c>
      <c r="AB14" s="353" t="e">
        <f>'TRIM. I'!#REF!</f>
        <v>#REF!</v>
      </c>
      <c r="AC14" s="361" t="e">
        <f>'TRIM. I'!#REF!</f>
        <v>#REF!</v>
      </c>
      <c r="AD14" s="362">
        <f>'TRIM. II'!FZ15</f>
        <v>8</v>
      </c>
      <c r="AE14" s="363">
        <f>'TRIM. II'!GA15</f>
        <v>196</v>
      </c>
      <c r="AF14" s="353">
        <f>'TRIM. III'!FZ15</f>
        <v>4</v>
      </c>
      <c r="AG14" s="364">
        <f>'TRIM. III'!GA15</f>
        <v>43</v>
      </c>
      <c r="AH14" s="365">
        <f>'TRIM. IV'!FZ15</f>
        <v>5</v>
      </c>
      <c r="AI14" s="366">
        <f>'TRIM. IV'!GA15</f>
        <v>30</v>
      </c>
      <c r="AJ14" s="367" t="e">
        <f t="shared" ref="AJ14:AK14" si="5">(AB14+AD14+AF14+AH14)</f>
        <v>#REF!</v>
      </c>
      <c r="AK14" s="368" t="e">
        <f t="shared" si="5"/>
        <v>#REF!</v>
      </c>
      <c r="AL14" s="369" t="e">
        <f>'TRIM. I'!#REF!</f>
        <v>#REF!</v>
      </c>
      <c r="AM14" s="370" t="e">
        <f>'TRIM. I'!#REF!</f>
        <v>#REF!</v>
      </c>
      <c r="AN14" s="365">
        <f>'TRIM. II'!GH15</f>
        <v>0</v>
      </c>
      <c r="AO14" s="366">
        <f>'TRIM. II'!GI15</f>
        <v>0</v>
      </c>
      <c r="AP14" s="369">
        <f>'TRIM. III'!GH15</f>
        <v>0</v>
      </c>
      <c r="AQ14" s="371">
        <f>'TRIM. III'!GI15</f>
        <v>0</v>
      </c>
      <c r="AR14" s="365">
        <f>'TRIM. IV'!GH15</f>
        <v>0</v>
      </c>
      <c r="AS14" s="366">
        <f>'TRIM. IV'!GI15</f>
        <v>0</v>
      </c>
      <c r="AT14" s="367" t="e">
        <f t="shared" ref="AT14:AU14" si="6">(AL14+AN14+AP14+AR14)</f>
        <v>#REF!</v>
      </c>
      <c r="AU14" s="368" t="e">
        <f t="shared" si="6"/>
        <v>#REF!</v>
      </c>
      <c r="AV14" s="369" t="e">
        <f>'TRIM. I'!#REF!</f>
        <v>#REF!</v>
      </c>
      <c r="AW14" s="370" t="e">
        <f>'TRIM. I'!#REF!</f>
        <v>#REF!</v>
      </c>
      <c r="AX14" s="365">
        <f>'TRIM. II'!GP15</f>
        <v>12</v>
      </c>
      <c r="AY14" s="366">
        <f>'TRIM. II'!GQ15</f>
        <v>443</v>
      </c>
      <c r="AZ14" s="369">
        <f>'TRIM. III'!GP15</f>
        <v>0</v>
      </c>
      <c r="BA14" s="371">
        <f>'TRIM. III'!GQ15</f>
        <v>0</v>
      </c>
      <c r="BB14" s="365">
        <f>'TRIM. IV'!GP15</f>
        <v>1</v>
      </c>
      <c r="BC14" s="366">
        <f>'TRIM. IV'!GQ15</f>
        <v>15</v>
      </c>
      <c r="BD14" s="372" t="e">
        <f t="shared" ref="BD14:BE14" si="7">(AV14+AX14+AZ14+BB14)</f>
        <v>#REF!</v>
      </c>
      <c r="BE14" s="373" t="e">
        <f t="shared" si="7"/>
        <v>#REF!</v>
      </c>
      <c r="BF14" s="353" t="e">
        <f>'TRIM. I'!#REF!</f>
        <v>#REF!</v>
      </c>
      <c r="BG14" s="361" t="e">
        <f>'TRIM. I'!#REF!</f>
        <v>#REF!</v>
      </c>
      <c r="BH14" s="362">
        <f>'TRIM. II'!GX15</f>
        <v>0</v>
      </c>
      <c r="BI14" s="363">
        <f>'TRIM. II'!GY15</f>
        <v>0</v>
      </c>
      <c r="BJ14" s="353">
        <f>'TRIM. III'!GX15</f>
        <v>0</v>
      </c>
      <c r="BK14" s="364">
        <f>'TRIM. III'!GY15</f>
        <v>0</v>
      </c>
      <c r="BL14" s="374">
        <f>'TRIM. IV'!GX15</f>
        <v>0</v>
      </c>
      <c r="BM14" s="375">
        <f>'TRIM. IV'!GY15</f>
        <v>0</v>
      </c>
      <c r="BN14" s="376" t="e">
        <f t="shared" ref="BN14:BO14" si="8">(BF14+BH14+BJ14+BL14)</f>
        <v>#REF!</v>
      </c>
      <c r="BO14" s="376" t="e">
        <f t="shared" si="8"/>
        <v>#REF!</v>
      </c>
      <c r="BP14" s="486"/>
      <c r="BQ14" s="377" t="s">
        <v>281</v>
      </c>
      <c r="BR14" s="378" t="e">
        <f>'TRIM. I'!#REF!+'TRIM. I'!#REF!+'TRIM. I'!#REF!</f>
        <v>#REF!</v>
      </c>
      <c r="BS14" s="379" t="e">
        <f>'TRIM. I'!#REF!+'TRIM. I'!#REF!+'TRIM. I'!#REF!</f>
        <v>#REF!</v>
      </c>
      <c r="BT14" s="378" t="e">
        <f>'TRIM. I'!#REF!+'TRIM. I'!#REF!+'TRIM. I'!#REF!</f>
        <v>#REF!</v>
      </c>
      <c r="BU14" s="380" t="e">
        <f t="shared" ref="BU14:BU23" si="9">BR14+BS14+BT14</f>
        <v>#REF!</v>
      </c>
      <c r="BV14" s="381">
        <f>'TRIM. II'!HD15+'TRIM. II'!HO15+'TRIM. II'!HZ15</f>
        <v>11</v>
      </c>
      <c r="BW14" s="382">
        <f>'TRIM. II'!HE15+'TRIM. II'!HP15+'TRIM. II'!IA15</f>
        <v>6</v>
      </c>
      <c r="BX14" s="381">
        <f>'TRIM. II'!HJ15+'TRIM. II'!HU15+'TRIM. II'!IF15</f>
        <v>1</v>
      </c>
      <c r="BY14" s="383">
        <f t="shared" ref="BY14:BY23" si="10">BV14+BW14+BX14</f>
        <v>18</v>
      </c>
      <c r="BZ14" s="378">
        <f>'TRIM. III'!HD15+'TRIM. III'!HO15+'TRIM. III'!HZ15</f>
        <v>0</v>
      </c>
      <c r="CA14" s="384">
        <f>'TRIM. III'!HE15+'TRIM. III'!HP15+'TRIM. III'!IA15</f>
        <v>5</v>
      </c>
      <c r="CB14" s="385">
        <f>'TRIM. III'!HJ15+'TRIM. III'!HU15+'TRIM. III'!IF15</f>
        <v>1</v>
      </c>
      <c r="CC14" s="386">
        <f t="shared" ref="CC14:CC23" si="11">BZ14+CA14+CB14</f>
        <v>6</v>
      </c>
      <c r="CD14" s="387">
        <f>'TRIM. IV'!HD15+'TRIM. IV'!HO15+'TRIM. IV'!HZ15</f>
        <v>1</v>
      </c>
      <c r="CE14" s="388">
        <f>'TRIM. IV'!HE15+'TRIM. IV'!HP15+'TRIM. IV'!IA15</f>
        <v>2</v>
      </c>
      <c r="CF14" s="387">
        <f>'TRIM. IV'!HJ15+'TRIM. IV'!HU15+'TRIM. IV'!IF15</f>
        <v>0</v>
      </c>
      <c r="CG14" s="386">
        <f t="shared" ref="CG14:CG23" si="12">CD14+CE14+CF14</f>
        <v>3</v>
      </c>
      <c r="CH14" s="360" t="e">
        <f t="shared" ref="CH14:CH23" si="13">BU14+BY14+CC14+CG14</f>
        <v>#REF!</v>
      </c>
      <c r="CI14" s="486"/>
      <c r="CJ14" s="377" t="s">
        <v>281</v>
      </c>
      <c r="CK14" s="378" t="e">
        <f>'TRIM. I'!#REF!+'TRIM. I'!#REF!+'TRIM. I'!#REF!</f>
        <v>#REF!</v>
      </c>
      <c r="CL14" s="379" t="e">
        <f>'TRIM. I'!#REF!+'TRIM. I'!#REF!+'TRIM. I'!#REF!</f>
        <v>#REF!</v>
      </c>
      <c r="CM14" s="378" t="e">
        <f>'TRIM. I'!#REF!+'TRIM. I'!#REF!+'TRIM. I'!#REF!</f>
        <v>#REF!</v>
      </c>
      <c r="CN14" s="380" t="e">
        <f t="shared" ref="CN14:CN23" si="14">CK14+CL14+CM14</f>
        <v>#REF!</v>
      </c>
      <c r="CO14" s="387">
        <f>'TRIM. II'!IM15+'TRIM. II'!IX15+'TRIM. II'!JI15</f>
        <v>3</v>
      </c>
      <c r="CP14" s="388">
        <f>'TRIM. II'!IN15+'TRIM. II'!IY15+'TRIM. II'!JJ15</f>
        <v>6</v>
      </c>
      <c r="CQ14" s="387">
        <f>'TRIM. II'!IS15+'TRIM. II'!JD15+'TRIM. II'!JO15</f>
        <v>0</v>
      </c>
      <c r="CR14" s="383">
        <f t="shared" ref="CR14:CR23" si="15">CO14+CP14+CQ14</f>
        <v>9</v>
      </c>
      <c r="CS14" s="378">
        <f>'TRIM. III'!IM15+'TRIM. III'!IX15+'TRIM. III'!JI15</f>
        <v>0</v>
      </c>
      <c r="CT14" s="378">
        <f>'TRIM. III'!IN15+'TRIM. III'!IY15+'TRIM. III'!JJ15</f>
        <v>2</v>
      </c>
      <c r="CU14" s="385">
        <f>'TRIM. III'!IS15+'TRIM. III'!JD15+'TRIM. III'!JO15</f>
        <v>0</v>
      </c>
      <c r="CV14" s="386">
        <f t="shared" ref="CV14:CV23" si="16">CS14+CT14+CU14</f>
        <v>2</v>
      </c>
      <c r="CW14" s="387">
        <f>'TRIM. IV'!IM15+'TRIM. IV'!IX15+'TRIM. IV'!JI15</f>
        <v>2</v>
      </c>
      <c r="CX14" s="388">
        <f>'TRIM. IV'!IN15+'TRIM. IV'!IY15+'TRIM. IV'!JJ15</f>
        <v>5</v>
      </c>
      <c r="CY14" s="387">
        <f>'TRIM. IV'!IS15+'TRIM. IV'!JD15+'TRIM. IV'!JO15</f>
        <v>0</v>
      </c>
      <c r="CZ14" s="386">
        <f t="shared" ref="CZ14:CZ23" si="17">CW14+CX14+CY14</f>
        <v>7</v>
      </c>
      <c r="DA14" s="360" t="e">
        <f t="shared" ref="DA14:DA23" si="18">CN14+CR14+CV14+CZ14</f>
        <v>#REF!</v>
      </c>
      <c r="DB14" s="486"/>
      <c r="DC14" s="377" t="s">
        <v>281</v>
      </c>
      <c r="DD14" s="378" t="e">
        <f>'TRIM. I'!#REF!+'TRIM. I'!#REF!+'TRIM. I'!#REF!</f>
        <v>#REF!</v>
      </c>
      <c r="DE14" s="379" t="e">
        <f>'TRIM. I'!#REF!+'TRIM. I'!#REF!+'TRIM. I'!#REF!</f>
        <v>#REF!</v>
      </c>
      <c r="DF14" s="378" t="e">
        <f>'TRIM. I'!#REF!+'TRIM. I'!#REF!+'TRIM. I'!#REF!</f>
        <v>#REF!</v>
      </c>
      <c r="DG14" s="386" t="e">
        <f t="shared" ref="DG14:DG23" si="19">DD14+DE14+DF14</f>
        <v>#REF!</v>
      </c>
      <c r="DH14" s="387">
        <f>'TRIM. II'!JS15+'TRIM. II'!JZ15+'TRIM. II'!KG15</f>
        <v>13</v>
      </c>
      <c r="DI14" s="388">
        <f>'TRIM. II'!JT15+'TRIM. II'!KA15+'TRIM. II'!KH15</f>
        <v>55</v>
      </c>
      <c r="DJ14" s="387">
        <f>'TRIM. II'!JX15+'TRIM. II'!KE15+'TRIM. II'!KL15</f>
        <v>23</v>
      </c>
      <c r="DK14" s="386">
        <f t="shared" ref="DK14:DK23" si="20">DH14+DI14+DJ14</f>
        <v>91</v>
      </c>
      <c r="DL14" s="378">
        <f>'TRIM. III'!JS15+'TRIM. III'!JZ15+'TRIM. III'!KG15</f>
        <v>7</v>
      </c>
      <c r="DM14" s="384">
        <f>'TRIM. III'!JT15+'TRIM. III'!KA15+'TRIM. III'!KH15</f>
        <v>52</v>
      </c>
      <c r="DN14" s="385">
        <f>'TRIM. III'!JX15+'TRIM. III'!KE15+'TRIM. III'!KL15</f>
        <v>20</v>
      </c>
      <c r="DO14" s="386">
        <f t="shared" ref="DO14:DO23" si="21">DL14+DM14+DN14</f>
        <v>79</v>
      </c>
      <c r="DP14" s="387">
        <f>'TRIM. IV'!JS15+'TRIM. IV'!JZ15+'TRIM. IV'!KG15</f>
        <v>0</v>
      </c>
      <c r="DQ14" s="389">
        <f>'TRIM. IV'!JT15+'TRIM. IV'!KA15+'TRIM. IV'!KH15</f>
        <v>0</v>
      </c>
      <c r="DR14" s="390">
        <f>'TRIM. IV'!JX15+'TRIM. IV'!KE15+'TRIM. IV'!KL15</f>
        <v>0</v>
      </c>
      <c r="DS14" s="386">
        <f t="shared" ref="DS14:DS23" si="22">DP14+DQ14+DR14</f>
        <v>0</v>
      </c>
      <c r="DT14" s="360" t="e">
        <f t="shared" ref="DT14:DT23" si="23">DG14+DK14+DO14+DS14</f>
        <v>#REF!</v>
      </c>
      <c r="DU14" s="486"/>
      <c r="DV14" s="377" t="s">
        <v>281</v>
      </c>
      <c r="DW14" s="378" t="e">
        <f>'TRIM. I'!#REF!+'TRIM. I'!#REF!+'TRIM. I'!#REF!</f>
        <v>#REF!</v>
      </c>
      <c r="DX14" s="379" t="e">
        <f>'TRIM. I'!#REF!+'TRIM. I'!#REF!+'TRIM. I'!#REF!</f>
        <v>#REF!</v>
      </c>
      <c r="DY14" s="378" t="e">
        <f>'TRIM. I'!#REF!+'TRIM. I'!#REF!+'TRIM. I'!#REF!</f>
        <v>#REF!</v>
      </c>
      <c r="DZ14" s="386" t="e">
        <f t="shared" ref="DZ14:DZ23" si="24">DW14+DX14+DY14</f>
        <v>#REF!</v>
      </c>
      <c r="EA14" s="387">
        <f>'TRIM. II'!KP15+'TRIM. II'!KW15+'TRIM. II'!LD15</f>
        <v>9</v>
      </c>
      <c r="EB14" s="388">
        <f>'TRIM. II'!KQ15+'TRIM. II'!KX15+'TRIM. II'!LE15</f>
        <v>69</v>
      </c>
      <c r="EC14" s="387">
        <f>'TRIM. II'!KU15+'TRIM. II'!LB15+'TRIM. II'!LI15</f>
        <v>13</v>
      </c>
      <c r="ED14" s="386">
        <f t="shared" ref="ED14:ED23" si="25">EA14+EB14+EC14</f>
        <v>91</v>
      </c>
      <c r="EE14" s="378">
        <f>'TRIM. III'!KP15+'TRIM. III'!KW15+'TRIM. III'!LD15</f>
        <v>6</v>
      </c>
      <c r="EF14" s="384">
        <f>'TRIM. III'!KQ15+'TRIM. III'!KX15+'TRIM. III'!LE15</f>
        <v>8</v>
      </c>
      <c r="EG14" s="385">
        <f>'TRIM. III'!KU15+'TRIM. III'!LB15+'TRIM. III'!LI15</f>
        <v>5</v>
      </c>
      <c r="EH14" s="386">
        <f t="shared" ref="EH14:EH23" si="26">EE14+EF14+EG14</f>
        <v>19</v>
      </c>
      <c r="EI14" s="387">
        <f>'TRIM. IV'!KP15+'TRIM. IV'!KW15+'TRIM. IV'!LD15</f>
        <v>0</v>
      </c>
      <c r="EJ14" s="389">
        <f>'TRIM. IV'!KQ15+'TRIM. IV'!KX15+'TRIM. IV'!LE15</f>
        <v>2</v>
      </c>
      <c r="EK14" s="390">
        <f>'TRIM. IV'!KU15+'TRIM. IV'!LB15+'TRIM. IV'!LI15</f>
        <v>4</v>
      </c>
      <c r="EL14" s="386">
        <f t="shared" ref="EL14:EL23" si="27">EI14+EJ14+EK14</f>
        <v>6</v>
      </c>
      <c r="EM14" s="360" t="e">
        <f t="shared" ref="EM14:EM23" si="28">DZ14+ED14+EH14+EL14</f>
        <v>#REF!</v>
      </c>
      <c r="EN14" s="486"/>
      <c r="EO14" s="377" t="s">
        <v>281</v>
      </c>
      <c r="EP14" s="378" t="e">
        <f>'TRIM. I'!#REF!+'TRIM. I'!#REF!+'TRIM. I'!#REF!</f>
        <v>#REF!</v>
      </c>
      <c r="EQ14" s="379" t="e">
        <f>'TRIM. I'!#REF!+'TRIM. I'!#REF!+'TRIM. I'!#REF!</f>
        <v>#REF!</v>
      </c>
      <c r="ER14" s="378" t="e">
        <f>'TRIM. I'!#REF!+'TRIM. I'!#REF!+'TRIM. I'!#REF!</f>
        <v>#REF!</v>
      </c>
      <c r="ES14" s="357" t="e">
        <f t="shared" ref="ES14:ES23" si="29">EP14+EQ14+ER14</f>
        <v>#REF!</v>
      </c>
      <c r="ET14" s="387">
        <f>'TRIM. II'!LM15+'TRIM. II'!LT15+'TRIM. II'!MA15</f>
        <v>8</v>
      </c>
      <c r="EU14" s="389">
        <f>'TRIM. II'!LN15+'TRIM. II'!LU15+'TRIM. II'!MB15</f>
        <v>11</v>
      </c>
      <c r="EV14" s="390">
        <f>'TRIM. II'!LR15+'TRIM. II'!LY15+'TRIM. II'!MF15</f>
        <v>12</v>
      </c>
      <c r="EW14" s="386">
        <f t="shared" ref="EW14:EW23" si="30">ET14+EU14+EV14</f>
        <v>31</v>
      </c>
      <c r="EX14" s="378">
        <f>'TRIM. III'!LM15+'TRIM. III'!LT15+'TRIM. III'!MA15</f>
        <v>0</v>
      </c>
      <c r="EY14" s="379">
        <f>'TRIM. III'!LN15+'TRIM. III'!LU15+'TRIM. III'!MB15</f>
        <v>0</v>
      </c>
      <c r="EZ14" s="378">
        <f>'TRIM. III'!LR15+'TRIM. III'!LY15+'TRIM. III'!MF15</f>
        <v>0</v>
      </c>
      <c r="FA14" s="357">
        <f t="shared" ref="FA14:FA23" si="31">EX14+EY14+EZ14</f>
        <v>0</v>
      </c>
      <c r="FB14" s="387">
        <f>'TRIM. IV'!LM15+'TRIM. IV'!LT15+'TRIM. IV'!MA15</f>
        <v>0</v>
      </c>
      <c r="FC14" s="391">
        <f>'TRIM. IV'!LN15+'TRIM. IV'!LU15+'TRIM. IV'!MB15</f>
        <v>0</v>
      </c>
      <c r="FD14" s="387">
        <f>'TRIM. IV'!LR15+'TRIM. IV'!LY15+'TRIM. IV'!MF15</f>
        <v>0</v>
      </c>
      <c r="FE14" s="386">
        <f t="shared" ref="FE14:FE23" si="32">FB14+FC14+FD14</f>
        <v>0</v>
      </c>
      <c r="FF14" s="360" t="e">
        <f t="shared" ref="FF14:FF23" si="33">ES14+EW14+FA14+FE14</f>
        <v>#REF!</v>
      </c>
      <c r="FG14" s="486"/>
      <c r="FH14" s="377" t="s">
        <v>281</v>
      </c>
      <c r="FI14" s="378" t="e">
        <f>'TRIM. I'!#REF!+'TRIM. I'!#REF!+'TRIM. I'!#REF!</f>
        <v>#REF!</v>
      </c>
      <c r="FJ14" s="379" t="e">
        <f>'TRIM. I'!#REF!+'TRIM. I'!#REF!+'TRIM. I'!#REF!</f>
        <v>#REF!</v>
      </c>
      <c r="FK14" s="378" t="e">
        <f>'TRIM. I'!#REF!+'TRIM. I'!#REF!+'TRIM. I'!#REF!</f>
        <v>#REF!</v>
      </c>
      <c r="FL14" s="357" t="e">
        <f t="shared" ref="FL14:FL23" si="34">FI14+FJ14+FK14</f>
        <v>#REF!</v>
      </c>
      <c r="FM14" s="387">
        <f>'TRIM. II'!MJ15+'TRIM. II'!MQ15+'TRIM. II'!MX15</f>
        <v>1</v>
      </c>
      <c r="FN14" s="389">
        <f>'TRIM. II'!MK15+'TRIM. II'!MR15+'TRIM. II'!MY15</f>
        <v>4</v>
      </c>
      <c r="FO14" s="390">
        <f>'TRIM. II'!MO15+'TRIM. II'!MV15+'TRIM. II'!NC15</f>
        <v>5</v>
      </c>
      <c r="FP14" s="386">
        <f t="shared" ref="FP14:FP23" si="35">FM14+FN14+FO14</f>
        <v>10</v>
      </c>
      <c r="FQ14" s="378">
        <f>'TRIM. III'!MJ15+'TRIM. III'!MQ15+'TRIM. III'!MX15</f>
        <v>6</v>
      </c>
      <c r="FR14" s="379">
        <f>'TRIM. III'!MK15+'TRIM. III'!MR15+'TRIM. III'!MY15</f>
        <v>18</v>
      </c>
      <c r="FS14" s="378">
        <f>'TRIM. III'!MO15+'TRIM. III'!MV15+'TRIM. III'!NC15</f>
        <v>10</v>
      </c>
      <c r="FT14" s="357">
        <f t="shared" ref="FT14:FT23" si="36">FQ14+FR14+FS14</f>
        <v>34</v>
      </c>
      <c r="FU14" s="387">
        <f>'TRIM. IV'!MJ15+'TRIM. IV'!MQ15+'TRIM. IV'!MX15</f>
        <v>4</v>
      </c>
      <c r="FV14" s="391">
        <f>'TRIM. IV'!MK15+'TRIM. IV'!MR15+'TRIM. IV'!MY15</f>
        <v>7</v>
      </c>
      <c r="FW14" s="387">
        <f>'TRIM. IV'!MO15+'TRIM. IV'!MV15+'TRIM. IV'!NC15</f>
        <v>10</v>
      </c>
      <c r="FX14" s="386">
        <f t="shared" ref="FX14:FX23" si="37">FU14+FV14+FW14</f>
        <v>21</v>
      </c>
      <c r="FY14" s="360" t="e">
        <f t="shared" ref="FY14:FY23" si="38">FL14+FP14+FT14+FX14</f>
        <v>#REF!</v>
      </c>
      <c r="FZ14" s="486"/>
      <c r="GA14" s="377" t="s">
        <v>281</v>
      </c>
      <c r="GB14" s="369" t="e">
        <f>'TRIM. I'!#REF!+'TRIM. I'!#REF!+'TRIM. I'!#REF!</f>
        <v>#REF!</v>
      </c>
      <c r="GC14" s="392" t="e">
        <f>'TRIM. I'!#REF!+'TRIM. I'!#REF!+'TRIM. I'!#REF!</f>
        <v>#REF!</v>
      </c>
      <c r="GD14" s="393" t="e">
        <f>'TRIM. I'!#REF!+'TRIM. I'!#REF!+'TRIM. I'!#REF!</f>
        <v>#REF!</v>
      </c>
      <c r="GE14" s="392" t="e">
        <f>'TRIM. I'!#REF!+'TRIM. I'!#REF!+'TRIM. I'!#REF!</f>
        <v>#REF!</v>
      </c>
      <c r="GF14" s="369" t="e">
        <f>'TRIM. I'!#REF!+'TRIM. I'!#REF!+'TRIM. I'!#REF!</f>
        <v>#REF!</v>
      </c>
      <c r="GG14" s="392" t="e">
        <f>'TRIM. I'!#REF!+'TRIM. I'!#REF!+'TRIM. I'!#REF!</f>
        <v>#REF!</v>
      </c>
      <c r="GH14" s="394" t="e">
        <f t="shared" ref="GH14:GI14" si="39">GB14+GD14+GF14</f>
        <v>#REF!</v>
      </c>
      <c r="GI14" s="380" t="e">
        <f t="shared" si="39"/>
        <v>#REF!</v>
      </c>
      <c r="GJ14" s="365">
        <f>'TRIM. II'!NM15+'TRIM. II'!OG15+'TRIM. II'!PA15</f>
        <v>17</v>
      </c>
      <c r="GK14" s="395">
        <f>'TRIM. II'!NN15+'TRIM. II'!OH15+'TRIM. II'!PB15</f>
        <v>5</v>
      </c>
      <c r="GL14" s="374">
        <f>'TRIM. II'!NO15+'TRIM. II'!OI15+'TRIM. II'!PC15</f>
        <v>6</v>
      </c>
      <c r="GM14" s="395">
        <f>'TRIM. II'!NP15+'TRIM. II'!OJ15+'TRIM. II'!PD15</f>
        <v>2</v>
      </c>
      <c r="GN14" s="365">
        <f>'TRIM. II'!NW15+'TRIM. II'!OQ15+'TRIM. II'!PK15</f>
        <v>2</v>
      </c>
      <c r="GO14" s="395">
        <f>'TRIM. II'!NX15+'TRIM. II'!OR15+'TRIM. II'!PL15</f>
        <v>1</v>
      </c>
      <c r="GP14" s="394">
        <f t="shared" ref="GP14:GQ14" si="40">GJ14+GL14+GN14</f>
        <v>25</v>
      </c>
      <c r="GQ14" s="380">
        <f t="shared" si="40"/>
        <v>8</v>
      </c>
      <c r="GR14" s="369">
        <f>'TRIM. III'!NM15+'TRIM. III'!OG15+'TRIM. III'!PA15</f>
        <v>22</v>
      </c>
      <c r="GS14" s="392">
        <f>'TRIM. III'!NN15+'TRIM. III'!OH15+'TRIM. III'!PB15</f>
        <v>10</v>
      </c>
      <c r="GT14" s="393">
        <f>'TRIM. III'!NO15+'TRIM. III'!OI15+'TRIM. III'!PC15</f>
        <v>11</v>
      </c>
      <c r="GU14" s="392">
        <f>'TRIM. III'!NP15+'TRIM. III'!OJ15+'TRIM. III'!PD15</f>
        <v>3</v>
      </c>
      <c r="GV14" s="369">
        <f>'TRIM. III'!NW15+'TRIM. III'!OQ15+'TRIM. III'!PK15</f>
        <v>2</v>
      </c>
      <c r="GW14" s="392">
        <f>'TRIM. III'!NX15+'TRIM. III'!OR15+'TRIM. III'!PL15</f>
        <v>0</v>
      </c>
      <c r="GX14" s="394">
        <f t="shared" ref="GX14:GY14" si="41">GR14+GT14+GV14</f>
        <v>35</v>
      </c>
      <c r="GY14" s="380">
        <f t="shared" si="41"/>
        <v>13</v>
      </c>
      <c r="GZ14" s="365">
        <f>'TRIM. IV'!NM15+'TRIM. IV'!OG15+'TRIM. IV'!PA15</f>
        <v>14</v>
      </c>
      <c r="HA14" s="395">
        <f>'TRIM. IV'!NN15+'TRIM. IV'!OH15+'TRIM. IV'!PB15</f>
        <v>8</v>
      </c>
      <c r="HB14" s="374">
        <f>'TRIM. IV'!NO15+'TRIM. IV'!OI15+'TRIM. IV'!PC15</f>
        <v>3</v>
      </c>
      <c r="HC14" s="395">
        <f>'TRIM. IV'!NP15+'TRIM. IV'!OJ15+'TRIM. IV'!PD15</f>
        <v>3</v>
      </c>
      <c r="HD14" s="365">
        <f>'TRIM. IV'!NW15+'TRIM. IV'!OQ15+'TRIM. IV'!PK15</f>
        <v>1</v>
      </c>
      <c r="HE14" s="395">
        <f>'TRIM. IV'!NX15+'TRIM. IV'!OR15+'TRIM. IV'!PL15</f>
        <v>2</v>
      </c>
      <c r="HF14" s="394">
        <f t="shared" ref="HF14:HG14" si="42">GZ14+HB14+HD14</f>
        <v>18</v>
      </c>
      <c r="HG14" s="380">
        <f t="shared" si="42"/>
        <v>13</v>
      </c>
      <c r="HH14" s="396" t="e">
        <f t="shared" ref="HH14:HI14" si="43">GH14+GP14+GX14+HF14</f>
        <v>#REF!</v>
      </c>
      <c r="HI14" s="396" t="e">
        <f t="shared" si="43"/>
        <v>#REF!</v>
      </c>
      <c r="HJ14" s="486"/>
      <c r="HK14" s="377" t="s">
        <v>281</v>
      </c>
      <c r="HL14" s="393" t="e">
        <f>'TRIM. I'!#REF!+'TRIM. I'!#REF!+'TRIM. I'!#REF!</f>
        <v>#REF!</v>
      </c>
      <c r="HM14" s="379" t="e">
        <f>'TRIM. I'!#REF!+'TRIM. I'!#REF!+'TRIM. I'!#REF!</f>
        <v>#REF!</v>
      </c>
      <c r="HN14" s="369" t="e">
        <f>'TRIM. I'!#REF!+'TRIM. I'!#REF!+'TRIM. I'!#REF!</f>
        <v>#REF!</v>
      </c>
      <c r="HO14" s="370" t="e">
        <f>'TRIM. I'!#REF!+'TRIM. I'!#REF!+'TRIM. I'!#REF!</f>
        <v>#REF!</v>
      </c>
      <c r="HP14" s="385" t="e">
        <f>'TRIM. I'!#REF!+'TRIM. I'!#REF!+'TRIM. I'!#REF!</f>
        <v>#REF!</v>
      </c>
      <c r="HQ14" s="379" t="e">
        <f>'TRIM. I'!#REF!+'TRIM. I'!#REF!+'TRIM. I'!#REF!</f>
        <v>#REF!</v>
      </c>
      <c r="HR14" s="386" t="e">
        <f t="shared" ref="HR14:HS14" si="44">HL14+HN14+HP14</f>
        <v>#REF!</v>
      </c>
      <c r="HS14" s="386" t="e">
        <f t="shared" si="44"/>
        <v>#REF!</v>
      </c>
      <c r="HT14" s="374">
        <f>'TRIM. II'!PR15+'TRIM. II'!PZ15+'TRIM. II'!QH15</f>
        <v>0</v>
      </c>
      <c r="HU14" s="388">
        <f>'TRIM. II'!PS15+'TRIM. II'!QA15+'TRIM. II'!QI15</f>
        <v>0</v>
      </c>
      <c r="HV14" s="365">
        <f>'TRIM. II'!PT15+'TRIM. II'!QB15+'TRIM. II'!QJ15</f>
        <v>0</v>
      </c>
      <c r="HW14" s="366">
        <f>'TRIM. II'!PU15+'TRIM. II'!QC15+'TRIM. II'!QK15</f>
        <v>0</v>
      </c>
      <c r="HX14" s="390">
        <f>'TRIM. II'!PV15+'TRIM. II'!QD15+'TRIM. II'!QL15</f>
        <v>0</v>
      </c>
      <c r="HY14" s="388">
        <f>'TRIM. II'!PW15+'TRIM. II'!QE15+'TRIM. II'!QM15</f>
        <v>0</v>
      </c>
      <c r="HZ14" s="386">
        <f t="shared" ref="HZ14:IA14" si="45">HT14+HV14+HX14</f>
        <v>0</v>
      </c>
      <c r="IA14" s="386">
        <f t="shared" si="45"/>
        <v>0</v>
      </c>
      <c r="IB14" s="393">
        <f>'TRIM. III'!PR15+'TRIM. III'!PZ15+'TRIM. III'!QH15</f>
        <v>0</v>
      </c>
      <c r="IC14" s="379">
        <f>'TRIM. III'!PS15+'TRIM. III'!QA15+'TRIM. III'!QI15</f>
        <v>3</v>
      </c>
      <c r="ID14" s="369">
        <f>'TRIM. III'!PT15+'TRIM. III'!QB15+'TRIM. III'!QJ15</f>
        <v>0</v>
      </c>
      <c r="IE14" s="370">
        <f>'TRIM. III'!PU15+'TRIM. III'!QC15+'TRIM. III'!QK15</f>
        <v>1</v>
      </c>
      <c r="IF14" s="385">
        <f>'TRIM. III'!PV15+'TRIM. III'!QD15+'TRIM. III'!QL15</f>
        <v>0</v>
      </c>
      <c r="IG14" s="379">
        <f>'TRIM. III'!PW15+'TRIM. III'!QE15+'TRIM. III'!QM15</f>
        <v>0</v>
      </c>
      <c r="IH14" s="386">
        <f t="shared" ref="IH14:II14" si="46">IB14+ID14+IF14</f>
        <v>0</v>
      </c>
      <c r="II14" s="386">
        <f t="shared" si="46"/>
        <v>4</v>
      </c>
      <c r="IJ14" s="374">
        <f>'TRIM. IV'!PR15+'TRIM. IV'!PZ15+'TRIM. IV'!QH15</f>
        <v>0</v>
      </c>
      <c r="IK14" s="388">
        <f>'TRIM. IV'!PS15+'TRIM. IV'!QA15+'TRIM. IV'!QI15</f>
        <v>0</v>
      </c>
      <c r="IL14" s="365">
        <f>'TRIM. IV'!PT15+'TRIM. IV'!QB15+'TRIM. IV'!QJ15</f>
        <v>0</v>
      </c>
      <c r="IM14" s="366">
        <f>'TRIM. IV'!PU15+'TRIM. IV'!QC15+'TRIM. IV'!QK15</f>
        <v>0</v>
      </c>
      <c r="IN14" s="390">
        <f>'TRIM. IV'!PV15+'TRIM. IV'!QD15+'TRIM. IV'!QL15</f>
        <v>0</v>
      </c>
      <c r="IO14" s="388">
        <f>'TRIM. IV'!PW15+'TRIM. IV'!QE15+'TRIM. IV'!QM15</f>
        <v>0</v>
      </c>
      <c r="IP14" s="386">
        <f t="shared" ref="IP14:IQ14" si="47">IJ14+IL14+IN14</f>
        <v>0</v>
      </c>
      <c r="IQ14" s="386">
        <f t="shared" si="47"/>
        <v>0</v>
      </c>
      <c r="IR14" s="397" t="e">
        <f t="shared" ref="IR14:IR23" si="48">HR14+HS14+IH14+II14+IP14+IQ14</f>
        <v>#REF!</v>
      </c>
      <c r="IS14" s="486"/>
      <c r="IT14" s="398" t="s">
        <v>281</v>
      </c>
      <c r="IU14" s="399" t="e">
        <f>'TRIM. I'!#REF!</f>
        <v>#REF!</v>
      </c>
      <c r="IV14" s="400" t="e">
        <f>'TRIM. I'!#REF!</f>
        <v>#REF!</v>
      </c>
      <c r="IW14" s="400" t="e">
        <f>'TRIM. I'!#REF!</f>
        <v>#REF!</v>
      </c>
      <c r="IX14" s="400" t="e">
        <f>'TRIM. I'!#REF!</f>
        <v>#REF!</v>
      </c>
      <c r="IY14" s="400" t="e">
        <f>'TRIM. I'!#REF!</f>
        <v>#REF!</v>
      </c>
      <c r="IZ14" s="400" t="e">
        <f>'TRIM. I'!#REF!</f>
        <v>#REF!</v>
      </c>
      <c r="JA14" s="400" t="e">
        <f>'TRIM. I'!#REF!</f>
        <v>#REF!</v>
      </c>
      <c r="JB14" s="400" t="e">
        <f>'TRIM. I'!#REF!</f>
        <v>#REF!</v>
      </c>
      <c r="JC14" s="400" t="e">
        <f>'TRIM. I'!#REF!</f>
        <v>#REF!</v>
      </c>
      <c r="JD14" s="400" t="e">
        <f>'TRIM. I'!#REF!</f>
        <v>#REF!</v>
      </c>
      <c r="JE14" s="401" t="e">
        <f t="shared" ref="JE14:JE23" si="49">SUM(IU14:JD14)</f>
        <v>#REF!</v>
      </c>
      <c r="JF14" s="402">
        <f>'TRIM. II'!RY15</f>
        <v>1</v>
      </c>
      <c r="JG14" s="403">
        <f>'TRIM. II'!RZ15</f>
        <v>0</v>
      </c>
      <c r="JH14" s="403">
        <f>'TRIM. II'!SA15</f>
        <v>0</v>
      </c>
      <c r="JI14" s="403">
        <f>'TRIM. II'!SB15</f>
        <v>0</v>
      </c>
      <c r="JJ14" s="403">
        <f>'TRIM. II'!SC15</f>
        <v>0</v>
      </c>
      <c r="JK14" s="403">
        <f>'TRIM. II'!SD15</f>
        <v>0</v>
      </c>
      <c r="JL14" s="403">
        <f>'TRIM. II'!SE15</f>
        <v>0</v>
      </c>
      <c r="JM14" s="404">
        <f>'TRIM. II'!SF15</f>
        <v>0</v>
      </c>
      <c r="JN14" s="404">
        <f>'TRIM. II'!SG15</f>
        <v>0</v>
      </c>
      <c r="JO14" s="405">
        <f>'TRIM. II'!SH15</f>
        <v>0</v>
      </c>
      <c r="JP14" s="401">
        <f t="shared" ref="JP14:JP23" si="50">SUM(JF14:JO14)</f>
        <v>1</v>
      </c>
      <c r="JQ14" s="406">
        <f>'TRIM. III'!RY15</f>
        <v>2</v>
      </c>
      <c r="JR14" s="407">
        <f>'TRIM. III'!RZ15</f>
        <v>9</v>
      </c>
      <c r="JS14" s="407">
        <f>'TRIM. III'!SA15</f>
        <v>1</v>
      </c>
      <c r="JT14" s="407">
        <f>'TRIM. III'!SB15</f>
        <v>2</v>
      </c>
      <c r="JU14" s="407">
        <f>'TRIM. III'!SC15</f>
        <v>1</v>
      </c>
      <c r="JV14" s="407">
        <f>'TRIM. III'!SD15</f>
        <v>1</v>
      </c>
      <c r="JW14" s="407">
        <f>'TRIM. III'!SE15</f>
        <v>0</v>
      </c>
      <c r="JX14" s="407">
        <f>'TRIM. III'!SF15</f>
        <v>0</v>
      </c>
      <c r="JY14" s="407">
        <f>'TRIM. III'!SG15</f>
        <v>0</v>
      </c>
      <c r="JZ14" s="408">
        <f>'TRIM. III'!SH15</f>
        <v>0</v>
      </c>
      <c r="KA14" s="401">
        <f t="shared" ref="KA14:KA23" si="51">SUM(JQ14:JZ14)</f>
        <v>16</v>
      </c>
      <c r="KB14" s="402">
        <f>'TRIM. IV'!RY15</f>
        <v>2</v>
      </c>
      <c r="KC14" s="403">
        <f>'TRIM. IV'!RZ15</f>
        <v>4</v>
      </c>
      <c r="KD14" s="403">
        <f>'TRIM. IV'!SA15</f>
        <v>0</v>
      </c>
      <c r="KE14" s="403">
        <f>'TRIM. IV'!SB15</f>
        <v>0</v>
      </c>
      <c r="KF14" s="403">
        <f>'TRIM. IV'!SC15</f>
        <v>0</v>
      </c>
      <c r="KG14" s="403">
        <f>'TRIM. IV'!SD15</f>
        <v>0</v>
      </c>
      <c r="KH14" s="403">
        <f>'TRIM. IV'!SE15</f>
        <v>0</v>
      </c>
      <c r="KI14" s="403">
        <f>'TRIM. IV'!SF15</f>
        <v>0</v>
      </c>
      <c r="KJ14" s="403">
        <f>'TRIM. IV'!SG15</f>
        <v>0</v>
      </c>
      <c r="KK14" s="409">
        <f>'TRIM. IV'!SH15</f>
        <v>0</v>
      </c>
      <c r="KL14" s="401">
        <f t="shared" ref="KL14:KL23" si="52">SUM(KB14:KK14)</f>
        <v>6</v>
      </c>
    </row>
    <row r="15" spans="1:298" ht="39.75" customHeight="1">
      <c r="A15" s="486"/>
      <c r="B15" s="410" t="s">
        <v>282</v>
      </c>
      <c r="C15" s="353" t="e">
        <f>'TRIM. I'!#REF!</f>
        <v>#REF!</v>
      </c>
      <c r="D15" s="354">
        <f>'TRIM. II'!FE16</f>
        <v>0</v>
      </c>
      <c r="E15" s="355">
        <f>'TRIM. III'!FE16</f>
        <v>0</v>
      </c>
      <c r="F15" s="356">
        <f>'TRIM. IV'!FE16</f>
        <v>0</v>
      </c>
      <c r="G15" s="359" t="e">
        <f t="shared" si="0"/>
        <v>#REF!</v>
      </c>
      <c r="H15" s="353" t="e">
        <f>'TRIM. I'!#REF!</f>
        <v>#REF!</v>
      </c>
      <c r="I15" s="354">
        <f>'TRIM. II'!FI16</f>
        <v>0</v>
      </c>
      <c r="J15" s="355">
        <f>'TRIM. III'!FI16</f>
        <v>0</v>
      </c>
      <c r="K15" s="358">
        <f>'TRIM. IV'!FI16</f>
        <v>0</v>
      </c>
      <c r="L15" s="359" t="e">
        <f t="shared" si="1"/>
        <v>#REF!</v>
      </c>
      <c r="M15" s="411" t="e">
        <f t="shared" si="2"/>
        <v>#REF!</v>
      </c>
      <c r="N15" s="486"/>
      <c r="O15" s="410" t="s">
        <v>282</v>
      </c>
      <c r="P15" s="353" t="e">
        <f>'TRIM. I'!#REF!</f>
        <v>#REF!</v>
      </c>
      <c r="Q15" s="354">
        <f>'TRIM. II'!FO16</f>
        <v>0</v>
      </c>
      <c r="R15" s="355">
        <f>'TRIM. III'!FO16</f>
        <v>0</v>
      </c>
      <c r="S15" s="358">
        <f>'TRIM. IV'!FO16</f>
        <v>0</v>
      </c>
      <c r="T15" s="359" t="e">
        <f t="shared" si="3"/>
        <v>#REF!</v>
      </c>
      <c r="U15" s="353" t="e">
        <f>'TRIM. I'!#REF!</f>
        <v>#REF!</v>
      </c>
      <c r="V15" s="354">
        <f>'TRIM. II'!FS16</f>
        <v>0</v>
      </c>
      <c r="W15" s="355">
        <f>'TRIM. III'!FS16</f>
        <v>0</v>
      </c>
      <c r="X15" s="358">
        <f>'TRIM. IV'!FS16</f>
        <v>0</v>
      </c>
      <c r="Y15" s="359" t="e">
        <f t="shared" si="4"/>
        <v>#REF!</v>
      </c>
      <c r="Z15" s="486"/>
      <c r="AA15" s="410" t="s">
        <v>282</v>
      </c>
      <c r="AB15" s="353" t="e">
        <f>'TRIM. I'!#REF!</f>
        <v>#REF!</v>
      </c>
      <c r="AC15" s="361" t="e">
        <f>'TRIM. I'!#REF!</f>
        <v>#REF!</v>
      </c>
      <c r="AD15" s="362">
        <f>'TRIM. II'!FZ16</f>
        <v>0</v>
      </c>
      <c r="AE15" s="363">
        <f>'TRIM. II'!GA16</f>
        <v>0</v>
      </c>
      <c r="AF15" s="353">
        <f>'TRIM. III'!FZ16</f>
        <v>0</v>
      </c>
      <c r="AG15" s="364">
        <f>'TRIM. III'!GA16</f>
        <v>0</v>
      </c>
      <c r="AH15" s="365">
        <f>'TRIM. IV'!FZ16</f>
        <v>0</v>
      </c>
      <c r="AI15" s="366">
        <f>'TRIM. IV'!GA16</f>
        <v>0</v>
      </c>
      <c r="AJ15" s="367" t="e">
        <f t="shared" ref="AJ15:AK15" si="53">(AB15+AD15+AF15+AH15)</f>
        <v>#REF!</v>
      </c>
      <c r="AK15" s="368" t="e">
        <f t="shared" si="53"/>
        <v>#REF!</v>
      </c>
      <c r="AL15" s="369" t="e">
        <f>'TRIM. I'!#REF!</f>
        <v>#REF!</v>
      </c>
      <c r="AM15" s="370" t="e">
        <f>'TRIM. I'!#REF!</f>
        <v>#REF!</v>
      </c>
      <c r="AN15" s="365">
        <f>'TRIM. II'!GH16</f>
        <v>0</v>
      </c>
      <c r="AO15" s="366">
        <f>'TRIM. II'!GI16</f>
        <v>0</v>
      </c>
      <c r="AP15" s="369">
        <f>'TRIM. III'!GH16</f>
        <v>0</v>
      </c>
      <c r="AQ15" s="371">
        <f>'TRIM. III'!GI16</f>
        <v>0</v>
      </c>
      <c r="AR15" s="365">
        <f>'TRIM. IV'!GH16</f>
        <v>0</v>
      </c>
      <c r="AS15" s="366">
        <f>'TRIM. IV'!GI16</f>
        <v>0</v>
      </c>
      <c r="AT15" s="367" t="e">
        <f t="shared" ref="AT15:AU15" si="54">(AL15+AN15+AP15+AR15)</f>
        <v>#REF!</v>
      </c>
      <c r="AU15" s="368" t="e">
        <f t="shared" si="54"/>
        <v>#REF!</v>
      </c>
      <c r="AV15" s="369" t="e">
        <f>'TRIM. I'!#REF!</f>
        <v>#REF!</v>
      </c>
      <c r="AW15" s="370" t="e">
        <f>'TRIM. I'!#REF!</f>
        <v>#REF!</v>
      </c>
      <c r="AX15" s="365">
        <f>'TRIM. II'!GP16</f>
        <v>0</v>
      </c>
      <c r="AY15" s="366">
        <f>'TRIM. II'!GQ16</f>
        <v>0</v>
      </c>
      <c r="AZ15" s="369">
        <f>'TRIM. III'!GP16</f>
        <v>0</v>
      </c>
      <c r="BA15" s="371">
        <f>'TRIM. III'!GQ16</f>
        <v>0</v>
      </c>
      <c r="BB15" s="365">
        <f>'TRIM. IV'!GP16</f>
        <v>0</v>
      </c>
      <c r="BC15" s="366">
        <f>'TRIM. IV'!GQ16</f>
        <v>0</v>
      </c>
      <c r="BD15" s="372" t="e">
        <f t="shared" ref="BD15:BE15" si="55">(AV15+AX15+AZ15+BB15)</f>
        <v>#REF!</v>
      </c>
      <c r="BE15" s="373" t="e">
        <f t="shared" si="55"/>
        <v>#REF!</v>
      </c>
      <c r="BF15" s="353" t="e">
        <f>'TRIM. I'!#REF!</f>
        <v>#REF!</v>
      </c>
      <c r="BG15" s="361" t="e">
        <f>'TRIM. I'!#REF!</f>
        <v>#REF!</v>
      </c>
      <c r="BH15" s="362">
        <f>'TRIM. II'!GX16</f>
        <v>0</v>
      </c>
      <c r="BI15" s="363">
        <f>'TRIM. II'!GY16</f>
        <v>0</v>
      </c>
      <c r="BJ15" s="353">
        <f>'TRIM. III'!GX16</f>
        <v>0</v>
      </c>
      <c r="BK15" s="364">
        <f>'TRIM. III'!GY16</f>
        <v>0</v>
      </c>
      <c r="BL15" s="362">
        <f>'TRIM. IV'!GX16</f>
        <v>0</v>
      </c>
      <c r="BM15" s="363">
        <f>'TRIM. IV'!GY16</f>
        <v>0</v>
      </c>
      <c r="BN15" s="376" t="e">
        <f t="shared" ref="BN15:BO15" si="56">(BF15+BH15+BJ15+BL15)</f>
        <v>#REF!</v>
      </c>
      <c r="BO15" s="376" t="e">
        <f t="shared" si="56"/>
        <v>#REF!</v>
      </c>
      <c r="BP15" s="486"/>
      <c r="BQ15" s="412" t="s">
        <v>282</v>
      </c>
      <c r="BR15" s="413" t="e">
        <f>'TRIM. I'!#REF!+'TRIM. I'!#REF!+'TRIM. I'!#REF!</f>
        <v>#REF!</v>
      </c>
      <c r="BS15" s="379" t="e">
        <f>'TRIM. I'!#REF!+'TRIM. I'!#REF!+'TRIM. I'!#REF!</f>
        <v>#REF!</v>
      </c>
      <c r="BT15" s="413" t="e">
        <f>'TRIM. I'!#REF!+'TRIM. I'!#REF!+'TRIM. I'!#REF!</f>
        <v>#REF!</v>
      </c>
      <c r="BU15" s="380" t="e">
        <f t="shared" si="9"/>
        <v>#REF!</v>
      </c>
      <c r="BV15" s="414">
        <f>'TRIM. II'!HD16+'TRIM. II'!HO16+'TRIM. II'!HZ16</f>
        <v>0</v>
      </c>
      <c r="BW15" s="358">
        <f>'TRIM. II'!HE16+'TRIM. II'!HP16+'TRIM. II'!IA16</f>
        <v>0</v>
      </c>
      <c r="BX15" s="414">
        <f>'TRIM. II'!HJ16+'TRIM. II'!HU16+'TRIM. II'!IF16</f>
        <v>0</v>
      </c>
      <c r="BY15" s="394">
        <f t="shared" si="10"/>
        <v>0</v>
      </c>
      <c r="BZ15" s="413">
        <f>'TRIM. III'!HD16+'TRIM. III'!HO16+'TRIM. III'!HZ16</f>
        <v>0</v>
      </c>
      <c r="CA15" s="415">
        <f>'TRIM. III'!HE16+'TRIM. III'!HP16+'TRIM. III'!IA16</f>
        <v>0</v>
      </c>
      <c r="CB15" s="385">
        <f>'TRIM. III'!HJ16+'TRIM. III'!HU16+'TRIM. III'!IF16</f>
        <v>0</v>
      </c>
      <c r="CC15" s="386">
        <f t="shared" si="11"/>
        <v>0</v>
      </c>
      <c r="CD15" s="414">
        <f>'TRIM. IV'!HD16+'TRIM. IV'!HO16+'TRIM. IV'!HZ16</f>
        <v>0</v>
      </c>
      <c r="CE15" s="388">
        <f>'TRIM. IV'!HE16+'TRIM. IV'!HP16+'TRIM. IV'!IA16</f>
        <v>0</v>
      </c>
      <c r="CF15" s="414">
        <f>'TRIM. IV'!HJ16+'TRIM. IV'!HU16+'TRIM. IV'!IF16</f>
        <v>0</v>
      </c>
      <c r="CG15" s="386">
        <f t="shared" si="12"/>
        <v>0</v>
      </c>
      <c r="CH15" s="360" t="e">
        <f t="shared" si="13"/>
        <v>#REF!</v>
      </c>
      <c r="CI15" s="486"/>
      <c r="CJ15" s="412" t="s">
        <v>282</v>
      </c>
      <c r="CK15" s="416" t="e">
        <f>'TRIM. I'!#REF!+'TRIM. I'!#REF!+'TRIM. I'!#REF!</f>
        <v>#REF!</v>
      </c>
      <c r="CL15" s="379" t="e">
        <f>'TRIM. I'!#REF!+'TRIM. I'!#REF!+'TRIM. I'!#REF!</f>
        <v>#REF!</v>
      </c>
      <c r="CM15" s="413" t="e">
        <f>'TRIM. I'!#REF!+'TRIM. I'!#REF!+'TRIM. I'!#REF!</f>
        <v>#REF!</v>
      </c>
      <c r="CN15" s="380" t="e">
        <f t="shared" si="14"/>
        <v>#REF!</v>
      </c>
      <c r="CO15" s="414">
        <f>'TRIM. II'!IM16+'TRIM. II'!IX16+'TRIM. II'!JI16</f>
        <v>0</v>
      </c>
      <c r="CP15" s="388">
        <f>'TRIM. II'!IN16+'TRIM. II'!IY16+'TRIM. II'!JJ16</f>
        <v>0</v>
      </c>
      <c r="CQ15" s="414">
        <f>'TRIM. II'!IS16+'TRIM. II'!JD16+'TRIM. II'!JO16</f>
        <v>0</v>
      </c>
      <c r="CR15" s="394">
        <f t="shared" si="15"/>
        <v>0</v>
      </c>
      <c r="CS15" s="413">
        <f>'TRIM. III'!IM16+'TRIM. III'!IX16+'TRIM. III'!JI16</f>
        <v>0</v>
      </c>
      <c r="CT15" s="413">
        <f>'TRIM. III'!IN16+'TRIM. III'!IY16+'TRIM. III'!JJ16</f>
        <v>0</v>
      </c>
      <c r="CU15" s="385">
        <f>'TRIM. III'!IS16+'TRIM. III'!JD16+'TRIM. III'!JO16</f>
        <v>0</v>
      </c>
      <c r="CV15" s="386">
        <f t="shared" si="16"/>
        <v>0</v>
      </c>
      <c r="CW15" s="414">
        <f>'TRIM. IV'!IM16+'TRIM. IV'!IX16+'TRIM. IV'!JI16</f>
        <v>0</v>
      </c>
      <c r="CX15" s="388">
        <f>'TRIM. IV'!IN16+'TRIM. IV'!IY16+'TRIM. IV'!JJ16</f>
        <v>0</v>
      </c>
      <c r="CY15" s="414">
        <f>'TRIM. IV'!IS16+'TRIM. IV'!JD16+'TRIM. IV'!JO16</f>
        <v>0</v>
      </c>
      <c r="CZ15" s="386">
        <f t="shared" si="17"/>
        <v>0</v>
      </c>
      <c r="DA15" s="360" t="e">
        <f t="shared" si="18"/>
        <v>#REF!</v>
      </c>
      <c r="DB15" s="486"/>
      <c r="DC15" s="412" t="s">
        <v>282</v>
      </c>
      <c r="DD15" s="413" t="e">
        <f>'TRIM. I'!#REF!+'TRIM. I'!#REF!+'TRIM. I'!#REF!</f>
        <v>#REF!</v>
      </c>
      <c r="DE15" s="379" t="e">
        <f>'TRIM. I'!#REF!+'TRIM. I'!#REF!+'TRIM. I'!#REF!</f>
        <v>#REF!</v>
      </c>
      <c r="DF15" s="413" t="e">
        <f>'TRIM. I'!#REF!+'TRIM. I'!#REF!+'TRIM. I'!#REF!</f>
        <v>#REF!</v>
      </c>
      <c r="DG15" s="386" t="e">
        <f t="shared" si="19"/>
        <v>#REF!</v>
      </c>
      <c r="DH15" s="414">
        <f>'TRIM. II'!JS16+'TRIM. II'!JZ16+'TRIM. II'!KG16</f>
        <v>0</v>
      </c>
      <c r="DI15" s="388">
        <f>'TRIM. II'!JT16+'TRIM. II'!KA16+'TRIM. II'!KH16</f>
        <v>0</v>
      </c>
      <c r="DJ15" s="414">
        <f>'TRIM. II'!JX16+'TRIM. II'!KE16+'TRIM. II'!KL16</f>
        <v>0</v>
      </c>
      <c r="DK15" s="386">
        <f t="shared" si="20"/>
        <v>0</v>
      </c>
      <c r="DL15" s="413">
        <f>'TRIM. III'!JS16+'TRIM. III'!JZ16+'TRIM. III'!KG16</f>
        <v>0</v>
      </c>
      <c r="DM15" s="415">
        <f>'TRIM. III'!JT16+'TRIM. III'!KA16+'TRIM. III'!KH16</f>
        <v>0</v>
      </c>
      <c r="DN15" s="385">
        <f>'TRIM. III'!JX16+'TRIM. III'!KE16+'TRIM. III'!KL16</f>
        <v>0</v>
      </c>
      <c r="DO15" s="386">
        <f t="shared" si="21"/>
        <v>0</v>
      </c>
      <c r="DP15" s="414">
        <f>'TRIM. IV'!JS16+'TRIM. IV'!JZ16+'TRIM. IV'!KG16</f>
        <v>0</v>
      </c>
      <c r="DQ15" s="417">
        <f>'TRIM. IV'!JT16+'TRIM. IV'!KA16+'TRIM. IV'!KH16</f>
        <v>0</v>
      </c>
      <c r="DR15" s="390">
        <f>'TRIM. IV'!JX16+'TRIM. IV'!KE16+'TRIM. IV'!KL16</f>
        <v>0</v>
      </c>
      <c r="DS15" s="386">
        <f t="shared" si="22"/>
        <v>0</v>
      </c>
      <c r="DT15" s="360" t="e">
        <f t="shared" si="23"/>
        <v>#REF!</v>
      </c>
      <c r="DU15" s="486"/>
      <c r="DV15" s="412" t="s">
        <v>282</v>
      </c>
      <c r="DW15" s="413" t="e">
        <f>'TRIM. I'!#REF!+'TRIM. I'!#REF!+'TRIM. I'!#REF!</f>
        <v>#REF!</v>
      </c>
      <c r="DX15" s="379" t="e">
        <f>'TRIM. I'!#REF!+'TRIM. I'!#REF!+'TRIM. I'!#REF!</f>
        <v>#REF!</v>
      </c>
      <c r="DY15" s="413" t="e">
        <f>'TRIM. I'!#REF!+'TRIM. I'!#REF!+'TRIM. I'!#REF!</f>
        <v>#REF!</v>
      </c>
      <c r="DZ15" s="386" t="e">
        <f t="shared" si="24"/>
        <v>#REF!</v>
      </c>
      <c r="EA15" s="414">
        <f>'TRIM. II'!KP16+'TRIM. II'!KW16+'TRIM. II'!LD16</f>
        <v>0</v>
      </c>
      <c r="EB15" s="388">
        <f>'TRIM. II'!KQ16+'TRIM. II'!KX16+'TRIM. II'!LE16</f>
        <v>0</v>
      </c>
      <c r="EC15" s="414">
        <f>'TRIM. II'!KU16+'TRIM. II'!LB16+'TRIM. II'!LI16</f>
        <v>0</v>
      </c>
      <c r="ED15" s="386">
        <f t="shared" si="25"/>
        <v>0</v>
      </c>
      <c r="EE15" s="413">
        <f>'TRIM. III'!KP16+'TRIM. III'!KW16+'TRIM. III'!LD16</f>
        <v>0</v>
      </c>
      <c r="EF15" s="415">
        <f>'TRIM. III'!KQ16+'TRIM. III'!KX16+'TRIM. III'!LE16</f>
        <v>0</v>
      </c>
      <c r="EG15" s="385">
        <f>'TRIM. III'!KU16+'TRIM. III'!LB16+'TRIM. III'!LI16</f>
        <v>0</v>
      </c>
      <c r="EH15" s="386">
        <f t="shared" si="26"/>
        <v>0</v>
      </c>
      <c r="EI15" s="414">
        <f>'TRIM. IV'!KP16+'TRIM. IV'!KW16+'TRIM. IV'!LD16</f>
        <v>0</v>
      </c>
      <c r="EJ15" s="417">
        <f>'TRIM. IV'!KQ16+'TRIM. IV'!KX16+'TRIM. IV'!LE16</f>
        <v>0</v>
      </c>
      <c r="EK15" s="390">
        <f>'TRIM. IV'!KU16+'TRIM. IV'!LB16+'TRIM. IV'!LI16</f>
        <v>0</v>
      </c>
      <c r="EL15" s="386">
        <f t="shared" si="27"/>
        <v>0</v>
      </c>
      <c r="EM15" s="360" t="e">
        <f t="shared" si="28"/>
        <v>#REF!</v>
      </c>
      <c r="EN15" s="486"/>
      <c r="EO15" s="412" t="s">
        <v>282</v>
      </c>
      <c r="EP15" s="413" t="e">
        <f>'TRIM. I'!#REF!+'TRIM. I'!#REF!+'TRIM. I'!#REF!</f>
        <v>#REF!</v>
      </c>
      <c r="EQ15" s="379" t="e">
        <f>'TRIM. I'!#REF!+'TRIM. I'!#REF!+'TRIM. I'!#REF!</f>
        <v>#REF!</v>
      </c>
      <c r="ER15" s="413" t="e">
        <f>'TRIM. I'!#REF!+'TRIM. I'!#REF!+'TRIM. I'!#REF!</f>
        <v>#REF!</v>
      </c>
      <c r="ES15" s="386" t="e">
        <f t="shared" si="29"/>
        <v>#REF!</v>
      </c>
      <c r="ET15" s="414">
        <f>'TRIM. II'!LM16+'TRIM. II'!LT16+'TRIM. II'!MA16</f>
        <v>0</v>
      </c>
      <c r="EU15" s="417">
        <f>'TRIM. II'!LN16+'TRIM. II'!LU16+'TRIM. II'!MB16</f>
        <v>0</v>
      </c>
      <c r="EV15" s="390">
        <f>'TRIM. II'!LR16+'TRIM. II'!LY16+'TRIM. II'!MF16</f>
        <v>0</v>
      </c>
      <c r="EW15" s="386">
        <f t="shared" si="30"/>
        <v>0</v>
      </c>
      <c r="EX15" s="413">
        <f>'TRIM. III'!LM16+'TRIM. III'!LT16+'TRIM. III'!MA16</f>
        <v>0</v>
      </c>
      <c r="EY15" s="379">
        <f>'TRIM. III'!LN16+'TRIM. III'!LU16+'TRIM. III'!MB16</f>
        <v>0</v>
      </c>
      <c r="EZ15" s="413">
        <f>'TRIM. III'!LR16+'TRIM. III'!LY16+'TRIM. III'!MF16</f>
        <v>0</v>
      </c>
      <c r="FA15" s="386">
        <f t="shared" si="31"/>
        <v>0</v>
      </c>
      <c r="FB15" s="414">
        <f>'TRIM. IV'!LM16+'TRIM. IV'!LT16+'TRIM. IV'!MA16</f>
        <v>0</v>
      </c>
      <c r="FC15" s="358">
        <f>'TRIM. IV'!LN16+'TRIM. IV'!LU16+'TRIM. IV'!MB16</f>
        <v>0</v>
      </c>
      <c r="FD15" s="414">
        <f>'TRIM. IV'!LR16+'TRIM. IV'!LY16+'TRIM. IV'!MF16</f>
        <v>0</v>
      </c>
      <c r="FE15" s="386">
        <f t="shared" si="32"/>
        <v>0</v>
      </c>
      <c r="FF15" s="360" t="e">
        <f t="shared" si="33"/>
        <v>#REF!</v>
      </c>
      <c r="FG15" s="486"/>
      <c r="FH15" s="412" t="s">
        <v>282</v>
      </c>
      <c r="FI15" s="413" t="e">
        <f>'TRIM. I'!#REF!+'TRIM. I'!#REF!+'TRIM. I'!#REF!</f>
        <v>#REF!</v>
      </c>
      <c r="FJ15" s="379" t="e">
        <f>'TRIM. I'!#REF!+'TRIM. I'!#REF!+'TRIM. I'!#REF!</f>
        <v>#REF!</v>
      </c>
      <c r="FK15" s="413" t="e">
        <f>'TRIM. I'!#REF!+'TRIM. I'!#REF!+'TRIM. I'!#REF!</f>
        <v>#REF!</v>
      </c>
      <c r="FL15" s="386" t="e">
        <f t="shared" si="34"/>
        <v>#REF!</v>
      </c>
      <c r="FM15" s="414">
        <f>'TRIM. II'!MJ16+'TRIM. II'!MQ16+'TRIM. II'!MX16</f>
        <v>0</v>
      </c>
      <c r="FN15" s="417">
        <f>'TRIM. II'!MK16+'TRIM. II'!MR16+'TRIM. II'!MY16</f>
        <v>0</v>
      </c>
      <c r="FO15" s="390">
        <f>'TRIM. II'!MO16+'TRIM. II'!MV16+'TRIM. II'!NC16</f>
        <v>0</v>
      </c>
      <c r="FP15" s="386">
        <f t="shared" si="35"/>
        <v>0</v>
      </c>
      <c r="FQ15" s="413">
        <f>'TRIM. III'!MJ16+'TRIM. III'!MQ16+'TRIM. III'!MX16</f>
        <v>0</v>
      </c>
      <c r="FR15" s="379">
        <f>'TRIM. III'!MK16+'TRIM. III'!MR16+'TRIM. III'!MY16</f>
        <v>0</v>
      </c>
      <c r="FS15" s="413">
        <f>'TRIM. III'!MO16+'TRIM. III'!MV16+'TRIM. III'!NC16</f>
        <v>0</v>
      </c>
      <c r="FT15" s="386">
        <f t="shared" si="36"/>
        <v>0</v>
      </c>
      <c r="FU15" s="414">
        <f>'TRIM. IV'!MJ16+'TRIM. IV'!MQ16+'TRIM. IV'!MX16</f>
        <v>0</v>
      </c>
      <c r="FV15" s="358">
        <f>'TRIM. IV'!MK16+'TRIM. IV'!MR16+'TRIM. IV'!MY16</f>
        <v>0</v>
      </c>
      <c r="FW15" s="414">
        <f>'TRIM. IV'!MO16+'TRIM. IV'!MV16+'TRIM. IV'!NC16</f>
        <v>0</v>
      </c>
      <c r="FX15" s="386">
        <f t="shared" si="37"/>
        <v>0</v>
      </c>
      <c r="FY15" s="360" t="e">
        <f t="shared" si="38"/>
        <v>#REF!</v>
      </c>
      <c r="FZ15" s="486"/>
      <c r="GA15" s="412" t="s">
        <v>282</v>
      </c>
      <c r="GB15" s="369" t="e">
        <f>'TRIM. I'!#REF!+'TRIM. I'!#REF!+'TRIM. I'!#REF!</f>
        <v>#REF!</v>
      </c>
      <c r="GC15" s="392" t="e">
        <f>'TRIM. I'!#REF!+'TRIM. I'!#REF!+'TRIM. I'!#REF!</f>
        <v>#REF!</v>
      </c>
      <c r="GD15" s="353" t="e">
        <f>'TRIM. I'!#REF!+'TRIM. I'!#REF!+'TRIM. I'!#REF!</f>
        <v>#REF!</v>
      </c>
      <c r="GE15" s="392" t="e">
        <f>'TRIM. I'!#REF!+'TRIM. I'!#REF!+'TRIM. I'!#REF!</f>
        <v>#REF!</v>
      </c>
      <c r="GF15" s="369" t="e">
        <f>'TRIM. I'!#REF!+'TRIM. I'!#REF!+'TRIM. I'!#REF!</f>
        <v>#REF!</v>
      </c>
      <c r="GG15" s="392" t="e">
        <f>'TRIM. I'!#REF!+'TRIM. I'!#REF!+'TRIM. I'!#REF!</f>
        <v>#REF!</v>
      </c>
      <c r="GH15" s="394" t="e">
        <f t="shared" ref="GH15:GI15" si="57">GB15+GD15+GF15</f>
        <v>#REF!</v>
      </c>
      <c r="GI15" s="380" t="e">
        <f t="shared" si="57"/>
        <v>#REF!</v>
      </c>
      <c r="GJ15" s="365">
        <f>'TRIM. II'!NM16+'TRIM. II'!OG16+'TRIM. II'!PA16</f>
        <v>0</v>
      </c>
      <c r="GK15" s="395">
        <f>'TRIM. II'!NN16+'TRIM. II'!OH16+'TRIM. II'!PB16</f>
        <v>0</v>
      </c>
      <c r="GL15" s="362">
        <f>'TRIM. II'!NO16+'TRIM. II'!OI16+'TRIM. II'!PC16</f>
        <v>0</v>
      </c>
      <c r="GM15" s="395">
        <f>'TRIM. II'!NP16+'TRIM. II'!OJ16+'TRIM. II'!PD16</f>
        <v>0</v>
      </c>
      <c r="GN15" s="365">
        <f>'TRIM. II'!NW16+'TRIM. II'!OQ16+'TRIM. II'!PK16</f>
        <v>0</v>
      </c>
      <c r="GO15" s="395">
        <f>'TRIM. II'!NX16+'TRIM. II'!OR16+'TRIM. II'!PL16</f>
        <v>0</v>
      </c>
      <c r="GP15" s="394">
        <f t="shared" ref="GP15:GQ15" si="58">GJ15+GL15+GN15</f>
        <v>0</v>
      </c>
      <c r="GQ15" s="380">
        <f t="shared" si="58"/>
        <v>0</v>
      </c>
      <c r="GR15" s="369">
        <f>'TRIM. III'!NM16+'TRIM. III'!OG16+'TRIM. III'!PA16</f>
        <v>0</v>
      </c>
      <c r="GS15" s="392">
        <f>'TRIM. III'!NN16+'TRIM. III'!OH16+'TRIM. III'!PB16</f>
        <v>0</v>
      </c>
      <c r="GT15" s="353">
        <f>'TRIM. III'!NO16+'TRIM. III'!OI16+'TRIM. III'!PC16</f>
        <v>0</v>
      </c>
      <c r="GU15" s="392">
        <f>'TRIM. III'!NP16+'TRIM. III'!OJ16+'TRIM. III'!PD16</f>
        <v>0</v>
      </c>
      <c r="GV15" s="369">
        <f>'TRIM. III'!NW16+'TRIM. III'!OQ16+'TRIM. III'!PK16</f>
        <v>0</v>
      </c>
      <c r="GW15" s="392">
        <f>'TRIM. III'!NX16+'TRIM. III'!OR16+'TRIM. III'!PL16</f>
        <v>0</v>
      </c>
      <c r="GX15" s="394">
        <f t="shared" ref="GX15:GY15" si="59">GR15+GT15+GV15</f>
        <v>0</v>
      </c>
      <c r="GY15" s="380">
        <f t="shared" si="59"/>
        <v>0</v>
      </c>
      <c r="GZ15" s="365">
        <f>'TRIM. IV'!NM16+'TRIM. IV'!OG16+'TRIM. IV'!PA16</f>
        <v>0</v>
      </c>
      <c r="HA15" s="395">
        <f>'TRIM. IV'!NN16+'TRIM. IV'!OH16+'TRIM. IV'!PB16</f>
        <v>0</v>
      </c>
      <c r="HB15" s="362">
        <f>'TRIM. IV'!NO16+'TRIM. IV'!OI16+'TRIM. IV'!PC16</f>
        <v>0</v>
      </c>
      <c r="HC15" s="395">
        <f>'TRIM. IV'!NP16+'TRIM. IV'!OJ16+'TRIM. IV'!PD16</f>
        <v>0</v>
      </c>
      <c r="HD15" s="365">
        <f>'TRIM. IV'!NW16+'TRIM. IV'!OQ16+'TRIM. IV'!PK16</f>
        <v>0</v>
      </c>
      <c r="HE15" s="395">
        <f>'TRIM. IV'!NX16+'TRIM. IV'!OR16+'TRIM. IV'!PL16</f>
        <v>0</v>
      </c>
      <c r="HF15" s="394">
        <f t="shared" ref="HF15:HG15" si="60">GZ15+HB15+HD15</f>
        <v>0</v>
      </c>
      <c r="HG15" s="380">
        <f t="shared" si="60"/>
        <v>0</v>
      </c>
      <c r="HH15" s="396" t="e">
        <f t="shared" ref="HH15:HI15" si="61">GH15+GP15+GX15+HF15</f>
        <v>#REF!</v>
      </c>
      <c r="HI15" s="360" t="e">
        <f t="shared" si="61"/>
        <v>#REF!</v>
      </c>
      <c r="HJ15" s="486"/>
      <c r="HK15" s="412" t="s">
        <v>282</v>
      </c>
      <c r="HL15" s="353" t="e">
        <f>'TRIM. I'!#REF!+'TRIM. I'!#REF!+'TRIM. I'!#REF!</f>
        <v>#REF!</v>
      </c>
      <c r="HM15" s="379" t="e">
        <f>'TRIM. I'!#REF!+'TRIM. I'!#REF!+'TRIM. I'!#REF!</f>
        <v>#REF!</v>
      </c>
      <c r="HN15" s="369" t="e">
        <f>'TRIM. I'!#REF!+'TRIM. I'!#REF!+'TRIM. I'!#REF!</f>
        <v>#REF!</v>
      </c>
      <c r="HO15" s="370" t="e">
        <f>'TRIM. I'!#REF!+'TRIM. I'!#REF!+'TRIM. I'!#REF!</f>
        <v>#REF!</v>
      </c>
      <c r="HP15" s="385" t="e">
        <f>'TRIM. I'!#REF!+'TRIM. I'!#REF!+'TRIM. I'!#REF!</f>
        <v>#REF!</v>
      </c>
      <c r="HQ15" s="379" t="e">
        <f>'TRIM. I'!#REF!+'TRIM. I'!#REF!+'TRIM. I'!#REF!</f>
        <v>#REF!</v>
      </c>
      <c r="HR15" s="386" t="e">
        <f t="shared" ref="HR15:HS15" si="62">HL15+HN15+HP15</f>
        <v>#REF!</v>
      </c>
      <c r="HS15" s="386" t="e">
        <f t="shared" si="62"/>
        <v>#REF!</v>
      </c>
      <c r="HT15" s="362">
        <f>'TRIM. II'!PR16+'TRIM. II'!PZ16+'TRIM. II'!QH16</f>
        <v>0</v>
      </c>
      <c r="HU15" s="388">
        <f>'TRIM. II'!PS16+'TRIM. II'!QA16+'TRIM. II'!QI16</f>
        <v>0</v>
      </c>
      <c r="HV15" s="365">
        <f>'TRIM. II'!PT16+'TRIM. II'!QB16+'TRIM. II'!QJ16</f>
        <v>0</v>
      </c>
      <c r="HW15" s="366">
        <f>'TRIM. II'!PU16+'TRIM. II'!QC16+'TRIM. II'!QK16</f>
        <v>0</v>
      </c>
      <c r="HX15" s="390">
        <f>'TRIM. II'!PV16+'TRIM. II'!QD16+'TRIM. II'!QL16</f>
        <v>0</v>
      </c>
      <c r="HY15" s="388">
        <f>'TRIM. II'!PW16+'TRIM. II'!QE16+'TRIM. II'!QM16</f>
        <v>0</v>
      </c>
      <c r="HZ15" s="386">
        <f t="shared" ref="HZ15:IA15" si="63">HT15+HV15+HX15</f>
        <v>0</v>
      </c>
      <c r="IA15" s="386">
        <f t="shared" si="63"/>
        <v>0</v>
      </c>
      <c r="IB15" s="353">
        <f>'TRIM. III'!PR16+'TRIM. III'!PZ16+'TRIM. III'!QH16</f>
        <v>0</v>
      </c>
      <c r="IC15" s="379">
        <f>'TRIM. III'!PS16+'TRIM. III'!QA16+'TRIM. III'!QI16</f>
        <v>0</v>
      </c>
      <c r="ID15" s="369">
        <f>'TRIM. III'!PT16+'TRIM. III'!QB16+'TRIM. III'!QJ16</f>
        <v>0</v>
      </c>
      <c r="IE15" s="370">
        <f>'TRIM. III'!PU16+'TRIM. III'!QC16+'TRIM. III'!QK16</f>
        <v>0</v>
      </c>
      <c r="IF15" s="385">
        <f>'TRIM. III'!PV16+'TRIM. III'!QD16+'TRIM. III'!QL16</f>
        <v>0</v>
      </c>
      <c r="IG15" s="379">
        <f>'TRIM. III'!PW16+'TRIM. III'!QE16+'TRIM. III'!QM16</f>
        <v>0</v>
      </c>
      <c r="IH15" s="386">
        <f t="shared" ref="IH15:II15" si="64">IB15+ID15+IF15</f>
        <v>0</v>
      </c>
      <c r="II15" s="386">
        <f t="shared" si="64"/>
        <v>0</v>
      </c>
      <c r="IJ15" s="362">
        <f>'TRIM. IV'!PR16+'TRIM. IV'!PZ16+'TRIM. IV'!QH16</f>
        <v>0</v>
      </c>
      <c r="IK15" s="388">
        <f>'TRIM. IV'!PS16+'TRIM. IV'!QA16+'TRIM. IV'!QI16</f>
        <v>0</v>
      </c>
      <c r="IL15" s="365">
        <f>'TRIM. IV'!PT16+'TRIM. IV'!QB16+'TRIM. IV'!QJ16</f>
        <v>0</v>
      </c>
      <c r="IM15" s="366">
        <f>'TRIM. IV'!PU16+'TRIM. IV'!QC16+'TRIM. IV'!QK16</f>
        <v>0</v>
      </c>
      <c r="IN15" s="390">
        <f>'TRIM. IV'!PV16+'TRIM. IV'!QD16+'TRIM. IV'!QL16</f>
        <v>0</v>
      </c>
      <c r="IO15" s="388">
        <f>'TRIM. IV'!PW16+'TRIM. IV'!QE16+'TRIM. IV'!QM16</f>
        <v>0</v>
      </c>
      <c r="IP15" s="386">
        <f t="shared" ref="IP15:IQ15" si="65">IJ15+IL15+IN15</f>
        <v>0</v>
      </c>
      <c r="IQ15" s="386">
        <f t="shared" si="65"/>
        <v>0</v>
      </c>
      <c r="IR15" s="397" t="e">
        <f t="shared" si="48"/>
        <v>#REF!</v>
      </c>
      <c r="IS15" s="486"/>
      <c r="IT15" s="410" t="s">
        <v>282</v>
      </c>
      <c r="IU15" s="399" t="e">
        <f>'TRIM. I'!#REF!</f>
        <v>#REF!</v>
      </c>
      <c r="IV15" s="400" t="e">
        <f>'TRIM. I'!#REF!</f>
        <v>#REF!</v>
      </c>
      <c r="IW15" s="400" t="e">
        <f>'TRIM. I'!#REF!</f>
        <v>#REF!</v>
      </c>
      <c r="IX15" s="400" t="e">
        <f>'TRIM. I'!#REF!</f>
        <v>#REF!</v>
      </c>
      <c r="IY15" s="400" t="e">
        <f>'TRIM. I'!#REF!</f>
        <v>#REF!</v>
      </c>
      <c r="IZ15" s="400" t="e">
        <f>'TRIM. I'!#REF!</f>
        <v>#REF!</v>
      </c>
      <c r="JA15" s="400" t="e">
        <f>'TRIM. I'!#REF!</f>
        <v>#REF!</v>
      </c>
      <c r="JB15" s="400" t="e">
        <f>'TRIM. I'!#REF!</f>
        <v>#REF!</v>
      </c>
      <c r="JC15" s="400" t="e">
        <f>'TRIM. I'!#REF!</f>
        <v>#REF!</v>
      </c>
      <c r="JD15" s="400" t="e">
        <f>'TRIM. I'!#REF!</f>
        <v>#REF!</v>
      </c>
      <c r="JE15" s="418" t="e">
        <f t="shared" si="49"/>
        <v>#REF!</v>
      </c>
      <c r="JF15" s="419">
        <f>'TRIM. II'!RY16</f>
        <v>0</v>
      </c>
      <c r="JG15" s="420">
        <f>'TRIM. II'!RZ16</f>
        <v>0</v>
      </c>
      <c r="JH15" s="420">
        <f>'TRIM. II'!SA16</f>
        <v>0</v>
      </c>
      <c r="JI15" s="420">
        <f>'TRIM. II'!SB16</f>
        <v>0</v>
      </c>
      <c r="JJ15" s="420">
        <f>'TRIM. II'!SC16</f>
        <v>0</v>
      </c>
      <c r="JK15" s="420">
        <f>'TRIM. II'!SD16</f>
        <v>0</v>
      </c>
      <c r="JL15" s="420">
        <f>'TRIM. II'!SE16</f>
        <v>0</v>
      </c>
      <c r="JM15" s="421">
        <f>'TRIM. II'!SF16</f>
        <v>0</v>
      </c>
      <c r="JN15" s="421">
        <f>'TRIM. II'!SG16</f>
        <v>0</v>
      </c>
      <c r="JO15" s="422">
        <f>'TRIM. II'!SH16</f>
        <v>0</v>
      </c>
      <c r="JP15" s="418">
        <f t="shared" si="50"/>
        <v>0</v>
      </c>
      <c r="JQ15" s="423">
        <f>'TRIM. III'!RY16</f>
        <v>0</v>
      </c>
      <c r="JR15" s="424">
        <f>'TRIM. III'!RZ16</f>
        <v>0</v>
      </c>
      <c r="JS15" s="424">
        <f>'TRIM. III'!SA16</f>
        <v>0</v>
      </c>
      <c r="JT15" s="424">
        <f>'TRIM. III'!SB16</f>
        <v>0</v>
      </c>
      <c r="JU15" s="424">
        <f>'TRIM. III'!SC16</f>
        <v>0</v>
      </c>
      <c r="JV15" s="424">
        <f>'TRIM. III'!SD16</f>
        <v>0</v>
      </c>
      <c r="JW15" s="424">
        <f>'TRIM. III'!SE16</f>
        <v>0</v>
      </c>
      <c r="JX15" s="424">
        <f>'TRIM. III'!SF16</f>
        <v>0</v>
      </c>
      <c r="JY15" s="424">
        <f>'TRIM. III'!SG16</f>
        <v>0</v>
      </c>
      <c r="JZ15" s="425">
        <f>'TRIM. III'!SH16</f>
        <v>0</v>
      </c>
      <c r="KA15" s="418">
        <f t="shared" si="51"/>
        <v>0</v>
      </c>
      <c r="KB15" s="419">
        <f>'TRIM. IV'!RY16</f>
        <v>0</v>
      </c>
      <c r="KC15" s="420">
        <f>'TRIM. IV'!RZ16</f>
        <v>0</v>
      </c>
      <c r="KD15" s="420">
        <f>'TRIM. IV'!SA16</f>
        <v>0</v>
      </c>
      <c r="KE15" s="420">
        <f>'TRIM. IV'!SB16</f>
        <v>0</v>
      </c>
      <c r="KF15" s="420">
        <f>'TRIM. IV'!SC16</f>
        <v>0</v>
      </c>
      <c r="KG15" s="420">
        <f>'TRIM. IV'!SD16</f>
        <v>0</v>
      </c>
      <c r="KH15" s="420">
        <f>'TRIM. IV'!SE16</f>
        <v>0</v>
      </c>
      <c r="KI15" s="420">
        <f>'TRIM. IV'!SF16</f>
        <v>0</v>
      </c>
      <c r="KJ15" s="420">
        <f>'TRIM. IV'!SG16</f>
        <v>0</v>
      </c>
      <c r="KK15" s="426">
        <f>'TRIM. IV'!SH16</f>
        <v>0</v>
      </c>
      <c r="KL15" s="418">
        <f t="shared" si="52"/>
        <v>0</v>
      </c>
    </row>
    <row r="16" spans="1:298" ht="39.75" customHeight="1">
      <c r="A16" s="486"/>
      <c r="B16" s="410" t="s">
        <v>283</v>
      </c>
      <c r="C16" s="353" t="e">
        <f>'TRIM. I'!#REF!</f>
        <v>#REF!</v>
      </c>
      <c r="D16" s="354">
        <f>'TRIM. II'!FE17</f>
        <v>0</v>
      </c>
      <c r="E16" s="355">
        <f>'TRIM. III'!FE17</f>
        <v>0</v>
      </c>
      <c r="F16" s="356">
        <f>'TRIM. IV'!FE17</f>
        <v>0</v>
      </c>
      <c r="G16" s="359" t="e">
        <f t="shared" si="0"/>
        <v>#REF!</v>
      </c>
      <c r="H16" s="353" t="e">
        <f>'TRIM. I'!#REF!</f>
        <v>#REF!</v>
      </c>
      <c r="I16" s="354">
        <f>'TRIM. II'!FI17</f>
        <v>0</v>
      </c>
      <c r="J16" s="355">
        <f>'TRIM. III'!FI17</f>
        <v>0</v>
      </c>
      <c r="K16" s="358">
        <f>'TRIM. IV'!FI17</f>
        <v>0</v>
      </c>
      <c r="L16" s="359" t="e">
        <f t="shared" si="1"/>
        <v>#REF!</v>
      </c>
      <c r="M16" s="360" t="e">
        <f t="shared" si="2"/>
        <v>#REF!</v>
      </c>
      <c r="N16" s="486"/>
      <c r="O16" s="410" t="s">
        <v>283</v>
      </c>
      <c r="P16" s="353" t="e">
        <f>'TRIM. I'!#REF!</f>
        <v>#REF!</v>
      </c>
      <c r="Q16" s="354">
        <f>'TRIM. II'!FO17</f>
        <v>0</v>
      </c>
      <c r="R16" s="355">
        <f>'TRIM. III'!FO17</f>
        <v>0</v>
      </c>
      <c r="S16" s="358">
        <f>'TRIM. IV'!FO17</f>
        <v>0</v>
      </c>
      <c r="T16" s="359" t="e">
        <f t="shared" si="3"/>
        <v>#REF!</v>
      </c>
      <c r="U16" s="353" t="e">
        <f>'TRIM. I'!#REF!</f>
        <v>#REF!</v>
      </c>
      <c r="V16" s="354">
        <f>'TRIM. II'!FS17</f>
        <v>0</v>
      </c>
      <c r="W16" s="355">
        <f>'TRIM. III'!FS17</f>
        <v>0</v>
      </c>
      <c r="X16" s="358">
        <f>'TRIM. IV'!FS17</f>
        <v>0</v>
      </c>
      <c r="Y16" s="359" t="e">
        <f t="shared" si="4"/>
        <v>#REF!</v>
      </c>
      <c r="Z16" s="486"/>
      <c r="AA16" s="410" t="s">
        <v>283</v>
      </c>
      <c r="AB16" s="353" t="e">
        <f>'TRIM. I'!#REF!</f>
        <v>#REF!</v>
      </c>
      <c r="AC16" s="361" t="e">
        <f>'TRIM. I'!#REF!</f>
        <v>#REF!</v>
      </c>
      <c r="AD16" s="362">
        <f>'TRIM. II'!FZ17</f>
        <v>0</v>
      </c>
      <c r="AE16" s="363">
        <f>'TRIM. II'!GA17</f>
        <v>0</v>
      </c>
      <c r="AF16" s="353">
        <f>'TRIM. III'!FZ17</f>
        <v>0</v>
      </c>
      <c r="AG16" s="364">
        <f>'TRIM. III'!GA17</f>
        <v>0</v>
      </c>
      <c r="AH16" s="365">
        <f>'TRIM. IV'!FZ17</f>
        <v>0</v>
      </c>
      <c r="AI16" s="366">
        <f>'TRIM. IV'!GA17</f>
        <v>0</v>
      </c>
      <c r="AJ16" s="367" t="e">
        <f t="shared" ref="AJ16:AK16" si="66">(AB16+AD16+AF16+AH16)</f>
        <v>#REF!</v>
      </c>
      <c r="AK16" s="368" t="e">
        <f t="shared" si="66"/>
        <v>#REF!</v>
      </c>
      <c r="AL16" s="369" t="e">
        <f>'TRIM. I'!#REF!</f>
        <v>#REF!</v>
      </c>
      <c r="AM16" s="370" t="e">
        <f>'TRIM. I'!#REF!</f>
        <v>#REF!</v>
      </c>
      <c r="AN16" s="365">
        <f>'TRIM. II'!GH17</f>
        <v>0</v>
      </c>
      <c r="AO16" s="366">
        <f>'TRIM. II'!GI17</f>
        <v>0</v>
      </c>
      <c r="AP16" s="369">
        <f>'TRIM. III'!GH17</f>
        <v>0</v>
      </c>
      <c r="AQ16" s="371">
        <f>'TRIM. III'!GI17</f>
        <v>0</v>
      </c>
      <c r="AR16" s="365">
        <f>'TRIM. IV'!GH17</f>
        <v>0</v>
      </c>
      <c r="AS16" s="366">
        <f>'TRIM. IV'!GI17</f>
        <v>0</v>
      </c>
      <c r="AT16" s="367" t="e">
        <f t="shared" ref="AT16:AU16" si="67">(AL16+AN16+AP16+AR16)</f>
        <v>#REF!</v>
      </c>
      <c r="AU16" s="368" t="e">
        <f t="shared" si="67"/>
        <v>#REF!</v>
      </c>
      <c r="AV16" s="369" t="e">
        <f>'TRIM. I'!#REF!</f>
        <v>#REF!</v>
      </c>
      <c r="AW16" s="370" t="e">
        <f>'TRIM. I'!#REF!</f>
        <v>#REF!</v>
      </c>
      <c r="AX16" s="365">
        <f>'TRIM. II'!GP17</f>
        <v>0</v>
      </c>
      <c r="AY16" s="366">
        <f>'TRIM. II'!GQ17</f>
        <v>0</v>
      </c>
      <c r="AZ16" s="369">
        <f>'TRIM. III'!GP17</f>
        <v>0</v>
      </c>
      <c r="BA16" s="371">
        <f>'TRIM. III'!GQ17</f>
        <v>0</v>
      </c>
      <c r="BB16" s="365">
        <f>'TRIM. IV'!GP17</f>
        <v>0</v>
      </c>
      <c r="BC16" s="366">
        <f>'TRIM. IV'!GQ17</f>
        <v>0</v>
      </c>
      <c r="BD16" s="372" t="e">
        <f t="shared" ref="BD16:BE16" si="68">(AV16+AX16+AZ16+BB16)</f>
        <v>#REF!</v>
      </c>
      <c r="BE16" s="373" t="e">
        <f t="shared" si="68"/>
        <v>#REF!</v>
      </c>
      <c r="BF16" s="353" t="e">
        <f>'TRIM. I'!#REF!</f>
        <v>#REF!</v>
      </c>
      <c r="BG16" s="361" t="e">
        <f>'TRIM. I'!#REF!</f>
        <v>#REF!</v>
      </c>
      <c r="BH16" s="362">
        <f>'TRIM. II'!GX17</f>
        <v>0</v>
      </c>
      <c r="BI16" s="363">
        <f>'TRIM. II'!GY17</f>
        <v>0</v>
      </c>
      <c r="BJ16" s="353">
        <f>'TRIM. III'!GX17</f>
        <v>0</v>
      </c>
      <c r="BK16" s="364">
        <f>'TRIM. III'!GY17</f>
        <v>0</v>
      </c>
      <c r="BL16" s="362">
        <f>'TRIM. IV'!GX17</f>
        <v>0</v>
      </c>
      <c r="BM16" s="363">
        <f>'TRIM. IV'!GY17</f>
        <v>0</v>
      </c>
      <c r="BN16" s="376" t="e">
        <f t="shared" ref="BN16:BO16" si="69">(BF16+BH16+BJ16+BL16)</f>
        <v>#REF!</v>
      </c>
      <c r="BO16" s="376" t="e">
        <f t="shared" si="69"/>
        <v>#REF!</v>
      </c>
      <c r="BP16" s="486"/>
      <c r="BQ16" s="412" t="s">
        <v>283</v>
      </c>
      <c r="BR16" s="413" t="e">
        <f>'TRIM. I'!#REF!+'TRIM. I'!#REF!+'TRIM. I'!#REF!</f>
        <v>#REF!</v>
      </c>
      <c r="BS16" s="379" t="e">
        <f>'TRIM. I'!#REF!+'TRIM. I'!#REF!+'TRIM. I'!#REF!</f>
        <v>#REF!</v>
      </c>
      <c r="BT16" s="413" t="e">
        <f>'TRIM. I'!#REF!+'TRIM. I'!#REF!+'TRIM. I'!#REF!</f>
        <v>#REF!</v>
      </c>
      <c r="BU16" s="380" t="e">
        <f t="shared" si="9"/>
        <v>#REF!</v>
      </c>
      <c r="BV16" s="414">
        <f>'TRIM. II'!HD17+'TRIM. II'!HO17+'TRIM. II'!HZ17</f>
        <v>0</v>
      </c>
      <c r="BW16" s="358">
        <f>'TRIM. II'!HE17+'TRIM. II'!HP17+'TRIM. II'!IA17</f>
        <v>0</v>
      </c>
      <c r="BX16" s="414">
        <f>'TRIM. II'!HJ17+'TRIM. II'!HU17+'TRIM. II'!IF17</f>
        <v>0</v>
      </c>
      <c r="BY16" s="394">
        <f t="shared" si="10"/>
        <v>0</v>
      </c>
      <c r="BZ16" s="413">
        <f>'TRIM. III'!HD17+'TRIM. III'!HO17+'TRIM. III'!HZ17</f>
        <v>0</v>
      </c>
      <c r="CA16" s="415">
        <f>'TRIM. III'!HE17+'TRIM. III'!HP17+'TRIM. III'!IA17</f>
        <v>0</v>
      </c>
      <c r="CB16" s="385">
        <f>'TRIM. III'!HJ17+'TRIM. III'!HU17+'TRIM. III'!IF17</f>
        <v>0</v>
      </c>
      <c r="CC16" s="386">
        <f t="shared" si="11"/>
        <v>0</v>
      </c>
      <c r="CD16" s="414">
        <f>'TRIM. IV'!HD17+'TRIM. IV'!HO17+'TRIM. IV'!HZ17</f>
        <v>0</v>
      </c>
      <c r="CE16" s="388">
        <f>'TRIM. IV'!HE17+'TRIM. IV'!HP17+'TRIM. IV'!IA17</f>
        <v>0</v>
      </c>
      <c r="CF16" s="414">
        <f>'TRIM. IV'!HJ17+'TRIM. IV'!HU17+'TRIM. IV'!IF17</f>
        <v>0</v>
      </c>
      <c r="CG16" s="386">
        <f t="shared" si="12"/>
        <v>0</v>
      </c>
      <c r="CH16" s="360" t="e">
        <f t="shared" si="13"/>
        <v>#REF!</v>
      </c>
      <c r="CI16" s="486"/>
      <c r="CJ16" s="412" t="s">
        <v>283</v>
      </c>
      <c r="CK16" s="416" t="e">
        <f>'TRIM. I'!#REF!+'TRIM. I'!#REF!+'TRIM. I'!#REF!</f>
        <v>#REF!</v>
      </c>
      <c r="CL16" s="379" t="e">
        <f>'TRIM. I'!#REF!+'TRIM. I'!#REF!+'TRIM. I'!#REF!</f>
        <v>#REF!</v>
      </c>
      <c r="CM16" s="413" t="e">
        <f>'TRIM. I'!#REF!+'TRIM. I'!#REF!+'TRIM. I'!#REF!</f>
        <v>#REF!</v>
      </c>
      <c r="CN16" s="380" t="e">
        <f t="shared" si="14"/>
        <v>#REF!</v>
      </c>
      <c r="CO16" s="414">
        <f>'TRIM. II'!IM17+'TRIM. II'!IX17+'TRIM. II'!JI17</f>
        <v>0</v>
      </c>
      <c r="CP16" s="388">
        <f>'TRIM. II'!IN17+'TRIM. II'!IY17+'TRIM. II'!JJ17</f>
        <v>0</v>
      </c>
      <c r="CQ16" s="414">
        <f>'TRIM. II'!IS17+'TRIM. II'!JD17+'TRIM. II'!JO17</f>
        <v>0</v>
      </c>
      <c r="CR16" s="394">
        <f t="shared" si="15"/>
        <v>0</v>
      </c>
      <c r="CS16" s="413">
        <f>'TRIM. III'!IM17+'TRIM. III'!IX17+'TRIM. III'!JI17</f>
        <v>0</v>
      </c>
      <c r="CT16" s="413">
        <f>'TRIM. III'!IN17+'TRIM. III'!IY17+'TRIM. III'!JJ17</f>
        <v>0</v>
      </c>
      <c r="CU16" s="385">
        <f>'TRIM. III'!IS17+'TRIM. III'!JD17+'TRIM. III'!JO17</f>
        <v>0</v>
      </c>
      <c r="CV16" s="386">
        <f t="shared" si="16"/>
        <v>0</v>
      </c>
      <c r="CW16" s="414">
        <f>'TRIM. IV'!IM17+'TRIM. IV'!IX17+'TRIM. IV'!JI17</f>
        <v>0</v>
      </c>
      <c r="CX16" s="388">
        <f>'TRIM. IV'!IN17+'TRIM. IV'!IY17+'TRIM. IV'!JJ17</f>
        <v>0</v>
      </c>
      <c r="CY16" s="414">
        <f>'TRIM. IV'!IS17+'TRIM. IV'!JD17+'TRIM. IV'!JO17</f>
        <v>0</v>
      </c>
      <c r="CZ16" s="386">
        <f t="shared" si="17"/>
        <v>0</v>
      </c>
      <c r="DA16" s="360" t="e">
        <f t="shared" si="18"/>
        <v>#REF!</v>
      </c>
      <c r="DB16" s="486"/>
      <c r="DC16" s="412" t="s">
        <v>283</v>
      </c>
      <c r="DD16" s="413" t="e">
        <f>'TRIM. I'!#REF!+'TRIM. I'!#REF!+'TRIM. I'!#REF!</f>
        <v>#REF!</v>
      </c>
      <c r="DE16" s="379" t="e">
        <f>'TRIM. I'!#REF!+'TRIM. I'!#REF!+'TRIM. I'!#REF!</f>
        <v>#REF!</v>
      </c>
      <c r="DF16" s="413" t="e">
        <f>'TRIM. I'!#REF!+'TRIM. I'!#REF!+'TRIM. I'!#REF!</f>
        <v>#REF!</v>
      </c>
      <c r="DG16" s="386" t="e">
        <f t="shared" si="19"/>
        <v>#REF!</v>
      </c>
      <c r="DH16" s="414">
        <f>'TRIM. II'!JS17+'TRIM. II'!JZ17+'TRIM. II'!KG17</f>
        <v>0</v>
      </c>
      <c r="DI16" s="388">
        <f>'TRIM. II'!JT17+'TRIM. II'!KA17+'TRIM. II'!KH17</f>
        <v>0</v>
      </c>
      <c r="DJ16" s="414">
        <f>'TRIM. II'!JX17+'TRIM. II'!KE17+'TRIM. II'!KL17</f>
        <v>0</v>
      </c>
      <c r="DK16" s="386">
        <f t="shared" si="20"/>
        <v>0</v>
      </c>
      <c r="DL16" s="413">
        <f>'TRIM. III'!JS17+'TRIM. III'!JZ17+'TRIM. III'!KG17</f>
        <v>0</v>
      </c>
      <c r="DM16" s="415">
        <f>'TRIM. III'!JT17+'TRIM. III'!KA17+'TRIM. III'!KH17</f>
        <v>0</v>
      </c>
      <c r="DN16" s="385">
        <f>'TRIM. III'!JX17+'TRIM. III'!KE17+'TRIM. III'!KL17</f>
        <v>0</v>
      </c>
      <c r="DO16" s="386">
        <f t="shared" si="21"/>
        <v>0</v>
      </c>
      <c r="DP16" s="414">
        <f>'TRIM. IV'!JS17+'TRIM. IV'!JZ17+'TRIM. IV'!KG17</f>
        <v>0</v>
      </c>
      <c r="DQ16" s="417">
        <f>'TRIM. IV'!JT17+'TRIM. IV'!KA17+'TRIM. IV'!KH17</f>
        <v>0</v>
      </c>
      <c r="DR16" s="390">
        <f>'TRIM. IV'!JX17+'TRIM. IV'!KE17+'TRIM. IV'!KL17</f>
        <v>0</v>
      </c>
      <c r="DS16" s="386">
        <f t="shared" si="22"/>
        <v>0</v>
      </c>
      <c r="DT16" s="360" t="e">
        <f t="shared" si="23"/>
        <v>#REF!</v>
      </c>
      <c r="DU16" s="486"/>
      <c r="DV16" s="412" t="s">
        <v>283</v>
      </c>
      <c r="DW16" s="413" t="e">
        <f>'TRIM. I'!#REF!+'TRIM. I'!#REF!+'TRIM. I'!#REF!</f>
        <v>#REF!</v>
      </c>
      <c r="DX16" s="379" t="e">
        <f>'TRIM. I'!#REF!+'TRIM. I'!#REF!+'TRIM. I'!#REF!</f>
        <v>#REF!</v>
      </c>
      <c r="DY16" s="413" t="e">
        <f>'TRIM. I'!#REF!+'TRIM. I'!#REF!+'TRIM. I'!#REF!</f>
        <v>#REF!</v>
      </c>
      <c r="DZ16" s="386" t="e">
        <f t="shared" si="24"/>
        <v>#REF!</v>
      </c>
      <c r="EA16" s="414">
        <f>'TRIM. II'!KP17+'TRIM. II'!KW17+'TRIM. II'!LD17</f>
        <v>0</v>
      </c>
      <c r="EB16" s="388">
        <f>'TRIM. II'!KQ17+'TRIM. II'!KX17+'TRIM. II'!LE17</f>
        <v>0</v>
      </c>
      <c r="EC16" s="414">
        <f>'TRIM. II'!KU17+'TRIM. II'!LB17+'TRIM. II'!LI17</f>
        <v>0</v>
      </c>
      <c r="ED16" s="386">
        <f t="shared" si="25"/>
        <v>0</v>
      </c>
      <c r="EE16" s="413">
        <f>'TRIM. III'!KP17+'TRIM. III'!KW17+'TRIM. III'!LD17</f>
        <v>0</v>
      </c>
      <c r="EF16" s="415">
        <f>'TRIM. III'!KQ17+'TRIM. III'!KX17+'TRIM. III'!LE17</f>
        <v>0</v>
      </c>
      <c r="EG16" s="385">
        <f>'TRIM. III'!KU17+'TRIM. III'!LB17+'TRIM. III'!LI17</f>
        <v>0</v>
      </c>
      <c r="EH16" s="386">
        <f t="shared" si="26"/>
        <v>0</v>
      </c>
      <c r="EI16" s="414">
        <f>'TRIM. IV'!KP17+'TRIM. IV'!KW17+'TRIM. IV'!LD17</f>
        <v>0</v>
      </c>
      <c r="EJ16" s="417">
        <f>'TRIM. IV'!KQ17+'TRIM. IV'!KX17+'TRIM. IV'!LE17</f>
        <v>0</v>
      </c>
      <c r="EK16" s="390">
        <f>'TRIM. IV'!KU17+'TRIM. IV'!LB17+'TRIM. IV'!LI17</f>
        <v>0</v>
      </c>
      <c r="EL16" s="386">
        <f t="shared" si="27"/>
        <v>0</v>
      </c>
      <c r="EM16" s="360" t="e">
        <f t="shared" si="28"/>
        <v>#REF!</v>
      </c>
      <c r="EN16" s="486"/>
      <c r="EO16" s="412" t="s">
        <v>283</v>
      </c>
      <c r="EP16" s="416" t="e">
        <f>'TRIM. I'!#REF!+'TRIM. I'!#REF!+'TRIM. I'!#REF!</f>
        <v>#REF!</v>
      </c>
      <c r="EQ16" s="379" t="e">
        <f>'TRIM. I'!#REF!+'TRIM. I'!#REF!+'TRIM. I'!#REF!</f>
        <v>#REF!</v>
      </c>
      <c r="ER16" s="413" t="e">
        <f>'TRIM. I'!#REF!+'TRIM. I'!#REF!+'TRIM. I'!#REF!</f>
        <v>#REF!</v>
      </c>
      <c r="ES16" s="386" t="e">
        <f t="shared" si="29"/>
        <v>#REF!</v>
      </c>
      <c r="ET16" s="414">
        <f>'TRIM. II'!LM17+'TRIM. II'!LT17+'TRIM. II'!MA17</f>
        <v>0</v>
      </c>
      <c r="EU16" s="417">
        <f>'TRIM. II'!LN17+'TRIM. II'!LU17+'TRIM. II'!MB17</f>
        <v>0</v>
      </c>
      <c r="EV16" s="390">
        <f>'TRIM. II'!LR17+'TRIM. II'!LY17+'TRIM. II'!MF17</f>
        <v>0</v>
      </c>
      <c r="EW16" s="386">
        <f t="shared" si="30"/>
        <v>0</v>
      </c>
      <c r="EX16" s="413">
        <f>'TRIM. III'!LM17+'TRIM. III'!LT17+'TRIM. III'!MA17</f>
        <v>0</v>
      </c>
      <c r="EY16" s="379">
        <f>'TRIM. III'!LN17+'TRIM. III'!LU17+'TRIM. III'!MB17</f>
        <v>0</v>
      </c>
      <c r="EZ16" s="413">
        <f>'TRIM. III'!LR17+'TRIM. III'!LY17+'TRIM. III'!MF17</f>
        <v>0</v>
      </c>
      <c r="FA16" s="386">
        <f t="shared" si="31"/>
        <v>0</v>
      </c>
      <c r="FB16" s="414">
        <f>'TRIM. IV'!LM17+'TRIM. IV'!LT17+'TRIM. IV'!MA17</f>
        <v>0</v>
      </c>
      <c r="FC16" s="358">
        <f>'TRIM. IV'!LN17+'TRIM. IV'!LU17+'TRIM. IV'!MB17</f>
        <v>0</v>
      </c>
      <c r="FD16" s="414">
        <f>'TRIM. IV'!LR17+'TRIM. IV'!LY17+'TRIM. IV'!MF17</f>
        <v>0</v>
      </c>
      <c r="FE16" s="386">
        <f t="shared" si="32"/>
        <v>0</v>
      </c>
      <c r="FF16" s="360" t="e">
        <f t="shared" si="33"/>
        <v>#REF!</v>
      </c>
      <c r="FG16" s="486"/>
      <c r="FH16" s="412" t="s">
        <v>283</v>
      </c>
      <c r="FI16" s="413" t="e">
        <f>'TRIM. I'!#REF!+'TRIM. I'!#REF!+'TRIM. I'!#REF!</f>
        <v>#REF!</v>
      </c>
      <c r="FJ16" s="379" t="e">
        <f>'TRIM. I'!#REF!+'TRIM. I'!#REF!+'TRIM. I'!#REF!</f>
        <v>#REF!</v>
      </c>
      <c r="FK16" s="413" t="e">
        <f>'TRIM. I'!#REF!+'TRIM. I'!#REF!+'TRIM. I'!#REF!</f>
        <v>#REF!</v>
      </c>
      <c r="FL16" s="386" t="e">
        <f t="shared" si="34"/>
        <v>#REF!</v>
      </c>
      <c r="FM16" s="414">
        <f>'TRIM. II'!MJ17+'TRIM. II'!MQ17+'TRIM. II'!MX17</f>
        <v>0</v>
      </c>
      <c r="FN16" s="417">
        <f>'TRIM. II'!MK17+'TRIM. II'!MR17+'TRIM. II'!MY17</f>
        <v>0</v>
      </c>
      <c r="FO16" s="390">
        <f>'TRIM. II'!MO17+'TRIM. II'!MV17+'TRIM. II'!NC17</f>
        <v>0</v>
      </c>
      <c r="FP16" s="386">
        <f t="shared" si="35"/>
        <v>0</v>
      </c>
      <c r="FQ16" s="413">
        <f>'TRIM. III'!MJ17+'TRIM. III'!MQ17+'TRIM. III'!MX17</f>
        <v>0</v>
      </c>
      <c r="FR16" s="379">
        <f>'TRIM. III'!MK17+'TRIM. III'!MR17+'TRIM. III'!MY17</f>
        <v>0</v>
      </c>
      <c r="FS16" s="413">
        <f>'TRIM. III'!MO17+'TRIM. III'!MV17+'TRIM. III'!NC17</f>
        <v>0</v>
      </c>
      <c r="FT16" s="386">
        <f t="shared" si="36"/>
        <v>0</v>
      </c>
      <c r="FU16" s="414">
        <f>'TRIM. IV'!MJ17+'TRIM. IV'!MQ17+'TRIM. IV'!MX17</f>
        <v>0</v>
      </c>
      <c r="FV16" s="358">
        <f>'TRIM. IV'!MK17+'TRIM. IV'!MR17+'TRIM. IV'!MY17</f>
        <v>0</v>
      </c>
      <c r="FW16" s="414">
        <f>'TRIM. IV'!MO17+'TRIM. IV'!MV17+'TRIM. IV'!NC17</f>
        <v>0</v>
      </c>
      <c r="FX16" s="386">
        <f t="shared" si="37"/>
        <v>0</v>
      </c>
      <c r="FY16" s="360" t="e">
        <f t="shared" si="38"/>
        <v>#REF!</v>
      </c>
      <c r="FZ16" s="486"/>
      <c r="GA16" s="412" t="s">
        <v>283</v>
      </c>
      <c r="GB16" s="369" t="e">
        <f>'TRIM. I'!#REF!+'TRIM. I'!#REF!+'TRIM. I'!#REF!</f>
        <v>#REF!</v>
      </c>
      <c r="GC16" s="392" t="e">
        <f>'TRIM. I'!#REF!+'TRIM. I'!#REF!+'TRIM. I'!#REF!</f>
        <v>#REF!</v>
      </c>
      <c r="GD16" s="353" t="e">
        <f>'TRIM. I'!#REF!+'TRIM. I'!#REF!+'TRIM. I'!#REF!</f>
        <v>#REF!</v>
      </c>
      <c r="GE16" s="392" t="e">
        <f>'TRIM. I'!#REF!+'TRIM. I'!#REF!+'TRIM. I'!#REF!</f>
        <v>#REF!</v>
      </c>
      <c r="GF16" s="369" t="e">
        <f>'TRIM. I'!#REF!+'TRIM. I'!#REF!+'TRIM. I'!#REF!</f>
        <v>#REF!</v>
      </c>
      <c r="GG16" s="392" t="e">
        <f>'TRIM. I'!#REF!+'TRIM. I'!#REF!+'TRIM. I'!#REF!</f>
        <v>#REF!</v>
      </c>
      <c r="GH16" s="394" t="e">
        <f t="shared" ref="GH16:GI16" si="70">GB16+GD16+GF16</f>
        <v>#REF!</v>
      </c>
      <c r="GI16" s="380" t="e">
        <f t="shared" si="70"/>
        <v>#REF!</v>
      </c>
      <c r="GJ16" s="365">
        <f>'TRIM. II'!NM17+'TRIM. II'!OG17+'TRIM. II'!PA17</f>
        <v>0</v>
      </c>
      <c r="GK16" s="395">
        <f>'TRIM. II'!NN17+'TRIM. II'!OH17+'TRIM. II'!PB17</f>
        <v>0</v>
      </c>
      <c r="GL16" s="362">
        <f>'TRIM. II'!NO17+'TRIM. II'!OI17+'TRIM. II'!PC17</f>
        <v>0</v>
      </c>
      <c r="GM16" s="395">
        <f>'TRIM. II'!NP17+'TRIM. II'!OJ17+'TRIM. II'!PD17</f>
        <v>0</v>
      </c>
      <c r="GN16" s="365">
        <f>'TRIM. II'!NW17+'TRIM. II'!OQ17+'TRIM. II'!PK17</f>
        <v>0</v>
      </c>
      <c r="GO16" s="395">
        <f>'TRIM. II'!NX17+'TRIM. II'!OR17+'TRIM. II'!PL17</f>
        <v>0</v>
      </c>
      <c r="GP16" s="394">
        <f t="shared" ref="GP16:GQ16" si="71">GJ16+GL16+GN16</f>
        <v>0</v>
      </c>
      <c r="GQ16" s="380">
        <f t="shared" si="71"/>
        <v>0</v>
      </c>
      <c r="GR16" s="369">
        <f>'TRIM. III'!NM17+'TRIM. III'!OG17+'TRIM. III'!PA17</f>
        <v>0</v>
      </c>
      <c r="GS16" s="392">
        <f>'TRIM. III'!NN17+'TRIM. III'!OH17+'TRIM. III'!PB17</f>
        <v>0</v>
      </c>
      <c r="GT16" s="353">
        <f>'TRIM. III'!NO17+'TRIM. III'!OI17+'TRIM. III'!PC17</f>
        <v>0</v>
      </c>
      <c r="GU16" s="392">
        <f>'TRIM. III'!NP17+'TRIM. III'!OJ17+'TRIM. III'!PD17</f>
        <v>0</v>
      </c>
      <c r="GV16" s="369">
        <f>'TRIM. III'!NW17+'TRIM. III'!OQ17+'TRIM. III'!PK17</f>
        <v>0</v>
      </c>
      <c r="GW16" s="392">
        <f>'TRIM. III'!NX17+'TRIM. III'!OR17+'TRIM. III'!PL17</f>
        <v>0</v>
      </c>
      <c r="GX16" s="394">
        <f t="shared" ref="GX16:GY16" si="72">GR16+GT16+GV16</f>
        <v>0</v>
      </c>
      <c r="GY16" s="380">
        <f t="shared" si="72"/>
        <v>0</v>
      </c>
      <c r="GZ16" s="365">
        <f>'TRIM. IV'!NM17+'TRIM. IV'!OG17+'TRIM. IV'!PA17</f>
        <v>0</v>
      </c>
      <c r="HA16" s="395">
        <f>'TRIM. IV'!NN17+'TRIM. IV'!OH17+'TRIM. IV'!PB17</f>
        <v>0</v>
      </c>
      <c r="HB16" s="362">
        <f>'TRIM. IV'!NO17+'TRIM. IV'!OI17+'TRIM. IV'!PC17</f>
        <v>0</v>
      </c>
      <c r="HC16" s="395">
        <f>'TRIM. IV'!NP17+'TRIM. IV'!OJ17+'TRIM. IV'!PD17</f>
        <v>0</v>
      </c>
      <c r="HD16" s="365">
        <f>'TRIM. IV'!NW17+'TRIM. IV'!OQ17+'TRIM. IV'!PK17</f>
        <v>0</v>
      </c>
      <c r="HE16" s="395">
        <f>'TRIM. IV'!NX17+'TRIM. IV'!OR17+'TRIM. IV'!PL17</f>
        <v>0</v>
      </c>
      <c r="HF16" s="394">
        <f t="shared" ref="HF16:HG16" si="73">GZ16+HB16+HD16</f>
        <v>0</v>
      </c>
      <c r="HG16" s="380">
        <f t="shared" si="73"/>
        <v>0</v>
      </c>
      <c r="HH16" s="396" t="e">
        <f t="shared" ref="HH16:HI16" si="74">GH16+GP16+GX16+HF16</f>
        <v>#REF!</v>
      </c>
      <c r="HI16" s="411" t="e">
        <f t="shared" si="74"/>
        <v>#REF!</v>
      </c>
      <c r="HJ16" s="486"/>
      <c r="HK16" s="412" t="s">
        <v>283</v>
      </c>
      <c r="HL16" s="353" t="e">
        <f>'TRIM. I'!#REF!+'TRIM. I'!#REF!+'TRIM. I'!#REF!</f>
        <v>#REF!</v>
      </c>
      <c r="HM16" s="379" t="e">
        <f>'TRIM. I'!#REF!+'TRIM. I'!#REF!+'TRIM. I'!#REF!</f>
        <v>#REF!</v>
      </c>
      <c r="HN16" s="369" t="e">
        <f>'TRIM. I'!#REF!+'TRIM. I'!#REF!+'TRIM. I'!#REF!</f>
        <v>#REF!</v>
      </c>
      <c r="HO16" s="370" t="e">
        <f>'TRIM. I'!#REF!+'TRIM. I'!#REF!+'TRIM. I'!#REF!</f>
        <v>#REF!</v>
      </c>
      <c r="HP16" s="385" t="e">
        <f>'TRIM. I'!#REF!+'TRIM. I'!#REF!+'TRIM. I'!#REF!</f>
        <v>#REF!</v>
      </c>
      <c r="HQ16" s="379" t="e">
        <f>'TRIM. I'!#REF!+'TRIM. I'!#REF!+'TRIM. I'!#REF!</f>
        <v>#REF!</v>
      </c>
      <c r="HR16" s="386" t="e">
        <f t="shared" ref="HR16:HS16" si="75">HL16+HN16+HP16</f>
        <v>#REF!</v>
      </c>
      <c r="HS16" s="386" t="e">
        <f t="shared" si="75"/>
        <v>#REF!</v>
      </c>
      <c r="HT16" s="362">
        <f>'TRIM. II'!PR17+'TRIM. II'!PZ17+'TRIM. II'!QH17</f>
        <v>0</v>
      </c>
      <c r="HU16" s="388">
        <f>'TRIM. II'!PS17+'TRIM. II'!QA17+'TRIM. II'!QI17</f>
        <v>0</v>
      </c>
      <c r="HV16" s="365">
        <f>'TRIM. II'!PT17+'TRIM. II'!QB17+'TRIM. II'!QJ17</f>
        <v>0</v>
      </c>
      <c r="HW16" s="366">
        <f>'TRIM. II'!PU17+'TRIM. II'!QC17+'TRIM. II'!QK17</f>
        <v>0</v>
      </c>
      <c r="HX16" s="390">
        <f>'TRIM. II'!PV17+'TRIM. II'!QD17+'TRIM. II'!QL17</f>
        <v>0</v>
      </c>
      <c r="HY16" s="388">
        <f>'TRIM. II'!PW17+'TRIM. II'!QE17+'TRIM. II'!QM17</f>
        <v>0</v>
      </c>
      <c r="HZ16" s="386">
        <f t="shared" ref="HZ16:IA16" si="76">HT16+HV16+HX16</f>
        <v>0</v>
      </c>
      <c r="IA16" s="386">
        <f t="shared" si="76"/>
        <v>0</v>
      </c>
      <c r="IB16" s="353">
        <f>'TRIM. III'!PR17+'TRIM. III'!PZ17+'TRIM. III'!QH17</f>
        <v>0</v>
      </c>
      <c r="IC16" s="379">
        <f>'TRIM. III'!PS17+'TRIM. III'!QA17+'TRIM. III'!QI17</f>
        <v>0</v>
      </c>
      <c r="ID16" s="369">
        <f>'TRIM. III'!PT17+'TRIM. III'!QB17+'TRIM. III'!QJ17</f>
        <v>0</v>
      </c>
      <c r="IE16" s="370">
        <f>'TRIM. III'!PU17+'TRIM. III'!QC17+'TRIM. III'!QK17</f>
        <v>0</v>
      </c>
      <c r="IF16" s="385">
        <f>'TRIM. III'!PV17+'TRIM. III'!QD17+'TRIM. III'!QL17</f>
        <v>0</v>
      </c>
      <c r="IG16" s="379">
        <f>'TRIM. III'!PW17+'TRIM. III'!QE17+'TRIM. III'!QM17</f>
        <v>0</v>
      </c>
      <c r="IH16" s="386">
        <f t="shared" ref="IH16:II16" si="77">IB16+ID16+IF16</f>
        <v>0</v>
      </c>
      <c r="II16" s="386">
        <f t="shared" si="77"/>
        <v>0</v>
      </c>
      <c r="IJ16" s="362">
        <f>'TRIM. IV'!PR17+'TRIM. IV'!PZ17+'TRIM. IV'!QH17</f>
        <v>0</v>
      </c>
      <c r="IK16" s="388">
        <f>'TRIM. IV'!PS17+'TRIM. IV'!QA17+'TRIM. IV'!QI17</f>
        <v>0</v>
      </c>
      <c r="IL16" s="365">
        <f>'TRIM. IV'!PT17+'TRIM. IV'!QB17+'TRIM. IV'!QJ17</f>
        <v>0</v>
      </c>
      <c r="IM16" s="366">
        <f>'TRIM. IV'!PU17+'TRIM. IV'!QC17+'TRIM. IV'!QK17</f>
        <v>0</v>
      </c>
      <c r="IN16" s="390">
        <f>'TRIM. IV'!PV17+'TRIM. IV'!QD17+'TRIM. IV'!QL17</f>
        <v>0</v>
      </c>
      <c r="IO16" s="388">
        <f>'TRIM. IV'!PW17+'TRIM. IV'!QE17+'TRIM. IV'!QM17</f>
        <v>0</v>
      </c>
      <c r="IP16" s="386">
        <f t="shared" ref="IP16:IQ16" si="78">IJ16+IL16+IN16</f>
        <v>0</v>
      </c>
      <c r="IQ16" s="386">
        <f t="shared" si="78"/>
        <v>0</v>
      </c>
      <c r="IR16" s="397" t="e">
        <f t="shared" si="48"/>
        <v>#REF!</v>
      </c>
      <c r="IS16" s="486"/>
      <c r="IT16" s="410" t="s">
        <v>283</v>
      </c>
      <c r="IU16" s="399" t="e">
        <f>'TRIM. I'!#REF!</f>
        <v>#REF!</v>
      </c>
      <c r="IV16" s="400" t="e">
        <f>'TRIM. I'!#REF!</f>
        <v>#REF!</v>
      </c>
      <c r="IW16" s="400" t="e">
        <f>'TRIM. I'!#REF!</f>
        <v>#REF!</v>
      </c>
      <c r="IX16" s="400" t="e">
        <f>'TRIM. I'!#REF!</f>
        <v>#REF!</v>
      </c>
      <c r="IY16" s="400" t="e">
        <f>'TRIM. I'!#REF!</f>
        <v>#REF!</v>
      </c>
      <c r="IZ16" s="400" t="e">
        <f>'TRIM. I'!#REF!</f>
        <v>#REF!</v>
      </c>
      <c r="JA16" s="400" t="e">
        <f>'TRIM. I'!#REF!</f>
        <v>#REF!</v>
      </c>
      <c r="JB16" s="400" t="e">
        <f>'TRIM. I'!#REF!</f>
        <v>#REF!</v>
      </c>
      <c r="JC16" s="400" t="e">
        <f>'TRIM. I'!#REF!</f>
        <v>#REF!</v>
      </c>
      <c r="JD16" s="400" t="e">
        <f>'TRIM. I'!#REF!</f>
        <v>#REF!</v>
      </c>
      <c r="JE16" s="418" t="e">
        <f t="shared" si="49"/>
        <v>#REF!</v>
      </c>
      <c r="JF16" s="419">
        <f>'TRIM. II'!RY17</f>
        <v>0</v>
      </c>
      <c r="JG16" s="420">
        <f>'TRIM. II'!RZ17</f>
        <v>0</v>
      </c>
      <c r="JH16" s="420">
        <f>'TRIM. II'!SA17</f>
        <v>0</v>
      </c>
      <c r="JI16" s="420">
        <f>'TRIM. II'!SB17</f>
        <v>0</v>
      </c>
      <c r="JJ16" s="420">
        <f>'TRIM. II'!SC17</f>
        <v>0</v>
      </c>
      <c r="JK16" s="420">
        <f>'TRIM. II'!SD17</f>
        <v>0</v>
      </c>
      <c r="JL16" s="420">
        <f>'TRIM. II'!SE17</f>
        <v>0</v>
      </c>
      <c r="JM16" s="421">
        <f>'TRIM. II'!SF17</f>
        <v>0</v>
      </c>
      <c r="JN16" s="421">
        <f>'TRIM. II'!SG17</f>
        <v>0</v>
      </c>
      <c r="JO16" s="422">
        <f>'TRIM. II'!SH17</f>
        <v>0</v>
      </c>
      <c r="JP16" s="418">
        <f t="shared" si="50"/>
        <v>0</v>
      </c>
      <c r="JQ16" s="423">
        <f>'TRIM. III'!RY17</f>
        <v>0</v>
      </c>
      <c r="JR16" s="424">
        <f>'TRIM. III'!RZ17</f>
        <v>0</v>
      </c>
      <c r="JS16" s="424">
        <f>'TRIM. III'!SA17</f>
        <v>0</v>
      </c>
      <c r="JT16" s="424">
        <f>'TRIM. III'!SB17</f>
        <v>0</v>
      </c>
      <c r="JU16" s="424">
        <f>'TRIM. III'!SC17</f>
        <v>0</v>
      </c>
      <c r="JV16" s="424">
        <f>'TRIM. III'!SD17</f>
        <v>0</v>
      </c>
      <c r="JW16" s="424">
        <f>'TRIM. III'!SE17</f>
        <v>0</v>
      </c>
      <c r="JX16" s="424">
        <f>'TRIM. III'!SF17</f>
        <v>0</v>
      </c>
      <c r="JY16" s="424">
        <f>'TRIM. III'!SG17</f>
        <v>0</v>
      </c>
      <c r="JZ16" s="425">
        <f>'TRIM. III'!SH17</f>
        <v>0</v>
      </c>
      <c r="KA16" s="418">
        <f t="shared" si="51"/>
        <v>0</v>
      </c>
      <c r="KB16" s="419">
        <f>'TRIM. IV'!RY17</f>
        <v>0</v>
      </c>
      <c r="KC16" s="420">
        <f>'TRIM. IV'!RZ17</f>
        <v>0</v>
      </c>
      <c r="KD16" s="420">
        <f>'TRIM. IV'!SA17</f>
        <v>0</v>
      </c>
      <c r="KE16" s="420">
        <f>'TRIM. IV'!SB17</f>
        <v>0</v>
      </c>
      <c r="KF16" s="420">
        <f>'TRIM. IV'!SC17</f>
        <v>0</v>
      </c>
      <c r="KG16" s="420">
        <f>'TRIM. IV'!SD17</f>
        <v>0</v>
      </c>
      <c r="KH16" s="420">
        <f>'TRIM. IV'!SE17</f>
        <v>0</v>
      </c>
      <c r="KI16" s="420">
        <f>'TRIM. IV'!SF17</f>
        <v>0</v>
      </c>
      <c r="KJ16" s="420">
        <f>'TRIM. IV'!SG17</f>
        <v>0</v>
      </c>
      <c r="KK16" s="426">
        <f>'TRIM. IV'!SH17</f>
        <v>0</v>
      </c>
      <c r="KL16" s="418">
        <f t="shared" si="52"/>
        <v>0</v>
      </c>
    </row>
    <row r="17" spans="1:298" ht="39.75" customHeight="1">
      <c r="A17" s="486"/>
      <c r="B17" s="410" t="s">
        <v>284</v>
      </c>
      <c r="C17" s="353" t="e">
        <f>'TRIM. I'!#REF!</f>
        <v>#REF!</v>
      </c>
      <c r="D17" s="354">
        <f>'TRIM. II'!FE18</f>
        <v>0</v>
      </c>
      <c r="E17" s="355">
        <f>'TRIM. III'!FE18</f>
        <v>0</v>
      </c>
      <c r="F17" s="356">
        <f>'TRIM. IV'!FE18</f>
        <v>0</v>
      </c>
      <c r="G17" s="359" t="e">
        <f t="shared" si="0"/>
        <v>#REF!</v>
      </c>
      <c r="H17" s="353" t="e">
        <f>'TRIM. I'!#REF!</f>
        <v>#REF!</v>
      </c>
      <c r="I17" s="354">
        <f>'TRIM. II'!FI18</f>
        <v>0</v>
      </c>
      <c r="J17" s="355">
        <f>'TRIM. III'!FI18</f>
        <v>0</v>
      </c>
      <c r="K17" s="358">
        <f>'TRIM. IV'!FI18</f>
        <v>0</v>
      </c>
      <c r="L17" s="359" t="e">
        <f t="shared" si="1"/>
        <v>#REF!</v>
      </c>
      <c r="M17" s="360" t="e">
        <f t="shared" si="2"/>
        <v>#REF!</v>
      </c>
      <c r="N17" s="486"/>
      <c r="O17" s="410" t="s">
        <v>284</v>
      </c>
      <c r="P17" s="353" t="e">
        <f>'TRIM. I'!#REF!</f>
        <v>#REF!</v>
      </c>
      <c r="Q17" s="354">
        <f>'TRIM. II'!FO18</f>
        <v>0</v>
      </c>
      <c r="R17" s="355">
        <f>'TRIM. III'!FO18</f>
        <v>0</v>
      </c>
      <c r="S17" s="358">
        <f>'TRIM. IV'!FO18</f>
        <v>0</v>
      </c>
      <c r="T17" s="359" t="e">
        <f t="shared" si="3"/>
        <v>#REF!</v>
      </c>
      <c r="U17" s="353" t="e">
        <f>'TRIM. I'!#REF!</f>
        <v>#REF!</v>
      </c>
      <c r="V17" s="354">
        <f>'TRIM. II'!FS18</f>
        <v>0</v>
      </c>
      <c r="W17" s="355">
        <f>'TRIM. III'!FS18</f>
        <v>0</v>
      </c>
      <c r="X17" s="358">
        <f>'TRIM. IV'!FS18</f>
        <v>0</v>
      </c>
      <c r="Y17" s="359" t="e">
        <f t="shared" si="4"/>
        <v>#REF!</v>
      </c>
      <c r="Z17" s="486"/>
      <c r="AA17" s="410" t="s">
        <v>284</v>
      </c>
      <c r="AB17" s="353" t="e">
        <f>'TRIM. I'!#REF!</f>
        <v>#REF!</v>
      </c>
      <c r="AC17" s="361" t="e">
        <f>'TRIM. I'!#REF!</f>
        <v>#REF!</v>
      </c>
      <c r="AD17" s="362">
        <f>'TRIM. II'!FZ18</f>
        <v>0</v>
      </c>
      <c r="AE17" s="363">
        <f>'TRIM. II'!GA18</f>
        <v>0</v>
      </c>
      <c r="AF17" s="353">
        <f>'TRIM. III'!FZ18</f>
        <v>0</v>
      </c>
      <c r="AG17" s="364">
        <f>'TRIM. III'!GA18</f>
        <v>0</v>
      </c>
      <c r="AH17" s="365">
        <f>'TRIM. IV'!FZ18</f>
        <v>0</v>
      </c>
      <c r="AI17" s="366">
        <f>'TRIM. IV'!GA18</f>
        <v>0</v>
      </c>
      <c r="AJ17" s="367" t="e">
        <f t="shared" ref="AJ17:AK17" si="79">(AB17+AD17+AF17+AH17)</f>
        <v>#REF!</v>
      </c>
      <c r="AK17" s="368" t="e">
        <f t="shared" si="79"/>
        <v>#REF!</v>
      </c>
      <c r="AL17" s="369" t="e">
        <f>'TRIM. I'!#REF!</f>
        <v>#REF!</v>
      </c>
      <c r="AM17" s="370" t="e">
        <f>'TRIM. I'!#REF!</f>
        <v>#REF!</v>
      </c>
      <c r="AN17" s="365">
        <f>'TRIM. II'!GH18</f>
        <v>0</v>
      </c>
      <c r="AO17" s="366">
        <f>'TRIM. II'!GI18</f>
        <v>0</v>
      </c>
      <c r="AP17" s="369">
        <f>'TRIM. III'!GH18</f>
        <v>0</v>
      </c>
      <c r="AQ17" s="371">
        <f>'TRIM. III'!GI18</f>
        <v>0</v>
      </c>
      <c r="AR17" s="365">
        <f>'TRIM. IV'!GH18</f>
        <v>0</v>
      </c>
      <c r="AS17" s="366">
        <f>'TRIM. IV'!GI18</f>
        <v>0</v>
      </c>
      <c r="AT17" s="367" t="e">
        <f t="shared" ref="AT17:AU17" si="80">(AL17+AN17+AP17+AR17)</f>
        <v>#REF!</v>
      </c>
      <c r="AU17" s="368" t="e">
        <f t="shared" si="80"/>
        <v>#REF!</v>
      </c>
      <c r="AV17" s="369" t="e">
        <f>'TRIM. I'!#REF!</f>
        <v>#REF!</v>
      </c>
      <c r="AW17" s="370" t="e">
        <f>'TRIM. I'!#REF!</f>
        <v>#REF!</v>
      </c>
      <c r="AX17" s="365">
        <f>'TRIM. II'!GP18</f>
        <v>0</v>
      </c>
      <c r="AY17" s="366">
        <f>'TRIM. II'!GQ18</f>
        <v>0</v>
      </c>
      <c r="AZ17" s="369">
        <f>'TRIM. III'!GP18</f>
        <v>0</v>
      </c>
      <c r="BA17" s="371">
        <f>'TRIM. III'!GQ18</f>
        <v>0</v>
      </c>
      <c r="BB17" s="365">
        <f>'TRIM. IV'!GP18</f>
        <v>0</v>
      </c>
      <c r="BC17" s="366">
        <f>'TRIM. IV'!GQ18</f>
        <v>0</v>
      </c>
      <c r="BD17" s="372" t="e">
        <f t="shared" ref="BD17:BE17" si="81">(AV17+AX17+AZ17+BB17)</f>
        <v>#REF!</v>
      </c>
      <c r="BE17" s="373" t="e">
        <f t="shared" si="81"/>
        <v>#REF!</v>
      </c>
      <c r="BF17" s="353" t="e">
        <f>'TRIM. I'!#REF!</f>
        <v>#REF!</v>
      </c>
      <c r="BG17" s="361" t="e">
        <f>'TRIM. I'!#REF!</f>
        <v>#REF!</v>
      </c>
      <c r="BH17" s="362">
        <f>'TRIM. II'!GX18</f>
        <v>0</v>
      </c>
      <c r="BI17" s="363">
        <f>'TRIM. II'!GY18</f>
        <v>0</v>
      </c>
      <c r="BJ17" s="353">
        <f>'TRIM. III'!GX18</f>
        <v>0</v>
      </c>
      <c r="BK17" s="364">
        <f>'TRIM. III'!GY18</f>
        <v>0</v>
      </c>
      <c r="BL17" s="362">
        <f>'TRIM. IV'!GX18</f>
        <v>0</v>
      </c>
      <c r="BM17" s="363">
        <f>'TRIM. IV'!GY18</f>
        <v>0</v>
      </c>
      <c r="BN17" s="376" t="e">
        <f t="shared" ref="BN17:BO17" si="82">(BF17+BH17+BJ17+BL17)</f>
        <v>#REF!</v>
      </c>
      <c r="BO17" s="376" t="e">
        <f t="shared" si="82"/>
        <v>#REF!</v>
      </c>
      <c r="BP17" s="486"/>
      <c r="BQ17" s="412" t="s">
        <v>284</v>
      </c>
      <c r="BR17" s="413" t="e">
        <f>'TRIM. I'!#REF!+'TRIM. I'!#REF!+'TRIM. I'!#REF!</f>
        <v>#REF!</v>
      </c>
      <c r="BS17" s="379" t="e">
        <f>'TRIM. I'!#REF!+'TRIM. I'!#REF!+'TRIM. I'!#REF!</f>
        <v>#REF!</v>
      </c>
      <c r="BT17" s="413" t="e">
        <f>'TRIM. I'!#REF!+'TRIM. I'!#REF!+'TRIM. I'!#REF!</f>
        <v>#REF!</v>
      </c>
      <c r="BU17" s="380" t="e">
        <f t="shared" si="9"/>
        <v>#REF!</v>
      </c>
      <c r="BV17" s="414">
        <f>'TRIM. II'!HD18+'TRIM. II'!HO18+'TRIM. II'!HZ18</f>
        <v>0</v>
      </c>
      <c r="BW17" s="358">
        <f>'TRIM. II'!HE18+'TRIM. II'!HP18+'TRIM. II'!IA18</f>
        <v>0</v>
      </c>
      <c r="BX17" s="414">
        <f>'TRIM. II'!HJ18+'TRIM. II'!HU18+'TRIM. II'!IF18</f>
        <v>0</v>
      </c>
      <c r="BY17" s="394">
        <f t="shared" si="10"/>
        <v>0</v>
      </c>
      <c r="BZ17" s="413">
        <f>'TRIM. III'!HD18+'TRIM. III'!HO18+'TRIM. III'!HZ18</f>
        <v>0</v>
      </c>
      <c r="CA17" s="415">
        <f>'TRIM. III'!HE18+'TRIM. III'!HP18+'TRIM. III'!IA18</f>
        <v>0</v>
      </c>
      <c r="CB17" s="385">
        <f>'TRIM. III'!HJ18+'TRIM. III'!HU18+'TRIM. III'!IF18</f>
        <v>0</v>
      </c>
      <c r="CC17" s="386">
        <f t="shared" si="11"/>
        <v>0</v>
      </c>
      <c r="CD17" s="414">
        <f>'TRIM. IV'!HD18+'TRIM. IV'!HO18+'TRIM. IV'!HZ18</f>
        <v>0</v>
      </c>
      <c r="CE17" s="388">
        <f>'TRIM. IV'!HE18+'TRIM. IV'!HP18+'TRIM. IV'!IA18</f>
        <v>0</v>
      </c>
      <c r="CF17" s="414">
        <f>'TRIM. IV'!HJ18+'TRIM. IV'!HU18+'TRIM. IV'!IF18</f>
        <v>0</v>
      </c>
      <c r="CG17" s="386">
        <f t="shared" si="12"/>
        <v>0</v>
      </c>
      <c r="CH17" s="360" t="e">
        <f t="shared" si="13"/>
        <v>#REF!</v>
      </c>
      <c r="CI17" s="486"/>
      <c r="CJ17" s="412" t="s">
        <v>284</v>
      </c>
      <c r="CK17" s="416" t="e">
        <f>'TRIM. I'!#REF!+'TRIM. I'!#REF!+'TRIM. I'!#REF!</f>
        <v>#REF!</v>
      </c>
      <c r="CL17" s="379" t="e">
        <f>'TRIM. I'!#REF!+'TRIM. I'!#REF!+'TRIM. I'!#REF!</f>
        <v>#REF!</v>
      </c>
      <c r="CM17" s="413" t="e">
        <f>'TRIM. I'!#REF!+'TRIM. I'!#REF!+'TRIM. I'!#REF!</f>
        <v>#REF!</v>
      </c>
      <c r="CN17" s="380" t="e">
        <f t="shared" si="14"/>
        <v>#REF!</v>
      </c>
      <c r="CO17" s="414">
        <f>'TRIM. II'!IM18+'TRIM. II'!IX18+'TRIM. II'!JI18</f>
        <v>0</v>
      </c>
      <c r="CP17" s="388">
        <f>'TRIM. II'!IN18+'TRIM. II'!IY18+'TRIM. II'!JJ18</f>
        <v>0</v>
      </c>
      <c r="CQ17" s="414">
        <f>'TRIM. II'!IS18+'TRIM. II'!JD18+'TRIM. II'!JO18</f>
        <v>0</v>
      </c>
      <c r="CR17" s="394">
        <f t="shared" si="15"/>
        <v>0</v>
      </c>
      <c r="CS17" s="413">
        <f>'TRIM. III'!IM18+'TRIM. III'!IX18+'TRIM. III'!JI18</f>
        <v>0</v>
      </c>
      <c r="CT17" s="413">
        <f>'TRIM. III'!IN18+'TRIM. III'!IY18+'TRIM. III'!JJ18</f>
        <v>0</v>
      </c>
      <c r="CU17" s="385">
        <f>'TRIM. III'!IS18+'TRIM. III'!JD18+'TRIM. III'!JO18</f>
        <v>0</v>
      </c>
      <c r="CV17" s="386">
        <f t="shared" si="16"/>
        <v>0</v>
      </c>
      <c r="CW17" s="414">
        <f>'TRIM. IV'!IM18+'TRIM. IV'!IX18+'TRIM. IV'!JI18</f>
        <v>0</v>
      </c>
      <c r="CX17" s="388">
        <f>'TRIM. IV'!IN18+'TRIM. IV'!IY18+'TRIM. IV'!JJ18</f>
        <v>0</v>
      </c>
      <c r="CY17" s="414">
        <f>'TRIM. IV'!IS18+'TRIM. IV'!JD18+'TRIM. IV'!JO18</f>
        <v>0</v>
      </c>
      <c r="CZ17" s="386">
        <f t="shared" si="17"/>
        <v>0</v>
      </c>
      <c r="DA17" s="360" t="e">
        <f t="shared" si="18"/>
        <v>#REF!</v>
      </c>
      <c r="DB17" s="486"/>
      <c r="DC17" s="412" t="s">
        <v>284</v>
      </c>
      <c r="DD17" s="413" t="e">
        <f>'TRIM. I'!#REF!+'TRIM. I'!#REF!+'TRIM. I'!#REF!</f>
        <v>#REF!</v>
      </c>
      <c r="DE17" s="379" t="e">
        <f>'TRIM. I'!#REF!+'TRIM. I'!#REF!+'TRIM. I'!#REF!</f>
        <v>#REF!</v>
      </c>
      <c r="DF17" s="413" t="e">
        <f>'TRIM. I'!#REF!+'TRIM. I'!#REF!+'TRIM. I'!#REF!</f>
        <v>#REF!</v>
      </c>
      <c r="DG17" s="386" t="e">
        <f t="shared" si="19"/>
        <v>#REF!</v>
      </c>
      <c r="DH17" s="414">
        <f>'TRIM. II'!JS18+'TRIM. II'!JZ18+'TRIM. II'!KG18</f>
        <v>0</v>
      </c>
      <c r="DI17" s="388">
        <f>'TRIM. II'!JT18+'TRIM. II'!KA18+'TRIM. II'!KH18</f>
        <v>0</v>
      </c>
      <c r="DJ17" s="414">
        <f>'TRIM. II'!JX18+'TRIM. II'!KE18+'TRIM. II'!KL18</f>
        <v>0</v>
      </c>
      <c r="DK17" s="386">
        <f t="shared" si="20"/>
        <v>0</v>
      </c>
      <c r="DL17" s="413">
        <f>'TRIM. III'!JS18+'TRIM. III'!JZ18+'TRIM. III'!KG18</f>
        <v>0</v>
      </c>
      <c r="DM17" s="415">
        <f>'TRIM. III'!JT18+'TRIM. III'!KA18+'TRIM. III'!KH18</f>
        <v>0</v>
      </c>
      <c r="DN17" s="385">
        <f>'TRIM. III'!JX18+'TRIM. III'!KE18+'TRIM. III'!KL18</f>
        <v>0</v>
      </c>
      <c r="DO17" s="386">
        <f t="shared" si="21"/>
        <v>0</v>
      </c>
      <c r="DP17" s="414">
        <f>'TRIM. IV'!JS18+'TRIM. IV'!JZ18+'TRIM. IV'!KG18</f>
        <v>0</v>
      </c>
      <c r="DQ17" s="417">
        <f>'TRIM. IV'!JT18+'TRIM. IV'!KA18+'TRIM. IV'!KH18</f>
        <v>0</v>
      </c>
      <c r="DR17" s="390">
        <f>'TRIM. IV'!JX18+'TRIM. IV'!KE18+'TRIM. IV'!KL18</f>
        <v>0</v>
      </c>
      <c r="DS17" s="386">
        <f t="shared" si="22"/>
        <v>0</v>
      </c>
      <c r="DT17" s="360" t="e">
        <f t="shared" si="23"/>
        <v>#REF!</v>
      </c>
      <c r="DU17" s="486"/>
      <c r="DV17" s="412" t="s">
        <v>284</v>
      </c>
      <c r="DW17" s="413" t="e">
        <f>'TRIM. I'!#REF!+'TRIM. I'!#REF!+'TRIM. I'!#REF!</f>
        <v>#REF!</v>
      </c>
      <c r="DX17" s="379" t="e">
        <f>'TRIM. I'!#REF!+'TRIM. I'!#REF!+'TRIM. I'!#REF!</f>
        <v>#REF!</v>
      </c>
      <c r="DY17" s="413" t="e">
        <f>'TRIM. I'!#REF!+'TRIM. I'!#REF!+'TRIM. I'!#REF!</f>
        <v>#REF!</v>
      </c>
      <c r="DZ17" s="386" t="e">
        <f t="shared" si="24"/>
        <v>#REF!</v>
      </c>
      <c r="EA17" s="414">
        <f>'TRIM. II'!KP18+'TRIM. II'!KW18+'TRIM. II'!LD18</f>
        <v>0</v>
      </c>
      <c r="EB17" s="388">
        <f>'TRIM. II'!KQ18+'TRIM. II'!KX18+'TRIM. II'!LE18</f>
        <v>0</v>
      </c>
      <c r="EC17" s="414">
        <f>'TRIM. II'!KU18+'TRIM. II'!LB18+'TRIM. II'!LI18</f>
        <v>7</v>
      </c>
      <c r="ED17" s="386">
        <f t="shared" si="25"/>
        <v>7</v>
      </c>
      <c r="EE17" s="413">
        <f>'TRIM. III'!KP18+'TRIM. III'!KW18+'TRIM. III'!LD18</f>
        <v>0</v>
      </c>
      <c r="EF17" s="415">
        <f>'TRIM. III'!KQ18+'TRIM. III'!KX18+'TRIM. III'!LE18</f>
        <v>0</v>
      </c>
      <c r="EG17" s="385">
        <f>'TRIM. III'!KU18+'TRIM. III'!LB18+'TRIM. III'!LI18</f>
        <v>0</v>
      </c>
      <c r="EH17" s="386">
        <f t="shared" si="26"/>
        <v>0</v>
      </c>
      <c r="EI17" s="414">
        <f>'TRIM. IV'!KP18+'TRIM. IV'!KW18+'TRIM. IV'!LD18</f>
        <v>0</v>
      </c>
      <c r="EJ17" s="417">
        <f>'TRIM. IV'!KQ18+'TRIM. IV'!KX18+'TRIM. IV'!LE18</f>
        <v>0</v>
      </c>
      <c r="EK17" s="390">
        <f>'TRIM. IV'!KU18+'TRIM. IV'!LB18+'TRIM. IV'!LI18</f>
        <v>0</v>
      </c>
      <c r="EL17" s="386">
        <f t="shared" si="27"/>
        <v>0</v>
      </c>
      <c r="EM17" s="360" t="e">
        <f t="shared" si="28"/>
        <v>#REF!</v>
      </c>
      <c r="EN17" s="486"/>
      <c r="EO17" s="412" t="s">
        <v>284</v>
      </c>
      <c r="EP17" s="413" t="e">
        <f>'TRIM. I'!#REF!+'TRIM. I'!#REF!+'TRIM. I'!#REF!</f>
        <v>#REF!</v>
      </c>
      <c r="EQ17" s="379" t="e">
        <f>'TRIM. I'!#REF!+'TRIM. I'!#REF!+'TRIM. I'!#REF!</f>
        <v>#REF!</v>
      </c>
      <c r="ER17" s="413" t="e">
        <f>'TRIM. I'!#REF!+'TRIM. I'!#REF!+'TRIM. I'!#REF!</f>
        <v>#REF!</v>
      </c>
      <c r="ES17" s="386" t="e">
        <f t="shared" si="29"/>
        <v>#REF!</v>
      </c>
      <c r="ET17" s="414">
        <f>'TRIM. II'!LM18+'TRIM. II'!LT18+'TRIM. II'!MA18</f>
        <v>0</v>
      </c>
      <c r="EU17" s="417">
        <f>'TRIM. II'!LN18+'TRIM. II'!LU18+'TRIM. II'!MB18</f>
        <v>0</v>
      </c>
      <c r="EV17" s="390">
        <f>'TRIM. II'!LR18+'TRIM. II'!LY18+'TRIM. II'!MF18</f>
        <v>0</v>
      </c>
      <c r="EW17" s="386">
        <f t="shared" si="30"/>
        <v>0</v>
      </c>
      <c r="EX17" s="413">
        <f>'TRIM. III'!LM18+'TRIM. III'!LT18+'TRIM. III'!MA18</f>
        <v>0</v>
      </c>
      <c r="EY17" s="379">
        <f>'TRIM. III'!LN18+'TRIM. III'!LU18+'TRIM. III'!MB18</f>
        <v>0</v>
      </c>
      <c r="EZ17" s="413">
        <f>'TRIM. III'!LR18+'TRIM. III'!LY18+'TRIM. III'!MF18</f>
        <v>0</v>
      </c>
      <c r="FA17" s="386">
        <f t="shared" si="31"/>
        <v>0</v>
      </c>
      <c r="FB17" s="414">
        <f>'TRIM. IV'!LM18+'TRIM. IV'!LT18+'TRIM. IV'!MA18</f>
        <v>0</v>
      </c>
      <c r="FC17" s="358">
        <f>'TRIM. IV'!LN18+'TRIM. IV'!LU18+'TRIM. IV'!MB18</f>
        <v>0</v>
      </c>
      <c r="FD17" s="414">
        <f>'TRIM. IV'!LR18+'TRIM. IV'!LY18+'TRIM. IV'!MF18</f>
        <v>0</v>
      </c>
      <c r="FE17" s="386">
        <f t="shared" si="32"/>
        <v>0</v>
      </c>
      <c r="FF17" s="360" t="e">
        <f t="shared" si="33"/>
        <v>#REF!</v>
      </c>
      <c r="FG17" s="486"/>
      <c r="FH17" s="412" t="s">
        <v>284</v>
      </c>
      <c r="FI17" s="413" t="e">
        <f>'TRIM. I'!#REF!+'TRIM. I'!#REF!+'TRIM. I'!#REF!</f>
        <v>#REF!</v>
      </c>
      <c r="FJ17" s="379" t="e">
        <f>'TRIM. I'!#REF!+'TRIM. I'!#REF!+'TRIM. I'!#REF!</f>
        <v>#REF!</v>
      </c>
      <c r="FK17" s="413" t="e">
        <f>'TRIM. I'!#REF!+'TRIM. I'!#REF!+'TRIM. I'!#REF!</f>
        <v>#REF!</v>
      </c>
      <c r="FL17" s="386" t="e">
        <f t="shared" si="34"/>
        <v>#REF!</v>
      </c>
      <c r="FM17" s="414">
        <f>'TRIM. II'!MJ18+'TRIM. II'!MQ18+'TRIM. II'!MX18</f>
        <v>0</v>
      </c>
      <c r="FN17" s="417">
        <f>'TRIM. II'!MK18+'TRIM. II'!MR18+'TRIM. II'!MY18</f>
        <v>0</v>
      </c>
      <c r="FO17" s="390">
        <f>'TRIM. II'!MO18+'TRIM. II'!MV18+'TRIM. II'!NC18</f>
        <v>0</v>
      </c>
      <c r="FP17" s="386">
        <f t="shared" si="35"/>
        <v>0</v>
      </c>
      <c r="FQ17" s="413">
        <f>'TRIM. III'!MJ18+'TRIM. III'!MQ18+'TRIM. III'!MX18</f>
        <v>0</v>
      </c>
      <c r="FR17" s="379">
        <f>'TRIM. III'!MK18+'TRIM. III'!MR18+'TRIM. III'!MY18</f>
        <v>0</v>
      </c>
      <c r="FS17" s="413">
        <f>'TRIM. III'!MO18+'TRIM. III'!MV18+'TRIM. III'!NC18</f>
        <v>0</v>
      </c>
      <c r="FT17" s="386">
        <f t="shared" si="36"/>
        <v>0</v>
      </c>
      <c r="FU17" s="414">
        <f>'TRIM. IV'!MJ18+'TRIM. IV'!MQ18+'TRIM. IV'!MX18</f>
        <v>0</v>
      </c>
      <c r="FV17" s="358">
        <f>'TRIM. IV'!MK18+'TRIM. IV'!MR18+'TRIM. IV'!MY18</f>
        <v>0</v>
      </c>
      <c r="FW17" s="414">
        <f>'TRIM. IV'!MO18+'TRIM. IV'!MV18+'TRIM. IV'!NC18</f>
        <v>0</v>
      </c>
      <c r="FX17" s="386">
        <f t="shared" si="37"/>
        <v>0</v>
      </c>
      <c r="FY17" s="360" t="e">
        <f t="shared" si="38"/>
        <v>#REF!</v>
      </c>
      <c r="FZ17" s="486"/>
      <c r="GA17" s="412" t="s">
        <v>284</v>
      </c>
      <c r="GB17" s="369" t="e">
        <f>'TRIM. I'!#REF!+'TRIM. I'!#REF!+'TRIM. I'!#REF!</f>
        <v>#REF!</v>
      </c>
      <c r="GC17" s="392" t="e">
        <f>'TRIM. I'!#REF!+'TRIM. I'!#REF!+'TRIM. I'!#REF!</f>
        <v>#REF!</v>
      </c>
      <c r="GD17" s="353" t="e">
        <f>'TRIM. I'!#REF!+'TRIM. I'!#REF!+'TRIM. I'!#REF!</f>
        <v>#REF!</v>
      </c>
      <c r="GE17" s="392" t="e">
        <f>'TRIM. I'!#REF!+'TRIM. I'!#REF!+'TRIM. I'!#REF!</f>
        <v>#REF!</v>
      </c>
      <c r="GF17" s="369" t="e">
        <f>'TRIM. I'!#REF!+'TRIM. I'!#REF!+'TRIM. I'!#REF!</f>
        <v>#REF!</v>
      </c>
      <c r="GG17" s="392" t="e">
        <f>'TRIM. I'!#REF!+'TRIM. I'!#REF!+'TRIM. I'!#REF!</f>
        <v>#REF!</v>
      </c>
      <c r="GH17" s="394" t="e">
        <f t="shared" ref="GH17:GI17" si="83">GB17+GD17+GF17</f>
        <v>#REF!</v>
      </c>
      <c r="GI17" s="380" t="e">
        <f t="shared" si="83"/>
        <v>#REF!</v>
      </c>
      <c r="GJ17" s="365">
        <f>'TRIM. II'!NM18+'TRIM. II'!OG18+'TRIM. II'!PA18</f>
        <v>0</v>
      </c>
      <c r="GK17" s="395">
        <f>'TRIM. II'!NN18+'TRIM. II'!OH18+'TRIM. II'!PB18</f>
        <v>0</v>
      </c>
      <c r="GL17" s="362">
        <f>'TRIM. II'!NO18+'TRIM. II'!OI18+'TRIM. II'!PC18</f>
        <v>0</v>
      </c>
      <c r="GM17" s="395">
        <f>'TRIM. II'!NP18+'TRIM. II'!OJ18+'TRIM. II'!PD18</f>
        <v>0</v>
      </c>
      <c r="GN17" s="365">
        <f>'TRIM. II'!NW18+'TRIM. II'!OQ18+'TRIM. II'!PK18</f>
        <v>0</v>
      </c>
      <c r="GO17" s="395">
        <f>'TRIM. II'!NX18+'TRIM. II'!OR18+'TRIM. II'!PL18</f>
        <v>0</v>
      </c>
      <c r="GP17" s="394">
        <f t="shared" ref="GP17:GQ17" si="84">GJ17+GL17+GN17</f>
        <v>0</v>
      </c>
      <c r="GQ17" s="380">
        <f t="shared" si="84"/>
        <v>0</v>
      </c>
      <c r="GR17" s="369">
        <f>'TRIM. III'!NM18+'TRIM. III'!OG18+'TRIM. III'!PA18</f>
        <v>0</v>
      </c>
      <c r="GS17" s="392">
        <f>'TRIM. III'!NN18+'TRIM. III'!OH18+'TRIM. III'!PB18</f>
        <v>0</v>
      </c>
      <c r="GT17" s="353">
        <f>'TRIM. III'!NO18+'TRIM. III'!OI18+'TRIM. III'!PC18</f>
        <v>0</v>
      </c>
      <c r="GU17" s="392">
        <f>'TRIM. III'!NP18+'TRIM. III'!OJ18+'TRIM. III'!PD18</f>
        <v>0</v>
      </c>
      <c r="GV17" s="369">
        <f>'TRIM. III'!NW18+'TRIM. III'!OQ18+'TRIM. III'!PK18</f>
        <v>0</v>
      </c>
      <c r="GW17" s="392">
        <f>'TRIM. III'!NX18+'TRIM. III'!OR18+'TRIM. III'!PL18</f>
        <v>0</v>
      </c>
      <c r="GX17" s="394">
        <f t="shared" ref="GX17:GY17" si="85">GR17+GT17+GV17</f>
        <v>0</v>
      </c>
      <c r="GY17" s="380">
        <f t="shared" si="85"/>
        <v>0</v>
      </c>
      <c r="GZ17" s="365">
        <f>'TRIM. IV'!NM18+'TRIM. IV'!OG18+'TRIM. IV'!PA18</f>
        <v>0</v>
      </c>
      <c r="HA17" s="395">
        <f>'TRIM. IV'!NN18+'TRIM. IV'!OH18+'TRIM. IV'!PB18</f>
        <v>0</v>
      </c>
      <c r="HB17" s="365">
        <f>'TRIM. IV'!NO18+'TRIM. IV'!OI18+'TRIM. IV'!PC18</f>
        <v>0</v>
      </c>
      <c r="HC17" s="395">
        <f>'TRIM. IV'!NP18+'TRIM. IV'!OJ18+'TRIM. IV'!PD18</f>
        <v>0</v>
      </c>
      <c r="HD17" s="365">
        <f>'TRIM. IV'!NW18+'TRIM. IV'!OQ18+'TRIM. IV'!PK18</f>
        <v>0</v>
      </c>
      <c r="HE17" s="395">
        <f>'TRIM. IV'!NX18+'TRIM. IV'!OR18+'TRIM. IV'!PL18</f>
        <v>0</v>
      </c>
      <c r="HF17" s="394">
        <f t="shared" ref="HF17:HG17" si="86">GZ17+HB17+HD17</f>
        <v>0</v>
      </c>
      <c r="HG17" s="380">
        <f t="shared" si="86"/>
        <v>0</v>
      </c>
      <c r="HH17" s="396" t="e">
        <f t="shared" ref="HH17:HI17" si="87">GH17+GP17+GX17+HF17</f>
        <v>#REF!</v>
      </c>
      <c r="HI17" s="360" t="e">
        <f t="shared" si="87"/>
        <v>#REF!</v>
      </c>
      <c r="HJ17" s="486"/>
      <c r="HK17" s="412" t="s">
        <v>284</v>
      </c>
      <c r="HL17" s="353" t="e">
        <f>'TRIM. I'!#REF!+'TRIM. I'!#REF!+'TRIM. I'!#REF!</f>
        <v>#REF!</v>
      </c>
      <c r="HM17" s="379" t="e">
        <f>'TRIM. I'!#REF!+'TRIM. I'!#REF!+'TRIM. I'!#REF!</f>
        <v>#REF!</v>
      </c>
      <c r="HN17" s="369" t="e">
        <f>'TRIM. I'!#REF!+'TRIM. I'!#REF!+'TRIM. I'!#REF!</f>
        <v>#REF!</v>
      </c>
      <c r="HO17" s="370" t="e">
        <f>'TRIM. I'!#REF!+'TRIM. I'!#REF!+'TRIM. I'!#REF!</f>
        <v>#REF!</v>
      </c>
      <c r="HP17" s="385" t="e">
        <f>'TRIM. I'!#REF!+'TRIM. I'!#REF!+'TRIM. I'!#REF!</f>
        <v>#REF!</v>
      </c>
      <c r="HQ17" s="379" t="e">
        <f>'TRIM. I'!#REF!+'TRIM. I'!#REF!+'TRIM. I'!#REF!</f>
        <v>#REF!</v>
      </c>
      <c r="HR17" s="386" t="e">
        <f t="shared" ref="HR17:HS17" si="88">HL17+HN17+HP17</f>
        <v>#REF!</v>
      </c>
      <c r="HS17" s="386" t="e">
        <f t="shared" si="88"/>
        <v>#REF!</v>
      </c>
      <c r="HT17" s="362">
        <f>'TRIM. II'!PR18+'TRIM. II'!PZ18+'TRIM. II'!QH18</f>
        <v>0</v>
      </c>
      <c r="HU17" s="388">
        <f>'TRIM. II'!PS18+'TRIM. II'!QA18+'TRIM. II'!QI18</f>
        <v>0</v>
      </c>
      <c r="HV17" s="365">
        <f>'TRIM. II'!PT18+'TRIM. II'!QB18+'TRIM. II'!QJ18</f>
        <v>0</v>
      </c>
      <c r="HW17" s="366">
        <f>'TRIM. II'!PU18+'TRIM. II'!QC18+'TRIM. II'!QK18</f>
        <v>0</v>
      </c>
      <c r="HX17" s="390">
        <f>'TRIM. II'!PV18+'TRIM. II'!QD18+'TRIM. II'!QL18</f>
        <v>0</v>
      </c>
      <c r="HY17" s="388">
        <f>'TRIM. II'!PW18+'TRIM. II'!QE18+'TRIM. II'!QM18</f>
        <v>0</v>
      </c>
      <c r="HZ17" s="386">
        <f t="shared" ref="HZ17:IA17" si="89">HT17+HV17+HX17</f>
        <v>0</v>
      </c>
      <c r="IA17" s="386">
        <f t="shared" si="89"/>
        <v>0</v>
      </c>
      <c r="IB17" s="353">
        <f>'TRIM. III'!PR18+'TRIM. III'!PZ18+'TRIM. III'!QH18</f>
        <v>0</v>
      </c>
      <c r="IC17" s="379">
        <f>'TRIM. III'!PS18+'TRIM. III'!QA18+'TRIM. III'!QI18</f>
        <v>0</v>
      </c>
      <c r="ID17" s="369">
        <f>'TRIM. III'!PT18+'TRIM. III'!QB18+'TRIM. III'!QJ18</f>
        <v>0</v>
      </c>
      <c r="IE17" s="370">
        <f>'TRIM. III'!PU18+'TRIM. III'!QC18+'TRIM. III'!QK18</f>
        <v>0</v>
      </c>
      <c r="IF17" s="385">
        <f>'TRIM. III'!PV18+'TRIM. III'!QD18+'TRIM. III'!QL18</f>
        <v>0</v>
      </c>
      <c r="IG17" s="379">
        <f>'TRIM. III'!PW18+'TRIM. III'!QE18+'TRIM. III'!QM18</f>
        <v>0</v>
      </c>
      <c r="IH17" s="386">
        <f t="shared" ref="IH17:II17" si="90">IB17+ID17+IF17</f>
        <v>0</v>
      </c>
      <c r="II17" s="386">
        <f t="shared" si="90"/>
        <v>0</v>
      </c>
      <c r="IJ17" s="362">
        <f>'TRIM. IV'!PR18+'TRIM. IV'!PZ18+'TRIM. IV'!QH18</f>
        <v>0</v>
      </c>
      <c r="IK17" s="388">
        <f>'TRIM. IV'!PS18+'TRIM. IV'!QA18+'TRIM. IV'!QI18</f>
        <v>0</v>
      </c>
      <c r="IL17" s="365">
        <f>'TRIM. IV'!PT18+'TRIM. IV'!QB18+'TRIM. IV'!QJ18</f>
        <v>0</v>
      </c>
      <c r="IM17" s="366">
        <f>'TRIM. IV'!PU18+'TRIM. IV'!QC18+'TRIM. IV'!QK18</f>
        <v>0</v>
      </c>
      <c r="IN17" s="390">
        <f>'TRIM. IV'!PV18+'TRIM. IV'!QD18+'TRIM. IV'!QL18</f>
        <v>0</v>
      </c>
      <c r="IO17" s="388">
        <f>'TRIM. IV'!PW18+'TRIM. IV'!QE18+'TRIM. IV'!QM18</f>
        <v>0</v>
      </c>
      <c r="IP17" s="386">
        <f t="shared" ref="IP17:IQ17" si="91">IJ17+IL17+IN17</f>
        <v>0</v>
      </c>
      <c r="IQ17" s="386">
        <f t="shared" si="91"/>
        <v>0</v>
      </c>
      <c r="IR17" s="397" t="e">
        <f t="shared" si="48"/>
        <v>#REF!</v>
      </c>
      <c r="IS17" s="486"/>
      <c r="IT17" s="410" t="s">
        <v>284</v>
      </c>
      <c r="IU17" s="399" t="e">
        <f>'TRIM. I'!#REF!</f>
        <v>#REF!</v>
      </c>
      <c r="IV17" s="400" t="e">
        <f>'TRIM. I'!#REF!</f>
        <v>#REF!</v>
      </c>
      <c r="IW17" s="400" t="e">
        <f>'TRIM. I'!#REF!</f>
        <v>#REF!</v>
      </c>
      <c r="IX17" s="400" t="e">
        <f>'TRIM. I'!#REF!</f>
        <v>#REF!</v>
      </c>
      <c r="IY17" s="400" t="e">
        <f>'TRIM. I'!#REF!</f>
        <v>#REF!</v>
      </c>
      <c r="IZ17" s="400" t="e">
        <f>'TRIM. I'!#REF!</f>
        <v>#REF!</v>
      </c>
      <c r="JA17" s="400" t="e">
        <f>'TRIM. I'!#REF!</f>
        <v>#REF!</v>
      </c>
      <c r="JB17" s="400" t="e">
        <f>'TRIM. I'!#REF!</f>
        <v>#REF!</v>
      </c>
      <c r="JC17" s="400" t="e">
        <f>'TRIM. I'!#REF!</f>
        <v>#REF!</v>
      </c>
      <c r="JD17" s="400" t="e">
        <f>'TRIM. I'!#REF!</f>
        <v>#REF!</v>
      </c>
      <c r="JE17" s="418" t="e">
        <f t="shared" si="49"/>
        <v>#REF!</v>
      </c>
      <c r="JF17" s="419">
        <f>'TRIM. II'!RY18</f>
        <v>0</v>
      </c>
      <c r="JG17" s="420">
        <f>'TRIM. II'!RZ18</f>
        <v>0</v>
      </c>
      <c r="JH17" s="420">
        <f>'TRIM. II'!SA18</f>
        <v>0</v>
      </c>
      <c r="JI17" s="420">
        <f>'TRIM. II'!SB18</f>
        <v>0</v>
      </c>
      <c r="JJ17" s="420">
        <f>'TRIM. II'!SC18</f>
        <v>0</v>
      </c>
      <c r="JK17" s="420">
        <f>'TRIM. II'!SD18</f>
        <v>0</v>
      </c>
      <c r="JL17" s="420">
        <f>'TRIM. II'!SE18</f>
        <v>0</v>
      </c>
      <c r="JM17" s="421">
        <f>'TRIM. II'!SF18</f>
        <v>0</v>
      </c>
      <c r="JN17" s="421">
        <f>'TRIM. II'!SG18</f>
        <v>0</v>
      </c>
      <c r="JO17" s="422">
        <f>'TRIM. II'!SH18</f>
        <v>0</v>
      </c>
      <c r="JP17" s="418">
        <f t="shared" si="50"/>
        <v>0</v>
      </c>
      <c r="JQ17" s="423">
        <f>'TRIM. III'!RY18</f>
        <v>0</v>
      </c>
      <c r="JR17" s="424">
        <f>'TRIM. III'!RZ18</f>
        <v>0</v>
      </c>
      <c r="JS17" s="424">
        <f>'TRIM. III'!SA18</f>
        <v>0</v>
      </c>
      <c r="JT17" s="424">
        <f>'TRIM. III'!SB18</f>
        <v>0</v>
      </c>
      <c r="JU17" s="424">
        <f>'TRIM. III'!SC18</f>
        <v>0</v>
      </c>
      <c r="JV17" s="424">
        <f>'TRIM. III'!SD18</f>
        <v>0</v>
      </c>
      <c r="JW17" s="424">
        <f>'TRIM. III'!SE18</f>
        <v>0</v>
      </c>
      <c r="JX17" s="424">
        <f>'TRIM. III'!SF18</f>
        <v>0</v>
      </c>
      <c r="JY17" s="424">
        <f>'TRIM. III'!SG18</f>
        <v>0</v>
      </c>
      <c r="JZ17" s="425">
        <f>'TRIM. III'!SH18</f>
        <v>0</v>
      </c>
      <c r="KA17" s="418">
        <f t="shared" si="51"/>
        <v>0</v>
      </c>
      <c r="KB17" s="419">
        <f>'TRIM. IV'!RY18</f>
        <v>0</v>
      </c>
      <c r="KC17" s="420">
        <f>'TRIM. IV'!RZ18</f>
        <v>0</v>
      </c>
      <c r="KD17" s="420">
        <f>'TRIM. IV'!SA18</f>
        <v>0</v>
      </c>
      <c r="KE17" s="420">
        <f>'TRIM. IV'!SB18</f>
        <v>0</v>
      </c>
      <c r="KF17" s="420">
        <f>'TRIM. IV'!SC18</f>
        <v>0</v>
      </c>
      <c r="KG17" s="420">
        <f>'TRIM. IV'!SD18</f>
        <v>0</v>
      </c>
      <c r="KH17" s="420">
        <f>'TRIM. IV'!SE18</f>
        <v>0</v>
      </c>
      <c r="KI17" s="420">
        <f>'TRIM. IV'!SF18</f>
        <v>0</v>
      </c>
      <c r="KJ17" s="420">
        <f>'TRIM. IV'!SG18</f>
        <v>0</v>
      </c>
      <c r="KK17" s="426">
        <f>'TRIM. IV'!SH18</f>
        <v>0</v>
      </c>
      <c r="KL17" s="418">
        <f t="shared" si="52"/>
        <v>0</v>
      </c>
    </row>
    <row r="18" spans="1:298" ht="39.75" customHeight="1">
      <c r="A18" s="486"/>
      <c r="B18" s="410" t="s">
        <v>285</v>
      </c>
      <c r="C18" s="353" t="e">
        <f>'TRIM. I'!#REF!</f>
        <v>#REF!</v>
      </c>
      <c r="D18" s="354">
        <f>'TRIM. II'!FE19</f>
        <v>0</v>
      </c>
      <c r="E18" s="355">
        <f>'TRIM. III'!FE19</f>
        <v>0</v>
      </c>
      <c r="F18" s="356">
        <f>'TRIM. IV'!FE19</f>
        <v>0</v>
      </c>
      <c r="G18" s="359" t="e">
        <f t="shared" si="0"/>
        <v>#REF!</v>
      </c>
      <c r="H18" s="353" t="e">
        <f>'TRIM. I'!#REF!</f>
        <v>#REF!</v>
      </c>
      <c r="I18" s="354">
        <f>'TRIM. II'!FI19</f>
        <v>0</v>
      </c>
      <c r="J18" s="355">
        <f>'TRIM. III'!FI19</f>
        <v>0</v>
      </c>
      <c r="K18" s="358">
        <f>'TRIM. IV'!FI19</f>
        <v>0</v>
      </c>
      <c r="L18" s="359" t="e">
        <f t="shared" si="1"/>
        <v>#REF!</v>
      </c>
      <c r="M18" s="411" t="e">
        <f t="shared" si="2"/>
        <v>#REF!</v>
      </c>
      <c r="N18" s="486"/>
      <c r="O18" s="410" t="s">
        <v>285</v>
      </c>
      <c r="P18" s="353" t="e">
        <f>'TRIM. I'!#REF!</f>
        <v>#REF!</v>
      </c>
      <c r="Q18" s="354">
        <f>'TRIM. II'!FO19</f>
        <v>0</v>
      </c>
      <c r="R18" s="355">
        <f>'TRIM. III'!FO19</f>
        <v>0</v>
      </c>
      <c r="S18" s="358">
        <f>'TRIM. IV'!FO19</f>
        <v>0</v>
      </c>
      <c r="T18" s="359" t="e">
        <f t="shared" si="3"/>
        <v>#REF!</v>
      </c>
      <c r="U18" s="353" t="e">
        <f>'TRIM. I'!#REF!</f>
        <v>#REF!</v>
      </c>
      <c r="V18" s="354">
        <f>'TRIM. II'!FS19</f>
        <v>0</v>
      </c>
      <c r="W18" s="355">
        <f>'TRIM. III'!FS19</f>
        <v>0</v>
      </c>
      <c r="X18" s="358">
        <f>'TRIM. IV'!FS19</f>
        <v>0</v>
      </c>
      <c r="Y18" s="359" t="e">
        <f t="shared" si="4"/>
        <v>#REF!</v>
      </c>
      <c r="Z18" s="486"/>
      <c r="AA18" s="410" t="s">
        <v>285</v>
      </c>
      <c r="AB18" s="353" t="e">
        <f>'TRIM. I'!#REF!</f>
        <v>#REF!</v>
      </c>
      <c r="AC18" s="361" t="e">
        <f>'TRIM. I'!#REF!</f>
        <v>#REF!</v>
      </c>
      <c r="AD18" s="362">
        <f>'TRIM. II'!FZ19</f>
        <v>20</v>
      </c>
      <c r="AE18" s="363">
        <f>'TRIM. II'!GA19</f>
        <v>271</v>
      </c>
      <c r="AF18" s="353">
        <f>'TRIM. III'!FZ19</f>
        <v>0</v>
      </c>
      <c r="AG18" s="364">
        <f>'TRIM. III'!GA19</f>
        <v>0</v>
      </c>
      <c r="AH18" s="365">
        <f>'TRIM. IV'!FZ19</f>
        <v>0</v>
      </c>
      <c r="AI18" s="366">
        <f>'TRIM. IV'!GA19</f>
        <v>0</v>
      </c>
      <c r="AJ18" s="367" t="e">
        <f t="shared" ref="AJ18:AK18" si="92">(AB18+AD18+AF18+AH18)</f>
        <v>#REF!</v>
      </c>
      <c r="AK18" s="368" t="e">
        <f t="shared" si="92"/>
        <v>#REF!</v>
      </c>
      <c r="AL18" s="369" t="e">
        <f>'TRIM. I'!#REF!</f>
        <v>#REF!</v>
      </c>
      <c r="AM18" s="370" t="e">
        <f>'TRIM. I'!#REF!</f>
        <v>#REF!</v>
      </c>
      <c r="AN18" s="365">
        <f>'TRIM. II'!GH19</f>
        <v>0</v>
      </c>
      <c r="AO18" s="366">
        <f>'TRIM. II'!GI19</f>
        <v>0</v>
      </c>
      <c r="AP18" s="369">
        <f>'TRIM. III'!GH19</f>
        <v>0</v>
      </c>
      <c r="AQ18" s="371">
        <f>'TRIM. III'!GI19</f>
        <v>0</v>
      </c>
      <c r="AR18" s="365">
        <f>'TRIM. IV'!GH19</f>
        <v>0</v>
      </c>
      <c r="AS18" s="366">
        <f>'TRIM. IV'!GI19</f>
        <v>0</v>
      </c>
      <c r="AT18" s="367" t="e">
        <f t="shared" ref="AT18:AU18" si="93">(AL18+AN18+AP18+AR18)</f>
        <v>#REF!</v>
      </c>
      <c r="AU18" s="368" t="e">
        <f t="shared" si="93"/>
        <v>#REF!</v>
      </c>
      <c r="AV18" s="369" t="e">
        <f>'TRIM. I'!#REF!</f>
        <v>#REF!</v>
      </c>
      <c r="AW18" s="370" t="e">
        <f>'TRIM. I'!#REF!</f>
        <v>#REF!</v>
      </c>
      <c r="AX18" s="365">
        <f>'TRIM. II'!GP19</f>
        <v>0</v>
      </c>
      <c r="AY18" s="366">
        <f>'TRIM. II'!GQ19</f>
        <v>0</v>
      </c>
      <c r="AZ18" s="369">
        <f>'TRIM. III'!GP19</f>
        <v>0</v>
      </c>
      <c r="BA18" s="371">
        <f>'TRIM. III'!GQ19</f>
        <v>0</v>
      </c>
      <c r="BB18" s="365">
        <f>'TRIM. IV'!GP19</f>
        <v>0</v>
      </c>
      <c r="BC18" s="366">
        <f>'TRIM. IV'!GQ19</f>
        <v>0</v>
      </c>
      <c r="BD18" s="372" t="e">
        <f t="shared" ref="BD18:BE18" si="94">(AV18+AX18+AZ18+BB18)</f>
        <v>#REF!</v>
      </c>
      <c r="BE18" s="373" t="e">
        <f t="shared" si="94"/>
        <v>#REF!</v>
      </c>
      <c r="BF18" s="353" t="e">
        <f>'TRIM. I'!#REF!</f>
        <v>#REF!</v>
      </c>
      <c r="BG18" s="361" t="e">
        <f>'TRIM. I'!#REF!</f>
        <v>#REF!</v>
      </c>
      <c r="BH18" s="362">
        <f>'TRIM. II'!GX19</f>
        <v>0</v>
      </c>
      <c r="BI18" s="363">
        <f>'TRIM. II'!GY19</f>
        <v>0</v>
      </c>
      <c r="BJ18" s="353">
        <f>'TRIM. III'!GX19</f>
        <v>0</v>
      </c>
      <c r="BK18" s="364">
        <f>'TRIM. III'!GY19</f>
        <v>0</v>
      </c>
      <c r="BL18" s="362">
        <f>'TRIM. IV'!GX19</f>
        <v>0</v>
      </c>
      <c r="BM18" s="363">
        <f>'TRIM. IV'!GY19</f>
        <v>0</v>
      </c>
      <c r="BN18" s="376" t="e">
        <f t="shared" ref="BN18:BO18" si="95">(BF18+BH18+BJ18+BL18)</f>
        <v>#REF!</v>
      </c>
      <c r="BO18" s="376" t="e">
        <f t="shared" si="95"/>
        <v>#REF!</v>
      </c>
      <c r="BP18" s="486"/>
      <c r="BQ18" s="412" t="s">
        <v>285</v>
      </c>
      <c r="BR18" s="413" t="e">
        <f>'TRIM. I'!#REF!+'TRIM. I'!#REF!+'TRIM. I'!#REF!</f>
        <v>#REF!</v>
      </c>
      <c r="BS18" s="379" t="e">
        <f>'TRIM. I'!#REF!+'TRIM. I'!#REF!+'TRIM. I'!#REF!</f>
        <v>#REF!</v>
      </c>
      <c r="BT18" s="413" t="e">
        <f>'TRIM. I'!#REF!+'TRIM. I'!#REF!+'TRIM. I'!#REF!</f>
        <v>#REF!</v>
      </c>
      <c r="BU18" s="380" t="e">
        <f t="shared" si="9"/>
        <v>#REF!</v>
      </c>
      <c r="BV18" s="414">
        <f>'TRIM. II'!HD19+'TRIM. II'!HO19+'TRIM. II'!HZ19</f>
        <v>0</v>
      </c>
      <c r="BW18" s="358">
        <f>'TRIM. II'!HE19+'TRIM. II'!HP19+'TRIM. II'!IA19</f>
        <v>0</v>
      </c>
      <c r="BX18" s="414">
        <f>'TRIM. II'!HJ19+'TRIM. II'!HU19+'TRIM. II'!IF19</f>
        <v>0</v>
      </c>
      <c r="BY18" s="394">
        <f t="shared" si="10"/>
        <v>0</v>
      </c>
      <c r="BZ18" s="413">
        <f>'TRIM. III'!HD19+'TRIM. III'!HO19+'TRIM. III'!HZ19</f>
        <v>0</v>
      </c>
      <c r="CA18" s="415">
        <f>'TRIM. III'!HE19+'TRIM. III'!HP19+'TRIM. III'!IA19</f>
        <v>0</v>
      </c>
      <c r="CB18" s="385">
        <f>'TRIM. III'!HJ19+'TRIM. III'!HU19+'TRIM. III'!IF19</f>
        <v>0</v>
      </c>
      <c r="CC18" s="386">
        <f t="shared" si="11"/>
        <v>0</v>
      </c>
      <c r="CD18" s="427">
        <f>'TRIM. IV'!HD19+'TRIM. IV'!HO19+'TRIM. IV'!HZ19</f>
        <v>0</v>
      </c>
      <c r="CE18" s="388">
        <f>'TRIM. IV'!HE19+'TRIM. IV'!HP19+'TRIM. IV'!IA19</f>
        <v>0</v>
      </c>
      <c r="CF18" s="414">
        <f>'TRIM. IV'!HJ19+'TRIM. IV'!HU19+'TRIM. IV'!IF19</f>
        <v>0</v>
      </c>
      <c r="CG18" s="386">
        <f t="shared" si="12"/>
        <v>0</v>
      </c>
      <c r="CH18" s="360" t="e">
        <f t="shared" si="13"/>
        <v>#REF!</v>
      </c>
      <c r="CI18" s="486"/>
      <c r="CJ18" s="412" t="s">
        <v>285</v>
      </c>
      <c r="CK18" s="416" t="e">
        <f>'TRIM. I'!#REF!+'TRIM. I'!#REF!+'TRIM. I'!#REF!</f>
        <v>#REF!</v>
      </c>
      <c r="CL18" s="379" t="e">
        <f>'TRIM. I'!#REF!+'TRIM. I'!#REF!+'TRIM. I'!#REF!</f>
        <v>#REF!</v>
      </c>
      <c r="CM18" s="413" t="e">
        <f>'TRIM. I'!#REF!+'TRIM. I'!#REF!+'TRIM. I'!#REF!</f>
        <v>#REF!</v>
      </c>
      <c r="CN18" s="380" t="e">
        <f t="shared" si="14"/>
        <v>#REF!</v>
      </c>
      <c r="CO18" s="414">
        <f>'TRIM. II'!IM19+'TRIM. II'!IX19+'TRIM. II'!JI19</f>
        <v>0</v>
      </c>
      <c r="CP18" s="388">
        <f>'TRIM. II'!IN19+'TRIM. II'!IY19+'TRIM. II'!JJ19</f>
        <v>0</v>
      </c>
      <c r="CQ18" s="414">
        <f>'TRIM. II'!IS19+'TRIM. II'!JD19+'TRIM. II'!JO19</f>
        <v>0</v>
      </c>
      <c r="CR18" s="394">
        <f t="shared" si="15"/>
        <v>0</v>
      </c>
      <c r="CS18" s="413">
        <f>'TRIM. III'!IM19+'TRIM. III'!IX19+'TRIM. III'!JI19</f>
        <v>0</v>
      </c>
      <c r="CT18" s="413">
        <f>'TRIM. III'!IN19+'TRIM. III'!IY19+'TRIM. III'!JJ19</f>
        <v>0</v>
      </c>
      <c r="CU18" s="385">
        <f>'TRIM. III'!IS19+'TRIM. III'!JD19+'TRIM. III'!JO19</f>
        <v>0</v>
      </c>
      <c r="CV18" s="386">
        <f t="shared" si="16"/>
        <v>0</v>
      </c>
      <c r="CW18" s="414">
        <f>'TRIM. IV'!IM19+'TRIM. IV'!IX19+'TRIM. IV'!JI19</f>
        <v>0</v>
      </c>
      <c r="CX18" s="388">
        <f>'TRIM. IV'!IN19+'TRIM. IV'!IY19+'TRIM. IV'!JJ19</f>
        <v>0</v>
      </c>
      <c r="CY18" s="414">
        <f>'TRIM. IV'!IS19+'TRIM. IV'!JD19+'TRIM. IV'!JO19</f>
        <v>0</v>
      </c>
      <c r="CZ18" s="386">
        <f t="shared" si="17"/>
        <v>0</v>
      </c>
      <c r="DA18" s="360" t="e">
        <f t="shared" si="18"/>
        <v>#REF!</v>
      </c>
      <c r="DB18" s="486"/>
      <c r="DC18" s="412" t="s">
        <v>285</v>
      </c>
      <c r="DD18" s="413" t="e">
        <f>'TRIM. I'!#REF!+'TRIM. I'!#REF!+'TRIM. I'!#REF!</f>
        <v>#REF!</v>
      </c>
      <c r="DE18" s="379" t="e">
        <f>'TRIM. I'!#REF!+'TRIM. I'!#REF!+'TRIM. I'!#REF!</f>
        <v>#REF!</v>
      </c>
      <c r="DF18" s="413" t="e">
        <f>'TRIM. I'!#REF!+'TRIM. I'!#REF!+'TRIM. I'!#REF!</f>
        <v>#REF!</v>
      </c>
      <c r="DG18" s="386" t="e">
        <f t="shared" si="19"/>
        <v>#REF!</v>
      </c>
      <c r="DH18" s="414">
        <f>'TRIM. II'!JS19+'TRIM. II'!JZ19+'TRIM. II'!KG19</f>
        <v>0</v>
      </c>
      <c r="DI18" s="388">
        <f>'TRIM. II'!JT19+'TRIM. II'!KA19+'TRIM. II'!KH19</f>
        <v>0</v>
      </c>
      <c r="DJ18" s="414">
        <f>'TRIM. II'!JX19+'TRIM. II'!KE19+'TRIM. II'!KL19</f>
        <v>0</v>
      </c>
      <c r="DK18" s="386">
        <f t="shared" si="20"/>
        <v>0</v>
      </c>
      <c r="DL18" s="413">
        <f>'TRIM. III'!JS19+'TRIM. III'!JZ19+'TRIM. III'!KG19</f>
        <v>0</v>
      </c>
      <c r="DM18" s="415">
        <f>'TRIM. III'!JT19+'TRIM. III'!KA19+'TRIM. III'!KH19</f>
        <v>0</v>
      </c>
      <c r="DN18" s="385">
        <f>'TRIM. III'!JX19+'TRIM. III'!KE19+'TRIM. III'!KL19</f>
        <v>0</v>
      </c>
      <c r="DO18" s="386">
        <f t="shared" si="21"/>
        <v>0</v>
      </c>
      <c r="DP18" s="414">
        <f>'TRIM. IV'!JS19+'TRIM. IV'!JZ19+'TRIM. IV'!KG19</f>
        <v>0</v>
      </c>
      <c r="DQ18" s="417">
        <f>'TRIM. IV'!JT19+'TRIM. IV'!KA19+'TRIM. IV'!KH19</f>
        <v>0</v>
      </c>
      <c r="DR18" s="390">
        <f>'TRIM. IV'!JX19+'TRIM. IV'!KE19+'TRIM. IV'!KL19</f>
        <v>0</v>
      </c>
      <c r="DS18" s="386">
        <f t="shared" si="22"/>
        <v>0</v>
      </c>
      <c r="DT18" s="360" t="e">
        <f t="shared" si="23"/>
        <v>#REF!</v>
      </c>
      <c r="DU18" s="486"/>
      <c r="DV18" s="412" t="s">
        <v>285</v>
      </c>
      <c r="DW18" s="413" t="e">
        <f>'TRIM. I'!#REF!+'TRIM. I'!#REF!+'TRIM. I'!#REF!</f>
        <v>#REF!</v>
      </c>
      <c r="DX18" s="379" t="e">
        <f>'TRIM. I'!#REF!+'TRIM. I'!#REF!+'TRIM. I'!#REF!</f>
        <v>#REF!</v>
      </c>
      <c r="DY18" s="413" t="e">
        <f>'TRIM. I'!#REF!+'TRIM. I'!#REF!+'TRIM. I'!#REF!</f>
        <v>#REF!</v>
      </c>
      <c r="DZ18" s="386" t="e">
        <f t="shared" si="24"/>
        <v>#REF!</v>
      </c>
      <c r="EA18" s="414">
        <f>'TRIM. II'!KP19+'TRIM. II'!KW19+'TRIM. II'!LD19</f>
        <v>0</v>
      </c>
      <c r="EB18" s="388">
        <f>'TRIM. II'!KQ19+'TRIM. II'!KX19+'TRIM. II'!LE19</f>
        <v>0</v>
      </c>
      <c r="EC18" s="414">
        <f>'TRIM. II'!KU19+'TRIM. II'!LB19+'TRIM. II'!LI19</f>
        <v>0</v>
      </c>
      <c r="ED18" s="386">
        <f t="shared" si="25"/>
        <v>0</v>
      </c>
      <c r="EE18" s="413">
        <f>'TRIM. III'!KP19+'TRIM. III'!KW19+'TRIM. III'!LD19</f>
        <v>0</v>
      </c>
      <c r="EF18" s="415">
        <f>'TRIM. III'!KQ19+'TRIM. III'!KX19+'TRIM. III'!LE19</f>
        <v>0</v>
      </c>
      <c r="EG18" s="385">
        <f>'TRIM. III'!KU19+'TRIM. III'!LB19+'TRIM. III'!LI19</f>
        <v>0</v>
      </c>
      <c r="EH18" s="386">
        <f t="shared" si="26"/>
        <v>0</v>
      </c>
      <c r="EI18" s="414">
        <f>'TRIM. IV'!KP19+'TRIM. IV'!KW19+'TRIM. IV'!LD19</f>
        <v>0</v>
      </c>
      <c r="EJ18" s="417">
        <f>'TRIM. IV'!KQ19+'TRIM. IV'!KX19+'TRIM. IV'!LE19</f>
        <v>0</v>
      </c>
      <c r="EK18" s="390">
        <f>'TRIM. IV'!KU19+'TRIM. IV'!LB19+'TRIM. IV'!LI19</f>
        <v>0</v>
      </c>
      <c r="EL18" s="386">
        <f t="shared" si="27"/>
        <v>0</v>
      </c>
      <c r="EM18" s="360" t="e">
        <f t="shared" si="28"/>
        <v>#REF!</v>
      </c>
      <c r="EN18" s="486"/>
      <c r="EO18" s="412" t="s">
        <v>285</v>
      </c>
      <c r="EP18" s="413" t="e">
        <f>'TRIM. I'!#REF!+'TRIM. I'!#REF!+'TRIM. I'!#REF!</f>
        <v>#REF!</v>
      </c>
      <c r="EQ18" s="379" t="e">
        <f>'TRIM. I'!#REF!+'TRIM. I'!#REF!+'TRIM. I'!#REF!</f>
        <v>#REF!</v>
      </c>
      <c r="ER18" s="413" t="e">
        <f>'TRIM. I'!#REF!+'TRIM. I'!#REF!+'TRIM. I'!#REF!</f>
        <v>#REF!</v>
      </c>
      <c r="ES18" s="386" t="e">
        <f t="shared" si="29"/>
        <v>#REF!</v>
      </c>
      <c r="ET18" s="414">
        <f>'TRIM. II'!LM19+'TRIM. II'!LT19+'TRIM. II'!MA19</f>
        <v>0</v>
      </c>
      <c r="EU18" s="417">
        <f>'TRIM. II'!LN19+'TRIM. II'!LU19+'TRIM. II'!MB19</f>
        <v>0</v>
      </c>
      <c r="EV18" s="390">
        <f>'TRIM. II'!LR19+'TRIM. II'!LY19+'TRIM. II'!MF19</f>
        <v>0</v>
      </c>
      <c r="EW18" s="386">
        <f t="shared" si="30"/>
        <v>0</v>
      </c>
      <c r="EX18" s="413">
        <f>'TRIM. III'!LM19+'TRIM. III'!LT19+'TRIM. III'!MA19</f>
        <v>0</v>
      </c>
      <c r="EY18" s="379">
        <f>'TRIM. III'!LN19+'TRIM. III'!LU19+'TRIM. III'!MB19</f>
        <v>0</v>
      </c>
      <c r="EZ18" s="413">
        <f>'TRIM. III'!LR19+'TRIM. III'!LY19+'TRIM. III'!MF19</f>
        <v>0</v>
      </c>
      <c r="FA18" s="386">
        <f t="shared" si="31"/>
        <v>0</v>
      </c>
      <c r="FB18" s="414">
        <f>'TRIM. IV'!LM19+'TRIM. IV'!LT19+'TRIM. IV'!MA19</f>
        <v>0</v>
      </c>
      <c r="FC18" s="358">
        <f>'TRIM. IV'!LN19+'TRIM. IV'!LU19+'TRIM. IV'!MB19</f>
        <v>0</v>
      </c>
      <c r="FD18" s="414">
        <f>'TRIM. IV'!LR19+'TRIM. IV'!LY19+'TRIM. IV'!MF19</f>
        <v>0</v>
      </c>
      <c r="FE18" s="386">
        <f t="shared" si="32"/>
        <v>0</v>
      </c>
      <c r="FF18" s="360" t="e">
        <f t="shared" si="33"/>
        <v>#REF!</v>
      </c>
      <c r="FG18" s="486"/>
      <c r="FH18" s="412" t="s">
        <v>285</v>
      </c>
      <c r="FI18" s="413" t="e">
        <f>'TRIM. I'!#REF!+'TRIM. I'!#REF!+'TRIM. I'!#REF!</f>
        <v>#REF!</v>
      </c>
      <c r="FJ18" s="379" t="e">
        <f>'TRIM. I'!#REF!+'TRIM. I'!#REF!+'TRIM. I'!#REF!</f>
        <v>#REF!</v>
      </c>
      <c r="FK18" s="413" t="e">
        <f>'TRIM. I'!#REF!+'TRIM. I'!#REF!+'TRIM. I'!#REF!</f>
        <v>#REF!</v>
      </c>
      <c r="FL18" s="386" t="e">
        <f t="shared" si="34"/>
        <v>#REF!</v>
      </c>
      <c r="FM18" s="414">
        <f>'TRIM. II'!MJ19+'TRIM. II'!MQ19+'TRIM. II'!MX19</f>
        <v>0</v>
      </c>
      <c r="FN18" s="417">
        <f>'TRIM. II'!MK19+'TRIM. II'!MR19+'TRIM. II'!MY19</f>
        <v>0</v>
      </c>
      <c r="FO18" s="390">
        <f>'TRIM. II'!MO19+'TRIM. II'!MV19+'TRIM. II'!NC19</f>
        <v>0</v>
      </c>
      <c r="FP18" s="386">
        <f t="shared" si="35"/>
        <v>0</v>
      </c>
      <c r="FQ18" s="413">
        <f>'TRIM. III'!MJ19+'TRIM. III'!MQ19+'TRIM. III'!MX19</f>
        <v>0</v>
      </c>
      <c r="FR18" s="379">
        <f>'TRIM. III'!MK19+'TRIM. III'!MR19+'TRIM. III'!MY19</f>
        <v>0</v>
      </c>
      <c r="FS18" s="413">
        <f>'TRIM. III'!MO19+'TRIM. III'!MV19+'TRIM. III'!NC19</f>
        <v>0</v>
      </c>
      <c r="FT18" s="386">
        <f t="shared" si="36"/>
        <v>0</v>
      </c>
      <c r="FU18" s="414">
        <f>'TRIM. IV'!MJ19+'TRIM. IV'!MQ19+'TRIM. IV'!MX19</f>
        <v>0</v>
      </c>
      <c r="FV18" s="358">
        <f>'TRIM. IV'!MK19+'TRIM. IV'!MR19+'TRIM. IV'!MY19</f>
        <v>0</v>
      </c>
      <c r="FW18" s="414">
        <f>'TRIM. IV'!MO19+'TRIM. IV'!MV19+'TRIM. IV'!NC19</f>
        <v>0</v>
      </c>
      <c r="FX18" s="386">
        <f t="shared" si="37"/>
        <v>0</v>
      </c>
      <c r="FY18" s="360" t="e">
        <f t="shared" si="38"/>
        <v>#REF!</v>
      </c>
      <c r="FZ18" s="486"/>
      <c r="GA18" s="412" t="s">
        <v>285</v>
      </c>
      <c r="GB18" s="369" t="e">
        <f>'TRIM. I'!#REF!+'TRIM. I'!#REF!+'TRIM. I'!#REF!</f>
        <v>#REF!</v>
      </c>
      <c r="GC18" s="392" t="e">
        <f>'TRIM. I'!#REF!+'TRIM. I'!#REF!+'TRIM. I'!#REF!</f>
        <v>#REF!</v>
      </c>
      <c r="GD18" s="369" t="e">
        <f>'TRIM. I'!#REF!+'TRIM. I'!#REF!+'TRIM. I'!#REF!</f>
        <v>#REF!</v>
      </c>
      <c r="GE18" s="392" t="e">
        <f>'TRIM. I'!#REF!+'TRIM. I'!#REF!+'TRIM. I'!#REF!</f>
        <v>#REF!</v>
      </c>
      <c r="GF18" s="369" t="e">
        <f>'TRIM. I'!#REF!+'TRIM. I'!#REF!+'TRIM. I'!#REF!</f>
        <v>#REF!</v>
      </c>
      <c r="GG18" s="392" t="e">
        <f>'TRIM. I'!#REF!+'TRIM. I'!#REF!+'TRIM. I'!#REF!</f>
        <v>#REF!</v>
      </c>
      <c r="GH18" s="394" t="e">
        <f t="shared" ref="GH18:GI18" si="96">GB18+GD18+GF18</f>
        <v>#REF!</v>
      </c>
      <c r="GI18" s="380" t="e">
        <f t="shared" si="96"/>
        <v>#REF!</v>
      </c>
      <c r="GJ18" s="365">
        <f>'TRIM. II'!NM19+'TRIM. II'!OG19+'TRIM. II'!PA19</f>
        <v>0</v>
      </c>
      <c r="GK18" s="395">
        <f>'TRIM. II'!NN19+'TRIM. II'!OH19+'TRIM. II'!PB19</f>
        <v>0</v>
      </c>
      <c r="GL18" s="362">
        <f>'TRIM. II'!NO19+'TRIM. II'!OI19+'TRIM. II'!PC19</f>
        <v>0</v>
      </c>
      <c r="GM18" s="395">
        <f>'TRIM. II'!NP19+'TRIM. II'!OJ19+'TRIM. II'!PD19</f>
        <v>0</v>
      </c>
      <c r="GN18" s="365">
        <f>'TRIM. II'!NW19+'TRIM. II'!OQ19+'TRIM. II'!PK19</f>
        <v>0</v>
      </c>
      <c r="GO18" s="395">
        <f>'TRIM. II'!NX19+'TRIM. II'!OR19+'TRIM. II'!PL19</f>
        <v>0</v>
      </c>
      <c r="GP18" s="394">
        <f t="shared" ref="GP18:GQ18" si="97">GJ18+GL18+GN18</f>
        <v>0</v>
      </c>
      <c r="GQ18" s="380">
        <f t="shared" si="97"/>
        <v>0</v>
      </c>
      <c r="GR18" s="369">
        <f>'TRIM. III'!NM19+'TRIM. III'!OG19+'TRIM. III'!PA19</f>
        <v>0</v>
      </c>
      <c r="GS18" s="392">
        <f>'TRIM. III'!NN19+'TRIM. III'!OH19+'TRIM. III'!PB19</f>
        <v>0</v>
      </c>
      <c r="GT18" s="353">
        <f>'TRIM. III'!NO19+'TRIM. III'!OI19+'TRIM. III'!PC19</f>
        <v>0</v>
      </c>
      <c r="GU18" s="392">
        <f>'TRIM. III'!NP19+'TRIM. III'!OJ19+'TRIM. III'!PD19</f>
        <v>0</v>
      </c>
      <c r="GV18" s="369">
        <f>'TRIM. III'!NW19+'TRIM. III'!OQ19+'TRIM. III'!PK19</f>
        <v>0</v>
      </c>
      <c r="GW18" s="392">
        <f>'TRIM. III'!NX19+'TRIM. III'!OR19+'TRIM. III'!PL19</f>
        <v>0</v>
      </c>
      <c r="GX18" s="394">
        <f t="shared" ref="GX18:GY18" si="98">GR18+GT18+GV18</f>
        <v>0</v>
      </c>
      <c r="GY18" s="380">
        <f t="shared" si="98"/>
        <v>0</v>
      </c>
      <c r="GZ18" s="365">
        <f>'TRIM. IV'!NM19+'TRIM. IV'!OG19+'TRIM. IV'!PA19</f>
        <v>0</v>
      </c>
      <c r="HA18" s="395">
        <f>'TRIM. IV'!NN19+'TRIM. IV'!OH19+'TRIM. IV'!PB19</f>
        <v>0</v>
      </c>
      <c r="HB18" s="362">
        <f>'TRIM. IV'!NO19+'TRIM. IV'!OI19+'TRIM. IV'!PC19</f>
        <v>0</v>
      </c>
      <c r="HC18" s="395">
        <f>'TRIM. IV'!NP19+'TRIM. IV'!OJ19+'TRIM. IV'!PD19</f>
        <v>0</v>
      </c>
      <c r="HD18" s="365">
        <f>'TRIM. IV'!NW19+'TRIM. IV'!OQ19+'TRIM. IV'!PK19</f>
        <v>0</v>
      </c>
      <c r="HE18" s="395">
        <f>'TRIM. IV'!NX19+'TRIM. IV'!OR19+'TRIM. IV'!PL19</f>
        <v>0</v>
      </c>
      <c r="HF18" s="394">
        <f t="shared" ref="HF18:HG18" si="99">GZ18+HB18+HD18</f>
        <v>0</v>
      </c>
      <c r="HG18" s="380">
        <f t="shared" si="99"/>
        <v>0</v>
      </c>
      <c r="HH18" s="396" t="e">
        <f t="shared" ref="HH18:HI18" si="100">GH18+GP18+GX18+HF18</f>
        <v>#REF!</v>
      </c>
      <c r="HI18" s="411" t="e">
        <f t="shared" si="100"/>
        <v>#REF!</v>
      </c>
      <c r="HJ18" s="486"/>
      <c r="HK18" s="412" t="s">
        <v>285</v>
      </c>
      <c r="HL18" s="353" t="e">
        <f>'TRIM. I'!#REF!+'TRIM. I'!#REF!+'TRIM. I'!#REF!</f>
        <v>#REF!</v>
      </c>
      <c r="HM18" s="379" t="e">
        <f>'TRIM. I'!#REF!+'TRIM. I'!#REF!+'TRIM. I'!#REF!</f>
        <v>#REF!</v>
      </c>
      <c r="HN18" s="369" t="e">
        <f>'TRIM. I'!#REF!+'TRIM. I'!#REF!+'TRIM. I'!#REF!</f>
        <v>#REF!</v>
      </c>
      <c r="HO18" s="370" t="e">
        <f>'TRIM. I'!#REF!+'TRIM. I'!#REF!+'TRIM. I'!#REF!</f>
        <v>#REF!</v>
      </c>
      <c r="HP18" s="385" t="e">
        <f>'TRIM. I'!#REF!+'TRIM. I'!#REF!+'TRIM. I'!#REF!</f>
        <v>#REF!</v>
      </c>
      <c r="HQ18" s="379" t="e">
        <f>'TRIM. I'!#REF!+'TRIM. I'!#REF!+'TRIM. I'!#REF!</f>
        <v>#REF!</v>
      </c>
      <c r="HR18" s="386" t="e">
        <f t="shared" ref="HR18:HS18" si="101">HL18+HN18+HP18</f>
        <v>#REF!</v>
      </c>
      <c r="HS18" s="386" t="e">
        <f t="shared" si="101"/>
        <v>#REF!</v>
      </c>
      <c r="HT18" s="362">
        <f>'TRIM. II'!PR19+'TRIM. II'!PZ19+'TRIM. II'!QH19</f>
        <v>0</v>
      </c>
      <c r="HU18" s="388">
        <f>'TRIM. II'!PS19+'TRIM. II'!QA19+'TRIM. II'!QI19</f>
        <v>0</v>
      </c>
      <c r="HV18" s="365">
        <f>'TRIM. II'!PT19+'TRIM. II'!QB19+'TRIM. II'!QJ19</f>
        <v>0</v>
      </c>
      <c r="HW18" s="366">
        <f>'TRIM. II'!PU19+'TRIM. II'!QC19+'TRIM. II'!QK19</f>
        <v>0</v>
      </c>
      <c r="HX18" s="390">
        <f>'TRIM. II'!PV19+'TRIM. II'!QD19+'TRIM. II'!QL19</f>
        <v>0</v>
      </c>
      <c r="HY18" s="388">
        <f>'TRIM. II'!PW19+'TRIM. II'!QE19+'TRIM. II'!QM19</f>
        <v>0</v>
      </c>
      <c r="HZ18" s="386">
        <f t="shared" ref="HZ18:IA18" si="102">HT18+HV18+HX18</f>
        <v>0</v>
      </c>
      <c r="IA18" s="386">
        <f t="shared" si="102"/>
        <v>0</v>
      </c>
      <c r="IB18" s="353">
        <f>'TRIM. III'!PR19+'TRIM. III'!PZ19+'TRIM. III'!QH19</f>
        <v>0</v>
      </c>
      <c r="IC18" s="379">
        <f>'TRIM. III'!PS19+'TRIM. III'!QA19+'TRIM. III'!QI19</f>
        <v>0</v>
      </c>
      <c r="ID18" s="369">
        <f>'TRIM. III'!PT19+'TRIM. III'!QB19+'TRIM. III'!QJ19</f>
        <v>0</v>
      </c>
      <c r="IE18" s="370">
        <f>'TRIM. III'!PU19+'TRIM. III'!QC19+'TRIM. III'!QK19</f>
        <v>0</v>
      </c>
      <c r="IF18" s="385">
        <f>'TRIM. III'!PV19+'TRIM. III'!QD19+'TRIM. III'!QL19</f>
        <v>0</v>
      </c>
      <c r="IG18" s="379">
        <f>'TRIM. III'!PW19+'TRIM. III'!QE19+'TRIM. III'!QM19</f>
        <v>0</v>
      </c>
      <c r="IH18" s="386">
        <f t="shared" ref="IH18:II18" si="103">IB18+ID18+IF18</f>
        <v>0</v>
      </c>
      <c r="II18" s="386">
        <f t="shared" si="103"/>
        <v>0</v>
      </c>
      <c r="IJ18" s="362">
        <f>'TRIM. IV'!PR19+'TRIM. IV'!PZ19+'TRIM. IV'!QH19</f>
        <v>0</v>
      </c>
      <c r="IK18" s="388">
        <f>'TRIM. IV'!PS19+'TRIM. IV'!QA19+'TRIM. IV'!QI19</f>
        <v>0</v>
      </c>
      <c r="IL18" s="365">
        <f>'TRIM. IV'!PT19+'TRIM. IV'!QB19+'TRIM. IV'!QJ19</f>
        <v>0</v>
      </c>
      <c r="IM18" s="366">
        <f>'TRIM. IV'!PU19+'TRIM. IV'!QC19+'TRIM. IV'!QK19</f>
        <v>0</v>
      </c>
      <c r="IN18" s="390">
        <f>'TRIM. IV'!PV19+'TRIM. IV'!QD19+'TRIM. IV'!QL19</f>
        <v>0</v>
      </c>
      <c r="IO18" s="388">
        <f>'TRIM. IV'!PW19+'TRIM. IV'!QE19+'TRIM. IV'!QM19</f>
        <v>0</v>
      </c>
      <c r="IP18" s="386">
        <f t="shared" ref="IP18:IQ18" si="104">IJ18+IL18+IN18</f>
        <v>0</v>
      </c>
      <c r="IQ18" s="386">
        <f t="shared" si="104"/>
        <v>0</v>
      </c>
      <c r="IR18" s="397" t="e">
        <f t="shared" si="48"/>
        <v>#REF!</v>
      </c>
      <c r="IS18" s="486"/>
      <c r="IT18" s="410" t="s">
        <v>285</v>
      </c>
      <c r="IU18" s="399" t="e">
        <f>'TRIM. I'!#REF!</f>
        <v>#REF!</v>
      </c>
      <c r="IV18" s="400" t="e">
        <f>'TRIM. I'!#REF!</f>
        <v>#REF!</v>
      </c>
      <c r="IW18" s="400" t="e">
        <f>'TRIM. I'!#REF!</f>
        <v>#REF!</v>
      </c>
      <c r="IX18" s="400" t="e">
        <f>'TRIM. I'!#REF!</f>
        <v>#REF!</v>
      </c>
      <c r="IY18" s="400" t="e">
        <f>'TRIM. I'!#REF!</f>
        <v>#REF!</v>
      </c>
      <c r="IZ18" s="400" t="e">
        <f>'TRIM. I'!#REF!</f>
        <v>#REF!</v>
      </c>
      <c r="JA18" s="400" t="e">
        <f>'TRIM. I'!#REF!</f>
        <v>#REF!</v>
      </c>
      <c r="JB18" s="400" t="e">
        <f>'TRIM. I'!#REF!</f>
        <v>#REF!</v>
      </c>
      <c r="JC18" s="400" t="e">
        <f>'TRIM. I'!#REF!</f>
        <v>#REF!</v>
      </c>
      <c r="JD18" s="400" t="e">
        <f>'TRIM. I'!#REF!</f>
        <v>#REF!</v>
      </c>
      <c r="JE18" s="418" t="e">
        <f t="shared" si="49"/>
        <v>#REF!</v>
      </c>
      <c r="JF18" s="419">
        <f>'TRIM. II'!RY19</f>
        <v>0</v>
      </c>
      <c r="JG18" s="420">
        <f>'TRIM. II'!RZ19</f>
        <v>0</v>
      </c>
      <c r="JH18" s="420">
        <f>'TRIM. II'!SA19</f>
        <v>0</v>
      </c>
      <c r="JI18" s="420">
        <f>'TRIM. II'!SB19</f>
        <v>0</v>
      </c>
      <c r="JJ18" s="420">
        <f>'TRIM. II'!SC19</f>
        <v>0</v>
      </c>
      <c r="JK18" s="420">
        <f>'TRIM. II'!SD19</f>
        <v>0</v>
      </c>
      <c r="JL18" s="420">
        <f>'TRIM. II'!SE19</f>
        <v>0</v>
      </c>
      <c r="JM18" s="421">
        <f>'TRIM. II'!SF19</f>
        <v>0</v>
      </c>
      <c r="JN18" s="421">
        <f>'TRIM. II'!SG19</f>
        <v>0</v>
      </c>
      <c r="JO18" s="422">
        <f>'TRIM. II'!SH19</f>
        <v>0</v>
      </c>
      <c r="JP18" s="418">
        <f t="shared" si="50"/>
        <v>0</v>
      </c>
      <c r="JQ18" s="423">
        <f>'TRIM. III'!RY19</f>
        <v>0</v>
      </c>
      <c r="JR18" s="424">
        <f>'TRIM. III'!RZ19</f>
        <v>0</v>
      </c>
      <c r="JS18" s="424">
        <f>'TRIM. III'!SA19</f>
        <v>0</v>
      </c>
      <c r="JT18" s="424">
        <f>'TRIM. III'!SB19</f>
        <v>0</v>
      </c>
      <c r="JU18" s="424">
        <f>'TRIM. III'!SC19</f>
        <v>0</v>
      </c>
      <c r="JV18" s="424">
        <f>'TRIM. III'!SD19</f>
        <v>0</v>
      </c>
      <c r="JW18" s="424">
        <f>'TRIM. III'!SE19</f>
        <v>0</v>
      </c>
      <c r="JX18" s="424">
        <f>'TRIM. III'!SF19</f>
        <v>0</v>
      </c>
      <c r="JY18" s="424">
        <f>'TRIM. III'!SG19</f>
        <v>0</v>
      </c>
      <c r="JZ18" s="425">
        <f>'TRIM. III'!SH19</f>
        <v>0</v>
      </c>
      <c r="KA18" s="418">
        <f t="shared" si="51"/>
        <v>0</v>
      </c>
      <c r="KB18" s="419">
        <f>'TRIM. IV'!RY19</f>
        <v>0</v>
      </c>
      <c r="KC18" s="420">
        <f>'TRIM. IV'!RZ19</f>
        <v>0</v>
      </c>
      <c r="KD18" s="420">
        <f>'TRIM. IV'!SA19</f>
        <v>0</v>
      </c>
      <c r="KE18" s="420">
        <f>'TRIM. IV'!SB19</f>
        <v>0</v>
      </c>
      <c r="KF18" s="420">
        <f>'TRIM. IV'!SC19</f>
        <v>0</v>
      </c>
      <c r="KG18" s="420">
        <f>'TRIM. IV'!SD19</f>
        <v>0</v>
      </c>
      <c r="KH18" s="420">
        <f>'TRIM. IV'!SE19</f>
        <v>0</v>
      </c>
      <c r="KI18" s="420">
        <f>'TRIM. IV'!SF19</f>
        <v>0</v>
      </c>
      <c r="KJ18" s="420">
        <f>'TRIM. IV'!SG19</f>
        <v>0</v>
      </c>
      <c r="KK18" s="426">
        <f>'TRIM. IV'!SH19</f>
        <v>0</v>
      </c>
      <c r="KL18" s="418">
        <f t="shared" si="52"/>
        <v>0</v>
      </c>
    </row>
    <row r="19" spans="1:298" ht="39.75" customHeight="1">
      <c r="A19" s="486"/>
      <c r="B19" s="428" t="s">
        <v>286</v>
      </c>
      <c r="C19" s="353" t="e">
        <f>'TRIM. I'!#REF!</f>
        <v>#REF!</v>
      </c>
      <c r="D19" s="354">
        <f>'TRIM. II'!FE20</f>
        <v>167</v>
      </c>
      <c r="E19" s="355">
        <f>'TRIM. III'!FE20</f>
        <v>38</v>
      </c>
      <c r="F19" s="356">
        <f>'TRIM. IV'!FE20</f>
        <v>0</v>
      </c>
      <c r="G19" s="359" t="e">
        <f t="shared" si="0"/>
        <v>#REF!</v>
      </c>
      <c r="H19" s="353" t="e">
        <f>'TRIM. I'!#REF!</f>
        <v>#REF!</v>
      </c>
      <c r="I19" s="354">
        <f>'TRIM. II'!FI20</f>
        <v>161</v>
      </c>
      <c r="J19" s="355">
        <f>'TRIM. III'!FI20</f>
        <v>147</v>
      </c>
      <c r="K19" s="358">
        <f>'TRIM. IV'!FI20</f>
        <v>0</v>
      </c>
      <c r="L19" s="359" t="e">
        <f t="shared" si="1"/>
        <v>#REF!</v>
      </c>
      <c r="M19" s="411" t="e">
        <f t="shared" si="2"/>
        <v>#REF!</v>
      </c>
      <c r="N19" s="486"/>
      <c r="O19" s="428" t="s">
        <v>286</v>
      </c>
      <c r="P19" s="353" t="e">
        <f>'TRIM. I'!#REF!</f>
        <v>#REF!</v>
      </c>
      <c r="Q19" s="354">
        <f>'TRIM. II'!FO20</f>
        <v>30</v>
      </c>
      <c r="R19" s="355">
        <f>'TRIM. III'!FO20</f>
        <v>119</v>
      </c>
      <c r="S19" s="358">
        <f>'TRIM. IV'!FO20</f>
        <v>0</v>
      </c>
      <c r="T19" s="359" t="e">
        <f t="shared" si="3"/>
        <v>#REF!</v>
      </c>
      <c r="U19" s="353" t="e">
        <f>'TRIM. I'!#REF!</f>
        <v>#REF!</v>
      </c>
      <c r="V19" s="354">
        <f>'TRIM. II'!FS20</f>
        <v>1</v>
      </c>
      <c r="W19" s="355">
        <f>'TRIM. III'!FS20</f>
        <v>1</v>
      </c>
      <c r="X19" s="358">
        <f>'TRIM. IV'!FS20</f>
        <v>0</v>
      </c>
      <c r="Y19" s="359" t="e">
        <f t="shared" si="4"/>
        <v>#REF!</v>
      </c>
      <c r="Z19" s="486"/>
      <c r="AA19" s="428" t="s">
        <v>286</v>
      </c>
      <c r="AB19" s="353" t="e">
        <f>'TRIM. I'!#REF!</f>
        <v>#REF!</v>
      </c>
      <c r="AC19" s="361" t="e">
        <f>'TRIM. I'!#REF!</f>
        <v>#REF!</v>
      </c>
      <c r="AD19" s="362">
        <f>'TRIM. II'!FZ20</f>
        <v>26</v>
      </c>
      <c r="AE19" s="363">
        <f>'TRIM. II'!GA20</f>
        <v>406</v>
      </c>
      <c r="AF19" s="353">
        <f>'TRIM. III'!FZ20</f>
        <v>5</v>
      </c>
      <c r="AG19" s="364">
        <f>'TRIM. III'!GA20</f>
        <v>99</v>
      </c>
      <c r="AH19" s="365">
        <f>'TRIM. IV'!FZ20</f>
        <v>0</v>
      </c>
      <c r="AI19" s="366">
        <f>'TRIM. IV'!GA20</f>
        <v>0</v>
      </c>
      <c r="AJ19" s="367" t="e">
        <f t="shared" ref="AJ19:AK19" si="105">(AB19+AD19+AF19+AH19)</f>
        <v>#REF!</v>
      </c>
      <c r="AK19" s="368" t="e">
        <f t="shared" si="105"/>
        <v>#REF!</v>
      </c>
      <c r="AL19" s="369" t="e">
        <f>'TRIM. I'!#REF!</f>
        <v>#REF!</v>
      </c>
      <c r="AM19" s="370" t="e">
        <f>'TRIM. I'!#REF!</f>
        <v>#REF!</v>
      </c>
      <c r="AN19" s="365">
        <f>'TRIM. II'!GH20</f>
        <v>0</v>
      </c>
      <c r="AO19" s="366">
        <f>'TRIM. II'!GI20</f>
        <v>0</v>
      </c>
      <c r="AP19" s="369">
        <f>'TRIM. III'!GH20</f>
        <v>0</v>
      </c>
      <c r="AQ19" s="371">
        <f>'TRIM. III'!GI20</f>
        <v>0</v>
      </c>
      <c r="AR19" s="365">
        <f>'TRIM. IV'!GH20</f>
        <v>0</v>
      </c>
      <c r="AS19" s="366">
        <f>'TRIM. IV'!GI20</f>
        <v>0</v>
      </c>
      <c r="AT19" s="367" t="e">
        <f t="shared" ref="AT19:AU19" si="106">(AL19+AN19+AP19+AR19)</f>
        <v>#REF!</v>
      </c>
      <c r="AU19" s="368" t="e">
        <f t="shared" si="106"/>
        <v>#REF!</v>
      </c>
      <c r="AV19" s="369" t="e">
        <f>'TRIM. I'!#REF!</f>
        <v>#REF!</v>
      </c>
      <c r="AW19" s="370" t="e">
        <f>'TRIM. I'!#REF!</f>
        <v>#REF!</v>
      </c>
      <c r="AX19" s="365">
        <f>'TRIM. II'!GP20</f>
        <v>1</v>
      </c>
      <c r="AY19" s="366">
        <f>'TRIM. II'!GQ20</f>
        <v>33</v>
      </c>
      <c r="AZ19" s="369">
        <f>'TRIM. III'!GP20</f>
        <v>1</v>
      </c>
      <c r="BA19" s="371">
        <f>'TRIM. III'!GQ20</f>
        <v>20</v>
      </c>
      <c r="BB19" s="365">
        <f>'TRIM. IV'!GP20</f>
        <v>0</v>
      </c>
      <c r="BC19" s="366">
        <f>'TRIM. IV'!GQ20</f>
        <v>0</v>
      </c>
      <c r="BD19" s="372" t="e">
        <f t="shared" ref="BD19:BE19" si="107">(AV19+AX19+AZ19+BB19)</f>
        <v>#REF!</v>
      </c>
      <c r="BE19" s="373" t="e">
        <f t="shared" si="107"/>
        <v>#REF!</v>
      </c>
      <c r="BF19" s="353" t="e">
        <f>'TRIM. I'!#REF!</f>
        <v>#REF!</v>
      </c>
      <c r="BG19" s="361" t="e">
        <f>'TRIM. I'!#REF!</f>
        <v>#REF!</v>
      </c>
      <c r="BH19" s="362">
        <f>'TRIM. II'!GX20</f>
        <v>0</v>
      </c>
      <c r="BI19" s="363">
        <f>'TRIM. II'!GY20</f>
        <v>0</v>
      </c>
      <c r="BJ19" s="353">
        <f>'TRIM. III'!GX20</f>
        <v>0</v>
      </c>
      <c r="BK19" s="364">
        <f>'TRIM. III'!GY20</f>
        <v>0</v>
      </c>
      <c r="BL19" s="362">
        <f>'TRIM. IV'!GX20</f>
        <v>0</v>
      </c>
      <c r="BM19" s="363">
        <f>'TRIM. IV'!GY20</f>
        <v>0</v>
      </c>
      <c r="BN19" s="376" t="e">
        <f t="shared" ref="BN19:BO19" si="108">(BF19+BH19+BJ19+BL19)</f>
        <v>#REF!</v>
      </c>
      <c r="BO19" s="376" t="e">
        <f t="shared" si="108"/>
        <v>#REF!</v>
      </c>
      <c r="BP19" s="486"/>
      <c r="BQ19" s="428" t="s">
        <v>286</v>
      </c>
      <c r="BR19" s="413" t="e">
        <f>'TRIM. I'!#REF!+'TRIM. I'!#REF!+'TRIM. I'!#REF!</f>
        <v>#REF!</v>
      </c>
      <c r="BS19" s="379" t="e">
        <f>'TRIM. I'!#REF!+'TRIM. I'!#REF!+'TRIM. I'!#REF!</f>
        <v>#REF!</v>
      </c>
      <c r="BT19" s="413" t="e">
        <f>'TRIM. I'!#REF!+'TRIM. I'!#REF!+'TRIM. I'!#REF!</f>
        <v>#REF!</v>
      </c>
      <c r="BU19" s="380" t="e">
        <f t="shared" si="9"/>
        <v>#REF!</v>
      </c>
      <c r="BV19" s="414">
        <f>'TRIM. II'!HD20+'TRIM. II'!HO20+'TRIM. II'!HZ20</f>
        <v>0</v>
      </c>
      <c r="BW19" s="358">
        <f>'TRIM. II'!HE20+'TRIM. II'!HP20+'TRIM. II'!IA20</f>
        <v>0</v>
      </c>
      <c r="BX19" s="414">
        <f>'TRIM. II'!HJ20+'TRIM. II'!HU20+'TRIM. II'!IF20</f>
        <v>0</v>
      </c>
      <c r="BY19" s="394">
        <f t="shared" si="10"/>
        <v>0</v>
      </c>
      <c r="BZ19" s="413">
        <f>'TRIM. III'!HD20+'TRIM. III'!HO20+'TRIM. III'!HZ20</f>
        <v>0</v>
      </c>
      <c r="CA19" s="415">
        <f>'TRIM. III'!HE20+'TRIM. III'!HP20+'TRIM. III'!IA20</f>
        <v>0</v>
      </c>
      <c r="CB19" s="385">
        <f>'TRIM. III'!HJ20+'TRIM. III'!HU20+'TRIM. III'!IF20</f>
        <v>0</v>
      </c>
      <c r="CC19" s="386">
        <f t="shared" si="11"/>
        <v>0</v>
      </c>
      <c r="CD19" s="427">
        <f>'TRIM. IV'!HD20+'TRIM. IV'!HO20+'TRIM. IV'!HZ20</f>
        <v>0</v>
      </c>
      <c r="CE19" s="388">
        <f>'TRIM. IV'!HE20+'TRIM. IV'!HP20+'TRIM. IV'!IA20</f>
        <v>0</v>
      </c>
      <c r="CF19" s="414">
        <f>'TRIM. IV'!HJ20+'TRIM. IV'!HU20+'TRIM. IV'!IF20</f>
        <v>0</v>
      </c>
      <c r="CG19" s="386">
        <f t="shared" si="12"/>
        <v>0</v>
      </c>
      <c r="CH19" s="360" t="e">
        <f t="shared" si="13"/>
        <v>#REF!</v>
      </c>
      <c r="CI19" s="486"/>
      <c r="CJ19" s="428" t="s">
        <v>286</v>
      </c>
      <c r="CK19" s="416" t="e">
        <f>'TRIM. I'!#REF!+'TRIM. I'!#REF!+'TRIM. I'!#REF!</f>
        <v>#REF!</v>
      </c>
      <c r="CL19" s="379" t="e">
        <f>'TRIM. I'!#REF!+'TRIM. I'!#REF!+'TRIM. I'!#REF!</f>
        <v>#REF!</v>
      </c>
      <c r="CM19" s="413" t="e">
        <f>'TRIM. I'!#REF!+'TRIM. I'!#REF!+'TRIM. I'!#REF!</f>
        <v>#REF!</v>
      </c>
      <c r="CN19" s="380" t="e">
        <f t="shared" si="14"/>
        <v>#REF!</v>
      </c>
      <c r="CO19" s="414">
        <f>'TRIM. II'!IM20+'TRIM. II'!IX20+'TRIM. II'!JI20</f>
        <v>0</v>
      </c>
      <c r="CP19" s="388">
        <f>'TRIM. II'!IN20+'TRIM. II'!IY20+'TRIM. II'!JJ20</f>
        <v>2</v>
      </c>
      <c r="CQ19" s="414">
        <f>'TRIM. II'!IS20+'TRIM. II'!JD20+'TRIM. II'!JO20</f>
        <v>0</v>
      </c>
      <c r="CR19" s="394">
        <f t="shared" si="15"/>
        <v>2</v>
      </c>
      <c r="CS19" s="413">
        <f>'TRIM. III'!IM20+'TRIM. III'!IX20+'TRIM. III'!JI20</f>
        <v>3</v>
      </c>
      <c r="CT19" s="413">
        <f>'TRIM. III'!IN20+'TRIM. III'!IY20+'TRIM. III'!JJ20</f>
        <v>3</v>
      </c>
      <c r="CU19" s="385">
        <f>'TRIM. III'!IS20+'TRIM. III'!JD20+'TRIM. III'!JO20</f>
        <v>0</v>
      </c>
      <c r="CV19" s="386">
        <f t="shared" si="16"/>
        <v>6</v>
      </c>
      <c r="CW19" s="414">
        <f>'TRIM. IV'!IM20+'TRIM. IV'!IX20+'TRIM. IV'!JI20</f>
        <v>0</v>
      </c>
      <c r="CX19" s="388">
        <f>'TRIM. IV'!IN20+'TRIM. IV'!IY20+'TRIM. IV'!JJ20</f>
        <v>0</v>
      </c>
      <c r="CY19" s="414">
        <f>'TRIM. IV'!IS20+'TRIM. IV'!JD20+'TRIM. IV'!JO20</f>
        <v>0</v>
      </c>
      <c r="CZ19" s="386">
        <f t="shared" si="17"/>
        <v>0</v>
      </c>
      <c r="DA19" s="360" t="e">
        <f t="shared" si="18"/>
        <v>#REF!</v>
      </c>
      <c r="DB19" s="486"/>
      <c r="DC19" s="428" t="s">
        <v>286</v>
      </c>
      <c r="DD19" s="413" t="e">
        <f>'TRIM. I'!#REF!+'TRIM. I'!#REF!+'TRIM. I'!#REF!</f>
        <v>#REF!</v>
      </c>
      <c r="DE19" s="379" t="e">
        <f>'TRIM. I'!#REF!+'TRIM. I'!#REF!+'TRIM. I'!#REF!</f>
        <v>#REF!</v>
      </c>
      <c r="DF19" s="413" t="e">
        <f>'TRIM. I'!#REF!+'TRIM. I'!#REF!+'TRIM. I'!#REF!</f>
        <v>#REF!</v>
      </c>
      <c r="DG19" s="386" t="e">
        <f t="shared" si="19"/>
        <v>#REF!</v>
      </c>
      <c r="DH19" s="414">
        <f>'TRIM. II'!JS20+'TRIM. II'!JZ20+'TRIM. II'!KG20</f>
        <v>5</v>
      </c>
      <c r="DI19" s="388">
        <f>'TRIM. II'!JT20+'TRIM. II'!KA20+'TRIM. II'!KH20</f>
        <v>66</v>
      </c>
      <c r="DJ19" s="414">
        <f>'TRIM. II'!JX20+'TRIM. II'!KE20+'TRIM. II'!KL20</f>
        <v>8</v>
      </c>
      <c r="DK19" s="386">
        <f t="shared" si="20"/>
        <v>79</v>
      </c>
      <c r="DL19" s="413">
        <f>'TRIM. III'!JS20+'TRIM. III'!JZ20+'TRIM. III'!KG20</f>
        <v>0</v>
      </c>
      <c r="DM19" s="415">
        <f>'TRIM. III'!JT20+'TRIM. III'!KA20+'TRIM. III'!KH20</f>
        <v>0</v>
      </c>
      <c r="DN19" s="385">
        <f>'TRIM. III'!JX20+'TRIM. III'!KE20+'TRIM. III'!KL20</f>
        <v>0</v>
      </c>
      <c r="DO19" s="386">
        <f t="shared" si="21"/>
        <v>0</v>
      </c>
      <c r="DP19" s="414">
        <f>'TRIM. IV'!JS20+'TRIM. IV'!JZ20+'TRIM. IV'!KG20</f>
        <v>0</v>
      </c>
      <c r="DQ19" s="417">
        <f>'TRIM. IV'!JT20+'TRIM. IV'!KA20+'TRIM. IV'!KH20</f>
        <v>0</v>
      </c>
      <c r="DR19" s="390">
        <f>'TRIM. IV'!JX20+'TRIM. IV'!KE20+'TRIM. IV'!KL20</f>
        <v>0</v>
      </c>
      <c r="DS19" s="386">
        <f t="shared" si="22"/>
        <v>0</v>
      </c>
      <c r="DT19" s="360" t="e">
        <f t="shared" si="23"/>
        <v>#REF!</v>
      </c>
      <c r="DU19" s="486"/>
      <c r="DV19" s="428" t="s">
        <v>286</v>
      </c>
      <c r="DW19" s="413" t="e">
        <f>'TRIM. I'!#REF!+'TRIM. I'!#REF!+'TRIM. I'!#REF!</f>
        <v>#REF!</v>
      </c>
      <c r="DX19" s="379" t="e">
        <f>'TRIM. I'!#REF!+'TRIM. I'!#REF!+'TRIM. I'!#REF!</f>
        <v>#REF!</v>
      </c>
      <c r="DY19" s="413" t="e">
        <f>'TRIM. I'!#REF!+'TRIM. I'!#REF!+'TRIM. I'!#REF!</f>
        <v>#REF!</v>
      </c>
      <c r="DZ19" s="386" t="e">
        <f t="shared" si="24"/>
        <v>#REF!</v>
      </c>
      <c r="EA19" s="414">
        <f>'TRIM. II'!KP20+'TRIM. II'!KW20+'TRIM. II'!LD20</f>
        <v>4</v>
      </c>
      <c r="EB19" s="388">
        <f>'TRIM. II'!KQ20+'TRIM. II'!KX20+'TRIM. II'!LE20</f>
        <v>72</v>
      </c>
      <c r="EC19" s="414">
        <f>'TRIM. II'!KU20+'TRIM. II'!LB20+'TRIM. II'!LI20</f>
        <v>17</v>
      </c>
      <c r="ED19" s="386">
        <f t="shared" si="25"/>
        <v>93</v>
      </c>
      <c r="EE19" s="413">
        <f>'TRIM. III'!KP20+'TRIM. III'!KW20+'TRIM. III'!LD20</f>
        <v>0</v>
      </c>
      <c r="EF19" s="415">
        <f>'TRIM. III'!KQ20+'TRIM. III'!KX20+'TRIM. III'!LE20</f>
        <v>21</v>
      </c>
      <c r="EG19" s="385">
        <f>'TRIM. III'!KU20+'TRIM. III'!LB20+'TRIM. III'!LI20</f>
        <v>14</v>
      </c>
      <c r="EH19" s="386">
        <f t="shared" si="26"/>
        <v>35</v>
      </c>
      <c r="EI19" s="414">
        <f>'TRIM. IV'!KP20+'TRIM. IV'!KW20+'TRIM. IV'!LD20</f>
        <v>0</v>
      </c>
      <c r="EJ19" s="417">
        <f>'TRIM. IV'!KQ20+'TRIM. IV'!KX20+'TRIM. IV'!LE20</f>
        <v>0</v>
      </c>
      <c r="EK19" s="390">
        <f>'TRIM. IV'!KU20+'TRIM. IV'!LB20+'TRIM. IV'!LI20</f>
        <v>0</v>
      </c>
      <c r="EL19" s="386">
        <f t="shared" si="27"/>
        <v>0</v>
      </c>
      <c r="EM19" s="360" t="e">
        <f t="shared" si="28"/>
        <v>#REF!</v>
      </c>
      <c r="EN19" s="486"/>
      <c r="EO19" s="428" t="s">
        <v>286</v>
      </c>
      <c r="EP19" s="413" t="e">
        <f>'TRIM. I'!#REF!+'TRIM. I'!#REF!+'TRIM. I'!#REF!</f>
        <v>#REF!</v>
      </c>
      <c r="EQ19" s="379" t="e">
        <f>'TRIM. I'!#REF!+'TRIM. I'!#REF!+'TRIM. I'!#REF!</f>
        <v>#REF!</v>
      </c>
      <c r="ER19" s="413" t="e">
        <f>'TRIM. I'!#REF!+'TRIM. I'!#REF!+'TRIM. I'!#REF!</f>
        <v>#REF!</v>
      </c>
      <c r="ES19" s="386" t="e">
        <f t="shared" si="29"/>
        <v>#REF!</v>
      </c>
      <c r="ET19" s="414">
        <f>'TRIM. II'!LM20+'TRIM. II'!LT20+'TRIM. II'!MA20</f>
        <v>31</v>
      </c>
      <c r="EU19" s="417">
        <f>'TRIM. II'!LN20+'TRIM. II'!LU20+'TRIM. II'!MB20</f>
        <v>177</v>
      </c>
      <c r="EV19" s="390">
        <f>'TRIM. II'!LR20+'TRIM. II'!LY20+'TRIM. II'!MF20</f>
        <v>46</v>
      </c>
      <c r="EW19" s="386">
        <f t="shared" si="30"/>
        <v>254</v>
      </c>
      <c r="EX19" s="413">
        <f>'TRIM. III'!LM20+'TRIM. III'!LT20+'TRIM. III'!MA20</f>
        <v>0</v>
      </c>
      <c r="EY19" s="379">
        <f>'TRIM. III'!LN20+'TRIM. III'!LU20+'TRIM. III'!MB20</f>
        <v>0</v>
      </c>
      <c r="EZ19" s="413">
        <f>'TRIM. III'!LR20+'TRIM. III'!LY20+'TRIM. III'!MF20</f>
        <v>0</v>
      </c>
      <c r="FA19" s="386">
        <f t="shared" si="31"/>
        <v>0</v>
      </c>
      <c r="FB19" s="414">
        <f>'TRIM. IV'!LM20+'TRIM. IV'!LT20+'TRIM. IV'!MA20</f>
        <v>0</v>
      </c>
      <c r="FC19" s="358">
        <f>'TRIM. IV'!LN20+'TRIM. IV'!LU20+'TRIM. IV'!MB20</f>
        <v>0</v>
      </c>
      <c r="FD19" s="414">
        <f>'TRIM. IV'!LR20+'TRIM. IV'!LY20+'TRIM. IV'!MF20</f>
        <v>0</v>
      </c>
      <c r="FE19" s="386">
        <f t="shared" si="32"/>
        <v>0</v>
      </c>
      <c r="FF19" s="360" t="e">
        <f t="shared" si="33"/>
        <v>#REF!</v>
      </c>
      <c r="FG19" s="486"/>
      <c r="FH19" s="428" t="s">
        <v>286</v>
      </c>
      <c r="FI19" s="413" t="e">
        <f>'TRIM. I'!#REF!+'TRIM. I'!#REF!+'TRIM. I'!#REF!</f>
        <v>#REF!</v>
      </c>
      <c r="FJ19" s="379" t="e">
        <f>'TRIM. I'!#REF!+'TRIM. I'!#REF!+'TRIM. I'!#REF!</f>
        <v>#REF!</v>
      </c>
      <c r="FK19" s="413" t="e">
        <f>'TRIM. I'!#REF!+'TRIM. I'!#REF!+'TRIM. I'!#REF!</f>
        <v>#REF!</v>
      </c>
      <c r="FL19" s="386" t="e">
        <f t="shared" si="34"/>
        <v>#REF!</v>
      </c>
      <c r="FM19" s="414">
        <f>'TRIM. II'!MJ20+'TRIM. II'!MQ20+'TRIM. II'!MX20</f>
        <v>20</v>
      </c>
      <c r="FN19" s="417">
        <f>'TRIM. II'!MK20+'TRIM. II'!MR20+'TRIM. II'!MY20</f>
        <v>92</v>
      </c>
      <c r="FO19" s="390">
        <f>'TRIM. II'!MO20+'TRIM. II'!MV20+'TRIM. II'!NC20</f>
        <v>14</v>
      </c>
      <c r="FP19" s="386">
        <f t="shared" si="35"/>
        <v>126</v>
      </c>
      <c r="FQ19" s="413">
        <f>'TRIM. III'!MJ20+'TRIM. III'!MQ20+'TRIM. III'!MX20</f>
        <v>0</v>
      </c>
      <c r="FR19" s="379">
        <f>'TRIM. III'!MK20+'TRIM. III'!MR20+'TRIM. III'!MY20</f>
        <v>9</v>
      </c>
      <c r="FS19" s="413">
        <f>'TRIM. III'!MO20+'TRIM. III'!MV20+'TRIM. III'!NC20</f>
        <v>1</v>
      </c>
      <c r="FT19" s="386">
        <f t="shared" si="36"/>
        <v>10</v>
      </c>
      <c r="FU19" s="414">
        <f>'TRIM. IV'!MJ20+'TRIM. IV'!MQ20+'TRIM. IV'!MX20</f>
        <v>0</v>
      </c>
      <c r="FV19" s="358">
        <f>'TRIM. IV'!MK20+'TRIM. IV'!MR20+'TRIM. IV'!MY20</f>
        <v>0</v>
      </c>
      <c r="FW19" s="414">
        <f>'TRIM. IV'!MO20+'TRIM. IV'!MV20+'TRIM. IV'!NC20</f>
        <v>0</v>
      </c>
      <c r="FX19" s="386">
        <f t="shared" si="37"/>
        <v>0</v>
      </c>
      <c r="FY19" s="360" t="e">
        <f t="shared" si="38"/>
        <v>#REF!</v>
      </c>
      <c r="FZ19" s="486"/>
      <c r="GA19" s="428" t="s">
        <v>286</v>
      </c>
      <c r="GB19" s="369" t="e">
        <f>'TRIM. I'!#REF!+'TRIM. I'!#REF!+'TRIM. I'!#REF!</f>
        <v>#REF!</v>
      </c>
      <c r="GC19" s="392" t="e">
        <f>'TRIM. I'!#REF!+'TRIM. I'!#REF!+'TRIM. I'!#REF!</f>
        <v>#REF!</v>
      </c>
      <c r="GD19" s="369" t="e">
        <f>'TRIM. I'!#REF!+'TRIM. I'!#REF!+'TRIM. I'!#REF!</f>
        <v>#REF!</v>
      </c>
      <c r="GE19" s="392" t="e">
        <f>'TRIM. I'!#REF!+'TRIM. I'!#REF!+'TRIM. I'!#REF!</f>
        <v>#REF!</v>
      </c>
      <c r="GF19" s="369" t="e">
        <f>'TRIM. I'!#REF!+'TRIM. I'!#REF!+'TRIM. I'!#REF!</f>
        <v>#REF!</v>
      </c>
      <c r="GG19" s="392" t="e">
        <f>'TRIM. I'!#REF!+'TRIM. I'!#REF!+'TRIM. I'!#REF!</f>
        <v>#REF!</v>
      </c>
      <c r="GH19" s="394" t="e">
        <f t="shared" ref="GH19:GI19" si="109">GB19+GD19+GF19</f>
        <v>#REF!</v>
      </c>
      <c r="GI19" s="380" t="e">
        <f t="shared" si="109"/>
        <v>#REF!</v>
      </c>
      <c r="GJ19" s="365">
        <f>'TRIM. II'!NM20+'TRIM. II'!OG20+'TRIM. II'!PA20</f>
        <v>40</v>
      </c>
      <c r="GK19" s="395">
        <f>'TRIM. II'!NN20+'TRIM. II'!OH20+'TRIM. II'!PB20</f>
        <v>15</v>
      </c>
      <c r="GL19" s="362">
        <f>'TRIM. II'!NO20+'TRIM. II'!OI20+'TRIM. II'!PC20</f>
        <v>0</v>
      </c>
      <c r="GM19" s="395">
        <f>'TRIM. II'!NP20+'TRIM. II'!OJ20+'TRIM. II'!PD20</f>
        <v>4</v>
      </c>
      <c r="GN19" s="365">
        <f>'TRIM. II'!NW20+'TRIM. II'!OQ20+'TRIM. II'!PK20</f>
        <v>0</v>
      </c>
      <c r="GO19" s="395">
        <f>'TRIM. II'!NX20+'TRIM. II'!OR20+'TRIM. II'!PL20</f>
        <v>0</v>
      </c>
      <c r="GP19" s="394">
        <f t="shared" ref="GP19:GQ19" si="110">GJ19+GL19+GN19</f>
        <v>40</v>
      </c>
      <c r="GQ19" s="380">
        <f t="shared" si="110"/>
        <v>19</v>
      </c>
      <c r="GR19" s="369">
        <f>'TRIM. III'!NM20+'TRIM. III'!OG20+'TRIM. III'!PA20</f>
        <v>43</v>
      </c>
      <c r="GS19" s="392">
        <f>'TRIM. III'!NN20+'TRIM. III'!OH20+'TRIM. III'!PB20</f>
        <v>40</v>
      </c>
      <c r="GT19" s="353">
        <f>'TRIM. III'!NO20+'TRIM. III'!OI20+'TRIM. III'!PC20</f>
        <v>6</v>
      </c>
      <c r="GU19" s="392">
        <f>'TRIM. III'!NP20+'TRIM. III'!OJ20+'TRIM. III'!PD20</f>
        <v>4</v>
      </c>
      <c r="GV19" s="369">
        <f>'TRIM. III'!NW20+'TRIM. III'!OQ20+'TRIM. III'!PK20</f>
        <v>0</v>
      </c>
      <c r="GW19" s="392">
        <f>'TRIM. III'!NX20+'TRIM. III'!OR20+'TRIM. III'!PL20</f>
        <v>0</v>
      </c>
      <c r="GX19" s="394">
        <f t="shared" ref="GX19:GY19" si="111">GR19+GT19+GV19</f>
        <v>49</v>
      </c>
      <c r="GY19" s="380">
        <f t="shared" si="111"/>
        <v>44</v>
      </c>
      <c r="GZ19" s="365">
        <f>'TRIM. IV'!NM20+'TRIM. IV'!OG20+'TRIM. IV'!PA20</f>
        <v>0</v>
      </c>
      <c r="HA19" s="395">
        <f>'TRIM. IV'!NN20+'TRIM. IV'!OH20+'TRIM. IV'!PB20</f>
        <v>0</v>
      </c>
      <c r="HB19" s="362">
        <f>'TRIM. IV'!NO20+'TRIM. IV'!OI20+'TRIM. IV'!PC20</f>
        <v>0</v>
      </c>
      <c r="HC19" s="395">
        <f>'TRIM. IV'!NP20+'TRIM. IV'!OJ20+'TRIM. IV'!PD20</f>
        <v>0</v>
      </c>
      <c r="HD19" s="365">
        <f>'TRIM. IV'!NW20+'TRIM. IV'!OQ20+'TRIM. IV'!PK20</f>
        <v>0</v>
      </c>
      <c r="HE19" s="395">
        <f>'TRIM. IV'!NX20+'TRIM. IV'!OR20+'TRIM. IV'!PL20</f>
        <v>0</v>
      </c>
      <c r="HF19" s="394">
        <f t="shared" ref="HF19:HG19" si="112">GZ19+HB19+HD19</f>
        <v>0</v>
      </c>
      <c r="HG19" s="380">
        <f t="shared" si="112"/>
        <v>0</v>
      </c>
      <c r="HH19" s="396" t="e">
        <f t="shared" ref="HH19:HI19" si="113">GH19+GP19+GX19+HF19</f>
        <v>#REF!</v>
      </c>
      <c r="HI19" s="411" t="e">
        <f t="shared" si="113"/>
        <v>#REF!</v>
      </c>
      <c r="HJ19" s="486"/>
      <c r="HK19" s="428" t="s">
        <v>286</v>
      </c>
      <c r="HL19" s="353" t="e">
        <f>'TRIM. I'!#REF!+'TRIM. I'!#REF!+'TRIM. I'!#REF!</f>
        <v>#REF!</v>
      </c>
      <c r="HM19" s="379" t="e">
        <f>'TRIM. I'!#REF!+'TRIM. I'!#REF!+'TRIM. I'!#REF!</f>
        <v>#REF!</v>
      </c>
      <c r="HN19" s="369" t="e">
        <f>'TRIM. I'!#REF!+'TRIM. I'!#REF!+'TRIM. I'!#REF!</f>
        <v>#REF!</v>
      </c>
      <c r="HO19" s="370" t="e">
        <f>'TRIM. I'!#REF!+'TRIM. I'!#REF!+'TRIM. I'!#REF!</f>
        <v>#REF!</v>
      </c>
      <c r="HP19" s="385" t="e">
        <f>'TRIM. I'!#REF!+'TRIM. I'!#REF!+'TRIM. I'!#REF!</f>
        <v>#REF!</v>
      </c>
      <c r="HQ19" s="379" t="e">
        <f>'TRIM. I'!#REF!+'TRIM. I'!#REF!+'TRIM. I'!#REF!</f>
        <v>#REF!</v>
      </c>
      <c r="HR19" s="386" t="e">
        <f t="shared" ref="HR19:HS19" si="114">HL19+HN19+HP19</f>
        <v>#REF!</v>
      </c>
      <c r="HS19" s="386" t="e">
        <f t="shared" si="114"/>
        <v>#REF!</v>
      </c>
      <c r="HT19" s="362">
        <f>'TRIM. II'!PR20+'TRIM. II'!PZ20+'TRIM. II'!QH20</f>
        <v>0</v>
      </c>
      <c r="HU19" s="388">
        <f>'TRIM. II'!PS20+'TRIM. II'!QA20+'TRIM. II'!QI20</f>
        <v>0</v>
      </c>
      <c r="HV19" s="365">
        <f>'TRIM. II'!PT20+'TRIM. II'!QB20+'TRIM. II'!QJ20</f>
        <v>0</v>
      </c>
      <c r="HW19" s="366">
        <f>'TRIM. II'!PU20+'TRIM. II'!QC20+'TRIM. II'!QK20</f>
        <v>0</v>
      </c>
      <c r="HX19" s="390">
        <f>'TRIM. II'!PV20+'TRIM. II'!QD20+'TRIM. II'!QL20</f>
        <v>0</v>
      </c>
      <c r="HY19" s="388">
        <f>'TRIM. II'!PW20+'TRIM. II'!QE20+'TRIM. II'!QM20</f>
        <v>0</v>
      </c>
      <c r="HZ19" s="386">
        <f t="shared" ref="HZ19:IA19" si="115">HT19+HV19+HX19</f>
        <v>0</v>
      </c>
      <c r="IA19" s="386">
        <f t="shared" si="115"/>
        <v>0</v>
      </c>
      <c r="IB19" s="353">
        <f>'TRIM. III'!PR20+'TRIM. III'!PZ20+'TRIM. III'!QH20</f>
        <v>0</v>
      </c>
      <c r="IC19" s="379">
        <f>'TRIM. III'!PS20+'TRIM. III'!QA20+'TRIM. III'!QI20</f>
        <v>0</v>
      </c>
      <c r="ID19" s="369">
        <f>'TRIM. III'!PT20+'TRIM. III'!QB20+'TRIM. III'!QJ20</f>
        <v>0</v>
      </c>
      <c r="IE19" s="370">
        <f>'TRIM. III'!PU20+'TRIM. III'!QC20+'TRIM. III'!QK20</f>
        <v>0</v>
      </c>
      <c r="IF19" s="385">
        <f>'TRIM. III'!PV20+'TRIM. III'!QD20+'TRIM. III'!QL20</f>
        <v>0</v>
      </c>
      <c r="IG19" s="379">
        <f>'TRIM. III'!PW20+'TRIM. III'!QE20+'TRIM. III'!QM20</f>
        <v>0</v>
      </c>
      <c r="IH19" s="386">
        <f t="shared" ref="IH19:II19" si="116">IB19+ID19+IF19</f>
        <v>0</v>
      </c>
      <c r="II19" s="386">
        <f t="shared" si="116"/>
        <v>0</v>
      </c>
      <c r="IJ19" s="362">
        <f>'TRIM. IV'!PR20+'TRIM. IV'!PZ20+'TRIM. IV'!QH20</f>
        <v>0</v>
      </c>
      <c r="IK19" s="388">
        <f>'TRIM. IV'!PS20+'TRIM. IV'!QA20+'TRIM. IV'!QI20</f>
        <v>0</v>
      </c>
      <c r="IL19" s="365">
        <f>'TRIM. IV'!PT20+'TRIM. IV'!QB20+'TRIM. IV'!QJ20</f>
        <v>0</v>
      </c>
      <c r="IM19" s="366">
        <f>'TRIM. IV'!PU20+'TRIM. IV'!QC20+'TRIM. IV'!QK20</f>
        <v>0</v>
      </c>
      <c r="IN19" s="390">
        <f>'TRIM. IV'!PV20+'TRIM. IV'!QD20+'TRIM. IV'!QL20</f>
        <v>0</v>
      </c>
      <c r="IO19" s="388">
        <f>'TRIM. IV'!PW20+'TRIM. IV'!QE20+'TRIM. IV'!QM20</f>
        <v>0</v>
      </c>
      <c r="IP19" s="386">
        <f t="shared" ref="IP19:IQ19" si="117">IJ19+IL19+IN19</f>
        <v>0</v>
      </c>
      <c r="IQ19" s="386">
        <f t="shared" si="117"/>
        <v>0</v>
      </c>
      <c r="IR19" s="397" t="e">
        <f t="shared" si="48"/>
        <v>#REF!</v>
      </c>
      <c r="IS19" s="486"/>
      <c r="IT19" s="428" t="s">
        <v>286</v>
      </c>
      <c r="IU19" s="399" t="e">
        <f>'TRIM. I'!#REF!</f>
        <v>#REF!</v>
      </c>
      <c r="IV19" s="400" t="e">
        <f>'TRIM. I'!#REF!</f>
        <v>#REF!</v>
      </c>
      <c r="IW19" s="400" t="e">
        <f>'TRIM. I'!#REF!</f>
        <v>#REF!</v>
      </c>
      <c r="IX19" s="400" t="e">
        <f>'TRIM. I'!#REF!</f>
        <v>#REF!</v>
      </c>
      <c r="IY19" s="400" t="e">
        <f>'TRIM. I'!#REF!</f>
        <v>#REF!</v>
      </c>
      <c r="IZ19" s="400" t="e">
        <f>'TRIM. I'!#REF!</f>
        <v>#REF!</v>
      </c>
      <c r="JA19" s="400" t="e">
        <f>'TRIM. I'!#REF!</f>
        <v>#REF!</v>
      </c>
      <c r="JB19" s="400" t="e">
        <f>'TRIM. I'!#REF!</f>
        <v>#REF!</v>
      </c>
      <c r="JC19" s="400" t="e">
        <f>'TRIM. I'!#REF!</f>
        <v>#REF!</v>
      </c>
      <c r="JD19" s="400" t="e">
        <f>'TRIM. I'!#REF!</f>
        <v>#REF!</v>
      </c>
      <c r="JE19" s="418" t="e">
        <f t="shared" si="49"/>
        <v>#REF!</v>
      </c>
      <c r="JF19" s="419">
        <f>'TRIM. II'!RY20</f>
        <v>30</v>
      </c>
      <c r="JG19" s="420">
        <f>'TRIM. II'!RZ20</f>
        <v>40</v>
      </c>
      <c r="JH19" s="420">
        <f>'TRIM. II'!SA20</f>
        <v>16</v>
      </c>
      <c r="JI19" s="420">
        <f>'TRIM. II'!SB20</f>
        <v>17</v>
      </c>
      <c r="JJ19" s="420">
        <f>'TRIM. II'!SC20</f>
        <v>0</v>
      </c>
      <c r="JK19" s="420">
        <f>'TRIM. II'!SD20</f>
        <v>9</v>
      </c>
      <c r="JL19" s="420">
        <f>'TRIM. II'!SE20</f>
        <v>0</v>
      </c>
      <c r="JM19" s="421">
        <f>'TRIM. II'!SF20</f>
        <v>0</v>
      </c>
      <c r="JN19" s="421">
        <f>'TRIM. II'!SG20</f>
        <v>0</v>
      </c>
      <c r="JO19" s="422">
        <f>'TRIM. II'!SH20</f>
        <v>4</v>
      </c>
      <c r="JP19" s="418">
        <f t="shared" si="50"/>
        <v>116</v>
      </c>
      <c r="JQ19" s="423">
        <f>'TRIM. III'!RY20</f>
        <v>15</v>
      </c>
      <c r="JR19" s="424">
        <f>'TRIM. III'!RZ20</f>
        <v>11</v>
      </c>
      <c r="JS19" s="424">
        <f>'TRIM. III'!SA20</f>
        <v>25</v>
      </c>
      <c r="JT19" s="424">
        <f>'TRIM. III'!SB20</f>
        <v>27</v>
      </c>
      <c r="JU19" s="424">
        <f>'TRIM. III'!SC20</f>
        <v>0</v>
      </c>
      <c r="JV19" s="424">
        <f>'TRIM. III'!SD20</f>
        <v>11</v>
      </c>
      <c r="JW19" s="424">
        <f>'TRIM. III'!SE20</f>
        <v>0</v>
      </c>
      <c r="JX19" s="424">
        <f>'TRIM. III'!SF20</f>
        <v>0</v>
      </c>
      <c r="JY19" s="424">
        <f>'TRIM. III'!SG20</f>
        <v>0</v>
      </c>
      <c r="JZ19" s="425">
        <f>'TRIM. III'!SH20</f>
        <v>5</v>
      </c>
      <c r="KA19" s="418">
        <f t="shared" si="51"/>
        <v>94</v>
      </c>
      <c r="KB19" s="419">
        <f>'TRIM. IV'!RY20</f>
        <v>0</v>
      </c>
      <c r="KC19" s="420">
        <f>'TRIM. IV'!RZ20</f>
        <v>0</v>
      </c>
      <c r="KD19" s="420">
        <f>'TRIM. IV'!SA20</f>
        <v>0</v>
      </c>
      <c r="KE19" s="420">
        <f>'TRIM. IV'!SB20</f>
        <v>0</v>
      </c>
      <c r="KF19" s="420">
        <f>'TRIM. IV'!SC20</f>
        <v>0</v>
      </c>
      <c r="KG19" s="420">
        <f>'TRIM. IV'!SD20</f>
        <v>0</v>
      </c>
      <c r="KH19" s="420">
        <f>'TRIM. IV'!SE20</f>
        <v>0</v>
      </c>
      <c r="KI19" s="420">
        <f>'TRIM. IV'!SF20</f>
        <v>0</v>
      </c>
      <c r="KJ19" s="420">
        <f>'TRIM. IV'!SG20</f>
        <v>0</v>
      </c>
      <c r="KK19" s="426">
        <f>'TRIM. IV'!SH20</f>
        <v>0</v>
      </c>
      <c r="KL19" s="418">
        <f t="shared" si="52"/>
        <v>0</v>
      </c>
    </row>
    <row r="20" spans="1:298" ht="39.75" customHeight="1">
      <c r="A20" s="486"/>
      <c r="B20" s="352" t="s">
        <v>287</v>
      </c>
      <c r="C20" s="353" t="e">
        <f>'TRIM. I'!#REF!</f>
        <v>#REF!</v>
      </c>
      <c r="D20" s="354">
        <f>'TRIM. II'!FE21</f>
        <v>6</v>
      </c>
      <c r="E20" s="355">
        <f>'TRIM. III'!FE21</f>
        <v>2</v>
      </c>
      <c r="F20" s="356">
        <f>'TRIM. IV'!FE21</f>
        <v>4</v>
      </c>
      <c r="G20" s="359" t="e">
        <f t="shared" si="0"/>
        <v>#REF!</v>
      </c>
      <c r="H20" s="353" t="e">
        <f>'TRIM. I'!#REF!</f>
        <v>#REF!</v>
      </c>
      <c r="I20" s="354">
        <f>'TRIM. II'!FI21</f>
        <v>179</v>
      </c>
      <c r="J20" s="355">
        <f>'TRIM. III'!FI21</f>
        <v>180</v>
      </c>
      <c r="K20" s="358">
        <f>'TRIM. IV'!FI21</f>
        <v>126</v>
      </c>
      <c r="L20" s="359" t="e">
        <f t="shared" si="1"/>
        <v>#REF!</v>
      </c>
      <c r="M20" s="360" t="e">
        <f t="shared" si="2"/>
        <v>#REF!</v>
      </c>
      <c r="N20" s="486"/>
      <c r="O20" s="352" t="s">
        <v>287</v>
      </c>
      <c r="P20" s="353" t="e">
        <f>'TRIM. I'!#REF!</f>
        <v>#REF!</v>
      </c>
      <c r="Q20" s="354">
        <f>'TRIM. II'!FO21</f>
        <v>25</v>
      </c>
      <c r="R20" s="355">
        <f>'TRIM. III'!FO21</f>
        <v>0</v>
      </c>
      <c r="S20" s="358">
        <f>'TRIM. IV'!FO21</f>
        <v>0</v>
      </c>
      <c r="T20" s="359" t="e">
        <f t="shared" si="3"/>
        <v>#REF!</v>
      </c>
      <c r="U20" s="353" t="e">
        <f>'TRIM. I'!#REF!</f>
        <v>#REF!</v>
      </c>
      <c r="V20" s="354">
        <f>'TRIM. II'!FS21</f>
        <v>0</v>
      </c>
      <c r="W20" s="355">
        <f>'TRIM. III'!FS21</f>
        <v>0</v>
      </c>
      <c r="X20" s="358">
        <f>'TRIM. IV'!FS21</f>
        <v>0</v>
      </c>
      <c r="Y20" s="359" t="e">
        <f t="shared" si="4"/>
        <v>#REF!</v>
      </c>
      <c r="Z20" s="486"/>
      <c r="AA20" s="352" t="s">
        <v>287</v>
      </c>
      <c r="AB20" s="353" t="e">
        <f>'TRIM. I'!#REF!</f>
        <v>#REF!</v>
      </c>
      <c r="AC20" s="361" t="e">
        <f>'TRIM. I'!#REF!</f>
        <v>#REF!</v>
      </c>
      <c r="AD20" s="362">
        <f>'TRIM. II'!FZ21</f>
        <v>1</v>
      </c>
      <c r="AE20" s="363">
        <f>'TRIM. II'!GA21</f>
        <v>15</v>
      </c>
      <c r="AF20" s="353">
        <f>'TRIM. III'!FZ21</f>
        <v>170</v>
      </c>
      <c r="AG20" s="364">
        <f>'TRIM. III'!GA21</f>
        <v>982</v>
      </c>
      <c r="AH20" s="365">
        <f>'TRIM. IV'!FZ21</f>
        <v>234</v>
      </c>
      <c r="AI20" s="366">
        <f>'TRIM. IV'!GA21</f>
        <v>843</v>
      </c>
      <c r="AJ20" s="367" t="e">
        <f t="shared" ref="AJ20:AK20" si="118">(AB20+AD20+AF20+AH20)</f>
        <v>#REF!</v>
      </c>
      <c r="AK20" s="368" t="e">
        <f t="shared" si="118"/>
        <v>#REF!</v>
      </c>
      <c r="AL20" s="369" t="e">
        <f>'TRIM. I'!#REF!</f>
        <v>#REF!</v>
      </c>
      <c r="AM20" s="370" t="e">
        <f>'TRIM. I'!#REF!</f>
        <v>#REF!</v>
      </c>
      <c r="AN20" s="365">
        <f>'TRIM. II'!GH21</f>
        <v>0</v>
      </c>
      <c r="AO20" s="366">
        <f>'TRIM. II'!GI21</f>
        <v>0</v>
      </c>
      <c r="AP20" s="369">
        <f>'TRIM. III'!GH21</f>
        <v>0</v>
      </c>
      <c r="AQ20" s="371">
        <f>'TRIM. III'!GI21</f>
        <v>0</v>
      </c>
      <c r="AR20" s="365">
        <f>'TRIM. IV'!GH21</f>
        <v>0</v>
      </c>
      <c r="AS20" s="366">
        <f>'TRIM. IV'!GI21</f>
        <v>0</v>
      </c>
      <c r="AT20" s="367" t="e">
        <f t="shared" ref="AT20:AU20" si="119">(AL20+AN20+AP20+AR20)</f>
        <v>#REF!</v>
      </c>
      <c r="AU20" s="368" t="e">
        <f t="shared" si="119"/>
        <v>#REF!</v>
      </c>
      <c r="AV20" s="369" t="e">
        <f>'TRIM. I'!#REF!</f>
        <v>#REF!</v>
      </c>
      <c r="AW20" s="370" t="e">
        <f>'TRIM. I'!#REF!</f>
        <v>#REF!</v>
      </c>
      <c r="AX20" s="365">
        <f>'TRIM. II'!GP21</f>
        <v>1</v>
      </c>
      <c r="AY20" s="366">
        <f>'TRIM. II'!GQ21</f>
        <v>68</v>
      </c>
      <c r="AZ20" s="369">
        <f>'TRIM. III'!GP21</f>
        <v>0</v>
      </c>
      <c r="BA20" s="371">
        <f>'TRIM. III'!GQ21</f>
        <v>0</v>
      </c>
      <c r="BB20" s="365">
        <f>'TRIM. IV'!GP21</f>
        <v>0</v>
      </c>
      <c r="BC20" s="366">
        <f>'TRIM. IV'!GQ21</f>
        <v>0</v>
      </c>
      <c r="BD20" s="372" t="e">
        <f t="shared" ref="BD20:BE20" si="120">(AV20+AX20+AZ20+BB20)</f>
        <v>#REF!</v>
      </c>
      <c r="BE20" s="373" t="e">
        <f t="shared" si="120"/>
        <v>#REF!</v>
      </c>
      <c r="BF20" s="353" t="e">
        <f>'TRIM. I'!#REF!</f>
        <v>#REF!</v>
      </c>
      <c r="BG20" s="361" t="e">
        <f>'TRIM. I'!#REF!</f>
        <v>#REF!</v>
      </c>
      <c r="BH20" s="362">
        <f>'TRIM. II'!GX21</f>
        <v>0</v>
      </c>
      <c r="BI20" s="363">
        <f>'TRIM. II'!GY21</f>
        <v>0</v>
      </c>
      <c r="BJ20" s="353">
        <f>'TRIM. III'!GX21</f>
        <v>0</v>
      </c>
      <c r="BK20" s="364">
        <f>'TRIM. III'!GY21</f>
        <v>0</v>
      </c>
      <c r="BL20" s="362">
        <f>'TRIM. IV'!GX21</f>
        <v>0</v>
      </c>
      <c r="BM20" s="363">
        <f>'TRIM. IV'!GY21</f>
        <v>0</v>
      </c>
      <c r="BN20" s="376" t="e">
        <f t="shared" ref="BN20:BO20" si="121">(BF20+BH20+BJ20+BL20)</f>
        <v>#REF!</v>
      </c>
      <c r="BO20" s="376" t="e">
        <f t="shared" si="121"/>
        <v>#REF!</v>
      </c>
      <c r="BP20" s="486"/>
      <c r="BQ20" s="429" t="s">
        <v>287</v>
      </c>
      <c r="BR20" s="413" t="e">
        <f>'TRIM. I'!#REF!+'TRIM. I'!#REF!+'TRIM. I'!#REF!</f>
        <v>#REF!</v>
      </c>
      <c r="BS20" s="379" t="e">
        <f>'TRIM. I'!#REF!+'TRIM. I'!#REF!+'TRIM. I'!#REF!</f>
        <v>#REF!</v>
      </c>
      <c r="BT20" s="413" t="e">
        <f>'TRIM. I'!#REF!+'TRIM. I'!#REF!+'TRIM. I'!#REF!</f>
        <v>#REF!</v>
      </c>
      <c r="BU20" s="380" t="e">
        <f t="shared" si="9"/>
        <v>#REF!</v>
      </c>
      <c r="BV20" s="414">
        <f>'TRIM. II'!HD21+'TRIM. II'!HO21+'TRIM. II'!HZ21</f>
        <v>0</v>
      </c>
      <c r="BW20" s="358">
        <f>'TRIM. II'!HE21+'TRIM. II'!HP21+'TRIM. II'!IA21</f>
        <v>0</v>
      </c>
      <c r="BX20" s="414">
        <f>'TRIM. II'!HJ21+'TRIM. II'!HU21+'TRIM. II'!IF21</f>
        <v>0</v>
      </c>
      <c r="BY20" s="394">
        <f t="shared" si="10"/>
        <v>0</v>
      </c>
      <c r="BZ20" s="413">
        <f>'TRIM. III'!HD21+'TRIM. III'!HO21+'TRIM. III'!HZ21</f>
        <v>0</v>
      </c>
      <c r="CA20" s="415">
        <f>'TRIM. III'!HE21+'TRIM. III'!HP21+'TRIM. III'!IA21</f>
        <v>0</v>
      </c>
      <c r="CB20" s="385">
        <f>'TRIM. III'!HJ21+'TRIM. III'!HU21+'TRIM. III'!IF21</f>
        <v>0</v>
      </c>
      <c r="CC20" s="386">
        <f t="shared" si="11"/>
        <v>0</v>
      </c>
      <c r="CD20" s="414">
        <f>'TRIM. IV'!HD21+'TRIM. IV'!HO21+'TRIM. IV'!HZ21</f>
        <v>0</v>
      </c>
      <c r="CE20" s="388">
        <f>'TRIM. IV'!HE21+'TRIM. IV'!HP21+'TRIM. IV'!IA21</f>
        <v>0</v>
      </c>
      <c r="CF20" s="414">
        <f>'TRIM. IV'!HJ21+'TRIM. IV'!HU21+'TRIM. IV'!IF21</f>
        <v>0</v>
      </c>
      <c r="CG20" s="386">
        <f t="shared" si="12"/>
        <v>0</v>
      </c>
      <c r="CH20" s="360" t="e">
        <f t="shared" si="13"/>
        <v>#REF!</v>
      </c>
      <c r="CI20" s="486"/>
      <c r="CJ20" s="429" t="s">
        <v>287</v>
      </c>
      <c r="CK20" s="416" t="e">
        <f>'TRIM. I'!#REF!+'TRIM. I'!#REF!+'TRIM. I'!#REF!</f>
        <v>#REF!</v>
      </c>
      <c r="CL20" s="379" t="e">
        <f>'TRIM. I'!#REF!+'TRIM. I'!#REF!+'TRIM. I'!#REF!</f>
        <v>#REF!</v>
      </c>
      <c r="CM20" s="413" t="e">
        <f>'TRIM. I'!#REF!+'TRIM. I'!#REF!+'TRIM. I'!#REF!</f>
        <v>#REF!</v>
      </c>
      <c r="CN20" s="380" t="e">
        <f t="shared" si="14"/>
        <v>#REF!</v>
      </c>
      <c r="CO20" s="414">
        <f>'TRIM. II'!IM21+'TRIM. II'!IX21+'TRIM. II'!JI21</f>
        <v>0</v>
      </c>
      <c r="CP20" s="388">
        <f>'TRIM. II'!IN21+'TRIM. II'!IY21+'TRIM. II'!JJ21</f>
        <v>0</v>
      </c>
      <c r="CQ20" s="414">
        <f>'TRIM. II'!IS21+'TRIM. II'!JD21+'TRIM. II'!JO21</f>
        <v>6</v>
      </c>
      <c r="CR20" s="394">
        <f t="shared" si="15"/>
        <v>6</v>
      </c>
      <c r="CS20" s="413">
        <f>'TRIM. III'!IM21+'TRIM. III'!IX21+'TRIM. III'!JI21</f>
        <v>0</v>
      </c>
      <c r="CT20" s="413">
        <f>'TRIM. III'!IN21+'TRIM. III'!IY21+'TRIM. III'!JJ21</f>
        <v>0</v>
      </c>
      <c r="CU20" s="385">
        <f>'TRIM. III'!IS21+'TRIM. III'!JD21+'TRIM. III'!JO21</f>
        <v>0</v>
      </c>
      <c r="CV20" s="386">
        <f t="shared" si="16"/>
        <v>0</v>
      </c>
      <c r="CW20" s="414">
        <f>'TRIM. IV'!IM21+'TRIM. IV'!IX21+'TRIM. IV'!JI21</f>
        <v>0</v>
      </c>
      <c r="CX20" s="388">
        <f>'TRIM. IV'!IN21+'TRIM. IV'!IY21+'TRIM. IV'!JJ21</f>
        <v>0</v>
      </c>
      <c r="CY20" s="414">
        <f>'TRIM. IV'!IS21+'TRIM. IV'!JD21+'TRIM. IV'!JO21</f>
        <v>0</v>
      </c>
      <c r="CZ20" s="386">
        <f t="shared" si="17"/>
        <v>0</v>
      </c>
      <c r="DA20" s="360" t="e">
        <f t="shared" si="18"/>
        <v>#REF!</v>
      </c>
      <c r="DB20" s="486"/>
      <c r="DC20" s="429" t="s">
        <v>287</v>
      </c>
      <c r="DD20" s="413" t="e">
        <f>'TRIM. I'!#REF!+'TRIM. I'!#REF!+'TRIM. I'!#REF!</f>
        <v>#REF!</v>
      </c>
      <c r="DE20" s="379" t="e">
        <f>'TRIM. I'!#REF!+'TRIM. I'!#REF!+'TRIM. I'!#REF!</f>
        <v>#REF!</v>
      </c>
      <c r="DF20" s="413" t="e">
        <f>'TRIM. I'!#REF!+'TRIM. I'!#REF!+'TRIM. I'!#REF!</f>
        <v>#REF!</v>
      </c>
      <c r="DG20" s="386" t="e">
        <f t="shared" si="19"/>
        <v>#REF!</v>
      </c>
      <c r="DH20" s="414">
        <f>'TRIM. II'!JS21+'TRIM. II'!JZ21+'TRIM. II'!KG21</f>
        <v>2</v>
      </c>
      <c r="DI20" s="388">
        <f>'TRIM. II'!JT21+'TRIM. II'!KA21+'TRIM. II'!KH21</f>
        <v>18</v>
      </c>
      <c r="DJ20" s="414">
        <f>'TRIM. II'!JX21+'TRIM. II'!KE21+'TRIM. II'!KL21</f>
        <v>3</v>
      </c>
      <c r="DK20" s="386">
        <f t="shared" si="20"/>
        <v>23</v>
      </c>
      <c r="DL20" s="413">
        <f>'TRIM. III'!JS21+'TRIM. III'!JZ21+'TRIM. III'!KG21</f>
        <v>0</v>
      </c>
      <c r="DM20" s="415">
        <f>'TRIM. III'!JT21+'TRIM. III'!KA21+'TRIM. III'!KH21</f>
        <v>0</v>
      </c>
      <c r="DN20" s="385">
        <f>'TRIM. III'!JX21+'TRIM. III'!KE21+'TRIM. III'!KL21</f>
        <v>0</v>
      </c>
      <c r="DO20" s="386">
        <f t="shared" si="21"/>
        <v>0</v>
      </c>
      <c r="DP20" s="414">
        <f>'TRIM. IV'!JS21+'TRIM. IV'!JZ21+'TRIM. IV'!KG21</f>
        <v>0</v>
      </c>
      <c r="DQ20" s="417">
        <f>'TRIM. IV'!JT21+'TRIM. IV'!KA21+'TRIM. IV'!KH21</f>
        <v>0</v>
      </c>
      <c r="DR20" s="390">
        <f>'TRIM. IV'!JX21+'TRIM. IV'!KE21+'TRIM. IV'!KL21</f>
        <v>0</v>
      </c>
      <c r="DS20" s="386">
        <f t="shared" si="22"/>
        <v>0</v>
      </c>
      <c r="DT20" s="360" t="e">
        <f t="shared" si="23"/>
        <v>#REF!</v>
      </c>
      <c r="DU20" s="486"/>
      <c r="DV20" s="429" t="s">
        <v>287</v>
      </c>
      <c r="DW20" s="413" t="e">
        <f>'TRIM. I'!#REF!+'TRIM. I'!#REF!+'TRIM. I'!#REF!</f>
        <v>#REF!</v>
      </c>
      <c r="DX20" s="379" t="e">
        <f>'TRIM. I'!#REF!+'TRIM. I'!#REF!+'TRIM. I'!#REF!</f>
        <v>#REF!</v>
      </c>
      <c r="DY20" s="413" t="e">
        <f>'TRIM. I'!#REF!+'TRIM. I'!#REF!+'TRIM. I'!#REF!</f>
        <v>#REF!</v>
      </c>
      <c r="DZ20" s="386" t="e">
        <f t="shared" si="24"/>
        <v>#REF!</v>
      </c>
      <c r="EA20" s="414">
        <f>'TRIM. II'!KP21+'TRIM. II'!KW21+'TRIM. II'!LD21</f>
        <v>0</v>
      </c>
      <c r="EB20" s="388">
        <f>'TRIM. II'!KQ21+'TRIM. II'!KX21+'TRIM. II'!LE21</f>
        <v>0</v>
      </c>
      <c r="EC20" s="414">
        <f>'TRIM. II'!KU21+'TRIM. II'!LB21+'TRIM. II'!LI21</f>
        <v>4</v>
      </c>
      <c r="ED20" s="386">
        <f t="shared" si="25"/>
        <v>4</v>
      </c>
      <c r="EE20" s="413">
        <f>'TRIM. III'!KP21+'TRIM. III'!KW21+'TRIM. III'!LD21</f>
        <v>0</v>
      </c>
      <c r="EF20" s="415">
        <f>'TRIM. III'!KQ21+'TRIM. III'!KX21+'TRIM. III'!LE21</f>
        <v>0</v>
      </c>
      <c r="EG20" s="385">
        <f>'TRIM. III'!KU21+'TRIM. III'!LB21+'TRIM. III'!LI21</f>
        <v>0</v>
      </c>
      <c r="EH20" s="386">
        <f t="shared" si="26"/>
        <v>0</v>
      </c>
      <c r="EI20" s="414">
        <f>'TRIM. IV'!KP21+'TRIM. IV'!KW21+'TRIM. IV'!LD21</f>
        <v>0</v>
      </c>
      <c r="EJ20" s="417">
        <f>'TRIM. IV'!KQ21+'TRIM. IV'!KX21+'TRIM. IV'!LE21</f>
        <v>0</v>
      </c>
      <c r="EK20" s="390">
        <f>'TRIM. IV'!KU21+'TRIM. IV'!LB21+'TRIM. IV'!LI21</f>
        <v>0</v>
      </c>
      <c r="EL20" s="386">
        <f t="shared" si="27"/>
        <v>0</v>
      </c>
      <c r="EM20" s="360" t="e">
        <f t="shared" si="28"/>
        <v>#REF!</v>
      </c>
      <c r="EN20" s="486"/>
      <c r="EO20" s="429" t="s">
        <v>287</v>
      </c>
      <c r="EP20" s="413" t="e">
        <f>'TRIM. I'!#REF!+'TRIM. I'!#REF!+'TRIM. I'!#REF!</f>
        <v>#REF!</v>
      </c>
      <c r="EQ20" s="379" t="e">
        <f>'TRIM. I'!#REF!+'TRIM. I'!#REF!+'TRIM. I'!#REF!</f>
        <v>#REF!</v>
      </c>
      <c r="ER20" s="413" t="e">
        <f>'TRIM. I'!#REF!+'TRIM. I'!#REF!+'TRIM. I'!#REF!</f>
        <v>#REF!</v>
      </c>
      <c r="ES20" s="386" t="e">
        <f t="shared" si="29"/>
        <v>#REF!</v>
      </c>
      <c r="ET20" s="414">
        <f>'TRIM. II'!LM21+'TRIM. II'!LT21+'TRIM. II'!MA21</f>
        <v>0</v>
      </c>
      <c r="EU20" s="417">
        <f>'TRIM. II'!LN21+'TRIM. II'!LU21+'TRIM. II'!MB21</f>
        <v>0</v>
      </c>
      <c r="EV20" s="390">
        <f>'TRIM. II'!LR21+'TRIM. II'!LY21+'TRIM. II'!MF21</f>
        <v>0</v>
      </c>
      <c r="EW20" s="386">
        <f t="shared" si="30"/>
        <v>0</v>
      </c>
      <c r="EX20" s="413">
        <f>'TRIM. III'!LM21+'TRIM. III'!LT21+'TRIM. III'!MA21</f>
        <v>0</v>
      </c>
      <c r="EY20" s="379">
        <f>'TRIM. III'!LN21+'TRIM. III'!LU21+'TRIM. III'!MB21</f>
        <v>0</v>
      </c>
      <c r="EZ20" s="413">
        <f>'TRIM. III'!LR21+'TRIM. III'!LY21+'TRIM. III'!MF21</f>
        <v>0</v>
      </c>
      <c r="FA20" s="386">
        <f t="shared" si="31"/>
        <v>0</v>
      </c>
      <c r="FB20" s="414">
        <f>'TRIM. IV'!LM21+'TRIM. IV'!LT21+'TRIM. IV'!MA21</f>
        <v>0</v>
      </c>
      <c r="FC20" s="417">
        <f>'TRIM. IV'!LN21+'TRIM. IV'!LU21+'TRIM. IV'!MB21</f>
        <v>0</v>
      </c>
      <c r="FD20" s="414">
        <f>'TRIM. IV'!LR21+'TRIM. IV'!LY21+'TRIM. IV'!MF21</f>
        <v>0</v>
      </c>
      <c r="FE20" s="386">
        <f t="shared" si="32"/>
        <v>0</v>
      </c>
      <c r="FF20" s="360" t="e">
        <f t="shared" si="33"/>
        <v>#REF!</v>
      </c>
      <c r="FG20" s="486"/>
      <c r="FH20" s="429" t="s">
        <v>287</v>
      </c>
      <c r="FI20" s="413" t="e">
        <f>'TRIM. I'!#REF!+'TRIM. I'!#REF!+'TRIM. I'!#REF!</f>
        <v>#REF!</v>
      </c>
      <c r="FJ20" s="379" t="e">
        <f>'TRIM. I'!#REF!+'TRIM. I'!#REF!+'TRIM. I'!#REF!</f>
        <v>#REF!</v>
      </c>
      <c r="FK20" s="413" t="e">
        <f>'TRIM. I'!#REF!+'TRIM. I'!#REF!+'TRIM. I'!#REF!</f>
        <v>#REF!</v>
      </c>
      <c r="FL20" s="386" t="e">
        <f t="shared" si="34"/>
        <v>#REF!</v>
      </c>
      <c r="FM20" s="414">
        <f>'TRIM. II'!MJ21+'TRIM. II'!MQ21+'TRIM. II'!MX21</f>
        <v>0</v>
      </c>
      <c r="FN20" s="417">
        <f>'TRIM. II'!MK21+'TRIM. II'!MR21+'TRIM. II'!MY21</f>
        <v>0</v>
      </c>
      <c r="FO20" s="390">
        <f>'TRIM. II'!MO21+'TRIM. II'!MV21+'TRIM. II'!NC21</f>
        <v>0</v>
      </c>
      <c r="FP20" s="386">
        <f t="shared" si="35"/>
        <v>0</v>
      </c>
      <c r="FQ20" s="413">
        <f>'TRIM. III'!MJ21+'TRIM. III'!MQ21+'TRIM. III'!MX21</f>
        <v>0</v>
      </c>
      <c r="FR20" s="379">
        <f>'TRIM. III'!MK21+'TRIM. III'!MR21+'TRIM. III'!MY21</f>
        <v>0</v>
      </c>
      <c r="FS20" s="413">
        <f>'TRIM. III'!MO21+'TRIM. III'!MV21+'TRIM. III'!NC21</f>
        <v>0</v>
      </c>
      <c r="FT20" s="386">
        <f t="shared" si="36"/>
        <v>0</v>
      </c>
      <c r="FU20" s="414">
        <f>'TRIM. IV'!MJ21+'TRIM. IV'!MQ21+'TRIM. IV'!MX21</f>
        <v>0</v>
      </c>
      <c r="FV20" s="358">
        <f>'TRIM. IV'!MK21+'TRIM. IV'!MR21+'TRIM. IV'!MY21</f>
        <v>0</v>
      </c>
      <c r="FW20" s="414">
        <f>'TRIM. IV'!MO21+'TRIM. IV'!MV21+'TRIM. IV'!NC21</f>
        <v>0</v>
      </c>
      <c r="FX20" s="386">
        <f t="shared" si="37"/>
        <v>0</v>
      </c>
      <c r="FY20" s="360" t="e">
        <f t="shared" si="38"/>
        <v>#REF!</v>
      </c>
      <c r="FZ20" s="486"/>
      <c r="GA20" s="429" t="s">
        <v>287</v>
      </c>
      <c r="GB20" s="369" t="e">
        <f>'TRIM. I'!#REF!+'TRIM. I'!#REF!+'TRIM. I'!#REF!</f>
        <v>#REF!</v>
      </c>
      <c r="GC20" s="392" t="e">
        <f>'TRIM. I'!#REF!+'TRIM. I'!#REF!+'TRIM. I'!#REF!</f>
        <v>#REF!</v>
      </c>
      <c r="GD20" s="353" t="e">
        <f>'TRIM. I'!#REF!+'TRIM. I'!#REF!+'TRIM. I'!#REF!</f>
        <v>#REF!</v>
      </c>
      <c r="GE20" s="392" t="e">
        <f>'TRIM. I'!#REF!+'TRIM. I'!#REF!+'TRIM. I'!#REF!</f>
        <v>#REF!</v>
      </c>
      <c r="GF20" s="369" t="e">
        <f>'TRIM. I'!#REF!+'TRIM. I'!#REF!+'TRIM. I'!#REF!</f>
        <v>#REF!</v>
      </c>
      <c r="GG20" s="392" t="e">
        <f>'TRIM. I'!#REF!+'TRIM. I'!#REF!+'TRIM. I'!#REF!</f>
        <v>#REF!</v>
      </c>
      <c r="GH20" s="394" t="e">
        <f t="shared" ref="GH20:GI20" si="122">GB20+GD20+GF20</f>
        <v>#REF!</v>
      </c>
      <c r="GI20" s="380" t="e">
        <f t="shared" si="122"/>
        <v>#REF!</v>
      </c>
      <c r="GJ20" s="365">
        <f>'TRIM. II'!NM21+'TRIM. II'!OG21+'TRIM. II'!PA21</f>
        <v>35</v>
      </c>
      <c r="GK20" s="395">
        <f>'TRIM. II'!NN21+'TRIM. II'!OH21+'TRIM. II'!PB21</f>
        <v>25</v>
      </c>
      <c r="GL20" s="362">
        <f>'TRIM. II'!NO21+'TRIM. II'!OI21+'TRIM. II'!PC21</f>
        <v>4</v>
      </c>
      <c r="GM20" s="395">
        <f>'TRIM. II'!NP21+'TRIM. II'!OJ21+'TRIM. II'!PD21</f>
        <v>17</v>
      </c>
      <c r="GN20" s="365">
        <f>'TRIM. II'!NW21+'TRIM. II'!OQ21+'TRIM. II'!PK21</f>
        <v>7</v>
      </c>
      <c r="GO20" s="395">
        <f>'TRIM. II'!NX21+'TRIM. II'!OR21+'TRIM. II'!PL21</f>
        <v>3</v>
      </c>
      <c r="GP20" s="394">
        <f t="shared" ref="GP20:GQ20" si="123">GJ20+GL20+GN20</f>
        <v>46</v>
      </c>
      <c r="GQ20" s="380">
        <f t="shared" si="123"/>
        <v>45</v>
      </c>
      <c r="GR20" s="369">
        <f>'TRIM. III'!NM21+'TRIM. III'!OG21+'TRIM. III'!PA21</f>
        <v>48</v>
      </c>
      <c r="GS20" s="392">
        <f>'TRIM. III'!NN21+'TRIM. III'!OH21+'TRIM. III'!PB21</f>
        <v>61</v>
      </c>
      <c r="GT20" s="353">
        <f>'TRIM. III'!NO21+'TRIM. III'!OI21+'TRIM. III'!PC21</f>
        <v>30</v>
      </c>
      <c r="GU20" s="392">
        <f>'TRIM. III'!NP21+'TRIM. III'!OJ21+'TRIM. III'!PD21</f>
        <v>31</v>
      </c>
      <c r="GV20" s="369">
        <f>'TRIM. III'!NW21+'TRIM. III'!OQ21+'TRIM. III'!PK21</f>
        <v>3</v>
      </c>
      <c r="GW20" s="392">
        <f>'TRIM. III'!NX21+'TRIM. III'!OR21+'TRIM. III'!PL21</f>
        <v>2</v>
      </c>
      <c r="GX20" s="394">
        <f t="shared" ref="GX20:GY20" si="124">GR20+GT20+GV20</f>
        <v>81</v>
      </c>
      <c r="GY20" s="380">
        <f t="shared" si="124"/>
        <v>94</v>
      </c>
      <c r="GZ20" s="365">
        <f>'TRIM. IV'!NM21+'TRIM. IV'!OG21+'TRIM. IV'!PA21</f>
        <v>37</v>
      </c>
      <c r="HA20" s="395">
        <f>'TRIM. IV'!NN21+'TRIM. IV'!OH21+'TRIM. IV'!PB21</f>
        <v>41</v>
      </c>
      <c r="HB20" s="362">
        <f>'TRIM. IV'!NO21+'TRIM. IV'!OI21+'TRIM. IV'!PC21</f>
        <v>9</v>
      </c>
      <c r="HC20" s="395">
        <f>'TRIM. IV'!NP21+'TRIM. IV'!OJ21+'TRIM. IV'!PD21</f>
        <v>19</v>
      </c>
      <c r="HD20" s="365">
        <f>'TRIM. IV'!NW21+'TRIM. IV'!OQ21+'TRIM. IV'!PK21</f>
        <v>9</v>
      </c>
      <c r="HE20" s="395">
        <f>'TRIM. IV'!NX21+'TRIM. IV'!OR21+'TRIM. IV'!PL21</f>
        <v>3</v>
      </c>
      <c r="HF20" s="394">
        <f t="shared" ref="HF20:HG20" si="125">GZ20+HB20+HD20</f>
        <v>55</v>
      </c>
      <c r="HG20" s="380">
        <f t="shared" si="125"/>
        <v>63</v>
      </c>
      <c r="HH20" s="396" t="e">
        <f t="shared" ref="HH20:HI20" si="126">GH20+GP20+GX20+HF20</f>
        <v>#REF!</v>
      </c>
      <c r="HI20" s="360" t="e">
        <f t="shared" si="126"/>
        <v>#REF!</v>
      </c>
      <c r="HJ20" s="486"/>
      <c r="HK20" s="429" t="s">
        <v>287</v>
      </c>
      <c r="HL20" s="353" t="e">
        <f>'TRIM. I'!#REF!+'TRIM. I'!#REF!+'TRIM. I'!#REF!</f>
        <v>#REF!</v>
      </c>
      <c r="HM20" s="379" t="e">
        <f>'TRIM. I'!#REF!+'TRIM. I'!#REF!+'TRIM. I'!#REF!</f>
        <v>#REF!</v>
      </c>
      <c r="HN20" s="369" t="e">
        <f>'TRIM. I'!#REF!+'TRIM. I'!#REF!+'TRIM. I'!#REF!</f>
        <v>#REF!</v>
      </c>
      <c r="HO20" s="370" t="e">
        <f>'TRIM. I'!#REF!+'TRIM. I'!#REF!+'TRIM. I'!#REF!</f>
        <v>#REF!</v>
      </c>
      <c r="HP20" s="385" t="e">
        <f>'TRIM. I'!#REF!+'TRIM. I'!#REF!+'TRIM. I'!#REF!</f>
        <v>#REF!</v>
      </c>
      <c r="HQ20" s="379" t="e">
        <f>'TRIM. I'!#REF!+'TRIM. I'!#REF!+'TRIM. I'!#REF!</f>
        <v>#REF!</v>
      </c>
      <c r="HR20" s="386" t="e">
        <f t="shared" ref="HR20:HS20" si="127">HL20+HN20+HP20</f>
        <v>#REF!</v>
      </c>
      <c r="HS20" s="386" t="e">
        <f t="shared" si="127"/>
        <v>#REF!</v>
      </c>
      <c r="HT20" s="362">
        <f>'TRIM. II'!PR21+'TRIM. II'!PZ21+'TRIM. II'!QH21</f>
        <v>0</v>
      </c>
      <c r="HU20" s="388">
        <f>'TRIM. II'!PS21+'TRIM. II'!QA21+'TRIM. II'!QI21</f>
        <v>0</v>
      </c>
      <c r="HV20" s="365">
        <f>'TRIM. II'!PT21+'TRIM. II'!QB21+'TRIM. II'!QJ21</f>
        <v>6</v>
      </c>
      <c r="HW20" s="366">
        <f>'TRIM. II'!PU21+'TRIM. II'!QC21+'TRIM. II'!QK21</f>
        <v>2</v>
      </c>
      <c r="HX20" s="390">
        <f>'TRIM. II'!PV21+'TRIM. II'!QD21+'TRIM. II'!QL21</f>
        <v>0</v>
      </c>
      <c r="HY20" s="388">
        <f>'TRIM. II'!PW21+'TRIM. II'!QE21+'TRIM. II'!QM21</f>
        <v>0</v>
      </c>
      <c r="HZ20" s="386">
        <f t="shared" ref="HZ20:IA20" si="128">HT20+HV20+HX20</f>
        <v>6</v>
      </c>
      <c r="IA20" s="386">
        <f t="shared" si="128"/>
        <v>2</v>
      </c>
      <c r="IB20" s="353">
        <f>'TRIM. III'!PR21+'TRIM. III'!PZ21+'TRIM. III'!QH21</f>
        <v>0</v>
      </c>
      <c r="IC20" s="379">
        <f>'TRIM. III'!PS21+'TRIM. III'!QA21+'TRIM. III'!QI21</f>
        <v>0</v>
      </c>
      <c r="ID20" s="369">
        <f>'TRIM. III'!PT21+'TRIM. III'!QB21+'TRIM. III'!QJ21</f>
        <v>1</v>
      </c>
      <c r="IE20" s="370">
        <f>'TRIM. III'!PU21+'TRIM. III'!QC21+'TRIM. III'!QK21</f>
        <v>6</v>
      </c>
      <c r="IF20" s="385">
        <f>'TRIM. III'!PV21+'TRIM. III'!QD21+'TRIM. III'!QL21</f>
        <v>0</v>
      </c>
      <c r="IG20" s="379">
        <f>'TRIM. III'!PW21+'TRIM. III'!QE21+'TRIM. III'!QM21</f>
        <v>0</v>
      </c>
      <c r="IH20" s="386">
        <f t="shared" ref="IH20:II20" si="129">IB20+ID20+IF20</f>
        <v>1</v>
      </c>
      <c r="II20" s="386">
        <f t="shared" si="129"/>
        <v>6</v>
      </c>
      <c r="IJ20" s="362">
        <f>'TRIM. IV'!PR21+'TRIM. IV'!PZ21+'TRIM. IV'!QH21</f>
        <v>0</v>
      </c>
      <c r="IK20" s="388">
        <f>'TRIM. IV'!PS21+'TRIM. IV'!QA21+'TRIM. IV'!QI21</f>
        <v>0</v>
      </c>
      <c r="IL20" s="365">
        <f>'TRIM. IV'!PT21+'TRIM. IV'!QB21+'TRIM. IV'!QJ21</f>
        <v>4</v>
      </c>
      <c r="IM20" s="366">
        <f>'TRIM. IV'!PU21+'TRIM. IV'!QC21+'TRIM. IV'!QK21</f>
        <v>0</v>
      </c>
      <c r="IN20" s="390">
        <f>'TRIM. IV'!PV21+'TRIM. IV'!QD21+'TRIM. IV'!QL21</f>
        <v>0</v>
      </c>
      <c r="IO20" s="388">
        <f>'TRIM. IV'!PW21+'TRIM. IV'!QE21+'TRIM. IV'!QM21</f>
        <v>0</v>
      </c>
      <c r="IP20" s="386">
        <f t="shared" ref="IP20:IQ20" si="130">IJ20+IL20+IN20</f>
        <v>4</v>
      </c>
      <c r="IQ20" s="386">
        <f t="shared" si="130"/>
        <v>0</v>
      </c>
      <c r="IR20" s="397" t="e">
        <f t="shared" si="48"/>
        <v>#REF!</v>
      </c>
      <c r="IS20" s="486"/>
      <c r="IT20" s="352" t="s">
        <v>287</v>
      </c>
      <c r="IU20" s="399" t="e">
        <f>'TRIM. I'!#REF!</f>
        <v>#REF!</v>
      </c>
      <c r="IV20" s="400" t="e">
        <f>'TRIM. I'!#REF!</f>
        <v>#REF!</v>
      </c>
      <c r="IW20" s="400" t="e">
        <f>'TRIM. I'!#REF!</f>
        <v>#REF!</v>
      </c>
      <c r="IX20" s="400" t="e">
        <f>'TRIM. I'!#REF!</f>
        <v>#REF!</v>
      </c>
      <c r="IY20" s="400" t="e">
        <f>'TRIM. I'!#REF!</f>
        <v>#REF!</v>
      </c>
      <c r="IZ20" s="400" t="e">
        <f>'TRIM. I'!#REF!</f>
        <v>#REF!</v>
      </c>
      <c r="JA20" s="400" t="e">
        <f>'TRIM. I'!#REF!</f>
        <v>#REF!</v>
      </c>
      <c r="JB20" s="400" t="e">
        <f>'TRIM. I'!#REF!</f>
        <v>#REF!</v>
      </c>
      <c r="JC20" s="400" t="e">
        <f>'TRIM. I'!#REF!</f>
        <v>#REF!</v>
      </c>
      <c r="JD20" s="400" t="e">
        <f>'TRIM. I'!#REF!</f>
        <v>#REF!</v>
      </c>
      <c r="JE20" s="418" t="e">
        <f t="shared" si="49"/>
        <v>#REF!</v>
      </c>
      <c r="JF20" s="419">
        <f>'TRIM. II'!RY21</f>
        <v>0</v>
      </c>
      <c r="JG20" s="420">
        <f>'TRIM. II'!RZ21</f>
        <v>0</v>
      </c>
      <c r="JH20" s="420">
        <f>'TRIM. II'!SA21</f>
        <v>26</v>
      </c>
      <c r="JI20" s="420">
        <f>'TRIM. II'!SB21</f>
        <v>3</v>
      </c>
      <c r="JJ20" s="420">
        <f>'TRIM. II'!SC21</f>
        <v>0</v>
      </c>
      <c r="JK20" s="420">
        <f>'TRIM. II'!SD21</f>
        <v>10</v>
      </c>
      <c r="JL20" s="420">
        <f>'TRIM. II'!SE21</f>
        <v>0</v>
      </c>
      <c r="JM20" s="421">
        <f>'TRIM. II'!SF21</f>
        <v>1</v>
      </c>
      <c r="JN20" s="421">
        <f>'TRIM. II'!SG21</f>
        <v>0</v>
      </c>
      <c r="JO20" s="422">
        <f>'TRIM. II'!SH21</f>
        <v>0</v>
      </c>
      <c r="JP20" s="418">
        <f t="shared" si="50"/>
        <v>40</v>
      </c>
      <c r="JQ20" s="423">
        <f>'TRIM. III'!RY21</f>
        <v>0</v>
      </c>
      <c r="JR20" s="424">
        <f>'TRIM. III'!RZ21</f>
        <v>0</v>
      </c>
      <c r="JS20" s="424">
        <f>'TRIM. III'!SA21</f>
        <v>58</v>
      </c>
      <c r="JT20" s="424">
        <f>'TRIM. III'!SB21</f>
        <v>13</v>
      </c>
      <c r="JU20" s="424">
        <f>'TRIM. III'!SC21</f>
        <v>12</v>
      </c>
      <c r="JV20" s="424">
        <f>'TRIM. III'!SD21</f>
        <v>21</v>
      </c>
      <c r="JW20" s="424">
        <f>'TRIM. III'!SE21</f>
        <v>1</v>
      </c>
      <c r="JX20" s="424">
        <f>'TRIM. III'!SF21</f>
        <v>0</v>
      </c>
      <c r="JY20" s="424">
        <f>'TRIM. III'!SG21</f>
        <v>15</v>
      </c>
      <c r="JZ20" s="425">
        <f>'TRIM. III'!SH21</f>
        <v>0</v>
      </c>
      <c r="KA20" s="418">
        <f t="shared" si="51"/>
        <v>120</v>
      </c>
      <c r="KB20" s="419">
        <f>'TRIM. IV'!RY21</f>
        <v>0</v>
      </c>
      <c r="KC20" s="420">
        <f>'TRIM. IV'!RZ21</f>
        <v>0</v>
      </c>
      <c r="KD20" s="420">
        <f>'TRIM. IV'!SA21</f>
        <v>44</v>
      </c>
      <c r="KE20" s="420">
        <f>'TRIM. IV'!SB21</f>
        <v>15</v>
      </c>
      <c r="KF20" s="420">
        <f>'TRIM. IV'!SC21</f>
        <v>0</v>
      </c>
      <c r="KG20" s="420">
        <f>'TRIM. IV'!SD21</f>
        <v>29</v>
      </c>
      <c r="KH20" s="420">
        <f>'TRIM. IV'!SE21</f>
        <v>0</v>
      </c>
      <c r="KI20" s="420">
        <f>'TRIM. IV'!SF21</f>
        <v>1</v>
      </c>
      <c r="KJ20" s="420">
        <f>'TRIM. IV'!SG21</f>
        <v>0</v>
      </c>
      <c r="KK20" s="426">
        <f>'TRIM. IV'!SH21</f>
        <v>0</v>
      </c>
      <c r="KL20" s="418">
        <f t="shared" si="52"/>
        <v>89</v>
      </c>
    </row>
    <row r="21" spans="1:298" ht="39.75" customHeight="1">
      <c r="A21" s="486"/>
      <c r="B21" s="352" t="s">
        <v>288</v>
      </c>
      <c r="C21" s="353">
        <f>'TRIM. I'!BY15</f>
        <v>0</v>
      </c>
      <c r="D21" s="354">
        <f>'TRIM. II'!FE22</f>
        <v>0</v>
      </c>
      <c r="E21" s="355">
        <f>'TRIM. III'!FE22</f>
        <v>181</v>
      </c>
      <c r="F21" s="356">
        <f>'TRIM. IV'!FE22</f>
        <v>83</v>
      </c>
      <c r="G21" s="359">
        <f t="shared" si="0"/>
        <v>264</v>
      </c>
      <c r="H21" s="353" t="e">
        <f>'TRIM. I'!#REF!</f>
        <v>#REF!</v>
      </c>
      <c r="I21" s="354">
        <f>'TRIM. II'!FI22</f>
        <v>0</v>
      </c>
      <c r="J21" s="355">
        <f>'TRIM. III'!FI22</f>
        <v>385</v>
      </c>
      <c r="K21" s="358">
        <f>'TRIM. IV'!FI22</f>
        <v>185</v>
      </c>
      <c r="L21" s="359" t="e">
        <f t="shared" si="1"/>
        <v>#REF!</v>
      </c>
      <c r="M21" s="411" t="e">
        <f t="shared" si="2"/>
        <v>#REF!</v>
      </c>
      <c r="N21" s="486"/>
      <c r="O21" s="352" t="s">
        <v>288</v>
      </c>
      <c r="P21" s="353">
        <f>'TRIM. I'!CD15</f>
        <v>110</v>
      </c>
      <c r="Q21" s="354">
        <f>'TRIM. II'!FO22</f>
        <v>0</v>
      </c>
      <c r="R21" s="355">
        <f>'TRIM. III'!FO22</f>
        <v>138</v>
      </c>
      <c r="S21" s="358">
        <f>'TRIM. IV'!FO22</f>
        <v>71</v>
      </c>
      <c r="T21" s="359">
        <f t="shared" si="3"/>
        <v>319</v>
      </c>
      <c r="U21" s="353">
        <f>'TRIM. I'!CH15</f>
        <v>0</v>
      </c>
      <c r="V21" s="354">
        <f>'TRIM. II'!FS22</f>
        <v>0</v>
      </c>
      <c r="W21" s="355">
        <f>'TRIM. III'!FS22</f>
        <v>0</v>
      </c>
      <c r="X21" s="358">
        <f>'TRIM. IV'!FS22</f>
        <v>8</v>
      </c>
      <c r="Y21" s="359">
        <f t="shared" si="4"/>
        <v>8</v>
      </c>
      <c r="Z21" s="486"/>
      <c r="AA21" s="352" t="s">
        <v>288</v>
      </c>
      <c r="AB21" s="353">
        <f>'TRIM. I'!CO15</f>
        <v>0</v>
      </c>
      <c r="AC21" s="361">
        <f>'TRIM. I'!CP15</f>
        <v>0</v>
      </c>
      <c r="AD21" s="362">
        <f>'TRIM. II'!FZ22</f>
        <v>0</v>
      </c>
      <c r="AE21" s="363">
        <f>'TRIM. II'!GA22</f>
        <v>0</v>
      </c>
      <c r="AF21" s="353">
        <f>'TRIM. III'!FZ22</f>
        <v>2</v>
      </c>
      <c r="AG21" s="364">
        <f>'TRIM. III'!GA22</f>
        <v>30</v>
      </c>
      <c r="AH21" s="365">
        <f>'TRIM. IV'!FZ22</f>
        <v>78</v>
      </c>
      <c r="AI21" s="366">
        <f>'TRIM. IV'!GA22</f>
        <v>802</v>
      </c>
      <c r="AJ21" s="367">
        <f t="shared" ref="AJ21:AK21" si="131">(AB21+AD21+AF21+AH21)</f>
        <v>80</v>
      </c>
      <c r="AK21" s="368">
        <f t="shared" si="131"/>
        <v>832</v>
      </c>
      <c r="AL21" s="369">
        <f>'TRIM. I'!CW15</f>
        <v>0</v>
      </c>
      <c r="AM21" s="370">
        <f>'TRIM. I'!CX15</f>
        <v>0</v>
      </c>
      <c r="AN21" s="365">
        <f>'TRIM. II'!GH22</f>
        <v>0</v>
      </c>
      <c r="AO21" s="366">
        <f>'TRIM. II'!GI22</f>
        <v>0</v>
      </c>
      <c r="AP21" s="369">
        <f>'TRIM. III'!GH22</f>
        <v>0</v>
      </c>
      <c r="AQ21" s="371">
        <f>'TRIM. III'!GI22</f>
        <v>0</v>
      </c>
      <c r="AR21" s="365">
        <f>'TRIM. IV'!GH22</f>
        <v>0</v>
      </c>
      <c r="AS21" s="366">
        <f>'TRIM. IV'!GI22</f>
        <v>0</v>
      </c>
      <c r="AT21" s="367">
        <f t="shared" ref="AT21:AU21" si="132">(AL21+AN21+AP21+AR21)</f>
        <v>0</v>
      </c>
      <c r="AU21" s="368">
        <f t="shared" si="132"/>
        <v>0</v>
      </c>
      <c r="AV21" s="369">
        <f>'TRIM. I'!DE15</f>
        <v>0</v>
      </c>
      <c r="AW21" s="370">
        <f>'TRIM. I'!DF15</f>
        <v>0</v>
      </c>
      <c r="AX21" s="365">
        <f>'TRIM. II'!GP22</f>
        <v>0</v>
      </c>
      <c r="AY21" s="366">
        <f>'TRIM. II'!GQ22</f>
        <v>0</v>
      </c>
      <c r="AZ21" s="369">
        <f>'TRIM. III'!GP22</f>
        <v>0</v>
      </c>
      <c r="BA21" s="371">
        <f>'TRIM. III'!GQ22</f>
        <v>0</v>
      </c>
      <c r="BB21" s="365">
        <f>'TRIM. IV'!GP22</f>
        <v>1</v>
      </c>
      <c r="BC21" s="366">
        <f>'TRIM. IV'!GQ22</f>
        <v>30</v>
      </c>
      <c r="BD21" s="372">
        <f t="shared" ref="BD21:BE21" si="133">(AV21+AX21+AZ21+BB21)</f>
        <v>1</v>
      </c>
      <c r="BE21" s="373">
        <f t="shared" si="133"/>
        <v>30</v>
      </c>
      <c r="BF21" s="353">
        <f>'TRIM. I'!DM15</f>
        <v>0</v>
      </c>
      <c r="BG21" s="361">
        <f>'TRIM. I'!DN15</f>
        <v>0</v>
      </c>
      <c r="BH21" s="362">
        <f>'TRIM. II'!GX22</f>
        <v>0</v>
      </c>
      <c r="BI21" s="363">
        <f>'TRIM. II'!GY22</f>
        <v>0</v>
      </c>
      <c r="BJ21" s="353">
        <f>'TRIM. III'!GX22</f>
        <v>0</v>
      </c>
      <c r="BK21" s="364">
        <f>'TRIM. III'!GY22</f>
        <v>0</v>
      </c>
      <c r="BL21" s="362">
        <f>'TRIM. IV'!GX22</f>
        <v>2</v>
      </c>
      <c r="BM21" s="363">
        <f>'TRIM. IV'!GY22</f>
        <v>20</v>
      </c>
      <c r="BN21" s="376">
        <f t="shared" ref="BN21:BO21" si="134">(BF21+BH21+BJ21+BL21)</f>
        <v>2</v>
      </c>
      <c r="BO21" s="376">
        <f t="shared" si="134"/>
        <v>20</v>
      </c>
      <c r="BP21" s="486"/>
      <c r="BQ21" s="429" t="s">
        <v>288</v>
      </c>
      <c r="BR21" s="413">
        <f>'TRIM. I'!DS15+'TRIM. I'!ED15+'TRIM. I'!EO15</f>
        <v>0</v>
      </c>
      <c r="BS21" s="379">
        <f>'TRIM. I'!DT15+'TRIM. I'!EE15+'TRIM. I'!EP15</f>
        <v>0</v>
      </c>
      <c r="BT21" s="413">
        <f>'TRIM. I'!DY15+'TRIM. I'!EJ15+'TRIM. I'!EU15</f>
        <v>0</v>
      </c>
      <c r="BU21" s="380">
        <f t="shared" si="9"/>
        <v>0</v>
      </c>
      <c r="BV21" s="414">
        <f>'TRIM. II'!HD22+'TRIM. II'!HO22+'TRIM. II'!HZ22</f>
        <v>0</v>
      </c>
      <c r="BW21" s="358">
        <f>'TRIM. II'!HE22+'TRIM. II'!HP22+'TRIM. II'!IA22</f>
        <v>0</v>
      </c>
      <c r="BX21" s="414">
        <f>'TRIM. II'!HJ22+'TRIM. II'!HU22+'TRIM. II'!IF22</f>
        <v>0</v>
      </c>
      <c r="BY21" s="394">
        <f t="shared" si="10"/>
        <v>0</v>
      </c>
      <c r="BZ21" s="413">
        <f>'TRIM. III'!HD22+'TRIM. III'!HO22+'TRIM. III'!HZ22</f>
        <v>4</v>
      </c>
      <c r="CA21" s="415">
        <f>'TRIM. III'!HE22+'TRIM. III'!HP22+'TRIM. III'!IA22</f>
        <v>32</v>
      </c>
      <c r="CB21" s="385">
        <f>'TRIM. III'!HJ22+'TRIM. III'!HU22+'TRIM. III'!IF22</f>
        <v>90</v>
      </c>
      <c r="CC21" s="386">
        <f t="shared" si="11"/>
        <v>126</v>
      </c>
      <c r="CD21" s="414">
        <f>'TRIM. IV'!HD22+'TRIM. IV'!HO22+'TRIM. IV'!HZ22</f>
        <v>0</v>
      </c>
      <c r="CE21" s="388">
        <f>'TRIM. IV'!HE22+'TRIM. IV'!HP22+'TRIM. IV'!IA22</f>
        <v>12</v>
      </c>
      <c r="CF21" s="414">
        <f>'TRIM. IV'!HJ22+'TRIM. IV'!HU22+'TRIM. IV'!IF22</f>
        <v>20</v>
      </c>
      <c r="CG21" s="386">
        <f t="shared" si="12"/>
        <v>32</v>
      </c>
      <c r="CH21" s="360">
        <f t="shared" si="13"/>
        <v>158</v>
      </c>
      <c r="CI21" s="486"/>
      <c r="CJ21" s="429" t="s">
        <v>288</v>
      </c>
      <c r="CK21" s="416">
        <f>'TRIM. I'!FL15+'TRIM. I'!FW15+'TRIM. I'!GH15</f>
        <v>4</v>
      </c>
      <c r="CL21" s="379">
        <f>'TRIM. I'!FM15+'TRIM. I'!FX15+'TRIM. I'!GI15</f>
        <v>30</v>
      </c>
      <c r="CM21" s="413">
        <f>'TRIM. I'!FR15+'TRIM. I'!GC15+'TRIM. I'!GN15</f>
        <v>54</v>
      </c>
      <c r="CN21" s="380">
        <f t="shared" si="14"/>
        <v>88</v>
      </c>
      <c r="CO21" s="414">
        <f>'TRIM. II'!IM22+'TRIM. II'!IX22+'TRIM. II'!JI22</f>
        <v>0</v>
      </c>
      <c r="CP21" s="388">
        <f>'TRIM. II'!IN22+'TRIM. II'!IY22+'TRIM. II'!JJ22</f>
        <v>0</v>
      </c>
      <c r="CQ21" s="414">
        <f>'TRIM. II'!IS22+'TRIM. II'!JD22+'TRIM. II'!JO22</f>
        <v>0</v>
      </c>
      <c r="CR21" s="394">
        <f t="shared" si="15"/>
        <v>0</v>
      </c>
      <c r="CS21" s="413">
        <f>'TRIM. III'!IM22+'TRIM. III'!IX22+'TRIM. III'!JI22</f>
        <v>0</v>
      </c>
      <c r="CT21" s="413">
        <f>'TRIM. III'!IN22+'TRIM. III'!IY22+'TRIM. III'!JJ22</f>
        <v>0</v>
      </c>
      <c r="CU21" s="385">
        <f>'TRIM. III'!IS22+'TRIM. III'!JD22+'TRIM. III'!JO22</f>
        <v>0</v>
      </c>
      <c r="CV21" s="386">
        <f t="shared" si="16"/>
        <v>0</v>
      </c>
      <c r="CW21" s="414">
        <f>'TRIM. IV'!IM22+'TRIM. IV'!IX22+'TRIM. IV'!JI22</f>
        <v>1</v>
      </c>
      <c r="CX21" s="388">
        <f>'TRIM. IV'!IN22+'TRIM. IV'!IY22+'TRIM. IV'!JJ22</f>
        <v>1</v>
      </c>
      <c r="CY21" s="414">
        <f>'TRIM. IV'!IS22+'TRIM. IV'!JD22+'TRIM. IV'!JO22</f>
        <v>36</v>
      </c>
      <c r="CZ21" s="386">
        <f t="shared" si="17"/>
        <v>38</v>
      </c>
      <c r="DA21" s="360">
        <f t="shared" si="18"/>
        <v>126</v>
      </c>
      <c r="DB21" s="486"/>
      <c r="DC21" s="429" t="s">
        <v>288</v>
      </c>
      <c r="DD21" s="413">
        <f>'TRIM. I'!HB15+'TRIM. I'!HI15+'TRIM. I'!HP15</f>
        <v>0</v>
      </c>
      <c r="DE21" s="379">
        <f>'TRIM. I'!HC15+'TRIM. I'!HJ15+'TRIM. I'!HQ15</f>
        <v>0</v>
      </c>
      <c r="DF21" s="413">
        <f>'TRIM. I'!HG15+'TRIM. I'!HN15+'TRIM. I'!HU15</f>
        <v>0</v>
      </c>
      <c r="DG21" s="386">
        <f t="shared" si="19"/>
        <v>0</v>
      </c>
      <c r="DH21" s="414">
        <f>'TRIM. II'!JS22+'TRIM. II'!JZ22+'TRIM. II'!KG22</f>
        <v>0</v>
      </c>
      <c r="DI21" s="388">
        <f>'TRIM. II'!JT22+'TRIM. II'!KA22+'TRIM. II'!KH22</f>
        <v>0</v>
      </c>
      <c r="DJ21" s="414">
        <f>'TRIM. II'!JX22+'TRIM. II'!KE22+'TRIM. II'!KL22</f>
        <v>0</v>
      </c>
      <c r="DK21" s="386">
        <f t="shared" si="20"/>
        <v>0</v>
      </c>
      <c r="DL21" s="413">
        <f>'TRIM. III'!JS22+'TRIM. III'!JZ22+'TRIM. III'!KG22</f>
        <v>10</v>
      </c>
      <c r="DM21" s="415">
        <f>'TRIM. III'!JT22+'TRIM. III'!KA22+'TRIM. III'!KH22</f>
        <v>165</v>
      </c>
      <c r="DN21" s="385">
        <f>'TRIM. III'!JX22+'TRIM. III'!KE22+'TRIM. III'!KL22</f>
        <v>141</v>
      </c>
      <c r="DO21" s="386">
        <f t="shared" si="21"/>
        <v>316</v>
      </c>
      <c r="DP21" s="414">
        <f>'TRIM. IV'!JS22+'TRIM. IV'!JZ22+'TRIM. IV'!KG22</f>
        <v>8</v>
      </c>
      <c r="DQ21" s="417">
        <f>'TRIM. IV'!JT22+'TRIM. IV'!KA22+'TRIM. IV'!KH22</f>
        <v>51</v>
      </c>
      <c r="DR21" s="390">
        <f>'TRIM. IV'!JX22+'TRIM. IV'!KE22+'TRIM. IV'!KL22</f>
        <v>92</v>
      </c>
      <c r="DS21" s="386">
        <f t="shared" si="22"/>
        <v>151</v>
      </c>
      <c r="DT21" s="360">
        <f t="shared" si="23"/>
        <v>467</v>
      </c>
      <c r="DU21" s="486"/>
      <c r="DV21" s="429" t="s">
        <v>288</v>
      </c>
      <c r="DW21" s="413">
        <f>'TRIM. I'!IE15+'TRIM. I'!IL15+'TRIM. I'!IS15</f>
        <v>0</v>
      </c>
      <c r="DX21" s="379">
        <f>'TRIM. I'!IF15+'TRIM. I'!IM15+'TRIM. I'!IT15</f>
        <v>0</v>
      </c>
      <c r="DY21" s="413">
        <f>'TRIM. I'!IJ15+'TRIM. I'!IQ15+'TRIM. I'!IX15</f>
        <v>0</v>
      </c>
      <c r="DZ21" s="386">
        <f t="shared" si="24"/>
        <v>0</v>
      </c>
      <c r="EA21" s="414">
        <f>'TRIM. II'!KP22+'TRIM. II'!KW22+'TRIM. II'!LD22</f>
        <v>0</v>
      </c>
      <c r="EB21" s="388">
        <f>'TRIM. II'!KQ22+'TRIM. II'!KX22+'TRIM. II'!LE22</f>
        <v>0</v>
      </c>
      <c r="EC21" s="414">
        <f>'TRIM. II'!KU22+'TRIM. II'!LB22+'TRIM. II'!LI22</f>
        <v>0</v>
      </c>
      <c r="ED21" s="386">
        <f t="shared" si="25"/>
        <v>0</v>
      </c>
      <c r="EE21" s="413">
        <f>'TRIM. III'!KP22+'TRIM. III'!KW22+'TRIM. III'!LD22</f>
        <v>0</v>
      </c>
      <c r="EF21" s="415">
        <f>'TRIM. III'!KQ22+'TRIM. III'!KX22+'TRIM. III'!LE22</f>
        <v>0</v>
      </c>
      <c r="EG21" s="385">
        <f>'TRIM. III'!KU22+'TRIM. III'!LB22+'TRIM. III'!LI22</f>
        <v>0</v>
      </c>
      <c r="EH21" s="386">
        <f t="shared" si="26"/>
        <v>0</v>
      </c>
      <c r="EI21" s="414">
        <f>'TRIM. IV'!KP22+'TRIM. IV'!KW22+'TRIM. IV'!LD22</f>
        <v>0</v>
      </c>
      <c r="EJ21" s="417">
        <f>'TRIM. IV'!KQ22+'TRIM. IV'!KX22+'TRIM. IV'!LE22</f>
        <v>0</v>
      </c>
      <c r="EK21" s="390">
        <f>'TRIM. IV'!KU22+'TRIM. IV'!LB22+'TRIM. IV'!LI22</f>
        <v>0</v>
      </c>
      <c r="EL21" s="386">
        <f t="shared" si="27"/>
        <v>0</v>
      </c>
      <c r="EM21" s="360">
        <f t="shared" si="28"/>
        <v>0</v>
      </c>
      <c r="EN21" s="486"/>
      <c r="EO21" s="429" t="s">
        <v>288</v>
      </c>
      <c r="EP21" s="413">
        <f>'TRIM. I'!JH15+'TRIM. I'!JO15+'TRIM. I'!JV15</f>
        <v>0</v>
      </c>
      <c r="EQ21" s="379">
        <f>'TRIM. I'!JI15+'TRIM. I'!JP15+'TRIM. I'!JW15</f>
        <v>0</v>
      </c>
      <c r="ER21" s="413">
        <f>'TRIM. I'!JM15+'TRIM. I'!JT15+'TRIM. I'!KA15</f>
        <v>0</v>
      </c>
      <c r="ES21" s="386">
        <f t="shared" si="29"/>
        <v>0</v>
      </c>
      <c r="ET21" s="414">
        <f>'TRIM. II'!LM22+'TRIM. II'!LT22+'TRIM. II'!MA22</f>
        <v>0</v>
      </c>
      <c r="EU21" s="417">
        <f>'TRIM. II'!LN22+'TRIM. II'!LU22+'TRIM. II'!MB22</f>
        <v>0</v>
      </c>
      <c r="EV21" s="390">
        <f>'TRIM. II'!LR22+'TRIM. II'!LY22+'TRIM. II'!MF22</f>
        <v>0</v>
      </c>
      <c r="EW21" s="386">
        <f t="shared" si="30"/>
        <v>0</v>
      </c>
      <c r="EX21" s="413">
        <f>'TRIM. III'!LM22+'TRIM. III'!LT22+'TRIM. III'!MA22</f>
        <v>5</v>
      </c>
      <c r="EY21" s="379">
        <f>'TRIM. III'!LN22+'TRIM. III'!LU22+'TRIM. III'!MB22</f>
        <v>21</v>
      </c>
      <c r="EZ21" s="413">
        <f>'TRIM. III'!LR22+'TRIM. III'!LY22+'TRIM. III'!MF22</f>
        <v>48</v>
      </c>
      <c r="FA21" s="386">
        <f t="shared" si="31"/>
        <v>74</v>
      </c>
      <c r="FB21" s="414">
        <f>'TRIM. IV'!LM22+'TRIM. IV'!LT22+'TRIM. IV'!MA22</f>
        <v>6</v>
      </c>
      <c r="FC21" s="358">
        <f>'TRIM. IV'!LN22+'TRIM. IV'!LU22+'TRIM. IV'!MB22</f>
        <v>7</v>
      </c>
      <c r="FD21" s="414">
        <f>'TRIM. IV'!LR22+'TRIM. IV'!LY22+'TRIM. IV'!MF22</f>
        <v>23</v>
      </c>
      <c r="FE21" s="386">
        <f t="shared" si="32"/>
        <v>36</v>
      </c>
      <c r="FF21" s="360">
        <f t="shared" si="33"/>
        <v>110</v>
      </c>
      <c r="FG21" s="486"/>
      <c r="FH21" s="429" t="s">
        <v>288</v>
      </c>
      <c r="FI21" s="413">
        <f>'TRIM. I'!KK15+'TRIM. I'!KR15+'TRIM. I'!KY15</f>
        <v>4</v>
      </c>
      <c r="FJ21" s="379">
        <f>'TRIM. I'!KL15+'TRIM. I'!KS15+'TRIM. I'!KZ15</f>
        <v>4</v>
      </c>
      <c r="FK21" s="413">
        <f>'TRIM. I'!KP15+'TRIM. I'!KW15+'TRIM. I'!LD15</f>
        <v>46</v>
      </c>
      <c r="FL21" s="386">
        <f t="shared" si="34"/>
        <v>54</v>
      </c>
      <c r="FM21" s="414">
        <f>'TRIM. II'!MJ22+'TRIM. II'!MQ22+'TRIM. II'!MX22</f>
        <v>0</v>
      </c>
      <c r="FN21" s="417">
        <f>'TRIM. II'!MK22+'TRIM. II'!MR22+'TRIM. II'!MY22</f>
        <v>0</v>
      </c>
      <c r="FO21" s="390">
        <f>'TRIM. II'!MO22+'TRIM. II'!MV22+'TRIM. II'!NC22</f>
        <v>0</v>
      </c>
      <c r="FP21" s="386">
        <f t="shared" si="35"/>
        <v>0</v>
      </c>
      <c r="FQ21" s="413">
        <f>'TRIM. III'!MJ22+'TRIM. III'!MQ22+'TRIM. III'!MX22</f>
        <v>0</v>
      </c>
      <c r="FR21" s="379">
        <f>'TRIM. III'!MK22+'TRIM. III'!MR22+'TRIM. III'!MY22</f>
        <v>0</v>
      </c>
      <c r="FS21" s="413">
        <f>'TRIM. III'!MO22+'TRIM. III'!MV22+'TRIM. III'!NC22</f>
        <v>0</v>
      </c>
      <c r="FT21" s="386">
        <f t="shared" si="36"/>
        <v>0</v>
      </c>
      <c r="FU21" s="414">
        <f>'TRIM. IV'!MJ22+'TRIM. IV'!MQ22+'TRIM. IV'!MX22</f>
        <v>0</v>
      </c>
      <c r="FV21" s="358">
        <f>'TRIM. IV'!MK22+'TRIM. IV'!MR22+'TRIM. IV'!MY22</f>
        <v>0</v>
      </c>
      <c r="FW21" s="414">
        <f>'TRIM. IV'!MO22+'TRIM. IV'!MV22+'TRIM. IV'!NC22</f>
        <v>0</v>
      </c>
      <c r="FX21" s="386">
        <f t="shared" si="37"/>
        <v>0</v>
      </c>
      <c r="FY21" s="360">
        <f t="shared" si="38"/>
        <v>54</v>
      </c>
      <c r="FZ21" s="486"/>
      <c r="GA21" s="429" t="s">
        <v>288</v>
      </c>
      <c r="GB21" s="369">
        <f>'TRIM. I'!LT15+'TRIM. I'!MN15+'TRIM. I'!NH15</f>
        <v>2</v>
      </c>
      <c r="GC21" s="392">
        <f>'TRIM. I'!LU15+'TRIM. I'!MO15+'TRIM. I'!NI15</f>
        <v>0</v>
      </c>
      <c r="GD21" s="353">
        <f>'TRIM. I'!LV15+'TRIM. I'!MP15+'TRIM. I'!NJ15</f>
        <v>8</v>
      </c>
      <c r="GE21" s="392">
        <f>'TRIM. I'!LW15+'TRIM. I'!MQ15+'TRIM. I'!NK15</f>
        <v>0</v>
      </c>
      <c r="GF21" s="369">
        <f>'TRIM. I'!MD15+'TRIM. I'!MX15+'TRIM. I'!NR15</f>
        <v>4</v>
      </c>
      <c r="GG21" s="392">
        <f>'TRIM. I'!ME15+'TRIM. I'!MY15+'TRIM. I'!NS15</f>
        <v>0</v>
      </c>
      <c r="GH21" s="394">
        <f t="shared" ref="GH21:GI21" si="135">GB21+GD21+GF21</f>
        <v>14</v>
      </c>
      <c r="GI21" s="380">
        <f t="shared" si="135"/>
        <v>0</v>
      </c>
      <c r="GJ21" s="365">
        <f>'TRIM. II'!NM22+'TRIM. II'!OG22+'TRIM. II'!PA22</f>
        <v>0</v>
      </c>
      <c r="GK21" s="395">
        <f>'TRIM. II'!NN22+'TRIM. II'!OH22+'TRIM. II'!PB22</f>
        <v>0</v>
      </c>
      <c r="GL21" s="362">
        <f>'TRIM. II'!NO22+'TRIM. II'!OI22+'TRIM. II'!PC22</f>
        <v>0</v>
      </c>
      <c r="GM21" s="395">
        <f>'TRIM. II'!NP22+'TRIM. II'!OJ22+'TRIM. II'!PD22</f>
        <v>0</v>
      </c>
      <c r="GN21" s="365">
        <f>'TRIM. II'!NW22+'TRIM. II'!OQ22+'TRIM. II'!PK22</f>
        <v>0</v>
      </c>
      <c r="GO21" s="395">
        <f>'TRIM. II'!NX22+'TRIM. II'!OR22+'TRIM. II'!PL22</f>
        <v>0</v>
      </c>
      <c r="GP21" s="394">
        <f t="shared" ref="GP21:GQ21" si="136">GJ21+GL21+GN21</f>
        <v>0</v>
      </c>
      <c r="GQ21" s="380">
        <f t="shared" si="136"/>
        <v>0</v>
      </c>
      <c r="GR21" s="369">
        <f>'TRIM. III'!NM22+'TRIM. III'!OG22+'TRIM. III'!PA22</f>
        <v>14</v>
      </c>
      <c r="GS21" s="392">
        <f>'TRIM. III'!NN22+'TRIM. III'!OH22+'TRIM. III'!PB22</f>
        <v>0</v>
      </c>
      <c r="GT21" s="353">
        <f>'TRIM. III'!NO22+'TRIM. III'!OI22+'TRIM. III'!PC22</f>
        <v>12</v>
      </c>
      <c r="GU21" s="392">
        <f>'TRIM. III'!NP22+'TRIM. III'!OJ22+'TRIM. III'!PD22</f>
        <v>0</v>
      </c>
      <c r="GV21" s="369">
        <f>'TRIM. III'!NW22+'TRIM. III'!OQ22+'TRIM. III'!PK22</f>
        <v>4</v>
      </c>
      <c r="GW21" s="392">
        <f>'TRIM. III'!NX22+'TRIM. III'!OR22+'TRIM. III'!PL22</f>
        <v>0</v>
      </c>
      <c r="GX21" s="394">
        <f t="shared" ref="GX21:GY21" si="137">GR21+GT21+GV21</f>
        <v>30</v>
      </c>
      <c r="GY21" s="380">
        <f t="shared" si="137"/>
        <v>0</v>
      </c>
      <c r="GZ21" s="365">
        <f>'TRIM. IV'!NM22+'TRIM. IV'!OG22+'TRIM. IV'!PA22</f>
        <v>0</v>
      </c>
      <c r="HA21" s="395">
        <f>'TRIM. IV'!NN22+'TRIM. IV'!OH22+'TRIM. IV'!PB22</f>
        <v>0</v>
      </c>
      <c r="HB21" s="362">
        <f>'TRIM. IV'!NO22+'TRIM. IV'!OI22+'TRIM. IV'!PC22</f>
        <v>3</v>
      </c>
      <c r="HC21" s="395">
        <f>'TRIM. IV'!NP22+'TRIM. IV'!OJ22+'TRIM. IV'!PD22</f>
        <v>0</v>
      </c>
      <c r="HD21" s="365">
        <f>'TRIM. IV'!NW22+'TRIM. IV'!OQ22+'TRIM. IV'!PK22</f>
        <v>1</v>
      </c>
      <c r="HE21" s="395">
        <f>'TRIM. IV'!NX22+'TRIM. IV'!OR22+'TRIM. IV'!PL22</f>
        <v>0</v>
      </c>
      <c r="HF21" s="394">
        <f t="shared" ref="HF21:HG21" si="138">GZ21+HB21+HD21</f>
        <v>4</v>
      </c>
      <c r="HG21" s="380">
        <f t="shared" si="138"/>
        <v>0</v>
      </c>
      <c r="HH21" s="396">
        <f t="shared" ref="HH21:HI21" si="139">GH21+GP21+GX21+HF21</f>
        <v>48</v>
      </c>
      <c r="HI21" s="411">
        <f t="shared" si="139"/>
        <v>0</v>
      </c>
      <c r="HJ21" s="486"/>
      <c r="HK21" s="429" t="s">
        <v>288</v>
      </c>
      <c r="HL21" s="353">
        <f>'TRIM. I'!OQ15+'TRIM. I'!OY15+'TRIM. I'!PG15</f>
        <v>0</v>
      </c>
      <c r="HM21" s="379">
        <f>'TRIM. I'!OR15+'TRIM. I'!OZ15+'TRIM. I'!PH15</f>
        <v>0</v>
      </c>
      <c r="HN21" s="369">
        <f>'TRIM. I'!OS15+'TRIM. I'!PA15+'TRIM. I'!PI15</f>
        <v>0</v>
      </c>
      <c r="HO21" s="370">
        <f>'TRIM. I'!OT15+'TRIM. I'!PB15+'TRIM. I'!PJ15</f>
        <v>0</v>
      </c>
      <c r="HP21" s="385">
        <f>'TRIM. I'!OU15+'TRIM. I'!PC15+'TRIM. I'!PK15</f>
        <v>0</v>
      </c>
      <c r="HQ21" s="379">
        <f>'TRIM. I'!OV15+'TRIM. I'!PD15+'TRIM. I'!PL15</f>
        <v>0</v>
      </c>
      <c r="HR21" s="386">
        <f t="shared" ref="HR21:HS21" si="140">HL21+HN21+HP21</f>
        <v>0</v>
      </c>
      <c r="HS21" s="386">
        <f t="shared" si="140"/>
        <v>0</v>
      </c>
      <c r="HT21" s="362">
        <f>'TRIM. II'!PR22+'TRIM. II'!PZ22+'TRIM. II'!QH22</f>
        <v>0</v>
      </c>
      <c r="HU21" s="388">
        <f>'TRIM. II'!PS22+'TRIM. II'!QA22+'TRIM. II'!QI22</f>
        <v>0</v>
      </c>
      <c r="HV21" s="365">
        <f>'TRIM. II'!PT22+'TRIM. II'!QB22+'TRIM. II'!QJ22</f>
        <v>0</v>
      </c>
      <c r="HW21" s="366">
        <f>'TRIM. II'!PU22+'TRIM. II'!QC22+'TRIM. II'!QK22</f>
        <v>0</v>
      </c>
      <c r="HX21" s="390">
        <f>'TRIM. II'!PV22+'TRIM. II'!QD22+'TRIM. II'!QL22</f>
        <v>0</v>
      </c>
      <c r="HY21" s="388">
        <f>'TRIM. II'!PW22+'TRIM. II'!QE22+'TRIM. II'!QM22</f>
        <v>0</v>
      </c>
      <c r="HZ21" s="386">
        <f t="shared" ref="HZ21:IA21" si="141">HT21+HV21+HX21</f>
        <v>0</v>
      </c>
      <c r="IA21" s="386">
        <f t="shared" si="141"/>
        <v>0</v>
      </c>
      <c r="IB21" s="353">
        <f>'TRIM. III'!PR22+'TRIM. III'!PZ22+'TRIM. III'!QH22</f>
        <v>0</v>
      </c>
      <c r="IC21" s="379">
        <f>'TRIM. III'!PS22+'TRIM. III'!QA22+'TRIM. III'!QI22</f>
        <v>0</v>
      </c>
      <c r="ID21" s="369">
        <f>'TRIM. III'!PT22+'TRIM. III'!QB22+'TRIM. III'!QJ22</f>
        <v>3</v>
      </c>
      <c r="IE21" s="370">
        <f>'TRIM. III'!PU22+'TRIM. III'!QC22+'TRIM. III'!QK22</f>
        <v>3</v>
      </c>
      <c r="IF21" s="385">
        <f>'TRIM. III'!PV22+'TRIM. III'!QD22+'TRIM. III'!QL22</f>
        <v>2</v>
      </c>
      <c r="IG21" s="379">
        <f>'TRIM. III'!PW22+'TRIM. III'!QE22+'TRIM. III'!QM22</f>
        <v>2</v>
      </c>
      <c r="IH21" s="386">
        <f t="shared" ref="IH21:II21" si="142">IB21+ID21+IF21</f>
        <v>5</v>
      </c>
      <c r="II21" s="386">
        <f t="shared" si="142"/>
        <v>5</v>
      </c>
      <c r="IJ21" s="362">
        <f>'TRIM. IV'!PR22+'TRIM. IV'!PZ22+'TRIM. IV'!QH22</f>
        <v>0</v>
      </c>
      <c r="IK21" s="388">
        <f>'TRIM. IV'!PS22+'TRIM. IV'!QA22+'TRIM. IV'!QI22</f>
        <v>0</v>
      </c>
      <c r="IL21" s="365">
        <f>'TRIM. IV'!PT22+'TRIM. IV'!QB22+'TRIM. IV'!QJ22</f>
        <v>0</v>
      </c>
      <c r="IM21" s="366">
        <f>'TRIM. IV'!PU22+'TRIM. IV'!QC22+'TRIM. IV'!QK22</f>
        <v>0</v>
      </c>
      <c r="IN21" s="390">
        <f>'TRIM. IV'!PV22+'TRIM. IV'!QD22+'TRIM. IV'!QL22</f>
        <v>0</v>
      </c>
      <c r="IO21" s="388">
        <f>'TRIM. IV'!PW22+'TRIM. IV'!QE22+'TRIM. IV'!QM22</f>
        <v>1</v>
      </c>
      <c r="IP21" s="386">
        <f t="shared" ref="IP21:IQ21" si="143">IJ21+IL21+IN21</f>
        <v>0</v>
      </c>
      <c r="IQ21" s="386">
        <f t="shared" si="143"/>
        <v>1</v>
      </c>
      <c r="IR21" s="397">
        <f t="shared" si="48"/>
        <v>11</v>
      </c>
      <c r="IS21" s="486"/>
      <c r="IT21" s="352" t="s">
        <v>288</v>
      </c>
      <c r="IU21" s="399">
        <f>'TRIM. I'!RF15</f>
        <v>0</v>
      </c>
      <c r="IV21" s="400">
        <f>'TRIM. I'!RG15</f>
        <v>0</v>
      </c>
      <c r="IW21" s="400">
        <f>'TRIM. I'!RH15</f>
        <v>0</v>
      </c>
      <c r="IX21" s="400">
        <f>'TRIM. I'!RI15</f>
        <v>0</v>
      </c>
      <c r="IY21" s="400">
        <f>'TRIM. I'!RJ15</f>
        <v>0</v>
      </c>
      <c r="IZ21" s="400">
        <f>'TRIM. I'!RK15</f>
        <v>0</v>
      </c>
      <c r="JA21" s="400">
        <f>'TRIM. I'!RL15</f>
        <v>0</v>
      </c>
      <c r="JB21" s="400">
        <f>'TRIM. I'!RM15</f>
        <v>0</v>
      </c>
      <c r="JC21" s="400">
        <f>'TRIM. I'!RN15</f>
        <v>0</v>
      </c>
      <c r="JD21" s="400">
        <f>'TRIM. I'!RO15</f>
        <v>0</v>
      </c>
      <c r="JE21" s="418">
        <f t="shared" si="49"/>
        <v>0</v>
      </c>
      <c r="JF21" s="419">
        <f>'TRIM. II'!RY22</f>
        <v>0</v>
      </c>
      <c r="JG21" s="420">
        <f>'TRIM. II'!RZ22</f>
        <v>0</v>
      </c>
      <c r="JH21" s="420">
        <f>'TRIM. II'!SA22</f>
        <v>0</v>
      </c>
      <c r="JI21" s="420">
        <f>'TRIM. II'!SB22</f>
        <v>0</v>
      </c>
      <c r="JJ21" s="420">
        <f>'TRIM. II'!SC22</f>
        <v>0</v>
      </c>
      <c r="JK21" s="420">
        <f>'TRIM. II'!SD22</f>
        <v>0</v>
      </c>
      <c r="JL21" s="420">
        <f>'TRIM. II'!SE22</f>
        <v>0</v>
      </c>
      <c r="JM21" s="421">
        <f>'TRIM. II'!SF22</f>
        <v>0</v>
      </c>
      <c r="JN21" s="421">
        <f>'TRIM. II'!SG22</f>
        <v>0</v>
      </c>
      <c r="JO21" s="422">
        <f>'TRIM. II'!SH22</f>
        <v>0</v>
      </c>
      <c r="JP21" s="418">
        <f t="shared" si="50"/>
        <v>0</v>
      </c>
      <c r="JQ21" s="423">
        <f>'TRIM. III'!RY22</f>
        <v>0</v>
      </c>
      <c r="JR21" s="424">
        <f>'TRIM. III'!RZ22</f>
        <v>0</v>
      </c>
      <c r="JS21" s="424">
        <f>'TRIM. III'!SA22</f>
        <v>0</v>
      </c>
      <c r="JT21" s="424">
        <f>'TRIM. III'!SB22</f>
        <v>0</v>
      </c>
      <c r="JU21" s="424">
        <f>'TRIM. III'!SC22</f>
        <v>0</v>
      </c>
      <c r="JV21" s="424">
        <f>'TRIM. III'!SD22</f>
        <v>0</v>
      </c>
      <c r="JW21" s="424">
        <f>'TRIM. III'!SE22</f>
        <v>0</v>
      </c>
      <c r="JX21" s="424">
        <f>'TRIM. III'!SF22</f>
        <v>0</v>
      </c>
      <c r="JY21" s="424">
        <f>'TRIM. III'!SG22</f>
        <v>0</v>
      </c>
      <c r="JZ21" s="425">
        <f>'TRIM. III'!SH22</f>
        <v>0</v>
      </c>
      <c r="KA21" s="418">
        <f t="shared" si="51"/>
        <v>0</v>
      </c>
      <c r="KB21" s="419">
        <f>'TRIM. IV'!RY22</f>
        <v>0</v>
      </c>
      <c r="KC21" s="420">
        <f>'TRIM. IV'!RZ22</f>
        <v>0</v>
      </c>
      <c r="KD21" s="420">
        <f>'TRIM. IV'!SA22</f>
        <v>0</v>
      </c>
      <c r="KE21" s="420">
        <f>'TRIM. IV'!SB22</f>
        <v>0</v>
      </c>
      <c r="KF21" s="420">
        <f>'TRIM. IV'!SC22</f>
        <v>0</v>
      </c>
      <c r="KG21" s="420">
        <f>'TRIM. IV'!SD22</f>
        <v>0</v>
      </c>
      <c r="KH21" s="420">
        <f>'TRIM. IV'!SE22</f>
        <v>0</v>
      </c>
      <c r="KI21" s="420">
        <f>'TRIM. IV'!SF22</f>
        <v>0</v>
      </c>
      <c r="KJ21" s="420">
        <f>'TRIM. IV'!SG22</f>
        <v>0</v>
      </c>
      <c r="KK21" s="426">
        <f>'TRIM. IV'!SH22</f>
        <v>0</v>
      </c>
      <c r="KL21" s="418">
        <f t="shared" si="52"/>
        <v>0</v>
      </c>
    </row>
    <row r="22" spans="1:298" ht="39.75" customHeight="1">
      <c r="A22" s="487"/>
      <c r="B22" s="410" t="s">
        <v>289</v>
      </c>
      <c r="C22" s="353" t="e">
        <f>'TRIM. I'!#REF!</f>
        <v>#REF!</v>
      </c>
      <c r="D22" s="354">
        <f>'TRIM. II'!FE23</f>
        <v>169</v>
      </c>
      <c r="E22" s="355">
        <f>'TRIM. III'!FE23</f>
        <v>0</v>
      </c>
      <c r="F22" s="356">
        <f>'TRIM. IV'!FE23</f>
        <v>0</v>
      </c>
      <c r="G22" s="386" t="e">
        <f t="shared" si="0"/>
        <v>#REF!</v>
      </c>
      <c r="H22" s="353" t="e">
        <f>'TRIM. I'!#REF!</f>
        <v>#REF!</v>
      </c>
      <c r="I22" s="354">
        <f>'TRIM. II'!FI23</f>
        <v>58</v>
      </c>
      <c r="J22" s="355">
        <f>'TRIM. III'!FI23</f>
        <v>0</v>
      </c>
      <c r="K22" s="358">
        <f>'TRIM. IV'!FI23</f>
        <v>0</v>
      </c>
      <c r="L22" s="359" t="e">
        <f t="shared" si="1"/>
        <v>#REF!</v>
      </c>
      <c r="M22" s="360" t="e">
        <f t="shared" si="2"/>
        <v>#REF!</v>
      </c>
      <c r="N22" s="487"/>
      <c r="O22" s="410" t="s">
        <v>289</v>
      </c>
      <c r="P22" s="353" t="e">
        <f>'TRIM. I'!#REF!</f>
        <v>#REF!</v>
      </c>
      <c r="Q22" s="354">
        <f>'TRIM. II'!FO23</f>
        <v>9</v>
      </c>
      <c r="R22" s="355">
        <f>'TRIM. III'!FO23</f>
        <v>0</v>
      </c>
      <c r="S22" s="358">
        <f>'TRIM. IV'!FO23</f>
        <v>0</v>
      </c>
      <c r="T22" s="359" t="e">
        <f t="shared" si="3"/>
        <v>#REF!</v>
      </c>
      <c r="U22" s="353" t="e">
        <f>'TRIM. I'!#REF!</f>
        <v>#REF!</v>
      </c>
      <c r="V22" s="354">
        <f>'TRIM. II'!FS23</f>
        <v>0</v>
      </c>
      <c r="W22" s="355">
        <f>'TRIM. III'!FS23</f>
        <v>0</v>
      </c>
      <c r="X22" s="358">
        <f>'TRIM. IV'!FS23</f>
        <v>0</v>
      </c>
      <c r="Y22" s="359" t="e">
        <f t="shared" si="4"/>
        <v>#REF!</v>
      </c>
      <c r="Z22" s="487"/>
      <c r="AA22" s="410" t="s">
        <v>289</v>
      </c>
      <c r="AB22" s="430" t="e">
        <f>'TRIM. I'!#REF!</f>
        <v>#REF!</v>
      </c>
      <c r="AC22" s="431" t="e">
        <f>'TRIM. I'!#REF!</f>
        <v>#REF!</v>
      </c>
      <c r="AD22" s="432">
        <f>'TRIM. II'!FZ23</f>
        <v>1</v>
      </c>
      <c r="AE22" s="433">
        <f>'TRIM. II'!GA23</f>
        <v>10</v>
      </c>
      <c r="AF22" s="430">
        <f>'TRIM. III'!FZ23</f>
        <v>0</v>
      </c>
      <c r="AG22" s="434">
        <f>'TRIM. III'!GA23</f>
        <v>0</v>
      </c>
      <c r="AH22" s="435">
        <f>'TRIM. IV'!FZ23</f>
        <v>0</v>
      </c>
      <c r="AI22" s="436">
        <f>'TRIM. IV'!GA23</f>
        <v>0</v>
      </c>
      <c r="AJ22" s="367" t="e">
        <f t="shared" ref="AJ22:AK22" si="144">(AB22+AD22+AF22+AH22)</f>
        <v>#REF!</v>
      </c>
      <c r="AK22" s="368" t="e">
        <f t="shared" si="144"/>
        <v>#REF!</v>
      </c>
      <c r="AL22" s="369" t="e">
        <f>'TRIM. I'!#REF!</f>
        <v>#REF!</v>
      </c>
      <c r="AM22" s="370" t="e">
        <f>'TRIM. I'!#REF!</f>
        <v>#REF!</v>
      </c>
      <c r="AN22" s="365">
        <f>'TRIM. II'!GH23</f>
        <v>0</v>
      </c>
      <c r="AO22" s="366">
        <f>'TRIM. II'!GI23</f>
        <v>0</v>
      </c>
      <c r="AP22" s="369">
        <f>'TRIM. III'!GH23</f>
        <v>0</v>
      </c>
      <c r="AQ22" s="371">
        <f>'TRIM. III'!GI23</f>
        <v>0</v>
      </c>
      <c r="AR22" s="365">
        <f>'TRIM. IV'!GH23</f>
        <v>0</v>
      </c>
      <c r="AS22" s="366">
        <f>'TRIM. IV'!GI23</f>
        <v>0</v>
      </c>
      <c r="AT22" s="367" t="e">
        <f t="shared" ref="AT22:AU22" si="145">(AL22+AN22+AP22+AR22)</f>
        <v>#REF!</v>
      </c>
      <c r="AU22" s="368" t="e">
        <f t="shared" si="145"/>
        <v>#REF!</v>
      </c>
      <c r="AV22" s="369" t="e">
        <f>'TRIM. I'!#REF!</f>
        <v>#REF!</v>
      </c>
      <c r="AW22" s="370" t="e">
        <f>'TRIM. I'!#REF!</f>
        <v>#REF!</v>
      </c>
      <c r="AX22" s="365">
        <f>'TRIM. II'!GP23</f>
        <v>1</v>
      </c>
      <c r="AY22" s="366">
        <f>'TRIM. II'!GQ23</f>
        <v>65</v>
      </c>
      <c r="AZ22" s="369">
        <f>'TRIM. III'!GP23</f>
        <v>0</v>
      </c>
      <c r="BA22" s="371">
        <f>'TRIM. III'!GQ23</f>
        <v>0</v>
      </c>
      <c r="BB22" s="365">
        <f>'TRIM. IV'!GP23</f>
        <v>0</v>
      </c>
      <c r="BC22" s="366">
        <f>'TRIM. IV'!GQ23</f>
        <v>0</v>
      </c>
      <c r="BD22" s="372" t="e">
        <f t="shared" ref="BD22:BE22" si="146">(AV22+AX22+AZ22+BB22)</f>
        <v>#REF!</v>
      </c>
      <c r="BE22" s="373" t="e">
        <f t="shared" si="146"/>
        <v>#REF!</v>
      </c>
      <c r="BF22" s="353" t="e">
        <f>'TRIM. I'!#REF!</f>
        <v>#REF!</v>
      </c>
      <c r="BG22" s="361" t="e">
        <f>'TRIM. I'!#REF!</f>
        <v>#REF!</v>
      </c>
      <c r="BH22" s="362">
        <f>'TRIM. II'!GX23</f>
        <v>0</v>
      </c>
      <c r="BI22" s="363">
        <f>'TRIM. II'!GY23</f>
        <v>0</v>
      </c>
      <c r="BJ22" s="353">
        <f>'TRIM. III'!GX23</f>
        <v>0</v>
      </c>
      <c r="BK22" s="364">
        <f>'TRIM. III'!GY23</f>
        <v>0</v>
      </c>
      <c r="BL22" s="435">
        <f>'TRIM. IV'!GX23</f>
        <v>0</v>
      </c>
      <c r="BM22" s="436">
        <f>'TRIM. IV'!GY23</f>
        <v>0</v>
      </c>
      <c r="BN22" s="376" t="e">
        <f t="shared" ref="BN22:BO22" si="147">(BF22+BH22+BJ22+BL22)</f>
        <v>#REF!</v>
      </c>
      <c r="BO22" s="376" t="e">
        <f t="shared" si="147"/>
        <v>#REF!</v>
      </c>
      <c r="BP22" s="487"/>
      <c r="BQ22" s="437" t="s">
        <v>289</v>
      </c>
      <c r="BR22" s="416" t="e">
        <f>'TRIM. I'!#REF!+'TRIM. I'!#REF!+'TRIM. I'!#REF!</f>
        <v>#REF!</v>
      </c>
      <c r="BS22" s="379" t="e">
        <f>'TRIM. I'!#REF!+'TRIM. I'!#REF!+'TRIM. I'!#REF!</f>
        <v>#REF!</v>
      </c>
      <c r="BT22" s="416" t="e">
        <f>'TRIM. I'!#REF!+'TRIM. I'!#REF!+'TRIM. I'!#REF!</f>
        <v>#REF!</v>
      </c>
      <c r="BU22" s="438" t="e">
        <f t="shared" si="9"/>
        <v>#REF!</v>
      </c>
      <c r="BV22" s="414">
        <f>'TRIM. II'!HD23+'TRIM. II'!HO23+'TRIM. II'!HZ23</f>
        <v>0</v>
      </c>
      <c r="BW22" s="358">
        <f>'TRIM. II'!HE23+'TRIM. II'!HP23+'TRIM. II'!IA23</f>
        <v>1</v>
      </c>
      <c r="BX22" s="414">
        <f>'TRIM. II'!HJ23+'TRIM. II'!HU23+'TRIM. II'!IF23</f>
        <v>0</v>
      </c>
      <c r="BY22" s="439">
        <f t="shared" si="10"/>
        <v>1</v>
      </c>
      <c r="BZ22" s="416">
        <f>'TRIM. III'!HD23+'TRIM. III'!HO23+'TRIM. III'!HZ23</f>
        <v>0</v>
      </c>
      <c r="CA22" s="392">
        <f>'TRIM. III'!HE23+'TRIM. III'!HP23+'TRIM. III'!IA23</f>
        <v>0</v>
      </c>
      <c r="CB22" s="385">
        <f>'TRIM. III'!HJ23+'TRIM. III'!HU23+'TRIM. III'!IF23</f>
        <v>0</v>
      </c>
      <c r="CC22" s="440">
        <f t="shared" si="11"/>
        <v>0</v>
      </c>
      <c r="CD22" s="427">
        <f>'TRIM. IV'!HD23+'TRIM. IV'!HO23+'TRIM. IV'!HZ23</f>
        <v>0</v>
      </c>
      <c r="CE22" s="388">
        <f>'TRIM. IV'!HE23+'TRIM. IV'!HP23+'TRIM. IV'!IA23</f>
        <v>0</v>
      </c>
      <c r="CF22" s="427">
        <f>'TRIM. IV'!HJ23+'TRIM. IV'!HU23+'TRIM. IV'!IF23</f>
        <v>0</v>
      </c>
      <c r="CG22" s="440">
        <f t="shared" si="12"/>
        <v>0</v>
      </c>
      <c r="CH22" s="360" t="e">
        <f t="shared" si="13"/>
        <v>#REF!</v>
      </c>
      <c r="CI22" s="487"/>
      <c r="CJ22" s="437" t="s">
        <v>289</v>
      </c>
      <c r="CK22" s="416" t="e">
        <f>'TRIM. I'!#REF!+'TRIM. I'!#REF!+'TRIM. I'!#REF!</f>
        <v>#REF!</v>
      </c>
      <c r="CL22" s="379" t="e">
        <f>'TRIM. I'!#REF!+'TRIM. I'!#REF!+'TRIM. I'!#REF!</f>
        <v>#REF!</v>
      </c>
      <c r="CM22" s="416" t="e">
        <f>'TRIM. I'!#REF!+'TRIM. I'!#REF!+'TRIM. I'!#REF!</f>
        <v>#REF!</v>
      </c>
      <c r="CN22" s="438" t="e">
        <f t="shared" si="14"/>
        <v>#REF!</v>
      </c>
      <c r="CO22" s="427">
        <f>'TRIM. II'!IM23+'TRIM. II'!IX23+'TRIM. II'!JI23</f>
        <v>0</v>
      </c>
      <c r="CP22" s="388">
        <f>'TRIM. II'!IN23+'TRIM. II'!IY23+'TRIM. II'!JJ23</f>
        <v>0</v>
      </c>
      <c r="CQ22" s="427">
        <f>'TRIM. II'!IS23+'TRIM. II'!JD23+'TRIM. II'!JO23</f>
        <v>0</v>
      </c>
      <c r="CR22" s="439">
        <f t="shared" si="15"/>
        <v>0</v>
      </c>
      <c r="CS22" s="416">
        <f>'TRIM. III'!IM23+'TRIM. III'!IX23+'TRIM. III'!JI23</f>
        <v>0</v>
      </c>
      <c r="CT22" s="392">
        <f>'TRIM. III'!IN23+'TRIM. III'!IY23+'TRIM. III'!JJ23</f>
        <v>0</v>
      </c>
      <c r="CU22" s="385">
        <f>'TRIM. III'!IS23+'TRIM. III'!JD23+'TRIM. III'!JO23</f>
        <v>0</v>
      </c>
      <c r="CV22" s="440">
        <f t="shared" si="16"/>
        <v>0</v>
      </c>
      <c r="CW22" s="427">
        <f>'TRIM. IV'!IM23+'TRIM. IV'!IX23+'TRIM. IV'!JI23</f>
        <v>0</v>
      </c>
      <c r="CX22" s="388">
        <f>'TRIM. IV'!IN23+'TRIM. IV'!IY23+'TRIM. IV'!JJ23</f>
        <v>0</v>
      </c>
      <c r="CY22" s="427">
        <f>'TRIM. IV'!IS23+'TRIM. IV'!JD23+'TRIM. IV'!JO23</f>
        <v>0</v>
      </c>
      <c r="CZ22" s="440">
        <f t="shared" si="17"/>
        <v>0</v>
      </c>
      <c r="DA22" s="360" t="e">
        <f t="shared" si="18"/>
        <v>#REF!</v>
      </c>
      <c r="DB22" s="487"/>
      <c r="DC22" s="437" t="s">
        <v>289</v>
      </c>
      <c r="DD22" s="416" t="e">
        <f>'TRIM. I'!#REF!+'TRIM. I'!#REF!+'TRIM. I'!#REF!</f>
        <v>#REF!</v>
      </c>
      <c r="DE22" s="379" t="e">
        <f>'TRIM. I'!#REF!+'TRIM. I'!#REF!+'TRIM. I'!#REF!</f>
        <v>#REF!</v>
      </c>
      <c r="DF22" s="416" t="e">
        <f>'TRIM. I'!#REF!+'TRIM. I'!#REF!+'TRIM. I'!#REF!</f>
        <v>#REF!</v>
      </c>
      <c r="DG22" s="440" t="e">
        <f t="shared" si="19"/>
        <v>#REF!</v>
      </c>
      <c r="DH22" s="427">
        <f>'TRIM. II'!JS23+'TRIM. II'!JZ23+'TRIM. II'!KG23</f>
        <v>0</v>
      </c>
      <c r="DI22" s="388">
        <f>'TRIM. II'!JT23+'TRIM. II'!KA23+'TRIM. II'!KH23</f>
        <v>0</v>
      </c>
      <c r="DJ22" s="427">
        <f>'TRIM. II'!JX23+'TRIM. II'!KE23+'TRIM. II'!KL23</f>
        <v>0</v>
      </c>
      <c r="DK22" s="440">
        <f t="shared" si="20"/>
        <v>0</v>
      </c>
      <c r="DL22" s="416">
        <f>'TRIM. III'!JS23+'TRIM. III'!JZ23+'TRIM. III'!KG23</f>
        <v>0</v>
      </c>
      <c r="DM22" s="392">
        <f>'TRIM. III'!JT23+'TRIM. III'!KA23+'TRIM. III'!KH23</f>
        <v>0</v>
      </c>
      <c r="DN22" s="385">
        <f>'TRIM. III'!JX23+'TRIM. III'!KE23+'TRIM. III'!KL23</f>
        <v>0</v>
      </c>
      <c r="DO22" s="440">
        <f t="shared" si="21"/>
        <v>0</v>
      </c>
      <c r="DP22" s="427">
        <f>'TRIM. IV'!JS23+'TRIM. IV'!JZ23+'TRIM. IV'!KG23</f>
        <v>0</v>
      </c>
      <c r="DQ22" s="395">
        <f>'TRIM. IV'!JT23+'TRIM. IV'!KA23+'TRIM. IV'!KH23</f>
        <v>0</v>
      </c>
      <c r="DR22" s="390">
        <f>'TRIM. IV'!JX23+'TRIM. IV'!KE23+'TRIM. IV'!KL23</f>
        <v>0</v>
      </c>
      <c r="DS22" s="440">
        <f t="shared" si="22"/>
        <v>0</v>
      </c>
      <c r="DT22" s="360" t="e">
        <f t="shared" si="23"/>
        <v>#REF!</v>
      </c>
      <c r="DU22" s="487"/>
      <c r="DV22" s="437" t="s">
        <v>289</v>
      </c>
      <c r="DW22" s="416" t="e">
        <f>'TRIM. I'!#REF!+'TRIM. I'!#REF!+'TRIM. I'!#REF!</f>
        <v>#REF!</v>
      </c>
      <c r="DX22" s="379" t="e">
        <f>'TRIM. I'!#REF!+'TRIM. I'!#REF!+'TRIM. I'!#REF!</f>
        <v>#REF!</v>
      </c>
      <c r="DY22" s="416" t="e">
        <f>'TRIM. I'!#REF!+'TRIM. I'!#REF!+'TRIM. I'!#REF!</f>
        <v>#REF!</v>
      </c>
      <c r="DZ22" s="440" t="e">
        <f t="shared" si="24"/>
        <v>#REF!</v>
      </c>
      <c r="EA22" s="427">
        <f>'TRIM. II'!KP23+'TRIM. II'!KW23+'TRIM. II'!LD23</f>
        <v>0</v>
      </c>
      <c r="EB22" s="388">
        <f>'TRIM. II'!KQ23+'TRIM. II'!KX23+'TRIM. II'!LE23</f>
        <v>0</v>
      </c>
      <c r="EC22" s="427">
        <f>'TRIM. II'!KU23+'TRIM. II'!LB23+'TRIM. II'!LI23</f>
        <v>0</v>
      </c>
      <c r="ED22" s="440">
        <f t="shared" si="25"/>
        <v>0</v>
      </c>
      <c r="EE22" s="416">
        <f>'TRIM. III'!KP23+'TRIM. III'!KW23+'TRIM. III'!LD23</f>
        <v>0</v>
      </c>
      <c r="EF22" s="392">
        <f>'TRIM. III'!KQ23+'TRIM. III'!KX23+'TRIM. III'!LE23</f>
        <v>0</v>
      </c>
      <c r="EG22" s="385">
        <f>'TRIM. III'!KU23+'TRIM. III'!LB23+'TRIM. III'!LI23</f>
        <v>0</v>
      </c>
      <c r="EH22" s="440">
        <f t="shared" si="26"/>
        <v>0</v>
      </c>
      <c r="EI22" s="427">
        <f>'TRIM. IV'!KP23+'TRIM. IV'!KW23+'TRIM. IV'!LD23</f>
        <v>0</v>
      </c>
      <c r="EJ22" s="395">
        <f>'TRIM. IV'!KQ23+'TRIM. IV'!KX23+'TRIM. IV'!LE23</f>
        <v>0</v>
      </c>
      <c r="EK22" s="390">
        <f>'TRIM. IV'!KU23+'TRIM. IV'!LB23+'TRIM. IV'!LI23</f>
        <v>0</v>
      </c>
      <c r="EL22" s="440">
        <f t="shared" si="27"/>
        <v>0</v>
      </c>
      <c r="EM22" s="360" t="e">
        <f t="shared" si="28"/>
        <v>#REF!</v>
      </c>
      <c r="EN22" s="487"/>
      <c r="EO22" s="437" t="s">
        <v>289</v>
      </c>
      <c r="EP22" s="416" t="e">
        <f>'TRIM. I'!#REF!+'TRIM. I'!#REF!+'TRIM. I'!#REF!</f>
        <v>#REF!</v>
      </c>
      <c r="EQ22" s="379" t="e">
        <f>'TRIM. I'!#REF!+'TRIM. I'!#REF!+'TRIM. I'!#REF!</f>
        <v>#REF!</v>
      </c>
      <c r="ER22" s="369" t="e">
        <f>'TRIM. I'!#REF!+'TRIM. I'!#REF!+'TRIM. I'!#REF!</f>
        <v>#REF!</v>
      </c>
      <c r="ES22" s="441" t="e">
        <f t="shared" si="29"/>
        <v>#REF!</v>
      </c>
      <c r="ET22" s="427">
        <f>'TRIM. II'!LM23+'TRIM. II'!LT23+'TRIM. II'!MA23</f>
        <v>0</v>
      </c>
      <c r="EU22" s="395">
        <f>'TRIM. II'!LN23+'TRIM. II'!LU23+'TRIM. II'!MB23</f>
        <v>0</v>
      </c>
      <c r="EV22" s="390">
        <f>'TRIM. II'!LR23+'TRIM. II'!LY23+'TRIM. II'!MF23</f>
        <v>1</v>
      </c>
      <c r="EW22" s="440">
        <f t="shared" si="30"/>
        <v>1</v>
      </c>
      <c r="EX22" s="416">
        <f>'TRIM. III'!LM23+'TRIM. III'!LT23+'TRIM. III'!MA23</f>
        <v>0</v>
      </c>
      <c r="EY22" s="379">
        <f>'TRIM. III'!LN23+'TRIM. III'!LU23+'TRIM. III'!MB23</f>
        <v>0</v>
      </c>
      <c r="EZ22" s="369">
        <f>'TRIM. III'!LR23+'TRIM. III'!LY23+'TRIM. III'!MF23</f>
        <v>0</v>
      </c>
      <c r="FA22" s="441">
        <f t="shared" si="31"/>
        <v>0</v>
      </c>
      <c r="FB22" s="427">
        <f>'TRIM. IV'!LM23+'TRIM. IV'!LT23+'TRIM. IV'!MA23</f>
        <v>0</v>
      </c>
      <c r="FC22" s="388">
        <f>'TRIM. IV'!LN23+'TRIM. IV'!LU23+'TRIM. IV'!MB23</f>
        <v>0</v>
      </c>
      <c r="FD22" s="427">
        <f>'TRIM. IV'!LR23+'TRIM. IV'!LY23+'TRIM. IV'!MF23</f>
        <v>0</v>
      </c>
      <c r="FE22" s="440">
        <f t="shared" si="32"/>
        <v>0</v>
      </c>
      <c r="FF22" s="360" t="e">
        <f t="shared" si="33"/>
        <v>#REF!</v>
      </c>
      <c r="FG22" s="487"/>
      <c r="FH22" s="437" t="s">
        <v>289</v>
      </c>
      <c r="FI22" s="416" t="e">
        <f>'TRIM. I'!#REF!+'TRIM. I'!#REF!+'TRIM. I'!#REF!</f>
        <v>#REF!</v>
      </c>
      <c r="FJ22" s="379" t="e">
        <f>'TRIM. I'!#REF!+'TRIM. I'!#REF!+'TRIM. I'!#REF!</f>
        <v>#REF!</v>
      </c>
      <c r="FK22" s="416" t="e">
        <f>'TRIM. I'!#REF!+'TRIM. I'!#REF!+'TRIM. I'!#REF!</f>
        <v>#REF!</v>
      </c>
      <c r="FL22" s="441" t="e">
        <f t="shared" si="34"/>
        <v>#REF!</v>
      </c>
      <c r="FM22" s="427">
        <f>'TRIM. II'!MJ23+'TRIM. II'!MQ23+'TRIM. II'!MX23</f>
        <v>0</v>
      </c>
      <c r="FN22" s="395">
        <f>'TRIM. II'!MK23+'TRIM. II'!MR23+'TRIM. II'!MY23</f>
        <v>0</v>
      </c>
      <c r="FO22" s="390">
        <f>'TRIM. II'!MO23+'TRIM. II'!MV23+'TRIM. II'!NC23</f>
        <v>0</v>
      </c>
      <c r="FP22" s="440">
        <f t="shared" si="35"/>
        <v>0</v>
      </c>
      <c r="FQ22" s="416">
        <f>'TRIM. III'!MJ23+'TRIM. III'!MQ23+'TRIM. III'!MX23</f>
        <v>0</v>
      </c>
      <c r="FR22" s="379">
        <f>'TRIM. III'!MK23+'TRIM. III'!MR23+'TRIM. III'!MY23</f>
        <v>0</v>
      </c>
      <c r="FS22" s="416">
        <f>'TRIM. III'!MO23+'TRIM. III'!MV23+'TRIM. III'!NC23</f>
        <v>0</v>
      </c>
      <c r="FT22" s="441">
        <f t="shared" si="36"/>
        <v>0</v>
      </c>
      <c r="FU22" s="427">
        <f>'TRIM. IV'!MJ23+'TRIM. IV'!MQ23+'TRIM. IV'!MX23</f>
        <v>0</v>
      </c>
      <c r="FV22" s="388">
        <f>'TRIM. IV'!MK23+'TRIM. IV'!MR23+'TRIM. IV'!MY23</f>
        <v>0</v>
      </c>
      <c r="FW22" s="427">
        <f>'TRIM. IV'!MO23+'TRIM. IV'!MV23+'TRIM. IV'!NC23</f>
        <v>0</v>
      </c>
      <c r="FX22" s="440">
        <f t="shared" si="37"/>
        <v>0</v>
      </c>
      <c r="FY22" s="360" t="e">
        <f t="shared" si="38"/>
        <v>#REF!</v>
      </c>
      <c r="FZ22" s="487"/>
      <c r="GA22" s="437" t="s">
        <v>289</v>
      </c>
      <c r="GB22" s="369" t="e">
        <f>'TRIM. I'!#REF!+'TRIM. I'!#REF!+'TRIM. I'!#REF!</f>
        <v>#REF!</v>
      </c>
      <c r="GC22" s="392" t="e">
        <f>'TRIM. I'!#REF!+'TRIM. I'!#REF!+'TRIM. I'!#REF!</f>
        <v>#REF!</v>
      </c>
      <c r="GD22" s="369" t="e">
        <f>'TRIM. I'!#REF!+'TRIM. I'!#REF!+'TRIM. I'!#REF!</f>
        <v>#REF!</v>
      </c>
      <c r="GE22" s="392" t="e">
        <f>'TRIM. I'!#REF!+'TRIM. I'!#REF!+'TRIM. I'!#REF!</f>
        <v>#REF!</v>
      </c>
      <c r="GF22" s="369" t="e">
        <f>'TRIM. I'!#REF!+'TRIM. I'!#REF!+'TRIM. I'!#REF!</f>
        <v>#REF!</v>
      </c>
      <c r="GG22" s="392" t="e">
        <f>'TRIM. I'!#REF!+'TRIM. I'!#REF!+'TRIM. I'!#REF!</f>
        <v>#REF!</v>
      </c>
      <c r="GH22" s="442" t="e">
        <f t="shared" ref="GH22:GI22" si="148">GB22+GD22+GF22</f>
        <v>#REF!</v>
      </c>
      <c r="GI22" s="438" t="e">
        <f t="shared" si="148"/>
        <v>#REF!</v>
      </c>
      <c r="GJ22" s="365">
        <f>'TRIM. II'!NM23+'TRIM. II'!OG23+'TRIM. II'!PA23</f>
        <v>0</v>
      </c>
      <c r="GK22" s="395">
        <f>'TRIM. II'!NN23+'TRIM. II'!OH23+'TRIM. II'!PB23</f>
        <v>1</v>
      </c>
      <c r="GL22" s="365">
        <f>'TRIM. II'!NO23+'TRIM. II'!OI23+'TRIM. II'!PC23</f>
        <v>0</v>
      </c>
      <c r="GM22" s="395">
        <f>'TRIM. II'!NP23+'TRIM. II'!OJ23+'TRIM. II'!PD23</f>
        <v>0</v>
      </c>
      <c r="GN22" s="365">
        <f>'TRIM. II'!NW23+'TRIM. II'!OQ23+'TRIM. II'!PK23</f>
        <v>0</v>
      </c>
      <c r="GO22" s="395">
        <f>'TRIM. II'!NX23+'TRIM. II'!OR23+'TRIM. II'!PL23</f>
        <v>0</v>
      </c>
      <c r="GP22" s="442">
        <f t="shared" ref="GP22:GQ22" si="149">GJ22+GL22+GN22</f>
        <v>0</v>
      </c>
      <c r="GQ22" s="438">
        <f t="shared" si="149"/>
        <v>1</v>
      </c>
      <c r="GR22" s="369">
        <f>'TRIM. III'!NM23+'TRIM. III'!OG23+'TRIM. III'!PA23</f>
        <v>0</v>
      </c>
      <c r="GS22" s="392">
        <f>'TRIM. III'!NN23+'TRIM. III'!OH23+'TRIM. III'!PB23</f>
        <v>0</v>
      </c>
      <c r="GT22" s="369">
        <f>'TRIM. III'!NO23+'TRIM. III'!OI23+'TRIM. III'!PC23</f>
        <v>0</v>
      </c>
      <c r="GU22" s="392">
        <f>'TRIM. III'!NP23+'TRIM. III'!OJ23+'TRIM. III'!PD23</f>
        <v>0</v>
      </c>
      <c r="GV22" s="369">
        <f>'TRIM. III'!NW23+'TRIM. III'!OQ23+'TRIM. III'!PK23</f>
        <v>0</v>
      </c>
      <c r="GW22" s="392">
        <f>'TRIM. III'!NX23+'TRIM. III'!OR23+'TRIM. III'!PL23</f>
        <v>0</v>
      </c>
      <c r="GX22" s="442">
        <f t="shared" ref="GX22:GY22" si="150">GR22+GT22+GV22</f>
        <v>0</v>
      </c>
      <c r="GY22" s="438">
        <f t="shared" si="150"/>
        <v>0</v>
      </c>
      <c r="GZ22" s="365">
        <f>'TRIM. IV'!NM23+'TRIM. IV'!OG23+'TRIM. IV'!PA23</f>
        <v>0</v>
      </c>
      <c r="HA22" s="395">
        <f>'TRIM. IV'!NN23+'TRIM. IV'!OH23+'TRIM. IV'!PB23</f>
        <v>0</v>
      </c>
      <c r="HB22" s="365">
        <f>'TRIM. IV'!NO23+'TRIM. IV'!OI23+'TRIM. IV'!PC23</f>
        <v>0</v>
      </c>
      <c r="HC22" s="395">
        <f>'TRIM. IV'!NP23+'TRIM. IV'!OJ23+'TRIM. IV'!PD23</f>
        <v>0</v>
      </c>
      <c r="HD22" s="365">
        <f>'TRIM. IV'!NW23+'TRIM. IV'!OQ23+'TRIM. IV'!PK23</f>
        <v>0</v>
      </c>
      <c r="HE22" s="395">
        <f>'TRIM. IV'!NX23+'TRIM. IV'!OR23+'TRIM. IV'!PL23</f>
        <v>0</v>
      </c>
      <c r="HF22" s="442">
        <f t="shared" ref="HF22:HG22" si="151">GZ22+HB22+HD22</f>
        <v>0</v>
      </c>
      <c r="HG22" s="438">
        <f t="shared" si="151"/>
        <v>0</v>
      </c>
      <c r="HH22" s="396" t="e">
        <f t="shared" ref="HH22:HI22" si="152">GH22+GP22+GX22+HF22</f>
        <v>#REF!</v>
      </c>
      <c r="HI22" s="360" t="e">
        <f t="shared" si="152"/>
        <v>#REF!</v>
      </c>
      <c r="HJ22" s="487"/>
      <c r="HK22" s="437" t="s">
        <v>289</v>
      </c>
      <c r="HL22" s="369" t="e">
        <f>'TRIM. I'!#REF!+'TRIM. I'!#REF!+'TRIM. I'!#REF!</f>
        <v>#REF!</v>
      </c>
      <c r="HM22" s="379" t="e">
        <f>'TRIM. I'!#REF!+'TRIM. I'!#REF!+'TRIM. I'!#REF!</f>
        <v>#REF!</v>
      </c>
      <c r="HN22" s="443" t="e">
        <f>'TRIM. I'!#REF!+'TRIM. I'!#REF!+'TRIM. I'!#REF!</f>
        <v>#REF!</v>
      </c>
      <c r="HO22" s="444" t="e">
        <f>'TRIM. I'!#REF!+'TRIM. I'!#REF!+'TRIM. I'!#REF!</f>
        <v>#REF!</v>
      </c>
      <c r="HP22" s="445" t="e">
        <f>'TRIM. I'!#REF!+'TRIM. I'!#REF!+'TRIM. I'!#REF!</f>
        <v>#REF!</v>
      </c>
      <c r="HQ22" s="446" t="e">
        <f>'TRIM. I'!#REF!+'TRIM. I'!#REF!+'TRIM. I'!#REF!</f>
        <v>#REF!</v>
      </c>
      <c r="HR22" s="440" t="e">
        <f t="shared" ref="HR22:HS22" si="153">HL22+HN22+HP22</f>
        <v>#REF!</v>
      </c>
      <c r="HS22" s="440" t="e">
        <f t="shared" si="153"/>
        <v>#REF!</v>
      </c>
      <c r="HT22" s="435">
        <f>'TRIM. II'!PR23+'TRIM. II'!PZ23+'TRIM. II'!QH23</f>
        <v>0</v>
      </c>
      <c r="HU22" s="382">
        <f>'TRIM. II'!PS23+'TRIM. II'!QA23+'TRIM. II'!QI23</f>
        <v>0</v>
      </c>
      <c r="HV22" s="435">
        <f>'TRIM. II'!PT23+'TRIM. II'!QB23+'TRIM. II'!QJ23</f>
        <v>0</v>
      </c>
      <c r="HW22" s="436">
        <f>'TRIM. II'!PU23+'TRIM. II'!QC23+'TRIM. II'!QK23</f>
        <v>0</v>
      </c>
      <c r="HX22" s="447">
        <f>'TRIM. II'!PV23+'TRIM. II'!QD23+'TRIM. II'!QL23</f>
        <v>0</v>
      </c>
      <c r="HY22" s="382">
        <f>'TRIM. II'!PW23+'TRIM. II'!QE23+'TRIM. II'!QM23</f>
        <v>0</v>
      </c>
      <c r="HZ22" s="440">
        <f t="shared" ref="HZ22:IA22" si="154">HT22+HV22+HX22</f>
        <v>0</v>
      </c>
      <c r="IA22" s="440">
        <f t="shared" si="154"/>
        <v>0</v>
      </c>
      <c r="IB22" s="443">
        <f>'TRIM. III'!PR23+'TRIM. III'!PZ23+'TRIM. III'!QH23</f>
        <v>0</v>
      </c>
      <c r="IC22" s="446">
        <f>'TRIM. III'!PS23+'TRIM. III'!QA23+'TRIM. III'!QI23</f>
        <v>0</v>
      </c>
      <c r="ID22" s="443">
        <f>'TRIM. III'!PT23+'TRIM. III'!QB23+'TRIM. III'!QJ23</f>
        <v>0</v>
      </c>
      <c r="IE22" s="444">
        <f>'TRIM. III'!PU23+'TRIM. III'!QC23+'TRIM. III'!QK23</f>
        <v>0</v>
      </c>
      <c r="IF22" s="385">
        <f>'TRIM. III'!PV23+'TRIM. III'!QD23+'TRIM. III'!QL23</f>
        <v>0</v>
      </c>
      <c r="IG22" s="379">
        <f>'TRIM. III'!PW23+'TRIM. III'!QE23+'TRIM. III'!QM23</f>
        <v>0</v>
      </c>
      <c r="IH22" s="440">
        <f t="shared" ref="IH22:II22" si="155">IB22+ID22+IF22</f>
        <v>0</v>
      </c>
      <c r="II22" s="440">
        <f t="shared" si="155"/>
        <v>0</v>
      </c>
      <c r="IJ22" s="365">
        <f>'TRIM. IV'!PR23+'TRIM. IV'!PZ23+'TRIM. IV'!QH23</f>
        <v>0</v>
      </c>
      <c r="IK22" s="388">
        <f>'TRIM. IV'!PS23+'TRIM. IV'!QA23+'TRIM. IV'!QI23</f>
        <v>0</v>
      </c>
      <c r="IL22" s="435">
        <f>'TRIM. IV'!PT23+'TRIM. IV'!QB23+'TRIM. IV'!QJ23</f>
        <v>0</v>
      </c>
      <c r="IM22" s="436">
        <f>'TRIM. IV'!PU23+'TRIM. IV'!QC23+'TRIM. IV'!QK23</f>
        <v>0</v>
      </c>
      <c r="IN22" s="390">
        <f>'TRIM. IV'!PV23+'TRIM. IV'!QD23+'TRIM. IV'!QL23</f>
        <v>0</v>
      </c>
      <c r="IO22" s="388">
        <f>'TRIM. IV'!PW23+'TRIM. IV'!QE23+'TRIM. IV'!QM23</f>
        <v>0</v>
      </c>
      <c r="IP22" s="440">
        <f t="shared" ref="IP22:IQ22" si="156">IJ22+IL22+IN22</f>
        <v>0</v>
      </c>
      <c r="IQ22" s="440">
        <f t="shared" si="156"/>
        <v>0</v>
      </c>
      <c r="IR22" s="397" t="e">
        <f t="shared" si="48"/>
        <v>#REF!</v>
      </c>
      <c r="IS22" s="487"/>
      <c r="IT22" s="448" t="s">
        <v>289</v>
      </c>
      <c r="IU22" s="399" t="e">
        <f>'TRIM. I'!#REF!</f>
        <v>#REF!</v>
      </c>
      <c r="IV22" s="400" t="e">
        <f>'TRIM. I'!#REF!</f>
        <v>#REF!</v>
      </c>
      <c r="IW22" s="400" t="e">
        <f>'TRIM. I'!#REF!</f>
        <v>#REF!</v>
      </c>
      <c r="IX22" s="400" t="e">
        <f>'TRIM. I'!#REF!</f>
        <v>#REF!</v>
      </c>
      <c r="IY22" s="400" t="e">
        <f>'TRIM. I'!#REF!</f>
        <v>#REF!</v>
      </c>
      <c r="IZ22" s="400" t="e">
        <f>'TRIM. I'!#REF!</f>
        <v>#REF!</v>
      </c>
      <c r="JA22" s="400" t="e">
        <f>'TRIM. I'!#REF!</f>
        <v>#REF!</v>
      </c>
      <c r="JB22" s="400" t="e">
        <f>'TRIM. I'!#REF!</f>
        <v>#REF!</v>
      </c>
      <c r="JC22" s="400" t="e">
        <f>'TRIM. I'!#REF!</f>
        <v>#REF!</v>
      </c>
      <c r="JD22" s="400" t="e">
        <f>'TRIM. I'!#REF!</f>
        <v>#REF!</v>
      </c>
      <c r="JE22" s="449" t="e">
        <f t="shared" si="49"/>
        <v>#REF!</v>
      </c>
      <c r="JF22" s="450">
        <f>'TRIM. II'!RY23</f>
        <v>0</v>
      </c>
      <c r="JG22" s="450">
        <f>'TRIM. II'!RZ23</f>
        <v>0</v>
      </c>
      <c r="JH22" s="450">
        <f>'TRIM. II'!SA23</f>
        <v>0</v>
      </c>
      <c r="JI22" s="450">
        <f>'TRIM. II'!SB23</f>
        <v>0</v>
      </c>
      <c r="JJ22" s="450">
        <f>'TRIM. II'!SC23</f>
        <v>0</v>
      </c>
      <c r="JK22" s="420">
        <f>'TRIM. II'!SD23</f>
        <v>0</v>
      </c>
      <c r="JL22" s="420">
        <f>'TRIM. II'!SE23</f>
        <v>0</v>
      </c>
      <c r="JM22" s="421">
        <f>'TRIM. II'!SF23</f>
        <v>0</v>
      </c>
      <c r="JN22" s="421">
        <f>'TRIM. II'!SG23</f>
        <v>0</v>
      </c>
      <c r="JO22" s="422">
        <f>'TRIM. II'!SH23</f>
        <v>0</v>
      </c>
      <c r="JP22" s="449">
        <f t="shared" si="50"/>
        <v>0</v>
      </c>
      <c r="JQ22" s="451">
        <f>'TRIM. III'!RY23</f>
        <v>0</v>
      </c>
      <c r="JR22" s="451">
        <f>'TRIM. III'!RZ23</f>
        <v>0</v>
      </c>
      <c r="JS22" s="451">
        <f>'TRIM. III'!SA23</f>
        <v>0</v>
      </c>
      <c r="JT22" s="451">
        <f>'TRIM. III'!SB23</f>
        <v>0</v>
      </c>
      <c r="JU22" s="451">
        <f>'TRIM. III'!SC23</f>
        <v>0</v>
      </c>
      <c r="JV22" s="451">
        <f>'TRIM. III'!SD23</f>
        <v>0</v>
      </c>
      <c r="JW22" s="451">
        <f>'TRIM. III'!SE23</f>
        <v>0</v>
      </c>
      <c r="JX22" s="451">
        <f>'TRIM. III'!SF23</f>
        <v>0</v>
      </c>
      <c r="JY22" s="451">
        <f>'TRIM. III'!SG23</f>
        <v>0</v>
      </c>
      <c r="JZ22" s="451">
        <f>'TRIM. III'!SH23</f>
        <v>0</v>
      </c>
      <c r="KA22" s="449">
        <f t="shared" si="51"/>
        <v>0</v>
      </c>
      <c r="KB22" s="450">
        <f>'TRIM. IV'!RY23</f>
        <v>0</v>
      </c>
      <c r="KC22" s="450">
        <f>'TRIM. IV'!RZ23</f>
        <v>0</v>
      </c>
      <c r="KD22" s="450">
        <f>'TRIM. IV'!SA23</f>
        <v>0</v>
      </c>
      <c r="KE22" s="450">
        <f>'TRIM. IV'!SB23</f>
        <v>0</v>
      </c>
      <c r="KF22" s="450">
        <f>'TRIM. IV'!SC23</f>
        <v>0</v>
      </c>
      <c r="KG22" s="450">
        <f>'TRIM. IV'!SD23</f>
        <v>0</v>
      </c>
      <c r="KH22" s="450">
        <f>'TRIM. IV'!SE23</f>
        <v>0</v>
      </c>
      <c r="KI22" s="450">
        <f>'TRIM. IV'!SF23</f>
        <v>0</v>
      </c>
      <c r="KJ22" s="450">
        <f>'TRIM. IV'!SG23</f>
        <v>0</v>
      </c>
      <c r="KK22" s="450">
        <f>'TRIM. IV'!SH23</f>
        <v>0</v>
      </c>
      <c r="KL22" s="449">
        <f t="shared" si="52"/>
        <v>0</v>
      </c>
    </row>
    <row r="23" spans="1:298" ht="15.75" customHeight="1">
      <c r="A23" s="678" t="s">
        <v>290</v>
      </c>
      <c r="B23" s="495"/>
      <c r="C23" s="452" t="e">
        <f t="shared" ref="C23:F23" si="157">SUM(C14:C22)</f>
        <v>#REF!</v>
      </c>
      <c r="D23" s="453">
        <f t="shared" si="157"/>
        <v>517</v>
      </c>
      <c r="E23" s="453">
        <f t="shared" si="157"/>
        <v>463</v>
      </c>
      <c r="F23" s="453">
        <f t="shared" si="157"/>
        <v>234</v>
      </c>
      <c r="G23" s="454" t="e">
        <f t="shared" si="0"/>
        <v>#REF!</v>
      </c>
      <c r="H23" s="452" t="e">
        <f t="shared" ref="H23:K23" si="158">SUM(H14:H22)</f>
        <v>#REF!</v>
      </c>
      <c r="I23" s="453">
        <f t="shared" si="158"/>
        <v>447</v>
      </c>
      <c r="J23" s="455">
        <f t="shared" si="158"/>
        <v>760</v>
      </c>
      <c r="K23" s="453">
        <f t="shared" si="158"/>
        <v>352</v>
      </c>
      <c r="L23" s="454" t="e">
        <f t="shared" si="1"/>
        <v>#REF!</v>
      </c>
      <c r="M23" s="456" t="e">
        <f t="shared" si="2"/>
        <v>#REF!</v>
      </c>
      <c r="N23" s="677" t="s">
        <v>290</v>
      </c>
      <c r="O23" s="495"/>
      <c r="P23" s="457" t="e">
        <f t="shared" ref="P23:S23" si="159">SUM(P14:P22)</f>
        <v>#REF!</v>
      </c>
      <c r="Q23" s="458">
        <f t="shared" si="159"/>
        <v>200</v>
      </c>
      <c r="R23" s="459">
        <f t="shared" si="159"/>
        <v>355</v>
      </c>
      <c r="S23" s="459">
        <f t="shared" si="159"/>
        <v>211</v>
      </c>
      <c r="T23" s="360" t="e">
        <f t="shared" si="3"/>
        <v>#REF!</v>
      </c>
      <c r="U23" s="457" t="e">
        <f t="shared" ref="U23:X23" si="160">SUM(U14:U22)</f>
        <v>#REF!</v>
      </c>
      <c r="V23" s="458">
        <f t="shared" si="160"/>
        <v>8</v>
      </c>
      <c r="W23" s="459">
        <f t="shared" si="160"/>
        <v>5</v>
      </c>
      <c r="X23" s="459">
        <f t="shared" si="160"/>
        <v>8</v>
      </c>
      <c r="Y23" s="360" t="e">
        <f t="shared" si="4"/>
        <v>#REF!</v>
      </c>
      <c r="Z23" s="677" t="s">
        <v>290</v>
      </c>
      <c r="AA23" s="495"/>
      <c r="AB23" s="457" t="e">
        <f t="shared" ref="AB23:AI23" si="161">SUM(AB14:AB22)</f>
        <v>#REF!</v>
      </c>
      <c r="AC23" s="460" t="e">
        <f t="shared" si="161"/>
        <v>#REF!</v>
      </c>
      <c r="AD23" s="459">
        <f t="shared" si="161"/>
        <v>56</v>
      </c>
      <c r="AE23" s="459">
        <f t="shared" si="161"/>
        <v>898</v>
      </c>
      <c r="AF23" s="457">
        <f t="shared" si="161"/>
        <v>181</v>
      </c>
      <c r="AG23" s="461">
        <f t="shared" si="161"/>
        <v>1154</v>
      </c>
      <c r="AH23" s="457">
        <f t="shared" si="161"/>
        <v>317</v>
      </c>
      <c r="AI23" s="462">
        <f t="shared" si="161"/>
        <v>1675</v>
      </c>
      <c r="AJ23" s="463" t="e">
        <f t="shared" ref="AJ23:AK23" si="162">(AB23+AD23+AF23+AH23)</f>
        <v>#REF!</v>
      </c>
      <c r="AK23" s="464" t="e">
        <f t="shared" si="162"/>
        <v>#REF!</v>
      </c>
      <c r="AL23" s="457" t="e">
        <f t="shared" ref="AL23:AS23" si="163">SUM(AL14:AL22)</f>
        <v>#REF!</v>
      </c>
      <c r="AM23" s="460" t="e">
        <f t="shared" si="163"/>
        <v>#REF!</v>
      </c>
      <c r="AN23" s="459">
        <f t="shared" si="163"/>
        <v>0</v>
      </c>
      <c r="AO23" s="459">
        <f t="shared" si="163"/>
        <v>0</v>
      </c>
      <c r="AP23" s="457">
        <f t="shared" si="163"/>
        <v>0</v>
      </c>
      <c r="AQ23" s="462">
        <f t="shared" si="163"/>
        <v>0</v>
      </c>
      <c r="AR23" s="457">
        <f t="shared" si="163"/>
        <v>0</v>
      </c>
      <c r="AS23" s="462">
        <f t="shared" si="163"/>
        <v>0</v>
      </c>
      <c r="AT23" s="465" t="e">
        <f t="shared" ref="AT23:AU23" si="164">(AL23+AN23+AP23+AR23)</f>
        <v>#REF!</v>
      </c>
      <c r="AU23" s="464" t="e">
        <f t="shared" si="164"/>
        <v>#REF!</v>
      </c>
      <c r="AV23" s="457" t="e">
        <f t="shared" ref="AV23:BC23" si="165">SUM(AV14:AV22)</f>
        <v>#REF!</v>
      </c>
      <c r="AW23" s="460" t="e">
        <f t="shared" si="165"/>
        <v>#REF!</v>
      </c>
      <c r="AX23" s="459">
        <f t="shared" si="165"/>
        <v>15</v>
      </c>
      <c r="AY23" s="459">
        <f t="shared" si="165"/>
        <v>609</v>
      </c>
      <c r="AZ23" s="457">
        <f t="shared" si="165"/>
        <v>1</v>
      </c>
      <c r="BA23" s="462">
        <f t="shared" si="165"/>
        <v>20</v>
      </c>
      <c r="BB23" s="466">
        <f t="shared" si="165"/>
        <v>2</v>
      </c>
      <c r="BC23" s="467">
        <f t="shared" si="165"/>
        <v>45</v>
      </c>
      <c r="BD23" s="464" t="e">
        <f t="shared" ref="BD23:BE23" si="166">(AV23+AX23+AZ23+BB23)</f>
        <v>#REF!</v>
      </c>
      <c r="BE23" s="468" t="e">
        <f t="shared" si="166"/>
        <v>#REF!</v>
      </c>
      <c r="BF23" s="457" t="e">
        <f t="shared" ref="BF23:BM23" si="167">SUM(BF14:BF22)</f>
        <v>#REF!</v>
      </c>
      <c r="BG23" s="459" t="e">
        <f t="shared" si="167"/>
        <v>#REF!</v>
      </c>
      <c r="BH23" s="457">
        <f t="shared" si="167"/>
        <v>0</v>
      </c>
      <c r="BI23" s="459">
        <f t="shared" si="167"/>
        <v>0</v>
      </c>
      <c r="BJ23" s="457">
        <f t="shared" si="167"/>
        <v>0</v>
      </c>
      <c r="BK23" s="461">
        <f t="shared" si="167"/>
        <v>0</v>
      </c>
      <c r="BL23" s="457">
        <f t="shared" si="167"/>
        <v>2</v>
      </c>
      <c r="BM23" s="462">
        <f t="shared" si="167"/>
        <v>20</v>
      </c>
      <c r="BN23" s="464" t="e">
        <f t="shared" ref="BN23:BO23" si="168">(BF23+BH23+BJ23+BL23)</f>
        <v>#REF!</v>
      </c>
      <c r="BO23" s="469" t="e">
        <f t="shared" si="168"/>
        <v>#REF!</v>
      </c>
      <c r="BP23" s="230"/>
      <c r="BQ23" s="470" t="s">
        <v>934</v>
      </c>
      <c r="BR23" s="471" t="e">
        <f t="shared" ref="BR23:BT23" si="169">SUM(BR14:BR22)</f>
        <v>#REF!</v>
      </c>
      <c r="BS23" s="471" t="e">
        <f t="shared" si="169"/>
        <v>#REF!</v>
      </c>
      <c r="BT23" s="471" t="e">
        <f t="shared" si="169"/>
        <v>#REF!</v>
      </c>
      <c r="BU23" s="454" t="e">
        <f t="shared" si="9"/>
        <v>#REF!</v>
      </c>
      <c r="BV23" s="472">
        <f t="shared" ref="BV23:BX23" si="170">SUM(BV14:BV22)</f>
        <v>11</v>
      </c>
      <c r="BW23" s="471">
        <f t="shared" si="170"/>
        <v>7</v>
      </c>
      <c r="BX23" s="472">
        <f t="shared" si="170"/>
        <v>1</v>
      </c>
      <c r="BY23" s="454">
        <f t="shared" si="10"/>
        <v>19</v>
      </c>
      <c r="BZ23" s="471">
        <f t="shared" ref="BZ23:CB23" si="171">SUM(BZ14:BZ22)</f>
        <v>4</v>
      </c>
      <c r="CA23" s="471">
        <f t="shared" si="171"/>
        <v>37</v>
      </c>
      <c r="CB23" s="471">
        <f t="shared" si="171"/>
        <v>91</v>
      </c>
      <c r="CC23" s="454">
        <f t="shared" si="11"/>
        <v>132</v>
      </c>
      <c r="CD23" s="471">
        <f t="shared" ref="CD23:CF23" si="172">SUM(CD14:CD22)</f>
        <v>1</v>
      </c>
      <c r="CE23" s="471">
        <f t="shared" si="172"/>
        <v>14</v>
      </c>
      <c r="CF23" s="471">
        <f t="shared" si="172"/>
        <v>20</v>
      </c>
      <c r="CG23" s="454">
        <f t="shared" si="12"/>
        <v>35</v>
      </c>
      <c r="CH23" s="360" t="e">
        <f t="shared" si="13"/>
        <v>#REF!</v>
      </c>
      <c r="CI23" s="230"/>
      <c r="CJ23" s="470" t="s">
        <v>934</v>
      </c>
      <c r="CK23" s="471" t="e">
        <f t="shared" ref="CK23:CM23" si="173">SUM(CK14:CK22)</f>
        <v>#REF!</v>
      </c>
      <c r="CL23" s="471" t="e">
        <f t="shared" si="173"/>
        <v>#REF!</v>
      </c>
      <c r="CM23" s="471" t="e">
        <f t="shared" si="173"/>
        <v>#REF!</v>
      </c>
      <c r="CN23" s="454" t="e">
        <f t="shared" si="14"/>
        <v>#REF!</v>
      </c>
      <c r="CO23" s="472">
        <f t="shared" ref="CO23:CQ23" si="174">SUM(CO14:CO22)</f>
        <v>3</v>
      </c>
      <c r="CP23" s="471">
        <f t="shared" si="174"/>
        <v>8</v>
      </c>
      <c r="CQ23" s="472">
        <f t="shared" si="174"/>
        <v>6</v>
      </c>
      <c r="CR23" s="454">
        <f t="shared" si="15"/>
        <v>17</v>
      </c>
      <c r="CS23" s="471">
        <f t="shared" ref="CS23:CU23" si="175">SUM(CS14:CS22)</f>
        <v>3</v>
      </c>
      <c r="CT23" s="471">
        <f t="shared" si="175"/>
        <v>5</v>
      </c>
      <c r="CU23" s="471">
        <f t="shared" si="175"/>
        <v>0</v>
      </c>
      <c r="CV23" s="454">
        <f t="shared" si="16"/>
        <v>8</v>
      </c>
      <c r="CW23" s="471">
        <f t="shared" ref="CW23:CY23" si="176">SUM(CW14:CW22)</f>
        <v>3</v>
      </c>
      <c r="CX23" s="471">
        <f t="shared" si="176"/>
        <v>6</v>
      </c>
      <c r="CY23" s="471">
        <f t="shared" si="176"/>
        <v>36</v>
      </c>
      <c r="CZ23" s="454">
        <f t="shared" si="17"/>
        <v>45</v>
      </c>
      <c r="DA23" s="360" t="e">
        <f t="shared" si="18"/>
        <v>#REF!</v>
      </c>
      <c r="DB23" s="230"/>
      <c r="DC23" s="470" t="s">
        <v>934</v>
      </c>
      <c r="DD23" s="471" t="e">
        <f t="shared" ref="DD23:DF23" si="177">SUM(DD14:DD22)</f>
        <v>#REF!</v>
      </c>
      <c r="DE23" s="473" t="e">
        <f t="shared" si="177"/>
        <v>#REF!</v>
      </c>
      <c r="DF23" s="473" t="e">
        <f t="shared" si="177"/>
        <v>#REF!</v>
      </c>
      <c r="DG23" s="454" t="e">
        <f t="shared" si="19"/>
        <v>#REF!</v>
      </c>
      <c r="DH23" s="471">
        <f t="shared" ref="DH23:DJ23" si="178">SUM(DH14:DH22)</f>
        <v>20</v>
      </c>
      <c r="DI23" s="473">
        <f t="shared" si="178"/>
        <v>139</v>
      </c>
      <c r="DJ23" s="473">
        <f t="shared" si="178"/>
        <v>34</v>
      </c>
      <c r="DK23" s="454">
        <f t="shared" si="20"/>
        <v>193</v>
      </c>
      <c r="DL23" s="471">
        <f t="shared" ref="DL23:DN23" si="179">SUM(DL14:DL22)</f>
        <v>17</v>
      </c>
      <c r="DM23" s="473">
        <f t="shared" si="179"/>
        <v>217</v>
      </c>
      <c r="DN23" s="473">
        <f t="shared" si="179"/>
        <v>161</v>
      </c>
      <c r="DO23" s="454">
        <f t="shared" si="21"/>
        <v>395</v>
      </c>
      <c r="DP23" s="471">
        <f t="shared" ref="DP23:DR23" si="180">SUM(DP14:DP22)</f>
        <v>8</v>
      </c>
      <c r="DQ23" s="473">
        <f t="shared" si="180"/>
        <v>51</v>
      </c>
      <c r="DR23" s="473">
        <f t="shared" si="180"/>
        <v>92</v>
      </c>
      <c r="DS23" s="454">
        <f t="shared" si="22"/>
        <v>151</v>
      </c>
      <c r="DT23" s="360" t="e">
        <f t="shared" si="23"/>
        <v>#REF!</v>
      </c>
      <c r="DU23" s="230"/>
      <c r="DV23" s="470" t="s">
        <v>934</v>
      </c>
      <c r="DW23" s="471" t="e">
        <f t="shared" ref="DW23:DY23" si="181">SUM(DW14:DW22)</f>
        <v>#REF!</v>
      </c>
      <c r="DX23" s="473" t="e">
        <f t="shared" si="181"/>
        <v>#REF!</v>
      </c>
      <c r="DY23" s="473" t="e">
        <f t="shared" si="181"/>
        <v>#REF!</v>
      </c>
      <c r="DZ23" s="454" t="e">
        <f t="shared" si="24"/>
        <v>#REF!</v>
      </c>
      <c r="EA23" s="471">
        <f t="shared" ref="EA23:EC23" si="182">SUM(EA14:EA22)</f>
        <v>13</v>
      </c>
      <c r="EB23" s="473">
        <f t="shared" si="182"/>
        <v>141</v>
      </c>
      <c r="EC23" s="473">
        <f t="shared" si="182"/>
        <v>41</v>
      </c>
      <c r="ED23" s="454">
        <f t="shared" si="25"/>
        <v>195</v>
      </c>
      <c r="EE23" s="471">
        <f t="shared" ref="EE23:EG23" si="183">SUM(EE14:EE22)</f>
        <v>6</v>
      </c>
      <c r="EF23" s="473">
        <f t="shared" si="183"/>
        <v>29</v>
      </c>
      <c r="EG23" s="473">
        <f t="shared" si="183"/>
        <v>19</v>
      </c>
      <c r="EH23" s="454">
        <f t="shared" si="26"/>
        <v>54</v>
      </c>
      <c r="EI23" s="471">
        <f t="shared" ref="EI23:EK23" si="184">SUM(EI14:EI22)</f>
        <v>0</v>
      </c>
      <c r="EJ23" s="473">
        <f t="shared" si="184"/>
        <v>2</v>
      </c>
      <c r="EK23" s="473">
        <f t="shared" si="184"/>
        <v>4</v>
      </c>
      <c r="EL23" s="454">
        <f t="shared" si="27"/>
        <v>6</v>
      </c>
      <c r="EM23" s="360" t="e">
        <f t="shared" si="28"/>
        <v>#REF!</v>
      </c>
      <c r="EN23" s="230"/>
      <c r="EO23" s="470" t="s">
        <v>934</v>
      </c>
      <c r="EP23" s="471" t="e">
        <f t="shared" ref="EP23:ER23" si="185">SUM(EP14:EP22)</f>
        <v>#REF!</v>
      </c>
      <c r="EQ23" s="473" t="e">
        <f t="shared" si="185"/>
        <v>#REF!</v>
      </c>
      <c r="ER23" s="473" t="e">
        <f t="shared" si="185"/>
        <v>#REF!</v>
      </c>
      <c r="ES23" s="454" t="e">
        <f t="shared" si="29"/>
        <v>#REF!</v>
      </c>
      <c r="ET23" s="471">
        <f t="shared" ref="ET23:EV23" si="186">SUM(ET14:ET22)</f>
        <v>39</v>
      </c>
      <c r="EU23" s="473">
        <f t="shared" si="186"/>
        <v>188</v>
      </c>
      <c r="EV23" s="473">
        <f t="shared" si="186"/>
        <v>59</v>
      </c>
      <c r="EW23" s="454">
        <f t="shared" si="30"/>
        <v>286</v>
      </c>
      <c r="EX23" s="471">
        <f t="shared" ref="EX23:EZ23" si="187">SUM(EX14:EX22)</f>
        <v>5</v>
      </c>
      <c r="EY23" s="473">
        <f t="shared" si="187"/>
        <v>21</v>
      </c>
      <c r="EZ23" s="473">
        <f t="shared" si="187"/>
        <v>48</v>
      </c>
      <c r="FA23" s="454">
        <f t="shared" si="31"/>
        <v>74</v>
      </c>
      <c r="FB23" s="471">
        <f t="shared" ref="FB23:FD23" si="188">SUM(FB14:FB22)</f>
        <v>6</v>
      </c>
      <c r="FC23" s="473">
        <f t="shared" si="188"/>
        <v>7</v>
      </c>
      <c r="FD23" s="473">
        <f t="shared" si="188"/>
        <v>23</v>
      </c>
      <c r="FE23" s="454">
        <f t="shared" si="32"/>
        <v>36</v>
      </c>
      <c r="FF23" s="360" t="e">
        <f t="shared" si="33"/>
        <v>#REF!</v>
      </c>
      <c r="FG23" s="230"/>
      <c r="FH23" s="470" t="s">
        <v>934</v>
      </c>
      <c r="FI23" s="471" t="e">
        <f t="shared" ref="FI23:FK23" si="189">SUM(FI14:FI22)</f>
        <v>#REF!</v>
      </c>
      <c r="FJ23" s="473" t="e">
        <f t="shared" si="189"/>
        <v>#REF!</v>
      </c>
      <c r="FK23" s="473" t="e">
        <f t="shared" si="189"/>
        <v>#REF!</v>
      </c>
      <c r="FL23" s="454" t="e">
        <f t="shared" si="34"/>
        <v>#REF!</v>
      </c>
      <c r="FM23" s="471">
        <f t="shared" ref="FM23:FO23" si="190">SUM(FM14:FM22)</f>
        <v>21</v>
      </c>
      <c r="FN23" s="473">
        <f t="shared" si="190"/>
        <v>96</v>
      </c>
      <c r="FO23" s="473">
        <f t="shared" si="190"/>
        <v>19</v>
      </c>
      <c r="FP23" s="454">
        <f t="shared" si="35"/>
        <v>136</v>
      </c>
      <c r="FQ23" s="471">
        <f t="shared" ref="FQ23:FS23" si="191">SUM(FQ14:FQ22)</f>
        <v>6</v>
      </c>
      <c r="FR23" s="473">
        <f t="shared" si="191"/>
        <v>27</v>
      </c>
      <c r="FS23" s="473">
        <f t="shared" si="191"/>
        <v>11</v>
      </c>
      <c r="FT23" s="454">
        <f t="shared" si="36"/>
        <v>44</v>
      </c>
      <c r="FU23" s="471">
        <f t="shared" ref="FU23:FW23" si="192">SUM(FU14:FU22)</f>
        <v>4</v>
      </c>
      <c r="FV23" s="473">
        <f t="shared" si="192"/>
        <v>7</v>
      </c>
      <c r="FW23" s="473">
        <f t="shared" si="192"/>
        <v>10</v>
      </c>
      <c r="FX23" s="454">
        <f t="shared" si="37"/>
        <v>21</v>
      </c>
      <c r="FY23" s="360" t="e">
        <f t="shared" si="38"/>
        <v>#REF!</v>
      </c>
      <c r="FZ23" s="230"/>
      <c r="GA23" s="470" t="s">
        <v>934</v>
      </c>
      <c r="GB23" s="452" t="e">
        <f t="shared" ref="GB23:GG23" si="193">SUM(GB14:GB22)</f>
        <v>#REF!</v>
      </c>
      <c r="GC23" s="473" t="e">
        <f t="shared" si="193"/>
        <v>#REF!</v>
      </c>
      <c r="GD23" s="452" t="e">
        <f t="shared" si="193"/>
        <v>#REF!</v>
      </c>
      <c r="GE23" s="473" t="e">
        <f t="shared" si="193"/>
        <v>#REF!</v>
      </c>
      <c r="GF23" s="452" t="e">
        <f t="shared" si="193"/>
        <v>#REF!</v>
      </c>
      <c r="GG23" s="473" t="e">
        <f t="shared" si="193"/>
        <v>#REF!</v>
      </c>
      <c r="GH23" s="462" t="e">
        <f t="shared" ref="GH23:GI23" si="194">GB23+GD23+GF23</f>
        <v>#REF!</v>
      </c>
      <c r="GI23" s="454" t="e">
        <f t="shared" si="194"/>
        <v>#REF!</v>
      </c>
      <c r="GJ23" s="452">
        <f t="shared" ref="GJ23:GO23" si="195">SUM(GJ14:GJ22)</f>
        <v>92</v>
      </c>
      <c r="GK23" s="473">
        <f t="shared" si="195"/>
        <v>46</v>
      </c>
      <c r="GL23" s="452">
        <f t="shared" si="195"/>
        <v>10</v>
      </c>
      <c r="GM23" s="473">
        <f t="shared" si="195"/>
        <v>23</v>
      </c>
      <c r="GN23" s="452">
        <f t="shared" si="195"/>
        <v>9</v>
      </c>
      <c r="GO23" s="473">
        <f t="shared" si="195"/>
        <v>4</v>
      </c>
      <c r="GP23" s="462">
        <f t="shared" ref="GP23:GQ23" si="196">GJ23+GL23+GN23</f>
        <v>111</v>
      </c>
      <c r="GQ23" s="454">
        <f t="shared" si="196"/>
        <v>73</v>
      </c>
      <c r="GR23" s="452">
        <f t="shared" ref="GR23:GW23" si="197">SUM(GR14:GR22)</f>
        <v>127</v>
      </c>
      <c r="GS23" s="473">
        <f t="shared" si="197"/>
        <v>111</v>
      </c>
      <c r="GT23" s="452">
        <f t="shared" si="197"/>
        <v>59</v>
      </c>
      <c r="GU23" s="473">
        <f t="shared" si="197"/>
        <v>38</v>
      </c>
      <c r="GV23" s="452">
        <f t="shared" si="197"/>
        <v>9</v>
      </c>
      <c r="GW23" s="473">
        <f t="shared" si="197"/>
        <v>2</v>
      </c>
      <c r="GX23" s="462">
        <f t="shared" ref="GX23:GY23" si="198">GR23+GT23+GV23</f>
        <v>195</v>
      </c>
      <c r="GY23" s="454">
        <f t="shared" si="198"/>
        <v>151</v>
      </c>
      <c r="GZ23" s="452">
        <f t="shared" ref="GZ23:HE23" si="199">SUM(GZ14:GZ22)</f>
        <v>51</v>
      </c>
      <c r="HA23" s="473">
        <f t="shared" si="199"/>
        <v>49</v>
      </c>
      <c r="HB23" s="452">
        <f t="shared" si="199"/>
        <v>15</v>
      </c>
      <c r="HC23" s="473">
        <f t="shared" si="199"/>
        <v>22</v>
      </c>
      <c r="HD23" s="452">
        <f t="shared" si="199"/>
        <v>11</v>
      </c>
      <c r="HE23" s="473">
        <f t="shared" si="199"/>
        <v>5</v>
      </c>
      <c r="HF23" s="462">
        <f t="shared" ref="HF23:HG23" si="200">GZ23+HB23+HD23</f>
        <v>77</v>
      </c>
      <c r="HG23" s="454">
        <f t="shared" si="200"/>
        <v>76</v>
      </c>
      <c r="HH23" s="360" t="e">
        <f t="shared" ref="HH23:HI23" si="201">GH23+GP23+GX23+HF23</f>
        <v>#REF!</v>
      </c>
      <c r="HI23" s="456" t="e">
        <f t="shared" si="201"/>
        <v>#REF!</v>
      </c>
      <c r="HJ23" s="230"/>
      <c r="HK23" s="470" t="s">
        <v>934</v>
      </c>
      <c r="HL23" s="452" t="e">
        <f t="shared" ref="HL23:HQ23" si="202">SUM(HL14:HL22)</f>
        <v>#REF!</v>
      </c>
      <c r="HM23" s="473" t="e">
        <f t="shared" si="202"/>
        <v>#REF!</v>
      </c>
      <c r="HN23" s="452" t="e">
        <f t="shared" si="202"/>
        <v>#REF!</v>
      </c>
      <c r="HO23" s="474" t="e">
        <f t="shared" si="202"/>
        <v>#REF!</v>
      </c>
      <c r="HP23" s="452" t="e">
        <f t="shared" si="202"/>
        <v>#REF!</v>
      </c>
      <c r="HQ23" s="475" t="e">
        <f t="shared" si="202"/>
        <v>#REF!</v>
      </c>
      <c r="HR23" s="454" t="e">
        <f t="shared" ref="HR23:HS23" si="203">HL23+HN23+HP23</f>
        <v>#REF!</v>
      </c>
      <c r="HS23" s="454" t="e">
        <f t="shared" si="203"/>
        <v>#REF!</v>
      </c>
      <c r="HT23" s="452">
        <f t="shared" ref="HT23:HY23" si="204">SUM(HT14:HT22)</f>
        <v>0</v>
      </c>
      <c r="HU23" s="473">
        <f t="shared" si="204"/>
        <v>0</v>
      </c>
      <c r="HV23" s="452">
        <f t="shared" si="204"/>
        <v>6</v>
      </c>
      <c r="HW23" s="474">
        <f t="shared" si="204"/>
        <v>2</v>
      </c>
      <c r="HX23" s="452">
        <f t="shared" si="204"/>
        <v>0</v>
      </c>
      <c r="HY23" s="475">
        <f t="shared" si="204"/>
        <v>0</v>
      </c>
      <c r="HZ23" s="454">
        <f t="shared" ref="HZ23:IA23" si="205">HT23+HV23+HX23</f>
        <v>6</v>
      </c>
      <c r="IA23" s="454">
        <f t="shared" si="205"/>
        <v>2</v>
      </c>
      <c r="IB23" s="452">
        <f t="shared" ref="IB23:IG23" si="206">SUM(IB14:IB22)</f>
        <v>0</v>
      </c>
      <c r="IC23" s="473">
        <f t="shared" si="206"/>
        <v>3</v>
      </c>
      <c r="ID23" s="452">
        <f t="shared" si="206"/>
        <v>4</v>
      </c>
      <c r="IE23" s="474">
        <f t="shared" si="206"/>
        <v>10</v>
      </c>
      <c r="IF23" s="452">
        <f t="shared" si="206"/>
        <v>2</v>
      </c>
      <c r="IG23" s="475">
        <f t="shared" si="206"/>
        <v>2</v>
      </c>
      <c r="IH23" s="454">
        <f t="shared" ref="IH23:II23" si="207">IB23+ID23+IF23</f>
        <v>6</v>
      </c>
      <c r="II23" s="454">
        <f t="shared" si="207"/>
        <v>15</v>
      </c>
      <c r="IJ23" s="452">
        <f t="shared" ref="IJ23:IO23" si="208">SUM(IJ14:IJ22)</f>
        <v>0</v>
      </c>
      <c r="IK23" s="473">
        <f t="shared" si="208"/>
        <v>0</v>
      </c>
      <c r="IL23" s="452">
        <f t="shared" si="208"/>
        <v>4</v>
      </c>
      <c r="IM23" s="474">
        <f t="shared" si="208"/>
        <v>0</v>
      </c>
      <c r="IN23" s="452">
        <f t="shared" si="208"/>
        <v>0</v>
      </c>
      <c r="IO23" s="475">
        <f t="shared" si="208"/>
        <v>1</v>
      </c>
      <c r="IP23" s="454">
        <f t="shared" ref="IP23:IQ23" si="209">IJ23+IL23+IN23</f>
        <v>4</v>
      </c>
      <c r="IQ23" s="454">
        <f t="shared" si="209"/>
        <v>1</v>
      </c>
      <c r="IR23" s="397" t="e">
        <f t="shared" si="48"/>
        <v>#REF!</v>
      </c>
      <c r="IS23" s="682" t="s">
        <v>290</v>
      </c>
      <c r="IT23" s="549"/>
      <c r="IU23" s="476" t="e">
        <f t="shared" ref="IU23:JD23" si="210">SUM(IU14:IU22)</f>
        <v>#REF!</v>
      </c>
      <c r="IV23" s="477" t="e">
        <f t="shared" si="210"/>
        <v>#REF!</v>
      </c>
      <c r="IW23" s="477" t="e">
        <f t="shared" si="210"/>
        <v>#REF!</v>
      </c>
      <c r="IX23" s="477" t="e">
        <f t="shared" si="210"/>
        <v>#REF!</v>
      </c>
      <c r="IY23" s="477" t="e">
        <f t="shared" si="210"/>
        <v>#REF!</v>
      </c>
      <c r="IZ23" s="477" t="e">
        <f t="shared" si="210"/>
        <v>#REF!</v>
      </c>
      <c r="JA23" s="477" t="e">
        <f t="shared" si="210"/>
        <v>#REF!</v>
      </c>
      <c r="JB23" s="477" t="e">
        <f t="shared" si="210"/>
        <v>#REF!</v>
      </c>
      <c r="JC23" s="477" t="e">
        <f t="shared" si="210"/>
        <v>#REF!</v>
      </c>
      <c r="JD23" s="478" t="e">
        <f t="shared" si="210"/>
        <v>#REF!</v>
      </c>
      <c r="JE23" s="479" t="e">
        <f t="shared" si="49"/>
        <v>#REF!</v>
      </c>
      <c r="JF23" s="476">
        <f t="shared" ref="JF23:JO23" si="211">SUM(JF14:JF22)</f>
        <v>31</v>
      </c>
      <c r="JG23" s="477">
        <f t="shared" si="211"/>
        <v>40</v>
      </c>
      <c r="JH23" s="477">
        <f t="shared" si="211"/>
        <v>42</v>
      </c>
      <c r="JI23" s="477">
        <f t="shared" si="211"/>
        <v>20</v>
      </c>
      <c r="JJ23" s="477">
        <f t="shared" si="211"/>
        <v>0</v>
      </c>
      <c r="JK23" s="477">
        <f t="shared" si="211"/>
        <v>19</v>
      </c>
      <c r="JL23" s="477">
        <f t="shared" si="211"/>
        <v>0</v>
      </c>
      <c r="JM23" s="477">
        <f t="shared" si="211"/>
        <v>1</v>
      </c>
      <c r="JN23" s="477">
        <f t="shared" si="211"/>
        <v>0</v>
      </c>
      <c r="JO23" s="478">
        <f t="shared" si="211"/>
        <v>4</v>
      </c>
      <c r="JP23" s="479">
        <f t="shared" si="50"/>
        <v>157</v>
      </c>
      <c r="JQ23" s="476">
        <f t="shared" ref="JQ23:JZ23" si="212">SUM(JQ14:JQ22)</f>
        <v>17</v>
      </c>
      <c r="JR23" s="477">
        <f t="shared" si="212"/>
        <v>20</v>
      </c>
      <c r="JS23" s="477">
        <f t="shared" si="212"/>
        <v>84</v>
      </c>
      <c r="JT23" s="477">
        <f t="shared" si="212"/>
        <v>42</v>
      </c>
      <c r="JU23" s="477">
        <f t="shared" si="212"/>
        <v>13</v>
      </c>
      <c r="JV23" s="478">
        <f t="shared" si="212"/>
        <v>33</v>
      </c>
      <c r="JW23" s="477">
        <f t="shared" si="212"/>
        <v>1</v>
      </c>
      <c r="JX23" s="477">
        <f t="shared" si="212"/>
        <v>0</v>
      </c>
      <c r="JY23" s="477">
        <f t="shared" si="212"/>
        <v>15</v>
      </c>
      <c r="JZ23" s="478">
        <f t="shared" si="212"/>
        <v>5</v>
      </c>
      <c r="KA23" s="479">
        <f t="shared" si="51"/>
        <v>230</v>
      </c>
      <c r="KB23" s="476">
        <f t="shared" ref="KB23:KK23" si="213">SUM(KB14:KB22)</f>
        <v>2</v>
      </c>
      <c r="KC23" s="477">
        <f t="shared" si="213"/>
        <v>4</v>
      </c>
      <c r="KD23" s="477">
        <f t="shared" si="213"/>
        <v>44</v>
      </c>
      <c r="KE23" s="477">
        <f t="shared" si="213"/>
        <v>15</v>
      </c>
      <c r="KF23" s="477">
        <f t="shared" si="213"/>
        <v>0</v>
      </c>
      <c r="KG23" s="478">
        <f t="shared" si="213"/>
        <v>29</v>
      </c>
      <c r="KH23" s="477">
        <f t="shared" si="213"/>
        <v>0</v>
      </c>
      <c r="KI23" s="477">
        <f t="shared" si="213"/>
        <v>1</v>
      </c>
      <c r="KJ23" s="477">
        <f t="shared" si="213"/>
        <v>0</v>
      </c>
      <c r="KK23" s="478">
        <f t="shared" si="213"/>
        <v>0</v>
      </c>
      <c r="KL23" s="479">
        <f t="shared" si="52"/>
        <v>95</v>
      </c>
    </row>
    <row r="24" spans="1:298" ht="15.75" customHeight="1">
      <c r="A24" s="247"/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8"/>
      <c r="N24" s="245"/>
      <c r="O24" s="245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5"/>
      <c r="AA24" s="245"/>
      <c r="AB24" s="246"/>
      <c r="AC24" s="246"/>
      <c r="AD24" s="246"/>
      <c r="AE24" s="246"/>
      <c r="AF24" s="246"/>
      <c r="AG24" s="246"/>
      <c r="AH24" s="246"/>
      <c r="AI24" s="246"/>
      <c r="AJ24" s="249"/>
      <c r="AK24" s="249"/>
      <c r="AL24" s="246"/>
      <c r="AM24" s="246"/>
      <c r="AN24" s="246"/>
      <c r="AO24" s="246"/>
      <c r="AP24" s="246"/>
      <c r="AQ24" s="246"/>
      <c r="AR24" s="246"/>
      <c r="AS24" s="246"/>
      <c r="AT24" s="249"/>
      <c r="AU24" s="249"/>
      <c r="AV24" s="246"/>
      <c r="AW24" s="246"/>
      <c r="AX24" s="246"/>
      <c r="AY24" s="246"/>
      <c r="AZ24" s="246"/>
      <c r="BA24" s="246"/>
      <c r="BB24" s="246"/>
      <c r="BC24" s="246"/>
      <c r="BD24" s="249"/>
      <c r="BE24" s="249"/>
      <c r="BF24" s="246"/>
      <c r="BG24" s="246"/>
      <c r="BH24" s="246"/>
      <c r="BI24" s="246"/>
      <c r="BJ24" s="246"/>
      <c r="BK24" s="246"/>
      <c r="BL24" s="246"/>
      <c r="BM24" s="246"/>
      <c r="BN24" s="249"/>
      <c r="BO24" s="249"/>
      <c r="BP24" s="245"/>
      <c r="BQ24" s="250"/>
      <c r="BR24" s="250"/>
      <c r="BS24" s="250"/>
      <c r="BT24" s="250"/>
      <c r="BU24" s="250"/>
      <c r="BV24" s="250"/>
      <c r="BW24" s="250"/>
      <c r="BX24" s="250"/>
      <c r="BY24" s="250"/>
      <c r="BZ24" s="250"/>
      <c r="CA24" s="250"/>
      <c r="CB24" s="250"/>
      <c r="CC24" s="250"/>
      <c r="CD24" s="250"/>
      <c r="CE24" s="250"/>
      <c r="CF24" s="250"/>
      <c r="CG24" s="250"/>
      <c r="CH24" s="250"/>
      <c r="CI24" s="245"/>
      <c r="CJ24" s="250"/>
      <c r="CK24" s="250"/>
      <c r="CL24" s="250"/>
      <c r="CM24" s="250"/>
      <c r="CN24" s="250"/>
      <c r="CO24" s="250"/>
      <c r="CP24" s="250"/>
      <c r="CQ24" s="250"/>
      <c r="CR24" s="250"/>
      <c r="CS24" s="250"/>
      <c r="CT24" s="250"/>
      <c r="CU24" s="250"/>
      <c r="CV24" s="250"/>
      <c r="CW24" s="250"/>
      <c r="CX24" s="250"/>
      <c r="CY24" s="250"/>
      <c r="CZ24" s="250"/>
      <c r="DA24" s="250"/>
      <c r="DB24" s="245"/>
      <c r="DC24" s="250"/>
      <c r="DD24" s="250"/>
      <c r="DE24" s="250"/>
      <c r="DF24" s="250"/>
      <c r="DG24" s="250"/>
      <c r="DH24" s="250"/>
      <c r="DI24" s="250"/>
      <c r="DJ24" s="250"/>
      <c r="DK24" s="250"/>
      <c r="DL24" s="250"/>
      <c r="DM24" s="250"/>
      <c r="DN24" s="250"/>
      <c r="DO24" s="250"/>
      <c r="DP24" s="250"/>
      <c r="DQ24" s="250"/>
      <c r="DR24" s="250"/>
      <c r="DS24" s="250"/>
      <c r="DT24" s="250"/>
      <c r="DU24" s="245"/>
      <c r="DV24" s="250"/>
      <c r="DW24" s="250"/>
      <c r="DX24" s="250"/>
      <c r="DY24" s="250"/>
      <c r="DZ24" s="250"/>
      <c r="EA24" s="250"/>
      <c r="EB24" s="250"/>
      <c r="EC24" s="250"/>
      <c r="ED24" s="250"/>
      <c r="EE24" s="250"/>
      <c r="EF24" s="250"/>
      <c r="EG24" s="250"/>
      <c r="EH24" s="250"/>
      <c r="EI24" s="250"/>
      <c r="EJ24" s="250"/>
      <c r="EK24" s="250"/>
      <c r="EL24" s="250"/>
      <c r="EM24" s="250"/>
      <c r="EN24" s="245"/>
      <c r="EO24" s="250"/>
      <c r="EP24" s="250"/>
      <c r="EQ24" s="250"/>
      <c r="ER24" s="250"/>
      <c r="ES24" s="250"/>
      <c r="ET24" s="250"/>
      <c r="EU24" s="250"/>
      <c r="EV24" s="250"/>
      <c r="EW24" s="250"/>
      <c r="EX24" s="250"/>
      <c r="EY24" s="250"/>
      <c r="EZ24" s="250"/>
      <c r="FA24" s="250"/>
      <c r="FB24" s="250"/>
      <c r="FC24" s="250"/>
      <c r="FD24" s="250"/>
      <c r="FE24" s="250"/>
      <c r="FF24" s="250"/>
      <c r="FG24" s="245"/>
      <c r="FH24" s="250"/>
      <c r="FI24" s="250"/>
      <c r="FJ24" s="250"/>
      <c r="FK24" s="250"/>
      <c r="FL24" s="250"/>
      <c r="FM24" s="250"/>
      <c r="FN24" s="250"/>
      <c r="FO24" s="250"/>
      <c r="FP24" s="250"/>
      <c r="FQ24" s="250"/>
      <c r="FR24" s="250"/>
      <c r="FS24" s="250"/>
      <c r="FT24" s="250"/>
      <c r="FU24" s="250"/>
      <c r="FV24" s="250"/>
      <c r="FW24" s="250"/>
      <c r="FX24" s="250"/>
      <c r="FY24" s="250"/>
      <c r="FZ24" s="245"/>
      <c r="GA24" s="250"/>
      <c r="GB24" s="250"/>
      <c r="GC24" s="250"/>
      <c r="GD24" s="250"/>
      <c r="GE24" s="250"/>
      <c r="GF24" s="250"/>
      <c r="GG24" s="250"/>
      <c r="GH24" s="250"/>
      <c r="GI24" s="250"/>
      <c r="GJ24" s="250"/>
      <c r="GK24" s="250"/>
      <c r="GL24" s="250"/>
      <c r="GM24" s="250"/>
      <c r="GN24" s="250"/>
      <c r="GO24" s="250"/>
      <c r="GP24" s="250"/>
      <c r="GQ24" s="250"/>
      <c r="GR24" s="250"/>
      <c r="GS24" s="250"/>
      <c r="GT24" s="250"/>
      <c r="GU24" s="250"/>
      <c r="GV24" s="250"/>
      <c r="GW24" s="250"/>
      <c r="GX24" s="250"/>
      <c r="GY24" s="250"/>
      <c r="GZ24" s="250"/>
      <c r="HA24" s="250"/>
      <c r="HB24" s="250"/>
      <c r="HC24" s="250"/>
      <c r="HD24" s="250"/>
      <c r="HE24" s="250"/>
      <c r="HF24" s="250"/>
      <c r="HG24" s="250"/>
      <c r="HH24" s="250"/>
      <c r="HI24" s="250"/>
      <c r="HJ24" s="245"/>
      <c r="HK24" s="250"/>
      <c r="HL24" s="250"/>
      <c r="HM24" s="250"/>
      <c r="HN24" s="250"/>
      <c r="HO24" s="250"/>
      <c r="HP24" s="250"/>
      <c r="HQ24" s="250"/>
      <c r="HR24" s="250"/>
      <c r="HS24" s="250"/>
      <c r="HT24" s="250"/>
      <c r="HU24" s="250"/>
      <c r="HV24" s="250"/>
      <c r="HW24" s="250"/>
      <c r="HX24" s="250"/>
      <c r="HY24" s="250"/>
      <c r="HZ24" s="250"/>
      <c r="IA24" s="250"/>
      <c r="IB24" s="250"/>
      <c r="IC24" s="250"/>
      <c r="ID24" s="250"/>
      <c r="IE24" s="250"/>
      <c r="IF24" s="250"/>
      <c r="IG24" s="250"/>
      <c r="IH24" s="250"/>
      <c r="II24" s="250"/>
      <c r="IJ24" s="250"/>
      <c r="IK24" s="250"/>
      <c r="IL24" s="250"/>
      <c r="IM24" s="250"/>
      <c r="IN24" s="250"/>
      <c r="IO24" s="250"/>
      <c r="IP24" s="250"/>
      <c r="IQ24" s="250"/>
      <c r="IR24" s="250"/>
      <c r="IS24" s="230"/>
    </row>
    <row r="25" spans="1:298" ht="15.75" customHeight="1">
      <c r="BP25" s="251"/>
      <c r="BQ25" s="6"/>
      <c r="BR25" s="3"/>
      <c r="CD25" s="3"/>
      <c r="CI25" s="251"/>
      <c r="CJ25" s="6"/>
      <c r="CK25" s="3"/>
      <c r="CW25" s="3"/>
      <c r="DB25" s="251"/>
      <c r="DC25" s="6"/>
      <c r="DD25" s="3"/>
      <c r="DH25" s="3"/>
      <c r="DL25" s="3"/>
      <c r="DP25" s="3"/>
      <c r="DU25" s="251"/>
      <c r="DV25" s="6"/>
      <c r="DW25" s="3"/>
      <c r="EA25" s="3"/>
      <c r="EE25" s="3"/>
      <c r="EI25" s="3"/>
      <c r="EN25" s="251"/>
      <c r="EO25" s="6"/>
      <c r="EP25" s="3"/>
      <c r="ET25" s="3"/>
      <c r="EX25" s="3"/>
      <c r="FB25" s="3"/>
      <c r="FG25" s="251"/>
      <c r="FH25" s="6"/>
      <c r="FI25" s="3"/>
      <c r="FM25" s="3"/>
      <c r="FQ25" s="3"/>
      <c r="FU25" s="3"/>
      <c r="FZ25" s="251"/>
      <c r="GA25" s="6"/>
      <c r="GB25" s="3"/>
      <c r="GC25" s="3"/>
      <c r="GJ25" s="3"/>
      <c r="GK25" s="3"/>
      <c r="GR25" s="3"/>
      <c r="GS25" s="3"/>
      <c r="GZ25" s="3"/>
      <c r="HA25" s="3"/>
      <c r="HJ25" s="251"/>
      <c r="HK25" s="6"/>
      <c r="HL25" s="3"/>
      <c r="HT25" s="3"/>
      <c r="IB25" s="3"/>
      <c r="IJ25" s="3"/>
      <c r="IS25" s="252"/>
      <c r="IU25" s="3" t="s">
        <v>935</v>
      </c>
      <c r="IY25" s="511" t="e">
        <f>IU23+JF23+JQ23</f>
        <v>#REF!</v>
      </c>
      <c r="IZ25" s="497"/>
      <c r="JB25" s="3" t="s">
        <v>936</v>
      </c>
      <c r="JG25" s="511" t="e">
        <f>IW23+JH23+JS23</f>
        <v>#REF!</v>
      </c>
      <c r="JH25" s="497"/>
      <c r="JJ25" s="3" t="s">
        <v>937</v>
      </c>
      <c r="JP25" s="511" t="e">
        <f>IY23+JJ23+JU23</f>
        <v>#REF!</v>
      </c>
      <c r="JQ25" s="497"/>
      <c r="JR25" s="3" t="s">
        <v>938</v>
      </c>
      <c r="JY25" s="511" t="e">
        <f>JA23+JL23+JW23</f>
        <v>#REF!</v>
      </c>
      <c r="JZ25" s="497"/>
      <c r="KC25" s="3" t="s">
        <v>939</v>
      </c>
      <c r="KJ25" s="511">
        <f>JL23+JW23+KH23</f>
        <v>1</v>
      </c>
      <c r="KK25" s="497"/>
    </row>
    <row r="26" spans="1:298" ht="15.75" customHeight="1">
      <c r="O26" s="254"/>
      <c r="P26" s="254"/>
      <c r="Q26" s="254"/>
      <c r="R26" s="254"/>
      <c r="S26" s="254"/>
      <c r="T26" s="254"/>
      <c r="U26" s="254"/>
      <c r="AA26" s="254"/>
      <c r="BP26" s="2"/>
      <c r="BQ26" s="6"/>
      <c r="BR26" s="3"/>
      <c r="CD26" s="3"/>
      <c r="CI26" s="2"/>
      <c r="CJ26" s="6"/>
      <c r="CK26" s="3"/>
      <c r="CW26" s="3"/>
      <c r="DB26" s="2"/>
      <c r="DC26" s="6"/>
      <c r="DD26" s="3"/>
      <c r="DH26" s="3"/>
      <c r="DL26" s="3"/>
      <c r="DP26" s="3"/>
      <c r="DU26" s="2"/>
      <c r="DV26" s="6"/>
      <c r="DW26" s="3"/>
      <c r="EA26" s="3"/>
      <c r="EE26" s="3"/>
      <c r="EI26" s="3"/>
      <c r="EN26" s="2"/>
      <c r="EO26" s="6"/>
      <c r="EP26" s="3"/>
      <c r="ET26" s="3"/>
      <c r="EX26" s="3"/>
      <c r="FB26" s="3"/>
      <c r="FG26" s="2"/>
      <c r="FH26" s="6"/>
      <c r="FI26" s="3"/>
      <c r="FM26" s="3"/>
      <c r="FQ26" s="3"/>
      <c r="FU26" s="3"/>
      <c r="FZ26" s="2"/>
      <c r="GA26" s="6"/>
      <c r="GB26" s="3"/>
      <c r="GC26" s="3"/>
      <c r="GJ26" s="3"/>
      <c r="GK26" s="3"/>
      <c r="GR26" s="3"/>
      <c r="GS26" s="3"/>
      <c r="GZ26" s="3"/>
      <c r="HA26" s="3"/>
      <c r="HJ26" s="2"/>
      <c r="HK26" s="6"/>
      <c r="HL26" s="3"/>
      <c r="HT26" s="3"/>
      <c r="IB26" s="3"/>
      <c r="IJ26" s="3"/>
      <c r="IU26" s="3" t="s">
        <v>940</v>
      </c>
      <c r="IY26" s="511" t="e">
        <f>IV23+JG23+JR23</f>
        <v>#REF!</v>
      </c>
      <c r="IZ26" s="497"/>
      <c r="JB26" s="3" t="s">
        <v>941</v>
      </c>
      <c r="JG26" s="511" t="e">
        <f>IX23+JI23+JT23</f>
        <v>#REF!</v>
      </c>
      <c r="JH26" s="497"/>
      <c r="JJ26" s="3" t="s">
        <v>942</v>
      </c>
      <c r="JP26" s="511" t="e">
        <f>IZ23+JK23+JV23</f>
        <v>#REF!</v>
      </c>
      <c r="JQ26" s="497"/>
      <c r="JR26" s="3" t="s">
        <v>943</v>
      </c>
      <c r="JY26" s="511" t="e">
        <f>JB23+JM23+JX23</f>
        <v>#REF!</v>
      </c>
      <c r="JZ26" s="497"/>
      <c r="KC26" s="3" t="s">
        <v>944</v>
      </c>
      <c r="KJ26" s="511">
        <f>JM23+JX23+KI23</f>
        <v>2</v>
      </c>
      <c r="KK26" s="497"/>
    </row>
    <row r="27" spans="1:298" ht="15.75" customHeight="1">
      <c r="BP27" s="2"/>
      <c r="BQ27" s="6"/>
      <c r="BR27" s="3"/>
      <c r="CD27" s="3"/>
      <c r="CI27" s="2"/>
      <c r="CJ27" s="6"/>
      <c r="CK27" s="3"/>
      <c r="CW27" s="3"/>
      <c r="DB27" s="2"/>
      <c r="DC27" s="6"/>
      <c r="DD27" s="3"/>
      <c r="DH27" s="3"/>
      <c r="DL27" s="3"/>
      <c r="DP27" s="3"/>
      <c r="DU27" s="2"/>
      <c r="DV27" s="6"/>
      <c r="DW27" s="3"/>
      <c r="EA27" s="3"/>
      <c r="EE27" s="3"/>
      <c r="EI27" s="3"/>
      <c r="EN27" s="2"/>
      <c r="EO27" s="6"/>
      <c r="EP27" s="3"/>
      <c r="ET27" s="3"/>
      <c r="EX27" s="3"/>
      <c r="FB27" s="3"/>
      <c r="FG27" s="2"/>
      <c r="FH27" s="6"/>
      <c r="FI27" s="3"/>
      <c r="FM27" s="3"/>
      <c r="FQ27" s="3"/>
      <c r="FU27" s="3"/>
      <c r="FZ27" s="2"/>
      <c r="GA27" s="6"/>
      <c r="GB27" s="3"/>
      <c r="GC27" s="3"/>
      <c r="GJ27" s="3"/>
      <c r="GK27" s="3"/>
      <c r="GR27" s="3"/>
      <c r="GS27" s="3"/>
      <c r="GZ27" s="3"/>
      <c r="HA27" s="3"/>
      <c r="HJ27" s="2"/>
      <c r="HK27" s="6"/>
      <c r="HL27" s="3"/>
      <c r="HT27" s="3"/>
      <c r="IB27" s="3"/>
      <c r="IJ27" s="3"/>
    </row>
    <row r="28" spans="1:298" ht="15.75" customHeight="1">
      <c r="BP28" s="2"/>
      <c r="BQ28" s="6"/>
      <c r="BR28" s="3"/>
      <c r="CD28" s="3"/>
      <c r="CI28" s="2"/>
      <c r="CJ28" s="6"/>
      <c r="CK28" s="3"/>
      <c r="CW28" s="3"/>
      <c r="DB28" s="2"/>
      <c r="DC28" s="6"/>
      <c r="DD28" s="3"/>
      <c r="DH28" s="3"/>
      <c r="DL28" s="3"/>
      <c r="DP28" s="3"/>
      <c r="DU28" s="2"/>
      <c r="DV28" s="6"/>
      <c r="DW28" s="3"/>
      <c r="EA28" s="3"/>
      <c r="EE28" s="3"/>
      <c r="EI28" s="3"/>
      <c r="EN28" s="2"/>
      <c r="EO28" s="6"/>
      <c r="EP28" s="3"/>
      <c r="ET28" s="3"/>
      <c r="EX28" s="3"/>
      <c r="FB28" s="3"/>
      <c r="FG28" s="2"/>
      <c r="FH28" s="6"/>
      <c r="FI28" s="3"/>
      <c r="FM28" s="3"/>
      <c r="FQ28" s="3"/>
      <c r="FU28" s="3"/>
      <c r="FZ28" s="2"/>
      <c r="GA28" s="6"/>
      <c r="GB28" s="3"/>
      <c r="GC28" s="3"/>
      <c r="GJ28" s="3"/>
      <c r="GK28" s="3"/>
      <c r="GR28" s="3"/>
      <c r="GS28" s="3"/>
      <c r="GZ28" s="3"/>
      <c r="HA28" s="3"/>
      <c r="HJ28" s="2"/>
      <c r="HK28" s="6"/>
      <c r="HL28" s="3"/>
      <c r="HT28" s="3"/>
      <c r="IB28" s="3"/>
      <c r="IJ28" s="3"/>
      <c r="IV28" s="3"/>
    </row>
    <row r="29" spans="1:298" ht="15.75" customHeight="1">
      <c r="BP29" s="2"/>
      <c r="BQ29" s="6"/>
      <c r="BR29" s="3"/>
      <c r="CD29" s="3"/>
      <c r="CI29" s="2"/>
      <c r="CJ29" s="6"/>
      <c r="CK29" s="3"/>
      <c r="CW29" s="3"/>
      <c r="DB29" s="2"/>
      <c r="DC29" s="6"/>
      <c r="DD29" s="3"/>
      <c r="DH29" s="3"/>
      <c r="DL29" s="3"/>
      <c r="DP29" s="3"/>
      <c r="DU29" s="2"/>
      <c r="DV29" s="6"/>
      <c r="DW29" s="3"/>
      <c r="EA29" s="3"/>
      <c r="EE29" s="3"/>
      <c r="EI29" s="3"/>
      <c r="EN29" s="2"/>
      <c r="EO29" s="6"/>
      <c r="EP29" s="3"/>
      <c r="ET29" s="3"/>
      <c r="EX29" s="3"/>
      <c r="FB29" s="3"/>
      <c r="FG29" s="2"/>
      <c r="FH29" s="6"/>
      <c r="FI29" s="3"/>
      <c r="FM29" s="3"/>
      <c r="FQ29" s="3"/>
      <c r="FU29" s="3"/>
      <c r="FZ29" s="2"/>
      <c r="GA29" s="6"/>
      <c r="GB29" s="3"/>
      <c r="GC29" s="3"/>
      <c r="GJ29" s="3"/>
      <c r="GK29" s="3"/>
      <c r="GR29" s="3"/>
      <c r="GS29" s="3"/>
      <c r="GZ29" s="3"/>
      <c r="HA29" s="3"/>
      <c r="HJ29" s="2"/>
      <c r="HK29" s="6"/>
      <c r="HL29" s="3"/>
      <c r="HT29" s="3"/>
      <c r="IB29" s="3"/>
      <c r="IJ29" s="3"/>
    </row>
    <row r="30" spans="1:298" ht="15.75" customHeight="1">
      <c r="BP30" s="2"/>
      <c r="BQ30" s="6"/>
      <c r="BR30" s="3"/>
      <c r="CD30" s="3"/>
      <c r="CI30" s="2"/>
      <c r="CJ30" s="6"/>
      <c r="CK30" s="3"/>
      <c r="CW30" s="3"/>
      <c r="DB30" s="2"/>
      <c r="DC30" s="6"/>
      <c r="DD30" s="3"/>
      <c r="DH30" s="3"/>
      <c r="DL30" s="3"/>
      <c r="DP30" s="3"/>
      <c r="DU30" s="2"/>
      <c r="DV30" s="6"/>
      <c r="DW30" s="3"/>
      <c r="EA30" s="3"/>
      <c r="EE30" s="3"/>
      <c r="EI30" s="3"/>
      <c r="EN30" s="2"/>
      <c r="EO30" s="6"/>
      <c r="EP30" s="3"/>
      <c r="ET30" s="3"/>
      <c r="EX30" s="3"/>
      <c r="FB30" s="3"/>
      <c r="FG30" s="2"/>
      <c r="FH30" s="6"/>
      <c r="FI30" s="3"/>
      <c r="FM30" s="3"/>
      <c r="FQ30" s="3"/>
      <c r="FU30" s="3"/>
      <c r="FZ30" s="2"/>
      <c r="GA30" s="6"/>
      <c r="GB30" s="3"/>
      <c r="GC30" s="3"/>
      <c r="GJ30" s="3"/>
      <c r="GK30" s="3"/>
      <c r="GR30" s="3"/>
      <c r="GS30" s="3"/>
      <c r="GZ30" s="3"/>
      <c r="HA30" s="3"/>
      <c r="HJ30" s="2"/>
      <c r="HK30" s="6"/>
      <c r="HL30" s="3"/>
      <c r="HT30" s="3"/>
      <c r="IB30" s="3"/>
      <c r="IJ30" s="3"/>
    </row>
    <row r="31" spans="1:298" ht="15.75" customHeight="1">
      <c r="BP31" s="2"/>
      <c r="BQ31" s="6"/>
      <c r="BR31" s="3"/>
      <c r="CD31" s="3"/>
      <c r="CI31" s="2"/>
      <c r="CJ31" s="6"/>
      <c r="CK31" s="3"/>
      <c r="CW31" s="3"/>
      <c r="DB31" s="2"/>
      <c r="DC31" s="6"/>
      <c r="DD31" s="3"/>
      <c r="DH31" s="3"/>
      <c r="DL31" s="3"/>
      <c r="DP31" s="3"/>
      <c r="DU31" s="2"/>
      <c r="DV31" s="6"/>
      <c r="DW31" s="3"/>
      <c r="EA31" s="3"/>
      <c r="EE31" s="3"/>
      <c r="EI31" s="3"/>
      <c r="EN31" s="2"/>
      <c r="EO31" s="6"/>
      <c r="EP31" s="3"/>
      <c r="ET31" s="3"/>
      <c r="EX31" s="3"/>
      <c r="FB31" s="3"/>
      <c r="FG31" s="2"/>
      <c r="FH31" s="6"/>
      <c r="FI31" s="3"/>
      <c r="FM31" s="3"/>
      <c r="FQ31" s="3"/>
      <c r="FU31" s="3"/>
      <c r="FZ31" s="2"/>
      <c r="GA31" s="6"/>
      <c r="GB31" s="3"/>
      <c r="GC31" s="3"/>
      <c r="GJ31" s="3"/>
      <c r="GK31" s="3"/>
      <c r="GR31" s="3"/>
      <c r="GS31" s="3"/>
      <c r="GZ31" s="3"/>
      <c r="HA31" s="3"/>
      <c r="HJ31" s="2"/>
      <c r="HK31" s="6"/>
      <c r="HL31" s="3"/>
      <c r="HT31" s="3"/>
      <c r="IB31" s="3"/>
      <c r="IJ31" s="3"/>
    </row>
    <row r="32" spans="1:298" ht="15.75" customHeight="1">
      <c r="BP32" s="2"/>
      <c r="BQ32" s="6"/>
      <c r="BR32" s="3"/>
      <c r="CD32" s="3"/>
      <c r="CI32" s="2"/>
      <c r="CJ32" s="6"/>
      <c r="CK32" s="3"/>
      <c r="CW32" s="3"/>
      <c r="DB32" s="2"/>
      <c r="DC32" s="6"/>
      <c r="DD32" s="3"/>
      <c r="DH32" s="3"/>
      <c r="DL32" s="3"/>
      <c r="DP32" s="3"/>
      <c r="DU32" s="2"/>
      <c r="DV32" s="6"/>
      <c r="DW32" s="3"/>
      <c r="EA32" s="3"/>
      <c r="EE32" s="3"/>
      <c r="EI32" s="3"/>
      <c r="EN32" s="2"/>
      <c r="EO32" s="6"/>
      <c r="EP32" s="3"/>
      <c r="ET32" s="3"/>
      <c r="EX32" s="3"/>
      <c r="FB32" s="3"/>
      <c r="FG32" s="2"/>
      <c r="FH32" s="6"/>
      <c r="FI32" s="3"/>
      <c r="FM32" s="3"/>
      <c r="FQ32" s="3"/>
      <c r="FU32" s="3"/>
      <c r="FZ32" s="2"/>
      <c r="GA32" s="6"/>
      <c r="GB32" s="3"/>
      <c r="GC32" s="3"/>
      <c r="GJ32" s="3"/>
      <c r="GK32" s="3"/>
      <c r="GR32" s="3"/>
      <c r="GS32" s="3"/>
      <c r="GZ32" s="3"/>
      <c r="HA32" s="3"/>
      <c r="HJ32" s="2"/>
      <c r="HK32" s="6"/>
      <c r="HL32" s="3"/>
      <c r="HT32" s="3"/>
      <c r="IB32" s="3"/>
      <c r="IJ32" s="3"/>
    </row>
    <row r="33" spans="1:298" ht="15.75" customHeight="1">
      <c r="BP33" s="2"/>
      <c r="BQ33" s="6"/>
      <c r="BR33" s="3"/>
      <c r="CD33" s="3"/>
      <c r="CI33" s="2"/>
      <c r="CJ33" s="6"/>
      <c r="CK33" s="3"/>
      <c r="CW33" s="3"/>
      <c r="DB33" s="2"/>
      <c r="DC33" s="6"/>
      <c r="DD33" s="3"/>
      <c r="DH33" s="3"/>
      <c r="DL33" s="3"/>
      <c r="DP33" s="3"/>
      <c r="DU33" s="2"/>
      <c r="DV33" s="6"/>
      <c r="DW33" s="3"/>
      <c r="EA33" s="3"/>
      <c r="EE33" s="3"/>
      <c r="EI33" s="3"/>
      <c r="EN33" s="2"/>
      <c r="EO33" s="6"/>
      <c r="EP33" s="3"/>
      <c r="ET33" s="3"/>
      <c r="EX33" s="3"/>
      <c r="FB33" s="3"/>
      <c r="FG33" s="2"/>
      <c r="FH33" s="6"/>
      <c r="FI33" s="3"/>
      <c r="FM33" s="3"/>
      <c r="FQ33" s="3"/>
      <c r="FU33" s="3"/>
      <c r="FZ33" s="2"/>
      <c r="GA33" s="6"/>
      <c r="GB33" s="3"/>
      <c r="GC33" s="3"/>
      <c r="GJ33" s="3"/>
      <c r="GK33" s="3"/>
      <c r="GR33" s="3"/>
      <c r="GS33" s="3"/>
      <c r="GZ33" s="3"/>
      <c r="HA33" s="3"/>
      <c r="HJ33" s="2"/>
      <c r="HK33" s="6"/>
      <c r="HL33" s="3"/>
      <c r="HT33" s="3"/>
      <c r="IB33" s="3"/>
      <c r="IJ33" s="3"/>
    </row>
    <row r="34" spans="1:298" ht="15.75" customHeight="1">
      <c r="BP34" s="2"/>
      <c r="BQ34" s="6"/>
      <c r="BR34" s="3"/>
      <c r="CD34" s="3"/>
      <c r="CI34" s="2"/>
      <c r="CJ34" s="6"/>
      <c r="CK34" s="3"/>
      <c r="CW34" s="3"/>
      <c r="DB34" s="2"/>
      <c r="DC34" s="6"/>
      <c r="DD34" s="3"/>
      <c r="DH34" s="3"/>
      <c r="DL34" s="3"/>
      <c r="DP34" s="3"/>
      <c r="DU34" s="2"/>
      <c r="DV34" s="6"/>
      <c r="DW34" s="3"/>
      <c r="EA34" s="3"/>
      <c r="EE34" s="3"/>
      <c r="EI34" s="3"/>
      <c r="EN34" s="2"/>
      <c r="EO34" s="6"/>
      <c r="EP34" s="3"/>
      <c r="ET34" s="3"/>
      <c r="EX34" s="3"/>
      <c r="FB34" s="3"/>
      <c r="FG34" s="2"/>
      <c r="FH34" s="6"/>
      <c r="FI34" s="3"/>
      <c r="FM34" s="3"/>
      <c r="FQ34" s="3"/>
      <c r="FU34" s="3"/>
      <c r="FZ34" s="2"/>
      <c r="GA34" s="6"/>
      <c r="GB34" s="3"/>
      <c r="GC34" s="3"/>
      <c r="GJ34" s="3"/>
      <c r="GK34" s="3"/>
      <c r="GR34" s="3"/>
      <c r="GS34" s="3"/>
      <c r="GZ34" s="3"/>
      <c r="HA34" s="3"/>
      <c r="HJ34" s="2"/>
      <c r="HK34" s="6"/>
      <c r="HL34" s="3"/>
      <c r="HT34" s="3"/>
      <c r="IB34" s="3"/>
      <c r="IJ34" s="3"/>
    </row>
    <row r="35" spans="1:298" ht="15.75" customHeight="1">
      <c r="BP35" s="2"/>
      <c r="BQ35" s="6"/>
      <c r="BR35" s="3"/>
      <c r="CD35" s="3"/>
      <c r="CI35" s="2"/>
      <c r="CJ35" s="6"/>
      <c r="CK35" s="3"/>
      <c r="CW35" s="3"/>
      <c r="DB35" s="2"/>
      <c r="DC35" s="6"/>
      <c r="DD35" s="3"/>
      <c r="DH35" s="3"/>
      <c r="DL35" s="3"/>
      <c r="DP35" s="3"/>
      <c r="DU35" s="2"/>
      <c r="DV35" s="6"/>
      <c r="DW35" s="3"/>
      <c r="EA35" s="3"/>
      <c r="EE35" s="3"/>
      <c r="EI35" s="3"/>
      <c r="EN35" s="2"/>
      <c r="EO35" s="6"/>
      <c r="EP35" s="3"/>
      <c r="ET35" s="3"/>
      <c r="EX35" s="3"/>
      <c r="FB35" s="3"/>
      <c r="FG35" s="2"/>
      <c r="FH35" s="6"/>
      <c r="FI35" s="3"/>
      <c r="FM35" s="3"/>
      <c r="FQ35" s="3"/>
      <c r="FU35" s="3"/>
      <c r="FZ35" s="2"/>
      <c r="GA35" s="6"/>
      <c r="GB35" s="3"/>
      <c r="GC35" s="3"/>
      <c r="GJ35" s="3"/>
      <c r="GK35" s="3"/>
      <c r="GR35" s="3"/>
      <c r="GS35" s="3"/>
      <c r="GZ35" s="3"/>
      <c r="HA35" s="3"/>
      <c r="HJ35" s="2"/>
      <c r="HK35" s="6"/>
      <c r="HL35" s="3"/>
      <c r="HT35" s="3"/>
      <c r="IB35" s="3"/>
      <c r="IJ35" s="3"/>
    </row>
    <row r="36" spans="1:298" ht="15.75" customHeight="1">
      <c r="BP36" s="2"/>
      <c r="BQ36" s="6"/>
      <c r="BR36" s="3"/>
      <c r="CD36" s="3"/>
      <c r="CI36" s="2"/>
      <c r="CJ36" s="6"/>
      <c r="CK36" s="3"/>
      <c r="CW36" s="3"/>
      <c r="DB36" s="2"/>
      <c r="DC36" s="6"/>
      <c r="DD36" s="3"/>
      <c r="DH36" s="3"/>
      <c r="DL36" s="3"/>
      <c r="DP36" s="3"/>
      <c r="DU36" s="2"/>
      <c r="DV36" s="6"/>
      <c r="DW36" s="3"/>
      <c r="EA36" s="3"/>
      <c r="EE36" s="3"/>
      <c r="EI36" s="3"/>
      <c r="EN36" s="2"/>
      <c r="EO36" s="6"/>
      <c r="EP36" s="3"/>
      <c r="ET36" s="3"/>
      <c r="EX36" s="3"/>
      <c r="FB36" s="3"/>
      <c r="FG36" s="2"/>
      <c r="FH36" s="6"/>
      <c r="FI36" s="3"/>
      <c r="FM36" s="3"/>
      <c r="FQ36" s="3"/>
      <c r="FU36" s="3"/>
      <c r="FZ36" s="2"/>
      <c r="GA36" s="6"/>
      <c r="GB36" s="3"/>
      <c r="GC36" s="3"/>
      <c r="GJ36" s="3"/>
      <c r="GK36" s="3"/>
      <c r="GR36" s="3"/>
      <c r="GS36" s="3"/>
      <c r="GZ36" s="3"/>
      <c r="HA36" s="3"/>
      <c r="HJ36" s="2"/>
      <c r="HK36" s="6"/>
      <c r="HL36" s="3"/>
      <c r="HT36" s="3"/>
      <c r="IB36" s="3"/>
      <c r="IJ36" s="3"/>
    </row>
    <row r="37" spans="1:298" ht="15.75" customHeight="1">
      <c r="BP37" s="2"/>
      <c r="BQ37" s="6"/>
      <c r="BR37" s="3"/>
      <c r="CD37" s="3"/>
      <c r="CI37" s="2"/>
      <c r="CJ37" s="6"/>
      <c r="CK37" s="3"/>
      <c r="CW37" s="3"/>
      <c r="DB37" s="2"/>
      <c r="DC37" s="6"/>
      <c r="DD37" s="3"/>
      <c r="DH37" s="3"/>
      <c r="DL37" s="3"/>
      <c r="DP37" s="3"/>
      <c r="DU37" s="2"/>
      <c r="DV37" s="6"/>
      <c r="DW37" s="3"/>
      <c r="EA37" s="3"/>
      <c r="EE37" s="3"/>
      <c r="EI37" s="3"/>
      <c r="EN37" s="2"/>
      <c r="EO37" s="6"/>
      <c r="EP37" s="3"/>
      <c r="ET37" s="3"/>
      <c r="EX37" s="3"/>
      <c r="FB37" s="3"/>
      <c r="FG37" s="2"/>
      <c r="FH37" s="6"/>
      <c r="FI37" s="3"/>
      <c r="FM37" s="3"/>
      <c r="FQ37" s="3"/>
      <c r="FU37" s="3"/>
      <c r="FZ37" s="2"/>
      <c r="GA37" s="6"/>
      <c r="GB37" s="3"/>
      <c r="GC37" s="3"/>
      <c r="GJ37" s="3"/>
      <c r="GK37" s="3"/>
      <c r="GR37" s="3"/>
      <c r="GS37" s="3"/>
      <c r="GZ37" s="3"/>
      <c r="HA37" s="3"/>
      <c r="HJ37" s="2"/>
      <c r="HK37" s="6"/>
      <c r="HL37" s="3"/>
      <c r="HT37" s="3"/>
      <c r="IB37" s="3"/>
      <c r="IJ37" s="3"/>
    </row>
    <row r="38" spans="1:298" ht="15.75" customHeight="1">
      <c r="BP38" s="2"/>
      <c r="BQ38" s="6"/>
      <c r="BR38" s="3"/>
      <c r="CD38" s="3"/>
      <c r="CI38" s="2"/>
      <c r="CJ38" s="6"/>
      <c r="CK38" s="3"/>
      <c r="CW38" s="3"/>
      <c r="DB38" s="2"/>
      <c r="DC38" s="6"/>
      <c r="DD38" s="3"/>
      <c r="DH38" s="3"/>
      <c r="DL38" s="3"/>
      <c r="DP38" s="3"/>
      <c r="DU38" s="2"/>
      <c r="DV38" s="6"/>
      <c r="DW38" s="3"/>
      <c r="EA38" s="3"/>
      <c r="EE38" s="3"/>
      <c r="EI38" s="3"/>
      <c r="EN38" s="2"/>
      <c r="EO38" s="6"/>
      <c r="EP38" s="3"/>
      <c r="ET38" s="3"/>
      <c r="EX38" s="3"/>
      <c r="FB38" s="3"/>
      <c r="FG38" s="2"/>
      <c r="FH38" s="6"/>
      <c r="FI38" s="3"/>
      <c r="FM38" s="3"/>
      <c r="FQ38" s="3"/>
      <c r="FU38" s="3"/>
      <c r="FZ38" s="2"/>
      <c r="GA38" s="6"/>
      <c r="GB38" s="3"/>
      <c r="GC38" s="3"/>
      <c r="GJ38" s="3"/>
      <c r="GK38" s="3"/>
      <c r="GR38" s="3"/>
      <c r="GS38" s="3"/>
      <c r="GZ38" s="3"/>
      <c r="HA38" s="3"/>
      <c r="HJ38" s="2"/>
      <c r="HK38" s="6"/>
      <c r="HL38" s="3"/>
      <c r="HT38" s="3"/>
      <c r="IB38" s="3"/>
      <c r="IJ38" s="3"/>
    </row>
    <row r="39" spans="1:298" ht="15.75" customHeight="1">
      <c r="BP39" s="2"/>
      <c r="BQ39" s="6"/>
      <c r="BR39" s="3"/>
      <c r="CD39" s="3"/>
      <c r="CI39" s="2"/>
      <c r="CJ39" s="6"/>
      <c r="CK39" s="3"/>
      <c r="CW39" s="3"/>
      <c r="DB39" s="2"/>
      <c r="DC39" s="6"/>
      <c r="DD39" s="3"/>
      <c r="DH39" s="3"/>
      <c r="DL39" s="3"/>
      <c r="DP39" s="3"/>
      <c r="DU39" s="2"/>
      <c r="DV39" s="6"/>
      <c r="DW39" s="3"/>
      <c r="EA39" s="3"/>
      <c r="EE39" s="3"/>
      <c r="EI39" s="3"/>
      <c r="EN39" s="2"/>
      <c r="EO39" s="6"/>
      <c r="EP39" s="3"/>
      <c r="ET39" s="3"/>
      <c r="EX39" s="3"/>
      <c r="FB39" s="3"/>
      <c r="FG39" s="2"/>
      <c r="FH39" s="6"/>
      <c r="FI39" s="3"/>
      <c r="FM39" s="3"/>
      <c r="FQ39" s="3"/>
      <c r="FU39" s="3"/>
      <c r="FZ39" s="2"/>
      <c r="GA39" s="6"/>
      <c r="GB39" s="3"/>
      <c r="GC39" s="3"/>
      <c r="GJ39" s="3"/>
      <c r="GK39" s="3"/>
      <c r="GR39" s="3"/>
      <c r="GS39" s="3"/>
      <c r="GZ39" s="3"/>
      <c r="HA39" s="3"/>
      <c r="HJ39" s="2"/>
      <c r="HK39" s="6"/>
      <c r="HL39" s="3"/>
      <c r="HT39" s="3"/>
      <c r="IB39" s="3"/>
      <c r="IJ39" s="3"/>
    </row>
    <row r="40" spans="1:298" ht="15.75" customHeight="1">
      <c r="BP40" s="2"/>
      <c r="BQ40" s="6"/>
      <c r="BR40" s="3"/>
      <c r="CD40" s="3"/>
      <c r="CI40" s="2"/>
      <c r="CJ40" s="6"/>
      <c r="CK40" s="3"/>
      <c r="CW40" s="3"/>
      <c r="DB40" s="2"/>
      <c r="DC40" s="6"/>
      <c r="DD40" s="3"/>
      <c r="DH40" s="3"/>
      <c r="DL40" s="3"/>
      <c r="DP40" s="3"/>
      <c r="DU40" s="2"/>
      <c r="DV40" s="6"/>
      <c r="DW40" s="3"/>
      <c r="EA40" s="3"/>
      <c r="EE40" s="3"/>
      <c r="EI40" s="3"/>
      <c r="EN40" s="2"/>
      <c r="EO40" s="6"/>
      <c r="EP40" s="3"/>
      <c r="ET40" s="3"/>
      <c r="EX40" s="3"/>
      <c r="FB40" s="3"/>
      <c r="FG40" s="2"/>
      <c r="FH40" s="6"/>
      <c r="FI40" s="3"/>
      <c r="FM40" s="3"/>
      <c r="FQ40" s="3"/>
      <c r="FU40" s="3"/>
      <c r="FZ40" s="2"/>
      <c r="GA40" s="6"/>
      <c r="GB40" s="3"/>
      <c r="GC40" s="3"/>
      <c r="GJ40" s="3"/>
      <c r="GK40" s="3"/>
      <c r="GR40" s="3"/>
      <c r="GS40" s="3"/>
      <c r="GZ40" s="3"/>
      <c r="HA40" s="3"/>
      <c r="HJ40" s="2"/>
      <c r="HK40" s="6"/>
      <c r="HL40" s="3"/>
      <c r="HT40" s="3"/>
      <c r="IB40" s="3"/>
      <c r="IJ40" s="3"/>
    </row>
    <row r="41" spans="1:298" ht="15.75" customHeight="1">
      <c r="BP41" s="2"/>
      <c r="BQ41" s="6"/>
      <c r="BR41" s="3"/>
      <c r="CD41" s="3"/>
      <c r="CI41" s="2"/>
      <c r="CJ41" s="6"/>
      <c r="CK41" s="3"/>
      <c r="CW41" s="3"/>
      <c r="DB41" s="2"/>
      <c r="DC41" s="6"/>
      <c r="DD41" s="3"/>
      <c r="DH41" s="3"/>
      <c r="DL41" s="3"/>
      <c r="DP41" s="3"/>
      <c r="DU41" s="2"/>
      <c r="DV41" s="6"/>
      <c r="DW41" s="3"/>
      <c r="EA41" s="3"/>
      <c r="EE41" s="3"/>
      <c r="EI41" s="3"/>
      <c r="EN41" s="2"/>
      <c r="EO41" s="6"/>
      <c r="EP41" s="3"/>
      <c r="ET41" s="3"/>
      <c r="EX41" s="3"/>
      <c r="FB41" s="3"/>
      <c r="FG41" s="2"/>
      <c r="FH41" s="6"/>
      <c r="FI41" s="3"/>
      <c r="FM41" s="3"/>
      <c r="FQ41" s="3"/>
      <c r="FU41" s="3"/>
      <c r="FZ41" s="2"/>
      <c r="GA41" s="6"/>
      <c r="GB41" s="3"/>
      <c r="GC41" s="3"/>
      <c r="GJ41" s="3"/>
      <c r="GK41" s="3"/>
      <c r="GR41" s="3"/>
      <c r="GS41" s="3"/>
      <c r="GZ41" s="3"/>
      <c r="HA41" s="3"/>
      <c r="HJ41" s="2"/>
      <c r="HK41" s="6"/>
      <c r="HL41" s="3"/>
      <c r="HT41" s="3"/>
      <c r="IB41" s="3"/>
      <c r="IJ41" s="3"/>
    </row>
    <row r="42" spans="1:298" ht="15.75" customHeight="1">
      <c r="A42" s="256"/>
      <c r="B42" s="256"/>
      <c r="C42" s="256"/>
      <c r="D42" s="256"/>
      <c r="E42" s="256"/>
      <c r="F42" s="256"/>
      <c r="G42" s="256"/>
      <c r="H42" s="256"/>
      <c r="I42" s="256"/>
      <c r="J42" s="256"/>
      <c r="K42" s="256"/>
      <c r="L42" s="256"/>
      <c r="M42" s="256"/>
      <c r="BP42" s="2"/>
      <c r="BQ42" s="6"/>
      <c r="BR42" s="3"/>
      <c r="CD42" s="3"/>
      <c r="CI42" s="2"/>
      <c r="CJ42" s="6"/>
      <c r="CK42" s="3"/>
      <c r="CW42" s="3"/>
      <c r="DB42" s="2"/>
      <c r="DC42" s="6"/>
      <c r="DD42" s="3"/>
      <c r="DH42" s="3"/>
      <c r="DL42" s="3"/>
      <c r="DP42" s="3"/>
      <c r="DU42" s="2"/>
      <c r="DV42" s="6"/>
      <c r="DW42" s="3"/>
      <c r="EA42" s="3"/>
      <c r="EE42" s="3"/>
      <c r="EI42" s="3"/>
      <c r="EN42" s="2"/>
      <c r="EO42" s="6"/>
      <c r="EP42" s="3"/>
      <c r="ET42" s="3"/>
      <c r="EX42" s="3"/>
      <c r="FB42" s="3"/>
      <c r="FG42" s="2"/>
      <c r="FH42" s="6"/>
      <c r="FI42" s="3"/>
      <c r="FM42" s="3"/>
      <c r="FQ42" s="3"/>
      <c r="FU42" s="3"/>
      <c r="FZ42" s="2"/>
      <c r="GA42" s="6"/>
      <c r="GB42" s="3"/>
      <c r="GC42" s="3"/>
      <c r="GJ42" s="3"/>
      <c r="GK42" s="3"/>
      <c r="GR42" s="3"/>
      <c r="GS42" s="3"/>
      <c r="GZ42" s="3"/>
      <c r="HA42" s="3"/>
      <c r="HJ42" s="2"/>
      <c r="HK42" s="6"/>
      <c r="HL42" s="3"/>
      <c r="HT42" s="3"/>
      <c r="IB42" s="3"/>
      <c r="IJ42" s="3"/>
    </row>
    <row r="43" spans="1:298" ht="15.75" customHeight="1">
      <c r="N43" s="256"/>
      <c r="O43" s="256"/>
      <c r="P43" s="256"/>
      <c r="Q43" s="256"/>
      <c r="R43" s="256"/>
      <c r="S43" s="256"/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256"/>
      <c r="AO43" s="256"/>
      <c r="AP43" s="256"/>
      <c r="AQ43" s="256"/>
      <c r="AR43" s="256"/>
      <c r="AS43" s="256"/>
      <c r="AT43" s="256"/>
      <c r="AU43" s="256"/>
      <c r="AV43" s="256"/>
      <c r="AW43" s="256"/>
      <c r="AX43" s="256"/>
      <c r="AY43" s="256"/>
      <c r="AZ43" s="256"/>
      <c r="BA43" s="256"/>
      <c r="BB43" s="256"/>
      <c r="BC43" s="256"/>
      <c r="BD43" s="256"/>
      <c r="BE43" s="256"/>
      <c r="BF43" s="256"/>
      <c r="BG43" s="256"/>
      <c r="BH43" s="256"/>
      <c r="BI43" s="256"/>
      <c r="BJ43" s="256"/>
      <c r="BK43" s="256"/>
      <c r="BL43" s="256"/>
      <c r="BM43" s="256"/>
      <c r="BN43" s="256"/>
      <c r="BO43" s="256"/>
      <c r="BP43" s="256"/>
      <c r="BQ43" s="480"/>
      <c r="BR43" s="256"/>
      <c r="BS43" s="256"/>
      <c r="BT43" s="256"/>
      <c r="BU43" s="256"/>
      <c r="BV43" s="256"/>
      <c r="BW43" s="256"/>
      <c r="BX43" s="256"/>
      <c r="BY43" s="256"/>
      <c r="BZ43" s="256"/>
      <c r="CA43" s="256"/>
      <c r="CB43" s="256"/>
      <c r="CC43" s="256"/>
      <c r="CD43" s="256"/>
      <c r="CE43" s="256"/>
      <c r="CF43" s="256"/>
      <c r="CG43" s="256"/>
      <c r="CH43" s="256"/>
      <c r="CI43" s="256"/>
      <c r="CJ43" s="480"/>
      <c r="CK43" s="256"/>
      <c r="CL43" s="256"/>
      <c r="CM43" s="256"/>
      <c r="CN43" s="256"/>
      <c r="CO43" s="256"/>
      <c r="CP43" s="256"/>
      <c r="CQ43" s="256"/>
      <c r="CR43" s="256"/>
      <c r="CS43" s="256"/>
      <c r="CT43" s="256"/>
      <c r="CU43" s="256"/>
      <c r="CV43" s="256"/>
      <c r="CW43" s="256"/>
      <c r="CX43" s="256"/>
      <c r="CY43" s="256"/>
      <c r="CZ43" s="256"/>
      <c r="DA43" s="256"/>
      <c r="DB43" s="256"/>
      <c r="DC43" s="480"/>
      <c r="DD43" s="256"/>
      <c r="DE43" s="256"/>
      <c r="DF43" s="256"/>
      <c r="DG43" s="256"/>
      <c r="DH43" s="256"/>
      <c r="DI43" s="256"/>
      <c r="DJ43" s="256"/>
      <c r="DK43" s="256"/>
      <c r="DL43" s="256"/>
      <c r="DM43" s="256"/>
      <c r="DN43" s="256"/>
      <c r="DO43" s="256"/>
      <c r="DP43" s="256"/>
      <c r="DQ43" s="256"/>
      <c r="DR43" s="256"/>
      <c r="DS43" s="256"/>
      <c r="DT43" s="256"/>
      <c r="DU43" s="256"/>
      <c r="DV43" s="480"/>
      <c r="DW43" s="256"/>
      <c r="DX43" s="256"/>
      <c r="DY43" s="256"/>
      <c r="DZ43" s="256"/>
      <c r="EA43" s="256"/>
      <c r="EB43" s="256"/>
      <c r="EC43" s="256"/>
      <c r="ED43" s="256"/>
      <c r="EE43" s="256"/>
      <c r="EF43" s="256"/>
      <c r="EG43" s="256"/>
      <c r="EH43" s="256"/>
      <c r="EI43" s="256"/>
      <c r="EJ43" s="256"/>
      <c r="EK43" s="256"/>
      <c r="EL43" s="256"/>
      <c r="EM43" s="256"/>
      <c r="EN43" s="256"/>
      <c r="EO43" s="480"/>
      <c r="EP43" s="256"/>
      <c r="EQ43" s="256"/>
      <c r="ER43" s="256"/>
      <c r="ES43" s="256"/>
      <c r="ET43" s="256"/>
      <c r="EU43" s="256"/>
      <c r="EV43" s="256"/>
      <c r="EW43" s="256"/>
      <c r="EX43" s="256"/>
      <c r="EY43" s="256"/>
      <c r="EZ43" s="256"/>
      <c r="FA43" s="256"/>
      <c r="FB43" s="256"/>
      <c r="FC43" s="256"/>
      <c r="FD43" s="256"/>
      <c r="FE43" s="256"/>
      <c r="FF43" s="256"/>
      <c r="FG43" s="256"/>
      <c r="FH43" s="480"/>
      <c r="FI43" s="256"/>
      <c r="FJ43" s="256"/>
      <c r="FK43" s="256"/>
      <c r="FL43" s="256"/>
      <c r="FM43" s="256"/>
      <c r="FN43" s="256"/>
      <c r="FO43" s="256"/>
      <c r="FP43" s="256"/>
      <c r="FQ43" s="256"/>
      <c r="FR43" s="256"/>
      <c r="FS43" s="256"/>
      <c r="FT43" s="256"/>
      <c r="FU43" s="256"/>
      <c r="FV43" s="256"/>
      <c r="FW43" s="256"/>
      <c r="FX43" s="256"/>
      <c r="FY43" s="256"/>
      <c r="FZ43" s="256"/>
      <c r="GA43" s="480"/>
      <c r="GB43" s="256"/>
      <c r="GC43" s="256"/>
      <c r="GD43" s="256"/>
      <c r="GE43" s="256"/>
      <c r="GF43" s="256"/>
      <c r="GG43" s="256"/>
      <c r="GH43" s="256"/>
      <c r="GI43" s="256"/>
      <c r="GJ43" s="256"/>
      <c r="GK43" s="256"/>
      <c r="GL43" s="256"/>
      <c r="GM43" s="256"/>
      <c r="GN43" s="256"/>
      <c r="GO43" s="256"/>
      <c r="GP43" s="256"/>
      <c r="GQ43" s="256"/>
      <c r="GR43" s="256"/>
      <c r="GS43" s="256"/>
      <c r="GT43" s="256"/>
      <c r="GU43" s="256"/>
      <c r="GV43" s="256"/>
      <c r="GW43" s="256"/>
      <c r="GX43" s="256"/>
      <c r="GY43" s="256"/>
      <c r="GZ43" s="256"/>
      <c r="HA43" s="256"/>
      <c r="HB43" s="256"/>
      <c r="HC43" s="256"/>
      <c r="HD43" s="256"/>
      <c r="HE43" s="256"/>
      <c r="HF43" s="256"/>
      <c r="HG43" s="256"/>
      <c r="HH43" s="256"/>
      <c r="HI43" s="256"/>
      <c r="HJ43" s="256"/>
      <c r="HK43" s="480"/>
      <c r="HL43" s="256"/>
      <c r="HM43" s="256"/>
      <c r="HN43" s="256"/>
      <c r="HO43" s="256"/>
      <c r="HP43" s="256"/>
      <c r="HQ43" s="256"/>
      <c r="HR43" s="256"/>
      <c r="HS43" s="256"/>
      <c r="HT43" s="256"/>
      <c r="HU43" s="256"/>
      <c r="HV43" s="256"/>
      <c r="HW43" s="256"/>
      <c r="HX43" s="256"/>
      <c r="HY43" s="256"/>
      <c r="HZ43" s="256"/>
      <c r="IA43" s="256"/>
      <c r="IB43" s="256"/>
      <c r="IC43" s="256"/>
      <c r="ID43" s="256"/>
      <c r="IE43" s="256"/>
      <c r="IF43" s="256"/>
      <c r="IG43" s="256"/>
      <c r="IH43" s="256"/>
      <c r="II43" s="256"/>
      <c r="IJ43" s="256"/>
      <c r="IK43" s="256"/>
      <c r="IL43" s="256"/>
      <c r="IM43" s="256"/>
      <c r="IN43" s="256"/>
      <c r="IO43" s="256"/>
      <c r="IP43" s="256"/>
      <c r="IQ43" s="256"/>
      <c r="IR43" s="256"/>
      <c r="IS43" s="256"/>
      <c r="IT43" s="256"/>
      <c r="IU43" s="256"/>
      <c r="IV43" s="256"/>
      <c r="IW43" s="256"/>
      <c r="IX43" s="256"/>
      <c r="IY43" s="256"/>
      <c r="IZ43" s="256"/>
      <c r="JA43" s="256"/>
      <c r="JB43" s="256"/>
      <c r="JC43" s="256"/>
      <c r="JD43" s="256"/>
      <c r="JE43" s="256"/>
      <c r="JF43" s="256"/>
      <c r="JG43" s="256"/>
      <c r="JH43" s="256"/>
      <c r="JI43" s="256"/>
      <c r="JJ43" s="256"/>
      <c r="JK43" s="256"/>
      <c r="JL43" s="256"/>
      <c r="JM43" s="256"/>
      <c r="JN43" s="256"/>
      <c r="JO43" s="256"/>
      <c r="JP43" s="256"/>
      <c r="JQ43" s="256"/>
      <c r="JR43" s="256"/>
      <c r="JS43" s="256"/>
      <c r="JT43" s="256"/>
      <c r="JU43" s="256"/>
      <c r="JV43" s="256"/>
      <c r="JW43" s="256"/>
      <c r="JX43" s="256"/>
      <c r="JY43" s="256"/>
      <c r="JZ43" s="256"/>
      <c r="KA43" s="256"/>
      <c r="KB43" s="256"/>
      <c r="KC43" s="256"/>
      <c r="KD43" s="256"/>
      <c r="KE43" s="256"/>
      <c r="KF43" s="256"/>
      <c r="KG43" s="256"/>
      <c r="KH43" s="256"/>
      <c r="KI43" s="256"/>
      <c r="KJ43" s="256"/>
      <c r="KK43" s="256"/>
      <c r="KL43" s="256"/>
    </row>
    <row r="44" spans="1:298" ht="15.75" customHeight="1">
      <c r="BP44" s="2"/>
      <c r="BQ44" s="6"/>
      <c r="BR44" s="3"/>
      <c r="CD44" s="3"/>
      <c r="CI44" s="2"/>
      <c r="CJ44" s="6"/>
      <c r="CK44" s="3"/>
      <c r="CW44" s="3"/>
      <c r="DB44" s="2"/>
      <c r="DC44" s="6"/>
      <c r="DD44" s="3"/>
      <c r="DH44" s="3"/>
      <c r="DL44" s="3"/>
      <c r="DP44" s="3"/>
      <c r="DU44" s="2"/>
      <c r="DV44" s="6"/>
      <c r="DW44" s="3"/>
      <c r="EA44" s="3"/>
      <c r="EE44" s="3"/>
      <c r="EI44" s="3"/>
      <c r="EN44" s="2"/>
      <c r="EO44" s="6"/>
      <c r="EP44" s="3"/>
      <c r="ET44" s="3"/>
      <c r="EX44" s="3"/>
      <c r="FB44" s="3"/>
      <c r="FG44" s="2"/>
      <c r="FH44" s="6"/>
      <c r="FI44" s="3"/>
      <c r="FM44" s="3"/>
      <c r="FQ44" s="3"/>
      <c r="FU44" s="3"/>
      <c r="FZ44" s="2"/>
      <c r="GA44" s="6"/>
      <c r="GB44" s="3"/>
      <c r="GC44" s="3"/>
      <c r="GJ44" s="3"/>
      <c r="GK44" s="3"/>
      <c r="GR44" s="3"/>
      <c r="GS44" s="3"/>
      <c r="GZ44" s="3"/>
      <c r="HA44" s="3"/>
      <c r="HJ44" s="2"/>
      <c r="HK44" s="6"/>
      <c r="HL44" s="3"/>
      <c r="HT44" s="3"/>
      <c r="IB44" s="3"/>
      <c r="IJ44" s="3"/>
    </row>
    <row r="45" spans="1:298" ht="15.75" customHeight="1">
      <c r="BP45" s="2"/>
      <c r="BQ45" s="6"/>
      <c r="BR45" s="3"/>
      <c r="CD45" s="3"/>
      <c r="CI45" s="2"/>
      <c r="CJ45" s="6"/>
      <c r="CK45" s="3"/>
      <c r="CW45" s="3"/>
      <c r="DB45" s="2"/>
      <c r="DC45" s="6"/>
      <c r="DD45" s="3"/>
      <c r="DH45" s="3"/>
      <c r="DL45" s="3"/>
      <c r="DP45" s="3"/>
      <c r="DU45" s="2"/>
      <c r="DV45" s="6"/>
      <c r="DW45" s="3"/>
      <c r="EA45" s="3"/>
      <c r="EE45" s="3"/>
      <c r="EI45" s="3"/>
      <c r="EN45" s="2"/>
      <c r="EO45" s="6"/>
      <c r="EP45" s="3"/>
      <c r="ET45" s="3"/>
      <c r="EX45" s="3"/>
      <c r="FB45" s="3"/>
      <c r="FG45" s="2"/>
      <c r="FH45" s="6"/>
      <c r="FI45" s="3"/>
      <c r="FM45" s="3"/>
      <c r="FQ45" s="3"/>
      <c r="FU45" s="3"/>
      <c r="FZ45" s="2"/>
      <c r="GA45" s="6"/>
      <c r="GB45" s="3"/>
      <c r="GC45" s="3"/>
      <c r="GJ45" s="3"/>
      <c r="GK45" s="3"/>
      <c r="GR45" s="3"/>
      <c r="GS45" s="3"/>
      <c r="GZ45" s="3"/>
      <c r="HA45" s="3"/>
      <c r="HJ45" s="2"/>
      <c r="HK45" s="6"/>
      <c r="HL45" s="3"/>
      <c r="HT45" s="3"/>
      <c r="IB45" s="3"/>
      <c r="IJ45" s="3"/>
    </row>
    <row r="46" spans="1:298" ht="15.75" customHeight="1">
      <c r="BP46" s="2"/>
      <c r="BQ46" s="6"/>
      <c r="BR46" s="3"/>
      <c r="CD46" s="3"/>
      <c r="CI46" s="2"/>
      <c r="CJ46" s="6"/>
      <c r="CK46" s="3"/>
      <c r="CW46" s="3"/>
      <c r="DB46" s="2"/>
      <c r="DC46" s="6"/>
      <c r="DD46" s="3"/>
      <c r="DH46" s="3"/>
      <c r="DL46" s="3"/>
      <c r="DP46" s="3"/>
      <c r="DU46" s="2"/>
      <c r="DV46" s="6"/>
      <c r="DW46" s="3"/>
      <c r="EA46" s="3"/>
      <c r="EE46" s="3"/>
      <c r="EI46" s="3"/>
      <c r="EN46" s="2"/>
      <c r="EO46" s="6"/>
      <c r="EP46" s="3"/>
      <c r="ET46" s="3"/>
      <c r="EX46" s="3"/>
      <c r="FB46" s="3"/>
      <c r="FG46" s="2"/>
      <c r="FH46" s="6"/>
      <c r="FI46" s="3"/>
      <c r="FM46" s="3"/>
      <c r="FQ46" s="3"/>
      <c r="FU46" s="3"/>
      <c r="FZ46" s="2"/>
      <c r="GA46" s="6"/>
      <c r="GB46" s="3"/>
      <c r="GC46" s="3"/>
      <c r="GJ46" s="3"/>
      <c r="GK46" s="3"/>
      <c r="GR46" s="3"/>
      <c r="GS46" s="3"/>
      <c r="GZ46" s="3"/>
      <c r="HA46" s="3"/>
      <c r="HJ46" s="2"/>
      <c r="HK46" s="6"/>
      <c r="HL46" s="3"/>
      <c r="HT46" s="3"/>
      <c r="IB46" s="3"/>
      <c r="IJ46" s="3"/>
    </row>
    <row r="47" spans="1:298" ht="15.75" customHeight="1">
      <c r="BP47" s="2"/>
      <c r="BQ47" s="6"/>
      <c r="BR47" s="3"/>
      <c r="CD47" s="3"/>
      <c r="CI47" s="2"/>
      <c r="CJ47" s="6"/>
      <c r="CK47" s="3"/>
      <c r="CW47" s="3"/>
      <c r="DB47" s="2"/>
      <c r="DC47" s="6"/>
      <c r="DD47" s="3"/>
      <c r="DH47" s="3"/>
      <c r="DL47" s="3"/>
      <c r="DP47" s="3"/>
      <c r="DU47" s="2"/>
      <c r="DV47" s="6"/>
      <c r="DW47" s="3"/>
      <c r="EA47" s="3"/>
      <c r="EE47" s="3"/>
      <c r="EI47" s="3"/>
      <c r="EN47" s="2"/>
      <c r="EO47" s="6"/>
      <c r="EP47" s="3"/>
      <c r="ET47" s="3"/>
      <c r="EX47" s="3"/>
      <c r="FB47" s="3"/>
      <c r="FG47" s="2"/>
      <c r="FH47" s="6"/>
      <c r="FI47" s="3"/>
      <c r="FM47" s="3"/>
      <c r="FQ47" s="3"/>
      <c r="FU47" s="3"/>
      <c r="FZ47" s="2"/>
      <c r="GA47" s="6"/>
      <c r="GB47" s="3"/>
      <c r="GC47" s="3"/>
      <c r="GJ47" s="3"/>
      <c r="GK47" s="3"/>
      <c r="GR47" s="3"/>
      <c r="GS47" s="3"/>
      <c r="GZ47" s="3"/>
      <c r="HA47" s="3"/>
      <c r="HJ47" s="2"/>
      <c r="HK47" s="6"/>
      <c r="HL47" s="3"/>
      <c r="HT47" s="3"/>
      <c r="IB47" s="3"/>
      <c r="IJ47" s="3"/>
    </row>
    <row r="48" spans="1:298" ht="15.75" customHeight="1">
      <c r="BP48" s="2"/>
      <c r="BQ48" s="6"/>
      <c r="BR48" s="3"/>
      <c r="CD48" s="3"/>
      <c r="CI48" s="2"/>
      <c r="CJ48" s="6"/>
      <c r="CK48" s="3"/>
      <c r="CW48" s="3"/>
      <c r="DB48" s="2"/>
      <c r="DC48" s="6"/>
      <c r="DD48" s="3"/>
      <c r="DH48" s="3"/>
      <c r="DL48" s="3"/>
      <c r="DP48" s="3"/>
      <c r="DU48" s="2"/>
      <c r="DV48" s="6"/>
      <c r="DW48" s="3"/>
      <c r="EA48" s="3"/>
      <c r="EE48" s="3"/>
      <c r="EI48" s="3"/>
      <c r="EN48" s="2"/>
      <c r="EO48" s="6"/>
      <c r="EP48" s="3"/>
      <c r="ET48" s="3"/>
      <c r="EX48" s="3"/>
      <c r="FB48" s="3"/>
      <c r="FG48" s="2"/>
      <c r="FH48" s="6"/>
      <c r="FI48" s="3"/>
      <c r="FM48" s="3"/>
      <c r="FQ48" s="3"/>
      <c r="FU48" s="3"/>
      <c r="FZ48" s="2"/>
      <c r="GA48" s="6"/>
      <c r="GB48" s="3"/>
      <c r="GC48" s="3"/>
      <c r="GJ48" s="3"/>
      <c r="GK48" s="3"/>
      <c r="GR48" s="3"/>
      <c r="GS48" s="3"/>
      <c r="GZ48" s="3"/>
      <c r="HA48" s="3"/>
      <c r="HJ48" s="2"/>
      <c r="HK48" s="6"/>
      <c r="HL48" s="3"/>
      <c r="HT48" s="3"/>
      <c r="IB48" s="3"/>
      <c r="IJ48" s="3"/>
    </row>
    <row r="49" spans="68:244" ht="15.75" customHeight="1">
      <c r="BP49" s="2"/>
      <c r="BQ49" s="6"/>
      <c r="BR49" s="3"/>
      <c r="CD49" s="3"/>
      <c r="CI49" s="2"/>
      <c r="CJ49" s="6"/>
      <c r="CK49" s="3"/>
      <c r="CW49" s="3"/>
      <c r="DB49" s="2"/>
      <c r="DC49" s="6"/>
      <c r="DD49" s="3"/>
      <c r="DH49" s="3"/>
      <c r="DL49" s="3"/>
      <c r="DP49" s="3"/>
      <c r="DU49" s="2"/>
      <c r="DV49" s="6"/>
      <c r="DW49" s="3"/>
      <c r="EA49" s="3"/>
      <c r="EE49" s="3"/>
      <c r="EI49" s="3"/>
      <c r="EN49" s="2"/>
      <c r="EO49" s="6"/>
      <c r="EP49" s="3"/>
      <c r="ET49" s="3"/>
      <c r="EX49" s="3"/>
      <c r="FB49" s="3"/>
      <c r="FG49" s="2"/>
      <c r="FH49" s="6"/>
      <c r="FI49" s="3"/>
      <c r="FM49" s="3"/>
      <c r="FQ49" s="3"/>
      <c r="FU49" s="3"/>
      <c r="FZ49" s="2"/>
      <c r="GA49" s="6"/>
      <c r="GB49" s="3"/>
      <c r="GC49" s="3"/>
      <c r="GJ49" s="3"/>
      <c r="GK49" s="3"/>
      <c r="GR49" s="3"/>
      <c r="GS49" s="3"/>
      <c r="GZ49" s="3"/>
      <c r="HA49" s="3"/>
      <c r="HJ49" s="2"/>
      <c r="HK49" s="6"/>
      <c r="HL49" s="3"/>
      <c r="HT49" s="3"/>
      <c r="IB49" s="3"/>
      <c r="IJ49" s="3"/>
    </row>
    <row r="50" spans="68:244" ht="15.75" customHeight="1">
      <c r="BP50" s="2"/>
      <c r="BQ50" s="6"/>
      <c r="BR50" s="3"/>
      <c r="CD50" s="3"/>
      <c r="CI50" s="2"/>
      <c r="CJ50" s="6"/>
      <c r="CK50" s="3"/>
      <c r="CW50" s="3"/>
      <c r="DB50" s="2"/>
      <c r="DC50" s="6"/>
      <c r="DD50" s="3"/>
      <c r="DH50" s="3"/>
      <c r="DL50" s="3"/>
      <c r="DP50" s="3"/>
      <c r="DU50" s="2"/>
      <c r="DV50" s="6"/>
      <c r="DW50" s="3"/>
      <c r="EA50" s="3"/>
      <c r="EE50" s="3"/>
      <c r="EI50" s="3"/>
      <c r="EN50" s="2"/>
      <c r="EO50" s="6"/>
      <c r="EP50" s="3"/>
      <c r="ET50" s="3"/>
      <c r="EX50" s="3"/>
      <c r="FB50" s="3"/>
      <c r="FG50" s="2"/>
      <c r="FH50" s="6"/>
      <c r="FI50" s="3"/>
      <c r="FM50" s="3"/>
      <c r="FQ50" s="3"/>
      <c r="FU50" s="3"/>
      <c r="FZ50" s="2"/>
      <c r="GA50" s="6"/>
      <c r="GB50" s="3"/>
      <c r="GC50" s="3"/>
      <c r="GJ50" s="3"/>
      <c r="GK50" s="3"/>
      <c r="GR50" s="3"/>
      <c r="GS50" s="3"/>
      <c r="GZ50" s="3"/>
      <c r="HA50" s="3"/>
      <c r="HJ50" s="2"/>
      <c r="HK50" s="6"/>
      <c r="HL50" s="3"/>
      <c r="HT50" s="3"/>
      <c r="IB50" s="3"/>
      <c r="IJ50" s="3"/>
    </row>
    <row r="51" spans="68:244" ht="15.75" customHeight="1">
      <c r="BP51" s="2"/>
      <c r="BQ51" s="6"/>
      <c r="BR51" s="3"/>
      <c r="CD51" s="3"/>
      <c r="CI51" s="2"/>
      <c r="CJ51" s="6"/>
      <c r="CK51" s="3"/>
      <c r="CW51" s="3"/>
      <c r="DB51" s="2"/>
      <c r="DC51" s="6"/>
      <c r="DD51" s="3"/>
      <c r="DH51" s="3"/>
      <c r="DL51" s="3"/>
      <c r="DP51" s="3"/>
      <c r="DU51" s="2"/>
      <c r="DV51" s="6"/>
      <c r="DW51" s="3"/>
      <c r="EA51" s="3"/>
      <c r="EE51" s="3"/>
      <c r="EI51" s="3"/>
      <c r="EN51" s="2"/>
      <c r="EO51" s="6"/>
      <c r="EP51" s="3"/>
      <c r="ET51" s="3"/>
      <c r="EX51" s="3"/>
      <c r="FB51" s="3"/>
      <c r="FG51" s="2"/>
      <c r="FH51" s="6"/>
      <c r="FI51" s="3"/>
      <c r="FM51" s="3"/>
      <c r="FQ51" s="3"/>
      <c r="FU51" s="3"/>
      <c r="FZ51" s="2"/>
      <c r="GA51" s="6"/>
      <c r="GB51" s="3"/>
      <c r="GC51" s="3"/>
      <c r="GJ51" s="3"/>
      <c r="GK51" s="3"/>
      <c r="GR51" s="3"/>
      <c r="GS51" s="3"/>
      <c r="GZ51" s="3"/>
      <c r="HA51" s="3"/>
      <c r="HJ51" s="2"/>
      <c r="HK51" s="6"/>
      <c r="HL51" s="3"/>
      <c r="HT51" s="3"/>
      <c r="IB51" s="3"/>
      <c r="IJ51" s="3"/>
    </row>
    <row r="52" spans="68:244" ht="15.75" customHeight="1">
      <c r="BP52" s="2"/>
      <c r="BQ52" s="6"/>
      <c r="BR52" s="3"/>
      <c r="CD52" s="3"/>
      <c r="CI52" s="2"/>
      <c r="CJ52" s="6"/>
      <c r="CK52" s="3"/>
      <c r="CW52" s="3"/>
      <c r="DB52" s="2"/>
      <c r="DC52" s="6"/>
      <c r="DD52" s="3"/>
      <c r="DH52" s="3"/>
      <c r="DL52" s="3"/>
      <c r="DP52" s="3"/>
      <c r="DU52" s="2"/>
      <c r="DV52" s="6"/>
      <c r="DW52" s="3"/>
      <c r="EA52" s="3"/>
      <c r="EE52" s="3"/>
      <c r="EI52" s="3"/>
      <c r="EN52" s="2"/>
      <c r="EO52" s="6"/>
      <c r="EP52" s="3"/>
      <c r="ET52" s="3"/>
      <c r="EX52" s="3"/>
      <c r="FB52" s="3"/>
      <c r="FG52" s="2"/>
      <c r="FH52" s="6"/>
      <c r="FI52" s="3"/>
      <c r="FM52" s="3"/>
      <c r="FQ52" s="3"/>
      <c r="FU52" s="3"/>
      <c r="FZ52" s="2"/>
      <c r="GA52" s="6"/>
      <c r="GB52" s="3"/>
      <c r="GC52" s="3"/>
      <c r="GJ52" s="3"/>
      <c r="GK52" s="3"/>
      <c r="GR52" s="3"/>
      <c r="GS52" s="3"/>
      <c r="GZ52" s="3"/>
      <c r="HA52" s="3"/>
      <c r="HJ52" s="2"/>
      <c r="HK52" s="6"/>
      <c r="HL52" s="3"/>
      <c r="HT52" s="3"/>
      <c r="IB52" s="3"/>
      <c r="IJ52" s="3"/>
    </row>
    <row r="53" spans="68:244" ht="15.75" customHeight="1">
      <c r="BP53" s="2"/>
      <c r="BQ53" s="6"/>
      <c r="BR53" s="3"/>
      <c r="CD53" s="3"/>
      <c r="CI53" s="2"/>
      <c r="CJ53" s="6"/>
      <c r="CK53" s="3"/>
      <c r="CW53" s="3"/>
      <c r="DB53" s="2"/>
      <c r="DC53" s="6"/>
      <c r="DD53" s="3"/>
      <c r="DH53" s="3"/>
      <c r="DL53" s="3"/>
      <c r="DP53" s="3"/>
      <c r="DU53" s="2"/>
      <c r="DV53" s="6"/>
      <c r="DW53" s="3"/>
      <c r="EA53" s="3"/>
      <c r="EE53" s="3"/>
      <c r="EI53" s="3"/>
      <c r="EN53" s="2"/>
      <c r="EO53" s="6"/>
      <c r="EP53" s="3"/>
      <c r="ET53" s="3"/>
      <c r="EX53" s="3"/>
      <c r="FB53" s="3"/>
      <c r="FG53" s="2"/>
      <c r="FH53" s="6"/>
      <c r="FI53" s="3"/>
      <c r="FM53" s="3"/>
      <c r="FQ53" s="3"/>
      <c r="FU53" s="3"/>
      <c r="FZ53" s="2"/>
      <c r="GA53" s="6"/>
      <c r="GB53" s="3"/>
      <c r="GC53" s="3"/>
      <c r="GJ53" s="3"/>
      <c r="GK53" s="3"/>
      <c r="GR53" s="3"/>
      <c r="GS53" s="3"/>
      <c r="GZ53" s="3"/>
      <c r="HA53" s="3"/>
      <c r="HJ53" s="2"/>
      <c r="HK53" s="6"/>
      <c r="HL53" s="3"/>
      <c r="HT53" s="3"/>
      <c r="IB53" s="3"/>
      <c r="IJ53" s="3"/>
    </row>
    <row r="54" spans="68:244" ht="15.75" customHeight="1">
      <c r="BP54" s="2"/>
      <c r="BQ54" s="6"/>
      <c r="BR54" s="3"/>
      <c r="CD54" s="3"/>
      <c r="CI54" s="2"/>
      <c r="CJ54" s="6"/>
      <c r="CK54" s="3"/>
      <c r="CW54" s="3"/>
      <c r="DB54" s="2"/>
      <c r="DC54" s="6"/>
      <c r="DD54" s="3"/>
      <c r="DH54" s="3"/>
      <c r="DL54" s="3"/>
      <c r="DP54" s="3"/>
      <c r="DU54" s="2"/>
      <c r="DV54" s="6"/>
      <c r="DW54" s="3"/>
      <c r="EA54" s="3"/>
      <c r="EE54" s="3"/>
      <c r="EI54" s="3"/>
      <c r="EN54" s="2"/>
      <c r="EO54" s="6"/>
      <c r="EP54" s="3"/>
      <c r="ET54" s="3"/>
      <c r="EX54" s="3"/>
      <c r="FB54" s="3"/>
      <c r="FG54" s="2"/>
      <c r="FH54" s="6"/>
      <c r="FI54" s="3"/>
      <c r="FM54" s="3"/>
      <c r="FQ54" s="3"/>
      <c r="FU54" s="3"/>
      <c r="FZ54" s="2"/>
      <c r="GA54" s="6"/>
      <c r="GB54" s="3"/>
      <c r="GC54" s="3"/>
      <c r="GJ54" s="3"/>
      <c r="GK54" s="3"/>
      <c r="GR54" s="3"/>
      <c r="GS54" s="3"/>
      <c r="GZ54" s="3"/>
      <c r="HA54" s="3"/>
      <c r="HJ54" s="2"/>
      <c r="HK54" s="6"/>
      <c r="HL54" s="3"/>
      <c r="HT54" s="3"/>
      <c r="IB54" s="3"/>
      <c r="IJ54" s="3"/>
    </row>
    <row r="55" spans="68:244" ht="15.75" customHeight="1">
      <c r="BP55" s="2"/>
      <c r="BQ55" s="6"/>
      <c r="BR55" s="3"/>
      <c r="CD55" s="3"/>
      <c r="CI55" s="2"/>
      <c r="CJ55" s="6"/>
      <c r="CK55" s="3"/>
      <c r="CW55" s="3"/>
      <c r="DB55" s="2"/>
      <c r="DC55" s="6"/>
      <c r="DD55" s="3"/>
      <c r="DH55" s="3"/>
      <c r="DL55" s="3"/>
      <c r="DP55" s="3"/>
      <c r="DU55" s="2"/>
      <c r="DV55" s="6"/>
      <c r="DW55" s="3"/>
      <c r="EA55" s="3"/>
      <c r="EE55" s="3"/>
      <c r="EI55" s="3"/>
      <c r="EN55" s="2"/>
      <c r="EO55" s="6"/>
      <c r="EP55" s="3"/>
      <c r="ET55" s="3"/>
      <c r="EX55" s="3"/>
      <c r="FB55" s="3"/>
      <c r="FG55" s="2"/>
      <c r="FH55" s="6"/>
      <c r="FI55" s="3"/>
      <c r="FM55" s="3"/>
      <c r="FQ55" s="3"/>
      <c r="FU55" s="3"/>
      <c r="FZ55" s="2"/>
      <c r="GA55" s="6"/>
      <c r="GB55" s="3"/>
      <c r="GC55" s="3"/>
      <c r="GJ55" s="3"/>
      <c r="GK55" s="3"/>
      <c r="GR55" s="3"/>
      <c r="GS55" s="3"/>
      <c r="GZ55" s="3"/>
      <c r="HA55" s="3"/>
      <c r="HJ55" s="2"/>
      <c r="HK55" s="6"/>
      <c r="HL55" s="3"/>
      <c r="HT55" s="3"/>
      <c r="IB55" s="3"/>
      <c r="IJ55" s="3"/>
    </row>
    <row r="56" spans="68:244" ht="15.75" customHeight="1">
      <c r="BP56" s="2"/>
      <c r="BQ56" s="6"/>
      <c r="BR56" s="3"/>
      <c r="CD56" s="3"/>
      <c r="CI56" s="2"/>
      <c r="CJ56" s="6"/>
      <c r="CK56" s="3"/>
      <c r="CW56" s="3"/>
      <c r="DB56" s="2"/>
      <c r="DC56" s="6"/>
      <c r="DD56" s="3"/>
      <c r="DH56" s="3"/>
      <c r="DL56" s="3"/>
      <c r="DP56" s="3"/>
      <c r="DU56" s="2"/>
      <c r="DV56" s="6"/>
      <c r="DW56" s="3"/>
      <c r="EA56" s="3"/>
      <c r="EE56" s="3"/>
      <c r="EI56" s="3"/>
      <c r="EN56" s="2"/>
      <c r="EO56" s="6"/>
      <c r="EP56" s="3"/>
      <c r="ET56" s="3"/>
      <c r="EX56" s="3"/>
      <c r="FB56" s="3"/>
      <c r="FG56" s="2"/>
      <c r="FH56" s="6"/>
      <c r="FI56" s="3"/>
      <c r="FM56" s="3"/>
      <c r="FQ56" s="3"/>
      <c r="FU56" s="3"/>
      <c r="FZ56" s="2"/>
      <c r="GA56" s="6"/>
      <c r="GB56" s="3"/>
      <c r="GC56" s="3"/>
      <c r="GJ56" s="3"/>
      <c r="GK56" s="3"/>
      <c r="GR56" s="3"/>
      <c r="GS56" s="3"/>
      <c r="GZ56" s="3"/>
      <c r="HA56" s="3"/>
      <c r="HJ56" s="2"/>
      <c r="HK56" s="6"/>
      <c r="HL56" s="3"/>
      <c r="HT56" s="3"/>
      <c r="IB56" s="3"/>
      <c r="IJ56" s="3"/>
    </row>
    <row r="57" spans="68:244" ht="15.75" customHeight="1">
      <c r="BP57" s="2"/>
      <c r="BQ57" s="6"/>
      <c r="BR57" s="3"/>
      <c r="CD57" s="3"/>
      <c r="CI57" s="2"/>
      <c r="CJ57" s="6"/>
      <c r="CK57" s="3"/>
      <c r="CW57" s="3"/>
      <c r="DB57" s="2"/>
      <c r="DC57" s="6"/>
      <c r="DD57" s="3"/>
      <c r="DH57" s="3"/>
      <c r="DL57" s="3"/>
      <c r="DP57" s="3"/>
      <c r="DU57" s="2"/>
      <c r="DV57" s="6"/>
      <c r="DW57" s="3"/>
      <c r="EA57" s="3"/>
      <c r="EE57" s="3"/>
      <c r="EI57" s="3"/>
      <c r="EN57" s="2"/>
      <c r="EO57" s="6"/>
      <c r="EP57" s="3"/>
      <c r="ET57" s="3"/>
      <c r="EX57" s="3"/>
      <c r="FB57" s="3"/>
      <c r="FG57" s="2"/>
      <c r="FH57" s="6"/>
      <c r="FI57" s="3"/>
      <c r="FM57" s="3"/>
      <c r="FQ57" s="3"/>
      <c r="FU57" s="3"/>
      <c r="FZ57" s="2"/>
      <c r="GA57" s="6"/>
      <c r="GB57" s="3"/>
      <c r="GC57" s="3"/>
      <c r="GJ57" s="3"/>
      <c r="GK57" s="3"/>
      <c r="GR57" s="3"/>
      <c r="GS57" s="3"/>
      <c r="GZ57" s="3"/>
      <c r="HA57" s="3"/>
      <c r="HJ57" s="2"/>
      <c r="HK57" s="6"/>
      <c r="HL57" s="3"/>
      <c r="HT57" s="3"/>
      <c r="IB57" s="3"/>
      <c r="IJ57" s="3"/>
    </row>
    <row r="58" spans="68:244" ht="15.75" customHeight="1">
      <c r="BP58" s="2"/>
      <c r="BQ58" s="6"/>
      <c r="BR58" s="3"/>
      <c r="CD58" s="3"/>
      <c r="CI58" s="2"/>
      <c r="CJ58" s="6"/>
      <c r="CK58" s="3"/>
      <c r="CW58" s="3"/>
      <c r="DB58" s="2"/>
      <c r="DC58" s="6"/>
      <c r="DD58" s="3"/>
      <c r="DH58" s="3"/>
      <c r="DL58" s="3"/>
      <c r="DP58" s="3"/>
      <c r="DU58" s="2"/>
      <c r="DV58" s="6"/>
      <c r="DW58" s="3"/>
      <c r="EA58" s="3"/>
      <c r="EE58" s="3"/>
      <c r="EI58" s="3"/>
      <c r="EN58" s="2"/>
      <c r="EO58" s="6"/>
      <c r="EP58" s="3"/>
      <c r="ET58" s="3"/>
      <c r="EX58" s="3"/>
      <c r="FB58" s="3"/>
      <c r="FG58" s="2"/>
      <c r="FH58" s="6"/>
      <c r="FI58" s="3"/>
      <c r="FM58" s="3"/>
      <c r="FQ58" s="3"/>
      <c r="FU58" s="3"/>
      <c r="FZ58" s="2"/>
      <c r="GA58" s="6"/>
      <c r="GB58" s="3"/>
      <c r="GC58" s="3"/>
      <c r="GJ58" s="3"/>
      <c r="GK58" s="3"/>
      <c r="GR58" s="3"/>
      <c r="GS58" s="3"/>
      <c r="GZ58" s="3"/>
      <c r="HA58" s="3"/>
      <c r="HJ58" s="2"/>
      <c r="HK58" s="6"/>
      <c r="HL58" s="3"/>
      <c r="HT58" s="3"/>
      <c r="IB58" s="3"/>
      <c r="IJ58" s="3"/>
    </row>
    <row r="59" spans="68:244" ht="15.75" customHeight="1">
      <c r="BP59" s="2"/>
      <c r="BQ59" s="6"/>
      <c r="BR59" s="3"/>
      <c r="CD59" s="3"/>
      <c r="CI59" s="2"/>
      <c r="CJ59" s="6"/>
      <c r="CK59" s="3"/>
      <c r="CW59" s="3"/>
      <c r="DB59" s="2"/>
      <c r="DC59" s="6"/>
      <c r="DD59" s="3"/>
      <c r="DH59" s="3"/>
      <c r="DL59" s="3"/>
      <c r="DP59" s="3"/>
      <c r="DU59" s="2"/>
      <c r="DV59" s="6"/>
      <c r="DW59" s="3"/>
      <c r="EA59" s="3"/>
      <c r="EE59" s="3"/>
      <c r="EI59" s="3"/>
      <c r="EN59" s="2"/>
      <c r="EO59" s="6"/>
      <c r="EP59" s="3"/>
      <c r="ET59" s="3"/>
      <c r="EX59" s="3"/>
      <c r="FB59" s="3"/>
      <c r="FG59" s="2"/>
      <c r="FH59" s="6"/>
      <c r="FI59" s="3"/>
      <c r="FM59" s="3"/>
      <c r="FQ59" s="3"/>
      <c r="FU59" s="3"/>
      <c r="FZ59" s="2"/>
      <c r="GA59" s="6"/>
      <c r="GB59" s="3"/>
      <c r="GC59" s="3"/>
      <c r="GJ59" s="3"/>
      <c r="GK59" s="3"/>
      <c r="GR59" s="3"/>
      <c r="GS59" s="3"/>
      <c r="GZ59" s="3"/>
      <c r="HA59" s="3"/>
      <c r="HJ59" s="2"/>
      <c r="HK59" s="6"/>
      <c r="HL59" s="3"/>
      <c r="HT59" s="3"/>
      <c r="IB59" s="3"/>
      <c r="IJ59" s="3"/>
    </row>
    <row r="60" spans="68:244" ht="15.75" customHeight="1">
      <c r="BP60" s="2"/>
      <c r="BQ60" s="6"/>
      <c r="BR60" s="3"/>
      <c r="CD60" s="3"/>
      <c r="CI60" s="2"/>
      <c r="CJ60" s="6"/>
      <c r="CK60" s="3"/>
      <c r="CW60" s="3"/>
      <c r="DB60" s="2"/>
      <c r="DC60" s="6"/>
      <c r="DD60" s="3"/>
      <c r="DH60" s="3"/>
      <c r="DL60" s="3"/>
      <c r="DP60" s="3"/>
      <c r="DU60" s="2"/>
      <c r="DV60" s="6"/>
      <c r="DW60" s="3"/>
      <c r="EA60" s="3"/>
      <c r="EE60" s="3"/>
      <c r="EI60" s="3"/>
      <c r="EN60" s="2"/>
      <c r="EO60" s="6"/>
      <c r="EP60" s="3"/>
      <c r="ET60" s="3"/>
      <c r="EX60" s="3"/>
      <c r="FB60" s="3"/>
      <c r="FG60" s="2"/>
      <c r="FH60" s="6"/>
      <c r="FI60" s="3"/>
      <c r="FM60" s="3"/>
      <c r="FQ60" s="3"/>
      <c r="FU60" s="3"/>
      <c r="FZ60" s="2"/>
      <c r="GA60" s="6"/>
      <c r="GB60" s="3"/>
      <c r="GC60" s="3"/>
      <c r="GJ60" s="3"/>
      <c r="GK60" s="3"/>
      <c r="GR60" s="3"/>
      <c r="GS60" s="3"/>
      <c r="GZ60" s="3"/>
      <c r="HA60" s="3"/>
      <c r="HJ60" s="2"/>
      <c r="HK60" s="6"/>
      <c r="HL60" s="3"/>
      <c r="HT60" s="3"/>
      <c r="IB60" s="3"/>
      <c r="IJ60" s="3"/>
    </row>
    <row r="61" spans="68:244" ht="15.75" customHeight="1">
      <c r="BP61" s="2"/>
      <c r="BQ61" s="6"/>
      <c r="BR61" s="3"/>
      <c r="CD61" s="3"/>
      <c r="CI61" s="2"/>
      <c r="CJ61" s="6"/>
      <c r="CK61" s="3"/>
      <c r="CW61" s="3"/>
      <c r="DB61" s="2"/>
      <c r="DC61" s="6"/>
      <c r="DD61" s="3"/>
      <c r="DH61" s="3"/>
      <c r="DL61" s="3"/>
      <c r="DP61" s="3"/>
      <c r="DU61" s="2"/>
      <c r="DV61" s="6"/>
      <c r="DW61" s="3"/>
      <c r="EA61" s="3"/>
      <c r="EE61" s="3"/>
      <c r="EI61" s="3"/>
      <c r="EN61" s="2"/>
      <c r="EO61" s="6"/>
      <c r="EP61" s="3"/>
      <c r="ET61" s="3"/>
      <c r="EX61" s="3"/>
      <c r="FB61" s="3"/>
      <c r="FG61" s="2"/>
      <c r="FH61" s="6"/>
      <c r="FI61" s="3"/>
      <c r="FM61" s="3"/>
      <c r="FQ61" s="3"/>
      <c r="FU61" s="3"/>
      <c r="FZ61" s="2"/>
      <c r="GA61" s="6"/>
      <c r="GB61" s="3"/>
      <c r="GC61" s="3"/>
      <c r="GJ61" s="3"/>
      <c r="GK61" s="3"/>
      <c r="GR61" s="3"/>
      <c r="GS61" s="3"/>
      <c r="GZ61" s="3"/>
      <c r="HA61" s="3"/>
      <c r="HJ61" s="2"/>
      <c r="HK61" s="6"/>
      <c r="HL61" s="3"/>
      <c r="HT61" s="3"/>
      <c r="IB61" s="3"/>
      <c r="IJ61" s="3"/>
    </row>
    <row r="62" spans="68:244" ht="15.75" customHeight="1">
      <c r="BP62" s="2"/>
      <c r="BQ62" s="6"/>
      <c r="BR62" s="3"/>
      <c r="CD62" s="3"/>
      <c r="CI62" s="2"/>
      <c r="CJ62" s="6"/>
      <c r="CK62" s="3"/>
      <c r="CW62" s="3"/>
      <c r="DB62" s="2"/>
      <c r="DC62" s="6"/>
      <c r="DD62" s="3"/>
      <c r="DH62" s="3"/>
      <c r="DL62" s="3"/>
      <c r="DP62" s="3"/>
      <c r="DU62" s="2"/>
      <c r="DV62" s="6"/>
      <c r="DW62" s="3"/>
      <c r="EA62" s="3"/>
      <c r="EE62" s="3"/>
      <c r="EI62" s="3"/>
      <c r="EN62" s="2"/>
      <c r="EO62" s="6"/>
      <c r="EP62" s="3"/>
      <c r="ET62" s="3"/>
      <c r="EX62" s="3"/>
      <c r="FB62" s="3"/>
      <c r="FG62" s="2"/>
      <c r="FH62" s="6"/>
      <c r="FI62" s="3"/>
      <c r="FM62" s="3"/>
      <c r="FQ62" s="3"/>
      <c r="FU62" s="3"/>
      <c r="FZ62" s="2"/>
      <c r="GA62" s="6"/>
      <c r="GB62" s="3"/>
      <c r="GC62" s="3"/>
      <c r="GJ62" s="3"/>
      <c r="GK62" s="3"/>
      <c r="GR62" s="3"/>
      <c r="GS62" s="3"/>
      <c r="GZ62" s="3"/>
      <c r="HA62" s="3"/>
      <c r="HJ62" s="2"/>
      <c r="HK62" s="6"/>
      <c r="HL62" s="3"/>
      <c r="HT62" s="3"/>
      <c r="IB62" s="3"/>
      <c r="IJ62" s="3"/>
    </row>
    <row r="63" spans="68:244" ht="15.75" customHeight="1">
      <c r="BP63" s="2"/>
      <c r="BQ63" s="6"/>
      <c r="BR63" s="3"/>
      <c r="CD63" s="3"/>
      <c r="CI63" s="2"/>
      <c r="CJ63" s="6"/>
      <c r="CK63" s="3"/>
      <c r="CW63" s="3"/>
      <c r="DB63" s="2"/>
      <c r="DC63" s="6"/>
      <c r="DD63" s="3"/>
      <c r="DH63" s="3"/>
      <c r="DL63" s="3"/>
      <c r="DP63" s="3"/>
      <c r="DU63" s="2"/>
      <c r="DV63" s="6"/>
      <c r="DW63" s="3"/>
      <c r="EA63" s="3"/>
      <c r="EE63" s="3"/>
      <c r="EI63" s="3"/>
      <c r="EN63" s="2"/>
      <c r="EO63" s="6"/>
      <c r="EP63" s="3"/>
      <c r="ET63" s="3"/>
      <c r="EX63" s="3"/>
      <c r="FB63" s="3"/>
      <c r="FG63" s="2"/>
      <c r="FH63" s="6"/>
      <c r="FI63" s="3"/>
      <c r="FM63" s="3"/>
      <c r="FQ63" s="3"/>
      <c r="FU63" s="3"/>
      <c r="FZ63" s="2"/>
      <c r="GA63" s="6"/>
      <c r="GB63" s="3"/>
      <c r="GC63" s="3"/>
      <c r="GJ63" s="3"/>
      <c r="GK63" s="3"/>
      <c r="GR63" s="3"/>
      <c r="GS63" s="3"/>
      <c r="GZ63" s="3"/>
      <c r="HA63" s="3"/>
      <c r="HJ63" s="2"/>
      <c r="HK63" s="6"/>
      <c r="HL63" s="3"/>
      <c r="HT63" s="3"/>
      <c r="IB63" s="3"/>
      <c r="IJ63" s="3"/>
    </row>
    <row r="64" spans="68:244" ht="15.75" customHeight="1">
      <c r="BP64" s="2"/>
      <c r="BQ64" s="6"/>
      <c r="BR64" s="3"/>
      <c r="CD64" s="3"/>
      <c r="CI64" s="2"/>
      <c r="CJ64" s="6"/>
      <c r="CK64" s="3"/>
      <c r="CW64" s="3"/>
      <c r="DB64" s="2"/>
      <c r="DC64" s="6"/>
      <c r="DD64" s="3"/>
      <c r="DH64" s="3"/>
      <c r="DL64" s="3"/>
      <c r="DP64" s="3"/>
      <c r="DU64" s="2"/>
      <c r="DV64" s="6"/>
      <c r="DW64" s="3"/>
      <c r="EA64" s="3"/>
      <c r="EE64" s="3"/>
      <c r="EI64" s="3"/>
      <c r="EN64" s="2"/>
      <c r="EO64" s="6"/>
      <c r="EP64" s="3"/>
      <c r="ET64" s="3"/>
      <c r="EX64" s="3"/>
      <c r="FB64" s="3"/>
      <c r="FG64" s="2"/>
      <c r="FH64" s="6"/>
      <c r="FI64" s="3"/>
      <c r="FM64" s="3"/>
      <c r="FQ64" s="3"/>
      <c r="FU64" s="3"/>
      <c r="FZ64" s="2"/>
      <c r="GA64" s="6"/>
      <c r="GB64" s="3"/>
      <c r="GC64" s="3"/>
      <c r="GJ64" s="3"/>
      <c r="GK64" s="3"/>
      <c r="GR64" s="3"/>
      <c r="GS64" s="3"/>
      <c r="GZ64" s="3"/>
      <c r="HA64" s="3"/>
      <c r="HJ64" s="2"/>
      <c r="HK64" s="6"/>
      <c r="HL64" s="3"/>
      <c r="HT64" s="3"/>
      <c r="IB64" s="3"/>
      <c r="IJ64" s="3"/>
    </row>
    <row r="65" spans="68:244" ht="15.75" customHeight="1">
      <c r="BP65" s="2"/>
      <c r="BQ65" s="6"/>
      <c r="BR65" s="3"/>
      <c r="CD65" s="3"/>
      <c r="CI65" s="2"/>
      <c r="CJ65" s="6"/>
      <c r="CK65" s="3"/>
      <c r="CW65" s="3"/>
      <c r="DB65" s="2"/>
      <c r="DC65" s="6"/>
      <c r="DD65" s="3"/>
      <c r="DH65" s="3"/>
      <c r="DL65" s="3"/>
      <c r="DP65" s="3"/>
      <c r="DU65" s="2"/>
      <c r="DV65" s="6"/>
      <c r="DW65" s="3"/>
      <c r="EA65" s="3"/>
      <c r="EE65" s="3"/>
      <c r="EI65" s="3"/>
      <c r="EN65" s="2"/>
      <c r="EO65" s="6"/>
      <c r="EP65" s="3"/>
      <c r="ET65" s="3"/>
      <c r="EX65" s="3"/>
      <c r="FB65" s="3"/>
      <c r="FG65" s="2"/>
      <c r="FH65" s="6"/>
      <c r="FI65" s="3"/>
      <c r="FM65" s="3"/>
      <c r="FQ65" s="3"/>
      <c r="FU65" s="3"/>
      <c r="FZ65" s="2"/>
      <c r="GA65" s="6"/>
      <c r="GB65" s="3"/>
      <c r="GC65" s="3"/>
      <c r="GJ65" s="3"/>
      <c r="GK65" s="3"/>
      <c r="GR65" s="3"/>
      <c r="GS65" s="3"/>
      <c r="GZ65" s="3"/>
      <c r="HA65" s="3"/>
      <c r="HJ65" s="2"/>
      <c r="HK65" s="6"/>
      <c r="HL65" s="3"/>
      <c r="HT65" s="3"/>
      <c r="IB65" s="3"/>
      <c r="IJ65" s="3"/>
    </row>
    <row r="66" spans="68:244" ht="15.75" customHeight="1">
      <c r="BP66" s="2"/>
      <c r="BQ66" s="6"/>
      <c r="BR66" s="3"/>
      <c r="CD66" s="3"/>
      <c r="CI66" s="2"/>
      <c r="CJ66" s="6"/>
      <c r="CK66" s="3"/>
      <c r="CW66" s="3"/>
      <c r="DB66" s="2"/>
      <c r="DC66" s="6"/>
      <c r="DD66" s="3"/>
      <c r="DH66" s="3"/>
      <c r="DL66" s="3"/>
      <c r="DP66" s="3"/>
      <c r="DU66" s="2"/>
      <c r="DV66" s="6"/>
      <c r="DW66" s="3"/>
      <c r="EA66" s="3"/>
      <c r="EE66" s="3"/>
      <c r="EI66" s="3"/>
      <c r="EN66" s="2"/>
      <c r="EO66" s="6"/>
      <c r="EP66" s="3"/>
      <c r="ET66" s="3"/>
      <c r="EX66" s="3"/>
      <c r="FB66" s="3"/>
      <c r="FG66" s="2"/>
      <c r="FH66" s="6"/>
      <c r="FI66" s="3"/>
      <c r="FM66" s="3"/>
      <c r="FQ66" s="3"/>
      <c r="FU66" s="3"/>
      <c r="FZ66" s="2"/>
      <c r="GA66" s="6"/>
      <c r="GB66" s="3"/>
      <c r="GC66" s="3"/>
      <c r="GJ66" s="3"/>
      <c r="GK66" s="3"/>
      <c r="GR66" s="3"/>
      <c r="GS66" s="3"/>
      <c r="GZ66" s="3"/>
      <c r="HA66" s="3"/>
      <c r="HJ66" s="2"/>
      <c r="HK66" s="6"/>
      <c r="HL66" s="3"/>
      <c r="HT66" s="3"/>
      <c r="IB66" s="3"/>
      <c r="IJ66" s="3"/>
    </row>
    <row r="67" spans="68:244" ht="15.75" customHeight="1">
      <c r="BP67" s="2"/>
      <c r="BQ67" s="6"/>
      <c r="BR67" s="3"/>
      <c r="CD67" s="3"/>
      <c r="CI67" s="2"/>
      <c r="CJ67" s="6"/>
      <c r="CK67" s="3"/>
      <c r="CW67" s="3"/>
      <c r="DB67" s="2"/>
      <c r="DC67" s="6"/>
      <c r="DD67" s="3"/>
      <c r="DH67" s="3"/>
      <c r="DL67" s="3"/>
      <c r="DP67" s="3"/>
      <c r="DU67" s="2"/>
      <c r="DV67" s="6"/>
      <c r="DW67" s="3"/>
      <c r="EA67" s="3"/>
      <c r="EE67" s="3"/>
      <c r="EI67" s="3"/>
      <c r="EN67" s="2"/>
      <c r="EO67" s="6"/>
      <c r="EP67" s="3"/>
      <c r="ET67" s="3"/>
      <c r="EX67" s="3"/>
      <c r="FB67" s="3"/>
      <c r="FG67" s="2"/>
      <c r="FH67" s="6"/>
      <c r="FI67" s="3"/>
      <c r="FM67" s="3"/>
      <c r="FQ67" s="3"/>
      <c r="FU67" s="3"/>
      <c r="FZ67" s="2"/>
      <c r="GA67" s="6"/>
      <c r="GB67" s="3"/>
      <c r="GC67" s="3"/>
      <c r="GJ67" s="3"/>
      <c r="GK67" s="3"/>
      <c r="GR67" s="3"/>
      <c r="GS67" s="3"/>
      <c r="GZ67" s="3"/>
      <c r="HA67" s="3"/>
      <c r="HJ67" s="2"/>
      <c r="HK67" s="6"/>
      <c r="HL67" s="3"/>
      <c r="HT67" s="3"/>
      <c r="IB67" s="3"/>
      <c r="IJ67" s="3"/>
    </row>
    <row r="68" spans="68:244" ht="15.75" customHeight="1">
      <c r="BP68" s="2"/>
      <c r="BQ68" s="6"/>
      <c r="BR68" s="3"/>
      <c r="CD68" s="3"/>
      <c r="CI68" s="2"/>
      <c r="CJ68" s="6"/>
      <c r="CK68" s="3"/>
      <c r="CW68" s="3"/>
      <c r="DB68" s="2"/>
      <c r="DC68" s="6"/>
      <c r="DD68" s="3"/>
      <c r="DH68" s="3"/>
      <c r="DL68" s="3"/>
      <c r="DP68" s="3"/>
      <c r="DU68" s="2"/>
      <c r="DV68" s="6"/>
      <c r="DW68" s="3"/>
      <c r="EA68" s="3"/>
      <c r="EE68" s="3"/>
      <c r="EI68" s="3"/>
      <c r="EN68" s="2"/>
      <c r="EO68" s="6"/>
      <c r="EP68" s="3"/>
      <c r="ET68" s="3"/>
      <c r="EX68" s="3"/>
      <c r="FB68" s="3"/>
      <c r="FG68" s="2"/>
      <c r="FH68" s="6"/>
      <c r="FI68" s="3"/>
      <c r="FM68" s="3"/>
      <c r="FQ68" s="3"/>
      <c r="FU68" s="3"/>
      <c r="FZ68" s="2"/>
      <c r="GA68" s="6"/>
      <c r="GB68" s="3"/>
      <c r="GC68" s="3"/>
      <c r="GJ68" s="3"/>
      <c r="GK68" s="3"/>
      <c r="GR68" s="3"/>
      <c r="GS68" s="3"/>
      <c r="GZ68" s="3"/>
      <c r="HA68" s="3"/>
      <c r="HJ68" s="2"/>
      <c r="HK68" s="6"/>
      <c r="HL68" s="3"/>
      <c r="HT68" s="3"/>
      <c r="IB68" s="3"/>
      <c r="IJ68" s="3"/>
    </row>
    <row r="69" spans="68:244" ht="15.75" customHeight="1">
      <c r="BP69" s="2"/>
      <c r="BQ69" s="6"/>
      <c r="BR69" s="3"/>
      <c r="CD69" s="3"/>
      <c r="CI69" s="2"/>
      <c r="CJ69" s="6"/>
      <c r="CK69" s="3"/>
      <c r="CW69" s="3"/>
      <c r="DB69" s="2"/>
      <c r="DC69" s="6"/>
      <c r="DD69" s="3"/>
      <c r="DH69" s="3"/>
      <c r="DL69" s="3"/>
      <c r="DP69" s="3"/>
      <c r="DU69" s="2"/>
      <c r="DV69" s="6"/>
      <c r="DW69" s="3"/>
      <c r="EA69" s="3"/>
      <c r="EE69" s="3"/>
      <c r="EI69" s="3"/>
      <c r="EN69" s="2"/>
      <c r="EO69" s="6"/>
      <c r="EP69" s="3"/>
      <c r="ET69" s="3"/>
      <c r="EX69" s="3"/>
      <c r="FB69" s="3"/>
      <c r="FG69" s="2"/>
      <c r="FH69" s="6"/>
      <c r="FI69" s="3"/>
      <c r="FM69" s="3"/>
      <c r="FQ69" s="3"/>
      <c r="FU69" s="3"/>
      <c r="FZ69" s="2"/>
      <c r="GA69" s="6"/>
      <c r="GB69" s="3"/>
      <c r="GC69" s="3"/>
      <c r="GJ69" s="3"/>
      <c r="GK69" s="3"/>
      <c r="GR69" s="3"/>
      <c r="GS69" s="3"/>
      <c r="GZ69" s="3"/>
      <c r="HA69" s="3"/>
      <c r="HJ69" s="2"/>
      <c r="HK69" s="6"/>
      <c r="HL69" s="3"/>
      <c r="HT69" s="3"/>
      <c r="IB69" s="3"/>
      <c r="IJ69" s="3"/>
    </row>
    <row r="70" spans="68:244" ht="15.75" customHeight="1">
      <c r="BP70" s="2"/>
      <c r="BQ70" s="6"/>
      <c r="BR70" s="3"/>
      <c r="CD70" s="3"/>
      <c r="CI70" s="2"/>
      <c r="CJ70" s="6"/>
      <c r="CK70" s="3"/>
      <c r="CW70" s="3"/>
      <c r="DB70" s="2"/>
      <c r="DC70" s="6"/>
      <c r="DD70" s="3"/>
      <c r="DH70" s="3"/>
      <c r="DL70" s="3"/>
      <c r="DP70" s="3"/>
      <c r="DU70" s="2"/>
      <c r="DV70" s="6"/>
      <c r="DW70" s="3"/>
      <c r="EA70" s="3"/>
      <c r="EE70" s="3"/>
      <c r="EI70" s="3"/>
      <c r="EN70" s="2"/>
      <c r="EO70" s="6"/>
      <c r="EP70" s="3"/>
      <c r="ET70" s="3"/>
      <c r="EX70" s="3"/>
      <c r="FB70" s="3"/>
      <c r="FG70" s="2"/>
      <c r="FH70" s="6"/>
      <c r="FI70" s="3"/>
      <c r="FM70" s="3"/>
      <c r="FQ70" s="3"/>
      <c r="FU70" s="3"/>
      <c r="FZ70" s="2"/>
      <c r="GA70" s="6"/>
      <c r="GB70" s="3"/>
      <c r="GC70" s="3"/>
      <c r="GJ70" s="3"/>
      <c r="GK70" s="3"/>
      <c r="GR70" s="3"/>
      <c r="GS70" s="3"/>
      <c r="GZ70" s="3"/>
      <c r="HA70" s="3"/>
      <c r="HJ70" s="2"/>
      <c r="HK70" s="6"/>
      <c r="HL70" s="3"/>
      <c r="HT70" s="3"/>
      <c r="IB70" s="3"/>
      <c r="IJ70" s="3"/>
    </row>
    <row r="71" spans="68:244" ht="15.75" customHeight="1">
      <c r="BP71" s="2"/>
      <c r="BQ71" s="6"/>
      <c r="BR71" s="3"/>
      <c r="CD71" s="3"/>
      <c r="CI71" s="2"/>
      <c r="CJ71" s="6"/>
      <c r="CK71" s="3"/>
      <c r="CW71" s="3"/>
      <c r="DB71" s="2"/>
      <c r="DC71" s="6"/>
      <c r="DD71" s="3"/>
      <c r="DH71" s="3"/>
      <c r="DL71" s="3"/>
      <c r="DP71" s="3"/>
      <c r="DU71" s="2"/>
      <c r="DV71" s="6"/>
      <c r="DW71" s="3"/>
      <c r="EA71" s="3"/>
      <c r="EE71" s="3"/>
      <c r="EI71" s="3"/>
      <c r="EN71" s="2"/>
      <c r="EO71" s="6"/>
      <c r="EP71" s="3"/>
      <c r="ET71" s="3"/>
      <c r="EX71" s="3"/>
      <c r="FB71" s="3"/>
      <c r="FG71" s="2"/>
      <c r="FH71" s="6"/>
      <c r="FI71" s="3"/>
      <c r="FM71" s="3"/>
      <c r="FQ71" s="3"/>
      <c r="FU71" s="3"/>
      <c r="FZ71" s="2"/>
      <c r="GA71" s="6"/>
      <c r="GB71" s="3"/>
      <c r="GC71" s="3"/>
      <c r="GJ71" s="3"/>
      <c r="GK71" s="3"/>
      <c r="GR71" s="3"/>
      <c r="GS71" s="3"/>
      <c r="GZ71" s="3"/>
      <c r="HA71" s="3"/>
      <c r="HJ71" s="2"/>
      <c r="HK71" s="6"/>
      <c r="HL71" s="3"/>
      <c r="HT71" s="3"/>
      <c r="IB71" s="3"/>
      <c r="IJ71" s="3"/>
    </row>
    <row r="72" spans="68:244" ht="15.75" customHeight="1">
      <c r="BP72" s="2"/>
      <c r="BQ72" s="6"/>
      <c r="BR72" s="3"/>
      <c r="CD72" s="3"/>
      <c r="CI72" s="2"/>
      <c r="CJ72" s="6"/>
      <c r="CK72" s="3"/>
      <c r="CW72" s="3"/>
      <c r="DB72" s="2"/>
      <c r="DC72" s="6"/>
      <c r="DD72" s="3"/>
      <c r="DH72" s="3"/>
      <c r="DL72" s="3"/>
      <c r="DP72" s="3"/>
      <c r="DU72" s="2"/>
      <c r="DV72" s="6"/>
      <c r="DW72" s="3"/>
      <c r="EA72" s="3"/>
      <c r="EE72" s="3"/>
      <c r="EI72" s="3"/>
      <c r="EN72" s="2"/>
      <c r="EO72" s="6"/>
      <c r="EP72" s="3"/>
      <c r="ET72" s="3"/>
      <c r="EX72" s="3"/>
      <c r="FB72" s="3"/>
      <c r="FG72" s="2"/>
      <c r="FH72" s="6"/>
      <c r="FI72" s="3"/>
      <c r="FM72" s="3"/>
      <c r="FQ72" s="3"/>
      <c r="FU72" s="3"/>
      <c r="FZ72" s="2"/>
      <c r="GA72" s="6"/>
      <c r="GB72" s="3"/>
      <c r="GC72" s="3"/>
      <c r="GJ72" s="3"/>
      <c r="GK72" s="3"/>
      <c r="GR72" s="3"/>
      <c r="GS72" s="3"/>
      <c r="GZ72" s="3"/>
      <c r="HA72" s="3"/>
      <c r="HJ72" s="2"/>
      <c r="HK72" s="6"/>
      <c r="HL72" s="3"/>
      <c r="HT72" s="3"/>
      <c r="IB72" s="3"/>
      <c r="IJ72" s="3"/>
    </row>
    <row r="73" spans="68:244" ht="15.75" customHeight="1">
      <c r="BP73" s="2"/>
      <c r="BQ73" s="6"/>
      <c r="BR73" s="3"/>
      <c r="CD73" s="3"/>
      <c r="CI73" s="2"/>
      <c r="CJ73" s="6"/>
      <c r="CK73" s="3"/>
      <c r="CW73" s="3"/>
      <c r="DB73" s="2"/>
      <c r="DC73" s="6"/>
      <c r="DD73" s="3"/>
      <c r="DH73" s="3"/>
      <c r="DL73" s="3"/>
      <c r="DP73" s="3"/>
      <c r="DU73" s="2"/>
      <c r="DV73" s="6"/>
      <c r="DW73" s="3"/>
      <c r="EA73" s="3"/>
      <c r="EE73" s="3"/>
      <c r="EI73" s="3"/>
      <c r="EN73" s="2"/>
      <c r="EO73" s="6"/>
      <c r="EP73" s="3"/>
      <c r="ET73" s="3"/>
      <c r="EX73" s="3"/>
      <c r="FB73" s="3"/>
      <c r="FG73" s="2"/>
      <c r="FH73" s="6"/>
      <c r="FI73" s="3"/>
      <c r="FM73" s="3"/>
      <c r="FQ73" s="3"/>
      <c r="FU73" s="3"/>
      <c r="FZ73" s="2"/>
      <c r="GA73" s="6"/>
      <c r="GB73" s="3"/>
      <c r="GC73" s="3"/>
      <c r="GJ73" s="3"/>
      <c r="GK73" s="3"/>
      <c r="GR73" s="3"/>
      <c r="GS73" s="3"/>
      <c r="GZ73" s="3"/>
      <c r="HA73" s="3"/>
      <c r="HJ73" s="2"/>
      <c r="HK73" s="6"/>
      <c r="HL73" s="3"/>
      <c r="HT73" s="3"/>
      <c r="IB73" s="3"/>
      <c r="IJ73" s="3"/>
    </row>
    <row r="74" spans="68:244" ht="15.75" customHeight="1">
      <c r="BP74" s="2"/>
      <c r="BQ74" s="6"/>
      <c r="BR74" s="3"/>
      <c r="CD74" s="3"/>
      <c r="CI74" s="2"/>
      <c r="CJ74" s="6"/>
      <c r="CK74" s="3"/>
      <c r="CW74" s="3"/>
      <c r="DB74" s="2"/>
      <c r="DC74" s="6"/>
      <c r="DD74" s="3"/>
      <c r="DH74" s="3"/>
      <c r="DL74" s="3"/>
      <c r="DP74" s="3"/>
      <c r="DU74" s="2"/>
      <c r="DV74" s="6"/>
      <c r="DW74" s="3"/>
      <c r="EA74" s="3"/>
      <c r="EE74" s="3"/>
      <c r="EI74" s="3"/>
      <c r="EN74" s="2"/>
      <c r="EO74" s="6"/>
      <c r="EP74" s="3"/>
      <c r="ET74" s="3"/>
      <c r="EX74" s="3"/>
      <c r="FB74" s="3"/>
      <c r="FG74" s="2"/>
      <c r="FH74" s="6"/>
      <c r="FI74" s="3"/>
      <c r="FM74" s="3"/>
      <c r="FQ74" s="3"/>
      <c r="FU74" s="3"/>
      <c r="FZ74" s="2"/>
      <c r="GA74" s="6"/>
      <c r="GB74" s="3"/>
      <c r="GC74" s="3"/>
      <c r="GJ74" s="3"/>
      <c r="GK74" s="3"/>
      <c r="GR74" s="3"/>
      <c r="GS74" s="3"/>
      <c r="GZ74" s="3"/>
      <c r="HA74" s="3"/>
      <c r="HJ74" s="2"/>
      <c r="HK74" s="6"/>
      <c r="HL74" s="3"/>
      <c r="HT74" s="3"/>
      <c r="IB74" s="3"/>
      <c r="IJ74" s="3"/>
    </row>
    <row r="75" spans="68:244" ht="15.75" customHeight="1">
      <c r="BP75" s="2"/>
      <c r="BQ75" s="6"/>
      <c r="BR75" s="3"/>
      <c r="CD75" s="3"/>
      <c r="CI75" s="2"/>
      <c r="CJ75" s="6"/>
      <c r="CK75" s="3"/>
      <c r="CW75" s="3"/>
      <c r="DB75" s="2"/>
      <c r="DC75" s="6"/>
      <c r="DD75" s="3"/>
      <c r="DH75" s="3"/>
      <c r="DL75" s="3"/>
      <c r="DP75" s="3"/>
      <c r="DU75" s="2"/>
      <c r="DV75" s="6"/>
      <c r="DW75" s="3"/>
      <c r="EA75" s="3"/>
      <c r="EE75" s="3"/>
      <c r="EI75" s="3"/>
      <c r="EN75" s="2"/>
      <c r="EO75" s="6"/>
      <c r="EP75" s="3"/>
      <c r="ET75" s="3"/>
      <c r="EX75" s="3"/>
      <c r="FB75" s="3"/>
      <c r="FG75" s="2"/>
      <c r="FH75" s="6"/>
      <c r="FI75" s="3"/>
      <c r="FM75" s="3"/>
      <c r="FQ75" s="3"/>
      <c r="FU75" s="3"/>
      <c r="FZ75" s="2"/>
      <c r="GA75" s="6"/>
      <c r="GB75" s="3"/>
      <c r="GC75" s="3"/>
      <c r="GJ75" s="3"/>
      <c r="GK75" s="3"/>
      <c r="GR75" s="3"/>
      <c r="GS75" s="3"/>
      <c r="GZ75" s="3"/>
      <c r="HA75" s="3"/>
      <c r="HJ75" s="2"/>
      <c r="HK75" s="6"/>
      <c r="HL75" s="3"/>
      <c r="HT75" s="3"/>
      <c r="IB75" s="3"/>
      <c r="IJ75" s="3"/>
    </row>
    <row r="76" spans="68:244" ht="15.75" customHeight="1">
      <c r="BP76" s="2"/>
      <c r="BQ76" s="6"/>
      <c r="BR76" s="3"/>
      <c r="CD76" s="3"/>
      <c r="CI76" s="2"/>
      <c r="CJ76" s="6"/>
      <c r="CK76" s="3"/>
      <c r="CW76" s="3"/>
      <c r="DB76" s="2"/>
      <c r="DC76" s="6"/>
      <c r="DD76" s="3"/>
      <c r="DH76" s="3"/>
      <c r="DL76" s="3"/>
      <c r="DP76" s="3"/>
      <c r="DU76" s="2"/>
      <c r="DV76" s="6"/>
      <c r="DW76" s="3"/>
      <c r="EA76" s="3"/>
      <c r="EE76" s="3"/>
      <c r="EI76" s="3"/>
      <c r="EN76" s="2"/>
      <c r="EO76" s="6"/>
      <c r="EP76" s="3"/>
      <c r="ET76" s="3"/>
      <c r="EX76" s="3"/>
      <c r="FB76" s="3"/>
      <c r="FG76" s="2"/>
      <c r="FH76" s="6"/>
      <c r="FI76" s="3"/>
      <c r="FM76" s="3"/>
      <c r="FQ76" s="3"/>
      <c r="FU76" s="3"/>
      <c r="FZ76" s="2"/>
      <c r="GA76" s="6"/>
      <c r="GB76" s="3"/>
      <c r="GC76" s="3"/>
      <c r="GJ76" s="3"/>
      <c r="GK76" s="3"/>
      <c r="GR76" s="3"/>
      <c r="GS76" s="3"/>
      <c r="GZ76" s="3"/>
      <c r="HA76" s="3"/>
      <c r="HJ76" s="2"/>
      <c r="HK76" s="6"/>
      <c r="HL76" s="3"/>
      <c r="HT76" s="3"/>
      <c r="IB76" s="3"/>
      <c r="IJ76" s="3"/>
    </row>
    <row r="77" spans="68:244" ht="15.75" customHeight="1">
      <c r="BP77" s="2"/>
      <c r="BQ77" s="6"/>
      <c r="BR77" s="3"/>
      <c r="CD77" s="3"/>
      <c r="CI77" s="2"/>
      <c r="CJ77" s="6"/>
      <c r="CK77" s="3"/>
      <c r="CW77" s="3"/>
      <c r="DB77" s="2"/>
      <c r="DC77" s="6"/>
      <c r="DD77" s="3"/>
      <c r="DH77" s="3"/>
      <c r="DL77" s="3"/>
      <c r="DP77" s="3"/>
      <c r="DU77" s="2"/>
      <c r="DV77" s="6"/>
      <c r="DW77" s="3"/>
      <c r="EA77" s="3"/>
      <c r="EE77" s="3"/>
      <c r="EI77" s="3"/>
      <c r="EN77" s="2"/>
      <c r="EO77" s="6"/>
      <c r="EP77" s="3"/>
      <c r="ET77" s="3"/>
      <c r="EX77" s="3"/>
      <c r="FB77" s="3"/>
      <c r="FG77" s="2"/>
      <c r="FH77" s="6"/>
      <c r="FI77" s="3"/>
      <c r="FM77" s="3"/>
      <c r="FQ77" s="3"/>
      <c r="FU77" s="3"/>
      <c r="FZ77" s="2"/>
      <c r="GA77" s="6"/>
      <c r="GB77" s="3"/>
      <c r="GC77" s="3"/>
      <c r="GJ77" s="3"/>
      <c r="GK77" s="3"/>
      <c r="GR77" s="3"/>
      <c r="GS77" s="3"/>
      <c r="GZ77" s="3"/>
      <c r="HA77" s="3"/>
      <c r="HJ77" s="2"/>
      <c r="HK77" s="6"/>
      <c r="HL77" s="3"/>
      <c r="HT77" s="3"/>
      <c r="IB77" s="3"/>
      <c r="IJ77" s="3"/>
    </row>
    <row r="78" spans="68:244" ht="15.75" customHeight="1">
      <c r="BP78" s="2"/>
      <c r="BQ78" s="6"/>
      <c r="BR78" s="3"/>
      <c r="CD78" s="3"/>
      <c r="CI78" s="2"/>
      <c r="CJ78" s="6"/>
      <c r="CK78" s="3"/>
      <c r="CW78" s="3"/>
      <c r="DB78" s="2"/>
      <c r="DC78" s="6"/>
      <c r="DD78" s="3"/>
      <c r="DH78" s="3"/>
      <c r="DL78" s="3"/>
      <c r="DP78" s="3"/>
      <c r="DU78" s="2"/>
      <c r="DV78" s="6"/>
      <c r="DW78" s="3"/>
      <c r="EA78" s="3"/>
      <c r="EE78" s="3"/>
      <c r="EI78" s="3"/>
      <c r="EN78" s="2"/>
      <c r="EO78" s="6"/>
      <c r="EP78" s="3"/>
      <c r="ET78" s="3"/>
      <c r="EX78" s="3"/>
      <c r="FB78" s="3"/>
      <c r="FG78" s="2"/>
      <c r="FH78" s="6"/>
      <c r="FI78" s="3"/>
      <c r="FM78" s="3"/>
      <c r="FQ78" s="3"/>
      <c r="FU78" s="3"/>
      <c r="FZ78" s="2"/>
      <c r="GA78" s="6"/>
      <c r="GB78" s="3"/>
      <c r="GC78" s="3"/>
      <c r="GJ78" s="3"/>
      <c r="GK78" s="3"/>
      <c r="GR78" s="3"/>
      <c r="GS78" s="3"/>
      <c r="GZ78" s="3"/>
      <c r="HA78" s="3"/>
      <c r="HJ78" s="2"/>
      <c r="HK78" s="6"/>
      <c r="HL78" s="3"/>
      <c r="HT78" s="3"/>
      <c r="IB78" s="3"/>
      <c r="IJ78" s="3"/>
    </row>
    <row r="79" spans="68:244" ht="15.75" customHeight="1">
      <c r="BP79" s="2"/>
      <c r="BQ79" s="6"/>
      <c r="BR79" s="3"/>
      <c r="CD79" s="3"/>
      <c r="CI79" s="2"/>
      <c r="CJ79" s="6"/>
      <c r="CK79" s="3"/>
      <c r="CW79" s="3"/>
      <c r="DB79" s="2"/>
      <c r="DC79" s="6"/>
      <c r="DD79" s="3"/>
      <c r="DH79" s="3"/>
      <c r="DL79" s="3"/>
      <c r="DP79" s="3"/>
      <c r="DU79" s="2"/>
      <c r="DV79" s="6"/>
      <c r="DW79" s="3"/>
      <c r="EA79" s="3"/>
      <c r="EE79" s="3"/>
      <c r="EI79" s="3"/>
      <c r="EN79" s="2"/>
      <c r="EO79" s="6"/>
      <c r="EP79" s="3"/>
      <c r="ET79" s="3"/>
      <c r="EX79" s="3"/>
      <c r="FB79" s="3"/>
      <c r="FG79" s="2"/>
      <c r="FH79" s="6"/>
      <c r="FI79" s="3"/>
      <c r="FM79" s="3"/>
      <c r="FQ79" s="3"/>
      <c r="FU79" s="3"/>
      <c r="FZ79" s="2"/>
      <c r="GA79" s="6"/>
      <c r="GB79" s="3"/>
      <c r="GC79" s="3"/>
      <c r="GJ79" s="3"/>
      <c r="GK79" s="3"/>
      <c r="GR79" s="3"/>
      <c r="GS79" s="3"/>
      <c r="GZ79" s="3"/>
      <c r="HA79" s="3"/>
      <c r="HJ79" s="2"/>
      <c r="HK79" s="6"/>
      <c r="HL79" s="3"/>
      <c r="HT79" s="3"/>
      <c r="IB79" s="3"/>
      <c r="IJ79" s="3"/>
    </row>
    <row r="80" spans="68:244" ht="15.75" customHeight="1">
      <c r="BP80" s="2"/>
      <c r="BQ80" s="6"/>
      <c r="BR80" s="3"/>
      <c r="CD80" s="3"/>
      <c r="CI80" s="2"/>
      <c r="CJ80" s="6"/>
      <c r="CK80" s="3"/>
      <c r="CW80" s="3"/>
      <c r="DB80" s="2"/>
      <c r="DC80" s="6"/>
      <c r="DD80" s="3"/>
      <c r="DH80" s="3"/>
      <c r="DL80" s="3"/>
      <c r="DP80" s="3"/>
      <c r="DU80" s="2"/>
      <c r="DV80" s="6"/>
      <c r="DW80" s="3"/>
      <c r="EA80" s="3"/>
      <c r="EE80" s="3"/>
      <c r="EI80" s="3"/>
      <c r="EN80" s="2"/>
      <c r="EO80" s="6"/>
      <c r="EP80" s="3"/>
      <c r="ET80" s="3"/>
      <c r="EX80" s="3"/>
      <c r="FB80" s="3"/>
      <c r="FG80" s="2"/>
      <c r="FH80" s="6"/>
      <c r="FI80" s="3"/>
      <c r="FM80" s="3"/>
      <c r="FQ80" s="3"/>
      <c r="FU80" s="3"/>
      <c r="FZ80" s="2"/>
      <c r="GA80" s="6"/>
      <c r="GB80" s="3"/>
      <c r="GC80" s="3"/>
      <c r="GJ80" s="3"/>
      <c r="GK80" s="3"/>
      <c r="GR80" s="3"/>
      <c r="GS80" s="3"/>
      <c r="GZ80" s="3"/>
      <c r="HA80" s="3"/>
      <c r="HJ80" s="2"/>
      <c r="HK80" s="6"/>
      <c r="HL80" s="3"/>
      <c r="HT80" s="3"/>
      <c r="IB80" s="3"/>
      <c r="IJ80" s="3"/>
    </row>
    <row r="81" spans="68:244" ht="15.75" customHeight="1">
      <c r="BP81" s="2"/>
      <c r="BQ81" s="6"/>
      <c r="BR81" s="3"/>
      <c r="CD81" s="3"/>
      <c r="CI81" s="2"/>
      <c r="CJ81" s="6"/>
      <c r="CK81" s="3"/>
      <c r="CW81" s="3"/>
      <c r="DB81" s="2"/>
      <c r="DC81" s="6"/>
      <c r="DD81" s="3"/>
      <c r="DH81" s="3"/>
      <c r="DL81" s="3"/>
      <c r="DP81" s="3"/>
      <c r="DU81" s="2"/>
      <c r="DV81" s="6"/>
      <c r="DW81" s="3"/>
      <c r="EA81" s="3"/>
      <c r="EE81" s="3"/>
      <c r="EI81" s="3"/>
      <c r="EN81" s="2"/>
      <c r="EO81" s="6"/>
      <c r="EP81" s="3"/>
      <c r="ET81" s="3"/>
      <c r="EX81" s="3"/>
      <c r="FB81" s="3"/>
      <c r="FG81" s="2"/>
      <c r="FH81" s="6"/>
      <c r="FI81" s="3"/>
      <c r="FM81" s="3"/>
      <c r="FQ81" s="3"/>
      <c r="FU81" s="3"/>
      <c r="FZ81" s="2"/>
      <c r="GA81" s="6"/>
      <c r="GB81" s="3"/>
      <c r="GC81" s="3"/>
      <c r="GJ81" s="3"/>
      <c r="GK81" s="3"/>
      <c r="GR81" s="3"/>
      <c r="GS81" s="3"/>
      <c r="GZ81" s="3"/>
      <c r="HA81" s="3"/>
      <c r="HJ81" s="2"/>
      <c r="HK81" s="6"/>
      <c r="HL81" s="3"/>
      <c r="HT81" s="3"/>
      <c r="IB81" s="3"/>
      <c r="IJ81" s="3"/>
    </row>
    <row r="82" spans="68:244" ht="15.75" customHeight="1">
      <c r="BP82" s="2"/>
      <c r="BQ82" s="6"/>
      <c r="BR82" s="3"/>
      <c r="CD82" s="3"/>
      <c r="CI82" s="2"/>
      <c r="CJ82" s="6"/>
      <c r="CK82" s="3"/>
      <c r="CW82" s="3"/>
      <c r="DB82" s="2"/>
      <c r="DC82" s="6"/>
      <c r="DD82" s="3"/>
      <c r="DH82" s="3"/>
      <c r="DL82" s="3"/>
      <c r="DP82" s="3"/>
      <c r="DU82" s="2"/>
      <c r="DV82" s="6"/>
      <c r="DW82" s="3"/>
      <c r="EA82" s="3"/>
      <c r="EE82" s="3"/>
      <c r="EI82" s="3"/>
      <c r="EN82" s="2"/>
      <c r="EO82" s="6"/>
      <c r="EP82" s="3"/>
      <c r="ET82" s="3"/>
      <c r="EX82" s="3"/>
      <c r="FB82" s="3"/>
      <c r="FG82" s="2"/>
      <c r="FH82" s="6"/>
      <c r="FI82" s="3"/>
      <c r="FM82" s="3"/>
      <c r="FQ82" s="3"/>
      <c r="FU82" s="3"/>
      <c r="FZ82" s="2"/>
      <c r="GA82" s="6"/>
      <c r="GB82" s="3"/>
      <c r="GC82" s="3"/>
      <c r="GJ82" s="3"/>
      <c r="GK82" s="3"/>
      <c r="GR82" s="3"/>
      <c r="GS82" s="3"/>
      <c r="GZ82" s="3"/>
      <c r="HA82" s="3"/>
      <c r="HJ82" s="2"/>
      <c r="HK82" s="6"/>
      <c r="HL82" s="3"/>
      <c r="HT82" s="3"/>
      <c r="IB82" s="3"/>
      <c r="IJ82" s="3"/>
    </row>
    <row r="83" spans="68:244" ht="15.75" customHeight="1">
      <c r="BP83" s="2"/>
      <c r="BQ83" s="6"/>
      <c r="BR83" s="3"/>
      <c r="CD83" s="3"/>
      <c r="CI83" s="2"/>
      <c r="CJ83" s="6"/>
      <c r="CK83" s="3"/>
      <c r="CW83" s="3"/>
      <c r="DB83" s="2"/>
      <c r="DC83" s="6"/>
      <c r="DD83" s="3"/>
      <c r="DH83" s="3"/>
      <c r="DL83" s="3"/>
      <c r="DP83" s="3"/>
      <c r="DU83" s="2"/>
      <c r="DV83" s="6"/>
      <c r="DW83" s="3"/>
      <c r="EA83" s="3"/>
      <c r="EE83" s="3"/>
      <c r="EI83" s="3"/>
      <c r="EN83" s="2"/>
      <c r="EO83" s="6"/>
      <c r="EP83" s="3"/>
      <c r="ET83" s="3"/>
      <c r="EX83" s="3"/>
      <c r="FB83" s="3"/>
      <c r="FG83" s="2"/>
      <c r="FH83" s="6"/>
      <c r="FI83" s="3"/>
      <c r="FM83" s="3"/>
      <c r="FQ83" s="3"/>
      <c r="FU83" s="3"/>
      <c r="FZ83" s="2"/>
      <c r="GA83" s="6"/>
      <c r="GB83" s="3"/>
      <c r="GC83" s="3"/>
      <c r="GJ83" s="3"/>
      <c r="GK83" s="3"/>
      <c r="GR83" s="3"/>
      <c r="GS83" s="3"/>
      <c r="GZ83" s="3"/>
      <c r="HA83" s="3"/>
      <c r="HJ83" s="2"/>
      <c r="HK83" s="6"/>
      <c r="HL83" s="3"/>
      <c r="HT83" s="3"/>
      <c r="IB83" s="3"/>
      <c r="IJ83" s="3"/>
    </row>
    <row r="84" spans="68:244" ht="15.75" customHeight="1">
      <c r="BP84" s="2"/>
      <c r="BQ84" s="6"/>
      <c r="BR84" s="3"/>
      <c r="CD84" s="3"/>
      <c r="CI84" s="2"/>
      <c r="CJ84" s="6"/>
      <c r="CK84" s="3"/>
      <c r="CW84" s="3"/>
      <c r="DB84" s="2"/>
      <c r="DC84" s="6"/>
      <c r="DD84" s="3"/>
      <c r="DH84" s="3"/>
      <c r="DL84" s="3"/>
      <c r="DP84" s="3"/>
      <c r="DU84" s="2"/>
      <c r="DV84" s="6"/>
      <c r="DW84" s="3"/>
      <c r="EA84" s="3"/>
      <c r="EE84" s="3"/>
      <c r="EI84" s="3"/>
      <c r="EN84" s="2"/>
      <c r="EO84" s="6"/>
      <c r="EP84" s="3"/>
      <c r="ET84" s="3"/>
      <c r="EX84" s="3"/>
      <c r="FB84" s="3"/>
      <c r="FG84" s="2"/>
      <c r="FH84" s="6"/>
      <c r="FI84" s="3"/>
      <c r="FM84" s="3"/>
      <c r="FQ84" s="3"/>
      <c r="FU84" s="3"/>
      <c r="FZ84" s="2"/>
      <c r="GA84" s="6"/>
      <c r="GB84" s="3"/>
      <c r="GC84" s="3"/>
      <c r="GJ84" s="3"/>
      <c r="GK84" s="3"/>
      <c r="GR84" s="3"/>
      <c r="GS84" s="3"/>
      <c r="GZ84" s="3"/>
      <c r="HA84" s="3"/>
      <c r="HJ84" s="2"/>
      <c r="HK84" s="6"/>
      <c r="HL84" s="3"/>
      <c r="HT84" s="3"/>
      <c r="IB84" s="3"/>
      <c r="IJ84" s="3"/>
    </row>
    <row r="85" spans="68:244" ht="15.75" customHeight="1">
      <c r="BP85" s="2"/>
      <c r="BQ85" s="6"/>
      <c r="BR85" s="3"/>
      <c r="CD85" s="3"/>
      <c r="CI85" s="2"/>
      <c r="CJ85" s="6"/>
      <c r="CK85" s="3"/>
      <c r="CW85" s="3"/>
      <c r="DB85" s="2"/>
      <c r="DC85" s="6"/>
      <c r="DD85" s="3"/>
      <c r="DH85" s="3"/>
      <c r="DL85" s="3"/>
      <c r="DP85" s="3"/>
      <c r="DU85" s="2"/>
      <c r="DV85" s="6"/>
      <c r="DW85" s="3"/>
      <c r="EA85" s="3"/>
      <c r="EE85" s="3"/>
      <c r="EI85" s="3"/>
      <c r="EN85" s="2"/>
      <c r="EO85" s="6"/>
      <c r="EP85" s="3"/>
      <c r="ET85" s="3"/>
      <c r="EX85" s="3"/>
      <c r="FB85" s="3"/>
      <c r="FG85" s="2"/>
      <c r="FH85" s="6"/>
      <c r="FI85" s="3"/>
      <c r="FM85" s="3"/>
      <c r="FQ85" s="3"/>
      <c r="FU85" s="3"/>
      <c r="FZ85" s="2"/>
      <c r="GA85" s="6"/>
      <c r="GB85" s="3"/>
      <c r="GC85" s="3"/>
      <c r="GJ85" s="3"/>
      <c r="GK85" s="3"/>
      <c r="GR85" s="3"/>
      <c r="GS85" s="3"/>
      <c r="GZ85" s="3"/>
      <c r="HA85" s="3"/>
      <c r="HJ85" s="2"/>
      <c r="HK85" s="6"/>
      <c r="HL85" s="3"/>
      <c r="HT85" s="3"/>
      <c r="IB85" s="3"/>
      <c r="IJ85" s="3"/>
    </row>
    <row r="86" spans="68:244" ht="15.75" customHeight="1">
      <c r="BP86" s="2"/>
      <c r="BQ86" s="6"/>
      <c r="BR86" s="3"/>
      <c r="CD86" s="3"/>
      <c r="CI86" s="2"/>
      <c r="CJ86" s="6"/>
      <c r="CK86" s="3"/>
      <c r="CW86" s="3"/>
      <c r="DB86" s="2"/>
      <c r="DC86" s="6"/>
      <c r="DD86" s="3"/>
      <c r="DH86" s="3"/>
      <c r="DL86" s="3"/>
      <c r="DP86" s="3"/>
      <c r="DU86" s="2"/>
      <c r="DV86" s="6"/>
      <c r="DW86" s="3"/>
      <c r="EA86" s="3"/>
      <c r="EE86" s="3"/>
      <c r="EI86" s="3"/>
      <c r="EN86" s="2"/>
      <c r="EO86" s="6"/>
      <c r="EP86" s="3"/>
      <c r="ET86" s="3"/>
      <c r="EX86" s="3"/>
      <c r="FB86" s="3"/>
      <c r="FG86" s="2"/>
      <c r="FH86" s="6"/>
      <c r="FI86" s="3"/>
      <c r="FM86" s="3"/>
      <c r="FQ86" s="3"/>
      <c r="FU86" s="3"/>
      <c r="FZ86" s="2"/>
      <c r="GA86" s="6"/>
      <c r="GB86" s="3"/>
      <c r="GC86" s="3"/>
      <c r="GJ86" s="3"/>
      <c r="GK86" s="3"/>
      <c r="GR86" s="3"/>
      <c r="GS86" s="3"/>
      <c r="GZ86" s="3"/>
      <c r="HA86" s="3"/>
      <c r="HJ86" s="2"/>
      <c r="HK86" s="6"/>
      <c r="HL86" s="3"/>
      <c r="HT86" s="3"/>
      <c r="IB86" s="3"/>
      <c r="IJ86" s="3"/>
    </row>
    <row r="87" spans="68:244" ht="15.75" customHeight="1">
      <c r="BP87" s="2"/>
      <c r="BQ87" s="6"/>
      <c r="BR87" s="3"/>
      <c r="CD87" s="3"/>
      <c r="CI87" s="2"/>
      <c r="CJ87" s="6"/>
      <c r="CK87" s="3"/>
      <c r="CW87" s="3"/>
      <c r="DB87" s="2"/>
      <c r="DC87" s="6"/>
      <c r="DD87" s="3"/>
      <c r="DH87" s="3"/>
      <c r="DL87" s="3"/>
      <c r="DP87" s="3"/>
      <c r="DU87" s="2"/>
      <c r="DV87" s="6"/>
      <c r="DW87" s="3"/>
      <c r="EA87" s="3"/>
      <c r="EE87" s="3"/>
      <c r="EI87" s="3"/>
      <c r="EN87" s="2"/>
      <c r="EO87" s="6"/>
      <c r="EP87" s="3"/>
      <c r="ET87" s="3"/>
      <c r="EX87" s="3"/>
      <c r="FB87" s="3"/>
      <c r="FG87" s="2"/>
      <c r="FH87" s="6"/>
      <c r="FI87" s="3"/>
      <c r="FM87" s="3"/>
      <c r="FQ87" s="3"/>
      <c r="FU87" s="3"/>
      <c r="FZ87" s="2"/>
      <c r="GA87" s="6"/>
      <c r="GB87" s="3"/>
      <c r="GC87" s="3"/>
      <c r="GJ87" s="3"/>
      <c r="GK87" s="3"/>
      <c r="GR87" s="3"/>
      <c r="GS87" s="3"/>
      <c r="GZ87" s="3"/>
      <c r="HA87" s="3"/>
      <c r="HJ87" s="2"/>
      <c r="HK87" s="6"/>
      <c r="HL87" s="3"/>
      <c r="HT87" s="3"/>
      <c r="IB87" s="3"/>
      <c r="IJ87" s="3"/>
    </row>
    <row r="88" spans="68:244" ht="15.75" customHeight="1">
      <c r="BP88" s="2"/>
      <c r="BQ88" s="6"/>
      <c r="BR88" s="3"/>
      <c r="CD88" s="3"/>
      <c r="CI88" s="2"/>
      <c r="CJ88" s="6"/>
      <c r="CK88" s="3"/>
      <c r="CW88" s="3"/>
      <c r="DB88" s="2"/>
      <c r="DC88" s="6"/>
      <c r="DD88" s="3"/>
      <c r="DH88" s="3"/>
      <c r="DL88" s="3"/>
      <c r="DP88" s="3"/>
      <c r="DU88" s="2"/>
      <c r="DV88" s="6"/>
      <c r="DW88" s="3"/>
      <c r="EA88" s="3"/>
      <c r="EE88" s="3"/>
      <c r="EI88" s="3"/>
      <c r="EN88" s="2"/>
      <c r="EO88" s="6"/>
      <c r="EP88" s="3"/>
      <c r="ET88" s="3"/>
      <c r="EX88" s="3"/>
      <c r="FB88" s="3"/>
      <c r="FG88" s="2"/>
      <c r="FH88" s="6"/>
      <c r="FI88" s="3"/>
      <c r="FM88" s="3"/>
      <c r="FQ88" s="3"/>
      <c r="FU88" s="3"/>
      <c r="FZ88" s="2"/>
      <c r="GA88" s="6"/>
      <c r="GB88" s="3"/>
      <c r="GC88" s="3"/>
      <c r="GJ88" s="3"/>
      <c r="GK88" s="3"/>
      <c r="GR88" s="3"/>
      <c r="GS88" s="3"/>
      <c r="GZ88" s="3"/>
      <c r="HA88" s="3"/>
      <c r="HJ88" s="2"/>
      <c r="HK88" s="6"/>
      <c r="HL88" s="3"/>
      <c r="HT88" s="3"/>
      <c r="IB88" s="3"/>
      <c r="IJ88" s="3"/>
    </row>
    <row r="89" spans="68:244" ht="15.75" customHeight="1">
      <c r="BP89" s="2"/>
      <c r="BQ89" s="6"/>
      <c r="BR89" s="3"/>
      <c r="CD89" s="3"/>
      <c r="CI89" s="2"/>
      <c r="CJ89" s="6"/>
      <c r="CK89" s="3"/>
      <c r="CW89" s="3"/>
      <c r="DB89" s="2"/>
      <c r="DC89" s="6"/>
      <c r="DD89" s="3"/>
      <c r="DH89" s="3"/>
      <c r="DL89" s="3"/>
      <c r="DP89" s="3"/>
      <c r="DU89" s="2"/>
      <c r="DV89" s="6"/>
      <c r="DW89" s="3"/>
      <c r="EA89" s="3"/>
      <c r="EE89" s="3"/>
      <c r="EI89" s="3"/>
      <c r="EN89" s="2"/>
      <c r="EO89" s="6"/>
      <c r="EP89" s="3"/>
      <c r="ET89" s="3"/>
      <c r="EX89" s="3"/>
      <c r="FB89" s="3"/>
      <c r="FG89" s="2"/>
      <c r="FH89" s="6"/>
      <c r="FI89" s="3"/>
      <c r="FM89" s="3"/>
      <c r="FQ89" s="3"/>
      <c r="FU89" s="3"/>
      <c r="FZ89" s="2"/>
      <c r="GA89" s="6"/>
      <c r="GB89" s="3"/>
      <c r="GC89" s="3"/>
      <c r="GJ89" s="3"/>
      <c r="GK89" s="3"/>
      <c r="GR89" s="3"/>
      <c r="GS89" s="3"/>
      <c r="GZ89" s="3"/>
      <c r="HA89" s="3"/>
      <c r="HJ89" s="2"/>
      <c r="HK89" s="6"/>
      <c r="HL89" s="3"/>
      <c r="HT89" s="3"/>
      <c r="IB89" s="3"/>
      <c r="IJ89" s="3"/>
    </row>
    <row r="90" spans="68:244" ht="15.75" customHeight="1">
      <c r="BP90" s="2"/>
      <c r="BQ90" s="6"/>
      <c r="BR90" s="3"/>
      <c r="CD90" s="3"/>
      <c r="CI90" s="2"/>
      <c r="CJ90" s="6"/>
      <c r="CK90" s="3"/>
      <c r="CW90" s="3"/>
      <c r="DB90" s="2"/>
      <c r="DC90" s="6"/>
      <c r="DD90" s="3"/>
      <c r="DH90" s="3"/>
      <c r="DL90" s="3"/>
      <c r="DP90" s="3"/>
      <c r="DU90" s="2"/>
      <c r="DV90" s="6"/>
      <c r="DW90" s="3"/>
      <c r="EA90" s="3"/>
      <c r="EE90" s="3"/>
      <c r="EI90" s="3"/>
      <c r="EN90" s="2"/>
      <c r="EO90" s="6"/>
      <c r="EP90" s="3"/>
      <c r="ET90" s="3"/>
      <c r="EX90" s="3"/>
      <c r="FB90" s="3"/>
      <c r="FG90" s="2"/>
      <c r="FH90" s="6"/>
      <c r="FI90" s="3"/>
      <c r="FM90" s="3"/>
      <c r="FQ90" s="3"/>
      <c r="FU90" s="3"/>
      <c r="FZ90" s="2"/>
      <c r="GA90" s="6"/>
      <c r="GB90" s="3"/>
      <c r="GC90" s="3"/>
      <c r="GJ90" s="3"/>
      <c r="GK90" s="3"/>
      <c r="GR90" s="3"/>
      <c r="GS90" s="3"/>
      <c r="GZ90" s="3"/>
      <c r="HA90" s="3"/>
      <c r="HJ90" s="2"/>
      <c r="HK90" s="6"/>
      <c r="HL90" s="3"/>
      <c r="HT90" s="3"/>
      <c r="IB90" s="3"/>
      <c r="IJ90" s="3"/>
    </row>
    <row r="91" spans="68:244" ht="15.75" customHeight="1">
      <c r="BP91" s="2"/>
      <c r="BQ91" s="6"/>
      <c r="BR91" s="3"/>
      <c r="CD91" s="3"/>
      <c r="CI91" s="2"/>
      <c r="CJ91" s="6"/>
      <c r="CK91" s="3"/>
      <c r="CW91" s="3"/>
      <c r="DB91" s="2"/>
      <c r="DC91" s="6"/>
      <c r="DD91" s="3"/>
      <c r="DH91" s="3"/>
      <c r="DL91" s="3"/>
      <c r="DP91" s="3"/>
      <c r="DU91" s="2"/>
      <c r="DV91" s="6"/>
      <c r="DW91" s="3"/>
      <c r="EA91" s="3"/>
      <c r="EE91" s="3"/>
      <c r="EI91" s="3"/>
      <c r="EN91" s="2"/>
      <c r="EO91" s="6"/>
      <c r="EP91" s="3"/>
      <c r="ET91" s="3"/>
      <c r="EX91" s="3"/>
      <c r="FB91" s="3"/>
      <c r="FG91" s="2"/>
      <c r="FH91" s="6"/>
      <c r="FI91" s="3"/>
      <c r="FM91" s="3"/>
      <c r="FQ91" s="3"/>
      <c r="FU91" s="3"/>
      <c r="FZ91" s="2"/>
      <c r="GA91" s="6"/>
      <c r="GB91" s="3"/>
      <c r="GC91" s="3"/>
      <c r="GJ91" s="3"/>
      <c r="GK91" s="3"/>
      <c r="GR91" s="3"/>
      <c r="GS91" s="3"/>
      <c r="GZ91" s="3"/>
      <c r="HA91" s="3"/>
      <c r="HJ91" s="2"/>
      <c r="HK91" s="6"/>
      <c r="HL91" s="3"/>
      <c r="HT91" s="3"/>
      <c r="IB91" s="3"/>
      <c r="IJ91" s="3"/>
    </row>
    <row r="92" spans="68:244" ht="15.75" customHeight="1">
      <c r="BP92" s="2"/>
      <c r="BQ92" s="6"/>
      <c r="BR92" s="3"/>
      <c r="CD92" s="3"/>
      <c r="CI92" s="2"/>
      <c r="CJ92" s="6"/>
      <c r="CK92" s="3"/>
      <c r="CW92" s="3"/>
      <c r="DB92" s="2"/>
      <c r="DC92" s="6"/>
      <c r="DD92" s="3"/>
      <c r="DH92" s="3"/>
      <c r="DL92" s="3"/>
      <c r="DP92" s="3"/>
      <c r="DU92" s="2"/>
      <c r="DV92" s="6"/>
      <c r="DW92" s="3"/>
      <c r="EA92" s="3"/>
      <c r="EE92" s="3"/>
      <c r="EI92" s="3"/>
      <c r="EN92" s="2"/>
      <c r="EO92" s="6"/>
      <c r="EP92" s="3"/>
      <c r="ET92" s="3"/>
      <c r="EX92" s="3"/>
      <c r="FB92" s="3"/>
      <c r="FG92" s="2"/>
      <c r="FH92" s="6"/>
      <c r="FI92" s="3"/>
      <c r="FM92" s="3"/>
      <c r="FQ92" s="3"/>
      <c r="FU92" s="3"/>
      <c r="FZ92" s="2"/>
      <c r="GA92" s="6"/>
      <c r="GB92" s="3"/>
      <c r="GC92" s="3"/>
      <c r="GJ92" s="3"/>
      <c r="GK92" s="3"/>
      <c r="GR92" s="3"/>
      <c r="GS92" s="3"/>
      <c r="GZ92" s="3"/>
      <c r="HA92" s="3"/>
      <c r="HJ92" s="2"/>
      <c r="HK92" s="6"/>
      <c r="HL92" s="3"/>
      <c r="HT92" s="3"/>
      <c r="IB92" s="3"/>
      <c r="IJ92" s="3"/>
    </row>
    <row r="93" spans="68:244" ht="15.75" customHeight="1">
      <c r="BP93" s="2"/>
      <c r="BQ93" s="6"/>
      <c r="BR93" s="3"/>
      <c r="CD93" s="3"/>
      <c r="CI93" s="2"/>
      <c r="CJ93" s="6"/>
      <c r="CK93" s="3"/>
      <c r="CW93" s="3"/>
      <c r="DB93" s="2"/>
      <c r="DC93" s="6"/>
      <c r="DD93" s="3"/>
      <c r="DH93" s="3"/>
      <c r="DL93" s="3"/>
      <c r="DP93" s="3"/>
      <c r="DU93" s="2"/>
      <c r="DV93" s="6"/>
      <c r="DW93" s="3"/>
      <c r="EA93" s="3"/>
      <c r="EE93" s="3"/>
      <c r="EI93" s="3"/>
      <c r="EN93" s="2"/>
      <c r="EO93" s="6"/>
      <c r="EP93" s="3"/>
      <c r="ET93" s="3"/>
      <c r="EX93" s="3"/>
      <c r="FB93" s="3"/>
      <c r="FG93" s="2"/>
      <c r="FH93" s="6"/>
      <c r="FI93" s="3"/>
      <c r="FM93" s="3"/>
      <c r="FQ93" s="3"/>
      <c r="FU93" s="3"/>
      <c r="FZ93" s="2"/>
      <c r="GA93" s="6"/>
      <c r="GB93" s="3"/>
      <c r="GC93" s="3"/>
      <c r="GJ93" s="3"/>
      <c r="GK93" s="3"/>
      <c r="GR93" s="3"/>
      <c r="GS93" s="3"/>
      <c r="GZ93" s="3"/>
      <c r="HA93" s="3"/>
      <c r="HJ93" s="2"/>
      <c r="HK93" s="6"/>
      <c r="HL93" s="3"/>
      <c r="HT93" s="3"/>
      <c r="IB93" s="3"/>
      <c r="IJ93" s="3"/>
    </row>
    <row r="94" spans="68:244" ht="15.75" customHeight="1">
      <c r="BP94" s="2"/>
      <c r="BQ94" s="6"/>
      <c r="BR94" s="3"/>
      <c r="CD94" s="3"/>
      <c r="CI94" s="2"/>
      <c r="CJ94" s="6"/>
      <c r="CK94" s="3"/>
      <c r="CW94" s="3"/>
      <c r="DB94" s="2"/>
      <c r="DC94" s="6"/>
      <c r="DD94" s="3"/>
      <c r="DH94" s="3"/>
      <c r="DL94" s="3"/>
      <c r="DP94" s="3"/>
      <c r="DU94" s="2"/>
      <c r="DV94" s="6"/>
      <c r="DW94" s="3"/>
      <c r="EA94" s="3"/>
      <c r="EE94" s="3"/>
      <c r="EI94" s="3"/>
      <c r="EN94" s="2"/>
      <c r="EO94" s="6"/>
      <c r="EP94" s="3"/>
      <c r="ET94" s="3"/>
      <c r="EX94" s="3"/>
      <c r="FB94" s="3"/>
      <c r="FG94" s="2"/>
      <c r="FH94" s="6"/>
      <c r="FI94" s="3"/>
      <c r="FM94" s="3"/>
      <c r="FQ94" s="3"/>
      <c r="FU94" s="3"/>
      <c r="FZ94" s="2"/>
      <c r="GA94" s="6"/>
      <c r="GB94" s="3"/>
      <c r="GC94" s="3"/>
      <c r="GJ94" s="3"/>
      <c r="GK94" s="3"/>
      <c r="GR94" s="3"/>
      <c r="GS94" s="3"/>
      <c r="GZ94" s="3"/>
      <c r="HA94" s="3"/>
      <c r="HJ94" s="2"/>
      <c r="HK94" s="6"/>
      <c r="HL94" s="3"/>
      <c r="HT94" s="3"/>
      <c r="IB94" s="3"/>
      <c r="IJ94" s="3"/>
    </row>
    <row r="95" spans="68:244" ht="15.75" customHeight="1">
      <c r="BP95" s="2"/>
      <c r="BQ95" s="6"/>
      <c r="BR95" s="3"/>
      <c r="CD95" s="3"/>
      <c r="CI95" s="2"/>
      <c r="CJ95" s="6"/>
      <c r="CK95" s="3"/>
      <c r="CW95" s="3"/>
      <c r="DB95" s="2"/>
      <c r="DC95" s="6"/>
      <c r="DD95" s="3"/>
      <c r="DH95" s="3"/>
      <c r="DL95" s="3"/>
      <c r="DP95" s="3"/>
      <c r="DU95" s="2"/>
      <c r="DV95" s="6"/>
      <c r="DW95" s="3"/>
      <c r="EA95" s="3"/>
      <c r="EE95" s="3"/>
      <c r="EI95" s="3"/>
      <c r="EN95" s="2"/>
      <c r="EO95" s="6"/>
      <c r="EP95" s="3"/>
      <c r="ET95" s="3"/>
      <c r="EX95" s="3"/>
      <c r="FB95" s="3"/>
      <c r="FG95" s="2"/>
      <c r="FH95" s="6"/>
      <c r="FI95" s="3"/>
      <c r="FM95" s="3"/>
      <c r="FQ95" s="3"/>
      <c r="FU95" s="3"/>
      <c r="FZ95" s="2"/>
      <c r="GA95" s="6"/>
      <c r="GB95" s="3"/>
      <c r="GC95" s="3"/>
      <c r="GJ95" s="3"/>
      <c r="GK95" s="3"/>
      <c r="GR95" s="3"/>
      <c r="GS95" s="3"/>
      <c r="GZ95" s="3"/>
      <c r="HA95" s="3"/>
      <c r="HJ95" s="2"/>
      <c r="HK95" s="6"/>
      <c r="HL95" s="3"/>
      <c r="HT95" s="3"/>
      <c r="IB95" s="3"/>
      <c r="IJ95" s="3"/>
    </row>
    <row r="96" spans="68:244" ht="15.75" customHeight="1">
      <c r="BP96" s="2"/>
      <c r="BQ96" s="6"/>
      <c r="BR96" s="3"/>
      <c r="CD96" s="3"/>
      <c r="CI96" s="2"/>
      <c r="CJ96" s="6"/>
      <c r="CK96" s="3"/>
      <c r="CW96" s="3"/>
      <c r="DB96" s="2"/>
      <c r="DC96" s="6"/>
      <c r="DD96" s="3"/>
      <c r="DH96" s="3"/>
      <c r="DL96" s="3"/>
      <c r="DP96" s="3"/>
      <c r="DU96" s="2"/>
      <c r="DV96" s="6"/>
      <c r="DW96" s="3"/>
      <c r="EA96" s="3"/>
      <c r="EE96" s="3"/>
      <c r="EI96" s="3"/>
      <c r="EN96" s="2"/>
      <c r="EO96" s="6"/>
      <c r="EP96" s="3"/>
      <c r="ET96" s="3"/>
      <c r="EX96" s="3"/>
      <c r="FB96" s="3"/>
      <c r="FG96" s="2"/>
      <c r="FH96" s="6"/>
      <c r="FI96" s="3"/>
      <c r="FM96" s="3"/>
      <c r="FQ96" s="3"/>
      <c r="FU96" s="3"/>
      <c r="FZ96" s="2"/>
      <c r="GA96" s="6"/>
      <c r="GB96" s="3"/>
      <c r="GC96" s="3"/>
      <c r="GJ96" s="3"/>
      <c r="GK96" s="3"/>
      <c r="GR96" s="3"/>
      <c r="GS96" s="3"/>
      <c r="GZ96" s="3"/>
      <c r="HA96" s="3"/>
      <c r="HJ96" s="2"/>
      <c r="HK96" s="6"/>
      <c r="HL96" s="3"/>
      <c r="HT96" s="3"/>
      <c r="IB96" s="3"/>
      <c r="IJ96" s="3"/>
    </row>
    <row r="97" spans="68:244" ht="15.75" customHeight="1">
      <c r="BP97" s="2"/>
      <c r="BQ97" s="6"/>
      <c r="BR97" s="3"/>
      <c r="CD97" s="3"/>
      <c r="CI97" s="2"/>
      <c r="CJ97" s="6"/>
      <c r="CK97" s="3"/>
      <c r="CW97" s="3"/>
      <c r="DB97" s="2"/>
      <c r="DC97" s="6"/>
      <c r="DD97" s="3"/>
      <c r="DH97" s="3"/>
      <c r="DL97" s="3"/>
      <c r="DP97" s="3"/>
      <c r="DU97" s="2"/>
      <c r="DV97" s="6"/>
      <c r="DW97" s="3"/>
      <c r="EA97" s="3"/>
      <c r="EE97" s="3"/>
      <c r="EI97" s="3"/>
      <c r="EN97" s="2"/>
      <c r="EO97" s="6"/>
      <c r="EP97" s="3"/>
      <c r="ET97" s="3"/>
      <c r="EX97" s="3"/>
      <c r="FB97" s="3"/>
      <c r="FG97" s="2"/>
      <c r="FH97" s="6"/>
      <c r="FI97" s="3"/>
      <c r="FM97" s="3"/>
      <c r="FQ97" s="3"/>
      <c r="FU97" s="3"/>
      <c r="FZ97" s="2"/>
      <c r="GA97" s="6"/>
      <c r="GB97" s="3"/>
      <c r="GC97" s="3"/>
      <c r="GJ97" s="3"/>
      <c r="GK97" s="3"/>
      <c r="GR97" s="3"/>
      <c r="GS97" s="3"/>
      <c r="GZ97" s="3"/>
      <c r="HA97" s="3"/>
      <c r="HJ97" s="2"/>
      <c r="HK97" s="6"/>
      <c r="HL97" s="3"/>
      <c r="HT97" s="3"/>
      <c r="IB97" s="3"/>
      <c r="IJ97" s="3"/>
    </row>
    <row r="98" spans="68:244" ht="15.75" customHeight="1">
      <c r="BP98" s="2"/>
      <c r="BQ98" s="6"/>
      <c r="BR98" s="3"/>
      <c r="CD98" s="3"/>
      <c r="CI98" s="2"/>
      <c r="CJ98" s="6"/>
      <c r="CK98" s="3"/>
      <c r="CW98" s="3"/>
      <c r="DB98" s="2"/>
      <c r="DC98" s="6"/>
      <c r="DD98" s="3"/>
      <c r="DH98" s="3"/>
      <c r="DL98" s="3"/>
      <c r="DP98" s="3"/>
      <c r="DU98" s="2"/>
      <c r="DV98" s="6"/>
      <c r="DW98" s="3"/>
      <c r="EA98" s="3"/>
      <c r="EE98" s="3"/>
      <c r="EI98" s="3"/>
      <c r="EN98" s="2"/>
      <c r="EO98" s="6"/>
      <c r="EP98" s="3"/>
      <c r="ET98" s="3"/>
      <c r="EX98" s="3"/>
      <c r="FB98" s="3"/>
      <c r="FG98" s="2"/>
      <c r="FH98" s="6"/>
      <c r="FI98" s="3"/>
      <c r="FM98" s="3"/>
      <c r="FQ98" s="3"/>
      <c r="FU98" s="3"/>
      <c r="FZ98" s="2"/>
      <c r="GA98" s="6"/>
      <c r="GB98" s="3"/>
      <c r="GC98" s="3"/>
      <c r="GJ98" s="3"/>
      <c r="GK98" s="3"/>
      <c r="GR98" s="3"/>
      <c r="GS98" s="3"/>
      <c r="GZ98" s="3"/>
      <c r="HA98" s="3"/>
      <c r="HJ98" s="2"/>
      <c r="HK98" s="6"/>
      <c r="HL98" s="3"/>
      <c r="HT98" s="3"/>
      <c r="IB98" s="3"/>
      <c r="IJ98" s="3"/>
    </row>
    <row r="99" spans="68:244" ht="15.75" customHeight="1">
      <c r="BP99" s="2"/>
      <c r="BQ99" s="6"/>
      <c r="BR99" s="3"/>
      <c r="CD99" s="3"/>
      <c r="CI99" s="2"/>
      <c r="CJ99" s="6"/>
      <c r="CK99" s="3"/>
      <c r="CW99" s="3"/>
      <c r="DB99" s="2"/>
      <c r="DC99" s="6"/>
      <c r="DD99" s="3"/>
      <c r="DH99" s="3"/>
      <c r="DL99" s="3"/>
      <c r="DP99" s="3"/>
      <c r="DU99" s="2"/>
      <c r="DV99" s="6"/>
      <c r="DW99" s="3"/>
      <c r="EA99" s="3"/>
      <c r="EE99" s="3"/>
      <c r="EI99" s="3"/>
      <c r="EN99" s="2"/>
      <c r="EO99" s="6"/>
      <c r="EP99" s="3"/>
      <c r="ET99" s="3"/>
      <c r="EX99" s="3"/>
      <c r="FB99" s="3"/>
      <c r="FG99" s="2"/>
      <c r="FH99" s="6"/>
      <c r="FI99" s="3"/>
      <c r="FM99" s="3"/>
      <c r="FQ99" s="3"/>
      <c r="FU99" s="3"/>
      <c r="FZ99" s="2"/>
      <c r="GA99" s="6"/>
      <c r="GB99" s="3"/>
      <c r="GC99" s="3"/>
      <c r="GJ99" s="3"/>
      <c r="GK99" s="3"/>
      <c r="GR99" s="3"/>
      <c r="GS99" s="3"/>
      <c r="GZ99" s="3"/>
      <c r="HA99" s="3"/>
      <c r="HJ99" s="2"/>
      <c r="HK99" s="6"/>
      <c r="HL99" s="3"/>
      <c r="HT99" s="3"/>
      <c r="IB99" s="3"/>
      <c r="IJ99" s="3"/>
    </row>
    <row r="100" spans="68:244" ht="15.75" customHeight="1">
      <c r="BP100" s="2"/>
      <c r="BQ100" s="6"/>
      <c r="BR100" s="3"/>
      <c r="CD100" s="3"/>
      <c r="CI100" s="2"/>
      <c r="CJ100" s="6"/>
      <c r="CK100" s="3"/>
      <c r="CW100" s="3"/>
      <c r="DB100" s="2"/>
      <c r="DC100" s="6"/>
      <c r="DD100" s="3"/>
      <c r="DH100" s="3"/>
      <c r="DL100" s="3"/>
      <c r="DP100" s="3"/>
      <c r="DU100" s="2"/>
      <c r="DV100" s="6"/>
      <c r="DW100" s="3"/>
      <c r="EA100" s="3"/>
      <c r="EE100" s="3"/>
      <c r="EI100" s="3"/>
      <c r="EN100" s="2"/>
      <c r="EO100" s="6"/>
      <c r="EP100" s="3"/>
      <c r="ET100" s="3"/>
      <c r="EX100" s="3"/>
      <c r="FB100" s="3"/>
      <c r="FG100" s="2"/>
      <c r="FH100" s="6"/>
      <c r="FI100" s="3"/>
      <c r="FM100" s="3"/>
      <c r="FQ100" s="3"/>
      <c r="FU100" s="3"/>
      <c r="FZ100" s="2"/>
      <c r="GA100" s="6"/>
      <c r="GB100" s="3"/>
      <c r="GC100" s="3"/>
      <c r="GJ100" s="3"/>
      <c r="GK100" s="3"/>
      <c r="GR100" s="3"/>
      <c r="GS100" s="3"/>
      <c r="GZ100" s="3"/>
      <c r="HA100" s="3"/>
      <c r="HJ100" s="2"/>
      <c r="HK100" s="6"/>
      <c r="HL100" s="3"/>
      <c r="HT100" s="3"/>
      <c r="IB100" s="3"/>
      <c r="IJ100" s="3"/>
    </row>
    <row r="101" spans="68:244" ht="15.75" customHeight="1">
      <c r="BP101" s="2"/>
      <c r="BQ101" s="6"/>
      <c r="BR101" s="3"/>
      <c r="CD101" s="3"/>
      <c r="CI101" s="2"/>
      <c r="CJ101" s="6"/>
      <c r="CK101" s="3"/>
      <c r="CW101" s="3"/>
      <c r="DB101" s="2"/>
      <c r="DC101" s="6"/>
      <c r="DD101" s="3"/>
      <c r="DH101" s="3"/>
      <c r="DL101" s="3"/>
      <c r="DP101" s="3"/>
      <c r="DU101" s="2"/>
      <c r="DV101" s="6"/>
      <c r="DW101" s="3"/>
      <c r="EA101" s="3"/>
      <c r="EE101" s="3"/>
      <c r="EI101" s="3"/>
      <c r="EN101" s="2"/>
      <c r="EO101" s="6"/>
      <c r="EP101" s="3"/>
      <c r="ET101" s="3"/>
      <c r="EX101" s="3"/>
      <c r="FB101" s="3"/>
      <c r="FG101" s="2"/>
      <c r="FH101" s="6"/>
      <c r="FI101" s="3"/>
      <c r="FM101" s="3"/>
      <c r="FQ101" s="3"/>
      <c r="FU101" s="3"/>
      <c r="FZ101" s="2"/>
      <c r="GA101" s="6"/>
      <c r="GB101" s="3"/>
      <c r="GC101" s="3"/>
      <c r="GJ101" s="3"/>
      <c r="GK101" s="3"/>
      <c r="GR101" s="3"/>
      <c r="GS101" s="3"/>
      <c r="GZ101" s="3"/>
      <c r="HA101" s="3"/>
      <c r="HJ101" s="2"/>
      <c r="HK101" s="6"/>
      <c r="HL101" s="3"/>
      <c r="HT101" s="3"/>
      <c r="IB101" s="3"/>
      <c r="IJ101" s="3"/>
    </row>
    <row r="102" spans="68:244" ht="15.75" customHeight="1">
      <c r="BP102" s="2"/>
      <c r="BQ102" s="6"/>
      <c r="BR102" s="3"/>
      <c r="CD102" s="3"/>
      <c r="CI102" s="2"/>
      <c r="CJ102" s="6"/>
      <c r="CK102" s="3"/>
      <c r="CW102" s="3"/>
      <c r="DB102" s="2"/>
      <c r="DC102" s="6"/>
      <c r="DD102" s="3"/>
      <c r="DH102" s="3"/>
      <c r="DL102" s="3"/>
      <c r="DP102" s="3"/>
      <c r="DU102" s="2"/>
      <c r="DV102" s="6"/>
      <c r="DW102" s="3"/>
      <c r="EA102" s="3"/>
      <c r="EE102" s="3"/>
      <c r="EI102" s="3"/>
      <c r="EN102" s="2"/>
      <c r="EO102" s="6"/>
      <c r="EP102" s="3"/>
      <c r="ET102" s="3"/>
      <c r="EX102" s="3"/>
      <c r="FB102" s="3"/>
      <c r="FG102" s="2"/>
      <c r="FH102" s="6"/>
      <c r="FI102" s="3"/>
      <c r="FM102" s="3"/>
      <c r="FQ102" s="3"/>
      <c r="FU102" s="3"/>
      <c r="FZ102" s="2"/>
      <c r="GA102" s="6"/>
      <c r="GB102" s="3"/>
      <c r="GC102" s="3"/>
      <c r="GJ102" s="3"/>
      <c r="GK102" s="3"/>
      <c r="GR102" s="3"/>
      <c r="GS102" s="3"/>
      <c r="GZ102" s="3"/>
      <c r="HA102" s="3"/>
      <c r="HJ102" s="2"/>
      <c r="HK102" s="6"/>
      <c r="HL102" s="3"/>
      <c r="HT102" s="3"/>
      <c r="IB102" s="3"/>
      <c r="IJ102" s="3"/>
    </row>
    <row r="103" spans="68:244" ht="15.75" customHeight="1">
      <c r="BP103" s="2"/>
      <c r="BQ103" s="6"/>
      <c r="BR103" s="3"/>
      <c r="CD103" s="3"/>
      <c r="CI103" s="2"/>
      <c r="CJ103" s="6"/>
      <c r="CK103" s="3"/>
      <c r="CW103" s="3"/>
      <c r="DB103" s="2"/>
      <c r="DC103" s="6"/>
      <c r="DD103" s="3"/>
      <c r="DH103" s="3"/>
      <c r="DL103" s="3"/>
      <c r="DP103" s="3"/>
      <c r="DU103" s="2"/>
      <c r="DV103" s="6"/>
      <c r="DW103" s="3"/>
      <c r="EA103" s="3"/>
      <c r="EE103" s="3"/>
      <c r="EI103" s="3"/>
      <c r="EN103" s="2"/>
      <c r="EO103" s="6"/>
      <c r="EP103" s="3"/>
      <c r="ET103" s="3"/>
      <c r="EX103" s="3"/>
      <c r="FB103" s="3"/>
      <c r="FG103" s="2"/>
      <c r="FH103" s="6"/>
      <c r="FI103" s="3"/>
      <c r="FM103" s="3"/>
      <c r="FQ103" s="3"/>
      <c r="FU103" s="3"/>
      <c r="FZ103" s="2"/>
      <c r="GA103" s="6"/>
      <c r="GB103" s="3"/>
      <c r="GC103" s="3"/>
      <c r="GJ103" s="3"/>
      <c r="GK103" s="3"/>
      <c r="GR103" s="3"/>
      <c r="GS103" s="3"/>
      <c r="GZ103" s="3"/>
      <c r="HA103" s="3"/>
      <c r="HJ103" s="2"/>
      <c r="HK103" s="6"/>
      <c r="HL103" s="3"/>
      <c r="HT103" s="3"/>
      <c r="IB103" s="3"/>
      <c r="IJ103" s="3"/>
    </row>
    <row r="104" spans="68:244" ht="15.75" customHeight="1">
      <c r="BP104" s="2"/>
      <c r="BQ104" s="6"/>
      <c r="BR104" s="3"/>
      <c r="CD104" s="3"/>
      <c r="CI104" s="2"/>
      <c r="CJ104" s="6"/>
      <c r="CK104" s="3"/>
      <c r="CW104" s="3"/>
      <c r="DB104" s="2"/>
      <c r="DC104" s="6"/>
      <c r="DD104" s="3"/>
      <c r="DH104" s="3"/>
      <c r="DL104" s="3"/>
      <c r="DP104" s="3"/>
      <c r="DU104" s="2"/>
      <c r="DV104" s="6"/>
      <c r="DW104" s="3"/>
      <c r="EA104" s="3"/>
      <c r="EE104" s="3"/>
      <c r="EI104" s="3"/>
      <c r="EN104" s="2"/>
      <c r="EO104" s="6"/>
      <c r="EP104" s="3"/>
      <c r="ET104" s="3"/>
      <c r="EX104" s="3"/>
      <c r="FB104" s="3"/>
      <c r="FG104" s="2"/>
      <c r="FH104" s="6"/>
      <c r="FI104" s="3"/>
      <c r="FM104" s="3"/>
      <c r="FQ104" s="3"/>
      <c r="FU104" s="3"/>
      <c r="FZ104" s="2"/>
      <c r="GA104" s="6"/>
      <c r="GB104" s="3"/>
      <c r="GC104" s="3"/>
      <c r="GJ104" s="3"/>
      <c r="GK104" s="3"/>
      <c r="GR104" s="3"/>
      <c r="GS104" s="3"/>
      <c r="GZ104" s="3"/>
      <c r="HA104" s="3"/>
      <c r="HJ104" s="2"/>
      <c r="HK104" s="6"/>
      <c r="HL104" s="3"/>
      <c r="HT104" s="3"/>
      <c r="IB104" s="3"/>
      <c r="IJ104" s="3"/>
    </row>
    <row r="105" spans="68:244" ht="15.75" customHeight="1">
      <c r="BP105" s="2"/>
      <c r="BQ105" s="6"/>
      <c r="BR105" s="3"/>
      <c r="CD105" s="3"/>
      <c r="CI105" s="2"/>
      <c r="CJ105" s="6"/>
      <c r="CK105" s="3"/>
      <c r="CW105" s="3"/>
      <c r="DB105" s="2"/>
      <c r="DC105" s="6"/>
      <c r="DD105" s="3"/>
      <c r="DH105" s="3"/>
      <c r="DL105" s="3"/>
      <c r="DP105" s="3"/>
      <c r="DU105" s="2"/>
      <c r="DV105" s="6"/>
      <c r="DW105" s="3"/>
      <c r="EA105" s="3"/>
      <c r="EE105" s="3"/>
      <c r="EI105" s="3"/>
      <c r="EN105" s="2"/>
      <c r="EO105" s="6"/>
      <c r="EP105" s="3"/>
      <c r="ET105" s="3"/>
      <c r="EX105" s="3"/>
      <c r="FB105" s="3"/>
      <c r="FG105" s="2"/>
      <c r="FH105" s="6"/>
      <c r="FI105" s="3"/>
      <c r="FM105" s="3"/>
      <c r="FQ105" s="3"/>
      <c r="FU105" s="3"/>
      <c r="FZ105" s="2"/>
      <c r="GA105" s="6"/>
      <c r="GB105" s="3"/>
      <c r="GC105" s="3"/>
      <c r="GJ105" s="3"/>
      <c r="GK105" s="3"/>
      <c r="GR105" s="3"/>
      <c r="GS105" s="3"/>
      <c r="GZ105" s="3"/>
      <c r="HA105" s="3"/>
      <c r="HJ105" s="2"/>
      <c r="HK105" s="6"/>
      <c r="HL105" s="3"/>
      <c r="HT105" s="3"/>
      <c r="IB105" s="3"/>
      <c r="IJ105" s="3"/>
    </row>
    <row r="106" spans="68:244" ht="15.75" customHeight="1">
      <c r="BP106" s="2"/>
      <c r="BQ106" s="6"/>
      <c r="BR106" s="3"/>
      <c r="CD106" s="3"/>
      <c r="CI106" s="2"/>
      <c r="CJ106" s="6"/>
      <c r="CK106" s="3"/>
      <c r="CW106" s="3"/>
      <c r="DB106" s="2"/>
      <c r="DC106" s="6"/>
      <c r="DD106" s="3"/>
      <c r="DH106" s="3"/>
      <c r="DL106" s="3"/>
      <c r="DP106" s="3"/>
      <c r="DU106" s="2"/>
      <c r="DV106" s="6"/>
      <c r="DW106" s="3"/>
      <c r="EA106" s="3"/>
      <c r="EE106" s="3"/>
      <c r="EI106" s="3"/>
      <c r="EN106" s="2"/>
      <c r="EO106" s="6"/>
      <c r="EP106" s="3"/>
      <c r="ET106" s="3"/>
      <c r="EX106" s="3"/>
      <c r="FB106" s="3"/>
      <c r="FG106" s="2"/>
      <c r="FH106" s="6"/>
      <c r="FI106" s="3"/>
      <c r="FM106" s="3"/>
      <c r="FQ106" s="3"/>
      <c r="FU106" s="3"/>
      <c r="FZ106" s="2"/>
      <c r="GA106" s="6"/>
      <c r="GB106" s="3"/>
      <c r="GC106" s="3"/>
      <c r="GJ106" s="3"/>
      <c r="GK106" s="3"/>
      <c r="GR106" s="3"/>
      <c r="GS106" s="3"/>
      <c r="GZ106" s="3"/>
      <c r="HA106" s="3"/>
      <c r="HJ106" s="2"/>
      <c r="HK106" s="6"/>
      <c r="HL106" s="3"/>
      <c r="HT106" s="3"/>
      <c r="IB106" s="3"/>
      <c r="IJ106" s="3"/>
    </row>
    <row r="107" spans="68:244" ht="15.75" customHeight="1">
      <c r="BP107" s="2"/>
      <c r="BQ107" s="6"/>
      <c r="BR107" s="3"/>
      <c r="CD107" s="3"/>
      <c r="CI107" s="2"/>
      <c r="CJ107" s="6"/>
      <c r="CK107" s="3"/>
      <c r="CW107" s="3"/>
      <c r="DB107" s="2"/>
      <c r="DC107" s="6"/>
      <c r="DD107" s="3"/>
      <c r="DH107" s="3"/>
      <c r="DL107" s="3"/>
      <c r="DP107" s="3"/>
      <c r="DU107" s="2"/>
      <c r="DV107" s="6"/>
      <c r="DW107" s="3"/>
      <c r="EA107" s="3"/>
      <c r="EE107" s="3"/>
      <c r="EI107" s="3"/>
      <c r="EN107" s="2"/>
      <c r="EO107" s="6"/>
      <c r="EP107" s="3"/>
      <c r="ET107" s="3"/>
      <c r="EX107" s="3"/>
      <c r="FB107" s="3"/>
      <c r="FG107" s="2"/>
      <c r="FH107" s="6"/>
      <c r="FI107" s="3"/>
      <c r="FM107" s="3"/>
      <c r="FQ107" s="3"/>
      <c r="FU107" s="3"/>
      <c r="FZ107" s="2"/>
      <c r="GA107" s="6"/>
      <c r="GB107" s="3"/>
      <c r="GC107" s="3"/>
      <c r="GJ107" s="3"/>
      <c r="GK107" s="3"/>
      <c r="GR107" s="3"/>
      <c r="GS107" s="3"/>
      <c r="GZ107" s="3"/>
      <c r="HA107" s="3"/>
      <c r="HJ107" s="2"/>
      <c r="HK107" s="6"/>
      <c r="HL107" s="3"/>
      <c r="HT107" s="3"/>
      <c r="IB107" s="3"/>
      <c r="IJ107" s="3"/>
    </row>
    <row r="108" spans="68:244" ht="15.75" customHeight="1">
      <c r="BP108" s="2"/>
      <c r="BQ108" s="6"/>
      <c r="BR108" s="3"/>
      <c r="CD108" s="3"/>
      <c r="CI108" s="2"/>
      <c r="CJ108" s="6"/>
      <c r="CK108" s="3"/>
      <c r="CW108" s="3"/>
      <c r="DB108" s="2"/>
      <c r="DC108" s="6"/>
      <c r="DD108" s="3"/>
      <c r="DH108" s="3"/>
      <c r="DL108" s="3"/>
      <c r="DP108" s="3"/>
      <c r="DU108" s="2"/>
      <c r="DV108" s="6"/>
      <c r="DW108" s="3"/>
      <c r="EA108" s="3"/>
      <c r="EE108" s="3"/>
      <c r="EI108" s="3"/>
      <c r="EN108" s="2"/>
      <c r="EO108" s="6"/>
      <c r="EP108" s="3"/>
      <c r="ET108" s="3"/>
      <c r="EX108" s="3"/>
      <c r="FB108" s="3"/>
      <c r="FG108" s="2"/>
      <c r="FH108" s="6"/>
      <c r="FI108" s="3"/>
      <c r="FM108" s="3"/>
      <c r="FQ108" s="3"/>
      <c r="FU108" s="3"/>
      <c r="FZ108" s="2"/>
      <c r="GA108" s="6"/>
      <c r="GB108" s="3"/>
      <c r="GC108" s="3"/>
      <c r="GJ108" s="3"/>
      <c r="GK108" s="3"/>
      <c r="GR108" s="3"/>
      <c r="GS108" s="3"/>
      <c r="GZ108" s="3"/>
      <c r="HA108" s="3"/>
      <c r="HJ108" s="2"/>
      <c r="HK108" s="6"/>
      <c r="HL108" s="3"/>
      <c r="HT108" s="3"/>
      <c r="IB108" s="3"/>
      <c r="IJ108" s="3"/>
    </row>
    <row r="109" spans="68:244" ht="15.75" customHeight="1">
      <c r="BP109" s="2"/>
      <c r="BQ109" s="6"/>
      <c r="BR109" s="3"/>
      <c r="CD109" s="3"/>
      <c r="CI109" s="2"/>
      <c r="CJ109" s="6"/>
      <c r="CK109" s="3"/>
      <c r="CW109" s="3"/>
      <c r="DB109" s="2"/>
      <c r="DC109" s="6"/>
      <c r="DD109" s="3"/>
      <c r="DH109" s="3"/>
      <c r="DL109" s="3"/>
      <c r="DP109" s="3"/>
      <c r="DU109" s="2"/>
      <c r="DV109" s="6"/>
      <c r="DW109" s="3"/>
      <c r="EA109" s="3"/>
      <c r="EE109" s="3"/>
      <c r="EI109" s="3"/>
      <c r="EN109" s="2"/>
      <c r="EO109" s="6"/>
      <c r="EP109" s="3"/>
      <c r="ET109" s="3"/>
      <c r="EX109" s="3"/>
      <c r="FB109" s="3"/>
      <c r="FG109" s="2"/>
      <c r="FH109" s="6"/>
      <c r="FI109" s="3"/>
      <c r="FM109" s="3"/>
      <c r="FQ109" s="3"/>
      <c r="FU109" s="3"/>
      <c r="FZ109" s="2"/>
      <c r="GA109" s="6"/>
      <c r="GB109" s="3"/>
      <c r="GC109" s="3"/>
      <c r="GJ109" s="3"/>
      <c r="GK109" s="3"/>
      <c r="GR109" s="3"/>
      <c r="GS109" s="3"/>
      <c r="GZ109" s="3"/>
      <c r="HA109" s="3"/>
      <c r="HJ109" s="2"/>
      <c r="HK109" s="6"/>
      <c r="HL109" s="3"/>
      <c r="HT109" s="3"/>
      <c r="IB109" s="3"/>
      <c r="IJ109" s="3"/>
    </row>
    <row r="110" spans="68:244" ht="15.75" customHeight="1">
      <c r="BP110" s="2"/>
      <c r="BQ110" s="6"/>
      <c r="BR110" s="3"/>
      <c r="CD110" s="3"/>
      <c r="CI110" s="2"/>
      <c r="CJ110" s="6"/>
      <c r="CK110" s="3"/>
      <c r="CW110" s="3"/>
      <c r="DB110" s="2"/>
      <c r="DC110" s="6"/>
      <c r="DD110" s="3"/>
      <c r="DH110" s="3"/>
      <c r="DL110" s="3"/>
      <c r="DP110" s="3"/>
      <c r="DU110" s="2"/>
      <c r="DV110" s="6"/>
      <c r="DW110" s="3"/>
      <c r="EA110" s="3"/>
      <c r="EE110" s="3"/>
      <c r="EI110" s="3"/>
      <c r="EN110" s="2"/>
      <c r="EO110" s="6"/>
      <c r="EP110" s="3"/>
      <c r="ET110" s="3"/>
      <c r="EX110" s="3"/>
      <c r="FB110" s="3"/>
      <c r="FG110" s="2"/>
      <c r="FH110" s="6"/>
      <c r="FI110" s="3"/>
      <c r="FM110" s="3"/>
      <c r="FQ110" s="3"/>
      <c r="FU110" s="3"/>
      <c r="FZ110" s="2"/>
      <c r="GA110" s="6"/>
      <c r="GB110" s="3"/>
      <c r="GC110" s="3"/>
      <c r="GJ110" s="3"/>
      <c r="GK110" s="3"/>
      <c r="GR110" s="3"/>
      <c r="GS110" s="3"/>
      <c r="GZ110" s="3"/>
      <c r="HA110" s="3"/>
      <c r="HJ110" s="2"/>
      <c r="HK110" s="6"/>
      <c r="HL110" s="3"/>
      <c r="HT110" s="3"/>
      <c r="IB110" s="3"/>
      <c r="IJ110" s="3"/>
    </row>
    <row r="111" spans="68:244" ht="15.75" customHeight="1">
      <c r="BP111" s="2"/>
      <c r="BQ111" s="6"/>
      <c r="BR111" s="3"/>
      <c r="CD111" s="3"/>
      <c r="CI111" s="2"/>
      <c r="CJ111" s="6"/>
      <c r="CK111" s="3"/>
      <c r="CW111" s="3"/>
      <c r="DB111" s="2"/>
      <c r="DC111" s="6"/>
      <c r="DD111" s="3"/>
      <c r="DH111" s="3"/>
      <c r="DL111" s="3"/>
      <c r="DP111" s="3"/>
      <c r="DU111" s="2"/>
      <c r="DV111" s="6"/>
      <c r="DW111" s="3"/>
      <c r="EA111" s="3"/>
      <c r="EE111" s="3"/>
      <c r="EI111" s="3"/>
      <c r="EN111" s="2"/>
      <c r="EO111" s="6"/>
      <c r="EP111" s="3"/>
      <c r="ET111" s="3"/>
      <c r="EX111" s="3"/>
      <c r="FB111" s="3"/>
      <c r="FG111" s="2"/>
      <c r="FH111" s="6"/>
      <c r="FI111" s="3"/>
      <c r="FM111" s="3"/>
      <c r="FQ111" s="3"/>
      <c r="FU111" s="3"/>
      <c r="FZ111" s="2"/>
      <c r="GA111" s="6"/>
      <c r="GB111" s="3"/>
      <c r="GC111" s="3"/>
      <c r="GJ111" s="3"/>
      <c r="GK111" s="3"/>
      <c r="GR111" s="3"/>
      <c r="GS111" s="3"/>
      <c r="GZ111" s="3"/>
      <c r="HA111" s="3"/>
      <c r="HJ111" s="2"/>
      <c r="HK111" s="6"/>
      <c r="HL111" s="3"/>
      <c r="HT111" s="3"/>
      <c r="IB111" s="3"/>
      <c r="IJ111" s="3"/>
    </row>
    <row r="112" spans="68:244" ht="15.75" customHeight="1">
      <c r="BP112" s="2"/>
      <c r="BQ112" s="6"/>
      <c r="BR112" s="3"/>
      <c r="CD112" s="3"/>
      <c r="CI112" s="2"/>
      <c r="CJ112" s="6"/>
      <c r="CK112" s="3"/>
      <c r="CW112" s="3"/>
      <c r="DB112" s="2"/>
      <c r="DC112" s="6"/>
      <c r="DD112" s="3"/>
      <c r="DH112" s="3"/>
      <c r="DL112" s="3"/>
      <c r="DP112" s="3"/>
      <c r="DU112" s="2"/>
      <c r="DV112" s="6"/>
      <c r="DW112" s="3"/>
      <c r="EA112" s="3"/>
      <c r="EE112" s="3"/>
      <c r="EI112" s="3"/>
      <c r="EN112" s="2"/>
      <c r="EO112" s="6"/>
      <c r="EP112" s="3"/>
      <c r="ET112" s="3"/>
      <c r="EX112" s="3"/>
      <c r="FB112" s="3"/>
      <c r="FG112" s="2"/>
      <c r="FH112" s="6"/>
      <c r="FI112" s="3"/>
      <c r="FM112" s="3"/>
      <c r="FQ112" s="3"/>
      <c r="FU112" s="3"/>
      <c r="FZ112" s="2"/>
      <c r="GA112" s="6"/>
      <c r="GB112" s="3"/>
      <c r="GC112" s="3"/>
      <c r="GJ112" s="3"/>
      <c r="GK112" s="3"/>
      <c r="GR112" s="3"/>
      <c r="GS112" s="3"/>
      <c r="GZ112" s="3"/>
      <c r="HA112" s="3"/>
      <c r="HJ112" s="2"/>
      <c r="HK112" s="6"/>
      <c r="HL112" s="3"/>
      <c r="HT112" s="3"/>
      <c r="IB112" s="3"/>
      <c r="IJ112" s="3"/>
    </row>
    <row r="113" spans="68:244" ht="15.75" customHeight="1">
      <c r="BP113" s="2"/>
      <c r="BQ113" s="6"/>
      <c r="BR113" s="3"/>
      <c r="CD113" s="3"/>
      <c r="CI113" s="2"/>
      <c r="CJ113" s="6"/>
      <c r="CK113" s="3"/>
      <c r="CW113" s="3"/>
      <c r="DB113" s="2"/>
      <c r="DC113" s="6"/>
      <c r="DD113" s="3"/>
      <c r="DH113" s="3"/>
      <c r="DL113" s="3"/>
      <c r="DP113" s="3"/>
      <c r="DU113" s="2"/>
      <c r="DV113" s="6"/>
      <c r="DW113" s="3"/>
      <c r="EA113" s="3"/>
      <c r="EE113" s="3"/>
      <c r="EI113" s="3"/>
      <c r="EN113" s="2"/>
      <c r="EO113" s="6"/>
      <c r="EP113" s="3"/>
      <c r="ET113" s="3"/>
      <c r="EX113" s="3"/>
      <c r="FB113" s="3"/>
      <c r="FG113" s="2"/>
      <c r="FH113" s="6"/>
      <c r="FI113" s="3"/>
      <c r="FM113" s="3"/>
      <c r="FQ113" s="3"/>
      <c r="FU113" s="3"/>
      <c r="FZ113" s="2"/>
      <c r="GA113" s="6"/>
      <c r="GB113" s="3"/>
      <c r="GC113" s="3"/>
      <c r="GJ113" s="3"/>
      <c r="GK113" s="3"/>
      <c r="GR113" s="3"/>
      <c r="GS113" s="3"/>
      <c r="GZ113" s="3"/>
      <c r="HA113" s="3"/>
      <c r="HJ113" s="2"/>
      <c r="HK113" s="6"/>
      <c r="HL113" s="3"/>
      <c r="HT113" s="3"/>
      <c r="IB113" s="3"/>
      <c r="IJ113" s="3"/>
    </row>
    <row r="114" spans="68:244" ht="15.75" customHeight="1">
      <c r="BP114" s="2"/>
      <c r="BQ114" s="6"/>
      <c r="BR114" s="3"/>
      <c r="CD114" s="3"/>
      <c r="CI114" s="2"/>
      <c r="CJ114" s="6"/>
      <c r="CK114" s="3"/>
      <c r="CW114" s="3"/>
      <c r="DB114" s="2"/>
      <c r="DC114" s="6"/>
      <c r="DD114" s="3"/>
      <c r="DH114" s="3"/>
      <c r="DL114" s="3"/>
      <c r="DP114" s="3"/>
      <c r="DU114" s="2"/>
      <c r="DV114" s="6"/>
      <c r="DW114" s="3"/>
      <c r="EA114" s="3"/>
      <c r="EE114" s="3"/>
      <c r="EI114" s="3"/>
      <c r="EN114" s="2"/>
      <c r="EO114" s="6"/>
      <c r="EP114" s="3"/>
      <c r="ET114" s="3"/>
      <c r="EX114" s="3"/>
      <c r="FB114" s="3"/>
      <c r="FG114" s="2"/>
      <c r="FH114" s="6"/>
      <c r="FI114" s="3"/>
      <c r="FM114" s="3"/>
      <c r="FQ114" s="3"/>
      <c r="FU114" s="3"/>
      <c r="FZ114" s="2"/>
      <c r="GA114" s="6"/>
      <c r="GB114" s="3"/>
      <c r="GC114" s="3"/>
      <c r="GJ114" s="3"/>
      <c r="GK114" s="3"/>
      <c r="GR114" s="3"/>
      <c r="GS114" s="3"/>
      <c r="GZ114" s="3"/>
      <c r="HA114" s="3"/>
      <c r="HJ114" s="2"/>
      <c r="HK114" s="6"/>
      <c r="HL114" s="3"/>
      <c r="HT114" s="3"/>
      <c r="IB114" s="3"/>
      <c r="IJ114" s="3"/>
    </row>
    <row r="115" spans="68:244" ht="15.75" customHeight="1">
      <c r="BP115" s="2"/>
      <c r="BQ115" s="6"/>
      <c r="BR115" s="3"/>
      <c r="CD115" s="3"/>
      <c r="CI115" s="2"/>
      <c r="CJ115" s="6"/>
      <c r="CK115" s="3"/>
      <c r="CW115" s="3"/>
      <c r="DB115" s="2"/>
      <c r="DC115" s="6"/>
      <c r="DD115" s="3"/>
      <c r="DH115" s="3"/>
      <c r="DL115" s="3"/>
      <c r="DP115" s="3"/>
      <c r="DU115" s="2"/>
      <c r="DV115" s="6"/>
      <c r="DW115" s="3"/>
      <c r="EA115" s="3"/>
      <c r="EE115" s="3"/>
      <c r="EI115" s="3"/>
      <c r="EN115" s="2"/>
      <c r="EO115" s="6"/>
      <c r="EP115" s="3"/>
      <c r="ET115" s="3"/>
      <c r="EX115" s="3"/>
      <c r="FB115" s="3"/>
      <c r="FG115" s="2"/>
      <c r="FH115" s="6"/>
      <c r="FI115" s="3"/>
      <c r="FM115" s="3"/>
      <c r="FQ115" s="3"/>
      <c r="FU115" s="3"/>
      <c r="FZ115" s="2"/>
      <c r="GA115" s="6"/>
      <c r="GB115" s="3"/>
      <c r="GC115" s="3"/>
      <c r="GJ115" s="3"/>
      <c r="GK115" s="3"/>
      <c r="GR115" s="3"/>
      <c r="GS115" s="3"/>
      <c r="GZ115" s="3"/>
      <c r="HA115" s="3"/>
      <c r="HJ115" s="2"/>
      <c r="HK115" s="6"/>
      <c r="HL115" s="3"/>
      <c r="HT115" s="3"/>
      <c r="IB115" s="3"/>
      <c r="IJ115" s="3"/>
    </row>
    <row r="116" spans="68:244" ht="15.75" customHeight="1">
      <c r="BP116" s="2"/>
      <c r="BQ116" s="6"/>
      <c r="BR116" s="3"/>
      <c r="CD116" s="3"/>
      <c r="CI116" s="2"/>
      <c r="CJ116" s="6"/>
      <c r="CK116" s="3"/>
      <c r="CW116" s="3"/>
      <c r="DB116" s="2"/>
      <c r="DC116" s="6"/>
      <c r="DD116" s="3"/>
      <c r="DH116" s="3"/>
      <c r="DL116" s="3"/>
      <c r="DP116" s="3"/>
      <c r="DU116" s="2"/>
      <c r="DV116" s="6"/>
      <c r="DW116" s="3"/>
      <c r="EA116" s="3"/>
      <c r="EE116" s="3"/>
      <c r="EI116" s="3"/>
      <c r="EN116" s="2"/>
      <c r="EO116" s="6"/>
      <c r="EP116" s="3"/>
      <c r="ET116" s="3"/>
      <c r="EX116" s="3"/>
      <c r="FB116" s="3"/>
      <c r="FG116" s="2"/>
      <c r="FH116" s="6"/>
      <c r="FI116" s="3"/>
      <c r="FM116" s="3"/>
      <c r="FQ116" s="3"/>
      <c r="FU116" s="3"/>
      <c r="FZ116" s="2"/>
      <c r="GA116" s="6"/>
      <c r="GB116" s="3"/>
      <c r="GC116" s="3"/>
      <c r="GJ116" s="3"/>
      <c r="GK116" s="3"/>
      <c r="GR116" s="3"/>
      <c r="GS116" s="3"/>
      <c r="GZ116" s="3"/>
      <c r="HA116" s="3"/>
      <c r="HJ116" s="2"/>
      <c r="HK116" s="6"/>
      <c r="HL116" s="3"/>
      <c r="HT116" s="3"/>
      <c r="IB116" s="3"/>
      <c r="IJ116" s="3"/>
    </row>
    <row r="117" spans="68:244" ht="15.75" customHeight="1">
      <c r="BP117" s="2"/>
      <c r="BQ117" s="6"/>
      <c r="BR117" s="3"/>
      <c r="CD117" s="3"/>
      <c r="CI117" s="2"/>
      <c r="CJ117" s="6"/>
      <c r="CK117" s="3"/>
      <c r="CW117" s="3"/>
      <c r="DB117" s="2"/>
      <c r="DC117" s="6"/>
      <c r="DD117" s="3"/>
      <c r="DH117" s="3"/>
      <c r="DL117" s="3"/>
      <c r="DP117" s="3"/>
      <c r="DU117" s="2"/>
      <c r="DV117" s="6"/>
      <c r="DW117" s="3"/>
      <c r="EA117" s="3"/>
      <c r="EE117" s="3"/>
      <c r="EI117" s="3"/>
      <c r="EN117" s="2"/>
      <c r="EO117" s="6"/>
      <c r="EP117" s="3"/>
      <c r="ET117" s="3"/>
      <c r="EX117" s="3"/>
      <c r="FB117" s="3"/>
      <c r="FG117" s="2"/>
      <c r="FH117" s="6"/>
      <c r="FI117" s="3"/>
      <c r="FM117" s="3"/>
      <c r="FQ117" s="3"/>
      <c r="FU117" s="3"/>
      <c r="FZ117" s="2"/>
      <c r="GA117" s="6"/>
      <c r="GB117" s="3"/>
      <c r="GC117" s="3"/>
      <c r="GJ117" s="3"/>
      <c r="GK117" s="3"/>
      <c r="GR117" s="3"/>
      <c r="GS117" s="3"/>
      <c r="GZ117" s="3"/>
      <c r="HA117" s="3"/>
      <c r="HJ117" s="2"/>
      <c r="HK117" s="6"/>
      <c r="HL117" s="3"/>
      <c r="HT117" s="3"/>
      <c r="IB117" s="3"/>
      <c r="IJ117" s="3"/>
    </row>
    <row r="118" spans="68:244" ht="15.75" customHeight="1">
      <c r="BP118" s="2"/>
      <c r="BQ118" s="6"/>
      <c r="BR118" s="3"/>
      <c r="CD118" s="3"/>
      <c r="CI118" s="2"/>
      <c r="CJ118" s="6"/>
      <c r="CK118" s="3"/>
      <c r="CW118" s="3"/>
      <c r="DB118" s="2"/>
      <c r="DC118" s="6"/>
      <c r="DD118" s="3"/>
      <c r="DH118" s="3"/>
      <c r="DL118" s="3"/>
      <c r="DP118" s="3"/>
      <c r="DU118" s="2"/>
      <c r="DV118" s="6"/>
      <c r="DW118" s="3"/>
      <c r="EA118" s="3"/>
      <c r="EE118" s="3"/>
      <c r="EI118" s="3"/>
      <c r="EN118" s="2"/>
      <c r="EO118" s="6"/>
      <c r="EP118" s="3"/>
      <c r="ET118" s="3"/>
      <c r="EX118" s="3"/>
      <c r="FB118" s="3"/>
      <c r="FG118" s="2"/>
      <c r="FH118" s="6"/>
      <c r="FI118" s="3"/>
      <c r="FM118" s="3"/>
      <c r="FQ118" s="3"/>
      <c r="FU118" s="3"/>
      <c r="FZ118" s="2"/>
      <c r="GA118" s="6"/>
      <c r="GB118" s="3"/>
      <c r="GC118" s="3"/>
      <c r="GJ118" s="3"/>
      <c r="GK118" s="3"/>
      <c r="GR118" s="3"/>
      <c r="GS118" s="3"/>
      <c r="GZ118" s="3"/>
      <c r="HA118" s="3"/>
      <c r="HJ118" s="2"/>
      <c r="HK118" s="6"/>
      <c r="HL118" s="3"/>
      <c r="HT118" s="3"/>
      <c r="IB118" s="3"/>
      <c r="IJ118" s="3"/>
    </row>
    <row r="119" spans="68:244" ht="15.75" customHeight="1">
      <c r="BP119" s="2"/>
      <c r="BQ119" s="6"/>
      <c r="BR119" s="3"/>
      <c r="CD119" s="3"/>
      <c r="CI119" s="2"/>
      <c r="CJ119" s="6"/>
      <c r="CK119" s="3"/>
      <c r="CW119" s="3"/>
      <c r="DB119" s="2"/>
      <c r="DC119" s="6"/>
      <c r="DD119" s="3"/>
      <c r="DH119" s="3"/>
      <c r="DL119" s="3"/>
      <c r="DP119" s="3"/>
      <c r="DU119" s="2"/>
      <c r="DV119" s="6"/>
      <c r="DW119" s="3"/>
      <c r="EA119" s="3"/>
      <c r="EE119" s="3"/>
      <c r="EI119" s="3"/>
      <c r="EN119" s="2"/>
      <c r="EO119" s="6"/>
      <c r="EP119" s="3"/>
      <c r="ET119" s="3"/>
      <c r="EX119" s="3"/>
      <c r="FB119" s="3"/>
      <c r="FG119" s="2"/>
      <c r="FH119" s="6"/>
      <c r="FI119" s="3"/>
      <c r="FM119" s="3"/>
      <c r="FQ119" s="3"/>
      <c r="FU119" s="3"/>
      <c r="FZ119" s="2"/>
      <c r="GA119" s="6"/>
      <c r="GB119" s="3"/>
      <c r="GC119" s="3"/>
      <c r="GJ119" s="3"/>
      <c r="GK119" s="3"/>
      <c r="GR119" s="3"/>
      <c r="GS119" s="3"/>
      <c r="GZ119" s="3"/>
      <c r="HA119" s="3"/>
      <c r="HJ119" s="2"/>
      <c r="HK119" s="6"/>
      <c r="HL119" s="3"/>
      <c r="HT119" s="3"/>
      <c r="IB119" s="3"/>
      <c r="IJ119" s="3"/>
    </row>
    <row r="120" spans="68:244" ht="15.75" customHeight="1">
      <c r="BP120" s="2"/>
      <c r="BQ120" s="6"/>
      <c r="BR120" s="3"/>
      <c r="CD120" s="3"/>
      <c r="CI120" s="2"/>
      <c r="CJ120" s="6"/>
      <c r="CK120" s="3"/>
      <c r="CW120" s="3"/>
      <c r="DB120" s="2"/>
      <c r="DC120" s="6"/>
      <c r="DD120" s="3"/>
      <c r="DH120" s="3"/>
      <c r="DL120" s="3"/>
      <c r="DP120" s="3"/>
      <c r="DU120" s="2"/>
      <c r="DV120" s="6"/>
      <c r="DW120" s="3"/>
      <c r="EA120" s="3"/>
      <c r="EE120" s="3"/>
      <c r="EI120" s="3"/>
      <c r="EN120" s="2"/>
      <c r="EO120" s="6"/>
      <c r="EP120" s="3"/>
      <c r="ET120" s="3"/>
      <c r="EX120" s="3"/>
      <c r="FB120" s="3"/>
      <c r="FG120" s="2"/>
      <c r="FH120" s="6"/>
      <c r="FI120" s="3"/>
      <c r="FM120" s="3"/>
      <c r="FQ120" s="3"/>
      <c r="FU120" s="3"/>
      <c r="FZ120" s="2"/>
      <c r="GA120" s="6"/>
      <c r="GB120" s="3"/>
      <c r="GC120" s="3"/>
      <c r="GJ120" s="3"/>
      <c r="GK120" s="3"/>
      <c r="GR120" s="3"/>
      <c r="GS120" s="3"/>
      <c r="GZ120" s="3"/>
      <c r="HA120" s="3"/>
      <c r="HJ120" s="2"/>
      <c r="HK120" s="6"/>
      <c r="HL120" s="3"/>
      <c r="HT120" s="3"/>
      <c r="IB120" s="3"/>
      <c r="IJ120" s="3"/>
    </row>
    <row r="121" spans="68:244" ht="15.75" customHeight="1">
      <c r="BP121" s="2"/>
      <c r="BQ121" s="6"/>
      <c r="BR121" s="3"/>
      <c r="CD121" s="3"/>
      <c r="CI121" s="2"/>
      <c r="CJ121" s="6"/>
      <c r="CK121" s="3"/>
      <c r="CW121" s="3"/>
      <c r="DB121" s="2"/>
      <c r="DC121" s="6"/>
      <c r="DD121" s="3"/>
      <c r="DH121" s="3"/>
      <c r="DL121" s="3"/>
      <c r="DP121" s="3"/>
      <c r="DU121" s="2"/>
      <c r="DV121" s="6"/>
      <c r="DW121" s="3"/>
      <c r="EA121" s="3"/>
      <c r="EE121" s="3"/>
      <c r="EI121" s="3"/>
      <c r="EN121" s="2"/>
      <c r="EO121" s="6"/>
      <c r="EP121" s="3"/>
      <c r="ET121" s="3"/>
      <c r="EX121" s="3"/>
      <c r="FB121" s="3"/>
      <c r="FG121" s="2"/>
      <c r="FH121" s="6"/>
      <c r="FI121" s="3"/>
      <c r="FM121" s="3"/>
      <c r="FQ121" s="3"/>
      <c r="FU121" s="3"/>
      <c r="FZ121" s="2"/>
      <c r="GA121" s="6"/>
      <c r="GB121" s="3"/>
      <c r="GC121" s="3"/>
      <c r="GJ121" s="3"/>
      <c r="GK121" s="3"/>
      <c r="GR121" s="3"/>
      <c r="GS121" s="3"/>
      <c r="GZ121" s="3"/>
      <c r="HA121" s="3"/>
      <c r="HJ121" s="2"/>
      <c r="HK121" s="6"/>
      <c r="HL121" s="3"/>
      <c r="HT121" s="3"/>
      <c r="IB121" s="3"/>
      <c r="IJ121" s="3"/>
    </row>
    <row r="122" spans="68:244" ht="15.75" customHeight="1">
      <c r="BP122" s="2"/>
      <c r="BQ122" s="6"/>
      <c r="BR122" s="3"/>
      <c r="CD122" s="3"/>
      <c r="CI122" s="2"/>
      <c r="CJ122" s="6"/>
      <c r="CK122" s="3"/>
      <c r="CW122" s="3"/>
      <c r="DB122" s="2"/>
      <c r="DC122" s="6"/>
      <c r="DD122" s="3"/>
      <c r="DH122" s="3"/>
      <c r="DL122" s="3"/>
      <c r="DP122" s="3"/>
      <c r="DU122" s="2"/>
      <c r="DV122" s="6"/>
      <c r="DW122" s="3"/>
      <c r="EA122" s="3"/>
      <c r="EE122" s="3"/>
      <c r="EI122" s="3"/>
      <c r="EN122" s="2"/>
      <c r="EO122" s="6"/>
      <c r="EP122" s="3"/>
      <c r="ET122" s="3"/>
      <c r="EX122" s="3"/>
      <c r="FB122" s="3"/>
      <c r="FG122" s="2"/>
      <c r="FH122" s="6"/>
      <c r="FI122" s="3"/>
      <c r="FM122" s="3"/>
      <c r="FQ122" s="3"/>
      <c r="FU122" s="3"/>
      <c r="FZ122" s="2"/>
      <c r="GA122" s="6"/>
      <c r="GB122" s="3"/>
      <c r="GC122" s="3"/>
      <c r="GJ122" s="3"/>
      <c r="GK122" s="3"/>
      <c r="GR122" s="3"/>
      <c r="GS122" s="3"/>
      <c r="GZ122" s="3"/>
      <c r="HA122" s="3"/>
      <c r="HJ122" s="2"/>
      <c r="HK122" s="6"/>
      <c r="HL122" s="3"/>
      <c r="HT122" s="3"/>
      <c r="IB122" s="3"/>
      <c r="IJ122" s="3"/>
    </row>
    <row r="123" spans="68:244" ht="15.75" customHeight="1">
      <c r="BP123" s="2"/>
      <c r="BQ123" s="6"/>
      <c r="BR123" s="3"/>
      <c r="CD123" s="3"/>
      <c r="CI123" s="2"/>
      <c r="CJ123" s="6"/>
      <c r="CK123" s="3"/>
      <c r="CW123" s="3"/>
      <c r="DB123" s="2"/>
      <c r="DC123" s="6"/>
      <c r="DD123" s="3"/>
      <c r="DH123" s="3"/>
      <c r="DL123" s="3"/>
      <c r="DP123" s="3"/>
      <c r="DU123" s="2"/>
      <c r="DV123" s="6"/>
      <c r="DW123" s="3"/>
      <c r="EA123" s="3"/>
      <c r="EE123" s="3"/>
      <c r="EI123" s="3"/>
      <c r="EN123" s="2"/>
      <c r="EO123" s="6"/>
      <c r="EP123" s="3"/>
      <c r="ET123" s="3"/>
      <c r="EX123" s="3"/>
      <c r="FB123" s="3"/>
      <c r="FG123" s="2"/>
      <c r="FH123" s="6"/>
      <c r="FI123" s="3"/>
      <c r="FM123" s="3"/>
      <c r="FQ123" s="3"/>
      <c r="FU123" s="3"/>
      <c r="FZ123" s="2"/>
      <c r="GA123" s="6"/>
      <c r="GB123" s="3"/>
      <c r="GC123" s="3"/>
      <c r="GJ123" s="3"/>
      <c r="GK123" s="3"/>
      <c r="GR123" s="3"/>
      <c r="GS123" s="3"/>
      <c r="GZ123" s="3"/>
      <c r="HA123" s="3"/>
      <c r="HJ123" s="2"/>
      <c r="HK123" s="6"/>
      <c r="HL123" s="3"/>
      <c r="HT123" s="3"/>
      <c r="IB123" s="3"/>
      <c r="IJ123" s="3"/>
    </row>
    <row r="124" spans="68:244" ht="15.75" customHeight="1">
      <c r="BP124" s="2"/>
      <c r="BQ124" s="6"/>
      <c r="BR124" s="3"/>
      <c r="CD124" s="3"/>
      <c r="CI124" s="2"/>
      <c r="CJ124" s="6"/>
      <c r="CK124" s="3"/>
      <c r="CW124" s="3"/>
      <c r="DB124" s="2"/>
      <c r="DC124" s="6"/>
      <c r="DD124" s="3"/>
      <c r="DH124" s="3"/>
      <c r="DL124" s="3"/>
      <c r="DP124" s="3"/>
      <c r="DU124" s="2"/>
      <c r="DV124" s="6"/>
      <c r="DW124" s="3"/>
      <c r="EA124" s="3"/>
      <c r="EE124" s="3"/>
      <c r="EI124" s="3"/>
      <c r="EN124" s="2"/>
      <c r="EO124" s="6"/>
      <c r="EP124" s="3"/>
      <c r="ET124" s="3"/>
      <c r="EX124" s="3"/>
      <c r="FB124" s="3"/>
      <c r="FG124" s="2"/>
      <c r="FH124" s="6"/>
      <c r="FI124" s="3"/>
      <c r="FM124" s="3"/>
      <c r="FQ124" s="3"/>
      <c r="FU124" s="3"/>
      <c r="FZ124" s="2"/>
      <c r="GA124" s="6"/>
      <c r="GB124" s="3"/>
      <c r="GC124" s="3"/>
      <c r="GJ124" s="3"/>
      <c r="GK124" s="3"/>
      <c r="GR124" s="3"/>
      <c r="GS124" s="3"/>
      <c r="GZ124" s="3"/>
      <c r="HA124" s="3"/>
      <c r="HJ124" s="2"/>
      <c r="HK124" s="6"/>
      <c r="HL124" s="3"/>
      <c r="HT124" s="3"/>
      <c r="IB124" s="3"/>
      <c r="IJ124" s="3"/>
    </row>
    <row r="125" spans="68:244" ht="15.75" customHeight="1">
      <c r="BP125" s="2"/>
      <c r="BQ125" s="6"/>
      <c r="BR125" s="3"/>
      <c r="CD125" s="3"/>
      <c r="CI125" s="2"/>
      <c r="CJ125" s="6"/>
      <c r="CK125" s="3"/>
      <c r="CW125" s="3"/>
      <c r="DB125" s="2"/>
      <c r="DC125" s="6"/>
      <c r="DD125" s="3"/>
      <c r="DH125" s="3"/>
      <c r="DL125" s="3"/>
      <c r="DP125" s="3"/>
      <c r="DU125" s="2"/>
      <c r="DV125" s="6"/>
      <c r="DW125" s="3"/>
      <c r="EA125" s="3"/>
      <c r="EE125" s="3"/>
      <c r="EI125" s="3"/>
      <c r="EN125" s="2"/>
      <c r="EO125" s="6"/>
      <c r="EP125" s="3"/>
      <c r="ET125" s="3"/>
      <c r="EX125" s="3"/>
      <c r="FB125" s="3"/>
      <c r="FG125" s="2"/>
      <c r="FH125" s="6"/>
      <c r="FI125" s="3"/>
      <c r="FM125" s="3"/>
      <c r="FQ125" s="3"/>
      <c r="FU125" s="3"/>
      <c r="FZ125" s="2"/>
      <c r="GA125" s="6"/>
      <c r="GB125" s="3"/>
      <c r="GC125" s="3"/>
      <c r="GJ125" s="3"/>
      <c r="GK125" s="3"/>
      <c r="GR125" s="3"/>
      <c r="GS125" s="3"/>
      <c r="GZ125" s="3"/>
      <c r="HA125" s="3"/>
      <c r="HJ125" s="2"/>
      <c r="HK125" s="6"/>
      <c r="HL125" s="3"/>
      <c r="HT125" s="3"/>
      <c r="IB125" s="3"/>
      <c r="IJ125" s="3"/>
    </row>
    <row r="126" spans="68:244" ht="15.75" customHeight="1">
      <c r="BP126" s="2"/>
      <c r="BQ126" s="6"/>
      <c r="BR126" s="3"/>
      <c r="CD126" s="3"/>
      <c r="CI126" s="2"/>
      <c r="CJ126" s="6"/>
      <c r="CK126" s="3"/>
      <c r="CW126" s="3"/>
      <c r="DB126" s="2"/>
      <c r="DC126" s="6"/>
      <c r="DD126" s="3"/>
      <c r="DH126" s="3"/>
      <c r="DL126" s="3"/>
      <c r="DP126" s="3"/>
      <c r="DU126" s="2"/>
      <c r="DV126" s="6"/>
      <c r="DW126" s="3"/>
      <c r="EA126" s="3"/>
      <c r="EE126" s="3"/>
      <c r="EI126" s="3"/>
      <c r="EN126" s="2"/>
      <c r="EO126" s="6"/>
      <c r="EP126" s="3"/>
      <c r="ET126" s="3"/>
      <c r="EX126" s="3"/>
      <c r="FB126" s="3"/>
      <c r="FG126" s="2"/>
      <c r="FH126" s="6"/>
      <c r="FI126" s="3"/>
      <c r="FM126" s="3"/>
      <c r="FQ126" s="3"/>
      <c r="FU126" s="3"/>
      <c r="FZ126" s="2"/>
      <c r="GA126" s="6"/>
      <c r="GB126" s="3"/>
      <c r="GC126" s="3"/>
      <c r="GJ126" s="3"/>
      <c r="GK126" s="3"/>
      <c r="GR126" s="3"/>
      <c r="GS126" s="3"/>
      <c r="GZ126" s="3"/>
      <c r="HA126" s="3"/>
      <c r="HJ126" s="2"/>
      <c r="HK126" s="6"/>
      <c r="HL126" s="3"/>
      <c r="HT126" s="3"/>
      <c r="IB126" s="3"/>
      <c r="IJ126" s="3"/>
    </row>
    <row r="127" spans="68:244" ht="15.75" customHeight="1">
      <c r="BP127" s="2"/>
      <c r="BQ127" s="6"/>
      <c r="BR127" s="3"/>
      <c r="CD127" s="3"/>
      <c r="CI127" s="2"/>
      <c r="CJ127" s="6"/>
      <c r="CK127" s="3"/>
      <c r="CW127" s="3"/>
      <c r="DB127" s="2"/>
      <c r="DC127" s="6"/>
      <c r="DD127" s="3"/>
      <c r="DH127" s="3"/>
      <c r="DL127" s="3"/>
      <c r="DP127" s="3"/>
      <c r="DU127" s="2"/>
      <c r="DV127" s="6"/>
      <c r="DW127" s="3"/>
      <c r="EA127" s="3"/>
      <c r="EE127" s="3"/>
      <c r="EI127" s="3"/>
      <c r="EN127" s="2"/>
      <c r="EO127" s="6"/>
      <c r="EP127" s="3"/>
      <c r="ET127" s="3"/>
      <c r="EX127" s="3"/>
      <c r="FB127" s="3"/>
      <c r="FG127" s="2"/>
      <c r="FH127" s="6"/>
      <c r="FI127" s="3"/>
      <c r="FM127" s="3"/>
      <c r="FQ127" s="3"/>
      <c r="FU127" s="3"/>
      <c r="FZ127" s="2"/>
      <c r="GA127" s="6"/>
      <c r="GB127" s="3"/>
      <c r="GC127" s="3"/>
      <c r="GJ127" s="3"/>
      <c r="GK127" s="3"/>
      <c r="GR127" s="3"/>
      <c r="GS127" s="3"/>
      <c r="GZ127" s="3"/>
      <c r="HA127" s="3"/>
      <c r="HJ127" s="2"/>
      <c r="HK127" s="6"/>
      <c r="HL127" s="3"/>
      <c r="HT127" s="3"/>
      <c r="IB127" s="3"/>
      <c r="IJ127" s="3"/>
    </row>
    <row r="128" spans="68:244" ht="15.75" customHeight="1">
      <c r="BP128" s="2"/>
      <c r="BQ128" s="6"/>
      <c r="BR128" s="3"/>
      <c r="CD128" s="3"/>
      <c r="CI128" s="2"/>
      <c r="CJ128" s="6"/>
      <c r="CK128" s="3"/>
      <c r="CW128" s="3"/>
      <c r="DB128" s="2"/>
      <c r="DC128" s="6"/>
      <c r="DD128" s="3"/>
      <c r="DH128" s="3"/>
      <c r="DL128" s="3"/>
      <c r="DP128" s="3"/>
      <c r="DU128" s="2"/>
      <c r="DV128" s="6"/>
      <c r="DW128" s="3"/>
      <c r="EA128" s="3"/>
      <c r="EE128" s="3"/>
      <c r="EI128" s="3"/>
      <c r="EN128" s="2"/>
      <c r="EO128" s="6"/>
      <c r="EP128" s="3"/>
      <c r="ET128" s="3"/>
      <c r="EX128" s="3"/>
      <c r="FB128" s="3"/>
      <c r="FG128" s="2"/>
      <c r="FH128" s="6"/>
      <c r="FI128" s="3"/>
      <c r="FM128" s="3"/>
      <c r="FQ128" s="3"/>
      <c r="FU128" s="3"/>
      <c r="FZ128" s="2"/>
      <c r="GA128" s="6"/>
      <c r="GB128" s="3"/>
      <c r="GC128" s="3"/>
      <c r="GJ128" s="3"/>
      <c r="GK128" s="3"/>
      <c r="GR128" s="3"/>
      <c r="GS128" s="3"/>
      <c r="GZ128" s="3"/>
      <c r="HA128" s="3"/>
      <c r="HJ128" s="2"/>
      <c r="HK128" s="6"/>
      <c r="HL128" s="3"/>
      <c r="HT128" s="3"/>
      <c r="IB128" s="3"/>
      <c r="IJ128" s="3"/>
    </row>
    <row r="129" spans="68:244" ht="15.75" customHeight="1">
      <c r="BP129" s="2"/>
      <c r="BQ129" s="6"/>
      <c r="BR129" s="3"/>
      <c r="CD129" s="3"/>
      <c r="CI129" s="2"/>
      <c r="CJ129" s="6"/>
      <c r="CK129" s="3"/>
      <c r="CW129" s="3"/>
      <c r="DB129" s="2"/>
      <c r="DC129" s="6"/>
      <c r="DD129" s="3"/>
      <c r="DH129" s="3"/>
      <c r="DL129" s="3"/>
      <c r="DP129" s="3"/>
      <c r="DU129" s="2"/>
      <c r="DV129" s="6"/>
      <c r="DW129" s="3"/>
      <c r="EA129" s="3"/>
      <c r="EE129" s="3"/>
      <c r="EI129" s="3"/>
      <c r="EN129" s="2"/>
      <c r="EO129" s="6"/>
      <c r="EP129" s="3"/>
      <c r="ET129" s="3"/>
      <c r="EX129" s="3"/>
      <c r="FB129" s="3"/>
      <c r="FG129" s="2"/>
      <c r="FH129" s="6"/>
      <c r="FI129" s="3"/>
      <c r="FM129" s="3"/>
      <c r="FQ129" s="3"/>
      <c r="FU129" s="3"/>
      <c r="FZ129" s="2"/>
      <c r="GA129" s="6"/>
      <c r="GB129" s="3"/>
      <c r="GC129" s="3"/>
      <c r="GJ129" s="3"/>
      <c r="GK129" s="3"/>
      <c r="GR129" s="3"/>
      <c r="GS129" s="3"/>
      <c r="GZ129" s="3"/>
      <c r="HA129" s="3"/>
      <c r="HJ129" s="2"/>
      <c r="HK129" s="6"/>
      <c r="HL129" s="3"/>
      <c r="HT129" s="3"/>
      <c r="IB129" s="3"/>
      <c r="IJ129" s="3"/>
    </row>
    <row r="130" spans="68:244" ht="15.75" customHeight="1">
      <c r="BP130" s="2"/>
      <c r="BQ130" s="6"/>
      <c r="BR130" s="3"/>
      <c r="CD130" s="3"/>
      <c r="CI130" s="2"/>
      <c r="CJ130" s="6"/>
      <c r="CK130" s="3"/>
      <c r="CW130" s="3"/>
      <c r="DB130" s="2"/>
      <c r="DC130" s="6"/>
      <c r="DD130" s="3"/>
      <c r="DH130" s="3"/>
      <c r="DL130" s="3"/>
      <c r="DP130" s="3"/>
      <c r="DU130" s="2"/>
      <c r="DV130" s="6"/>
      <c r="DW130" s="3"/>
      <c r="EA130" s="3"/>
      <c r="EE130" s="3"/>
      <c r="EI130" s="3"/>
      <c r="EN130" s="2"/>
      <c r="EO130" s="6"/>
      <c r="EP130" s="3"/>
      <c r="ET130" s="3"/>
      <c r="EX130" s="3"/>
      <c r="FB130" s="3"/>
      <c r="FG130" s="2"/>
      <c r="FH130" s="6"/>
      <c r="FI130" s="3"/>
      <c r="FM130" s="3"/>
      <c r="FQ130" s="3"/>
      <c r="FU130" s="3"/>
      <c r="FZ130" s="2"/>
      <c r="GA130" s="6"/>
      <c r="GB130" s="3"/>
      <c r="GC130" s="3"/>
      <c r="GJ130" s="3"/>
      <c r="GK130" s="3"/>
      <c r="GR130" s="3"/>
      <c r="GS130" s="3"/>
      <c r="GZ130" s="3"/>
      <c r="HA130" s="3"/>
      <c r="HJ130" s="2"/>
      <c r="HK130" s="6"/>
      <c r="HL130" s="3"/>
      <c r="HT130" s="3"/>
      <c r="IB130" s="3"/>
      <c r="IJ130" s="3"/>
    </row>
    <row r="131" spans="68:244" ht="15.75" customHeight="1">
      <c r="BP131" s="2"/>
      <c r="BQ131" s="6"/>
      <c r="BR131" s="3"/>
      <c r="CD131" s="3"/>
      <c r="CI131" s="2"/>
      <c r="CJ131" s="6"/>
      <c r="CK131" s="3"/>
      <c r="CW131" s="3"/>
      <c r="DB131" s="2"/>
      <c r="DC131" s="6"/>
      <c r="DD131" s="3"/>
      <c r="DH131" s="3"/>
      <c r="DL131" s="3"/>
      <c r="DP131" s="3"/>
      <c r="DU131" s="2"/>
      <c r="DV131" s="6"/>
      <c r="DW131" s="3"/>
      <c r="EA131" s="3"/>
      <c r="EE131" s="3"/>
      <c r="EI131" s="3"/>
      <c r="EN131" s="2"/>
      <c r="EO131" s="6"/>
      <c r="EP131" s="3"/>
      <c r="ET131" s="3"/>
      <c r="EX131" s="3"/>
      <c r="FB131" s="3"/>
      <c r="FG131" s="2"/>
      <c r="FH131" s="6"/>
      <c r="FI131" s="3"/>
      <c r="FM131" s="3"/>
      <c r="FQ131" s="3"/>
      <c r="FU131" s="3"/>
      <c r="FZ131" s="2"/>
      <c r="GA131" s="6"/>
      <c r="GB131" s="3"/>
      <c r="GC131" s="3"/>
      <c r="GJ131" s="3"/>
      <c r="GK131" s="3"/>
      <c r="GR131" s="3"/>
      <c r="GS131" s="3"/>
      <c r="GZ131" s="3"/>
      <c r="HA131" s="3"/>
      <c r="HJ131" s="2"/>
      <c r="HK131" s="6"/>
      <c r="HL131" s="3"/>
      <c r="HT131" s="3"/>
      <c r="IB131" s="3"/>
      <c r="IJ131" s="3"/>
    </row>
    <row r="132" spans="68:244" ht="15.75" customHeight="1">
      <c r="BP132" s="2"/>
      <c r="BQ132" s="6"/>
      <c r="BR132" s="3"/>
      <c r="CD132" s="3"/>
      <c r="CI132" s="2"/>
      <c r="CJ132" s="6"/>
      <c r="CK132" s="3"/>
      <c r="CW132" s="3"/>
      <c r="DB132" s="2"/>
      <c r="DC132" s="6"/>
      <c r="DD132" s="3"/>
      <c r="DH132" s="3"/>
      <c r="DL132" s="3"/>
      <c r="DP132" s="3"/>
      <c r="DU132" s="2"/>
      <c r="DV132" s="6"/>
      <c r="DW132" s="3"/>
      <c r="EA132" s="3"/>
      <c r="EE132" s="3"/>
      <c r="EI132" s="3"/>
      <c r="EN132" s="2"/>
      <c r="EO132" s="6"/>
      <c r="EP132" s="3"/>
      <c r="ET132" s="3"/>
      <c r="EX132" s="3"/>
      <c r="FB132" s="3"/>
      <c r="FG132" s="2"/>
      <c r="FH132" s="6"/>
      <c r="FI132" s="3"/>
      <c r="FM132" s="3"/>
      <c r="FQ132" s="3"/>
      <c r="FU132" s="3"/>
      <c r="FZ132" s="2"/>
      <c r="GA132" s="6"/>
      <c r="GB132" s="3"/>
      <c r="GC132" s="3"/>
      <c r="GJ132" s="3"/>
      <c r="GK132" s="3"/>
      <c r="GR132" s="3"/>
      <c r="GS132" s="3"/>
      <c r="GZ132" s="3"/>
      <c r="HA132" s="3"/>
      <c r="HJ132" s="2"/>
      <c r="HK132" s="6"/>
      <c r="HL132" s="3"/>
      <c r="HT132" s="3"/>
      <c r="IB132" s="3"/>
      <c r="IJ132" s="3"/>
    </row>
    <row r="133" spans="68:244" ht="15.75" customHeight="1">
      <c r="BP133" s="2"/>
      <c r="BQ133" s="6"/>
      <c r="BR133" s="3"/>
      <c r="CD133" s="3"/>
      <c r="CI133" s="2"/>
      <c r="CJ133" s="6"/>
      <c r="CK133" s="3"/>
      <c r="CW133" s="3"/>
      <c r="DB133" s="2"/>
      <c r="DC133" s="6"/>
      <c r="DD133" s="3"/>
      <c r="DH133" s="3"/>
      <c r="DL133" s="3"/>
      <c r="DP133" s="3"/>
      <c r="DU133" s="2"/>
      <c r="DV133" s="6"/>
      <c r="DW133" s="3"/>
      <c r="EA133" s="3"/>
      <c r="EE133" s="3"/>
      <c r="EI133" s="3"/>
      <c r="EN133" s="2"/>
      <c r="EO133" s="6"/>
      <c r="EP133" s="3"/>
      <c r="ET133" s="3"/>
      <c r="EX133" s="3"/>
      <c r="FB133" s="3"/>
      <c r="FG133" s="2"/>
      <c r="FH133" s="6"/>
      <c r="FI133" s="3"/>
      <c r="FM133" s="3"/>
      <c r="FQ133" s="3"/>
      <c r="FU133" s="3"/>
      <c r="FZ133" s="2"/>
      <c r="GA133" s="6"/>
      <c r="GB133" s="3"/>
      <c r="GC133" s="3"/>
      <c r="GJ133" s="3"/>
      <c r="GK133" s="3"/>
      <c r="GR133" s="3"/>
      <c r="GS133" s="3"/>
      <c r="GZ133" s="3"/>
      <c r="HA133" s="3"/>
      <c r="HJ133" s="2"/>
      <c r="HK133" s="6"/>
      <c r="HL133" s="3"/>
      <c r="HT133" s="3"/>
      <c r="IB133" s="3"/>
      <c r="IJ133" s="3"/>
    </row>
    <row r="134" spans="68:244" ht="15.75" customHeight="1">
      <c r="BP134" s="2"/>
      <c r="BQ134" s="6"/>
      <c r="BR134" s="3"/>
      <c r="CD134" s="3"/>
      <c r="CI134" s="2"/>
      <c r="CJ134" s="6"/>
      <c r="CK134" s="3"/>
      <c r="CW134" s="3"/>
      <c r="DB134" s="2"/>
      <c r="DC134" s="6"/>
      <c r="DD134" s="3"/>
      <c r="DH134" s="3"/>
      <c r="DL134" s="3"/>
      <c r="DP134" s="3"/>
      <c r="DU134" s="2"/>
      <c r="DV134" s="6"/>
      <c r="DW134" s="3"/>
      <c r="EA134" s="3"/>
      <c r="EE134" s="3"/>
      <c r="EI134" s="3"/>
      <c r="EN134" s="2"/>
      <c r="EO134" s="6"/>
      <c r="EP134" s="3"/>
      <c r="ET134" s="3"/>
      <c r="EX134" s="3"/>
      <c r="FB134" s="3"/>
      <c r="FG134" s="2"/>
      <c r="FH134" s="6"/>
      <c r="FI134" s="3"/>
      <c r="FM134" s="3"/>
      <c r="FQ134" s="3"/>
      <c r="FU134" s="3"/>
      <c r="FZ134" s="2"/>
      <c r="GA134" s="6"/>
      <c r="GB134" s="3"/>
      <c r="GC134" s="3"/>
      <c r="GJ134" s="3"/>
      <c r="GK134" s="3"/>
      <c r="GR134" s="3"/>
      <c r="GS134" s="3"/>
      <c r="GZ134" s="3"/>
      <c r="HA134" s="3"/>
      <c r="HJ134" s="2"/>
      <c r="HK134" s="6"/>
      <c r="HL134" s="3"/>
      <c r="HT134" s="3"/>
      <c r="IB134" s="3"/>
      <c r="IJ134" s="3"/>
    </row>
    <row r="135" spans="68:244" ht="15.75" customHeight="1">
      <c r="BP135" s="2"/>
      <c r="BQ135" s="6"/>
      <c r="BR135" s="3"/>
      <c r="CD135" s="3"/>
      <c r="CI135" s="2"/>
      <c r="CJ135" s="6"/>
      <c r="CK135" s="3"/>
      <c r="CW135" s="3"/>
      <c r="DB135" s="2"/>
      <c r="DC135" s="6"/>
      <c r="DD135" s="3"/>
      <c r="DH135" s="3"/>
      <c r="DL135" s="3"/>
      <c r="DP135" s="3"/>
      <c r="DU135" s="2"/>
      <c r="DV135" s="6"/>
      <c r="DW135" s="3"/>
      <c r="EA135" s="3"/>
      <c r="EE135" s="3"/>
      <c r="EI135" s="3"/>
      <c r="EN135" s="2"/>
      <c r="EO135" s="6"/>
      <c r="EP135" s="3"/>
      <c r="ET135" s="3"/>
      <c r="EX135" s="3"/>
      <c r="FB135" s="3"/>
      <c r="FG135" s="2"/>
      <c r="FH135" s="6"/>
      <c r="FI135" s="3"/>
      <c r="FM135" s="3"/>
      <c r="FQ135" s="3"/>
      <c r="FU135" s="3"/>
      <c r="FZ135" s="2"/>
      <c r="GA135" s="6"/>
      <c r="GB135" s="3"/>
      <c r="GC135" s="3"/>
      <c r="GJ135" s="3"/>
      <c r="GK135" s="3"/>
      <c r="GR135" s="3"/>
      <c r="GS135" s="3"/>
      <c r="GZ135" s="3"/>
      <c r="HA135" s="3"/>
      <c r="HJ135" s="2"/>
      <c r="HK135" s="6"/>
      <c r="HL135" s="3"/>
      <c r="HT135" s="3"/>
      <c r="IB135" s="3"/>
      <c r="IJ135" s="3"/>
    </row>
    <row r="136" spans="68:244" ht="15.75" customHeight="1">
      <c r="BP136" s="2"/>
      <c r="BQ136" s="6"/>
      <c r="BR136" s="3"/>
      <c r="CD136" s="3"/>
      <c r="CI136" s="2"/>
      <c r="CJ136" s="6"/>
      <c r="CK136" s="3"/>
      <c r="CW136" s="3"/>
      <c r="DB136" s="2"/>
      <c r="DC136" s="6"/>
      <c r="DD136" s="3"/>
      <c r="DH136" s="3"/>
      <c r="DL136" s="3"/>
      <c r="DP136" s="3"/>
      <c r="DU136" s="2"/>
      <c r="DV136" s="6"/>
      <c r="DW136" s="3"/>
      <c r="EA136" s="3"/>
      <c r="EE136" s="3"/>
      <c r="EI136" s="3"/>
      <c r="EN136" s="2"/>
      <c r="EO136" s="6"/>
      <c r="EP136" s="3"/>
      <c r="ET136" s="3"/>
      <c r="EX136" s="3"/>
      <c r="FB136" s="3"/>
      <c r="FG136" s="2"/>
      <c r="FH136" s="6"/>
      <c r="FI136" s="3"/>
      <c r="FM136" s="3"/>
      <c r="FQ136" s="3"/>
      <c r="FU136" s="3"/>
      <c r="FZ136" s="2"/>
      <c r="GA136" s="6"/>
      <c r="GB136" s="3"/>
      <c r="GC136" s="3"/>
      <c r="GJ136" s="3"/>
      <c r="GK136" s="3"/>
      <c r="GR136" s="3"/>
      <c r="GS136" s="3"/>
      <c r="GZ136" s="3"/>
      <c r="HA136" s="3"/>
      <c r="HJ136" s="2"/>
      <c r="HK136" s="6"/>
      <c r="HL136" s="3"/>
      <c r="HT136" s="3"/>
      <c r="IB136" s="3"/>
      <c r="IJ136" s="3"/>
    </row>
    <row r="137" spans="68:244" ht="15.75" customHeight="1">
      <c r="BP137" s="2"/>
      <c r="BQ137" s="6"/>
      <c r="BR137" s="3"/>
      <c r="CD137" s="3"/>
      <c r="CI137" s="2"/>
      <c r="CJ137" s="6"/>
      <c r="CK137" s="3"/>
      <c r="CW137" s="3"/>
      <c r="DB137" s="2"/>
      <c r="DC137" s="6"/>
      <c r="DD137" s="3"/>
      <c r="DH137" s="3"/>
      <c r="DL137" s="3"/>
      <c r="DP137" s="3"/>
      <c r="DU137" s="2"/>
      <c r="DV137" s="6"/>
      <c r="DW137" s="3"/>
      <c r="EA137" s="3"/>
      <c r="EE137" s="3"/>
      <c r="EI137" s="3"/>
      <c r="EN137" s="2"/>
      <c r="EO137" s="6"/>
      <c r="EP137" s="3"/>
      <c r="ET137" s="3"/>
      <c r="EX137" s="3"/>
      <c r="FB137" s="3"/>
      <c r="FG137" s="2"/>
      <c r="FH137" s="6"/>
      <c r="FI137" s="3"/>
      <c r="FM137" s="3"/>
      <c r="FQ137" s="3"/>
      <c r="FU137" s="3"/>
      <c r="FZ137" s="2"/>
      <c r="GA137" s="6"/>
      <c r="GB137" s="3"/>
      <c r="GC137" s="3"/>
      <c r="GJ137" s="3"/>
      <c r="GK137" s="3"/>
      <c r="GR137" s="3"/>
      <c r="GS137" s="3"/>
      <c r="GZ137" s="3"/>
      <c r="HA137" s="3"/>
      <c r="HJ137" s="2"/>
      <c r="HK137" s="6"/>
      <c r="HL137" s="3"/>
      <c r="HT137" s="3"/>
      <c r="IB137" s="3"/>
      <c r="IJ137" s="3"/>
    </row>
    <row r="138" spans="68:244" ht="15.75" customHeight="1">
      <c r="BP138" s="2"/>
      <c r="BQ138" s="6"/>
      <c r="BR138" s="3"/>
      <c r="CD138" s="3"/>
      <c r="CI138" s="2"/>
      <c r="CJ138" s="6"/>
      <c r="CK138" s="3"/>
      <c r="CW138" s="3"/>
      <c r="DB138" s="2"/>
      <c r="DC138" s="6"/>
      <c r="DD138" s="3"/>
      <c r="DH138" s="3"/>
      <c r="DL138" s="3"/>
      <c r="DP138" s="3"/>
      <c r="DU138" s="2"/>
      <c r="DV138" s="6"/>
      <c r="DW138" s="3"/>
      <c r="EA138" s="3"/>
      <c r="EE138" s="3"/>
      <c r="EI138" s="3"/>
      <c r="EN138" s="2"/>
      <c r="EO138" s="6"/>
      <c r="EP138" s="3"/>
      <c r="ET138" s="3"/>
      <c r="EX138" s="3"/>
      <c r="FB138" s="3"/>
      <c r="FG138" s="2"/>
      <c r="FH138" s="6"/>
      <c r="FI138" s="3"/>
      <c r="FM138" s="3"/>
      <c r="FQ138" s="3"/>
      <c r="FU138" s="3"/>
      <c r="FZ138" s="2"/>
      <c r="GA138" s="6"/>
      <c r="GB138" s="3"/>
      <c r="GC138" s="3"/>
      <c r="GJ138" s="3"/>
      <c r="GK138" s="3"/>
      <c r="GR138" s="3"/>
      <c r="GS138" s="3"/>
      <c r="GZ138" s="3"/>
      <c r="HA138" s="3"/>
      <c r="HJ138" s="2"/>
      <c r="HK138" s="6"/>
      <c r="HL138" s="3"/>
      <c r="HT138" s="3"/>
      <c r="IB138" s="3"/>
      <c r="IJ138" s="3"/>
    </row>
    <row r="139" spans="68:244" ht="15.75" customHeight="1">
      <c r="BP139" s="2"/>
      <c r="BQ139" s="6"/>
      <c r="BR139" s="3"/>
      <c r="CD139" s="3"/>
      <c r="CI139" s="2"/>
      <c r="CJ139" s="6"/>
      <c r="CK139" s="3"/>
      <c r="CW139" s="3"/>
      <c r="DB139" s="2"/>
      <c r="DC139" s="6"/>
      <c r="DD139" s="3"/>
      <c r="DH139" s="3"/>
      <c r="DL139" s="3"/>
      <c r="DP139" s="3"/>
      <c r="DU139" s="2"/>
      <c r="DV139" s="6"/>
      <c r="DW139" s="3"/>
      <c r="EA139" s="3"/>
      <c r="EE139" s="3"/>
      <c r="EI139" s="3"/>
      <c r="EN139" s="2"/>
      <c r="EO139" s="6"/>
      <c r="EP139" s="3"/>
      <c r="ET139" s="3"/>
      <c r="EX139" s="3"/>
      <c r="FB139" s="3"/>
      <c r="FG139" s="2"/>
      <c r="FH139" s="6"/>
      <c r="FI139" s="3"/>
      <c r="FM139" s="3"/>
      <c r="FQ139" s="3"/>
      <c r="FU139" s="3"/>
      <c r="FZ139" s="2"/>
      <c r="GA139" s="6"/>
      <c r="GB139" s="3"/>
      <c r="GC139" s="3"/>
      <c r="GJ139" s="3"/>
      <c r="GK139" s="3"/>
      <c r="GR139" s="3"/>
      <c r="GS139" s="3"/>
      <c r="GZ139" s="3"/>
      <c r="HA139" s="3"/>
      <c r="HJ139" s="2"/>
      <c r="HK139" s="6"/>
      <c r="HL139" s="3"/>
      <c r="HT139" s="3"/>
      <c r="IB139" s="3"/>
      <c r="IJ139" s="3"/>
    </row>
    <row r="140" spans="68:244" ht="15.75" customHeight="1">
      <c r="BP140" s="2"/>
      <c r="BQ140" s="6"/>
      <c r="BR140" s="3"/>
      <c r="CD140" s="3"/>
      <c r="CI140" s="2"/>
      <c r="CJ140" s="6"/>
      <c r="CK140" s="3"/>
      <c r="CW140" s="3"/>
      <c r="DB140" s="2"/>
      <c r="DC140" s="6"/>
      <c r="DD140" s="3"/>
      <c r="DH140" s="3"/>
      <c r="DL140" s="3"/>
      <c r="DP140" s="3"/>
      <c r="DU140" s="2"/>
      <c r="DV140" s="6"/>
      <c r="DW140" s="3"/>
      <c r="EA140" s="3"/>
      <c r="EE140" s="3"/>
      <c r="EI140" s="3"/>
      <c r="EN140" s="2"/>
      <c r="EO140" s="6"/>
      <c r="EP140" s="3"/>
      <c r="ET140" s="3"/>
      <c r="EX140" s="3"/>
      <c r="FB140" s="3"/>
      <c r="FG140" s="2"/>
      <c r="FH140" s="6"/>
      <c r="FI140" s="3"/>
      <c r="FM140" s="3"/>
      <c r="FQ140" s="3"/>
      <c r="FU140" s="3"/>
      <c r="FZ140" s="2"/>
      <c r="GA140" s="6"/>
      <c r="GB140" s="3"/>
      <c r="GC140" s="3"/>
      <c r="GJ140" s="3"/>
      <c r="GK140" s="3"/>
      <c r="GR140" s="3"/>
      <c r="GS140" s="3"/>
      <c r="GZ140" s="3"/>
      <c r="HA140" s="3"/>
      <c r="HJ140" s="2"/>
      <c r="HK140" s="6"/>
      <c r="HL140" s="3"/>
      <c r="HT140" s="3"/>
      <c r="IB140" s="3"/>
      <c r="IJ140" s="3"/>
    </row>
    <row r="141" spans="68:244" ht="15.75" customHeight="1">
      <c r="BP141" s="2"/>
      <c r="BQ141" s="6"/>
      <c r="BR141" s="3"/>
      <c r="CD141" s="3"/>
      <c r="CI141" s="2"/>
      <c r="CJ141" s="6"/>
      <c r="CK141" s="3"/>
      <c r="CW141" s="3"/>
      <c r="DB141" s="2"/>
      <c r="DC141" s="6"/>
      <c r="DD141" s="3"/>
      <c r="DH141" s="3"/>
      <c r="DL141" s="3"/>
      <c r="DP141" s="3"/>
      <c r="DU141" s="2"/>
      <c r="DV141" s="6"/>
      <c r="DW141" s="3"/>
      <c r="EA141" s="3"/>
      <c r="EE141" s="3"/>
      <c r="EI141" s="3"/>
      <c r="EN141" s="2"/>
      <c r="EO141" s="6"/>
      <c r="EP141" s="3"/>
      <c r="ET141" s="3"/>
      <c r="EX141" s="3"/>
      <c r="FB141" s="3"/>
      <c r="FG141" s="2"/>
      <c r="FH141" s="6"/>
      <c r="FI141" s="3"/>
      <c r="FM141" s="3"/>
      <c r="FQ141" s="3"/>
      <c r="FU141" s="3"/>
      <c r="FZ141" s="2"/>
      <c r="GA141" s="6"/>
      <c r="GB141" s="3"/>
      <c r="GC141" s="3"/>
      <c r="GJ141" s="3"/>
      <c r="GK141" s="3"/>
      <c r="GR141" s="3"/>
      <c r="GS141" s="3"/>
      <c r="GZ141" s="3"/>
      <c r="HA141" s="3"/>
      <c r="HJ141" s="2"/>
      <c r="HK141" s="6"/>
      <c r="HL141" s="3"/>
      <c r="HT141" s="3"/>
      <c r="IB141" s="3"/>
      <c r="IJ141" s="3"/>
    </row>
    <row r="142" spans="68:244" ht="15.75" customHeight="1">
      <c r="BP142" s="2"/>
      <c r="BQ142" s="6"/>
      <c r="BR142" s="3"/>
      <c r="CD142" s="3"/>
      <c r="CI142" s="2"/>
      <c r="CJ142" s="6"/>
      <c r="CK142" s="3"/>
      <c r="CW142" s="3"/>
      <c r="DB142" s="2"/>
      <c r="DC142" s="6"/>
      <c r="DD142" s="3"/>
      <c r="DH142" s="3"/>
      <c r="DL142" s="3"/>
      <c r="DP142" s="3"/>
      <c r="DU142" s="2"/>
      <c r="DV142" s="6"/>
      <c r="DW142" s="3"/>
      <c r="EA142" s="3"/>
      <c r="EE142" s="3"/>
      <c r="EI142" s="3"/>
      <c r="EN142" s="2"/>
      <c r="EO142" s="6"/>
      <c r="EP142" s="3"/>
      <c r="ET142" s="3"/>
      <c r="EX142" s="3"/>
      <c r="FB142" s="3"/>
      <c r="FG142" s="2"/>
      <c r="FH142" s="6"/>
      <c r="FI142" s="3"/>
      <c r="FM142" s="3"/>
      <c r="FQ142" s="3"/>
      <c r="FU142" s="3"/>
      <c r="FZ142" s="2"/>
      <c r="GA142" s="6"/>
      <c r="GB142" s="3"/>
      <c r="GC142" s="3"/>
      <c r="GJ142" s="3"/>
      <c r="GK142" s="3"/>
      <c r="GR142" s="3"/>
      <c r="GS142" s="3"/>
      <c r="GZ142" s="3"/>
      <c r="HA142" s="3"/>
      <c r="HJ142" s="2"/>
      <c r="HK142" s="6"/>
      <c r="HL142" s="3"/>
      <c r="HT142" s="3"/>
      <c r="IB142" s="3"/>
      <c r="IJ142" s="3"/>
    </row>
    <row r="143" spans="68:244" ht="15.75" customHeight="1">
      <c r="BP143" s="2"/>
      <c r="BQ143" s="6"/>
      <c r="BR143" s="3"/>
      <c r="CD143" s="3"/>
      <c r="CI143" s="2"/>
      <c r="CJ143" s="6"/>
      <c r="CK143" s="3"/>
      <c r="CW143" s="3"/>
      <c r="DB143" s="2"/>
      <c r="DC143" s="6"/>
      <c r="DD143" s="3"/>
      <c r="DH143" s="3"/>
      <c r="DL143" s="3"/>
      <c r="DP143" s="3"/>
      <c r="DU143" s="2"/>
      <c r="DV143" s="6"/>
      <c r="DW143" s="3"/>
      <c r="EA143" s="3"/>
      <c r="EE143" s="3"/>
      <c r="EI143" s="3"/>
      <c r="EN143" s="2"/>
      <c r="EO143" s="6"/>
      <c r="EP143" s="3"/>
      <c r="ET143" s="3"/>
      <c r="EX143" s="3"/>
      <c r="FB143" s="3"/>
      <c r="FG143" s="2"/>
      <c r="FH143" s="6"/>
      <c r="FI143" s="3"/>
      <c r="FM143" s="3"/>
      <c r="FQ143" s="3"/>
      <c r="FU143" s="3"/>
      <c r="FZ143" s="2"/>
      <c r="GA143" s="6"/>
      <c r="GB143" s="3"/>
      <c r="GC143" s="3"/>
      <c r="GJ143" s="3"/>
      <c r="GK143" s="3"/>
      <c r="GR143" s="3"/>
      <c r="GS143" s="3"/>
      <c r="GZ143" s="3"/>
      <c r="HA143" s="3"/>
      <c r="HJ143" s="2"/>
      <c r="HK143" s="6"/>
      <c r="HL143" s="3"/>
      <c r="HT143" s="3"/>
      <c r="IB143" s="3"/>
      <c r="IJ143" s="3"/>
    </row>
    <row r="144" spans="68:244" ht="15.75" customHeight="1">
      <c r="BP144" s="2"/>
      <c r="BQ144" s="6"/>
      <c r="BR144" s="3"/>
      <c r="CD144" s="3"/>
      <c r="CI144" s="2"/>
      <c r="CJ144" s="6"/>
      <c r="CK144" s="3"/>
      <c r="CW144" s="3"/>
      <c r="DB144" s="2"/>
      <c r="DC144" s="6"/>
      <c r="DD144" s="3"/>
      <c r="DH144" s="3"/>
      <c r="DL144" s="3"/>
      <c r="DP144" s="3"/>
      <c r="DU144" s="2"/>
      <c r="DV144" s="6"/>
      <c r="DW144" s="3"/>
      <c r="EA144" s="3"/>
      <c r="EE144" s="3"/>
      <c r="EI144" s="3"/>
      <c r="EN144" s="2"/>
      <c r="EO144" s="6"/>
      <c r="EP144" s="3"/>
      <c r="ET144" s="3"/>
      <c r="EX144" s="3"/>
      <c r="FB144" s="3"/>
      <c r="FG144" s="2"/>
      <c r="FH144" s="6"/>
      <c r="FI144" s="3"/>
      <c r="FM144" s="3"/>
      <c r="FQ144" s="3"/>
      <c r="FU144" s="3"/>
      <c r="FZ144" s="2"/>
      <c r="GA144" s="6"/>
      <c r="GB144" s="3"/>
      <c r="GC144" s="3"/>
      <c r="GJ144" s="3"/>
      <c r="GK144" s="3"/>
      <c r="GR144" s="3"/>
      <c r="GS144" s="3"/>
      <c r="GZ144" s="3"/>
      <c r="HA144" s="3"/>
      <c r="HJ144" s="2"/>
      <c r="HK144" s="6"/>
      <c r="HL144" s="3"/>
      <c r="HT144" s="3"/>
      <c r="IB144" s="3"/>
      <c r="IJ144" s="3"/>
    </row>
    <row r="145" spans="68:244" ht="15.75" customHeight="1">
      <c r="BP145" s="2"/>
      <c r="BQ145" s="6"/>
      <c r="BR145" s="3"/>
      <c r="CD145" s="3"/>
      <c r="CI145" s="2"/>
      <c r="CJ145" s="6"/>
      <c r="CK145" s="3"/>
      <c r="CW145" s="3"/>
      <c r="DB145" s="2"/>
      <c r="DC145" s="6"/>
      <c r="DD145" s="3"/>
      <c r="DH145" s="3"/>
      <c r="DL145" s="3"/>
      <c r="DP145" s="3"/>
      <c r="DU145" s="2"/>
      <c r="DV145" s="6"/>
      <c r="DW145" s="3"/>
      <c r="EA145" s="3"/>
      <c r="EE145" s="3"/>
      <c r="EI145" s="3"/>
      <c r="EN145" s="2"/>
      <c r="EO145" s="6"/>
      <c r="EP145" s="3"/>
      <c r="ET145" s="3"/>
      <c r="EX145" s="3"/>
      <c r="FB145" s="3"/>
      <c r="FG145" s="2"/>
      <c r="FH145" s="6"/>
      <c r="FI145" s="3"/>
      <c r="FM145" s="3"/>
      <c r="FQ145" s="3"/>
      <c r="FU145" s="3"/>
      <c r="FZ145" s="2"/>
      <c r="GA145" s="6"/>
      <c r="GB145" s="3"/>
      <c r="GC145" s="3"/>
      <c r="GJ145" s="3"/>
      <c r="GK145" s="3"/>
      <c r="GR145" s="3"/>
      <c r="GS145" s="3"/>
      <c r="GZ145" s="3"/>
      <c r="HA145" s="3"/>
      <c r="HJ145" s="2"/>
      <c r="HK145" s="6"/>
      <c r="HL145" s="3"/>
      <c r="HT145" s="3"/>
      <c r="IB145" s="3"/>
      <c r="IJ145" s="3"/>
    </row>
    <row r="146" spans="68:244" ht="15.75" customHeight="1">
      <c r="BP146" s="2"/>
      <c r="BQ146" s="6"/>
      <c r="BR146" s="3"/>
      <c r="CD146" s="3"/>
      <c r="CI146" s="2"/>
      <c r="CJ146" s="6"/>
      <c r="CK146" s="3"/>
      <c r="CW146" s="3"/>
      <c r="DB146" s="2"/>
      <c r="DC146" s="6"/>
      <c r="DD146" s="3"/>
      <c r="DH146" s="3"/>
      <c r="DL146" s="3"/>
      <c r="DP146" s="3"/>
      <c r="DU146" s="2"/>
      <c r="DV146" s="6"/>
      <c r="DW146" s="3"/>
      <c r="EA146" s="3"/>
      <c r="EE146" s="3"/>
      <c r="EI146" s="3"/>
      <c r="EN146" s="2"/>
      <c r="EO146" s="6"/>
      <c r="EP146" s="3"/>
      <c r="ET146" s="3"/>
      <c r="EX146" s="3"/>
      <c r="FB146" s="3"/>
      <c r="FG146" s="2"/>
      <c r="FH146" s="6"/>
      <c r="FI146" s="3"/>
      <c r="FM146" s="3"/>
      <c r="FQ146" s="3"/>
      <c r="FU146" s="3"/>
      <c r="FZ146" s="2"/>
      <c r="GA146" s="6"/>
      <c r="GB146" s="3"/>
      <c r="GC146" s="3"/>
      <c r="GJ146" s="3"/>
      <c r="GK146" s="3"/>
      <c r="GR146" s="3"/>
      <c r="GS146" s="3"/>
      <c r="GZ146" s="3"/>
      <c r="HA146" s="3"/>
      <c r="HJ146" s="2"/>
      <c r="HK146" s="6"/>
      <c r="HL146" s="3"/>
      <c r="HT146" s="3"/>
      <c r="IB146" s="3"/>
      <c r="IJ146" s="3"/>
    </row>
    <row r="147" spans="68:244" ht="15.75" customHeight="1">
      <c r="BP147" s="2"/>
      <c r="BQ147" s="6"/>
      <c r="BR147" s="3"/>
      <c r="CD147" s="3"/>
      <c r="CI147" s="2"/>
      <c r="CJ147" s="6"/>
      <c r="CK147" s="3"/>
      <c r="CW147" s="3"/>
      <c r="DB147" s="2"/>
      <c r="DC147" s="6"/>
      <c r="DD147" s="3"/>
      <c r="DH147" s="3"/>
      <c r="DL147" s="3"/>
      <c r="DP147" s="3"/>
      <c r="DU147" s="2"/>
      <c r="DV147" s="6"/>
      <c r="DW147" s="3"/>
      <c r="EA147" s="3"/>
      <c r="EE147" s="3"/>
      <c r="EI147" s="3"/>
      <c r="EN147" s="2"/>
      <c r="EO147" s="6"/>
      <c r="EP147" s="3"/>
      <c r="ET147" s="3"/>
      <c r="EX147" s="3"/>
      <c r="FB147" s="3"/>
      <c r="FG147" s="2"/>
      <c r="FH147" s="6"/>
      <c r="FI147" s="3"/>
      <c r="FM147" s="3"/>
      <c r="FQ147" s="3"/>
      <c r="FU147" s="3"/>
      <c r="FZ147" s="2"/>
      <c r="GA147" s="6"/>
      <c r="GB147" s="3"/>
      <c r="GC147" s="3"/>
      <c r="GJ147" s="3"/>
      <c r="GK147" s="3"/>
      <c r="GR147" s="3"/>
      <c r="GS147" s="3"/>
      <c r="GZ147" s="3"/>
      <c r="HA147" s="3"/>
      <c r="HJ147" s="2"/>
      <c r="HK147" s="6"/>
      <c r="HL147" s="3"/>
      <c r="HT147" s="3"/>
      <c r="IB147" s="3"/>
      <c r="IJ147" s="3"/>
    </row>
    <row r="148" spans="68:244" ht="15.75" customHeight="1">
      <c r="BP148" s="2"/>
      <c r="BQ148" s="6"/>
      <c r="BR148" s="3"/>
      <c r="CD148" s="3"/>
      <c r="CI148" s="2"/>
      <c r="CJ148" s="6"/>
      <c r="CK148" s="3"/>
      <c r="CW148" s="3"/>
      <c r="DB148" s="2"/>
      <c r="DC148" s="6"/>
      <c r="DD148" s="3"/>
      <c r="DH148" s="3"/>
      <c r="DL148" s="3"/>
      <c r="DP148" s="3"/>
      <c r="DU148" s="2"/>
      <c r="DV148" s="6"/>
      <c r="DW148" s="3"/>
      <c r="EA148" s="3"/>
      <c r="EE148" s="3"/>
      <c r="EI148" s="3"/>
      <c r="EN148" s="2"/>
      <c r="EO148" s="6"/>
      <c r="EP148" s="3"/>
      <c r="ET148" s="3"/>
      <c r="EX148" s="3"/>
      <c r="FB148" s="3"/>
      <c r="FG148" s="2"/>
      <c r="FH148" s="6"/>
      <c r="FI148" s="3"/>
      <c r="FM148" s="3"/>
      <c r="FQ148" s="3"/>
      <c r="FU148" s="3"/>
      <c r="FZ148" s="2"/>
      <c r="GA148" s="6"/>
      <c r="GB148" s="3"/>
      <c r="GC148" s="3"/>
      <c r="GJ148" s="3"/>
      <c r="GK148" s="3"/>
      <c r="GR148" s="3"/>
      <c r="GS148" s="3"/>
      <c r="GZ148" s="3"/>
      <c r="HA148" s="3"/>
      <c r="HJ148" s="2"/>
      <c r="HK148" s="6"/>
      <c r="HL148" s="3"/>
      <c r="HT148" s="3"/>
      <c r="IB148" s="3"/>
      <c r="IJ148" s="3"/>
    </row>
    <row r="149" spans="68:244" ht="15.75" customHeight="1">
      <c r="BP149" s="2"/>
      <c r="BQ149" s="6"/>
      <c r="BR149" s="3"/>
      <c r="CD149" s="3"/>
      <c r="CI149" s="2"/>
      <c r="CJ149" s="6"/>
      <c r="CK149" s="3"/>
      <c r="CW149" s="3"/>
      <c r="DB149" s="2"/>
      <c r="DC149" s="6"/>
      <c r="DD149" s="3"/>
      <c r="DH149" s="3"/>
      <c r="DL149" s="3"/>
      <c r="DP149" s="3"/>
      <c r="DU149" s="2"/>
      <c r="DV149" s="6"/>
      <c r="DW149" s="3"/>
      <c r="EA149" s="3"/>
      <c r="EE149" s="3"/>
      <c r="EI149" s="3"/>
      <c r="EN149" s="2"/>
      <c r="EO149" s="6"/>
      <c r="EP149" s="3"/>
      <c r="ET149" s="3"/>
      <c r="EX149" s="3"/>
      <c r="FB149" s="3"/>
      <c r="FG149" s="2"/>
      <c r="FH149" s="6"/>
      <c r="FI149" s="3"/>
      <c r="FM149" s="3"/>
      <c r="FQ149" s="3"/>
      <c r="FU149" s="3"/>
      <c r="FZ149" s="2"/>
      <c r="GA149" s="6"/>
      <c r="GB149" s="3"/>
      <c r="GC149" s="3"/>
      <c r="GJ149" s="3"/>
      <c r="GK149" s="3"/>
      <c r="GR149" s="3"/>
      <c r="GS149" s="3"/>
      <c r="GZ149" s="3"/>
      <c r="HA149" s="3"/>
      <c r="HJ149" s="2"/>
      <c r="HK149" s="6"/>
      <c r="HL149" s="3"/>
      <c r="HT149" s="3"/>
      <c r="IB149" s="3"/>
      <c r="IJ149" s="3"/>
    </row>
    <row r="150" spans="68:244" ht="15.75" customHeight="1">
      <c r="BP150" s="2"/>
      <c r="BQ150" s="6"/>
      <c r="BR150" s="3"/>
      <c r="CD150" s="3"/>
      <c r="CI150" s="2"/>
      <c r="CJ150" s="6"/>
      <c r="CK150" s="3"/>
      <c r="CW150" s="3"/>
      <c r="DB150" s="2"/>
      <c r="DC150" s="6"/>
      <c r="DD150" s="3"/>
      <c r="DH150" s="3"/>
      <c r="DL150" s="3"/>
      <c r="DP150" s="3"/>
      <c r="DU150" s="2"/>
      <c r="DV150" s="6"/>
      <c r="DW150" s="3"/>
      <c r="EA150" s="3"/>
      <c r="EE150" s="3"/>
      <c r="EI150" s="3"/>
      <c r="EN150" s="2"/>
      <c r="EO150" s="6"/>
      <c r="EP150" s="3"/>
      <c r="ET150" s="3"/>
      <c r="EX150" s="3"/>
      <c r="FB150" s="3"/>
      <c r="FG150" s="2"/>
      <c r="FH150" s="6"/>
      <c r="FI150" s="3"/>
      <c r="FM150" s="3"/>
      <c r="FQ150" s="3"/>
      <c r="FU150" s="3"/>
      <c r="FZ150" s="2"/>
      <c r="GA150" s="6"/>
      <c r="GB150" s="3"/>
      <c r="GC150" s="3"/>
      <c r="GJ150" s="3"/>
      <c r="GK150" s="3"/>
      <c r="GR150" s="3"/>
      <c r="GS150" s="3"/>
      <c r="GZ150" s="3"/>
      <c r="HA150" s="3"/>
      <c r="HJ150" s="2"/>
      <c r="HK150" s="6"/>
      <c r="HL150" s="3"/>
      <c r="HT150" s="3"/>
      <c r="IB150" s="3"/>
      <c r="IJ150" s="3"/>
    </row>
    <row r="151" spans="68:244" ht="15.75" customHeight="1">
      <c r="BP151" s="2"/>
      <c r="BQ151" s="6"/>
      <c r="BR151" s="3"/>
      <c r="CD151" s="3"/>
      <c r="CI151" s="2"/>
      <c r="CJ151" s="6"/>
      <c r="CK151" s="3"/>
      <c r="CW151" s="3"/>
      <c r="DB151" s="2"/>
      <c r="DC151" s="6"/>
      <c r="DD151" s="3"/>
      <c r="DH151" s="3"/>
      <c r="DL151" s="3"/>
      <c r="DP151" s="3"/>
      <c r="DU151" s="2"/>
      <c r="DV151" s="6"/>
      <c r="DW151" s="3"/>
      <c r="EA151" s="3"/>
      <c r="EE151" s="3"/>
      <c r="EI151" s="3"/>
      <c r="EN151" s="2"/>
      <c r="EO151" s="6"/>
      <c r="EP151" s="3"/>
      <c r="ET151" s="3"/>
      <c r="EX151" s="3"/>
      <c r="FB151" s="3"/>
      <c r="FG151" s="2"/>
      <c r="FH151" s="6"/>
      <c r="FI151" s="3"/>
      <c r="FM151" s="3"/>
      <c r="FQ151" s="3"/>
      <c r="FU151" s="3"/>
      <c r="FZ151" s="2"/>
      <c r="GA151" s="6"/>
      <c r="GB151" s="3"/>
      <c r="GC151" s="3"/>
      <c r="GJ151" s="3"/>
      <c r="GK151" s="3"/>
      <c r="GR151" s="3"/>
      <c r="GS151" s="3"/>
      <c r="GZ151" s="3"/>
      <c r="HA151" s="3"/>
      <c r="HJ151" s="2"/>
      <c r="HK151" s="6"/>
      <c r="HL151" s="3"/>
      <c r="HT151" s="3"/>
      <c r="IB151" s="3"/>
      <c r="IJ151" s="3"/>
    </row>
    <row r="152" spans="68:244" ht="15.75" customHeight="1">
      <c r="BP152" s="2"/>
      <c r="BQ152" s="6"/>
      <c r="BR152" s="3"/>
      <c r="CD152" s="3"/>
      <c r="CI152" s="2"/>
      <c r="CJ152" s="6"/>
      <c r="CK152" s="3"/>
      <c r="CW152" s="3"/>
      <c r="DB152" s="2"/>
      <c r="DC152" s="6"/>
      <c r="DD152" s="3"/>
      <c r="DH152" s="3"/>
      <c r="DL152" s="3"/>
      <c r="DP152" s="3"/>
      <c r="DU152" s="2"/>
      <c r="DV152" s="6"/>
      <c r="DW152" s="3"/>
      <c r="EA152" s="3"/>
      <c r="EE152" s="3"/>
      <c r="EI152" s="3"/>
      <c r="EN152" s="2"/>
      <c r="EO152" s="6"/>
      <c r="EP152" s="3"/>
      <c r="ET152" s="3"/>
      <c r="EX152" s="3"/>
      <c r="FB152" s="3"/>
      <c r="FG152" s="2"/>
      <c r="FH152" s="6"/>
      <c r="FI152" s="3"/>
      <c r="FM152" s="3"/>
      <c r="FQ152" s="3"/>
      <c r="FU152" s="3"/>
      <c r="FZ152" s="2"/>
      <c r="GA152" s="6"/>
      <c r="GB152" s="3"/>
      <c r="GC152" s="3"/>
      <c r="GJ152" s="3"/>
      <c r="GK152" s="3"/>
      <c r="GR152" s="3"/>
      <c r="GS152" s="3"/>
      <c r="GZ152" s="3"/>
      <c r="HA152" s="3"/>
      <c r="HJ152" s="2"/>
      <c r="HK152" s="6"/>
      <c r="HL152" s="3"/>
      <c r="HT152" s="3"/>
      <c r="IB152" s="3"/>
      <c r="IJ152" s="3"/>
    </row>
    <row r="153" spans="68:244" ht="15.75" customHeight="1">
      <c r="BP153" s="2"/>
      <c r="BQ153" s="6"/>
      <c r="BR153" s="3"/>
      <c r="CD153" s="3"/>
      <c r="CI153" s="2"/>
      <c r="CJ153" s="6"/>
      <c r="CK153" s="3"/>
      <c r="CW153" s="3"/>
      <c r="DB153" s="2"/>
      <c r="DC153" s="6"/>
      <c r="DD153" s="3"/>
      <c r="DH153" s="3"/>
      <c r="DL153" s="3"/>
      <c r="DP153" s="3"/>
      <c r="DU153" s="2"/>
      <c r="DV153" s="6"/>
      <c r="DW153" s="3"/>
      <c r="EA153" s="3"/>
      <c r="EE153" s="3"/>
      <c r="EI153" s="3"/>
      <c r="EN153" s="2"/>
      <c r="EO153" s="6"/>
      <c r="EP153" s="3"/>
      <c r="ET153" s="3"/>
      <c r="EX153" s="3"/>
      <c r="FB153" s="3"/>
      <c r="FG153" s="2"/>
      <c r="FH153" s="6"/>
      <c r="FI153" s="3"/>
      <c r="FM153" s="3"/>
      <c r="FQ153" s="3"/>
      <c r="FU153" s="3"/>
      <c r="FZ153" s="2"/>
      <c r="GA153" s="6"/>
      <c r="GB153" s="3"/>
      <c r="GC153" s="3"/>
      <c r="GJ153" s="3"/>
      <c r="GK153" s="3"/>
      <c r="GR153" s="3"/>
      <c r="GS153" s="3"/>
      <c r="GZ153" s="3"/>
      <c r="HA153" s="3"/>
      <c r="HJ153" s="2"/>
      <c r="HK153" s="6"/>
      <c r="HL153" s="3"/>
      <c r="HT153" s="3"/>
      <c r="IB153" s="3"/>
      <c r="IJ153" s="3"/>
    </row>
    <row r="154" spans="68:244" ht="15.75" customHeight="1">
      <c r="BP154" s="2"/>
      <c r="BQ154" s="6"/>
      <c r="BR154" s="3"/>
      <c r="CD154" s="3"/>
      <c r="CI154" s="2"/>
      <c r="CJ154" s="6"/>
      <c r="CK154" s="3"/>
      <c r="CW154" s="3"/>
      <c r="DB154" s="2"/>
      <c r="DC154" s="6"/>
      <c r="DD154" s="3"/>
      <c r="DH154" s="3"/>
      <c r="DL154" s="3"/>
      <c r="DP154" s="3"/>
      <c r="DU154" s="2"/>
      <c r="DV154" s="6"/>
      <c r="DW154" s="3"/>
      <c r="EA154" s="3"/>
      <c r="EE154" s="3"/>
      <c r="EI154" s="3"/>
      <c r="EN154" s="2"/>
      <c r="EO154" s="6"/>
      <c r="EP154" s="3"/>
      <c r="ET154" s="3"/>
      <c r="EX154" s="3"/>
      <c r="FB154" s="3"/>
      <c r="FG154" s="2"/>
      <c r="FH154" s="6"/>
      <c r="FI154" s="3"/>
      <c r="FM154" s="3"/>
      <c r="FQ154" s="3"/>
      <c r="FU154" s="3"/>
      <c r="FZ154" s="2"/>
      <c r="GA154" s="6"/>
      <c r="GB154" s="3"/>
      <c r="GC154" s="3"/>
      <c r="GJ154" s="3"/>
      <c r="GK154" s="3"/>
      <c r="GR154" s="3"/>
      <c r="GS154" s="3"/>
      <c r="GZ154" s="3"/>
      <c r="HA154" s="3"/>
      <c r="HJ154" s="2"/>
      <c r="HK154" s="6"/>
      <c r="HL154" s="3"/>
      <c r="HT154" s="3"/>
      <c r="IB154" s="3"/>
      <c r="IJ154" s="3"/>
    </row>
    <row r="155" spans="68:244" ht="15.75" customHeight="1">
      <c r="BP155" s="2"/>
      <c r="BQ155" s="6"/>
      <c r="BR155" s="3"/>
      <c r="CD155" s="3"/>
      <c r="CI155" s="2"/>
      <c r="CJ155" s="6"/>
      <c r="CK155" s="3"/>
      <c r="CW155" s="3"/>
      <c r="DB155" s="2"/>
      <c r="DC155" s="6"/>
      <c r="DD155" s="3"/>
      <c r="DH155" s="3"/>
      <c r="DL155" s="3"/>
      <c r="DP155" s="3"/>
      <c r="DU155" s="2"/>
      <c r="DV155" s="6"/>
      <c r="DW155" s="3"/>
      <c r="EA155" s="3"/>
      <c r="EE155" s="3"/>
      <c r="EI155" s="3"/>
      <c r="EN155" s="2"/>
      <c r="EO155" s="6"/>
      <c r="EP155" s="3"/>
      <c r="ET155" s="3"/>
      <c r="EX155" s="3"/>
      <c r="FB155" s="3"/>
      <c r="FG155" s="2"/>
      <c r="FH155" s="6"/>
      <c r="FI155" s="3"/>
      <c r="FM155" s="3"/>
      <c r="FQ155" s="3"/>
      <c r="FU155" s="3"/>
      <c r="FZ155" s="2"/>
      <c r="GA155" s="6"/>
      <c r="GB155" s="3"/>
      <c r="GC155" s="3"/>
      <c r="GJ155" s="3"/>
      <c r="GK155" s="3"/>
      <c r="GR155" s="3"/>
      <c r="GS155" s="3"/>
      <c r="GZ155" s="3"/>
      <c r="HA155" s="3"/>
      <c r="HJ155" s="2"/>
      <c r="HK155" s="6"/>
      <c r="HL155" s="3"/>
      <c r="HT155" s="3"/>
      <c r="IB155" s="3"/>
      <c r="IJ155" s="3"/>
    </row>
    <row r="156" spans="68:244" ht="15.75" customHeight="1">
      <c r="BP156" s="2"/>
      <c r="BQ156" s="6"/>
      <c r="BR156" s="3"/>
      <c r="CD156" s="3"/>
      <c r="CI156" s="2"/>
      <c r="CJ156" s="6"/>
      <c r="CK156" s="3"/>
      <c r="CW156" s="3"/>
      <c r="DB156" s="2"/>
      <c r="DC156" s="6"/>
      <c r="DD156" s="3"/>
      <c r="DH156" s="3"/>
      <c r="DL156" s="3"/>
      <c r="DP156" s="3"/>
      <c r="DU156" s="2"/>
      <c r="DV156" s="6"/>
      <c r="DW156" s="3"/>
      <c r="EA156" s="3"/>
      <c r="EE156" s="3"/>
      <c r="EI156" s="3"/>
      <c r="EN156" s="2"/>
      <c r="EO156" s="6"/>
      <c r="EP156" s="3"/>
      <c r="ET156" s="3"/>
      <c r="EX156" s="3"/>
      <c r="FB156" s="3"/>
      <c r="FG156" s="2"/>
      <c r="FH156" s="6"/>
      <c r="FI156" s="3"/>
      <c r="FM156" s="3"/>
      <c r="FQ156" s="3"/>
      <c r="FU156" s="3"/>
      <c r="FZ156" s="2"/>
      <c r="GA156" s="6"/>
      <c r="GB156" s="3"/>
      <c r="GC156" s="3"/>
      <c r="GJ156" s="3"/>
      <c r="GK156" s="3"/>
      <c r="GR156" s="3"/>
      <c r="GS156" s="3"/>
      <c r="GZ156" s="3"/>
      <c r="HA156" s="3"/>
      <c r="HJ156" s="2"/>
      <c r="HK156" s="6"/>
      <c r="HL156" s="3"/>
      <c r="HT156" s="3"/>
      <c r="IB156" s="3"/>
      <c r="IJ156" s="3"/>
    </row>
    <row r="157" spans="68:244" ht="15.75" customHeight="1">
      <c r="BP157" s="2"/>
      <c r="BQ157" s="6"/>
      <c r="BR157" s="3"/>
      <c r="CD157" s="3"/>
      <c r="CI157" s="2"/>
      <c r="CJ157" s="6"/>
      <c r="CK157" s="3"/>
      <c r="CW157" s="3"/>
      <c r="DB157" s="2"/>
      <c r="DC157" s="6"/>
      <c r="DD157" s="3"/>
      <c r="DH157" s="3"/>
      <c r="DL157" s="3"/>
      <c r="DP157" s="3"/>
      <c r="DU157" s="2"/>
      <c r="DV157" s="6"/>
      <c r="DW157" s="3"/>
      <c r="EA157" s="3"/>
      <c r="EE157" s="3"/>
      <c r="EI157" s="3"/>
      <c r="EN157" s="2"/>
      <c r="EO157" s="6"/>
      <c r="EP157" s="3"/>
      <c r="ET157" s="3"/>
      <c r="EX157" s="3"/>
      <c r="FB157" s="3"/>
      <c r="FG157" s="2"/>
      <c r="FH157" s="6"/>
      <c r="FI157" s="3"/>
      <c r="FM157" s="3"/>
      <c r="FQ157" s="3"/>
      <c r="FU157" s="3"/>
      <c r="FZ157" s="2"/>
      <c r="GA157" s="6"/>
      <c r="GB157" s="3"/>
      <c r="GC157" s="3"/>
      <c r="GJ157" s="3"/>
      <c r="GK157" s="3"/>
      <c r="GR157" s="3"/>
      <c r="GS157" s="3"/>
      <c r="GZ157" s="3"/>
      <c r="HA157" s="3"/>
      <c r="HJ157" s="2"/>
      <c r="HK157" s="6"/>
      <c r="HL157" s="3"/>
      <c r="HT157" s="3"/>
      <c r="IB157" s="3"/>
      <c r="IJ157" s="3"/>
    </row>
    <row r="158" spans="68:244" ht="15.75" customHeight="1">
      <c r="BP158" s="2"/>
      <c r="BQ158" s="6"/>
      <c r="BR158" s="3"/>
      <c r="CD158" s="3"/>
      <c r="CI158" s="2"/>
      <c r="CJ158" s="6"/>
      <c r="CK158" s="3"/>
      <c r="CW158" s="3"/>
      <c r="DB158" s="2"/>
      <c r="DC158" s="6"/>
      <c r="DD158" s="3"/>
      <c r="DH158" s="3"/>
      <c r="DL158" s="3"/>
      <c r="DP158" s="3"/>
      <c r="DU158" s="2"/>
      <c r="DV158" s="6"/>
      <c r="DW158" s="3"/>
      <c r="EA158" s="3"/>
      <c r="EE158" s="3"/>
      <c r="EI158" s="3"/>
      <c r="EN158" s="2"/>
      <c r="EO158" s="6"/>
      <c r="EP158" s="3"/>
      <c r="ET158" s="3"/>
      <c r="EX158" s="3"/>
      <c r="FB158" s="3"/>
      <c r="FG158" s="2"/>
      <c r="FH158" s="6"/>
      <c r="FI158" s="3"/>
      <c r="FM158" s="3"/>
      <c r="FQ158" s="3"/>
      <c r="FU158" s="3"/>
      <c r="FZ158" s="2"/>
      <c r="GA158" s="6"/>
      <c r="GB158" s="3"/>
      <c r="GC158" s="3"/>
      <c r="GJ158" s="3"/>
      <c r="GK158" s="3"/>
      <c r="GR158" s="3"/>
      <c r="GS158" s="3"/>
      <c r="GZ158" s="3"/>
      <c r="HA158" s="3"/>
      <c r="HJ158" s="2"/>
      <c r="HK158" s="6"/>
      <c r="HL158" s="3"/>
      <c r="HT158" s="3"/>
      <c r="IB158" s="3"/>
      <c r="IJ158" s="3"/>
    </row>
    <row r="159" spans="68:244" ht="15.75" customHeight="1">
      <c r="BP159" s="2"/>
      <c r="BQ159" s="6"/>
      <c r="BR159" s="3"/>
      <c r="CD159" s="3"/>
      <c r="CI159" s="2"/>
      <c r="CJ159" s="6"/>
      <c r="CK159" s="3"/>
      <c r="CW159" s="3"/>
      <c r="DB159" s="2"/>
      <c r="DC159" s="6"/>
      <c r="DD159" s="3"/>
      <c r="DH159" s="3"/>
      <c r="DL159" s="3"/>
      <c r="DP159" s="3"/>
      <c r="DU159" s="2"/>
      <c r="DV159" s="6"/>
      <c r="DW159" s="3"/>
      <c r="EA159" s="3"/>
      <c r="EE159" s="3"/>
      <c r="EI159" s="3"/>
      <c r="EN159" s="2"/>
      <c r="EO159" s="6"/>
      <c r="EP159" s="3"/>
      <c r="ET159" s="3"/>
      <c r="EX159" s="3"/>
      <c r="FB159" s="3"/>
      <c r="FG159" s="2"/>
      <c r="FH159" s="6"/>
      <c r="FI159" s="3"/>
      <c r="FM159" s="3"/>
      <c r="FQ159" s="3"/>
      <c r="FU159" s="3"/>
      <c r="FZ159" s="2"/>
      <c r="GA159" s="6"/>
      <c r="GB159" s="3"/>
      <c r="GC159" s="3"/>
      <c r="GJ159" s="3"/>
      <c r="GK159" s="3"/>
      <c r="GR159" s="3"/>
      <c r="GS159" s="3"/>
      <c r="GZ159" s="3"/>
      <c r="HA159" s="3"/>
      <c r="HJ159" s="2"/>
      <c r="HK159" s="6"/>
      <c r="HL159" s="3"/>
      <c r="HT159" s="3"/>
      <c r="IB159" s="3"/>
      <c r="IJ159" s="3"/>
    </row>
    <row r="160" spans="68:244" ht="15.75" customHeight="1">
      <c r="BP160" s="2"/>
      <c r="BQ160" s="6"/>
      <c r="BR160" s="3"/>
      <c r="CD160" s="3"/>
      <c r="CI160" s="2"/>
      <c r="CJ160" s="6"/>
      <c r="CK160" s="3"/>
      <c r="CW160" s="3"/>
      <c r="DB160" s="2"/>
      <c r="DC160" s="6"/>
      <c r="DD160" s="3"/>
      <c r="DH160" s="3"/>
      <c r="DL160" s="3"/>
      <c r="DP160" s="3"/>
      <c r="DU160" s="2"/>
      <c r="DV160" s="6"/>
      <c r="DW160" s="3"/>
      <c r="EA160" s="3"/>
      <c r="EE160" s="3"/>
      <c r="EI160" s="3"/>
      <c r="EN160" s="2"/>
      <c r="EO160" s="6"/>
      <c r="EP160" s="3"/>
      <c r="ET160" s="3"/>
      <c r="EX160" s="3"/>
      <c r="FB160" s="3"/>
      <c r="FG160" s="2"/>
      <c r="FH160" s="6"/>
      <c r="FI160" s="3"/>
      <c r="FM160" s="3"/>
      <c r="FQ160" s="3"/>
      <c r="FU160" s="3"/>
      <c r="FZ160" s="2"/>
      <c r="GA160" s="6"/>
      <c r="GB160" s="3"/>
      <c r="GC160" s="3"/>
      <c r="GJ160" s="3"/>
      <c r="GK160" s="3"/>
      <c r="GR160" s="3"/>
      <c r="GS160" s="3"/>
      <c r="GZ160" s="3"/>
      <c r="HA160" s="3"/>
      <c r="HJ160" s="2"/>
      <c r="HK160" s="6"/>
      <c r="HL160" s="3"/>
      <c r="HT160" s="3"/>
      <c r="IB160" s="3"/>
      <c r="IJ160" s="3"/>
    </row>
    <row r="161" spans="68:244" ht="15.75" customHeight="1">
      <c r="BP161" s="2"/>
      <c r="BQ161" s="6"/>
      <c r="BR161" s="3"/>
      <c r="CD161" s="3"/>
      <c r="CI161" s="2"/>
      <c r="CJ161" s="6"/>
      <c r="CK161" s="3"/>
      <c r="CW161" s="3"/>
      <c r="DB161" s="2"/>
      <c r="DC161" s="6"/>
      <c r="DD161" s="3"/>
      <c r="DH161" s="3"/>
      <c r="DL161" s="3"/>
      <c r="DP161" s="3"/>
      <c r="DU161" s="2"/>
      <c r="DV161" s="6"/>
      <c r="DW161" s="3"/>
      <c r="EA161" s="3"/>
      <c r="EE161" s="3"/>
      <c r="EI161" s="3"/>
      <c r="EN161" s="2"/>
      <c r="EO161" s="6"/>
      <c r="EP161" s="3"/>
      <c r="ET161" s="3"/>
      <c r="EX161" s="3"/>
      <c r="FB161" s="3"/>
      <c r="FG161" s="2"/>
      <c r="FH161" s="6"/>
      <c r="FI161" s="3"/>
      <c r="FM161" s="3"/>
      <c r="FQ161" s="3"/>
      <c r="FU161" s="3"/>
      <c r="FZ161" s="2"/>
      <c r="GA161" s="6"/>
      <c r="GB161" s="3"/>
      <c r="GC161" s="3"/>
      <c r="GJ161" s="3"/>
      <c r="GK161" s="3"/>
      <c r="GR161" s="3"/>
      <c r="GS161" s="3"/>
      <c r="GZ161" s="3"/>
      <c r="HA161" s="3"/>
      <c r="HJ161" s="2"/>
      <c r="HK161" s="6"/>
      <c r="HL161" s="3"/>
      <c r="HT161" s="3"/>
      <c r="IB161" s="3"/>
      <c r="IJ161" s="3"/>
    </row>
    <row r="162" spans="68:244" ht="15.75" customHeight="1">
      <c r="BP162" s="2"/>
      <c r="BQ162" s="6"/>
      <c r="BR162" s="3"/>
      <c r="CD162" s="3"/>
      <c r="CI162" s="2"/>
      <c r="CJ162" s="6"/>
      <c r="CK162" s="3"/>
      <c r="CW162" s="3"/>
      <c r="DB162" s="2"/>
      <c r="DC162" s="6"/>
      <c r="DD162" s="3"/>
      <c r="DH162" s="3"/>
      <c r="DL162" s="3"/>
      <c r="DP162" s="3"/>
      <c r="DU162" s="2"/>
      <c r="DV162" s="6"/>
      <c r="DW162" s="3"/>
      <c r="EA162" s="3"/>
      <c r="EE162" s="3"/>
      <c r="EI162" s="3"/>
      <c r="EN162" s="2"/>
      <c r="EO162" s="6"/>
      <c r="EP162" s="3"/>
      <c r="ET162" s="3"/>
      <c r="EX162" s="3"/>
      <c r="FB162" s="3"/>
      <c r="FG162" s="2"/>
      <c r="FH162" s="6"/>
      <c r="FI162" s="3"/>
      <c r="FM162" s="3"/>
      <c r="FQ162" s="3"/>
      <c r="FU162" s="3"/>
      <c r="FZ162" s="2"/>
      <c r="GA162" s="6"/>
      <c r="GB162" s="3"/>
      <c r="GC162" s="3"/>
      <c r="GJ162" s="3"/>
      <c r="GK162" s="3"/>
      <c r="GR162" s="3"/>
      <c r="GS162" s="3"/>
      <c r="GZ162" s="3"/>
      <c r="HA162" s="3"/>
      <c r="HJ162" s="2"/>
      <c r="HK162" s="6"/>
      <c r="HL162" s="3"/>
      <c r="HT162" s="3"/>
      <c r="IB162" s="3"/>
      <c r="IJ162" s="3"/>
    </row>
    <row r="163" spans="68:244" ht="15.75" customHeight="1">
      <c r="BP163" s="2"/>
      <c r="BQ163" s="6"/>
      <c r="BR163" s="3"/>
      <c r="CD163" s="3"/>
      <c r="CI163" s="2"/>
      <c r="CJ163" s="6"/>
      <c r="CK163" s="3"/>
      <c r="CW163" s="3"/>
      <c r="DB163" s="2"/>
      <c r="DC163" s="6"/>
      <c r="DD163" s="3"/>
      <c r="DH163" s="3"/>
      <c r="DL163" s="3"/>
      <c r="DP163" s="3"/>
      <c r="DU163" s="2"/>
      <c r="DV163" s="6"/>
      <c r="DW163" s="3"/>
      <c r="EA163" s="3"/>
      <c r="EE163" s="3"/>
      <c r="EI163" s="3"/>
      <c r="EN163" s="2"/>
      <c r="EO163" s="6"/>
      <c r="EP163" s="3"/>
      <c r="ET163" s="3"/>
      <c r="EX163" s="3"/>
      <c r="FB163" s="3"/>
      <c r="FG163" s="2"/>
      <c r="FH163" s="6"/>
      <c r="FI163" s="3"/>
      <c r="FM163" s="3"/>
      <c r="FQ163" s="3"/>
      <c r="FU163" s="3"/>
      <c r="FZ163" s="2"/>
      <c r="GA163" s="6"/>
      <c r="GB163" s="3"/>
      <c r="GC163" s="3"/>
      <c r="GJ163" s="3"/>
      <c r="GK163" s="3"/>
      <c r="GR163" s="3"/>
      <c r="GS163" s="3"/>
      <c r="GZ163" s="3"/>
      <c r="HA163" s="3"/>
      <c r="HJ163" s="2"/>
      <c r="HK163" s="6"/>
      <c r="HL163" s="3"/>
      <c r="HT163" s="3"/>
      <c r="IB163" s="3"/>
      <c r="IJ163" s="3"/>
    </row>
    <row r="164" spans="68:244" ht="15.75" customHeight="1">
      <c r="BP164" s="2"/>
      <c r="BQ164" s="6"/>
      <c r="BR164" s="3"/>
      <c r="CD164" s="3"/>
      <c r="CI164" s="2"/>
      <c r="CJ164" s="6"/>
      <c r="CK164" s="3"/>
      <c r="CW164" s="3"/>
      <c r="DB164" s="2"/>
      <c r="DC164" s="6"/>
      <c r="DD164" s="3"/>
      <c r="DH164" s="3"/>
      <c r="DL164" s="3"/>
      <c r="DP164" s="3"/>
      <c r="DU164" s="2"/>
      <c r="DV164" s="6"/>
      <c r="DW164" s="3"/>
      <c r="EA164" s="3"/>
      <c r="EE164" s="3"/>
      <c r="EI164" s="3"/>
      <c r="EN164" s="2"/>
      <c r="EO164" s="6"/>
      <c r="EP164" s="3"/>
      <c r="ET164" s="3"/>
      <c r="EX164" s="3"/>
      <c r="FB164" s="3"/>
      <c r="FG164" s="2"/>
      <c r="FH164" s="6"/>
      <c r="FI164" s="3"/>
      <c r="FM164" s="3"/>
      <c r="FQ164" s="3"/>
      <c r="FU164" s="3"/>
      <c r="FZ164" s="2"/>
      <c r="GA164" s="6"/>
      <c r="GB164" s="3"/>
      <c r="GC164" s="3"/>
      <c r="GJ164" s="3"/>
      <c r="GK164" s="3"/>
      <c r="GR164" s="3"/>
      <c r="GS164" s="3"/>
      <c r="GZ164" s="3"/>
      <c r="HA164" s="3"/>
      <c r="HJ164" s="2"/>
      <c r="HK164" s="6"/>
      <c r="HL164" s="3"/>
      <c r="HT164" s="3"/>
      <c r="IB164" s="3"/>
      <c r="IJ164" s="3"/>
    </row>
    <row r="165" spans="68:244" ht="15.75" customHeight="1">
      <c r="BP165" s="2"/>
      <c r="BQ165" s="6"/>
      <c r="BR165" s="3"/>
      <c r="CD165" s="3"/>
      <c r="CI165" s="2"/>
      <c r="CJ165" s="6"/>
      <c r="CK165" s="3"/>
      <c r="CW165" s="3"/>
      <c r="DB165" s="2"/>
      <c r="DC165" s="6"/>
      <c r="DD165" s="3"/>
      <c r="DH165" s="3"/>
      <c r="DL165" s="3"/>
      <c r="DP165" s="3"/>
      <c r="DU165" s="2"/>
      <c r="DV165" s="6"/>
      <c r="DW165" s="3"/>
      <c r="EA165" s="3"/>
      <c r="EE165" s="3"/>
      <c r="EI165" s="3"/>
      <c r="EN165" s="2"/>
      <c r="EO165" s="6"/>
      <c r="EP165" s="3"/>
      <c r="ET165" s="3"/>
      <c r="EX165" s="3"/>
      <c r="FB165" s="3"/>
      <c r="FG165" s="2"/>
      <c r="FH165" s="6"/>
      <c r="FI165" s="3"/>
      <c r="FM165" s="3"/>
      <c r="FQ165" s="3"/>
      <c r="FU165" s="3"/>
      <c r="FZ165" s="2"/>
      <c r="GA165" s="6"/>
      <c r="GB165" s="3"/>
      <c r="GC165" s="3"/>
      <c r="GJ165" s="3"/>
      <c r="GK165" s="3"/>
      <c r="GR165" s="3"/>
      <c r="GS165" s="3"/>
      <c r="GZ165" s="3"/>
      <c r="HA165" s="3"/>
      <c r="HJ165" s="2"/>
      <c r="HK165" s="6"/>
      <c r="HL165" s="3"/>
      <c r="HT165" s="3"/>
      <c r="IB165" s="3"/>
      <c r="IJ165" s="3"/>
    </row>
    <row r="166" spans="68:244" ht="15.75" customHeight="1">
      <c r="BP166" s="2"/>
      <c r="BQ166" s="6"/>
      <c r="BR166" s="3"/>
      <c r="CD166" s="3"/>
      <c r="CI166" s="2"/>
      <c r="CJ166" s="6"/>
      <c r="CK166" s="3"/>
      <c r="CW166" s="3"/>
      <c r="DB166" s="2"/>
      <c r="DC166" s="6"/>
      <c r="DD166" s="3"/>
      <c r="DH166" s="3"/>
      <c r="DL166" s="3"/>
      <c r="DP166" s="3"/>
      <c r="DU166" s="2"/>
      <c r="DV166" s="6"/>
      <c r="DW166" s="3"/>
      <c r="EA166" s="3"/>
      <c r="EE166" s="3"/>
      <c r="EI166" s="3"/>
      <c r="EN166" s="2"/>
      <c r="EO166" s="6"/>
      <c r="EP166" s="3"/>
      <c r="ET166" s="3"/>
      <c r="EX166" s="3"/>
      <c r="FB166" s="3"/>
      <c r="FG166" s="2"/>
      <c r="FH166" s="6"/>
      <c r="FI166" s="3"/>
      <c r="FM166" s="3"/>
      <c r="FQ166" s="3"/>
      <c r="FU166" s="3"/>
      <c r="FZ166" s="2"/>
      <c r="GA166" s="6"/>
      <c r="GB166" s="3"/>
      <c r="GC166" s="3"/>
      <c r="GJ166" s="3"/>
      <c r="GK166" s="3"/>
      <c r="GR166" s="3"/>
      <c r="GS166" s="3"/>
      <c r="GZ166" s="3"/>
      <c r="HA166" s="3"/>
      <c r="HJ166" s="2"/>
      <c r="HK166" s="6"/>
      <c r="HL166" s="3"/>
      <c r="HT166" s="3"/>
      <c r="IB166" s="3"/>
      <c r="IJ166" s="3"/>
    </row>
    <row r="167" spans="68:244" ht="15.75" customHeight="1">
      <c r="BP167" s="2"/>
      <c r="BQ167" s="6"/>
      <c r="BR167" s="3"/>
      <c r="CD167" s="3"/>
      <c r="CI167" s="2"/>
      <c r="CJ167" s="6"/>
      <c r="CK167" s="3"/>
      <c r="CW167" s="3"/>
      <c r="DB167" s="2"/>
      <c r="DC167" s="6"/>
      <c r="DD167" s="3"/>
      <c r="DH167" s="3"/>
      <c r="DL167" s="3"/>
      <c r="DP167" s="3"/>
      <c r="DU167" s="2"/>
      <c r="DV167" s="6"/>
      <c r="DW167" s="3"/>
      <c r="EA167" s="3"/>
      <c r="EE167" s="3"/>
      <c r="EI167" s="3"/>
      <c r="EN167" s="2"/>
      <c r="EO167" s="6"/>
      <c r="EP167" s="3"/>
      <c r="ET167" s="3"/>
      <c r="EX167" s="3"/>
      <c r="FB167" s="3"/>
      <c r="FG167" s="2"/>
      <c r="FH167" s="6"/>
      <c r="FI167" s="3"/>
      <c r="FM167" s="3"/>
      <c r="FQ167" s="3"/>
      <c r="FU167" s="3"/>
      <c r="FZ167" s="2"/>
      <c r="GA167" s="6"/>
      <c r="GB167" s="3"/>
      <c r="GC167" s="3"/>
      <c r="GJ167" s="3"/>
      <c r="GK167" s="3"/>
      <c r="GR167" s="3"/>
      <c r="GS167" s="3"/>
      <c r="GZ167" s="3"/>
      <c r="HA167" s="3"/>
      <c r="HJ167" s="2"/>
      <c r="HK167" s="6"/>
      <c r="HL167" s="3"/>
      <c r="HT167" s="3"/>
      <c r="IB167" s="3"/>
      <c r="IJ167" s="3"/>
    </row>
    <row r="168" spans="68:244" ht="15.75" customHeight="1">
      <c r="BP168" s="2"/>
      <c r="BQ168" s="6"/>
      <c r="BR168" s="3"/>
      <c r="CD168" s="3"/>
      <c r="CI168" s="2"/>
      <c r="CJ168" s="6"/>
      <c r="CK168" s="3"/>
      <c r="CW168" s="3"/>
      <c r="DB168" s="2"/>
      <c r="DC168" s="6"/>
      <c r="DD168" s="3"/>
      <c r="DH168" s="3"/>
      <c r="DL168" s="3"/>
      <c r="DP168" s="3"/>
      <c r="DU168" s="2"/>
      <c r="DV168" s="6"/>
      <c r="DW168" s="3"/>
      <c r="EA168" s="3"/>
      <c r="EE168" s="3"/>
      <c r="EI168" s="3"/>
      <c r="EN168" s="2"/>
      <c r="EO168" s="6"/>
      <c r="EP168" s="3"/>
      <c r="ET168" s="3"/>
      <c r="EX168" s="3"/>
      <c r="FB168" s="3"/>
      <c r="FG168" s="2"/>
      <c r="FH168" s="6"/>
      <c r="FI168" s="3"/>
      <c r="FM168" s="3"/>
      <c r="FQ168" s="3"/>
      <c r="FU168" s="3"/>
      <c r="FZ168" s="2"/>
      <c r="GA168" s="6"/>
      <c r="GB168" s="3"/>
      <c r="GC168" s="3"/>
      <c r="GJ168" s="3"/>
      <c r="GK168" s="3"/>
      <c r="GR168" s="3"/>
      <c r="GS168" s="3"/>
      <c r="GZ168" s="3"/>
      <c r="HA168" s="3"/>
      <c r="HJ168" s="2"/>
      <c r="HK168" s="6"/>
      <c r="HL168" s="3"/>
      <c r="HT168" s="3"/>
      <c r="IB168" s="3"/>
      <c r="IJ168" s="3"/>
    </row>
    <row r="169" spans="68:244" ht="15.75" customHeight="1">
      <c r="BP169" s="2"/>
      <c r="BQ169" s="6"/>
      <c r="BR169" s="3"/>
      <c r="CD169" s="3"/>
      <c r="CI169" s="2"/>
      <c r="CJ169" s="6"/>
      <c r="CK169" s="3"/>
      <c r="CW169" s="3"/>
      <c r="DB169" s="2"/>
      <c r="DC169" s="6"/>
      <c r="DD169" s="3"/>
      <c r="DH169" s="3"/>
      <c r="DL169" s="3"/>
      <c r="DP169" s="3"/>
      <c r="DU169" s="2"/>
      <c r="DV169" s="6"/>
      <c r="DW169" s="3"/>
      <c r="EA169" s="3"/>
      <c r="EE169" s="3"/>
      <c r="EI169" s="3"/>
      <c r="EN169" s="2"/>
      <c r="EO169" s="6"/>
      <c r="EP169" s="3"/>
      <c r="ET169" s="3"/>
      <c r="EX169" s="3"/>
      <c r="FB169" s="3"/>
      <c r="FG169" s="2"/>
      <c r="FH169" s="6"/>
      <c r="FI169" s="3"/>
      <c r="FM169" s="3"/>
      <c r="FQ169" s="3"/>
      <c r="FU169" s="3"/>
      <c r="FZ169" s="2"/>
      <c r="GA169" s="6"/>
      <c r="GB169" s="3"/>
      <c r="GC169" s="3"/>
      <c r="GJ169" s="3"/>
      <c r="GK169" s="3"/>
      <c r="GR169" s="3"/>
      <c r="GS169" s="3"/>
      <c r="GZ169" s="3"/>
      <c r="HA169" s="3"/>
      <c r="HJ169" s="2"/>
      <c r="HK169" s="6"/>
      <c r="HL169" s="3"/>
      <c r="HT169" s="3"/>
      <c r="IB169" s="3"/>
      <c r="IJ169" s="3"/>
    </row>
    <row r="170" spans="68:244" ht="15.75" customHeight="1">
      <c r="BP170" s="2"/>
      <c r="BQ170" s="6"/>
      <c r="BR170" s="3"/>
      <c r="CD170" s="3"/>
      <c r="CI170" s="2"/>
      <c r="CJ170" s="6"/>
      <c r="CK170" s="3"/>
      <c r="CW170" s="3"/>
      <c r="DB170" s="2"/>
      <c r="DC170" s="6"/>
      <c r="DD170" s="3"/>
      <c r="DH170" s="3"/>
      <c r="DL170" s="3"/>
      <c r="DP170" s="3"/>
      <c r="DU170" s="2"/>
      <c r="DV170" s="6"/>
      <c r="DW170" s="3"/>
      <c r="EA170" s="3"/>
      <c r="EE170" s="3"/>
      <c r="EI170" s="3"/>
      <c r="EN170" s="2"/>
      <c r="EO170" s="6"/>
      <c r="EP170" s="3"/>
      <c r="ET170" s="3"/>
      <c r="EX170" s="3"/>
      <c r="FB170" s="3"/>
      <c r="FG170" s="2"/>
      <c r="FH170" s="6"/>
      <c r="FI170" s="3"/>
      <c r="FM170" s="3"/>
      <c r="FQ170" s="3"/>
      <c r="FU170" s="3"/>
      <c r="FZ170" s="2"/>
      <c r="GA170" s="6"/>
      <c r="GB170" s="3"/>
      <c r="GC170" s="3"/>
      <c r="GJ170" s="3"/>
      <c r="GK170" s="3"/>
      <c r="GR170" s="3"/>
      <c r="GS170" s="3"/>
      <c r="GZ170" s="3"/>
      <c r="HA170" s="3"/>
      <c r="HJ170" s="2"/>
      <c r="HK170" s="6"/>
      <c r="HL170" s="3"/>
      <c r="HT170" s="3"/>
      <c r="IB170" s="3"/>
      <c r="IJ170" s="3"/>
    </row>
    <row r="171" spans="68:244" ht="15.75" customHeight="1">
      <c r="BP171" s="2"/>
      <c r="BQ171" s="6"/>
      <c r="BR171" s="3"/>
      <c r="CD171" s="3"/>
      <c r="CI171" s="2"/>
      <c r="CJ171" s="6"/>
      <c r="CK171" s="3"/>
      <c r="CW171" s="3"/>
      <c r="DB171" s="2"/>
      <c r="DC171" s="6"/>
      <c r="DD171" s="3"/>
      <c r="DH171" s="3"/>
      <c r="DL171" s="3"/>
      <c r="DP171" s="3"/>
      <c r="DU171" s="2"/>
      <c r="DV171" s="6"/>
      <c r="DW171" s="3"/>
      <c r="EA171" s="3"/>
      <c r="EE171" s="3"/>
      <c r="EI171" s="3"/>
      <c r="EN171" s="2"/>
      <c r="EO171" s="6"/>
      <c r="EP171" s="3"/>
      <c r="ET171" s="3"/>
      <c r="EX171" s="3"/>
      <c r="FB171" s="3"/>
      <c r="FG171" s="2"/>
      <c r="FH171" s="6"/>
      <c r="FI171" s="3"/>
      <c r="FM171" s="3"/>
      <c r="FQ171" s="3"/>
      <c r="FU171" s="3"/>
      <c r="FZ171" s="2"/>
      <c r="GA171" s="6"/>
      <c r="GB171" s="3"/>
      <c r="GC171" s="3"/>
      <c r="GJ171" s="3"/>
      <c r="GK171" s="3"/>
      <c r="GR171" s="3"/>
      <c r="GS171" s="3"/>
      <c r="GZ171" s="3"/>
      <c r="HA171" s="3"/>
      <c r="HJ171" s="2"/>
      <c r="HK171" s="6"/>
      <c r="HL171" s="3"/>
      <c r="HT171" s="3"/>
      <c r="IB171" s="3"/>
      <c r="IJ171" s="3"/>
    </row>
    <row r="172" spans="68:244" ht="15.75" customHeight="1">
      <c r="BP172" s="2"/>
      <c r="BQ172" s="6"/>
      <c r="BR172" s="3"/>
      <c r="CD172" s="3"/>
      <c r="CI172" s="2"/>
      <c r="CJ172" s="6"/>
      <c r="CK172" s="3"/>
      <c r="CW172" s="3"/>
      <c r="DB172" s="2"/>
      <c r="DC172" s="6"/>
      <c r="DD172" s="3"/>
      <c r="DH172" s="3"/>
      <c r="DL172" s="3"/>
      <c r="DP172" s="3"/>
      <c r="DU172" s="2"/>
      <c r="DV172" s="6"/>
      <c r="DW172" s="3"/>
      <c r="EA172" s="3"/>
      <c r="EE172" s="3"/>
      <c r="EI172" s="3"/>
      <c r="EN172" s="2"/>
      <c r="EO172" s="6"/>
      <c r="EP172" s="3"/>
      <c r="ET172" s="3"/>
      <c r="EX172" s="3"/>
      <c r="FB172" s="3"/>
      <c r="FG172" s="2"/>
      <c r="FH172" s="6"/>
      <c r="FI172" s="3"/>
      <c r="FM172" s="3"/>
      <c r="FQ172" s="3"/>
      <c r="FU172" s="3"/>
      <c r="FZ172" s="2"/>
      <c r="GA172" s="6"/>
      <c r="GB172" s="3"/>
      <c r="GC172" s="3"/>
      <c r="GJ172" s="3"/>
      <c r="GK172" s="3"/>
      <c r="GR172" s="3"/>
      <c r="GS172" s="3"/>
      <c r="GZ172" s="3"/>
      <c r="HA172" s="3"/>
      <c r="HJ172" s="2"/>
      <c r="HK172" s="6"/>
      <c r="HL172" s="3"/>
      <c r="HT172" s="3"/>
      <c r="IB172" s="3"/>
      <c r="IJ172" s="3"/>
    </row>
    <row r="173" spans="68:244" ht="15.75" customHeight="1">
      <c r="BP173" s="2"/>
      <c r="BQ173" s="6"/>
      <c r="BR173" s="3"/>
      <c r="CD173" s="3"/>
      <c r="CI173" s="2"/>
      <c r="CJ173" s="6"/>
      <c r="CK173" s="3"/>
      <c r="CW173" s="3"/>
      <c r="DB173" s="2"/>
      <c r="DC173" s="6"/>
      <c r="DD173" s="3"/>
      <c r="DH173" s="3"/>
      <c r="DL173" s="3"/>
      <c r="DP173" s="3"/>
      <c r="DU173" s="2"/>
      <c r="DV173" s="6"/>
      <c r="DW173" s="3"/>
      <c r="EA173" s="3"/>
      <c r="EE173" s="3"/>
      <c r="EI173" s="3"/>
      <c r="EN173" s="2"/>
      <c r="EO173" s="6"/>
      <c r="EP173" s="3"/>
      <c r="ET173" s="3"/>
      <c r="EX173" s="3"/>
      <c r="FB173" s="3"/>
      <c r="FG173" s="2"/>
      <c r="FH173" s="6"/>
      <c r="FI173" s="3"/>
      <c r="FM173" s="3"/>
      <c r="FQ173" s="3"/>
      <c r="FU173" s="3"/>
      <c r="FZ173" s="2"/>
      <c r="GA173" s="6"/>
      <c r="GB173" s="3"/>
      <c r="GC173" s="3"/>
      <c r="GJ173" s="3"/>
      <c r="GK173" s="3"/>
      <c r="GR173" s="3"/>
      <c r="GS173" s="3"/>
      <c r="GZ173" s="3"/>
      <c r="HA173" s="3"/>
      <c r="HJ173" s="2"/>
      <c r="HK173" s="6"/>
      <c r="HL173" s="3"/>
      <c r="HT173" s="3"/>
      <c r="IB173" s="3"/>
      <c r="IJ173" s="3"/>
    </row>
    <row r="174" spans="68:244" ht="15.75" customHeight="1">
      <c r="BP174" s="2"/>
      <c r="BQ174" s="6"/>
      <c r="BR174" s="3"/>
      <c r="CD174" s="3"/>
      <c r="CI174" s="2"/>
      <c r="CJ174" s="6"/>
      <c r="CK174" s="3"/>
      <c r="CW174" s="3"/>
      <c r="DB174" s="2"/>
      <c r="DC174" s="6"/>
      <c r="DD174" s="3"/>
      <c r="DH174" s="3"/>
      <c r="DL174" s="3"/>
      <c r="DP174" s="3"/>
      <c r="DU174" s="2"/>
      <c r="DV174" s="6"/>
      <c r="DW174" s="3"/>
      <c r="EA174" s="3"/>
      <c r="EE174" s="3"/>
      <c r="EI174" s="3"/>
      <c r="EN174" s="2"/>
      <c r="EO174" s="6"/>
      <c r="EP174" s="3"/>
      <c r="ET174" s="3"/>
      <c r="EX174" s="3"/>
      <c r="FB174" s="3"/>
      <c r="FG174" s="2"/>
      <c r="FH174" s="6"/>
      <c r="FI174" s="3"/>
      <c r="FM174" s="3"/>
      <c r="FQ174" s="3"/>
      <c r="FU174" s="3"/>
      <c r="FZ174" s="2"/>
      <c r="GA174" s="6"/>
      <c r="GB174" s="3"/>
      <c r="GC174" s="3"/>
      <c r="GJ174" s="3"/>
      <c r="GK174" s="3"/>
      <c r="GR174" s="3"/>
      <c r="GS174" s="3"/>
      <c r="GZ174" s="3"/>
      <c r="HA174" s="3"/>
      <c r="HJ174" s="2"/>
      <c r="HK174" s="6"/>
      <c r="HL174" s="3"/>
      <c r="HT174" s="3"/>
      <c r="IB174" s="3"/>
      <c r="IJ174" s="3"/>
    </row>
    <row r="175" spans="68:244" ht="15.75" customHeight="1">
      <c r="BP175" s="2"/>
      <c r="BQ175" s="6"/>
      <c r="BR175" s="3"/>
      <c r="CD175" s="3"/>
      <c r="CI175" s="2"/>
      <c r="CJ175" s="6"/>
      <c r="CK175" s="3"/>
      <c r="CW175" s="3"/>
      <c r="DB175" s="2"/>
      <c r="DC175" s="6"/>
      <c r="DD175" s="3"/>
      <c r="DH175" s="3"/>
      <c r="DL175" s="3"/>
      <c r="DP175" s="3"/>
      <c r="DU175" s="2"/>
      <c r="DV175" s="6"/>
      <c r="DW175" s="3"/>
      <c r="EA175" s="3"/>
      <c r="EE175" s="3"/>
      <c r="EI175" s="3"/>
      <c r="EN175" s="2"/>
      <c r="EO175" s="6"/>
      <c r="EP175" s="3"/>
      <c r="ET175" s="3"/>
      <c r="EX175" s="3"/>
      <c r="FB175" s="3"/>
      <c r="FG175" s="2"/>
      <c r="FH175" s="6"/>
      <c r="FI175" s="3"/>
      <c r="FM175" s="3"/>
      <c r="FQ175" s="3"/>
      <c r="FU175" s="3"/>
      <c r="FZ175" s="2"/>
      <c r="GA175" s="6"/>
      <c r="GB175" s="3"/>
      <c r="GC175" s="3"/>
      <c r="GJ175" s="3"/>
      <c r="GK175" s="3"/>
      <c r="GR175" s="3"/>
      <c r="GS175" s="3"/>
      <c r="GZ175" s="3"/>
      <c r="HA175" s="3"/>
      <c r="HJ175" s="2"/>
      <c r="HK175" s="6"/>
      <c r="HL175" s="3"/>
      <c r="HT175" s="3"/>
      <c r="IB175" s="3"/>
      <c r="IJ175" s="3"/>
    </row>
    <row r="176" spans="68:244" ht="15.75" customHeight="1">
      <c r="BP176" s="2"/>
      <c r="BQ176" s="6"/>
      <c r="BR176" s="3"/>
      <c r="CD176" s="3"/>
      <c r="CI176" s="2"/>
      <c r="CJ176" s="6"/>
      <c r="CK176" s="3"/>
      <c r="CW176" s="3"/>
      <c r="DB176" s="2"/>
      <c r="DC176" s="6"/>
      <c r="DD176" s="3"/>
      <c r="DH176" s="3"/>
      <c r="DL176" s="3"/>
      <c r="DP176" s="3"/>
      <c r="DU176" s="2"/>
      <c r="DV176" s="6"/>
      <c r="DW176" s="3"/>
      <c r="EA176" s="3"/>
      <c r="EE176" s="3"/>
      <c r="EI176" s="3"/>
      <c r="EN176" s="2"/>
      <c r="EO176" s="6"/>
      <c r="EP176" s="3"/>
      <c r="ET176" s="3"/>
      <c r="EX176" s="3"/>
      <c r="FB176" s="3"/>
      <c r="FG176" s="2"/>
      <c r="FH176" s="6"/>
      <c r="FI176" s="3"/>
      <c r="FM176" s="3"/>
      <c r="FQ176" s="3"/>
      <c r="FU176" s="3"/>
      <c r="FZ176" s="2"/>
      <c r="GA176" s="6"/>
      <c r="GB176" s="3"/>
      <c r="GC176" s="3"/>
      <c r="GJ176" s="3"/>
      <c r="GK176" s="3"/>
      <c r="GR176" s="3"/>
      <c r="GS176" s="3"/>
      <c r="GZ176" s="3"/>
      <c r="HA176" s="3"/>
      <c r="HJ176" s="2"/>
      <c r="HK176" s="6"/>
      <c r="HL176" s="3"/>
      <c r="HT176" s="3"/>
      <c r="IB176" s="3"/>
      <c r="IJ176" s="3"/>
    </row>
    <row r="177" spans="68:244" ht="15.75" customHeight="1">
      <c r="BP177" s="2"/>
      <c r="BQ177" s="6"/>
      <c r="BR177" s="3"/>
      <c r="CD177" s="3"/>
      <c r="CI177" s="2"/>
      <c r="CJ177" s="6"/>
      <c r="CK177" s="3"/>
      <c r="CW177" s="3"/>
      <c r="DB177" s="2"/>
      <c r="DC177" s="6"/>
      <c r="DD177" s="3"/>
      <c r="DH177" s="3"/>
      <c r="DL177" s="3"/>
      <c r="DP177" s="3"/>
      <c r="DU177" s="2"/>
      <c r="DV177" s="6"/>
      <c r="DW177" s="3"/>
      <c r="EA177" s="3"/>
      <c r="EE177" s="3"/>
      <c r="EI177" s="3"/>
      <c r="EN177" s="2"/>
      <c r="EO177" s="6"/>
      <c r="EP177" s="3"/>
      <c r="ET177" s="3"/>
      <c r="EX177" s="3"/>
      <c r="FB177" s="3"/>
      <c r="FG177" s="2"/>
      <c r="FH177" s="6"/>
      <c r="FI177" s="3"/>
      <c r="FM177" s="3"/>
      <c r="FQ177" s="3"/>
      <c r="FU177" s="3"/>
      <c r="FZ177" s="2"/>
      <c r="GA177" s="6"/>
      <c r="GB177" s="3"/>
      <c r="GC177" s="3"/>
      <c r="GJ177" s="3"/>
      <c r="GK177" s="3"/>
      <c r="GR177" s="3"/>
      <c r="GS177" s="3"/>
      <c r="GZ177" s="3"/>
      <c r="HA177" s="3"/>
      <c r="HJ177" s="2"/>
      <c r="HK177" s="6"/>
      <c r="HL177" s="3"/>
      <c r="HT177" s="3"/>
      <c r="IB177" s="3"/>
      <c r="IJ177" s="3"/>
    </row>
    <row r="178" spans="68:244" ht="15.75" customHeight="1">
      <c r="BP178" s="2"/>
      <c r="BQ178" s="6"/>
      <c r="BR178" s="3"/>
      <c r="CD178" s="3"/>
      <c r="CI178" s="2"/>
      <c r="CJ178" s="6"/>
      <c r="CK178" s="3"/>
      <c r="CW178" s="3"/>
      <c r="DB178" s="2"/>
      <c r="DC178" s="6"/>
      <c r="DD178" s="3"/>
      <c r="DH178" s="3"/>
      <c r="DL178" s="3"/>
      <c r="DP178" s="3"/>
      <c r="DU178" s="2"/>
      <c r="DV178" s="6"/>
      <c r="DW178" s="3"/>
      <c r="EA178" s="3"/>
      <c r="EE178" s="3"/>
      <c r="EI178" s="3"/>
      <c r="EN178" s="2"/>
      <c r="EO178" s="6"/>
      <c r="EP178" s="3"/>
      <c r="ET178" s="3"/>
      <c r="EX178" s="3"/>
      <c r="FB178" s="3"/>
      <c r="FG178" s="2"/>
      <c r="FH178" s="6"/>
      <c r="FI178" s="3"/>
      <c r="FM178" s="3"/>
      <c r="FQ178" s="3"/>
      <c r="FU178" s="3"/>
      <c r="FZ178" s="2"/>
      <c r="GA178" s="6"/>
      <c r="GB178" s="3"/>
      <c r="GC178" s="3"/>
      <c r="GJ178" s="3"/>
      <c r="GK178" s="3"/>
      <c r="GR178" s="3"/>
      <c r="GS178" s="3"/>
      <c r="GZ178" s="3"/>
      <c r="HA178" s="3"/>
      <c r="HJ178" s="2"/>
      <c r="HK178" s="6"/>
      <c r="HL178" s="3"/>
      <c r="HT178" s="3"/>
      <c r="IB178" s="3"/>
      <c r="IJ178" s="3"/>
    </row>
    <row r="179" spans="68:244" ht="15.75" customHeight="1">
      <c r="BP179" s="2"/>
      <c r="BQ179" s="6"/>
      <c r="BR179" s="3"/>
      <c r="CD179" s="3"/>
      <c r="CI179" s="2"/>
      <c r="CJ179" s="6"/>
      <c r="CK179" s="3"/>
      <c r="CW179" s="3"/>
      <c r="DB179" s="2"/>
      <c r="DC179" s="6"/>
      <c r="DD179" s="3"/>
      <c r="DH179" s="3"/>
      <c r="DL179" s="3"/>
      <c r="DP179" s="3"/>
      <c r="DU179" s="2"/>
      <c r="DV179" s="6"/>
      <c r="DW179" s="3"/>
      <c r="EA179" s="3"/>
      <c r="EE179" s="3"/>
      <c r="EI179" s="3"/>
      <c r="EN179" s="2"/>
      <c r="EO179" s="6"/>
      <c r="EP179" s="3"/>
      <c r="ET179" s="3"/>
      <c r="EX179" s="3"/>
      <c r="FB179" s="3"/>
      <c r="FG179" s="2"/>
      <c r="FH179" s="6"/>
      <c r="FI179" s="3"/>
      <c r="FM179" s="3"/>
      <c r="FQ179" s="3"/>
      <c r="FU179" s="3"/>
      <c r="FZ179" s="2"/>
      <c r="GA179" s="6"/>
      <c r="GB179" s="3"/>
      <c r="GC179" s="3"/>
      <c r="GJ179" s="3"/>
      <c r="GK179" s="3"/>
      <c r="GR179" s="3"/>
      <c r="GS179" s="3"/>
      <c r="GZ179" s="3"/>
      <c r="HA179" s="3"/>
      <c r="HJ179" s="2"/>
      <c r="HK179" s="6"/>
      <c r="HL179" s="3"/>
      <c r="HT179" s="3"/>
      <c r="IB179" s="3"/>
      <c r="IJ179" s="3"/>
    </row>
    <row r="180" spans="68:244" ht="15.75" customHeight="1">
      <c r="BP180" s="2"/>
      <c r="BQ180" s="6"/>
      <c r="BR180" s="3"/>
      <c r="CD180" s="3"/>
      <c r="CI180" s="2"/>
      <c r="CJ180" s="6"/>
      <c r="CK180" s="3"/>
      <c r="CW180" s="3"/>
      <c r="DB180" s="2"/>
      <c r="DC180" s="6"/>
      <c r="DD180" s="3"/>
      <c r="DH180" s="3"/>
      <c r="DL180" s="3"/>
      <c r="DP180" s="3"/>
      <c r="DU180" s="2"/>
      <c r="DV180" s="6"/>
      <c r="DW180" s="3"/>
      <c r="EA180" s="3"/>
      <c r="EE180" s="3"/>
      <c r="EI180" s="3"/>
      <c r="EN180" s="2"/>
      <c r="EO180" s="6"/>
      <c r="EP180" s="3"/>
      <c r="ET180" s="3"/>
      <c r="EX180" s="3"/>
      <c r="FB180" s="3"/>
      <c r="FG180" s="2"/>
      <c r="FH180" s="6"/>
      <c r="FI180" s="3"/>
      <c r="FM180" s="3"/>
      <c r="FQ180" s="3"/>
      <c r="FU180" s="3"/>
      <c r="FZ180" s="2"/>
      <c r="GA180" s="6"/>
      <c r="GB180" s="3"/>
      <c r="GC180" s="3"/>
      <c r="GJ180" s="3"/>
      <c r="GK180" s="3"/>
      <c r="GR180" s="3"/>
      <c r="GS180" s="3"/>
      <c r="GZ180" s="3"/>
      <c r="HA180" s="3"/>
      <c r="HJ180" s="2"/>
      <c r="HK180" s="6"/>
      <c r="HL180" s="3"/>
      <c r="HT180" s="3"/>
      <c r="IB180" s="3"/>
      <c r="IJ180" s="3"/>
    </row>
    <row r="181" spans="68:244" ht="15.75" customHeight="1">
      <c r="BP181" s="2"/>
      <c r="BQ181" s="6"/>
      <c r="BR181" s="3"/>
      <c r="CD181" s="3"/>
      <c r="CI181" s="2"/>
      <c r="CJ181" s="6"/>
      <c r="CK181" s="3"/>
      <c r="CW181" s="3"/>
      <c r="DB181" s="2"/>
      <c r="DC181" s="6"/>
      <c r="DD181" s="3"/>
      <c r="DH181" s="3"/>
      <c r="DL181" s="3"/>
      <c r="DP181" s="3"/>
      <c r="DU181" s="2"/>
      <c r="DV181" s="6"/>
      <c r="DW181" s="3"/>
      <c r="EA181" s="3"/>
      <c r="EE181" s="3"/>
      <c r="EI181" s="3"/>
      <c r="EN181" s="2"/>
      <c r="EO181" s="6"/>
      <c r="EP181" s="3"/>
      <c r="ET181" s="3"/>
      <c r="EX181" s="3"/>
      <c r="FB181" s="3"/>
      <c r="FG181" s="2"/>
      <c r="FH181" s="6"/>
      <c r="FI181" s="3"/>
      <c r="FM181" s="3"/>
      <c r="FQ181" s="3"/>
      <c r="FU181" s="3"/>
      <c r="FZ181" s="2"/>
      <c r="GA181" s="6"/>
      <c r="GB181" s="3"/>
      <c r="GC181" s="3"/>
      <c r="GJ181" s="3"/>
      <c r="GK181" s="3"/>
      <c r="GR181" s="3"/>
      <c r="GS181" s="3"/>
      <c r="GZ181" s="3"/>
      <c r="HA181" s="3"/>
      <c r="HJ181" s="2"/>
      <c r="HK181" s="6"/>
      <c r="HL181" s="3"/>
      <c r="HT181" s="3"/>
      <c r="IB181" s="3"/>
      <c r="IJ181" s="3"/>
    </row>
    <row r="182" spans="68:244" ht="15.75" customHeight="1">
      <c r="BP182" s="2"/>
      <c r="BQ182" s="6"/>
      <c r="BR182" s="3"/>
      <c r="CD182" s="3"/>
      <c r="CI182" s="2"/>
      <c r="CJ182" s="6"/>
      <c r="CK182" s="3"/>
      <c r="CW182" s="3"/>
      <c r="DB182" s="2"/>
      <c r="DC182" s="6"/>
      <c r="DD182" s="3"/>
      <c r="DH182" s="3"/>
      <c r="DL182" s="3"/>
      <c r="DP182" s="3"/>
      <c r="DU182" s="2"/>
      <c r="DV182" s="6"/>
      <c r="DW182" s="3"/>
      <c r="EA182" s="3"/>
      <c r="EE182" s="3"/>
      <c r="EI182" s="3"/>
      <c r="EN182" s="2"/>
      <c r="EO182" s="6"/>
      <c r="EP182" s="3"/>
      <c r="ET182" s="3"/>
      <c r="EX182" s="3"/>
      <c r="FB182" s="3"/>
      <c r="FG182" s="2"/>
      <c r="FH182" s="6"/>
      <c r="FI182" s="3"/>
      <c r="FM182" s="3"/>
      <c r="FQ182" s="3"/>
      <c r="FU182" s="3"/>
      <c r="FZ182" s="2"/>
      <c r="GA182" s="6"/>
      <c r="GB182" s="3"/>
      <c r="GC182" s="3"/>
      <c r="GJ182" s="3"/>
      <c r="GK182" s="3"/>
      <c r="GR182" s="3"/>
      <c r="GS182" s="3"/>
      <c r="GZ182" s="3"/>
      <c r="HA182" s="3"/>
      <c r="HJ182" s="2"/>
      <c r="HK182" s="6"/>
      <c r="HL182" s="3"/>
      <c r="HT182" s="3"/>
      <c r="IB182" s="3"/>
      <c r="IJ182" s="3"/>
    </row>
    <row r="183" spans="68:244" ht="15.75" customHeight="1">
      <c r="BP183" s="2"/>
      <c r="BQ183" s="6"/>
      <c r="BR183" s="3"/>
      <c r="CD183" s="3"/>
      <c r="CI183" s="2"/>
      <c r="CJ183" s="6"/>
      <c r="CK183" s="3"/>
      <c r="CW183" s="3"/>
      <c r="DB183" s="2"/>
      <c r="DC183" s="6"/>
      <c r="DD183" s="3"/>
      <c r="DH183" s="3"/>
      <c r="DL183" s="3"/>
      <c r="DP183" s="3"/>
      <c r="DU183" s="2"/>
      <c r="DV183" s="6"/>
      <c r="DW183" s="3"/>
      <c r="EA183" s="3"/>
      <c r="EE183" s="3"/>
      <c r="EI183" s="3"/>
      <c r="EN183" s="2"/>
      <c r="EO183" s="6"/>
      <c r="EP183" s="3"/>
      <c r="ET183" s="3"/>
      <c r="EX183" s="3"/>
      <c r="FB183" s="3"/>
      <c r="FG183" s="2"/>
      <c r="FH183" s="6"/>
      <c r="FI183" s="3"/>
      <c r="FM183" s="3"/>
      <c r="FQ183" s="3"/>
      <c r="FU183" s="3"/>
      <c r="FZ183" s="2"/>
      <c r="GA183" s="6"/>
      <c r="GB183" s="3"/>
      <c r="GC183" s="3"/>
      <c r="GJ183" s="3"/>
      <c r="GK183" s="3"/>
      <c r="GR183" s="3"/>
      <c r="GS183" s="3"/>
      <c r="GZ183" s="3"/>
      <c r="HA183" s="3"/>
      <c r="HJ183" s="2"/>
      <c r="HK183" s="6"/>
      <c r="HL183" s="3"/>
      <c r="HT183" s="3"/>
      <c r="IB183" s="3"/>
      <c r="IJ183" s="3"/>
    </row>
    <row r="184" spans="68:244" ht="15.75" customHeight="1">
      <c r="BP184" s="2"/>
      <c r="BQ184" s="6"/>
      <c r="BR184" s="3"/>
      <c r="CD184" s="3"/>
      <c r="CI184" s="2"/>
      <c r="CJ184" s="6"/>
      <c r="CK184" s="3"/>
      <c r="CW184" s="3"/>
      <c r="DB184" s="2"/>
      <c r="DC184" s="6"/>
      <c r="DD184" s="3"/>
      <c r="DH184" s="3"/>
      <c r="DL184" s="3"/>
      <c r="DP184" s="3"/>
      <c r="DU184" s="2"/>
      <c r="DV184" s="6"/>
      <c r="DW184" s="3"/>
      <c r="EA184" s="3"/>
      <c r="EE184" s="3"/>
      <c r="EI184" s="3"/>
      <c r="EN184" s="2"/>
      <c r="EO184" s="6"/>
      <c r="EP184" s="3"/>
      <c r="ET184" s="3"/>
      <c r="EX184" s="3"/>
      <c r="FB184" s="3"/>
      <c r="FG184" s="2"/>
      <c r="FH184" s="6"/>
      <c r="FI184" s="3"/>
      <c r="FM184" s="3"/>
      <c r="FQ184" s="3"/>
      <c r="FU184" s="3"/>
      <c r="FZ184" s="2"/>
      <c r="GA184" s="6"/>
      <c r="GB184" s="3"/>
      <c r="GC184" s="3"/>
      <c r="GJ184" s="3"/>
      <c r="GK184" s="3"/>
      <c r="GR184" s="3"/>
      <c r="GS184" s="3"/>
      <c r="GZ184" s="3"/>
      <c r="HA184" s="3"/>
      <c r="HJ184" s="2"/>
      <c r="HK184" s="6"/>
      <c r="HL184" s="3"/>
      <c r="HT184" s="3"/>
      <c r="IB184" s="3"/>
      <c r="IJ184" s="3"/>
    </row>
    <row r="185" spans="68:244" ht="15.75" customHeight="1">
      <c r="BP185" s="2"/>
      <c r="BQ185" s="6"/>
      <c r="BR185" s="3"/>
      <c r="CD185" s="3"/>
      <c r="CI185" s="2"/>
      <c r="CJ185" s="6"/>
      <c r="CK185" s="3"/>
      <c r="CW185" s="3"/>
      <c r="DB185" s="2"/>
      <c r="DC185" s="6"/>
      <c r="DD185" s="3"/>
      <c r="DH185" s="3"/>
      <c r="DL185" s="3"/>
      <c r="DP185" s="3"/>
      <c r="DU185" s="2"/>
      <c r="DV185" s="6"/>
      <c r="DW185" s="3"/>
      <c r="EA185" s="3"/>
      <c r="EE185" s="3"/>
      <c r="EI185" s="3"/>
      <c r="EN185" s="2"/>
      <c r="EO185" s="6"/>
      <c r="EP185" s="3"/>
      <c r="ET185" s="3"/>
      <c r="EX185" s="3"/>
      <c r="FB185" s="3"/>
      <c r="FG185" s="2"/>
      <c r="FH185" s="6"/>
      <c r="FI185" s="3"/>
      <c r="FM185" s="3"/>
      <c r="FQ185" s="3"/>
      <c r="FU185" s="3"/>
      <c r="FZ185" s="2"/>
      <c r="GA185" s="6"/>
      <c r="GB185" s="3"/>
      <c r="GC185" s="3"/>
      <c r="GJ185" s="3"/>
      <c r="GK185" s="3"/>
      <c r="GR185" s="3"/>
      <c r="GS185" s="3"/>
      <c r="GZ185" s="3"/>
      <c r="HA185" s="3"/>
      <c r="HJ185" s="2"/>
      <c r="HK185" s="6"/>
      <c r="HL185" s="3"/>
      <c r="HT185" s="3"/>
      <c r="IB185" s="3"/>
      <c r="IJ185" s="3"/>
    </row>
    <row r="186" spans="68:244" ht="15.75" customHeight="1">
      <c r="BP186" s="2"/>
      <c r="BQ186" s="6"/>
      <c r="BR186" s="3"/>
      <c r="CD186" s="3"/>
      <c r="CI186" s="2"/>
      <c r="CJ186" s="6"/>
      <c r="CK186" s="3"/>
      <c r="CW186" s="3"/>
      <c r="DB186" s="2"/>
      <c r="DC186" s="6"/>
      <c r="DD186" s="3"/>
      <c r="DH186" s="3"/>
      <c r="DL186" s="3"/>
      <c r="DP186" s="3"/>
      <c r="DU186" s="2"/>
      <c r="DV186" s="6"/>
      <c r="DW186" s="3"/>
      <c r="EA186" s="3"/>
      <c r="EE186" s="3"/>
      <c r="EI186" s="3"/>
      <c r="EN186" s="2"/>
      <c r="EO186" s="6"/>
      <c r="EP186" s="3"/>
      <c r="ET186" s="3"/>
      <c r="EX186" s="3"/>
      <c r="FB186" s="3"/>
      <c r="FG186" s="2"/>
      <c r="FH186" s="6"/>
      <c r="FI186" s="3"/>
      <c r="FM186" s="3"/>
      <c r="FQ186" s="3"/>
      <c r="FU186" s="3"/>
      <c r="FZ186" s="2"/>
      <c r="GA186" s="6"/>
      <c r="GB186" s="3"/>
      <c r="GC186" s="3"/>
      <c r="GJ186" s="3"/>
      <c r="GK186" s="3"/>
      <c r="GR186" s="3"/>
      <c r="GS186" s="3"/>
      <c r="GZ186" s="3"/>
      <c r="HA186" s="3"/>
      <c r="HJ186" s="2"/>
      <c r="HK186" s="6"/>
      <c r="HL186" s="3"/>
      <c r="HT186" s="3"/>
      <c r="IB186" s="3"/>
      <c r="IJ186" s="3"/>
    </row>
    <row r="187" spans="68:244" ht="15.75" customHeight="1">
      <c r="BP187" s="2"/>
      <c r="BQ187" s="6"/>
      <c r="BR187" s="3"/>
      <c r="CD187" s="3"/>
      <c r="CI187" s="2"/>
      <c r="CJ187" s="6"/>
      <c r="CK187" s="3"/>
      <c r="CW187" s="3"/>
      <c r="DB187" s="2"/>
      <c r="DC187" s="6"/>
      <c r="DD187" s="3"/>
      <c r="DH187" s="3"/>
      <c r="DL187" s="3"/>
      <c r="DP187" s="3"/>
      <c r="DU187" s="2"/>
      <c r="DV187" s="6"/>
      <c r="DW187" s="3"/>
      <c r="EA187" s="3"/>
      <c r="EE187" s="3"/>
      <c r="EI187" s="3"/>
      <c r="EN187" s="2"/>
      <c r="EO187" s="6"/>
      <c r="EP187" s="3"/>
      <c r="ET187" s="3"/>
      <c r="EX187" s="3"/>
      <c r="FB187" s="3"/>
      <c r="FG187" s="2"/>
      <c r="FH187" s="6"/>
      <c r="FI187" s="3"/>
      <c r="FM187" s="3"/>
      <c r="FQ187" s="3"/>
      <c r="FU187" s="3"/>
      <c r="FZ187" s="2"/>
      <c r="GA187" s="6"/>
      <c r="GB187" s="3"/>
      <c r="GC187" s="3"/>
      <c r="GJ187" s="3"/>
      <c r="GK187" s="3"/>
      <c r="GR187" s="3"/>
      <c r="GS187" s="3"/>
      <c r="GZ187" s="3"/>
      <c r="HA187" s="3"/>
      <c r="HJ187" s="2"/>
      <c r="HK187" s="6"/>
      <c r="HL187" s="3"/>
      <c r="HT187" s="3"/>
      <c r="IB187" s="3"/>
      <c r="IJ187" s="3"/>
    </row>
    <row r="188" spans="68:244" ht="15.75" customHeight="1">
      <c r="BP188" s="2"/>
      <c r="BQ188" s="6"/>
      <c r="BR188" s="3"/>
      <c r="CD188" s="3"/>
      <c r="CI188" s="2"/>
      <c r="CJ188" s="6"/>
      <c r="CK188" s="3"/>
      <c r="CW188" s="3"/>
      <c r="DB188" s="2"/>
      <c r="DC188" s="6"/>
      <c r="DD188" s="3"/>
      <c r="DH188" s="3"/>
      <c r="DL188" s="3"/>
      <c r="DP188" s="3"/>
      <c r="DU188" s="2"/>
      <c r="DV188" s="6"/>
      <c r="DW188" s="3"/>
      <c r="EA188" s="3"/>
      <c r="EE188" s="3"/>
      <c r="EI188" s="3"/>
      <c r="EN188" s="2"/>
      <c r="EO188" s="6"/>
      <c r="EP188" s="3"/>
      <c r="ET188" s="3"/>
      <c r="EX188" s="3"/>
      <c r="FB188" s="3"/>
      <c r="FG188" s="2"/>
      <c r="FH188" s="6"/>
      <c r="FI188" s="3"/>
      <c r="FM188" s="3"/>
      <c r="FQ188" s="3"/>
      <c r="FU188" s="3"/>
      <c r="FZ188" s="2"/>
      <c r="GA188" s="6"/>
      <c r="GB188" s="3"/>
      <c r="GC188" s="3"/>
      <c r="GJ188" s="3"/>
      <c r="GK188" s="3"/>
      <c r="GR188" s="3"/>
      <c r="GS188" s="3"/>
      <c r="GZ188" s="3"/>
      <c r="HA188" s="3"/>
      <c r="HJ188" s="2"/>
      <c r="HK188" s="6"/>
      <c r="HL188" s="3"/>
      <c r="HT188" s="3"/>
      <c r="IB188" s="3"/>
      <c r="IJ188" s="3"/>
    </row>
    <row r="189" spans="68:244" ht="15.75" customHeight="1">
      <c r="BP189" s="2"/>
      <c r="BQ189" s="6"/>
      <c r="BR189" s="3"/>
      <c r="CD189" s="3"/>
      <c r="CI189" s="2"/>
      <c r="CJ189" s="6"/>
      <c r="CK189" s="3"/>
      <c r="CW189" s="3"/>
      <c r="DB189" s="2"/>
      <c r="DC189" s="6"/>
      <c r="DD189" s="3"/>
      <c r="DH189" s="3"/>
      <c r="DL189" s="3"/>
      <c r="DP189" s="3"/>
      <c r="DU189" s="2"/>
      <c r="DV189" s="6"/>
      <c r="DW189" s="3"/>
      <c r="EA189" s="3"/>
      <c r="EE189" s="3"/>
      <c r="EI189" s="3"/>
      <c r="EN189" s="2"/>
      <c r="EO189" s="6"/>
      <c r="EP189" s="3"/>
      <c r="ET189" s="3"/>
      <c r="EX189" s="3"/>
      <c r="FB189" s="3"/>
      <c r="FG189" s="2"/>
      <c r="FH189" s="6"/>
      <c r="FI189" s="3"/>
      <c r="FM189" s="3"/>
      <c r="FQ189" s="3"/>
      <c r="FU189" s="3"/>
      <c r="FZ189" s="2"/>
      <c r="GA189" s="6"/>
      <c r="GB189" s="3"/>
      <c r="GC189" s="3"/>
      <c r="GJ189" s="3"/>
      <c r="GK189" s="3"/>
      <c r="GR189" s="3"/>
      <c r="GS189" s="3"/>
      <c r="GZ189" s="3"/>
      <c r="HA189" s="3"/>
      <c r="HJ189" s="2"/>
      <c r="HK189" s="6"/>
      <c r="HL189" s="3"/>
      <c r="HT189" s="3"/>
      <c r="IB189" s="3"/>
      <c r="IJ189" s="3"/>
    </row>
    <row r="190" spans="68:244" ht="15.75" customHeight="1">
      <c r="BP190" s="2"/>
      <c r="BQ190" s="6"/>
      <c r="BR190" s="3"/>
      <c r="CD190" s="3"/>
      <c r="CI190" s="2"/>
      <c r="CJ190" s="6"/>
      <c r="CK190" s="3"/>
      <c r="CW190" s="3"/>
      <c r="DB190" s="2"/>
      <c r="DC190" s="6"/>
      <c r="DD190" s="3"/>
      <c r="DH190" s="3"/>
      <c r="DL190" s="3"/>
      <c r="DP190" s="3"/>
      <c r="DU190" s="2"/>
      <c r="DV190" s="6"/>
      <c r="DW190" s="3"/>
      <c r="EA190" s="3"/>
      <c r="EE190" s="3"/>
      <c r="EI190" s="3"/>
      <c r="EN190" s="2"/>
      <c r="EO190" s="6"/>
      <c r="EP190" s="3"/>
      <c r="ET190" s="3"/>
      <c r="EX190" s="3"/>
      <c r="FB190" s="3"/>
      <c r="FG190" s="2"/>
      <c r="FH190" s="6"/>
      <c r="FI190" s="3"/>
      <c r="FM190" s="3"/>
      <c r="FQ190" s="3"/>
      <c r="FU190" s="3"/>
      <c r="FZ190" s="2"/>
      <c r="GA190" s="6"/>
      <c r="GB190" s="3"/>
      <c r="GC190" s="3"/>
      <c r="GJ190" s="3"/>
      <c r="GK190" s="3"/>
      <c r="GR190" s="3"/>
      <c r="GS190" s="3"/>
      <c r="GZ190" s="3"/>
      <c r="HA190" s="3"/>
      <c r="HJ190" s="2"/>
      <c r="HK190" s="6"/>
      <c r="HL190" s="3"/>
      <c r="HT190" s="3"/>
      <c r="IB190" s="3"/>
      <c r="IJ190" s="3"/>
    </row>
    <row r="191" spans="68:244" ht="15.75" customHeight="1">
      <c r="BP191" s="2"/>
      <c r="BQ191" s="6"/>
      <c r="BR191" s="3"/>
      <c r="CD191" s="3"/>
      <c r="CI191" s="2"/>
      <c r="CJ191" s="6"/>
      <c r="CK191" s="3"/>
      <c r="CW191" s="3"/>
      <c r="DB191" s="2"/>
      <c r="DC191" s="6"/>
      <c r="DD191" s="3"/>
      <c r="DH191" s="3"/>
      <c r="DL191" s="3"/>
      <c r="DP191" s="3"/>
      <c r="DU191" s="2"/>
      <c r="DV191" s="6"/>
      <c r="DW191" s="3"/>
      <c r="EA191" s="3"/>
      <c r="EE191" s="3"/>
      <c r="EI191" s="3"/>
      <c r="EN191" s="2"/>
      <c r="EO191" s="6"/>
      <c r="EP191" s="3"/>
      <c r="ET191" s="3"/>
      <c r="EX191" s="3"/>
      <c r="FB191" s="3"/>
      <c r="FG191" s="2"/>
      <c r="FH191" s="6"/>
      <c r="FI191" s="3"/>
      <c r="FM191" s="3"/>
      <c r="FQ191" s="3"/>
      <c r="FU191" s="3"/>
      <c r="FZ191" s="2"/>
      <c r="GA191" s="6"/>
      <c r="GB191" s="3"/>
      <c r="GC191" s="3"/>
      <c r="GJ191" s="3"/>
      <c r="GK191" s="3"/>
      <c r="GR191" s="3"/>
      <c r="GS191" s="3"/>
      <c r="GZ191" s="3"/>
      <c r="HA191" s="3"/>
      <c r="HJ191" s="2"/>
      <c r="HK191" s="6"/>
      <c r="HL191" s="3"/>
      <c r="HT191" s="3"/>
      <c r="IB191" s="3"/>
      <c r="IJ191" s="3"/>
    </row>
    <row r="192" spans="68:244" ht="15.75" customHeight="1">
      <c r="BP192" s="2"/>
      <c r="BQ192" s="6"/>
      <c r="BR192" s="3"/>
      <c r="CD192" s="3"/>
      <c r="CI192" s="2"/>
      <c r="CJ192" s="6"/>
      <c r="CK192" s="3"/>
      <c r="CW192" s="3"/>
      <c r="DB192" s="2"/>
      <c r="DC192" s="6"/>
      <c r="DD192" s="3"/>
      <c r="DH192" s="3"/>
      <c r="DL192" s="3"/>
      <c r="DP192" s="3"/>
      <c r="DU192" s="2"/>
      <c r="DV192" s="6"/>
      <c r="DW192" s="3"/>
      <c r="EA192" s="3"/>
      <c r="EE192" s="3"/>
      <c r="EI192" s="3"/>
      <c r="EN192" s="2"/>
      <c r="EO192" s="6"/>
      <c r="EP192" s="3"/>
      <c r="ET192" s="3"/>
      <c r="EX192" s="3"/>
      <c r="FB192" s="3"/>
      <c r="FG192" s="2"/>
      <c r="FH192" s="6"/>
      <c r="FI192" s="3"/>
      <c r="FM192" s="3"/>
      <c r="FQ192" s="3"/>
      <c r="FU192" s="3"/>
      <c r="FZ192" s="2"/>
      <c r="GA192" s="6"/>
      <c r="GB192" s="3"/>
      <c r="GC192" s="3"/>
      <c r="GJ192" s="3"/>
      <c r="GK192" s="3"/>
      <c r="GR192" s="3"/>
      <c r="GS192" s="3"/>
      <c r="GZ192" s="3"/>
      <c r="HA192" s="3"/>
      <c r="HJ192" s="2"/>
      <c r="HK192" s="6"/>
      <c r="HL192" s="3"/>
      <c r="HT192" s="3"/>
      <c r="IB192" s="3"/>
      <c r="IJ192" s="3"/>
    </row>
    <row r="193" spans="68:244" ht="15.75" customHeight="1">
      <c r="BP193" s="2"/>
      <c r="BQ193" s="6"/>
      <c r="BR193" s="3"/>
      <c r="CD193" s="3"/>
      <c r="CI193" s="2"/>
      <c r="CJ193" s="6"/>
      <c r="CK193" s="3"/>
      <c r="CW193" s="3"/>
      <c r="DB193" s="2"/>
      <c r="DC193" s="6"/>
      <c r="DD193" s="3"/>
      <c r="DH193" s="3"/>
      <c r="DL193" s="3"/>
      <c r="DP193" s="3"/>
      <c r="DU193" s="2"/>
      <c r="DV193" s="6"/>
      <c r="DW193" s="3"/>
      <c r="EA193" s="3"/>
      <c r="EE193" s="3"/>
      <c r="EI193" s="3"/>
      <c r="EN193" s="2"/>
      <c r="EO193" s="6"/>
      <c r="EP193" s="3"/>
      <c r="ET193" s="3"/>
      <c r="EX193" s="3"/>
      <c r="FB193" s="3"/>
      <c r="FG193" s="2"/>
      <c r="FH193" s="6"/>
      <c r="FI193" s="3"/>
      <c r="FM193" s="3"/>
      <c r="FQ193" s="3"/>
      <c r="FU193" s="3"/>
      <c r="FZ193" s="2"/>
      <c r="GA193" s="6"/>
      <c r="GB193" s="3"/>
      <c r="GC193" s="3"/>
      <c r="GJ193" s="3"/>
      <c r="GK193" s="3"/>
      <c r="GR193" s="3"/>
      <c r="GS193" s="3"/>
      <c r="GZ193" s="3"/>
      <c r="HA193" s="3"/>
      <c r="HJ193" s="2"/>
      <c r="HK193" s="6"/>
      <c r="HL193" s="3"/>
      <c r="HT193" s="3"/>
      <c r="IB193" s="3"/>
      <c r="IJ193" s="3"/>
    </row>
    <row r="194" spans="68:244" ht="15.75" customHeight="1">
      <c r="BP194" s="2"/>
      <c r="BQ194" s="6"/>
      <c r="BR194" s="3"/>
      <c r="CD194" s="3"/>
      <c r="CI194" s="2"/>
      <c r="CJ194" s="6"/>
      <c r="CK194" s="3"/>
      <c r="CW194" s="3"/>
      <c r="DB194" s="2"/>
      <c r="DC194" s="6"/>
      <c r="DD194" s="3"/>
      <c r="DH194" s="3"/>
      <c r="DL194" s="3"/>
      <c r="DP194" s="3"/>
      <c r="DU194" s="2"/>
      <c r="DV194" s="6"/>
      <c r="DW194" s="3"/>
      <c r="EA194" s="3"/>
      <c r="EE194" s="3"/>
      <c r="EI194" s="3"/>
      <c r="EN194" s="2"/>
      <c r="EO194" s="6"/>
      <c r="EP194" s="3"/>
      <c r="ET194" s="3"/>
      <c r="EX194" s="3"/>
      <c r="FB194" s="3"/>
      <c r="FG194" s="2"/>
      <c r="FH194" s="6"/>
      <c r="FI194" s="3"/>
      <c r="FM194" s="3"/>
      <c r="FQ194" s="3"/>
      <c r="FU194" s="3"/>
      <c r="FZ194" s="2"/>
      <c r="GA194" s="6"/>
      <c r="GB194" s="3"/>
      <c r="GC194" s="3"/>
      <c r="GJ194" s="3"/>
      <c r="GK194" s="3"/>
      <c r="GR194" s="3"/>
      <c r="GS194" s="3"/>
      <c r="GZ194" s="3"/>
      <c r="HA194" s="3"/>
      <c r="HJ194" s="2"/>
      <c r="HK194" s="6"/>
      <c r="HL194" s="3"/>
      <c r="HT194" s="3"/>
      <c r="IB194" s="3"/>
      <c r="IJ194" s="3"/>
    </row>
    <row r="195" spans="68:244" ht="15.75" customHeight="1">
      <c r="BP195" s="2"/>
      <c r="BQ195" s="6"/>
      <c r="BR195" s="3"/>
      <c r="CD195" s="3"/>
      <c r="CI195" s="2"/>
      <c r="CJ195" s="6"/>
      <c r="CK195" s="3"/>
      <c r="CW195" s="3"/>
      <c r="DB195" s="2"/>
      <c r="DC195" s="6"/>
      <c r="DD195" s="3"/>
      <c r="DH195" s="3"/>
      <c r="DL195" s="3"/>
      <c r="DP195" s="3"/>
      <c r="DU195" s="2"/>
      <c r="DV195" s="6"/>
      <c r="DW195" s="3"/>
      <c r="EA195" s="3"/>
      <c r="EE195" s="3"/>
      <c r="EI195" s="3"/>
      <c r="EN195" s="2"/>
      <c r="EO195" s="6"/>
      <c r="EP195" s="3"/>
      <c r="ET195" s="3"/>
      <c r="EX195" s="3"/>
      <c r="FB195" s="3"/>
      <c r="FG195" s="2"/>
      <c r="FH195" s="6"/>
      <c r="FI195" s="3"/>
      <c r="FM195" s="3"/>
      <c r="FQ195" s="3"/>
      <c r="FU195" s="3"/>
      <c r="FZ195" s="2"/>
      <c r="GA195" s="6"/>
      <c r="GB195" s="3"/>
      <c r="GC195" s="3"/>
      <c r="GJ195" s="3"/>
      <c r="GK195" s="3"/>
      <c r="GR195" s="3"/>
      <c r="GS195" s="3"/>
      <c r="GZ195" s="3"/>
      <c r="HA195" s="3"/>
      <c r="HJ195" s="2"/>
      <c r="HK195" s="6"/>
      <c r="HL195" s="3"/>
      <c r="HT195" s="3"/>
      <c r="IB195" s="3"/>
      <c r="IJ195" s="3"/>
    </row>
    <row r="196" spans="68:244" ht="15.75" customHeight="1">
      <c r="BP196" s="2"/>
      <c r="BQ196" s="6"/>
      <c r="BR196" s="3"/>
      <c r="CD196" s="3"/>
      <c r="CI196" s="2"/>
      <c r="CJ196" s="6"/>
      <c r="CK196" s="3"/>
      <c r="CW196" s="3"/>
      <c r="DB196" s="2"/>
      <c r="DC196" s="6"/>
      <c r="DD196" s="3"/>
      <c r="DH196" s="3"/>
      <c r="DL196" s="3"/>
      <c r="DP196" s="3"/>
      <c r="DU196" s="2"/>
      <c r="DV196" s="6"/>
      <c r="DW196" s="3"/>
      <c r="EA196" s="3"/>
      <c r="EE196" s="3"/>
      <c r="EI196" s="3"/>
      <c r="EN196" s="2"/>
      <c r="EO196" s="6"/>
      <c r="EP196" s="3"/>
      <c r="ET196" s="3"/>
      <c r="EX196" s="3"/>
      <c r="FB196" s="3"/>
      <c r="FG196" s="2"/>
      <c r="FH196" s="6"/>
      <c r="FI196" s="3"/>
      <c r="FM196" s="3"/>
      <c r="FQ196" s="3"/>
      <c r="FU196" s="3"/>
      <c r="FZ196" s="2"/>
      <c r="GA196" s="6"/>
      <c r="GB196" s="3"/>
      <c r="GC196" s="3"/>
      <c r="GJ196" s="3"/>
      <c r="GK196" s="3"/>
      <c r="GR196" s="3"/>
      <c r="GS196" s="3"/>
      <c r="GZ196" s="3"/>
      <c r="HA196" s="3"/>
      <c r="HJ196" s="2"/>
      <c r="HK196" s="6"/>
      <c r="HL196" s="3"/>
      <c r="HT196" s="3"/>
      <c r="IB196" s="3"/>
      <c r="IJ196" s="3"/>
    </row>
    <row r="197" spans="68:244" ht="15.75" customHeight="1">
      <c r="BP197" s="2"/>
      <c r="BQ197" s="6"/>
      <c r="BR197" s="3"/>
      <c r="CD197" s="3"/>
      <c r="CI197" s="2"/>
      <c r="CJ197" s="6"/>
      <c r="CK197" s="3"/>
      <c r="CW197" s="3"/>
      <c r="DB197" s="2"/>
      <c r="DC197" s="6"/>
      <c r="DD197" s="3"/>
      <c r="DH197" s="3"/>
      <c r="DL197" s="3"/>
      <c r="DP197" s="3"/>
      <c r="DU197" s="2"/>
      <c r="DV197" s="6"/>
      <c r="DW197" s="3"/>
      <c r="EA197" s="3"/>
      <c r="EE197" s="3"/>
      <c r="EI197" s="3"/>
      <c r="EN197" s="2"/>
      <c r="EO197" s="6"/>
      <c r="EP197" s="3"/>
      <c r="ET197" s="3"/>
      <c r="EX197" s="3"/>
      <c r="FB197" s="3"/>
      <c r="FG197" s="2"/>
      <c r="FH197" s="6"/>
      <c r="FI197" s="3"/>
      <c r="FM197" s="3"/>
      <c r="FQ197" s="3"/>
      <c r="FU197" s="3"/>
      <c r="FZ197" s="2"/>
      <c r="GA197" s="6"/>
      <c r="GB197" s="3"/>
      <c r="GC197" s="3"/>
      <c r="GJ197" s="3"/>
      <c r="GK197" s="3"/>
      <c r="GR197" s="3"/>
      <c r="GS197" s="3"/>
      <c r="GZ197" s="3"/>
      <c r="HA197" s="3"/>
      <c r="HJ197" s="2"/>
      <c r="HK197" s="6"/>
      <c r="HL197" s="3"/>
      <c r="HT197" s="3"/>
      <c r="IB197" s="3"/>
      <c r="IJ197" s="3"/>
    </row>
    <row r="198" spans="68:244" ht="15.75" customHeight="1">
      <c r="BP198" s="2"/>
      <c r="BQ198" s="6"/>
      <c r="BR198" s="3"/>
      <c r="CD198" s="3"/>
      <c r="CI198" s="2"/>
      <c r="CJ198" s="6"/>
      <c r="CK198" s="3"/>
      <c r="CW198" s="3"/>
      <c r="DB198" s="2"/>
      <c r="DC198" s="6"/>
      <c r="DD198" s="3"/>
      <c r="DH198" s="3"/>
      <c r="DL198" s="3"/>
      <c r="DP198" s="3"/>
      <c r="DU198" s="2"/>
      <c r="DV198" s="6"/>
      <c r="DW198" s="3"/>
      <c r="EA198" s="3"/>
      <c r="EE198" s="3"/>
      <c r="EI198" s="3"/>
      <c r="EN198" s="2"/>
      <c r="EO198" s="6"/>
      <c r="EP198" s="3"/>
      <c r="ET198" s="3"/>
      <c r="EX198" s="3"/>
      <c r="FB198" s="3"/>
      <c r="FG198" s="2"/>
      <c r="FH198" s="6"/>
      <c r="FI198" s="3"/>
      <c r="FM198" s="3"/>
      <c r="FQ198" s="3"/>
      <c r="FU198" s="3"/>
      <c r="FZ198" s="2"/>
      <c r="GA198" s="6"/>
      <c r="GB198" s="3"/>
      <c r="GC198" s="3"/>
      <c r="GJ198" s="3"/>
      <c r="GK198" s="3"/>
      <c r="GR198" s="3"/>
      <c r="GS198" s="3"/>
      <c r="GZ198" s="3"/>
      <c r="HA198" s="3"/>
      <c r="HJ198" s="2"/>
      <c r="HK198" s="6"/>
      <c r="HL198" s="3"/>
      <c r="HT198" s="3"/>
      <c r="IB198" s="3"/>
      <c r="IJ198" s="3"/>
    </row>
    <row r="199" spans="68:244" ht="15.75" customHeight="1">
      <c r="BP199" s="2"/>
      <c r="BQ199" s="6"/>
      <c r="BR199" s="3"/>
      <c r="CD199" s="3"/>
      <c r="CI199" s="2"/>
      <c r="CJ199" s="6"/>
      <c r="CK199" s="3"/>
      <c r="CW199" s="3"/>
      <c r="DB199" s="2"/>
      <c r="DC199" s="6"/>
      <c r="DD199" s="3"/>
      <c r="DH199" s="3"/>
      <c r="DL199" s="3"/>
      <c r="DP199" s="3"/>
      <c r="DU199" s="2"/>
      <c r="DV199" s="6"/>
      <c r="DW199" s="3"/>
      <c r="EA199" s="3"/>
      <c r="EE199" s="3"/>
      <c r="EI199" s="3"/>
      <c r="EN199" s="2"/>
      <c r="EO199" s="6"/>
      <c r="EP199" s="3"/>
      <c r="ET199" s="3"/>
      <c r="EX199" s="3"/>
      <c r="FB199" s="3"/>
      <c r="FG199" s="2"/>
      <c r="FH199" s="6"/>
      <c r="FI199" s="3"/>
      <c r="FM199" s="3"/>
      <c r="FQ199" s="3"/>
      <c r="FU199" s="3"/>
      <c r="FZ199" s="2"/>
      <c r="GA199" s="6"/>
      <c r="GB199" s="3"/>
      <c r="GC199" s="3"/>
      <c r="GJ199" s="3"/>
      <c r="GK199" s="3"/>
      <c r="GR199" s="3"/>
      <c r="GS199" s="3"/>
      <c r="GZ199" s="3"/>
      <c r="HA199" s="3"/>
      <c r="HJ199" s="2"/>
      <c r="HK199" s="6"/>
      <c r="HL199" s="3"/>
      <c r="HT199" s="3"/>
      <c r="IB199" s="3"/>
      <c r="IJ199" s="3"/>
    </row>
    <row r="200" spans="68:244" ht="15.75" customHeight="1">
      <c r="BP200" s="2"/>
      <c r="BQ200" s="6"/>
      <c r="BR200" s="3"/>
      <c r="CD200" s="3"/>
      <c r="CI200" s="2"/>
      <c r="CJ200" s="6"/>
      <c r="CK200" s="3"/>
      <c r="CW200" s="3"/>
      <c r="DB200" s="2"/>
      <c r="DC200" s="6"/>
      <c r="DD200" s="3"/>
      <c r="DH200" s="3"/>
      <c r="DL200" s="3"/>
      <c r="DP200" s="3"/>
      <c r="DU200" s="2"/>
      <c r="DV200" s="6"/>
      <c r="DW200" s="3"/>
      <c r="EA200" s="3"/>
      <c r="EE200" s="3"/>
      <c r="EI200" s="3"/>
      <c r="EN200" s="2"/>
      <c r="EO200" s="6"/>
      <c r="EP200" s="3"/>
      <c r="ET200" s="3"/>
      <c r="EX200" s="3"/>
      <c r="FB200" s="3"/>
      <c r="FG200" s="2"/>
      <c r="FH200" s="6"/>
      <c r="FI200" s="3"/>
      <c r="FM200" s="3"/>
      <c r="FQ200" s="3"/>
      <c r="FU200" s="3"/>
      <c r="FZ200" s="2"/>
      <c r="GA200" s="6"/>
      <c r="GB200" s="3"/>
      <c r="GC200" s="3"/>
      <c r="GJ200" s="3"/>
      <c r="GK200" s="3"/>
      <c r="GR200" s="3"/>
      <c r="GS200" s="3"/>
      <c r="GZ200" s="3"/>
      <c r="HA200" s="3"/>
      <c r="HJ200" s="2"/>
      <c r="HK200" s="6"/>
      <c r="HL200" s="3"/>
      <c r="HT200" s="3"/>
      <c r="IB200" s="3"/>
      <c r="IJ200" s="3"/>
    </row>
    <row r="201" spans="68:244" ht="15.75" customHeight="1">
      <c r="BP201" s="2"/>
      <c r="BQ201" s="6"/>
      <c r="BR201" s="3"/>
      <c r="CD201" s="3"/>
      <c r="CI201" s="2"/>
      <c r="CJ201" s="6"/>
      <c r="CK201" s="3"/>
      <c r="CW201" s="3"/>
      <c r="DB201" s="2"/>
      <c r="DC201" s="6"/>
      <c r="DD201" s="3"/>
      <c r="DH201" s="3"/>
      <c r="DL201" s="3"/>
      <c r="DP201" s="3"/>
      <c r="DU201" s="2"/>
      <c r="DV201" s="6"/>
      <c r="DW201" s="3"/>
      <c r="EA201" s="3"/>
      <c r="EE201" s="3"/>
      <c r="EI201" s="3"/>
      <c r="EN201" s="2"/>
      <c r="EO201" s="6"/>
      <c r="EP201" s="3"/>
      <c r="ET201" s="3"/>
      <c r="EX201" s="3"/>
      <c r="FB201" s="3"/>
      <c r="FG201" s="2"/>
      <c r="FH201" s="6"/>
      <c r="FI201" s="3"/>
      <c r="FM201" s="3"/>
      <c r="FQ201" s="3"/>
      <c r="FU201" s="3"/>
      <c r="FZ201" s="2"/>
      <c r="GA201" s="6"/>
      <c r="GB201" s="3"/>
      <c r="GC201" s="3"/>
      <c r="GJ201" s="3"/>
      <c r="GK201" s="3"/>
      <c r="GR201" s="3"/>
      <c r="GS201" s="3"/>
      <c r="GZ201" s="3"/>
      <c r="HA201" s="3"/>
      <c r="HJ201" s="2"/>
      <c r="HK201" s="6"/>
      <c r="HL201" s="3"/>
      <c r="HT201" s="3"/>
      <c r="IB201" s="3"/>
      <c r="IJ201" s="3"/>
    </row>
    <row r="202" spans="68:244" ht="15.75" customHeight="1">
      <c r="BP202" s="2"/>
      <c r="BQ202" s="6"/>
      <c r="BR202" s="3"/>
      <c r="CD202" s="3"/>
      <c r="CI202" s="2"/>
      <c r="CJ202" s="6"/>
      <c r="CK202" s="3"/>
      <c r="CW202" s="3"/>
      <c r="DB202" s="2"/>
      <c r="DC202" s="6"/>
      <c r="DD202" s="3"/>
      <c r="DH202" s="3"/>
      <c r="DL202" s="3"/>
      <c r="DP202" s="3"/>
      <c r="DU202" s="2"/>
      <c r="DV202" s="6"/>
      <c r="DW202" s="3"/>
      <c r="EA202" s="3"/>
      <c r="EE202" s="3"/>
      <c r="EI202" s="3"/>
      <c r="EN202" s="2"/>
      <c r="EO202" s="6"/>
      <c r="EP202" s="3"/>
      <c r="ET202" s="3"/>
      <c r="EX202" s="3"/>
      <c r="FB202" s="3"/>
      <c r="FG202" s="2"/>
      <c r="FH202" s="6"/>
      <c r="FI202" s="3"/>
      <c r="FM202" s="3"/>
      <c r="FQ202" s="3"/>
      <c r="FU202" s="3"/>
      <c r="FZ202" s="2"/>
      <c r="GA202" s="6"/>
      <c r="GB202" s="3"/>
      <c r="GC202" s="3"/>
      <c r="GJ202" s="3"/>
      <c r="GK202" s="3"/>
      <c r="GR202" s="3"/>
      <c r="GS202" s="3"/>
      <c r="GZ202" s="3"/>
      <c r="HA202" s="3"/>
      <c r="HJ202" s="2"/>
      <c r="HK202" s="6"/>
      <c r="HL202" s="3"/>
      <c r="HT202" s="3"/>
      <c r="IB202" s="3"/>
      <c r="IJ202" s="3"/>
    </row>
    <row r="203" spans="68:244" ht="15.75" customHeight="1">
      <c r="BP203" s="2"/>
      <c r="BQ203" s="6"/>
      <c r="BR203" s="3"/>
      <c r="CD203" s="3"/>
      <c r="CI203" s="2"/>
      <c r="CJ203" s="6"/>
      <c r="CK203" s="3"/>
      <c r="CW203" s="3"/>
      <c r="DB203" s="2"/>
      <c r="DC203" s="6"/>
      <c r="DD203" s="3"/>
      <c r="DH203" s="3"/>
      <c r="DL203" s="3"/>
      <c r="DP203" s="3"/>
      <c r="DU203" s="2"/>
      <c r="DV203" s="6"/>
      <c r="DW203" s="3"/>
      <c r="EA203" s="3"/>
      <c r="EE203" s="3"/>
      <c r="EI203" s="3"/>
      <c r="EN203" s="2"/>
      <c r="EO203" s="6"/>
      <c r="EP203" s="3"/>
      <c r="ET203" s="3"/>
      <c r="EX203" s="3"/>
      <c r="FB203" s="3"/>
      <c r="FG203" s="2"/>
      <c r="FH203" s="6"/>
      <c r="FI203" s="3"/>
      <c r="FM203" s="3"/>
      <c r="FQ203" s="3"/>
      <c r="FU203" s="3"/>
      <c r="FZ203" s="2"/>
      <c r="GA203" s="6"/>
      <c r="GB203" s="3"/>
      <c r="GC203" s="3"/>
      <c r="GJ203" s="3"/>
      <c r="GK203" s="3"/>
      <c r="GR203" s="3"/>
      <c r="GS203" s="3"/>
      <c r="GZ203" s="3"/>
      <c r="HA203" s="3"/>
      <c r="HJ203" s="2"/>
      <c r="HK203" s="6"/>
      <c r="HL203" s="3"/>
      <c r="HT203" s="3"/>
      <c r="IB203" s="3"/>
      <c r="IJ203" s="3"/>
    </row>
    <row r="204" spans="68:244" ht="15.75" customHeight="1">
      <c r="BP204" s="2"/>
      <c r="BQ204" s="6"/>
      <c r="BR204" s="3"/>
      <c r="CD204" s="3"/>
      <c r="CI204" s="2"/>
      <c r="CJ204" s="6"/>
      <c r="CK204" s="3"/>
      <c r="CW204" s="3"/>
      <c r="DB204" s="2"/>
      <c r="DC204" s="6"/>
      <c r="DD204" s="3"/>
      <c r="DH204" s="3"/>
      <c r="DL204" s="3"/>
      <c r="DP204" s="3"/>
      <c r="DU204" s="2"/>
      <c r="DV204" s="6"/>
      <c r="DW204" s="3"/>
      <c r="EA204" s="3"/>
      <c r="EE204" s="3"/>
      <c r="EI204" s="3"/>
      <c r="EN204" s="2"/>
      <c r="EO204" s="6"/>
      <c r="EP204" s="3"/>
      <c r="ET204" s="3"/>
      <c r="EX204" s="3"/>
      <c r="FB204" s="3"/>
      <c r="FG204" s="2"/>
      <c r="FH204" s="6"/>
      <c r="FI204" s="3"/>
      <c r="FM204" s="3"/>
      <c r="FQ204" s="3"/>
      <c r="FU204" s="3"/>
      <c r="FZ204" s="2"/>
      <c r="GA204" s="6"/>
      <c r="GB204" s="3"/>
      <c r="GC204" s="3"/>
      <c r="GJ204" s="3"/>
      <c r="GK204" s="3"/>
      <c r="GR204" s="3"/>
      <c r="GS204" s="3"/>
      <c r="GZ204" s="3"/>
      <c r="HA204" s="3"/>
      <c r="HJ204" s="2"/>
      <c r="HK204" s="6"/>
      <c r="HL204" s="3"/>
      <c r="HT204" s="3"/>
      <c r="IB204" s="3"/>
      <c r="IJ204" s="3"/>
    </row>
    <row r="205" spans="68:244" ht="15.75" customHeight="1">
      <c r="BP205" s="2"/>
      <c r="BQ205" s="6"/>
      <c r="BR205" s="3"/>
      <c r="CD205" s="3"/>
      <c r="CI205" s="2"/>
      <c r="CJ205" s="6"/>
      <c r="CK205" s="3"/>
      <c r="CW205" s="3"/>
      <c r="DB205" s="2"/>
      <c r="DC205" s="6"/>
      <c r="DD205" s="3"/>
      <c r="DH205" s="3"/>
      <c r="DL205" s="3"/>
      <c r="DP205" s="3"/>
      <c r="DU205" s="2"/>
      <c r="DV205" s="6"/>
      <c r="DW205" s="3"/>
      <c r="EA205" s="3"/>
      <c r="EE205" s="3"/>
      <c r="EI205" s="3"/>
      <c r="EN205" s="2"/>
      <c r="EO205" s="6"/>
      <c r="EP205" s="3"/>
      <c r="ET205" s="3"/>
      <c r="EX205" s="3"/>
      <c r="FB205" s="3"/>
      <c r="FG205" s="2"/>
      <c r="FH205" s="6"/>
      <c r="FI205" s="3"/>
      <c r="FM205" s="3"/>
      <c r="FQ205" s="3"/>
      <c r="FU205" s="3"/>
      <c r="FZ205" s="2"/>
      <c r="GA205" s="6"/>
      <c r="GB205" s="3"/>
      <c r="GC205" s="3"/>
      <c r="GJ205" s="3"/>
      <c r="GK205" s="3"/>
      <c r="GR205" s="3"/>
      <c r="GS205" s="3"/>
      <c r="GZ205" s="3"/>
      <c r="HA205" s="3"/>
      <c r="HJ205" s="2"/>
      <c r="HK205" s="6"/>
      <c r="HL205" s="3"/>
      <c r="HT205" s="3"/>
      <c r="IB205" s="3"/>
      <c r="IJ205" s="3"/>
    </row>
    <row r="206" spans="68:244" ht="15.75" customHeight="1">
      <c r="BP206" s="2"/>
      <c r="BQ206" s="6"/>
      <c r="BR206" s="3"/>
      <c r="CD206" s="3"/>
      <c r="CI206" s="2"/>
      <c r="CJ206" s="6"/>
      <c r="CK206" s="3"/>
      <c r="CW206" s="3"/>
      <c r="DB206" s="2"/>
      <c r="DC206" s="6"/>
      <c r="DD206" s="3"/>
      <c r="DH206" s="3"/>
      <c r="DL206" s="3"/>
      <c r="DP206" s="3"/>
      <c r="DU206" s="2"/>
      <c r="DV206" s="6"/>
      <c r="DW206" s="3"/>
      <c r="EA206" s="3"/>
      <c r="EE206" s="3"/>
      <c r="EI206" s="3"/>
      <c r="EN206" s="2"/>
      <c r="EO206" s="6"/>
      <c r="EP206" s="3"/>
      <c r="ET206" s="3"/>
      <c r="EX206" s="3"/>
      <c r="FB206" s="3"/>
      <c r="FG206" s="2"/>
      <c r="FH206" s="6"/>
      <c r="FI206" s="3"/>
      <c r="FM206" s="3"/>
      <c r="FQ206" s="3"/>
      <c r="FU206" s="3"/>
      <c r="FZ206" s="2"/>
      <c r="GA206" s="6"/>
      <c r="GB206" s="3"/>
      <c r="GC206" s="3"/>
      <c r="GJ206" s="3"/>
      <c r="GK206" s="3"/>
      <c r="GR206" s="3"/>
      <c r="GS206" s="3"/>
      <c r="GZ206" s="3"/>
      <c r="HA206" s="3"/>
      <c r="HJ206" s="2"/>
      <c r="HK206" s="6"/>
      <c r="HL206" s="3"/>
      <c r="HT206" s="3"/>
      <c r="IB206" s="3"/>
      <c r="IJ206" s="3"/>
    </row>
    <row r="207" spans="68:244" ht="15.75" customHeight="1">
      <c r="BP207" s="2"/>
      <c r="BQ207" s="6"/>
      <c r="BR207" s="3"/>
      <c r="CD207" s="3"/>
      <c r="CI207" s="2"/>
      <c r="CJ207" s="6"/>
      <c r="CK207" s="3"/>
      <c r="CW207" s="3"/>
      <c r="DB207" s="2"/>
      <c r="DC207" s="6"/>
      <c r="DD207" s="3"/>
      <c r="DH207" s="3"/>
      <c r="DL207" s="3"/>
      <c r="DP207" s="3"/>
      <c r="DU207" s="2"/>
      <c r="DV207" s="6"/>
      <c r="DW207" s="3"/>
      <c r="EA207" s="3"/>
      <c r="EE207" s="3"/>
      <c r="EI207" s="3"/>
      <c r="EN207" s="2"/>
      <c r="EO207" s="6"/>
      <c r="EP207" s="3"/>
      <c r="ET207" s="3"/>
      <c r="EX207" s="3"/>
      <c r="FB207" s="3"/>
      <c r="FG207" s="2"/>
      <c r="FH207" s="6"/>
      <c r="FI207" s="3"/>
      <c r="FM207" s="3"/>
      <c r="FQ207" s="3"/>
      <c r="FU207" s="3"/>
      <c r="FZ207" s="2"/>
      <c r="GA207" s="6"/>
      <c r="GB207" s="3"/>
      <c r="GC207" s="3"/>
      <c r="GJ207" s="3"/>
      <c r="GK207" s="3"/>
      <c r="GR207" s="3"/>
      <c r="GS207" s="3"/>
      <c r="GZ207" s="3"/>
      <c r="HA207" s="3"/>
      <c r="HJ207" s="2"/>
      <c r="HK207" s="6"/>
      <c r="HL207" s="3"/>
      <c r="HT207" s="3"/>
      <c r="IB207" s="3"/>
      <c r="IJ207" s="3"/>
    </row>
    <row r="208" spans="68:244" ht="15.75" customHeight="1">
      <c r="BP208" s="2"/>
      <c r="BQ208" s="6"/>
      <c r="BR208" s="3"/>
      <c r="CD208" s="3"/>
      <c r="CI208" s="2"/>
      <c r="CJ208" s="6"/>
      <c r="CK208" s="3"/>
      <c r="CW208" s="3"/>
      <c r="DB208" s="2"/>
      <c r="DC208" s="6"/>
      <c r="DD208" s="3"/>
      <c r="DH208" s="3"/>
      <c r="DL208" s="3"/>
      <c r="DP208" s="3"/>
      <c r="DU208" s="2"/>
      <c r="DV208" s="6"/>
      <c r="DW208" s="3"/>
      <c r="EA208" s="3"/>
      <c r="EE208" s="3"/>
      <c r="EI208" s="3"/>
      <c r="EN208" s="2"/>
      <c r="EO208" s="6"/>
      <c r="EP208" s="3"/>
      <c r="ET208" s="3"/>
      <c r="EX208" s="3"/>
      <c r="FB208" s="3"/>
      <c r="FG208" s="2"/>
      <c r="FH208" s="6"/>
      <c r="FI208" s="3"/>
      <c r="FM208" s="3"/>
      <c r="FQ208" s="3"/>
      <c r="FU208" s="3"/>
      <c r="FZ208" s="2"/>
      <c r="GA208" s="6"/>
      <c r="GB208" s="3"/>
      <c r="GC208" s="3"/>
      <c r="GJ208" s="3"/>
      <c r="GK208" s="3"/>
      <c r="GR208" s="3"/>
      <c r="GS208" s="3"/>
      <c r="GZ208" s="3"/>
      <c r="HA208" s="3"/>
      <c r="HJ208" s="2"/>
      <c r="HK208" s="6"/>
      <c r="HL208" s="3"/>
      <c r="HT208" s="3"/>
      <c r="IB208" s="3"/>
      <c r="IJ208" s="3"/>
    </row>
    <row r="209" spans="68:244" ht="15.75" customHeight="1">
      <c r="BP209" s="2"/>
      <c r="BQ209" s="6"/>
      <c r="BR209" s="3"/>
      <c r="CD209" s="3"/>
      <c r="CI209" s="2"/>
      <c r="CJ209" s="6"/>
      <c r="CK209" s="3"/>
      <c r="CW209" s="3"/>
      <c r="DB209" s="2"/>
      <c r="DC209" s="6"/>
      <c r="DD209" s="3"/>
      <c r="DH209" s="3"/>
      <c r="DL209" s="3"/>
      <c r="DP209" s="3"/>
      <c r="DU209" s="2"/>
      <c r="DV209" s="6"/>
      <c r="DW209" s="3"/>
      <c r="EA209" s="3"/>
      <c r="EE209" s="3"/>
      <c r="EI209" s="3"/>
      <c r="EN209" s="2"/>
      <c r="EO209" s="6"/>
      <c r="EP209" s="3"/>
      <c r="ET209" s="3"/>
      <c r="EX209" s="3"/>
      <c r="FB209" s="3"/>
      <c r="FG209" s="2"/>
      <c r="FH209" s="6"/>
      <c r="FI209" s="3"/>
      <c r="FM209" s="3"/>
      <c r="FQ209" s="3"/>
      <c r="FU209" s="3"/>
      <c r="FZ209" s="2"/>
      <c r="GA209" s="6"/>
      <c r="GB209" s="3"/>
      <c r="GC209" s="3"/>
      <c r="GJ209" s="3"/>
      <c r="GK209" s="3"/>
      <c r="GR209" s="3"/>
      <c r="GS209" s="3"/>
      <c r="GZ209" s="3"/>
      <c r="HA209" s="3"/>
      <c r="HJ209" s="2"/>
      <c r="HK209" s="6"/>
      <c r="HL209" s="3"/>
      <c r="HT209" s="3"/>
      <c r="IB209" s="3"/>
      <c r="IJ209" s="3"/>
    </row>
    <row r="210" spans="68:244" ht="15.75" customHeight="1">
      <c r="BP210" s="2"/>
      <c r="BQ210" s="6"/>
      <c r="BR210" s="3"/>
      <c r="CD210" s="3"/>
      <c r="CI210" s="2"/>
      <c r="CJ210" s="6"/>
      <c r="CK210" s="3"/>
      <c r="CW210" s="3"/>
      <c r="DB210" s="2"/>
      <c r="DC210" s="6"/>
      <c r="DD210" s="3"/>
      <c r="DH210" s="3"/>
      <c r="DL210" s="3"/>
      <c r="DP210" s="3"/>
      <c r="DU210" s="2"/>
      <c r="DV210" s="6"/>
      <c r="DW210" s="3"/>
      <c r="EA210" s="3"/>
      <c r="EE210" s="3"/>
      <c r="EI210" s="3"/>
      <c r="EN210" s="2"/>
      <c r="EO210" s="6"/>
      <c r="EP210" s="3"/>
      <c r="ET210" s="3"/>
      <c r="EX210" s="3"/>
      <c r="FB210" s="3"/>
      <c r="FG210" s="2"/>
      <c r="FH210" s="6"/>
      <c r="FI210" s="3"/>
      <c r="FM210" s="3"/>
      <c r="FQ210" s="3"/>
      <c r="FU210" s="3"/>
      <c r="FZ210" s="2"/>
      <c r="GA210" s="6"/>
      <c r="GB210" s="3"/>
      <c r="GC210" s="3"/>
      <c r="GJ210" s="3"/>
      <c r="GK210" s="3"/>
      <c r="GR210" s="3"/>
      <c r="GS210" s="3"/>
      <c r="GZ210" s="3"/>
      <c r="HA210" s="3"/>
      <c r="HJ210" s="2"/>
      <c r="HK210" s="6"/>
      <c r="HL210" s="3"/>
      <c r="HT210" s="3"/>
      <c r="IB210" s="3"/>
      <c r="IJ210" s="3"/>
    </row>
    <row r="211" spans="68:244" ht="15.75" customHeight="1">
      <c r="BP211" s="2"/>
      <c r="BQ211" s="6"/>
      <c r="BR211" s="3"/>
      <c r="CD211" s="3"/>
      <c r="CI211" s="2"/>
      <c r="CJ211" s="6"/>
      <c r="CK211" s="3"/>
      <c r="CW211" s="3"/>
      <c r="DB211" s="2"/>
      <c r="DC211" s="6"/>
      <c r="DD211" s="3"/>
      <c r="DH211" s="3"/>
      <c r="DL211" s="3"/>
      <c r="DP211" s="3"/>
      <c r="DU211" s="2"/>
      <c r="DV211" s="6"/>
      <c r="DW211" s="3"/>
      <c r="EA211" s="3"/>
      <c r="EE211" s="3"/>
      <c r="EI211" s="3"/>
      <c r="EN211" s="2"/>
      <c r="EO211" s="6"/>
      <c r="EP211" s="3"/>
      <c r="ET211" s="3"/>
      <c r="EX211" s="3"/>
      <c r="FB211" s="3"/>
      <c r="FG211" s="2"/>
      <c r="FH211" s="6"/>
      <c r="FI211" s="3"/>
      <c r="FM211" s="3"/>
      <c r="FQ211" s="3"/>
      <c r="FU211" s="3"/>
      <c r="FZ211" s="2"/>
      <c r="GA211" s="6"/>
      <c r="GB211" s="3"/>
      <c r="GC211" s="3"/>
      <c r="GJ211" s="3"/>
      <c r="GK211" s="3"/>
      <c r="GR211" s="3"/>
      <c r="GS211" s="3"/>
      <c r="GZ211" s="3"/>
      <c r="HA211" s="3"/>
      <c r="HJ211" s="2"/>
      <c r="HK211" s="6"/>
      <c r="HL211" s="3"/>
      <c r="HT211" s="3"/>
      <c r="IB211" s="3"/>
      <c r="IJ211" s="3"/>
    </row>
    <row r="212" spans="68:244" ht="15.75" customHeight="1">
      <c r="BP212" s="2"/>
      <c r="BQ212" s="6"/>
      <c r="BR212" s="3"/>
      <c r="CD212" s="3"/>
      <c r="CI212" s="2"/>
      <c r="CJ212" s="6"/>
      <c r="CK212" s="3"/>
      <c r="CW212" s="3"/>
      <c r="DB212" s="2"/>
      <c r="DC212" s="6"/>
      <c r="DD212" s="3"/>
      <c r="DH212" s="3"/>
      <c r="DL212" s="3"/>
      <c r="DP212" s="3"/>
      <c r="DU212" s="2"/>
      <c r="DV212" s="6"/>
      <c r="DW212" s="3"/>
      <c r="EA212" s="3"/>
      <c r="EE212" s="3"/>
      <c r="EI212" s="3"/>
      <c r="EN212" s="2"/>
      <c r="EO212" s="6"/>
      <c r="EP212" s="3"/>
      <c r="ET212" s="3"/>
      <c r="EX212" s="3"/>
      <c r="FB212" s="3"/>
      <c r="FG212" s="2"/>
      <c r="FH212" s="6"/>
      <c r="FI212" s="3"/>
      <c r="FM212" s="3"/>
      <c r="FQ212" s="3"/>
      <c r="FU212" s="3"/>
      <c r="FZ212" s="2"/>
      <c r="GA212" s="6"/>
      <c r="GB212" s="3"/>
      <c r="GC212" s="3"/>
      <c r="GJ212" s="3"/>
      <c r="GK212" s="3"/>
      <c r="GR212" s="3"/>
      <c r="GS212" s="3"/>
      <c r="GZ212" s="3"/>
      <c r="HA212" s="3"/>
      <c r="HJ212" s="2"/>
      <c r="HK212" s="6"/>
      <c r="HL212" s="3"/>
      <c r="HT212" s="3"/>
      <c r="IB212" s="3"/>
      <c r="IJ212" s="3"/>
    </row>
    <row r="213" spans="68:244" ht="15.75" customHeight="1">
      <c r="BP213" s="2"/>
      <c r="BQ213" s="6"/>
      <c r="BR213" s="3"/>
      <c r="CD213" s="3"/>
      <c r="CI213" s="2"/>
      <c r="CJ213" s="6"/>
      <c r="CK213" s="3"/>
      <c r="CW213" s="3"/>
      <c r="DB213" s="2"/>
      <c r="DC213" s="6"/>
      <c r="DD213" s="3"/>
      <c r="DH213" s="3"/>
      <c r="DL213" s="3"/>
      <c r="DP213" s="3"/>
      <c r="DU213" s="2"/>
      <c r="DV213" s="6"/>
      <c r="DW213" s="3"/>
      <c r="EA213" s="3"/>
      <c r="EE213" s="3"/>
      <c r="EI213" s="3"/>
      <c r="EN213" s="2"/>
      <c r="EO213" s="6"/>
      <c r="EP213" s="3"/>
      <c r="ET213" s="3"/>
      <c r="EX213" s="3"/>
      <c r="FB213" s="3"/>
      <c r="FG213" s="2"/>
      <c r="FH213" s="6"/>
      <c r="FI213" s="3"/>
      <c r="FM213" s="3"/>
      <c r="FQ213" s="3"/>
      <c r="FU213" s="3"/>
      <c r="FZ213" s="2"/>
      <c r="GA213" s="6"/>
      <c r="GB213" s="3"/>
      <c r="GC213" s="3"/>
      <c r="GJ213" s="3"/>
      <c r="GK213" s="3"/>
      <c r="GR213" s="3"/>
      <c r="GS213" s="3"/>
      <c r="GZ213" s="3"/>
      <c r="HA213" s="3"/>
      <c r="HJ213" s="2"/>
      <c r="HK213" s="6"/>
      <c r="HL213" s="3"/>
      <c r="HT213" s="3"/>
      <c r="IB213" s="3"/>
      <c r="IJ213" s="3"/>
    </row>
    <row r="214" spans="68:244" ht="15.75" customHeight="1">
      <c r="BP214" s="2"/>
      <c r="BQ214" s="6"/>
      <c r="BR214" s="3"/>
      <c r="CD214" s="3"/>
      <c r="CI214" s="2"/>
      <c r="CJ214" s="6"/>
      <c r="CK214" s="3"/>
      <c r="CW214" s="3"/>
      <c r="DB214" s="2"/>
      <c r="DC214" s="6"/>
      <c r="DD214" s="3"/>
      <c r="DH214" s="3"/>
      <c r="DL214" s="3"/>
      <c r="DP214" s="3"/>
      <c r="DU214" s="2"/>
      <c r="DV214" s="6"/>
      <c r="DW214" s="3"/>
      <c r="EA214" s="3"/>
      <c r="EE214" s="3"/>
      <c r="EI214" s="3"/>
      <c r="EN214" s="2"/>
      <c r="EO214" s="6"/>
      <c r="EP214" s="3"/>
      <c r="ET214" s="3"/>
      <c r="EX214" s="3"/>
      <c r="FB214" s="3"/>
      <c r="FG214" s="2"/>
      <c r="FH214" s="6"/>
      <c r="FI214" s="3"/>
      <c r="FM214" s="3"/>
      <c r="FQ214" s="3"/>
      <c r="FU214" s="3"/>
      <c r="FZ214" s="2"/>
      <c r="GA214" s="6"/>
      <c r="GB214" s="3"/>
      <c r="GC214" s="3"/>
      <c r="GJ214" s="3"/>
      <c r="GK214" s="3"/>
      <c r="GR214" s="3"/>
      <c r="GS214" s="3"/>
      <c r="GZ214" s="3"/>
      <c r="HA214" s="3"/>
      <c r="HJ214" s="2"/>
      <c r="HK214" s="6"/>
      <c r="HL214" s="3"/>
      <c r="HT214" s="3"/>
      <c r="IB214" s="3"/>
      <c r="IJ214" s="3"/>
    </row>
    <row r="215" spans="68:244" ht="15.75" customHeight="1">
      <c r="BP215" s="2"/>
      <c r="BQ215" s="6"/>
      <c r="BR215" s="3"/>
      <c r="CD215" s="3"/>
      <c r="CI215" s="2"/>
      <c r="CJ215" s="6"/>
      <c r="CK215" s="3"/>
      <c r="CW215" s="3"/>
      <c r="DB215" s="2"/>
      <c r="DC215" s="6"/>
      <c r="DD215" s="3"/>
      <c r="DH215" s="3"/>
      <c r="DL215" s="3"/>
      <c r="DP215" s="3"/>
      <c r="DU215" s="2"/>
      <c r="DV215" s="6"/>
      <c r="DW215" s="3"/>
      <c r="EA215" s="3"/>
      <c r="EE215" s="3"/>
      <c r="EI215" s="3"/>
      <c r="EN215" s="2"/>
      <c r="EO215" s="6"/>
      <c r="EP215" s="3"/>
      <c r="ET215" s="3"/>
      <c r="EX215" s="3"/>
      <c r="FB215" s="3"/>
      <c r="FG215" s="2"/>
      <c r="FH215" s="6"/>
      <c r="FI215" s="3"/>
      <c r="FM215" s="3"/>
      <c r="FQ215" s="3"/>
      <c r="FU215" s="3"/>
      <c r="FZ215" s="2"/>
      <c r="GA215" s="6"/>
      <c r="GB215" s="3"/>
      <c r="GC215" s="3"/>
      <c r="GJ215" s="3"/>
      <c r="GK215" s="3"/>
      <c r="GR215" s="3"/>
      <c r="GS215" s="3"/>
      <c r="GZ215" s="3"/>
      <c r="HA215" s="3"/>
      <c r="HJ215" s="2"/>
      <c r="HK215" s="6"/>
      <c r="HL215" s="3"/>
      <c r="HT215" s="3"/>
      <c r="IB215" s="3"/>
      <c r="IJ215" s="3"/>
    </row>
    <row r="216" spans="68:244" ht="15.75" customHeight="1">
      <c r="BP216" s="2"/>
      <c r="BQ216" s="6"/>
      <c r="BR216" s="3"/>
      <c r="CD216" s="3"/>
      <c r="CI216" s="2"/>
      <c r="CJ216" s="6"/>
      <c r="CK216" s="3"/>
      <c r="CW216" s="3"/>
      <c r="DB216" s="2"/>
      <c r="DC216" s="6"/>
      <c r="DD216" s="3"/>
      <c r="DH216" s="3"/>
      <c r="DL216" s="3"/>
      <c r="DP216" s="3"/>
      <c r="DU216" s="2"/>
      <c r="DV216" s="6"/>
      <c r="DW216" s="3"/>
      <c r="EA216" s="3"/>
      <c r="EE216" s="3"/>
      <c r="EI216" s="3"/>
      <c r="EN216" s="2"/>
      <c r="EO216" s="6"/>
      <c r="EP216" s="3"/>
      <c r="ET216" s="3"/>
      <c r="EX216" s="3"/>
      <c r="FB216" s="3"/>
      <c r="FG216" s="2"/>
      <c r="FH216" s="6"/>
      <c r="FI216" s="3"/>
      <c r="FM216" s="3"/>
      <c r="FQ216" s="3"/>
      <c r="FU216" s="3"/>
      <c r="FZ216" s="2"/>
      <c r="GA216" s="6"/>
      <c r="GB216" s="3"/>
      <c r="GC216" s="3"/>
      <c r="GJ216" s="3"/>
      <c r="GK216" s="3"/>
      <c r="GR216" s="3"/>
      <c r="GS216" s="3"/>
      <c r="GZ216" s="3"/>
      <c r="HA216" s="3"/>
      <c r="HJ216" s="2"/>
      <c r="HK216" s="6"/>
      <c r="HL216" s="3"/>
      <c r="HT216" s="3"/>
      <c r="IB216" s="3"/>
      <c r="IJ216" s="3"/>
    </row>
    <row r="217" spans="68:244" ht="15.75" customHeight="1">
      <c r="BP217" s="2"/>
      <c r="BQ217" s="6"/>
      <c r="BR217" s="3"/>
      <c r="CD217" s="3"/>
      <c r="CI217" s="2"/>
      <c r="CJ217" s="6"/>
      <c r="CK217" s="3"/>
      <c r="CW217" s="3"/>
      <c r="DB217" s="2"/>
      <c r="DC217" s="6"/>
      <c r="DD217" s="3"/>
      <c r="DH217" s="3"/>
      <c r="DL217" s="3"/>
      <c r="DP217" s="3"/>
      <c r="DU217" s="2"/>
      <c r="DV217" s="6"/>
      <c r="DW217" s="3"/>
      <c r="EA217" s="3"/>
      <c r="EE217" s="3"/>
      <c r="EI217" s="3"/>
      <c r="EN217" s="2"/>
      <c r="EO217" s="6"/>
      <c r="EP217" s="3"/>
      <c r="ET217" s="3"/>
      <c r="EX217" s="3"/>
      <c r="FB217" s="3"/>
      <c r="FG217" s="2"/>
      <c r="FH217" s="6"/>
      <c r="FI217" s="3"/>
      <c r="FM217" s="3"/>
      <c r="FQ217" s="3"/>
      <c r="FU217" s="3"/>
      <c r="FZ217" s="2"/>
      <c r="GA217" s="6"/>
      <c r="GB217" s="3"/>
      <c r="GC217" s="3"/>
      <c r="GJ217" s="3"/>
      <c r="GK217" s="3"/>
      <c r="GR217" s="3"/>
      <c r="GS217" s="3"/>
      <c r="GZ217" s="3"/>
      <c r="HA217" s="3"/>
      <c r="HJ217" s="2"/>
      <c r="HK217" s="6"/>
      <c r="HL217" s="3"/>
      <c r="HT217" s="3"/>
      <c r="IB217" s="3"/>
      <c r="IJ217" s="3"/>
    </row>
    <row r="218" spans="68:244" ht="15.75" customHeight="1">
      <c r="BP218" s="2"/>
      <c r="BQ218" s="6"/>
      <c r="BR218" s="3"/>
      <c r="CD218" s="3"/>
      <c r="CI218" s="2"/>
      <c r="CJ218" s="6"/>
      <c r="CK218" s="3"/>
      <c r="CW218" s="3"/>
      <c r="DB218" s="2"/>
      <c r="DC218" s="6"/>
      <c r="DD218" s="3"/>
      <c r="DH218" s="3"/>
      <c r="DL218" s="3"/>
      <c r="DP218" s="3"/>
      <c r="DU218" s="2"/>
      <c r="DV218" s="6"/>
      <c r="DW218" s="3"/>
      <c r="EA218" s="3"/>
      <c r="EE218" s="3"/>
      <c r="EI218" s="3"/>
      <c r="EN218" s="2"/>
      <c r="EO218" s="6"/>
      <c r="EP218" s="3"/>
      <c r="ET218" s="3"/>
      <c r="EX218" s="3"/>
      <c r="FB218" s="3"/>
      <c r="FG218" s="2"/>
      <c r="FH218" s="6"/>
      <c r="FI218" s="3"/>
      <c r="FM218" s="3"/>
      <c r="FQ218" s="3"/>
      <c r="FU218" s="3"/>
      <c r="FZ218" s="2"/>
      <c r="GA218" s="6"/>
      <c r="GB218" s="3"/>
      <c r="GC218" s="3"/>
      <c r="GJ218" s="3"/>
      <c r="GK218" s="3"/>
      <c r="GR218" s="3"/>
      <c r="GS218" s="3"/>
      <c r="GZ218" s="3"/>
      <c r="HA218" s="3"/>
      <c r="HJ218" s="2"/>
      <c r="HK218" s="6"/>
      <c r="HL218" s="3"/>
      <c r="HT218" s="3"/>
      <c r="IB218" s="3"/>
      <c r="IJ218" s="3"/>
    </row>
    <row r="219" spans="68:244" ht="15.75" customHeight="1">
      <c r="BP219" s="2"/>
      <c r="BQ219" s="6"/>
      <c r="BR219" s="3"/>
      <c r="CD219" s="3"/>
      <c r="CI219" s="2"/>
      <c r="CJ219" s="6"/>
      <c r="CK219" s="3"/>
      <c r="CW219" s="3"/>
      <c r="DB219" s="2"/>
      <c r="DC219" s="6"/>
      <c r="DD219" s="3"/>
      <c r="DH219" s="3"/>
      <c r="DL219" s="3"/>
      <c r="DP219" s="3"/>
      <c r="DU219" s="2"/>
      <c r="DV219" s="6"/>
      <c r="DW219" s="3"/>
      <c r="EA219" s="3"/>
      <c r="EE219" s="3"/>
      <c r="EI219" s="3"/>
      <c r="EN219" s="2"/>
      <c r="EO219" s="6"/>
      <c r="EP219" s="3"/>
      <c r="ET219" s="3"/>
      <c r="EX219" s="3"/>
      <c r="FB219" s="3"/>
      <c r="FG219" s="2"/>
      <c r="FH219" s="6"/>
      <c r="FI219" s="3"/>
      <c r="FM219" s="3"/>
      <c r="FQ219" s="3"/>
      <c r="FU219" s="3"/>
      <c r="FZ219" s="2"/>
      <c r="GA219" s="6"/>
      <c r="GB219" s="3"/>
      <c r="GC219" s="3"/>
      <c r="GJ219" s="3"/>
      <c r="GK219" s="3"/>
      <c r="GR219" s="3"/>
      <c r="GS219" s="3"/>
      <c r="GZ219" s="3"/>
      <c r="HA219" s="3"/>
      <c r="HJ219" s="2"/>
      <c r="HK219" s="6"/>
      <c r="HL219" s="3"/>
      <c r="HT219" s="3"/>
      <c r="IB219" s="3"/>
      <c r="IJ219" s="3"/>
    </row>
    <row r="220" spans="68:244" ht="15.75" customHeight="1">
      <c r="BP220" s="2"/>
      <c r="BQ220" s="6"/>
      <c r="BR220" s="3"/>
      <c r="CD220" s="3"/>
      <c r="CI220" s="2"/>
      <c r="CJ220" s="6"/>
      <c r="CK220" s="3"/>
      <c r="CW220" s="3"/>
      <c r="DB220" s="2"/>
      <c r="DC220" s="6"/>
      <c r="DD220" s="3"/>
      <c r="DH220" s="3"/>
      <c r="DL220" s="3"/>
      <c r="DP220" s="3"/>
      <c r="DU220" s="2"/>
      <c r="DV220" s="6"/>
      <c r="DW220" s="3"/>
      <c r="EA220" s="3"/>
      <c r="EE220" s="3"/>
      <c r="EI220" s="3"/>
      <c r="EN220" s="2"/>
      <c r="EO220" s="6"/>
      <c r="EP220" s="3"/>
      <c r="ET220" s="3"/>
      <c r="EX220" s="3"/>
      <c r="FB220" s="3"/>
      <c r="FG220" s="2"/>
      <c r="FH220" s="6"/>
      <c r="FI220" s="3"/>
      <c r="FM220" s="3"/>
      <c r="FQ220" s="3"/>
      <c r="FU220" s="3"/>
      <c r="FZ220" s="2"/>
      <c r="GA220" s="6"/>
      <c r="GB220" s="3"/>
      <c r="GC220" s="3"/>
      <c r="GJ220" s="3"/>
      <c r="GK220" s="3"/>
      <c r="GR220" s="3"/>
      <c r="GS220" s="3"/>
      <c r="GZ220" s="3"/>
      <c r="HA220" s="3"/>
      <c r="HJ220" s="2"/>
      <c r="HK220" s="6"/>
      <c r="HL220" s="3"/>
      <c r="HT220" s="3"/>
      <c r="IB220" s="3"/>
      <c r="IJ220" s="3"/>
    </row>
    <row r="221" spans="68:244" ht="15.75" customHeight="1">
      <c r="BP221" s="2"/>
      <c r="BQ221" s="6"/>
      <c r="BR221" s="3"/>
      <c r="CD221" s="3"/>
      <c r="CI221" s="2"/>
      <c r="CJ221" s="6"/>
      <c r="CK221" s="3"/>
      <c r="CW221" s="3"/>
      <c r="DB221" s="2"/>
      <c r="DC221" s="6"/>
      <c r="DD221" s="3"/>
      <c r="DH221" s="3"/>
      <c r="DL221" s="3"/>
      <c r="DP221" s="3"/>
      <c r="DU221" s="2"/>
      <c r="DV221" s="6"/>
      <c r="DW221" s="3"/>
      <c r="EA221" s="3"/>
      <c r="EE221" s="3"/>
      <c r="EI221" s="3"/>
      <c r="EN221" s="2"/>
      <c r="EO221" s="6"/>
      <c r="EP221" s="3"/>
      <c r="ET221" s="3"/>
      <c r="EX221" s="3"/>
      <c r="FB221" s="3"/>
      <c r="FG221" s="2"/>
      <c r="FH221" s="6"/>
      <c r="FI221" s="3"/>
      <c r="FM221" s="3"/>
      <c r="FQ221" s="3"/>
      <c r="FU221" s="3"/>
      <c r="FZ221" s="2"/>
      <c r="GA221" s="6"/>
      <c r="GB221" s="3"/>
      <c r="GC221" s="3"/>
      <c r="GJ221" s="3"/>
      <c r="GK221" s="3"/>
      <c r="GR221" s="3"/>
      <c r="GS221" s="3"/>
      <c r="GZ221" s="3"/>
      <c r="HA221" s="3"/>
      <c r="HJ221" s="2"/>
      <c r="HK221" s="6"/>
      <c r="HL221" s="3"/>
      <c r="HT221" s="3"/>
      <c r="IB221" s="3"/>
      <c r="IJ221" s="3"/>
    </row>
    <row r="222" spans="68:244" ht="15.75" customHeight="1">
      <c r="BP222" s="2"/>
      <c r="BQ222" s="6"/>
      <c r="BR222" s="3"/>
      <c r="CD222" s="3"/>
      <c r="CI222" s="2"/>
      <c r="CJ222" s="6"/>
      <c r="CK222" s="3"/>
      <c r="CW222" s="3"/>
      <c r="DB222" s="2"/>
      <c r="DC222" s="6"/>
      <c r="DD222" s="3"/>
      <c r="DH222" s="3"/>
      <c r="DL222" s="3"/>
      <c r="DP222" s="3"/>
      <c r="DU222" s="2"/>
      <c r="DV222" s="6"/>
      <c r="DW222" s="3"/>
      <c r="EA222" s="3"/>
      <c r="EE222" s="3"/>
      <c r="EI222" s="3"/>
      <c r="EN222" s="2"/>
      <c r="EO222" s="6"/>
      <c r="EP222" s="3"/>
      <c r="ET222" s="3"/>
      <c r="EX222" s="3"/>
      <c r="FB222" s="3"/>
      <c r="FG222" s="2"/>
      <c r="FH222" s="6"/>
      <c r="FI222" s="3"/>
      <c r="FM222" s="3"/>
      <c r="FQ222" s="3"/>
      <c r="FU222" s="3"/>
      <c r="FZ222" s="2"/>
      <c r="GA222" s="6"/>
      <c r="GB222" s="3"/>
      <c r="GC222" s="3"/>
      <c r="GJ222" s="3"/>
      <c r="GK222" s="3"/>
      <c r="GR222" s="3"/>
      <c r="GS222" s="3"/>
      <c r="GZ222" s="3"/>
      <c r="HA222" s="3"/>
      <c r="HJ222" s="2"/>
      <c r="HK222" s="6"/>
      <c r="HL222" s="3"/>
      <c r="HT222" s="3"/>
      <c r="IB222" s="3"/>
      <c r="IJ222" s="3"/>
    </row>
    <row r="223" spans="68:244" ht="15.75" customHeight="1">
      <c r="BP223" s="2"/>
      <c r="BQ223" s="6"/>
      <c r="BR223" s="3"/>
      <c r="CD223" s="3"/>
      <c r="CI223" s="2"/>
      <c r="CJ223" s="6"/>
      <c r="CK223" s="3"/>
      <c r="CW223" s="3"/>
      <c r="DB223" s="2"/>
      <c r="DC223" s="6"/>
      <c r="DD223" s="3"/>
      <c r="DH223" s="3"/>
      <c r="DL223" s="3"/>
      <c r="DP223" s="3"/>
      <c r="DU223" s="2"/>
      <c r="DV223" s="6"/>
      <c r="DW223" s="3"/>
      <c r="EA223" s="3"/>
      <c r="EE223" s="3"/>
      <c r="EI223" s="3"/>
      <c r="EN223" s="2"/>
      <c r="EO223" s="6"/>
      <c r="EP223" s="3"/>
      <c r="ET223" s="3"/>
      <c r="EX223" s="3"/>
      <c r="FB223" s="3"/>
      <c r="FG223" s="2"/>
      <c r="FH223" s="6"/>
      <c r="FI223" s="3"/>
      <c r="FM223" s="3"/>
      <c r="FQ223" s="3"/>
      <c r="FU223" s="3"/>
      <c r="FZ223" s="2"/>
      <c r="GA223" s="6"/>
      <c r="GB223" s="3"/>
      <c r="GC223" s="3"/>
      <c r="GJ223" s="3"/>
      <c r="GK223" s="3"/>
      <c r="GR223" s="3"/>
      <c r="GS223" s="3"/>
      <c r="GZ223" s="3"/>
      <c r="HA223" s="3"/>
      <c r="HJ223" s="2"/>
      <c r="HK223" s="6"/>
      <c r="HL223" s="3"/>
      <c r="HT223" s="3"/>
      <c r="IB223" s="3"/>
      <c r="IJ223" s="3"/>
    </row>
    <row r="224" spans="68:244" ht="15.75" customHeight="1">
      <c r="BP224" s="2"/>
      <c r="BQ224" s="6"/>
      <c r="BR224" s="3"/>
      <c r="CD224" s="3"/>
      <c r="CI224" s="2"/>
      <c r="CJ224" s="6"/>
      <c r="CK224" s="3"/>
      <c r="CW224" s="3"/>
      <c r="DB224" s="2"/>
      <c r="DC224" s="6"/>
      <c r="DD224" s="3"/>
      <c r="DH224" s="3"/>
      <c r="DL224" s="3"/>
      <c r="DP224" s="3"/>
      <c r="DU224" s="2"/>
      <c r="DV224" s="6"/>
      <c r="DW224" s="3"/>
      <c r="EA224" s="3"/>
      <c r="EE224" s="3"/>
      <c r="EI224" s="3"/>
      <c r="EN224" s="2"/>
      <c r="EO224" s="6"/>
      <c r="EP224" s="3"/>
      <c r="ET224" s="3"/>
      <c r="EX224" s="3"/>
      <c r="FB224" s="3"/>
      <c r="FG224" s="2"/>
      <c r="FH224" s="6"/>
      <c r="FI224" s="3"/>
      <c r="FM224" s="3"/>
      <c r="FQ224" s="3"/>
      <c r="FU224" s="3"/>
      <c r="FZ224" s="2"/>
      <c r="GA224" s="6"/>
      <c r="GB224" s="3"/>
      <c r="GC224" s="3"/>
      <c r="GJ224" s="3"/>
      <c r="GK224" s="3"/>
      <c r="GR224" s="3"/>
      <c r="GS224" s="3"/>
      <c r="GZ224" s="3"/>
      <c r="HA224" s="3"/>
      <c r="HJ224" s="2"/>
      <c r="HK224" s="6"/>
      <c r="HL224" s="3"/>
      <c r="HT224" s="3"/>
      <c r="IB224" s="3"/>
      <c r="IJ224" s="3"/>
    </row>
    <row r="225" spans="68:244" ht="15.75" customHeight="1">
      <c r="BP225" s="2"/>
      <c r="BQ225" s="6"/>
      <c r="BR225" s="3"/>
      <c r="CD225" s="3"/>
      <c r="CI225" s="2"/>
      <c r="CJ225" s="6"/>
      <c r="CK225" s="3"/>
      <c r="CW225" s="3"/>
      <c r="DB225" s="2"/>
      <c r="DC225" s="6"/>
      <c r="DD225" s="3"/>
      <c r="DH225" s="3"/>
      <c r="DL225" s="3"/>
      <c r="DP225" s="3"/>
      <c r="DU225" s="2"/>
      <c r="DV225" s="6"/>
      <c r="DW225" s="3"/>
      <c r="EA225" s="3"/>
      <c r="EE225" s="3"/>
      <c r="EI225" s="3"/>
      <c r="EN225" s="2"/>
      <c r="EO225" s="6"/>
      <c r="EP225" s="3"/>
      <c r="ET225" s="3"/>
      <c r="EX225" s="3"/>
      <c r="FB225" s="3"/>
      <c r="FG225" s="2"/>
      <c r="FH225" s="6"/>
      <c r="FI225" s="3"/>
      <c r="FM225" s="3"/>
      <c r="FQ225" s="3"/>
      <c r="FU225" s="3"/>
      <c r="FZ225" s="2"/>
      <c r="GA225" s="6"/>
      <c r="GB225" s="3"/>
      <c r="GC225" s="3"/>
      <c r="GJ225" s="3"/>
      <c r="GK225" s="3"/>
      <c r="GR225" s="3"/>
      <c r="GS225" s="3"/>
      <c r="GZ225" s="3"/>
      <c r="HA225" s="3"/>
      <c r="HJ225" s="2"/>
      <c r="HK225" s="6"/>
      <c r="HL225" s="3"/>
      <c r="HT225" s="3"/>
      <c r="IB225" s="3"/>
      <c r="IJ225" s="3"/>
    </row>
    <row r="226" spans="68:244" ht="15.75" customHeight="1">
      <c r="BP226" s="2"/>
      <c r="BQ226" s="6"/>
      <c r="BR226" s="3"/>
      <c r="CD226" s="3"/>
      <c r="CI226" s="2"/>
      <c r="CJ226" s="6"/>
      <c r="CK226" s="3"/>
      <c r="CW226" s="3"/>
      <c r="DB226" s="2"/>
      <c r="DC226" s="6"/>
      <c r="DD226" s="3"/>
      <c r="DH226" s="3"/>
      <c r="DL226" s="3"/>
      <c r="DP226" s="3"/>
      <c r="DU226" s="2"/>
      <c r="DV226" s="6"/>
      <c r="DW226" s="3"/>
      <c r="EA226" s="3"/>
      <c r="EE226" s="3"/>
      <c r="EI226" s="3"/>
      <c r="EN226" s="2"/>
      <c r="EO226" s="6"/>
      <c r="EP226" s="3"/>
      <c r="ET226" s="3"/>
      <c r="EX226" s="3"/>
      <c r="FB226" s="3"/>
      <c r="FG226" s="2"/>
      <c r="FH226" s="6"/>
      <c r="FI226" s="3"/>
      <c r="FM226" s="3"/>
      <c r="FQ226" s="3"/>
      <c r="FU226" s="3"/>
      <c r="FZ226" s="2"/>
      <c r="GA226" s="6"/>
      <c r="GB226" s="3"/>
      <c r="GC226" s="3"/>
      <c r="GJ226" s="3"/>
      <c r="GK226" s="3"/>
      <c r="GR226" s="3"/>
      <c r="GS226" s="3"/>
      <c r="GZ226" s="3"/>
      <c r="HA226" s="3"/>
      <c r="HJ226" s="2"/>
      <c r="HK226" s="6"/>
      <c r="HL226" s="3"/>
      <c r="HT226" s="3"/>
      <c r="IB226" s="3"/>
      <c r="IJ226" s="3"/>
    </row>
    <row r="227" spans="68:244" ht="15.75" customHeight="1">
      <c r="BP227" s="2"/>
      <c r="BQ227" s="6"/>
      <c r="BR227" s="3"/>
      <c r="CD227" s="3"/>
      <c r="CI227" s="2"/>
      <c r="CJ227" s="6"/>
      <c r="CK227" s="3"/>
      <c r="CW227" s="3"/>
      <c r="DB227" s="2"/>
      <c r="DC227" s="6"/>
      <c r="DD227" s="3"/>
      <c r="DH227" s="3"/>
      <c r="DL227" s="3"/>
      <c r="DP227" s="3"/>
      <c r="DU227" s="2"/>
      <c r="DV227" s="6"/>
      <c r="DW227" s="3"/>
      <c r="EA227" s="3"/>
      <c r="EE227" s="3"/>
      <c r="EI227" s="3"/>
      <c r="EN227" s="2"/>
      <c r="EO227" s="6"/>
      <c r="EP227" s="3"/>
      <c r="ET227" s="3"/>
      <c r="EX227" s="3"/>
      <c r="FB227" s="3"/>
      <c r="FG227" s="2"/>
      <c r="FH227" s="6"/>
      <c r="FI227" s="3"/>
      <c r="FM227" s="3"/>
      <c r="FQ227" s="3"/>
      <c r="FU227" s="3"/>
      <c r="FZ227" s="2"/>
      <c r="GA227" s="6"/>
      <c r="GB227" s="3"/>
      <c r="GC227" s="3"/>
      <c r="GJ227" s="3"/>
      <c r="GK227" s="3"/>
      <c r="GR227" s="3"/>
      <c r="GS227" s="3"/>
      <c r="GZ227" s="3"/>
      <c r="HA227" s="3"/>
      <c r="HJ227" s="2"/>
      <c r="HK227" s="6"/>
      <c r="HL227" s="3"/>
      <c r="HT227" s="3"/>
      <c r="IB227" s="3"/>
      <c r="IJ227" s="3"/>
    </row>
    <row r="228" spans="68:244" ht="15.75" customHeight="1">
      <c r="BP228" s="2"/>
      <c r="BQ228" s="6"/>
      <c r="BR228" s="3"/>
      <c r="CD228" s="3"/>
      <c r="CI228" s="2"/>
      <c r="CJ228" s="6"/>
      <c r="CK228" s="3"/>
      <c r="CW228" s="3"/>
      <c r="DB228" s="2"/>
      <c r="DC228" s="6"/>
      <c r="DD228" s="3"/>
      <c r="DH228" s="3"/>
      <c r="DL228" s="3"/>
      <c r="DP228" s="3"/>
      <c r="DU228" s="2"/>
      <c r="DV228" s="6"/>
      <c r="DW228" s="3"/>
      <c r="EA228" s="3"/>
      <c r="EE228" s="3"/>
      <c r="EI228" s="3"/>
      <c r="EN228" s="2"/>
      <c r="EO228" s="6"/>
      <c r="EP228" s="3"/>
      <c r="ET228" s="3"/>
      <c r="EX228" s="3"/>
      <c r="FB228" s="3"/>
      <c r="FG228" s="2"/>
      <c r="FH228" s="6"/>
      <c r="FI228" s="3"/>
      <c r="FM228" s="3"/>
      <c r="FQ228" s="3"/>
      <c r="FU228" s="3"/>
      <c r="FZ228" s="2"/>
      <c r="GA228" s="6"/>
      <c r="GB228" s="3"/>
      <c r="GC228" s="3"/>
      <c r="GJ228" s="3"/>
      <c r="GK228" s="3"/>
      <c r="GR228" s="3"/>
      <c r="GS228" s="3"/>
      <c r="GZ228" s="3"/>
      <c r="HA228" s="3"/>
      <c r="HJ228" s="2"/>
      <c r="HK228" s="6"/>
      <c r="HL228" s="3"/>
      <c r="HT228" s="3"/>
      <c r="IB228" s="3"/>
      <c r="IJ228" s="3"/>
    </row>
    <row r="229" spans="68:244" ht="15.75" customHeight="1">
      <c r="BP229" s="2"/>
      <c r="BQ229" s="6"/>
      <c r="BR229" s="3"/>
      <c r="CD229" s="3"/>
      <c r="CI229" s="2"/>
      <c r="CJ229" s="6"/>
      <c r="CK229" s="3"/>
      <c r="CW229" s="3"/>
      <c r="DB229" s="2"/>
      <c r="DC229" s="6"/>
      <c r="DD229" s="3"/>
      <c r="DH229" s="3"/>
      <c r="DL229" s="3"/>
      <c r="DP229" s="3"/>
      <c r="DU229" s="2"/>
      <c r="DV229" s="6"/>
      <c r="DW229" s="3"/>
      <c r="EA229" s="3"/>
      <c r="EE229" s="3"/>
      <c r="EI229" s="3"/>
      <c r="EN229" s="2"/>
      <c r="EO229" s="6"/>
      <c r="EP229" s="3"/>
      <c r="ET229" s="3"/>
      <c r="EX229" s="3"/>
      <c r="FB229" s="3"/>
      <c r="FG229" s="2"/>
      <c r="FH229" s="6"/>
      <c r="FI229" s="3"/>
      <c r="FM229" s="3"/>
      <c r="FQ229" s="3"/>
      <c r="FU229" s="3"/>
      <c r="FZ229" s="2"/>
      <c r="GA229" s="6"/>
      <c r="GB229" s="3"/>
      <c r="GC229" s="3"/>
      <c r="GJ229" s="3"/>
      <c r="GK229" s="3"/>
      <c r="GR229" s="3"/>
      <c r="GS229" s="3"/>
      <c r="GZ229" s="3"/>
      <c r="HA229" s="3"/>
      <c r="HJ229" s="2"/>
      <c r="HK229" s="6"/>
      <c r="HL229" s="3"/>
      <c r="HT229" s="3"/>
      <c r="IB229" s="3"/>
      <c r="IJ229" s="3"/>
    </row>
    <row r="230" spans="68:244" ht="15.75" customHeight="1">
      <c r="BP230" s="2"/>
      <c r="BQ230" s="6"/>
      <c r="BR230" s="3"/>
      <c r="CD230" s="3"/>
      <c r="CI230" s="2"/>
      <c r="CJ230" s="6"/>
      <c r="CK230" s="3"/>
      <c r="CW230" s="3"/>
      <c r="DB230" s="2"/>
      <c r="DC230" s="6"/>
      <c r="DD230" s="3"/>
      <c r="DH230" s="3"/>
      <c r="DL230" s="3"/>
      <c r="DP230" s="3"/>
      <c r="DU230" s="2"/>
      <c r="DV230" s="6"/>
      <c r="DW230" s="3"/>
      <c r="EA230" s="3"/>
      <c r="EE230" s="3"/>
      <c r="EI230" s="3"/>
      <c r="EN230" s="2"/>
      <c r="EO230" s="6"/>
      <c r="EP230" s="3"/>
      <c r="ET230" s="3"/>
      <c r="EX230" s="3"/>
      <c r="FB230" s="3"/>
      <c r="FG230" s="2"/>
      <c r="FH230" s="6"/>
      <c r="FI230" s="3"/>
      <c r="FM230" s="3"/>
      <c r="FQ230" s="3"/>
      <c r="FU230" s="3"/>
      <c r="FZ230" s="2"/>
      <c r="GA230" s="6"/>
      <c r="GB230" s="3"/>
      <c r="GC230" s="3"/>
      <c r="GJ230" s="3"/>
      <c r="GK230" s="3"/>
      <c r="GR230" s="3"/>
      <c r="GS230" s="3"/>
      <c r="GZ230" s="3"/>
      <c r="HA230" s="3"/>
      <c r="HJ230" s="2"/>
      <c r="HK230" s="6"/>
      <c r="HL230" s="3"/>
      <c r="HT230" s="3"/>
      <c r="IB230" s="3"/>
      <c r="IJ230" s="3"/>
    </row>
    <row r="231" spans="68:244" ht="15.75" customHeight="1">
      <c r="BP231" s="2"/>
      <c r="BQ231" s="6"/>
      <c r="BR231" s="3"/>
      <c r="CD231" s="3"/>
      <c r="CI231" s="2"/>
      <c r="CJ231" s="6"/>
      <c r="CK231" s="3"/>
      <c r="CW231" s="3"/>
      <c r="DB231" s="2"/>
      <c r="DC231" s="6"/>
      <c r="DD231" s="3"/>
      <c r="DH231" s="3"/>
      <c r="DL231" s="3"/>
      <c r="DP231" s="3"/>
      <c r="DU231" s="2"/>
      <c r="DV231" s="6"/>
      <c r="DW231" s="3"/>
      <c r="EA231" s="3"/>
      <c r="EE231" s="3"/>
      <c r="EI231" s="3"/>
      <c r="EN231" s="2"/>
      <c r="EO231" s="6"/>
      <c r="EP231" s="3"/>
      <c r="ET231" s="3"/>
      <c r="EX231" s="3"/>
      <c r="FB231" s="3"/>
      <c r="FG231" s="2"/>
      <c r="FH231" s="6"/>
      <c r="FI231" s="3"/>
      <c r="FM231" s="3"/>
      <c r="FQ231" s="3"/>
      <c r="FU231" s="3"/>
      <c r="FZ231" s="2"/>
      <c r="GA231" s="6"/>
      <c r="GB231" s="3"/>
      <c r="GC231" s="3"/>
      <c r="GJ231" s="3"/>
      <c r="GK231" s="3"/>
      <c r="GR231" s="3"/>
      <c r="GS231" s="3"/>
      <c r="GZ231" s="3"/>
      <c r="HA231" s="3"/>
      <c r="HJ231" s="2"/>
      <c r="HK231" s="6"/>
      <c r="HL231" s="3"/>
      <c r="HT231" s="3"/>
      <c r="IB231" s="3"/>
      <c r="IJ231" s="3"/>
    </row>
    <row r="232" spans="68:244" ht="15.75" customHeight="1">
      <c r="BP232" s="2"/>
      <c r="BQ232" s="6"/>
      <c r="BR232" s="3"/>
      <c r="CD232" s="3"/>
      <c r="CI232" s="2"/>
      <c r="CJ232" s="6"/>
      <c r="CK232" s="3"/>
      <c r="CW232" s="3"/>
      <c r="DB232" s="2"/>
      <c r="DC232" s="6"/>
      <c r="DD232" s="3"/>
      <c r="DH232" s="3"/>
      <c r="DL232" s="3"/>
      <c r="DP232" s="3"/>
      <c r="DU232" s="2"/>
      <c r="DV232" s="6"/>
      <c r="DW232" s="3"/>
      <c r="EA232" s="3"/>
      <c r="EE232" s="3"/>
      <c r="EI232" s="3"/>
      <c r="EN232" s="2"/>
      <c r="EO232" s="6"/>
      <c r="EP232" s="3"/>
      <c r="ET232" s="3"/>
      <c r="EX232" s="3"/>
      <c r="FB232" s="3"/>
      <c r="FG232" s="2"/>
      <c r="FH232" s="6"/>
      <c r="FI232" s="3"/>
      <c r="FM232" s="3"/>
      <c r="FQ232" s="3"/>
      <c r="FU232" s="3"/>
      <c r="FZ232" s="2"/>
      <c r="GA232" s="6"/>
      <c r="GB232" s="3"/>
      <c r="GC232" s="3"/>
      <c r="GJ232" s="3"/>
      <c r="GK232" s="3"/>
      <c r="GR232" s="3"/>
      <c r="GS232" s="3"/>
      <c r="GZ232" s="3"/>
      <c r="HA232" s="3"/>
      <c r="HJ232" s="2"/>
      <c r="HK232" s="6"/>
      <c r="HL232" s="3"/>
      <c r="HT232" s="3"/>
      <c r="IB232" s="3"/>
      <c r="IJ232" s="3"/>
    </row>
    <row r="233" spans="68:244" ht="15.75" customHeight="1">
      <c r="BP233" s="2"/>
      <c r="BQ233" s="6"/>
      <c r="BR233" s="3"/>
      <c r="CD233" s="3"/>
      <c r="CI233" s="2"/>
      <c r="CJ233" s="6"/>
      <c r="CK233" s="3"/>
      <c r="CW233" s="3"/>
      <c r="DB233" s="2"/>
      <c r="DC233" s="6"/>
      <c r="DD233" s="3"/>
      <c r="DH233" s="3"/>
      <c r="DL233" s="3"/>
      <c r="DP233" s="3"/>
      <c r="DU233" s="2"/>
      <c r="DV233" s="6"/>
      <c r="DW233" s="3"/>
      <c r="EA233" s="3"/>
      <c r="EE233" s="3"/>
      <c r="EI233" s="3"/>
      <c r="EN233" s="2"/>
      <c r="EO233" s="6"/>
      <c r="EP233" s="3"/>
      <c r="ET233" s="3"/>
      <c r="EX233" s="3"/>
      <c r="FB233" s="3"/>
      <c r="FG233" s="2"/>
      <c r="FH233" s="6"/>
      <c r="FI233" s="3"/>
      <c r="FM233" s="3"/>
      <c r="FQ233" s="3"/>
      <c r="FU233" s="3"/>
      <c r="FZ233" s="2"/>
      <c r="GA233" s="6"/>
      <c r="GB233" s="3"/>
      <c r="GC233" s="3"/>
      <c r="GJ233" s="3"/>
      <c r="GK233" s="3"/>
      <c r="GR233" s="3"/>
      <c r="GS233" s="3"/>
      <c r="GZ233" s="3"/>
      <c r="HA233" s="3"/>
      <c r="HJ233" s="2"/>
      <c r="HK233" s="6"/>
      <c r="HL233" s="3"/>
      <c r="HT233" s="3"/>
      <c r="IB233" s="3"/>
      <c r="IJ233" s="3"/>
    </row>
    <row r="234" spans="68:244" ht="15.75" customHeight="1">
      <c r="BP234" s="2"/>
      <c r="BQ234" s="6"/>
      <c r="BR234" s="3"/>
      <c r="CD234" s="3"/>
      <c r="CI234" s="2"/>
      <c r="CJ234" s="6"/>
      <c r="CK234" s="3"/>
      <c r="CW234" s="3"/>
      <c r="DB234" s="2"/>
      <c r="DC234" s="6"/>
      <c r="DD234" s="3"/>
      <c r="DH234" s="3"/>
      <c r="DL234" s="3"/>
      <c r="DP234" s="3"/>
      <c r="DU234" s="2"/>
      <c r="DV234" s="6"/>
      <c r="DW234" s="3"/>
      <c r="EA234" s="3"/>
      <c r="EE234" s="3"/>
      <c r="EI234" s="3"/>
      <c r="EN234" s="2"/>
      <c r="EO234" s="6"/>
      <c r="EP234" s="3"/>
      <c r="ET234" s="3"/>
      <c r="EX234" s="3"/>
      <c r="FB234" s="3"/>
      <c r="FG234" s="2"/>
      <c r="FH234" s="6"/>
      <c r="FI234" s="3"/>
      <c r="FM234" s="3"/>
      <c r="FQ234" s="3"/>
      <c r="FU234" s="3"/>
      <c r="FZ234" s="2"/>
      <c r="GA234" s="6"/>
      <c r="GB234" s="3"/>
      <c r="GC234" s="3"/>
      <c r="GJ234" s="3"/>
      <c r="GK234" s="3"/>
      <c r="GR234" s="3"/>
      <c r="GS234" s="3"/>
      <c r="GZ234" s="3"/>
      <c r="HA234" s="3"/>
      <c r="HJ234" s="2"/>
      <c r="HK234" s="6"/>
      <c r="HL234" s="3"/>
      <c r="HT234" s="3"/>
      <c r="IB234" s="3"/>
      <c r="IJ234" s="3"/>
    </row>
    <row r="235" spans="68:244" ht="15.75" customHeight="1">
      <c r="BP235" s="2"/>
      <c r="BQ235" s="6"/>
      <c r="BR235" s="3"/>
      <c r="CD235" s="3"/>
      <c r="CI235" s="2"/>
      <c r="CJ235" s="6"/>
      <c r="CK235" s="3"/>
      <c r="CW235" s="3"/>
      <c r="DB235" s="2"/>
      <c r="DC235" s="6"/>
      <c r="DD235" s="3"/>
      <c r="DH235" s="3"/>
      <c r="DL235" s="3"/>
      <c r="DP235" s="3"/>
      <c r="DU235" s="2"/>
      <c r="DV235" s="6"/>
      <c r="DW235" s="3"/>
      <c r="EA235" s="3"/>
      <c r="EE235" s="3"/>
      <c r="EI235" s="3"/>
      <c r="EN235" s="2"/>
      <c r="EO235" s="6"/>
      <c r="EP235" s="3"/>
      <c r="ET235" s="3"/>
      <c r="EX235" s="3"/>
      <c r="FB235" s="3"/>
      <c r="FG235" s="2"/>
      <c r="FH235" s="6"/>
      <c r="FI235" s="3"/>
      <c r="FM235" s="3"/>
      <c r="FQ235" s="3"/>
      <c r="FU235" s="3"/>
      <c r="FZ235" s="2"/>
      <c r="GA235" s="6"/>
      <c r="GB235" s="3"/>
      <c r="GC235" s="3"/>
      <c r="GJ235" s="3"/>
      <c r="GK235" s="3"/>
      <c r="GR235" s="3"/>
      <c r="GS235" s="3"/>
      <c r="GZ235" s="3"/>
      <c r="HA235" s="3"/>
      <c r="HJ235" s="2"/>
      <c r="HK235" s="6"/>
      <c r="HL235" s="3"/>
      <c r="HT235" s="3"/>
      <c r="IB235" s="3"/>
      <c r="IJ235" s="3"/>
    </row>
    <row r="236" spans="68:244" ht="15.75" customHeight="1">
      <c r="BP236" s="2"/>
      <c r="BQ236" s="6"/>
      <c r="BR236" s="3"/>
      <c r="CD236" s="3"/>
      <c r="CI236" s="2"/>
      <c r="CJ236" s="6"/>
      <c r="CK236" s="3"/>
      <c r="CW236" s="3"/>
      <c r="DB236" s="2"/>
      <c r="DC236" s="6"/>
      <c r="DD236" s="3"/>
      <c r="DH236" s="3"/>
      <c r="DL236" s="3"/>
      <c r="DP236" s="3"/>
      <c r="DU236" s="2"/>
      <c r="DV236" s="6"/>
      <c r="DW236" s="3"/>
      <c r="EA236" s="3"/>
      <c r="EE236" s="3"/>
      <c r="EI236" s="3"/>
      <c r="EN236" s="2"/>
      <c r="EO236" s="6"/>
      <c r="EP236" s="3"/>
      <c r="ET236" s="3"/>
      <c r="EX236" s="3"/>
      <c r="FB236" s="3"/>
      <c r="FG236" s="2"/>
      <c r="FH236" s="6"/>
      <c r="FI236" s="3"/>
      <c r="FM236" s="3"/>
      <c r="FQ236" s="3"/>
      <c r="FU236" s="3"/>
      <c r="FZ236" s="2"/>
      <c r="GA236" s="6"/>
      <c r="GB236" s="3"/>
      <c r="GC236" s="3"/>
      <c r="GJ236" s="3"/>
      <c r="GK236" s="3"/>
      <c r="GR236" s="3"/>
      <c r="GS236" s="3"/>
      <c r="GZ236" s="3"/>
      <c r="HA236" s="3"/>
      <c r="HJ236" s="2"/>
      <c r="HK236" s="6"/>
      <c r="HL236" s="3"/>
      <c r="HT236" s="3"/>
      <c r="IB236" s="3"/>
      <c r="IJ236" s="3"/>
    </row>
    <row r="237" spans="68:244" ht="15.75" customHeight="1">
      <c r="BP237" s="2"/>
      <c r="BQ237" s="6"/>
      <c r="BR237" s="3"/>
      <c r="CD237" s="3"/>
      <c r="CI237" s="2"/>
      <c r="CJ237" s="6"/>
      <c r="CK237" s="3"/>
      <c r="CW237" s="3"/>
      <c r="DB237" s="2"/>
      <c r="DC237" s="6"/>
      <c r="DD237" s="3"/>
      <c r="DH237" s="3"/>
      <c r="DL237" s="3"/>
      <c r="DP237" s="3"/>
      <c r="DU237" s="2"/>
      <c r="DV237" s="6"/>
      <c r="DW237" s="3"/>
      <c r="EA237" s="3"/>
      <c r="EE237" s="3"/>
      <c r="EI237" s="3"/>
      <c r="EN237" s="2"/>
      <c r="EO237" s="6"/>
      <c r="EP237" s="3"/>
      <c r="ET237" s="3"/>
      <c r="EX237" s="3"/>
      <c r="FB237" s="3"/>
      <c r="FG237" s="2"/>
      <c r="FH237" s="6"/>
      <c r="FI237" s="3"/>
      <c r="FM237" s="3"/>
      <c r="FQ237" s="3"/>
      <c r="FU237" s="3"/>
      <c r="FZ237" s="2"/>
      <c r="GA237" s="6"/>
      <c r="GB237" s="3"/>
      <c r="GC237" s="3"/>
      <c r="GJ237" s="3"/>
      <c r="GK237" s="3"/>
      <c r="GR237" s="3"/>
      <c r="GS237" s="3"/>
      <c r="GZ237" s="3"/>
      <c r="HA237" s="3"/>
      <c r="HJ237" s="2"/>
      <c r="HK237" s="6"/>
      <c r="HL237" s="3"/>
      <c r="HT237" s="3"/>
      <c r="IB237" s="3"/>
      <c r="IJ237" s="3"/>
    </row>
    <row r="238" spans="68:244" ht="15.75" customHeight="1">
      <c r="BP238" s="2"/>
      <c r="BQ238" s="6"/>
      <c r="BR238" s="3"/>
      <c r="CD238" s="3"/>
      <c r="CI238" s="2"/>
      <c r="CJ238" s="6"/>
      <c r="CK238" s="3"/>
      <c r="CW238" s="3"/>
      <c r="DB238" s="2"/>
      <c r="DC238" s="6"/>
      <c r="DD238" s="3"/>
      <c r="DH238" s="3"/>
      <c r="DL238" s="3"/>
      <c r="DP238" s="3"/>
      <c r="DU238" s="2"/>
      <c r="DV238" s="6"/>
      <c r="DW238" s="3"/>
      <c r="EA238" s="3"/>
      <c r="EE238" s="3"/>
      <c r="EI238" s="3"/>
      <c r="EN238" s="2"/>
      <c r="EO238" s="6"/>
      <c r="EP238" s="3"/>
      <c r="ET238" s="3"/>
      <c r="EX238" s="3"/>
      <c r="FB238" s="3"/>
      <c r="FG238" s="2"/>
      <c r="FH238" s="6"/>
      <c r="FI238" s="3"/>
      <c r="FM238" s="3"/>
      <c r="FQ238" s="3"/>
      <c r="FU238" s="3"/>
      <c r="FZ238" s="2"/>
      <c r="GA238" s="6"/>
      <c r="GB238" s="3"/>
      <c r="GC238" s="3"/>
      <c r="GJ238" s="3"/>
      <c r="GK238" s="3"/>
      <c r="GR238" s="3"/>
      <c r="GS238" s="3"/>
      <c r="GZ238" s="3"/>
      <c r="HA238" s="3"/>
      <c r="HJ238" s="2"/>
      <c r="HK238" s="6"/>
      <c r="HL238" s="3"/>
      <c r="HT238" s="3"/>
      <c r="IB238" s="3"/>
      <c r="IJ238" s="3"/>
    </row>
    <row r="239" spans="68:244" ht="15.75" customHeight="1">
      <c r="BP239" s="2"/>
      <c r="BQ239" s="6"/>
      <c r="BR239" s="3"/>
      <c r="CD239" s="3"/>
      <c r="CI239" s="2"/>
      <c r="CJ239" s="6"/>
      <c r="CK239" s="3"/>
      <c r="CW239" s="3"/>
      <c r="DB239" s="2"/>
      <c r="DC239" s="6"/>
      <c r="DD239" s="3"/>
      <c r="DH239" s="3"/>
      <c r="DL239" s="3"/>
      <c r="DP239" s="3"/>
      <c r="DU239" s="2"/>
      <c r="DV239" s="6"/>
      <c r="DW239" s="3"/>
      <c r="EA239" s="3"/>
      <c r="EE239" s="3"/>
      <c r="EI239" s="3"/>
      <c r="EN239" s="2"/>
      <c r="EO239" s="6"/>
      <c r="EP239" s="3"/>
      <c r="ET239" s="3"/>
      <c r="EX239" s="3"/>
      <c r="FB239" s="3"/>
      <c r="FG239" s="2"/>
      <c r="FH239" s="6"/>
      <c r="FI239" s="3"/>
      <c r="FM239" s="3"/>
      <c r="FQ239" s="3"/>
      <c r="FU239" s="3"/>
      <c r="FZ239" s="2"/>
      <c r="GA239" s="6"/>
      <c r="GB239" s="3"/>
      <c r="GC239" s="3"/>
      <c r="GJ239" s="3"/>
      <c r="GK239" s="3"/>
      <c r="GR239" s="3"/>
      <c r="GS239" s="3"/>
      <c r="GZ239" s="3"/>
      <c r="HA239" s="3"/>
      <c r="HJ239" s="2"/>
      <c r="HK239" s="6"/>
      <c r="HL239" s="3"/>
      <c r="HT239" s="3"/>
      <c r="IB239" s="3"/>
      <c r="IJ239" s="3"/>
    </row>
    <row r="240" spans="68:244" ht="15.75" customHeight="1">
      <c r="BP240" s="2"/>
      <c r="BQ240" s="6"/>
      <c r="BR240" s="3"/>
      <c r="CD240" s="3"/>
      <c r="CI240" s="2"/>
      <c r="CJ240" s="6"/>
      <c r="CK240" s="3"/>
      <c r="CW240" s="3"/>
      <c r="DB240" s="2"/>
      <c r="DC240" s="6"/>
      <c r="DD240" s="3"/>
      <c r="DH240" s="3"/>
      <c r="DL240" s="3"/>
      <c r="DP240" s="3"/>
      <c r="DU240" s="2"/>
      <c r="DV240" s="6"/>
      <c r="DW240" s="3"/>
      <c r="EA240" s="3"/>
      <c r="EE240" s="3"/>
      <c r="EI240" s="3"/>
      <c r="EN240" s="2"/>
      <c r="EO240" s="6"/>
      <c r="EP240" s="3"/>
      <c r="ET240" s="3"/>
      <c r="EX240" s="3"/>
      <c r="FB240" s="3"/>
      <c r="FG240" s="2"/>
      <c r="FH240" s="6"/>
      <c r="FI240" s="3"/>
      <c r="FM240" s="3"/>
      <c r="FQ240" s="3"/>
      <c r="FU240" s="3"/>
      <c r="FZ240" s="2"/>
      <c r="GA240" s="6"/>
      <c r="GB240" s="3"/>
      <c r="GC240" s="3"/>
      <c r="GJ240" s="3"/>
      <c r="GK240" s="3"/>
      <c r="GR240" s="3"/>
      <c r="GS240" s="3"/>
      <c r="GZ240" s="3"/>
      <c r="HA240" s="3"/>
      <c r="HJ240" s="2"/>
      <c r="HK240" s="6"/>
      <c r="HL240" s="3"/>
      <c r="HT240" s="3"/>
      <c r="IB240" s="3"/>
      <c r="IJ240" s="3"/>
    </row>
    <row r="241" spans="68:244" ht="15.75" customHeight="1">
      <c r="BP241" s="2"/>
      <c r="BQ241" s="6"/>
      <c r="BR241" s="3"/>
      <c r="CD241" s="3"/>
      <c r="CI241" s="2"/>
      <c r="CJ241" s="6"/>
      <c r="CK241" s="3"/>
      <c r="CW241" s="3"/>
      <c r="DB241" s="2"/>
      <c r="DC241" s="6"/>
      <c r="DD241" s="3"/>
      <c r="DH241" s="3"/>
      <c r="DL241" s="3"/>
      <c r="DP241" s="3"/>
      <c r="DU241" s="2"/>
      <c r="DV241" s="6"/>
      <c r="DW241" s="3"/>
      <c r="EA241" s="3"/>
      <c r="EE241" s="3"/>
      <c r="EI241" s="3"/>
      <c r="EN241" s="2"/>
      <c r="EO241" s="6"/>
      <c r="EP241" s="3"/>
      <c r="ET241" s="3"/>
      <c r="EX241" s="3"/>
      <c r="FB241" s="3"/>
      <c r="FG241" s="2"/>
      <c r="FH241" s="6"/>
      <c r="FI241" s="3"/>
      <c r="FM241" s="3"/>
      <c r="FQ241" s="3"/>
      <c r="FU241" s="3"/>
      <c r="FZ241" s="2"/>
      <c r="GA241" s="6"/>
      <c r="GB241" s="3"/>
      <c r="GC241" s="3"/>
      <c r="GJ241" s="3"/>
      <c r="GK241" s="3"/>
      <c r="GR241" s="3"/>
      <c r="GS241" s="3"/>
      <c r="GZ241" s="3"/>
      <c r="HA241" s="3"/>
      <c r="HJ241" s="2"/>
      <c r="HK241" s="6"/>
      <c r="HL241" s="3"/>
      <c r="HT241" s="3"/>
      <c r="IB241" s="3"/>
      <c r="IJ241" s="3"/>
    </row>
    <row r="242" spans="68:244" ht="15.75" customHeight="1">
      <c r="BP242" s="2"/>
      <c r="BQ242" s="6"/>
      <c r="BR242" s="3"/>
      <c r="CD242" s="3"/>
      <c r="CI242" s="2"/>
      <c r="CJ242" s="6"/>
      <c r="CK242" s="3"/>
      <c r="CW242" s="3"/>
      <c r="DB242" s="2"/>
      <c r="DC242" s="6"/>
      <c r="DD242" s="3"/>
      <c r="DH242" s="3"/>
      <c r="DL242" s="3"/>
      <c r="DP242" s="3"/>
      <c r="DU242" s="2"/>
      <c r="DV242" s="6"/>
      <c r="DW242" s="3"/>
      <c r="EA242" s="3"/>
      <c r="EE242" s="3"/>
      <c r="EI242" s="3"/>
      <c r="EN242" s="2"/>
      <c r="EO242" s="6"/>
      <c r="EP242" s="3"/>
      <c r="ET242" s="3"/>
      <c r="EX242" s="3"/>
      <c r="FB242" s="3"/>
      <c r="FG242" s="2"/>
      <c r="FH242" s="6"/>
      <c r="FI242" s="3"/>
      <c r="FM242" s="3"/>
      <c r="FQ242" s="3"/>
      <c r="FU242" s="3"/>
      <c r="FZ242" s="2"/>
      <c r="GA242" s="6"/>
      <c r="GB242" s="3"/>
      <c r="GC242" s="3"/>
      <c r="GJ242" s="3"/>
      <c r="GK242" s="3"/>
      <c r="GR242" s="3"/>
      <c r="GS242" s="3"/>
      <c r="GZ242" s="3"/>
      <c r="HA242" s="3"/>
      <c r="HJ242" s="2"/>
      <c r="HK242" s="6"/>
      <c r="HL242" s="3"/>
      <c r="HT242" s="3"/>
      <c r="IB242" s="3"/>
      <c r="IJ242" s="3"/>
    </row>
    <row r="243" spans="68:244" ht="15.75" customHeight="1">
      <c r="BP243" s="2"/>
      <c r="BQ243" s="6"/>
      <c r="BR243" s="3"/>
      <c r="CD243" s="3"/>
      <c r="CI243" s="2"/>
      <c r="CJ243" s="6"/>
      <c r="CK243" s="3"/>
      <c r="CW243" s="3"/>
      <c r="DB243" s="2"/>
      <c r="DC243" s="6"/>
      <c r="DD243" s="3"/>
      <c r="DH243" s="3"/>
      <c r="DL243" s="3"/>
      <c r="DP243" s="3"/>
      <c r="DU243" s="2"/>
      <c r="DV243" s="6"/>
      <c r="DW243" s="3"/>
      <c r="EA243" s="3"/>
      <c r="EE243" s="3"/>
      <c r="EI243" s="3"/>
      <c r="EN243" s="2"/>
      <c r="EO243" s="6"/>
      <c r="EP243" s="3"/>
      <c r="ET243" s="3"/>
      <c r="EX243" s="3"/>
      <c r="FB243" s="3"/>
      <c r="FG243" s="2"/>
      <c r="FH243" s="6"/>
      <c r="FI243" s="3"/>
      <c r="FM243" s="3"/>
      <c r="FQ243" s="3"/>
      <c r="FU243" s="3"/>
      <c r="FZ243" s="2"/>
      <c r="GA243" s="6"/>
      <c r="GB243" s="3"/>
      <c r="GC243" s="3"/>
      <c r="GJ243" s="3"/>
      <c r="GK243" s="3"/>
      <c r="GR243" s="3"/>
      <c r="GS243" s="3"/>
      <c r="GZ243" s="3"/>
      <c r="HA243" s="3"/>
      <c r="HJ243" s="2"/>
      <c r="HK243" s="6"/>
      <c r="HL243" s="3"/>
      <c r="HT243" s="3"/>
      <c r="IB243" s="3"/>
      <c r="IJ243" s="3"/>
    </row>
    <row r="244" spans="68:244" ht="15.75" customHeight="1">
      <c r="BP244" s="2"/>
      <c r="BQ244" s="6"/>
      <c r="BR244" s="3"/>
      <c r="CD244" s="3"/>
      <c r="CI244" s="2"/>
      <c r="CJ244" s="6"/>
      <c r="CK244" s="3"/>
      <c r="CW244" s="3"/>
      <c r="DB244" s="2"/>
      <c r="DC244" s="6"/>
      <c r="DD244" s="3"/>
      <c r="DH244" s="3"/>
      <c r="DL244" s="3"/>
      <c r="DP244" s="3"/>
      <c r="DU244" s="2"/>
      <c r="DV244" s="6"/>
      <c r="DW244" s="3"/>
      <c r="EA244" s="3"/>
      <c r="EE244" s="3"/>
      <c r="EI244" s="3"/>
      <c r="EN244" s="2"/>
      <c r="EO244" s="6"/>
      <c r="EP244" s="3"/>
      <c r="ET244" s="3"/>
      <c r="EX244" s="3"/>
      <c r="FB244" s="3"/>
      <c r="FG244" s="2"/>
      <c r="FH244" s="6"/>
      <c r="FI244" s="3"/>
      <c r="FM244" s="3"/>
      <c r="FQ244" s="3"/>
      <c r="FU244" s="3"/>
      <c r="FZ244" s="2"/>
      <c r="GA244" s="6"/>
      <c r="GB244" s="3"/>
      <c r="GC244" s="3"/>
      <c r="GJ244" s="3"/>
      <c r="GK244" s="3"/>
      <c r="GR244" s="3"/>
      <c r="GS244" s="3"/>
      <c r="GZ244" s="3"/>
      <c r="HA244" s="3"/>
      <c r="HJ244" s="2"/>
      <c r="HK244" s="6"/>
      <c r="HL244" s="3"/>
      <c r="HT244" s="3"/>
      <c r="IB244" s="3"/>
      <c r="IJ244" s="3"/>
    </row>
    <row r="245" spans="68:244" ht="15.75" customHeight="1">
      <c r="BP245" s="2"/>
      <c r="BQ245" s="6"/>
      <c r="BR245" s="3"/>
      <c r="CD245" s="3"/>
      <c r="CI245" s="2"/>
      <c r="CJ245" s="6"/>
      <c r="CK245" s="3"/>
      <c r="CW245" s="3"/>
      <c r="DB245" s="2"/>
      <c r="DC245" s="6"/>
      <c r="DD245" s="3"/>
      <c r="DH245" s="3"/>
      <c r="DL245" s="3"/>
      <c r="DP245" s="3"/>
      <c r="DU245" s="2"/>
      <c r="DV245" s="6"/>
      <c r="DW245" s="3"/>
      <c r="EA245" s="3"/>
      <c r="EE245" s="3"/>
      <c r="EI245" s="3"/>
      <c r="EN245" s="2"/>
      <c r="EO245" s="6"/>
      <c r="EP245" s="3"/>
      <c r="ET245" s="3"/>
      <c r="EX245" s="3"/>
      <c r="FB245" s="3"/>
      <c r="FG245" s="2"/>
      <c r="FH245" s="6"/>
      <c r="FI245" s="3"/>
      <c r="FM245" s="3"/>
      <c r="FQ245" s="3"/>
      <c r="FU245" s="3"/>
      <c r="FZ245" s="2"/>
      <c r="GA245" s="6"/>
      <c r="GB245" s="3"/>
      <c r="GC245" s="3"/>
      <c r="GJ245" s="3"/>
      <c r="GK245" s="3"/>
      <c r="GR245" s="3"/>
      <c r="GS245" s="3"/>
      <c r="GZ245" s="3"/>
      <c r="HA245" s="3"/>
      <c r="HJ245" s="2"/>
      <c r="HK245" s="6"/>
      <c r="HL245" s="3"/>
      <c r="HT245" s="3"/>
      <c r="IB245" s="3"/>
      <c r="IJ245" s="3"/>
    </row>
    <row r="246" spans="68:244" ht="15.75" customHeight="1">
      <c r="BP246" s="2"/>
      <c r="BQ246" s="6"/>
      <c r="BR246" s="3"/>
      <c r="CD246" s="3"/>
      <c r="CI246" s="2"/>
      <c r="CJ246" s="6"/>
      <c r="CK246" s="3"/>
      <c r="CW246" s="3"/>
      <c r="DB246" s="2"/>
      <c r="DC246" s="6"/>
      <c r="DD246" s="3"/>
      <c r="DH246" s="3"/>
      <c r="DL246" s="3"/>
      <c r="DP246" s="3"/>
      <c r="DU246" s="2"/>
      <c r="DV246" s="6"/>
      <c r="DW246" s="3"/>
      <c r="EA246" s="3"/>
      <c r="EE246" s="3"/>
      <c r="EI246" s="3"/>
      <c r="EN246" s="2"/>
      <c r="EO246" s="6"/>
      <c r="EP246" s="3"/>
      <c r="ET246" s="3"/>
      <c r="EX246" s="3"/>
      <c r="FB246" s="3"/>
      <c r="FG246" s="2"/>
      <c r="FH246" s="6"/>
      <c r="FI246" s="3"/>
      <c r="FM246" s="3"/>
      <c r="FQ246" s="3"/>
      <c r="FU246" s="3"/>
      <c r="FZ246" s="2"/>
      <c r="GA246" s="6"/>
      <c r="GB246" s="3"/>
      <c r="GC246" s="3"/>
      <c r="GJ246" s="3"/>
      <c r="GK246" s="3"/>
      <c r="GR246" s="3"/>
      <c r="GS246" s="3"/>
      <c r="GZ246" s="3"/>
      <c r="HA246" s="3"/>
      <c r="HJ246" s="2"/>
      <c r="HK246" s="6"/>
      <c r="HL246" s="3"/>
      <c r="HT246" s="3"/>
      <c r="IB246" s="3"/>
      <c r="IJ246" s="3"/>
    </row>
    <row r="247" spans="68:244" ht="15.75" customHeight="1">
      <c r="BP247" s="2"/>
      <c r="BQ247" s="6"/>
      <c r="BR247" s="3"/>
      <c r="CD247" s="3"/>
      <c r="CI247" s="2"/>
      <c r="CJ247" s="6"/>
      <c r="CK247" s="3"/>
      <c r="CW247" s="3"/>
      <c r="DB247" s="2"/>
      <c r="DC247" s="6"/>
      <c r="DD247" s="3"/>
      <c r="DH247" s="3"/>
      <c r="DL247" s="3"/>
      <c r="DP247" s="3"/>
      <c r="DU247" s="2"/>
      <c r="DV247" s="6"/>
      <c r="DW247" s="3"/>
      <c r="EA247" s="3"/>
      <c r="EE247" s="3"/>
      <c r="EI247" s="3"/>
      <c r="EN247" s="2"/>
      <c r="EO247" s="6"/>
      <c r="EP247" s="3"/>
      <c r="ET247" s="3"/>
      <c r="EX247" s="3"/>
      <c r="FB247" s="3"/>
      <c r="FG247" s="2"/>
      <c r="FH247" s="6"/>
      <c r="FI247" s="3"/>
      <c r="FM247" s="3"/>
      <c r="FQ247" s="3"/>
      <c r="FU247" s="3"/>
      <c r="FZ247" s="2"/>
      <c r="GA247" s="6"/>
      <c r="GB247" s="3"/>
      <c r="GC247" s="3"/>
      <c r="GJ247" s="3"/>
      <c r="GK247" s="3"/>
      <c r="GR247" s="3"/>
      <c r="GS247" s="3"/>
      <c r="GZ247" s="3"/>
      <c r="HA247" s="3"/>
      <c r="HJ247" s="2"/>
      <c r="HK247" s="6"/>
      <c r="HL247" s="3"/>
      <c r="HT247" s="3"/>
      <c r="IB247" s="3"/>
      <c r="IJ247" s="3"/>
    </row>
    <row r="248" spans="68:244" ht="15.75" customHeight="1">
      <c r="BP248" s="2"/>
      <c r="BQ248" s="6"/>
      <c r="BR248" s="3"/>
      <c r="CD248" s="3"/>
      <c r="CI248" s="2"/>
      <c r="CJ248" s="6"/>
      <c r="CK248" s="3"/>
      <c r="CW248" s="3"/>
      <c r="DB248" s="2"/>
      <c r="DC248" s="6"/>
      <c r="DD248" s="3"/>
      <c r="DH248" s="3"/>
      <c r="DL248" s="3"/>
      <c r="DP248" s="3"/>
      <c r="DU248" s="2"/>
      <c r="DV248" s="6"/>
      <c r="DW248" s="3"/>
      <c r="EA248" s="3"/>
      <c r="EE248" s="3"/>
      <c r="EI248" s="3"/>
      <c r="EN248" s="2"/>
      <c r="EO248" s="6"/>
      <c r="EP248" s="3"/>
      <c r="ET248" s="3"/>
      <c r="EX248" s="3"/>
      <c r="FB248" s="3"/>
      <c r="FG248" s="2"/>
      <c r="FH248" s="6"/>
      <c r="FI248" s="3"/>
      <c r="FM248" s="3"/>
      <c r="FQ248" s="3"/>
      <c r="FU248" s="3"/>
      <c r="FZ248" s="2"/>
      <c r="GA248" s="6"/>
      <c r="GB248" s="3"/>
      <c r="GC248" s="3"/>
      <c r="GJ248" s="3"/>
      <c r="GK248" s="3"/>
      <c r="GR248" s="3"/>
      <c r="GS248" s="3"/>
      <c r="GZ248" s="3"/>
      <c r="HA248" s="3"/>
      <c r="HJ248" s="2"/>
      <c r="HK248" s="6"/>
      <c r="HL248" s="3"/>
      <c r="HT248" s="3"/>
      <c r="IB248" s="3"/>
      <c r="IJ248" s="3"/>
    </row>
    <row r="249" spans="68:244" ht="15.75" customHeight="1">
      <c r="BP249" s="2"/>
      <c r="BQ249" s="6"/>
      <c r="BR249" s="3"/>
      <c r="CD249" s="3"/>
      <c r="CI249" s="2"/>
      <c r="CJ249" s="6"/>
      <c r="CK249" s="3"/>
      <c r="CW249" s="3"/>
      <c r="DB249" s="2"/>
      <c r="DC249" s="6"/>
      <c r="DD249" s="3"/>
      <c r="DH249" s="3"/>
      <c r="DL249" s="3"/>
      <c r="DP249" s="3"/>
      <c r="DU249" s="2"/>
      <c r="DV249" s="6"/>
      <c r="DW249" s="3"/>
      <c r="EA249" s="3"/>
      <c r="EE249" s="3"/>
      <c r="EI249" s="3"/>
      <c r="EN249" s="2"/>
      <c r="EO249" s="6"/>
      <c r="EP249" s="3"/>
      <c r="ET249" s="3"/>
      <c r="EX249" s="3"/>
      <c r="FB249" s="3"/>
      <c r="FG249" s="2"/>
      <c r="FH249" s="6"/>
      <c r="FI249" s="3"/>
      <c r="FM249" s="3"/>
      <c r="FQ249" s="3"/>
      <c r="FU249" s="3"/>
      <c r="FZ249" s="2"/>
      <c r="GA249" s="6"/>
      <c r="GB249" s="3"/>
      <c r="GC249" s="3"/>
      <c r="GJ249" s="3"/>
      <c r="GK249" s="3"/>
      <c r="GR249" s="3"/>
      <c r="GS249" s="3"/>
      <c r="GZ249" s="3"/>
      <c r="HA249" s="3"/>
      <c r="HJ249" s="2"/>
      <c r="HK249" s="6"/>
      <c r="HL249" s="3"/>
      <c r="HT249" s="3"/>
      <c r="IB249" s="3"/>
      <c r="IJ249" s="3"/>
    </row>
    <row r="250" spans="68:244" ht="15.75" customHeight="1">
      <c r="BP250" s="2"/>
      <c r="BQ250" s="6"/>
      <c r="BR250" s="3"/>
      <c r="CD250" s="3"/>
      <c r="CI250" s="2"/>
      <c r="CJ250" s="6"/>
      <c r="CK250" s="3"/>
      <c r="CW250" s="3"/>
      <c r="DB250" s="2"/>
      <c r="DC250" s="6"/>
      <c r="DD250" s="3"/>
      <c r="DH250" s="3"/>
      <c r="DL250" s="3"/>
      <c r="DP250" s="3"/>
      <c r="DU250" s="2"/>
      <c r="DV250" s="6"/>
      <c r="DW250" s="3"/>
      <c r="EA250" s="3"/>
      <c r="EE250" s="3"/>
      <c r="EI250" s="3"/>
      <c r="EN250" s="2"/>
      <c r="EO250" s="6"/>
      <c r="EP250" s="3"/>
      <c r="ET250" s="3"/>
      <c r="EX250" s="3"/>
      <c r="FB250" s="3"/>
      <c r="FG250" s="2"/>
      <c r="FH250" s="6"/>
      <c r="FI250" s="3"/>
      <c r="FM250" s="3"/>
      <c r="FQ250" s="3"/>
      <c r="FU250" s="3"/>
      <c r="FZ250" s="2"/>
      <c r="GA250" s="6"/>
      <c r="GB250" s="3"/>
      <c r="GC250" s="3"/>
      <c r="GJ250" s="3"/>
      <c r="GK250" s="3"/>
      <c r="GR250" s="3"/>
      <c r="GS250" s="3"/>
      <c r="GZ250" s="3"/>
      <c r="HA250" s="3"/>
      <c r="HJ250" s="2"/>
      <c r="HK250" s="6"/>
      <c r="HL250" s="3"/>
      <c r="HT250" s="3"/>
      <c r="IB250" s="3"/>
      <c r="IJ250" s="3"/>
    </row>
    <row r="251" spans="68:244" ht="15.75" customHeight="1">
      <c r="BP251" s="2"/>
      <c r="BQ251" s="6"/>
      <c r="BR251" s="3"/>
      <c r="CD251" s="3"/>
      <c r="CI251" s="2"/>
      <c r="CJ251" s="6"/>
      <c r="CK251" s="3"/>
      <c r="CW251" s="3"/>
      <c r="DB251" s="2"/>
      <c r="DC251" s="6"/>
      <c r="DD251" s="3"/>
      <c r="DH251" s="3"/>
      <c r="DL251" s="3"/>
      <c r="DP251" s="3"/>
      <c r="DU251" s="2"/>
      <c r="DV251" s="6"/>
      <c r="DW251" s="3"/>
      <c r="EA251" s="3"/>
      <c r="EE251" s="3"/>
      <c r="EI251" s="3"/>
      <c r="EN251" s="2"/>
      <c r="EO251" s="6"/>
      <c r="EP251" s="3"/>
      <c r="ET251" s="3"/>
      <c r="EX251" s="3"/>
      <c r="FB251" s="3"/>
      <c r="FG251" s="2"/>
      <c r="FH251" s="6"/>
      <c r="FI251" s="3"/>
      <c r="FM251" s="3"/>
      <c r="FQ251" s="3"/>
      <c r="FU251" s="3"/>
      <c r="FZ251" s="2"/>
      <c r="GA251" s="6"/>
      <c r="GB251" s="3"/>
      <c r="GC251" s="3"/>
      <c r="GJ251" s="3"/>
      <c r="GK251" s="3"/>
      <c r="GR251" s="3"/>
      <c r="GS251" s="3"/>
      <c r="GZ251" s="3"/>
      <c r="HA251" s="3"/>
      <c r="HJ251" s="2"/>
      <c r="HK251" s="6"/>
      <c r="HL251" s="3"/>
      <c r="HT251" s="3"/>
      <c r="IB251" s="3"/>
      <c r="IJ251" s="3"/>
    </row>
    <row r="252" spans="68:244" ht="15.75" customHeight="1">
      <c r="BP252" s="2"/>
      <c r="BQ252" s="6"/>
      <c r="BR252" s="3"/>
      <c r="CD252" s="3"/>
      <c r="CI252" s="2"/>
      <c r="CJ252" s="6"/>
      <c r="CK252" s="3"/>
      <c r="CW252" s="3"/>
      <c r="DB252" s="2"/>
      <c r="DC252" s="6"/>
      <c r="DD252" s="3"/>
      <c r="DH252" s="3"/>
      <c r="DL252" s="3"/>
      <c r="DP252" s="3"/>
      <c r="DU252" s="2"/>
      <c r="DV252" s="6"/>
      <c r="DW252" s="3"/>
      <c r="EA252" s="3"/>
      <c r="EE252" s="3"/>
      <c r="EI252" s="3"/>
      <c r="EN252" s="2"/>
      <c r="EO252" s="6"/>
      <c r="EP252" s="3"/>
      <c r="ET252" s="3"/>
      <c r="EX252" s="3"/>
      <c r="FB252" s="3"/>
      <c r="FG252" s="2"/>
      <c r="FH252" s="6"/>
      <c r="FI252" s="3"/>
      <c r="FM252" s="3"/>
      <c r="FQ252" s="3"/>
      <c r="FU252" s="3"/>
      <c r="FZ252" s="2"/>
      <c r="GA252" s="6"/>
      <c r="GB252" s="3"/>
      <c r="GC252" s="3"/>
      <c r="GJ252" s="3"/>
      <c r="GK252" s="3"/>
      <c r="GR252" s="3"/>
      <c r="GS252" s="3"/>
      <c r="GZ252" s="3"/>
      <c r="HA252" s="3"/>
      <c r="HJ252" s="2"/>
      <c r="HK252" s="6"/>
      <c r="HL252" s="3"/>
      <c r="HT252" s="3"/>
      <c r="IB252" s="3"/>
      <c r="IJ252" s="3"/>
    </row>
    <row r="253" spans="68:244" ht="15.75" customHeight="1">
      <c r="BP253" s="2"/>
      <c r="BQ253" s="6"/>
      <c r="BR253" s="3"/>
      <c r="CD253" s="3"/>
      <c r="CI253" s="2"/>
      <c r="CJ253" s="6"/>
      <c r="CK253" s="3"/>
      <c r="CW253" s="3"/>
      <c r="DB253" s="2"/>
      <c r="DC253" s="6"/>
      <c r="DD253" s="3"/>
      <c r="DH253" s="3"/>
      <c r="DL253" s="3"/>
      <c r="DP253" s="3"/>
      <c r="DU253" s="2"/>
      <c r="DV253" s="6"/>
      <c r="DW253" s="3"/>
      <c r="EA253" s="3"/>
      <c r="EE253" s="3"/>
      <c r="EI253" s="3"/>
      <c r="EN253" s="2"/>
      <c r="EO253" s="6"/>
      <c r="EP253" s="3"/>
      <c r="ET253" s="3"/>
      <c r="EX253" s="3"/>
      <c r="FB253" s="3"/>
      <c r="FG253" s="2"/>
      <c r="FH253" s="6"/>
      <c r="FI253" s="3"/>
      <c r="FM253" s="3"/>
      <c r="FQ253" s="3"/>
      <c r="FU253" s="3"/>
      <c r="FZ253" s="2"/>
      <c r="GA253" s="6"/>
      <c r="GB253" s="3"/>
      <c r="GC253" s="3"/>
      <c r="GJ253" s="3"/>
      <c r="GK253" s="3"/>
      <c r="GR253" s="3"/>
      <c r="GS253" s="3"/>
      <c r="GZ253" s="3"/>
      <c r="HA253" s="3"/>
      <c r="HJ253" s="2"/>
      <c r="HK253" s="6"/>
      <c r="HL253" s="3"/>
      <c r="HT253" s="3"/>
      <c r="IB253" s="3"/>
      <c r="IJ253" s="3"/>
    </row>
    <row r="254" spans="68:244" ht="15.75" customHeight="1">
      <c r="BP254" s="2"/>
      <c r="BQ254" s="6"/>
      <c r="BR254" s="3"/>
      <c r="CD254" s="3"/>
      <c r="CI254" s="2"/>
      <c r="CJ254" s="6"/>
      <c r="CK254" s="3"/>
      <c r="CW254" s="3"/>
      <c r="DB254" s="2"/>
      <c r="DC254" s="6"/>
      <c r="DD254" s="3"/>
      <c r="DH254" s="3"/>
      <c r="DL254" s="3"/>
      <c r="DP254" s="3"/>
      <c r="DU254" s="2"/>
      <c r="DV254" s="6"/>
      <c r="DW254" s="3"/>
      <c r="EA254" s="3"/>
      <c r="EE254" s="3"/>
      <c r="EI254" s="3"/>
      <c r="EN254" s="2"/>
      <c r="EO254" s="6"/>
      <c r="EP254" s="3"/>
      <c r="ET254" s="3"/>
      <c r="EX254" s="3"/>
      <c r="FB254" s="3"/>
      <c r="FG254" s="2"/>
      <c r="FH254" s="6"/>
      <c r="FI254" s="3"/>
      <c r="FM254" s="3"/>
      <c r="FQ254" s="3"/>
      <c r="FU254" s="3"/>
      <c r="FZ254" s="2"/>
      <c r="GA254" s="6"/>
      <c r="GB254" s="3"/>
      <c r="GC254" s="3"/>
      <c r="GJ254" s="3"/>
      <c r="GK254" s="3"/>
      <c r="GR254" s="3"/>
      <c r="GS254" s="3"/>
      <c r="GZ254" s="3"/>
      <c r="HA254" s="3"/>
      <c r="HJ254" s="2"/>
      <c r="HK254" s="6"/>
      <c r="HL254" s="3"/>
      <c r="HT254" s="3"/>
      <c r="IB254" s="3"/>
      <c r="IJ254" s="3"/>
    </row>
    <row r="255" spans="68:244" ht="15.75" customHeight="1">
      <c r="BP255" s="2"/>
      <c r="BQ255" s="6"/>
      <c r="BR255" s="3"/>
      <c r="CD255" s="3"/>
      <c r="CI255" s="2"/>
      <c r="CJ255" s="6"/>
      <c r="CK255" s="3"/>
      <c r="CW255" s="3"/>
      <c r="DB255" s="2"/>
      <c r="DC255" s="6"/>
      <c r="DD255" s="3"/>
      <c r="DH255" s="3"/>
      <c r="DL255" s="3"/>
      <c r="DP255" s="3"/>
      <c r="DU255" s="2"/>
      <c r="DV255" s="6"/>
      <c r="DW255" s="3"/>
      <c r="EA255" s="3"/>
      <c r="EE255" s="3"/>
      <c r="EI255" s="3"/>
      <c r="EN255" s="2"/>
      <c r="EO255" s="6"/>
      <c r="EP255" s="3"/>
      <c r="ET255" s="3"/>
      <c r="EX255" s="3"/>
      <c r="FB255" s="3"/>
      <c r="FG255" s="2"/>
      <c r="FH255" s="6"/>
      <c r="FI255" s="3"/>
      <c r="FM255" s="3"/>
      <c r="FQ255" s="3"/>
      <c r="FU255" s="3"/>
      <c r="FZ255" s="2"/>
      <c r="GA255" s="6"/>
      <c r="GB255" s="3"/>
      <c r="GC255" s="3"/>
      <c r="GJ255" s="3"/>
      <c r="GK255" s="3"/>
      <c r="GR255" s="3"/>
      <c r="GS255" s="3"/>
      <c r="GZ255" s="3"/>
      <c r="HA255" s="3"/>
      <c r="HJ255" s="2"/>
      <c r="HK255" s="6"/>
      <c r="HL255" s="3"/>
      <c r="HT255" s="3"/>
      <c r="IB255" s="3"/>
      <c r="IJ255" s="3"/>
    </row>
    <row r="256" spans="68:244" ht="15.75" customHeight="1">
      <c r="BP256" s="2"/>
      <c r="BQ256" s="6"/>
      <c r="BR256" s="3"/>
      <c r="CD256" s="3"/>
      <c r="CI256" s="2"/>
      <c r="CJ256" s="6"/>
      <c r="CK256" s="3"/>
      <c r="CW256" s="3"/>
      <c r="DB256" s="2"/>
      <c r="DC256" s="6"/>
      <c r="DD256" s="3"/>
      <c r="DH256" s="3"/>
      <c r="DL256" s="3"/>
      <c r="DP256" s="3"/>
      <c r="DU256" s="2"/>
      <c r="DV256" s="6"/>
      <c r="DW256" s="3"/>
      <c r="EA256" s="3"/>
      <c r="EE256" s="3"/>
      <c r="EI256" s="3"/>
      <c r="EN256" s="2"/>
      <c r="EO256" s="6"/>
      <c r="EP256" s="3"/>
      <c r="ET256" s="3"/>
      <c r="EX256" s="3"/>
      <c r="FB256" s="3"/>
      <c r="FG256" s="2"/>
      <c r="FH256" s="6"/>
      <c r="FI256" s="3"/>
      <c r="FM256" s="3"/>
      <c r="FQ256" s="3"/>
      <c r="FU256" s="3"/>
      <c r="FZ256" s="2"/>
      <c r="GA256" s="6"/>
      <c r="GB256" s="3"/>
      <c r="GC256" s="3"/>
      <c r="GJ256" s="3"/>
      <c r="GK256" s="3"/>
      <c r="GR256" s="3"/>
      <c r="GS256" s="3"/>
      <c r="GZ256" s="3"/>
      <c r="HA256" s="3"/>
      <c r="HJ256" s="2"/>
      <c r="HK256" s="6"/>
      <c r="HL256" s="3"/>
      <c r="HT256" s="3"/>
      <c r="IB256" s="3"/>
      <c r="IJ256" s="3"/>
    </row>
    <row r="257" spans="68:244" ht="15.75" customHeight="1">
      <c r="BP257" s="2"/>
      <c r="BQ257" s="6"/>
      <c r="BR257" s="3"/>
      <c r="CD257" s="3"/>
      <c r="CI257" s="2"/>
      <c r="CJ257" s="6"/>
      <c r="CK257" s="3"/>
      <c r="CW257" s="3"/>
      <c r="DB257" s="2"/>
      <c r="DC257" s="6"/>
      <c r="DD257" s="3"/>
      <c r="DH257" s="3"/>
      <c r="DL257" s="3"/>
      <c r="DP257" s="3"/>
      <c r="DU257" s="2"/>
      <c r="DV257" s="6"/>
      <c r="DW257" s="3"/>
      <c r="EA257" s="3"/>
      <c r="EE257" s="3"/>
      <c r="EI257" s="3"/>
      <c r="EN257" s="2"/>
      <c r="EO257" s="6"/>
      <c r="EP257" s="3"/>
      <c r="ET257" s="3"/>
      <c r="EX257" s="3"/>
      <c r="FB257" s="3"/>
      <c r="FG257" s="2"/>
      <c r="FH257" s="6"/>
      <c r="FI257" s="3"/>
      <c r="FM257" s="3"/>
      <c r="FQ257" s="3"/>
      <c r="FU257" s="3"/>
      <c r="FZ257" s="2"/>
      <c r="GA257" s="6"/>
      <c r="GB257" s="3"/>
      <c r="GC257" s="3"/>
      <c r="GJ257" s="3"/>
      <c r="GK257" s="3"/>
      <c r="GR257" s="3"/>
      <c r="GS257" s="3"/>
      <c r="GZ257" s="3"/>
      <c r="HA257" s="3"/>
      <c r="HJ257" s="2"/>
      <c r="HK257" s="6"/>
      <c r="HL257" s="3"/>
      <c r="HT257" s="3"/>
      <c r="IB257" s="3"/>
      <c r="IJ257" s="3"/>
    </row>
    <row r="258" spans="68:244" ht="15.75" customHeight="1">
      <c r="BP258" s="2"/>
      <c r="BQ258" s="6"/>
      <c r="BR258" s="3"/>
      <c r="CD258" s="3"/>
      <c r="CI258" s="2"/>
      <c r="CJ258" s="6"/>
      <c r="CK258" s="3"/>
      <c r="CW258" s="3"/>
      <c r="DB258" s="2"/>
      <c r="DC258" s="6"/>
      <c r="DD258" s="3"/>
      <c r="DH258" s="3"/>
      <c r="DL258" s="3"/>
      <c r="DP258" s="3"/>
      <c r="DU258" s="2"/>
      <c r="DV258" s="6"/>
      <c r="DW258" s="3"/>
      <c r="EA258" s="3"/>
      <c r="EE258" s="3"/>
      <c r="EI258" s="3"/>
      <c r="EN258" s="2"/>
      <c r="EO258" s="6"/>
      <c r="EP258" s="3"/>
      <c r="ET258" s="3"/>
      <c r="EX258" s="3"/>
      <c r="FB258" s="3"/>
      <c r="FG258" s="2"/>
      <c r="FH258" s="6"/>
      <c r="FI258" s="3"/>
      <c r="FM258" s="3"/>
      <c r="FQ258" s="3"/>
      <c r="FU258" s="3"/>
      <c r="FZ258" s="2"/>
      <c r="GA258" s="6"/>
      <c r="GB258" s="3"/>
      <c r="GC258" s="3"/>
      <c r="GJ258" s="3"/>
      <c r="GK258" s="3"/>
      <c r="GR258" s="3"/>
      <c r="GS258" s="3"/>
      <c r="GZ258" s="3"/>
      <c r="HA258" s="3"/>
      <c r="HJ258" s="2"/>
      <c r="HK258" s="6"/>
      <c r="HL258" s="3"/>
      <c r="HT258" s="3"/>
      <c r="IB258" s="3"/>
      <c r="IJ258" s="3"/>
    </row>
    <row r="259" spans="68:244" ht="15.75" customHeight="1">
      <c r="BP259" s="2"/>
      <c r="BQ259" s="6"/>
      <c r="BR259" s="3"/>
      <c r="CD259" s="3"/>
      <c r="CI259" s="2"/>
      <c r="CJ259" s="6"/>
      <c r="CK259" s="3"/>
      <c r="CW259" s="3"/>
      <c r="DB259" s="2"/>
      <c r="DC259" s="6"/>
      <c r="DD259" s="3"/>
      <c r="DH259" s="3"/>
      <c r="DL259" s="3"/>
      <c r="DP259" s="3"/>
      <c r="DU259" s="2"/>
      <c r="DV259" s="6"/>
      <c r="DW259" s="3"/>
      <c r="EA259" s="3"/>
      <c r="EE259" s="3"/>
      <c r="EI259" s="3"/>
      <c r="EN259" s="2"/>
      <c r="EO259" s="6"/>
      <c r="EP259" s="3"/>
      <c r="ET259" s="3"/>
      <c r="EX259" s="3"/>
      <c r="FB259" s="3"/>
      <c r="FG259" s="2"/>
      <c r="FH259" s="6"/>
      <c r="FI259" s="3"/>
      <c r="FM259" s="3"/>
      <c r="FQ259" s="3"/>
      <c r="FU259" s="3"/>
      <c r="FZ259" s="2"/>
      <c r="GA259" s="6"/>
      <c r="GB259" s="3"/>
      <c r="GC259" s="3"/>
      <c r="GJ259" s="3"/>
      <c r="GK259" s="3"/>
      <c r="GR259" s="3"/>
      <c r="GS259" s="3"/>
      <c r="GZ259" s="3"/>
      <c r="HA259" s="3"/>
      <c r="HJ259" s="2"/>
      <c r="HK259" s="6"/>
      <c r="HL259" s="3"/>
      <c r="HT259" s="3"/>
      <c r="IB259" s="3"/>
      <c r="IJ259" s="3"/>
    </row>
    <row r="260" spans="68:244" ht="15.75" customHeight="1">
      <c r="BP260" s="2"/>
      <c r="BQ260" s="6"/>
      <c r="BR260" s="3"/>
      <c r="CD260" s="3"/>
      <c r="CI260" s="2"/>
      <c r="CJ260" s="6"/>
      <c r="CK260" s="3"/>
      <c r="CW260" s="3"/>
      <c r="DB260" s="2"/>
      <c r="DC260" s="6"/>
      <c r="DD260" s="3"/>
      <c r="DH260" s="3"/>
      <c r="DL260" s="3"/>
      <c r="DP260" s="3"/>
      <c r="DU260" s="2"/>
      <c r="DV260" s="6"/>
      <c r="DW260" s="3"/>
      <c r="EA260" s="3"/>
      <c r="EE260" s="3"/>
      <c r="EI260" s="3"/>
      <c r="EN260" s="2"/>
      <c r="EO260" s="6"/>
      <c r="EP260" s="3"/>
      <c r="ET260" s="3"/>
      <c r="EX260" s="3"/>
      <c r="FB260" s="3"/>
      <c r="FG260" s="2"/>
      <c r="FH260" s="6"/>
      <c r="FI260" s="3"/>
      <c r="FM260" s="3"/>
      <c r="FQ260" s="3"/>
      <c r="FU260" s="3"/>
      <c r="FZ260" s="2"/>
      <c r="GA260" s="6"/>
      <c r="GB260" s="3"/>
      <c r="GC260" s="3"/>
      <c r="GJ260" s="3"/>
      <c r="GK260" s="3"/>
      <c r="GR260" s="3"/>
      <c r="GS260" s="3"/>
      <c r="GZ260" s="3"/>
      <c r="HA260" s="3"/>
      <c r="HJ260" s="2"/>
      <c r="HK260" s="6"/>
      <c r="HL260" s="3"/>
      <c r="HT260" s="3"/>
      <c r="IB260" s="3"/>
      <c r="IJ260" s="3"/>
    </row>
    <row r="261" spans="68:244" ht="15.75" customHeight="1">
      <c r="BP261" s="2"/>
      <c r="BQ261" s="6"/>
      <c r="BR261" s="3"/>
      <c r="CD261" s="3"/>
      <c r="CI261" s="2"/>
      <c r="CJ261" s="6"/>
      <c r="CK261" s="3"/>
      <c r="CW261" s="3"/>
      <c r="DB261" s="2"/>
      <c r="DC261" s="6"/>
      <c r="DD261" s="3"/>
      <c r="DH261" s="3"/>
      <c r="DL261" s="3"/>
      <c r="DP261" s="3"/>
      <c r="DU261" s="2"/>
      <c r="DV261" s="6"/>
      <c r="DW261" s="3"/>
      <c r="EA261" s="3"/>
      <c r="EE261" s="3"/>
      <c r="EI261" s="3"/>
      <c r="EN261" s="2"/>
      <c r="EO261" s="6"/>
      <c r="EP261" s="3"/>
      <c r="ET261" s="3"/>
      <c r="EX261" s="3"/>
      <c r="FB261" s="3"/>
      <c r="FG261" s="2"/>
      <c r="FH261" s="6"/>
      <c r="FI261" s="3"/>
      <c r="FM261" s="3"/>
      <c r="FQ261" s="3"/>
      <c r="FU261" s="3"/>
      <c r="FZ261" s="2"/>
      <c r="GA261" s="6"/>
      <c r="GB261" s="3"/>
      <c r="GC261" s="3"/>
      <c r="GJ261" s="3"/>
      <c r="GK261" s="3"/>
      <c r="GR261" s="3"/>
      <c r="GS261" s="3"/>
      <c r="GZ261" s="3"/>
      <c r="HA261" s="3"/>
      <c r="HJ261" s="2"/>
      <c r="HK261" s="6"/>
      <c r="HL261" s="3"/>
      <c r="HT261" s="3"/>
      <c r="IB261" s="3"/>
      <c r="IJ261" s="3"/>
    </row>
    <row r="262" spans="68:244" ht="15.75" customHeight="1">
      <c r="BP262" s="2"/>
      <c r="BQ262" s="6"/>
      <c r="BR262" s="3"/>
      <c r="CD262" s="3"/>
      <c r="CI262" s="2"/>
      <c r="CJ262" s="6"/>
      <c r="CK262" s="3"/>
      <c r="CW262" s="3"/>
      <c r="DB262" s="2"/>
      <c r="DC262" s="6"/>
      <c r="DD262" s="3"/>
      <c r="DH262" s="3"/>
      <c r="DL262" s="3"/>
      <c r="DP262" s="3"/>
      <c r="DU262" s="2"/>
      <c r="DV262" s="6"/>
      <c r="DW262" s="3"/>
      <c r="EA262" s="3"/>
      <c r="EE262" s="3"/>
      <c r="EI262" s="3"/>
      <c r="EN262" s="2"/>
      <c r="EO262" s="6"/>
      <c r="EP262" s="3"/>
      <c r="ET262" s="3"/>
      <c r="EX262" s="3"/>
      <c r="FB262" s="3"/>
      <c r="FG262" s="2"/>
      <c r="FH262" s="6"/>
      <c r="FI262" s="3"/>
      <c r="FM262" s="3"/>
      <c r="FQ262" s="3"/>
      <c r="FU262" s="3"/>
      <c r="FZ262" s="2"/>
      <c r="GA262" s="6"/>
      <c r="GB262" s="3"/>
      <c r="GC262" s="3"/>
      <c r="GJ262" s="3"/>
      <c r="GK262" s="3"/>
      <c r="GR262" s="3"/>
      <c r="GS262" s="3"/>
      <c r="GZ262" s="3"/>
      <c r="HA262" s="3"/>
      <c r="HJ262" s="2"/>
      <c r="HK262" s="6"/>
      <c r="HL262" s="3"/>
      <c r="HT262" s="3"/>
      <c r="IB262" s="3"/>
      <c r="IJ262" s="3"/>
    </row>
    <row r="263" spans="68:244" ht="15.75" customHeight="1">
      <c r="BP263" s="2"/>
      <c r="BQ263" s="6"/>
      <c r="BR263" s="3"/>
      <c r="CD263" s="3"/>
      <c r="CI263" s="2"/>
      <c r="CJ263" s="6"/>
      <c r="CK263" s="3"/>
      <c r="CW263" s="3"/>
      <c r="DB263" s="2"/>
      <c r="DC263" s="6"/>
      <c r="DD263" s="3"/>
      <c r="DH263" s="3"/>
      <c r="DL263" s="3"/>
      <c r="DP263" s="3"/>
      <c r="DU263" s="2"/>
      <c r="DV263" s="6"/>
      <c r="DW263" s="3"/>
      <c r="EA263" s="3"/>
      <c r="EE263" s="3"/>
      <c r="EI263" s="3"/>
      <c r="EN263" s="2"/>
      <c r="EO263" s="6"/>
      <c r="EP263" s="3"/>
      <c r="ET263" s="3"/>
      <c r="EX263" s="3"/>
      <c r="FB263" s="3"/>
      <c r="FG263" s="2"/>
      <c r="FH263" s="6"/>
      <c r="FI263" s="3"/>
      <c r="FM263" s="3"/>
      <c r="FQ263" s="3"/>
      <c r="FU263" s="3"/>
      <c r="FZ263" s="2"/>
      <c r="GA263" s="6"/>
      <c r="GB263" s="3"/>
      <c r="GC263" s="3"/>
      <c r="GJ263" s="3"/>
      <c r="GK263" s="3"/>
      <c r="GR263" s="3"/>
      <c r="GS263" s="3"/>
      <c r="GZ263" s="3"/>
      <c r="HA263" s="3"/>
      <c r="HJ263" s="2"/>
      <c r="HK263" s="6"/>
      <c r="HL263" s="3"/>
      <c r="HT263" s="3"/>
      <c r="IB263" s="3"/>
      <c r="IJ263" s="3"/>
    </row>
    <row r="264" spans="68:244" ht="15.75" customHeight="1">
      <c r="BP264" s="2"/>
      <c r="BQ264" s="6"/>
      <c r="BR264" s="3"/>
      <c r="CD264" s="3"/>
      <c r="CI264" s="2"/>
      <c r="CJ264" s="6"/>
      <c r="CK264" s="3"/>
      <c r="CW264" s="3"/>
      <c r="DB264" s="2"/>
      <c r="DC264" s="6"/>
      <c r="DD264" s="3"/>
      <c r="DH264" s="3"/>
      <c r="DL264" s="3"/>
      <c r="DP264" s="3"/>
      <c r="DU264" s="2"/>
      <c r="DV264" s="6"/>
      <c r="DW264" s="3"/>
      <c r="EA264" s="3"/>
      <c r="EE264" s="3"/>
      <c r="EI264" s="3"/>
      <c r="EN264" s="2"/>
      <c r="EO264" s="6"/>
      <c r="EP264" s="3"/>
      <c r="ET264" s="3"/>
      <c r="EX264" s="3"/>
      <c r="FB264" s="3"/>
      <c r="FG264" s="2"/>
      <c r="FH264" s="6"/>
      <c r="FI264" s="3"/>
      <c r="FM264" s="3"/>
      <c r="FQ264" s="3"/>
      <c r="FU264" s="3"/>
      <c r="FZ264" s="2"/>
      <c r="GA264" s="6"/>
      <c r="GB264" s="3"/>
      <c r="GC264" s="3"/>
      <c r="GJ264" s="3"/>
      <c r="GK264" s="3"/>
      <c r="GR264" s="3"/>
      <c r="GS264" s="3"/>
      <c r="GZ264" s="3"/>
      <c r="HA264" s="3"/>
      <c r="HJ264" s="2"/>
      <c r="HK264" s="6"/>
      <c r="HL264" s="3"/>
      <c r="HT264" s="3"/>
      <c r="IB264" s="3"/>
      <c r="IJ264" s="3"/>
    </row>
    <row r="265" spans="68:244" ht="15.75" customHeight="1">
      <c r="BP265" s="2"/>
      <c r="BQ265" s="6"/>
      <c r="BR265" s="3"/>
      <c r="CD265" s="3"/>
      <c r="CI265" s="2"/>
      <c r="CJ265" s="6"/>
      <c r="CK265" s="3"/>
      <c r="CW265" s="3"/>
      <c r="DB265" s="2"/>
      <c r="DC265" s="6"/>
      <c r="DD265" s="3"/>
      <c r="DH265" s="3"/>
      <c r="DL265" s="3"/>
      <c r="DP265" s="3"/>
      <c r="DU265" s="2"/>
      <c r="DV265" s="6"/>
      <c r="DW265" s="3"/>
      <c r="EA265" s="3"/>
      <c r="EE265" s="3"/>
      <c r="EI265" s="3"/>
      <c r="EN265" s="2"/>
      <c r="EO265" s="6"/>
      <c r="EP265" s="3"/>
      <c r="ET265" s="3"/>
      <c r="EX265" s="3"/>
      <c r="FB265" s="3"/>
      <c r="FG265" s="2"/>
      <c r="FH265" s="6"/>
      <c r="FI265" s="3"/>
      <c r="FM265" s="3"/>
      <c r="FQ265" s="3"/>
      <c r="FU265" s="3"/>
      <c r="FZ265" s="2"/>
      <c r="GA265" s="6"/>
      <c r="GB265" s="3"/>
      <c r="GC265" s="3"/>
      <c r="GJ265" s="3"/>
      <c r="GK265" s="3"/>
      <c r="GR265" s="3"/>
      <c r="GS265" s="3"/>
      <c r="GZ265" s="3"/>
      <c r="HA265" s="3"/>
      <c r="HJ265" s="2"/>
      <c r="HK265" s="6"/>
      <c r="HL265" s="3"/>
      <c r="HT265" s="3"/>
      <c r="IB265" s="3"/>
      <c r="IJ265" s="3"/>
    </row>
    <row r="266" spans="68:244" ht="15.75" customHeight="1">
      <c r="BP266" s="2"/>
      <c r="BQ266" s="6"/>
      <c r="BR266" s="3"/>
      <c r="CD266" s="3"/>
      <c r="CI266" s="2"/>
      <c r="CJ266" s="6"/>
      <c r="CK266" s="3"/>
      <c r="CW266" s="3"/>
      <c r="DB266" s="2"/>
      <c r="DC266" s="6"/>
      <c r="DD266" s="3"/>
      <c r="DH266" s="3"/>
      <c r="DL266" s="3"/>
      <c r="DP266" s="3"/>
      <c r="DU266" s="2"/>
      <c r="DV266" s="6"/>
      <c r="DW266" s="3"/>
      <c r="EA266" s="3"/>
      <c r="EE266" s="3"/>
      <c r="EI266" s="3"/>
      <c r="EN266" s="2"/>
      <c r="EO266" s="6"/>
      <c r="EP266" s="3"/>
      <c r="ET266" s="3"/>
      <c r="EX266" s="3"/>
      <c r="FB266" s="3"/>
      <c r="FG266" s="2"/>
      <c r="FH266" s="6"/>
      <c r="FI266" s="3"/>
      <c r="FM266" s="3"/>
      <c r="FQ266" s="3"/>
      <c r="FU266" s="3"/>
      <c r="FZ266" s="2"/>
      <c r="GA266" s="6"/>
      <c r="GB266" s="3"/>
      <c r="GC266" s="3"/>
      <c r="GJ266" s="3"/>
      <c r="GK266" s="3"/>
      <c r="GR266" s="3"/>
      <c r="GS266" s="3"/>
      <c r="GZ266" s="3"/>
      <c r="HA266" s="3"/>
      <c r="HJ266" s="2"/>
      <c r="HK266" s="6"/>
      <c r="HL266" s="3"/>
      <c r="HT266" s="3"/>
      <c r="IB266" s="3"/>
      <c r="IJ266" s="3"/>
    </row>
    <row r="267" spans="68:244" ht="15.75" customHeight="1">
      <c r="BP267" s="2"/>
      <c r="BQ267" s="6"/>
      <c r="BR267" s="3"/>
      <c r="CD267" s="3"/>
      <c r="CI267" s="2"/>
      <c r="CJ267" s="6"/>
      <c r="CK267" s="3"/>
      <c r="CW267" s="3"/>
      <c r="DB267" s="2"/>
      <c r="DC267" s="6"/>
      <c r="DD267" s="3"/>
      <c r="DH267" s="3"/>
      <c r="DL267" s="3"/>
      <c r="DP267" s="3"/>
      <c r="DU267" s="2"/>
      <c r="DV267" s="6"/>
      <c r="DW267" s="3"/>
      <c r="EA267" s="3"/>
      <c r="EE267" s="3"/>
      <c r="EI267" s="3"/>
      <c r="EN267" s="2"/>
      <c r="EO267" s="6"/>
      <c r="EP267" s="3"/>
      <c r="ET267" s="3"/>
      <c r="EX267" s="3"/>
      <c r="FB267" s="3"/>
      <c r="FG267" s="2"/>
      <c r="FH267" s="6"/>
      <c r="FI267" s="3"/>
      <c r="FM267" s="3"/>
      <c r="FQ267" s="3"/>
      <c r="FU267" s="3"/>
      <c r="FZ267" s="2"/>
      <c r="GA267" s="6"/>
      <c r="GB267" s="3"/>
      <c r="GC267" s="3"/>
      <c r="GJ267" s="3"/>
      <c r="GK267" s="3"/>
      <c r="GR267" s="3"/>
      <c r="GS267" s="3"/>
      <c r="GZ267" s="3"/>
      <c r="HA267" s="3"/>
      <c r="HJ267" s="2"/>
      <c r="HK267" s="6"/>
      <c r="HL267" s="3"/>
      <c r="HT267" s="3"/>
      <c r="IB267" s="3"/>
      <c r="IJ267" s="3"/>
    </row>
    <row r="268" spans="68:244" ht="15.75" customHeight="1">
      <c r="BP268" s="2"/>
      <c r="BQ268" s="6"/>
      <c r="BR268" s="3"/>
      <c r="CD268" s="3"/>
      <c r="CI268" s="2"/>
      <c r="CJ268" s="6"/>
      <c r="CK268" s="3"/>
      <c r="CW268" s="3"/>
      <c r="DB268" s="2"/>
      <c r="DC268" s="6"/>
      <c r="DD268" s="3"/>
      <c r="DH268" s="3"/>
      <c r="DL268" s="3"/>
      <c r="DP268" s="3"/>
      <c r="DU268" s="2"/>
      <c r="DV268" s="6"/>
      <c r="DW268" s="3"/>
      <c r="EA268" s="3"/>
      <c r="EE268" s="3"/>
      <c r="EI268" s="3"/>
      <c r="EN268" s="2"/>
      <c r="EO268" s="6"/>
      <c r="EP268" s="3"/>
      <c r="ET268" s="3"/>
      <c r="EX268" s="3"/>
      <c r="FB268" s="3"/>
      <c r="FG268" s="2"/>
      <c r="FH268" s="6"/>
      <c r="FI268" s="3"/>
      <c r="FM268" s="3"/>
      <c r="FQ268" s="3"/>
      <c r="FU268" s="3"/>
      <c r="FZ268" s="2"/>
      <c r="GA268" s="6"/>
      <c r="GB268" s="3"/>
      <c r="GC268" s="3"/>
      <c r="GJ268" s="3"/>
      <c r="GK268" s="3"/>
      <c r="GR268" s="3"/>
      <c r="GS268" s="3"/>
      <c r="GZ268" s="3"/>
      <c r="HA268" s="3"/>
      <c r="HJ268" s="2"/>
      <c r="HK268" s="6"/>
      <c r="HL268" s="3"/>
      <c r="HT268" s="3"/>
      <c r="IB268" s="3"/>
      <c r="IJ268" s="3"/>
    </row>
    <row r="269" spans="68:244" ht="15.75" customHeight="1">
      <c r="BP269" s="2"/>
      <c r="BQ269" s="6"/>
      <c r="BR269" s="3"/>
      <c r="CD269" s="3"/>
      <c r="CI269" s="2"/>
      <c r="CJ269" s="6"/>
      <c r="CK269" s="3"/>
      <c r="CW269" s="3"/>
      <c r="DB269" s="2"/>
      <c r="DC269" s="6"/>
      <c r="DD269" s="3"/>
      <c r="DH269" s="3"/>
      <c r="DL269" s="3"/>
      <c r="DP269" s="3"/>
      <c r="DU269" s="2"/>
      <c r="DV269" s="6"/>
      <c r="DW269" s="3"/>
      <c r="EA269" s="3"/>
      <c r="EE269" s="3"/>
      <c r="EI269" s="3"/>
      <c r="EN269" s="2"/>
      <c r="EO269" s="6"/>
      <c r="EP269" s="3"/>
      <c r="ET269" s="3"/>
      <c r="EX269" s="3"/>
      <c r="FB269" s="3"/>
      <c r="FG269" s="2"/>
      <c r="FH269" s="6"/>
      <c r="FI269" s="3"/>
      <c r="FM269" s="3"/>
      <c r="FQ269" s="3"/>
      <c r="FU269" s="3"/>
      <c r="FZ269" s="2"/>
      <c r="GA269" s="6"/>
      <c r="GB269" s="3"/>
      <c r="GC269" s="3"/>
      <c r="GJ269" s="3"/>
      <c r="GK269" s="3"/>
      <c r="GR269" s="3"/>
      <c r="GS269" s="3"/>
      <c r="GZ269" s="3"/>
      <c r="HA269" s="3"/>
      <c r="HJ269" s="2"/>
      <c r="HK269" s="6"/>
      <c r="HL269" s="3"/>
      <c r="HT269" s="3"/>
      <c r="IB269" s="3"/>
      <c r="IJ269" s="3"/>
    </row>
    <row r="270" spans="68:244" ht="15.75" customHeight="1">
      <c r="BP270" s="2"/>
      <c r="BQ270" s="6"/>
      <c r="BR270" s="3"/>
      <c r="CD270" s="3"/>
      <c r="CI270" s="2"/>
      <c r="CJ270" s="6"/>
      <c r="CK270" s="3"/>
      <c r="CW270" s="3"/>
      <c r="DB270" s="2"/>
      <c r="DC270" s="6"/>
      <c r="DD270" s="3"/>
      <c r="DH270" s="3"/>
      <c r="DL270" s="3"/>
      <c r="DP270" s="3"/>
      <c r="DU270" s="2"/>
      <c r="DV270" s="6"/>
      <c r="DW270" s="3"/>
      <c r="EA270" s="3"/>
      <c r="EE270" s="3"/>
      <c r="EI270" s="3"/>
      <c r="EN270" s="2"/>
      <c r="EO270" s="6"/>
      <c r="EP270" s="3"/>
      <c r="ET270" s="3"/>
      <c r="EX270" s="3"/>
      <c r="FB270" s="3"/>
      <c r="FG270" s="2"/>
      <c r="FH270" s="6"/>
      <c r="FI270" s="3"/>
      <c r="FM270" s="3"/>
      <c r="FQ270" s="3"/>
      <c r="FU270" s="3"/>
      <c r="FZ270" s="2"/>
      <c r="GA270" s="6"/>
      <c r="GB270" s="3"/>
      <c r="GC270" s="3"/>
      <c r="GJ270" s="3"/>
      <c r="GK270" s="3"/>
      <c r="GR270" s="3"/>
      <c r="GS270" s="3"/>
      <c r="GZ270" s="3"/>
      <c r="HA270" s="3"/>
      <c r="HJ270" s="2"/>
      <c r="HK270" s="6"/>
      <c r="HL270" s="3"/>
      <c r="HT270" s="3"/>
      <c r="IB270" s="3"/>
      <c r="IJ270" s="3"/>
    </row>
    <row r="271" spans="68:244" ht="15.75" customHeight="1">
      <c r="BP271" s="2"/>
      <c r="BQ271" s="6"/>
      <c r="BR271" s="3"/>
      <c r="CD271" s="3"/>
      <c r="CI271" s="2"/>
      <c r="CJ271" s="6"/>
      <c r="CK271" s="3"/>
      <c r="CW271" s="3"/>
      <c r="DB271" s="2"/>
      <c r="DC271" s="6"/>
      <c r="DD271" s="3"/>
      <c r="DH271" s="3"/>
      <c r="DL271" s="3"/>
      <c r="DP271" s="3"/>
      <c r="DU271" s="2"/>
      <c r="DV271" s="6"/>
      <c r="DW271" s="3"/>
      <c r="EA271" s="3"/>
      <c r="EE271" s="3"/>
      <c r="EI271" s="3"/>
      <c r="EN271" s="2"/>
      <c r="EO271" s="6"/>
      <c r="EP271" s="3"/>
      <c r="ET271" s="3"/>
      <c r="EX271" s="3"/>
      <c r="FB271" s="3"/>
      <c r="FG271" s="2"/>
      <c r="FH271" s="6"/>
      <c r="FI271" s="3"/>
      <c r="FM271" s="3"/>
      <c r="FQ271" s="3"/>
      <c r="FU271" s="3"/>
      <c r="FZ271" s="2"/>
      <c r="GA271" s="6"/>
      <c r="GB271" s="3"/>
      <c r="GC271" s="3"/>
      <c r="GJ271" s="3"/>
      <c r="GK271" s="3"/>
      <c r="GR271" s="3"/>
      <c r="GS271" s="3"/>
      <c r="GZ271" s="3"/>
      <c r="HA271" s="3"/>
      <c r="HJ271" s="2"/>
      <c r="HK271" s="6"/>
      <c r="HL271" s="3"/>
      <c r="HT271" s="3"/>
      <c r="IB271" s="3"/>
      <c r="IJ271" s="3"/>
    </row>
    <row r="272" spans="68:244" ht="15.75" customHeight="1">
      <c r="BP272" s="2"/>
      <c r="BQ272" s="6"/>
      <c r="BR272" s="3"/>
      <c r="CD272" s="3"/>
      <c r="CI272" s="2"/>
      <c r="CJ272" s="6"/>
      <c r="CK272" s="3"/>
      <c r="CW272" s="3"/>
      <c r="DB272" s="2"/>
      <c r="DC272" s="6"/>
      <c r="DD272" s="3"/>
      <c r="DH272" s="3"/>
      <c r="DL272" s="3"/>
      <c r="DP272" s="3"/>
      <c r="DU272" s="2"/>
      <c r="DV272" s="6"/>
      <c r="DW272" s="3"/>
      <c r="EA272" s="3"/>
      <c r="EE272" s="3"/>
      <c r="EI272" s="3"/>
      <c r="EN272" s="2"/>
      <c r="EO272" s="6"/>
      <c r="EP272" s="3"/>
      <c r="ET272" s="3"/>
      <c r="EX272" s="3"/>
      <c r="FB272" s="3"/>
      <c r="FG272" s="2"/>
      <c r="FH272" s="6"/>
      <c r="FI272" s="3"/>
      <c r="FM272" s="3"/>
      <c r="FQ272" s="3"/>
      <c r="FU272" s="3"/>
      <c r="FZ272" s="2"/>
      <c r="GA272" s="6"/>
      <c r="GB272" s="3"/>
      <c r="GC272" s="3"/>
      <c r="GJ272" s="3"/>
      <c r="GK272" s="3"/>
      <c r="GR272" s="3"/>
      <c r="GS272" s="3"/>
      <c r="GZ272" s="3"/>
      <c r="HA272" s="3"/>
      <c r="HJ272" s="2"/>
      <c r="HK272" s="6"/>
      <c r="HL272" s="3"/>
      <c r="HT272" s="3"/>
      <c r="IB272" s="3"/>
      <c r="IJ272" s="3"/>
    </row>
    <row r="273" spans="68:244" ht="15.75" customHeight="1">
      <c r="BP273" s="2"/>
      <c r="BQ273" s="6"/>
      <c r="BR273" s="3"/>
      <c r="CD273" s="3"/>
      <c r="CI273" s="2"/>
      <c r="CJ273" s="6"/>
      <c r="CK273" s="3"/>
      <c r="CW273" s="3"/>
      <c r="DB273" s="2"/>
      <c r="DC273" s="6"/>
      <c r="DD273" s="3"/>
      <c r="DH273" s="3"/>
      <c r="DL273" s="3"/>
      <c r="DP273" s="3"/>
      <c r="DU273" s="2"/>
      <c r="DV273" s="6"/>
      <c r="DW273" s="3"/>
      <c r="EA273" s="3"/>
      <c r="EE273" s="3"/>
      <c r="EI273" s="3"/>
      <c r="EN273" s="2"/>
      <c r="EO273" s="6"/>
      <c r="EP273" s="3"/>
      <c r="ET273" s="3"/>
      <c r="EX273" s="3"/>
      <c r="FB273" s="3"/>
      <c r="FG273" s="2"/>
      <c r="FH273" s="6"/>
      <c r="FI273" s="3"/>
      <c r="FM273" s="3"/>
      <c r="FQ273" s="3"/>
      <c r="FU273" s="3"/>
      <c r="FZ273" s="2"/>
      <c r="GA273" s="6"/>
      <c r="GB273" s="3"/>
      <c r="GC273" s="3"/>
      <c r="GJ273" s="3"/>
      <c r="GK273" s="3"/>
      <c r="GR273" s="3"/>
      <c r="GS273" s="3"/>
      <c r="GZ273" s="3"/>
      <c r="HA273" s="3"/>
      <c r="HJ273" s="2"/>
      <c r="HK273" s="6"/>
      <c r="HL273" s="3"/>
      <c r="HT273" s="3"/>
      <c r="IB273" s="3"/>
      <c r="IJ273" s="3"/>
    </row>
    <row r="274" spans="68:244" ht="15.75" customHeight="1">
      <c r="BP274" s="2"/>
      <c r="BQ274" s="6"/>
      <c r="BR274" s="3"/>
      <c r="CD274" s="3"/>
      <c r="CI274" s="2"/>
      <c r="CJ274" s="6"/>
      <c r="CK274" s="3"/>
      <c r="CW274" s="3"/>
      <c r="DB274" s="2"/>
      <c r="DC274" s="6"/>
      <c r="DD274" s="3"/>
      <c r="DH274" s="3"/>
      <c r="DL274" s="3"/>
      <c r="DP274" s="3"/>
      <c r="DU274" s="2"/>
      <c r="DV274" s="6"/>
      <c r="DW274" s="3"/>
      <c r="EA274" s="3"/>
      <c r="EE274" s="3"/>
      <c r="EI274" s="3"/>
      <c r="EN274" s="2"/>
      <c r="EO274" s="6"/>
      <c r="EP274" s="3"/>
      <c r="ET274" s="3"/>
      <c r="EX274" s="3"/>
      <c r="FB274" s="3"/>
      <c r="FG274" s="2"/>
      <c r="FH274" s="6"/>
      <c r="FI274" s="3"/>
      <c r="FM274" s="3"/>
      <c r="FQ274" s="3"/>
      <c r="FU274" s="3"/>
      <c r="FZ274" s="2"/>
      <c r="GA274" s="6"/>
      <c r="GB274" s="3"/>
      <c r="GC274" s="3"/>
      <c r="GJ274" s="3"/>
      <c r="GK274" s="3"/>
      <c r="GR274" s="3"/>
      <c r="GS274" s="3"/>
      <c r="GZ274" s="3"/>
      <c r="HA274" s="3"/>
      <c r="HJ274" s="2"/>
      <c r="HK274" s="6"/>
      <c r="HL274" s="3"/>
      <c r="HT274" s="3"/>
      <c r="IB274" s="3"/>
      <c r="IJ274" s="3"/>
    </row>
    <row r="275" spans="68:244" ht="15.75" customHeight="1">
      <c r="BP275" s="2"/>
      <c r="BQ275" s="6"/>
      <c r="BR275" s="3"/>
      <c r="CD275" s="3"/>
      <c r="CI275" s="2"/>
      <c r="CJ275" s="6"/>
      <c r="CK275" s="3"/>
      <c r="CW275" s="3"/>
      <c r="DB275" s="2"/>
      <c r="DC275" s="6"/>
      <c r="DD275" s="3"/>
      <c r="DH275" s="3"/>
      <c r="DL275" s="3"/>
      <c r="DP275" s="3"/>
      <c r="DU275" s="2"/>
      <c r="DV275" s="6"/>
      <c r="DW275" s="3"/>
      <c r="EA275" s="3"/>
      <c r="EE275" s="3"/>
      <c r="EI275" s="3"/>
      <c r="EN275" s="2"/>
      <c r="EO275" s="6"/>
      <c r="EP275" s="3"/>
      <c r="ET275" s="3"/>
      <c r="EX275" s="3"/>
      <c r="FB275" s="3"/>
      <c r="FG275" s="2"/>
      <c r="FH275" s="6"/>
      <c r="FI275" s="3"/>
      <c r="FM275" s="3"/>
      <c r="FQ275" s="3"/>
      <c r="FU275" s="3"/>
      <c r="FZ275" s="2"/>
      <c r="GA275" s="6"/>
      <c r="GB275" s="3"/>
      <c r="GC275" s="3"/>
      <c r="GJ275" s="3"/>
      <c r="GK275" s="3"/>
      <c r="GR275" s="3"/>
      <c r="GS275" s="3"/>
      <c r="GZ275" s="3"/>
      <c r="HA275" s="3"/>
      <c r="HJ275" s="2"/>
      <c r="HK275" s="6"/>
      <c r="HL275" s="3"/>
      <c r="HT275" s="3"/>
      <c r="IB275" s="3"/>
      <c r="IJ275" s="3"/>
    </row>
    <row r="276" spans="68:244" ht="15.75" customHeight="1">
      <c r="BP276" s="2"/>
      <c r="BQ276" s="6"/>
      <c r="BR276" s="3"/>
      <c r="CD276" s="3"/>
      <c r="CI276" s="2"/>
      <c r="CJ276" s="6"/>
      <c r="CK276" s="3"/>
      <c r="CW276" s="3"/>
      <c r="DB276" s="2"/>
      <c r="DC276" s="6"/>
      <c r="DD276" s="3"/>
      <c r="DH276" s="3"/>
      <c r="DL276" s="3"/>
      <c r="DP276" s="3"/>
      <c r="DU276" s="2"/>
      <c r="DV276" s="6"/>
      <c r="DW276" s="3"/>
      <c r="EA276" s="3"/>
      <c r="EE276" s="3"/>
      <c r="EI276" s="3"/>
      <c r="EN276" s="2"/>
      <c r="EO276" s="6"/>
      <c r="EP276" s="3"/>
      <c r="ET276" s="3"/>
      <c r="EX276" s="3"/>
      <c r="FB276" s="3"/>
      <c r="FG276" s="2"/>
      <c r="FH276" s="6"/>
      <c r="FI276" s="3"/>
      <c r="FM276" s="3"/>
      <c r="FQ276" s="3"/>
      <c r="FU276" s="3"/>
      <c r="FZ276" s="2"/>
      <c r="GA276" s="6"/>
      <c r="GB276" s="3"/>
      <c r="GC276" s="3"/>
      <c r="GJ276" s="3"/>
      <c r="GK276" s="3"/>
      <c r="GR276" s="3"/>
      <c r="GS276" s="3"/>
      <c r="GZ276" s="3"/>
      <c r="HA276" s="3"/>
      <c r="HJ276" s="2"/>
      <c r="HK276" s="6"/>
      <c r="HL276" s="3"/>
      <c r="HT276" s="3"/>
      <c r="IB276" s="3"/>
      <c r="IJ276" s="3"/>
    </row>
    <row r="277" spans="68:244" ht="15.75" customHeight="1">
      <c r="BP277" s="2"/>
      <c r="BQ277" s="6"/>
      <c r="BR277" s="3"/>
      <c r="CD277" s="3"/>
      <c r="CI277" s="2"/>
      <c r="CJ277" s="6"/>
      <c r="CK277" s="3"/>
      <c r="CW277" s="3"/>
      <c r="DB277" s="2"/>
      <c r="DC277" s="6"/>
      <c r="DD277" s="3"/>
      <c r="DH277" s="3"/>
      <c r="DL277" s="3"/>
      <c r="DP277" s="3"/>
      <c r="DU277" s="2"/>
      <c r="DV277" s="6"/>
      <c r="DW277" s="3"/>
      <c r="EA277" s="3"/>
      <c r="EE277" s="3"/>
      <c r="EI277" s="3"/>
      <c r="EN277" s="2"/>
      <c r="EO277" s="6"/>
      <c r="EP277" s="3"/>
      <c r="ET277" s="3"/>
      <c r="EX277" s="3"/>
      <c r="FB277" s="3"/>
      <c r="FG277" s="2"/>
      <c r="FH277" s="6"/>
      <c r="FI277" s="3"/>
      <c r="FM277" s="3"/>
      <c r="FQ277" s="3"/>
      <c r="FU277" s="3"/>
      <c r="FZ277" s="2"/>
      <c r="GA277" s="6"/>
      <c r="GB277" s="3"/>
      <c r="GC277" s="3"/>
      <c r="GJ277" s="3"/>
      <c r="GK277" s="3"/>
      <c r="GR277" s="3"/>
      <c r="GS277" s="3"/>
      <c r="GZ277" s="3"/>
      <c r="HA277" s="3"/>
      <c r="HJ277" s="2"/>
      <c r="HK277" s="6"/>
      <c r="HL277" s="3"/>
      <c r="HT277" s="3"/>
      <c r="IB277" s="3"/>
      <c r="IJ277" s="3"/>
    </row>
    <row r="278" spans="68:244" ht="15.75" customHeight="1">
      <c r="BP278" s="2"/>
      <c r="BQ278" s="6"/>
      <c r="BR278" s="3"/>
      <c r="CD278" s="3"/>
      <c r="CI278" s="2"/>
      <c r="CJ278" s="6"/>
      <c r="CK278" s="3"/>
      <c r="CW278" s="3"/>
      <c r="DB278" s="2"/>
      <c r="DC278" s="6"/>
      <c r="DD278" s="3"/>
      <c r="DH278" s="3"/>
      <c r="DL278" s="3"/>
      <c r="DP278" s="3"/>
      <c r="DU278" s="2"/>
      <c r="DV278" s="6"/>
      <c r="DW278" s="3"/>
      <c r="EA278" s="3"/>
      <c r="EE278" s="3"/>
      <c r="EI278" s="3"/>
      <c r="EN278" s="2"/>
      <c r="EO278" s="6"/>
      <c r="EP278" s="3"/>
      <c r="ET278" s="3"/>
      <c r="EX278" s="3"/>
      <c r="FB278" s="3"/>
      <c r="FG278" s="2"/>
      <c r="FH278" s="6"/>
      <c r="FI278" s="3"/>
      <c r="FM278" s="3"/>
      <c r="FQ278" s="3"/>
      <c r="FU278" s="3"/>
      <c r="FZ278" s="2"/>
      <c r="GA278" s="6"/>
      <c r="GB278" s="3"/>
      <c r="GC278" s="3"/>
      <c r="GJ278" s="3"/>
      <c r="GK278" s="3"/>
      <c r="GR278" s="3"/>
      <c r="GS278" s="3"/>
      <c r="GZ278" s="3"/>
      <c r="HA278" s="3"/>
      <c r="HJ278" s="2"/>
      <c r="HK278" s="6"/>
      <c r="HL278" s="3"/>
      <c r="HT278" s="3"/>
      <c r="IB278" s="3"/>
      <c r="IJ278" s="3"/>
    </row>
    <row r="279" spans="68:244" ht="15.75" customHeight="1">
      <c r="BP279" s="2"/>
      <c r="BQ279" s="6"/>
      <c r="BR279" s="3"/>
      <c r="CD279" s="3"/>
      <c r="CI279" s="2"/>
      <c r="CJ279" s="6"/>
      <c r="CK279" s="3"/>
      <c r="CW279" s="3"/>
      <c r="DB279" s="2"/>
      <c r="DC279" s="6"/>
      <c r="DD279" s="3"/>
      <c r="DH279" s="3"/>
      <c r="DL279" s="3"/>
      <c r="DP279" s="3"/>
      <c r="DU279" s="2"/>
      <c r="DV279" s="6"/>
      <c r="DW279" s="3"/>
      <c r="EA279" s="3"/>
      <c r="EE279" s="3"/>
      <c r="EI279" s="3"/>
      <c r="EN279" s="2"/>
      <c r="EO279" s="6"/>
      <c r="EP279" s="3"/>
      <c r="ET279" s="3"/>
      <c r="EX279" s="3"/>
      <c r="FB279" s="3"/>
      <c r="FG279" s="2"/>
      <c r="FH279" s="6"/>
      <c r="FI279" s="3"/>
      <c r="FM279" s="3"/>
      <c r="FQ279" s="3"/>
      <c r="FU279" s="3"/>
      <c r="FZ279" s="2"/>
      <c r="GA279" s="6"/>
      <c r="GB279" s="3"/>
      <c r="GC279" s="3"/>
      <c r="GJ279" s="3"/>
      <c r="GK279" s="3"/>
      <c r="GR279" s="3"/>
      <c r="GS279" s="3"/>
      <c r="GZ279" s="3"/>
      <c r="HA279" s="3"/>
      <c r="HJ279" s="2"/>
      <c r="HK279" s="6"/>
      <c r="HL279" s="3"/>
      <c r="HT279" s="3"/>
      <c r="IB279" s="3"/>
      <c r="IJ279" s="3"/>
    </row>
    <row r="280" spans="68:244" ht="15.75" customHeight="1">
      <c r="BP280" s="2"/>
      <c r="BQ280" s="6"/>
      <c r="BR280" s="3"/>
      <c r="CD280" s="3"/>
      <c r="CI280" s="2"/>
      <c r="CJ280" s="6"/>
      <c r="CK280" s="3"/>
      <c r="CW280" s="3"/>
      <c r="DB280" s="2"/>
      <c r="DC280" s="6"/>
      <c r="DD280" s="3"/>
      <c r="DH280" s="3"/>
      <c r="DL280" s="3"/>
      <c r="DP280" s="3"/>
      <c r="DU280" s="2"/>
      <c r="DV280" s="6"/>
      <c r="DW280" s="3"/>
      <c r="EA280" s="3"/>
      <c r="EE280" s="3"/>
      <c r="EI280" s="3"/>
      <c r="EN280" s="2"/>
      <c r="EO280" s="6"/>
      <c r="EP280" s="3"/>
      <c r="ET280" s="3"/>
      <c r="EX280" s="3"/>
      <c r="FB280" s="3"/>
      <c r="FG280" s="2"/>
      <c r="FH280" s="6"/>
      <c r="FI280" s="3"/>
      <c r="FM280" s="3"/>
      <c r="FQ280" s="3"/>
      <c r="FU280" s="3"/>
      <c r="FZ280" s="2"/>
      <c r="GA280" s="6"/>
      <c r="GB280" s="3"/>
      <c r="GC280" s="3"/>
      <c r="GJ280" s="3"/>
      <c r="GK280" s="3"/>
      <c r="GR280" s="3"/>
      <c r="GS280" s="3"/>
      <c r="GZ280" s="3"/>
      <c r="HA280" s="3"/>
      <c r="HJ280" s="2"/>
      <c r="HK280" s="6"/>
      <c r="HL280" s="3"/>
      <c r="HT280" s="3"/>
      <c r="IB280" s="3"/>
      <c r="IJ280" s="3"/>
    </row>
    <row r="281" spans="68:244" ht="15.75" customHeight="1">
      <c r="BP281" s="2"/>
      <c r="BQ281" s="6"/>
      <c r="BR281" s="3"/>
      <c r="CD281" s="3"/>
      <c r="CI281" s="2"/>
      <c r="CJ281" s="6"/>
      <c r="CK281" s="3"/>
      <c r="CW281" s="3"/>
      <c r="DB281" s="2"/>
      <c r="DC281" s="6"/>
      <c r="DD281" s="3"/>
      <c r="DH281" s="3"/>
      <c r="DL281" s="3"/>
      <c r="DP281" s="3"/>
      <c r="DU281" s="2"/>
      <c r="DV281" s="6"/>
      <c r="DW281" s="3"/>
      <c r="EA281" s="3"/>
      <c r="EE281" s="3"/>
      <c r="EI281" s="3"/>
      <c r="EN281" s="2"/>
      <c r="EO281" s="6"/>
      <c r="EP281" s="3"/>
      <c r="ET281" s="3"/>
      <c r="EX281" s="3"/>
      <c r="FB281" s="3"/>
      <c r="FG281" s="2"/>
      <c r="FH281" s="6"/>
      <c r="FI281" s="3"/>
      <c r="FM281" s="3"/>
      <c r="FQ281" s="3"/>
      <c r="FU281" s="3"/>
      <c r="FZ281" s="2"/>
      <c r="GA281" s="6"/>
      <c r="GB281" s="3"/>
      <c r="GC281" s="3"/>
      <c r="GJ281" s="3"/>
      <c r="GK281" s="3"/>
      <c r="GR281" s="3"/>
      <c r="GS281" s="3"/>
      <c r="GZ281" s="3"/>
      <c r="HA281" s="3"/>
      <c r="HJ281" s="2"/>
      <c r="HK281" s="6"/>
      <c r="HL281" s="3"/>
      <c r="HT281" s="3"/>
      <c r="IB281" s="3"/>
      <c r="IJ281" s="3"/>
    </row>
    <row r="282" spans="68:244" ht="15.75" customHeight="1">
      <c r="BP282" s="2"/>
      <c r="BQ282" s="6"/>
      <c r="BR282" s="3"/>
      <c r="CD282" s="3"/>
      <c r="CI282" s="2"/>
      <c r="CJ282" s="6"/>
      <c r="CK282" s="3"/>
      <c r="CW282" s="3"/>
      <c r="DB282" s="2"/>
      <c r="DC282" s="6"/>
      <c r="DD282" s="3"/>
      <c r="DH282" s="3"/>
      <c r="DL282" s="3"/>
      <c r="DP282" s="3"/>
      <c r="DU282" s="2"/>
      <c r="DV282" s="6"/>
      <c r="DW282" s="3"/>
      <c r="EA282" s="3"/>
      <c r="EE282" s="3"/>
      <c r="EI282" s="3"/>
      <c r="EN282" s="2"/>
      <c r="EO282" s="6"/>
      <c r="EP282" s="3"/>
      <c r="ET282" s="3"/>
      <c r="EX282" s="3"/>
      <c r="FB282" s="3"/>
      <c r="FG282" s="2"/>
      <c r="FH282" s="6"/>
      <c r="FI282" s="3"/>
      <c r="FM282" s="3"/>
      <c r="FQ282" s="3"/>
      <c r="FU282" s="3"/>
      <c r="FZ282" s="2"/>
      <c r="GA282" s="6"/>
      <c r="GB282" s="3"/>
      <c r="GC282" s="3"/>
      <c r="GJ282" s="3"/>
      <c r="GK282" s="3"/>
      <c r="GR282" s="3"/>
      <c r="GS282" s="3"/>
      <c r="GZ282" s="3"/>
      <c r="HA282" s="3"/>
      <c r="HJ282" s="2"/>
      <c r="HK282" s="6"/>
      <c r="HL282" s="3"/>
      <c r="HT282" s="3"/>
      <c r="IB282" s="3"/>
      <c r="IJ282" s="3"/>
    </row>
    <row r="283" spans="68:244" ht="15.75" customHeight="1">
      <c r="BP283" s="2"/>
      <c r="BQ283" s="6"/>
      <c r="BR283" s="3"/>
      <c r="CD283" s="3"/>
      <c r="CI283" s="2"/>
      <c r="CJ283" s="6"/>
      <c r="CK283" s="3"/>
      <c r="CW283" s="3"/>
      <c r="DB283" s="2"/>
      <c r="DC283" s="6"/>
      <c r="DD283" s="3"/>
      <c r="DH283" s="3"/>
      <c r="DL283" s="3"/>
      <c r="DP283" s="3"/>
      <c r="DU283" s="2"/>
      <c r="DV283" s="6"/>
      <c r="DW283" s="3"/>
      <c r="EA283" s="3"/>
      <c r="EE283" s="3"/>
      <c r="EI283" s="3"/>
      <c r="EN283" s="2"/>
      <c r="EO283" s="6"/>
      <c r="EP283" s="3"/>
      <c r="ET283" s="3"/>
      <c r="EX283" s="3"/>
      <c r="FB283" s="3"/>
      <c r="FG283" s="2"/>
      <c r="FH283" s="6"/>
      <c r="FI283" s="3"/>
      <c r="FM283" s="3"/>
      <c r="FQ283" s="3"/>
      <c r="FU283" s="3"/>
      <c r="FZ283" s="2"/>
      <c r="GA283" s="6"/>
      <c r="GB283" s="3"/>
      <c r="GC283" s="3"/>
      <c r="GJ283" s="3"/>
      <c r="GK283" s="3"/>
      <c r="GR283" s="3"/>
      <c r="GS283" s="3"/>
      <c r="GZ283" s="3"/>
      <c r="HA283" s="3"/>
      <c r="HJ283" s="2"/>
      <c r="HK283" s="6"/>
      <c r="HL283" s="3"/>
      <c r="HT283" s="3"/>
      <c r="IB283" s="3"/>
      <c r="IJ283" s="3"/>
    </row>
    <row r="284" spans="68:244" ht="15.75" customHeight="1">
      <c r="BP284" s="2"/>
      <c r="BQ284" s="6"/>
      <c r="BR284" s="3"/>
      <c r="CD284" s="3"/>
      <c r="CI284" s="2"/>
      <c r="CJ284" s="6"/>
      <c r="CK284" s="3"/>
      <c r="CW284" s="3"/>
      <c r="DB284" s="2"/>
      <c r="DC284" s="6"/>
      <c r="DD284" s="3"/>
      <c r="DH284" s="3"/>
      <c r="DL284" s="3"/>
      <c r="DP284" s="3"/>
      <c r="DU284" s="2"/>
      <c r="DV284" s="6"/>
      <c r="DW284" s="3"/>
      <c r="EA284" s="3"/>
      <c r="EE284" s="3"/>
      <c r="EI284" s="3"/>
      <c r="EN284" s="2"/>
      <c r="EO284" s="6"/>
      <c r="EP284" s="3"/>
      <c r="ET284" s="3"/>
      <c r="EX284" s="3"/>
      <c r="FB284" s="3"/>
      <c r="FG284" s="2"/>
      <c r="FH284" s="6"/>
      <c r="FI284" s="3"/>
      <c r="FM284" s="3"/>
      <c r="FQ284" s="3"/>
      <c r="FU284" s="3"/>
      <c r="FZ284" s="2"/>
      <c r="GA284" s="6"/>
      <c r="GB284" s="3"/>
      <c r="GC284" s="3"/>
      <c r="GJ284" s="3"/>
      <c r="GK284" s="3"/>
      <c r="GR284" s="3"/>
      <c r="GS284" s="3"/>
      <c r="GZ284" s="3"/>
      <c r="HA284" s="3"/>
      <c r="HJ284" s="2"/>
      <c r="HK284" s="6"/>
      <c r="HL284" s="3"/>
      <c r="HT284" s="3"/>
      <c r="IB284" s="3"/>
      <c r="IJ284" s="3"/>
    </row>
    <row r="285" spans="68:244" ht="15.75" customHeight="1">
      <c r="BP285" s="2"/>
      <c r="BQ285" s="6"/>
      <c r="BR285" s="3"/>
      <c r="CD285" s="3"/>
      <c r="CI285" s="2"/>
      <c r="CJ285" s="6"/>
      <c r="CK285" s="3"/>
      <c r="CW285" s="3"/>
      <c r="DB285" s="2"/>
      <c r="DC285" s="6"/>
      <c r="DD285" s="3"/>
      <c r="DH285" s="3"/>
      <c r="DL285" s="3"/>
      <c r="DP285" s="3"/>
      <c r="DU285" s="2"/>
      <c r="DV285" s="6"/>
      <c r="DW285" s="3"/>
      <c r="EA285" s="3"/>
      <c r="EE285" s="3"/>
      <c r="EI285" s="3"/>
      <c r="EN285" s="2"/>
      <c r="EO285" s="6"/>
      <c r="EP285" s="3"/>
      <c r="ET285" s="3"/>
      <c r="EX285" s="3"/>
      <c r="FB285" s="3"/>
      <c r="FG285" s="2"/>
      <c r="FH285" s="6"/>
      <c r="FI285" s="3"/>
      <c r="FM285" s="3"/>
      <c r="FQ285" s="3"/>
      <c r="FU285" s="3"/>
      <c r="FZ285" s="2"/>
      <c r="GA285" s="6"/>
      <c r="GB285" s="3"/>
      <c r="GC285" s="3"/>
      <c r="GJ285" s="3"/>
      <c r="GK285" s="3"/>
      <c r="GR285" s="3"/>
      <c r="GS285" s="3"/>
      <c r="GZ285" s="3"/>
      <c r="HA285" s="3"/>
      <c r="HJ285" s="2"/>
      <c r="HK285" s="6"/>
      <c r="HL285" s="3"/>
      <c r="HT285" s="3"/>
      <c r="IB285" s="3"/>
      <c r="IJ285" s="3"/>
    </row>
    <row r="286" spans="68:244" ht="15.75" customHeight="1">
      <c r="BP286" s="2"/>
      <c r="BQ286" s="6"/>
      <c r="BR286" s="3"/>
      <c r="CD286" s="3"/>
      <c r="CI286" s="2"/>
      <c r="CJ286" s="6"/>
      <c r="CK286" s="3"/>
      <c r="CW286" s="3"/>
      <c r="DB286" s="2"/>
      <c r="DC286" s="6"/>
      <c r="DD286" s="3"/>
      <c r="DH286" s="3"/>
      <c r="DL286" s="3"/>
      <c r="DP286" s="3"/>
      <c r="DU286" s="2"/>
      <c r="DV286" s="6"/>
      <c r="DW286" s="3"/>
      <c r="EA286" s="3"/>
      <c r="EE286" s="3"/>
      <c r="EI286" s="3"/>
      <c r="EN286" s="2"/>
      <c r="EO286" s="6"/>
      <c r="EP286" s="3"/>
      <c r="ET286" s="3"/>
      <c r="EX286" s="3"/>
      <c r="FB286" s="3"/>
      <c r="FG286" s="2"/>
      <c r="FH286" s="6"/>
      <c r="FI286" s="3"/>
      <c r="FM286" s="3"/>
      <c r="FQ286" s="3"/>
      <c r="FU286" s="3"/>
      <c r="FZ286" s="2"/>
      <c r="GA286" s="6"/>
      <c r="GB286" s="3"/>
      <c r="GC286" s="3"/>
      <c r="GJ286" s="3"/>
      <c r="GK286" s="3"/>
      <c r="GR286" s="3"/>
      <c r="GS286" s="3"/>
      <c r="GZ286" s="3"/>
      <c r="HA286" s="3"/>
      <c r="HJ286" s="2"/>
      <c r="HK286" s="6"/>
      <c r="HL286" s="3"/>
      <c r="HT286" s="3"/>
      <c r="IB286" s="3"/>
      <c r="IJ286" s="3"/>
    </row>
    <row r="287" spans="68:244" ht="15.75" customHeight="1">
      <c r="BP287" s="2"/>
      <c r="BQ287" s="6"/>
      <c r="BR287" s="3"/>
      <c r="CD287" s="3"/>
      <c r="CI287" s="2"/>
      <c r="CJ287" s="6"/>
      <c r="CK287" s="3"/>
      <c r="CW287" s="3"/>
      <c r="DB287" s="2"/>
      <c r="DC287" s="6"/>
      <c r="DD287" s="3"/>
      <c r="DH287" s="3"/>
      <c r="DL287" s="3"/>
      <c r="DP287" s="3"/>
      <c r="DU287" s="2"/>
      <c r="DV287" s="6"/>
      <c r="DW287" s="3"/>
      <c r="EA287" s="3"/>
      <c r="EE287" s="3"/>
      <c r="EI287" s="3"/>
      <c r="EN287" s="2"/>
      <c r="EO287" s="6"/>
      <c r="EP287" s="3"/>
      <c r="ET287" s="3"/>
      <c r="EX287" s="3"/>
      <c r="FB287" s="3"/>
      <c r="FG287" s="2"/>
      <c r="FH287" s="6"/>
      <c r="FI287" s="3"/>
      <c r="FM287" s="3"/>
      <c r="FQ287" s="3"/>
      <c r="FU287" s="3"/>
      <c r="FZ287" s="2"/>
      <c r="GA287" s="6"/>
      <c r="GB287" s="3"/>
      <c r="GC287" s="3"/>
      <c r="GJ287" s="3"/>
      <c r="GK287" s="3"/>
      <c r="GR287" s="3"/>
      <c r="GS287" s="3"/>
      <c r="GZ287" s="3"/>
      <c r="HA287" s="3"/>
      <c r="HJ287" s="2"/>
      <c r="HK287" s="6"/>
      <c r="HL287" s="3"/>
      <c r="HT287" s="3"/>
      <c r="IB287" s="3"/>
      <c r="IJ287" s="3"/>
    </row>
    <row r="288" spans="68:244" ht="15.75" customHeight="1">
      <c r="BP288" s="2"/>
      <c r="BQ288" s="6"/>
      <c r="BR288" s="3"/>
      <c r="CD288" s="3"/>
      <c r="CI288" s="2"/>
      <c r="CJ288" s="6"/>
      <c r="CK288" s="3"/>
      <c r="CW288" s="3"/>
      <c r="DB288" s="2"/>
      <c r="DC288" s="6"/>
      <c r="DD288" s="3"/>
      <c r="DH288" s="3"/>
      <c r="DL288" s="3"/>
      <c r="DP288" s="3"/>
      <c r="DU288" s="2"/>
      <c r="DV288" s="6"/>
      <c r="DW288" s="3"/>
      <c r="EA288" s="3"/>
      <c r="EE288" s="3"/>
      <c r="EI288" s="3"/>
      <c r="EN288" s="2"/>
      <c r="EO288" s="6"/>
      <c r="EP288" s="3"/>
      <c r="ET288" s="3"/>
      <c r="EX288" s="3"/>
      <c r="FB288" s="3"/>
      <c r="FG288" s="2"/>
      <c r="FH288" s="6"/>
      <c r="FI288" s="3"/>
      <c r="FM288" s="3"/>
      <c r="FQ288" s="3"/>
      <c r="FU288" s="3"/>
      <c r="FZ288" s="2"/>
      <c r="GA288" s="6"/>
      <c r="GB288" s="3"/>
      <c r="GC288" s="3"/>
      <c r="GJ288" s="3"/>
      <c r="GK288" s="3"/>
      <c r="GR288" s="3"/>
      <c r="GS288" s="3"/>
      <c r="GZ288" s="3"/>
      <c r="HA288" s="3"/>
      <c r="HJ288" s="2"/>
      <c r="HK288" s="6"/>
      <c r="HL288" s="3"/>
      <c r="HT288" s="3"/>
      <c r="IB288" s="3"/>
      <c r="IJ288" s="3"/>
    </row>
    <row r="289" spans="68:244" ht="15.75" customHeight="1">
      <c r="BP289" s="2"/>
      <c r="BQ289" s="6"/>
      <c r="BR289" s="3"/>
      <c r="CD289" s="3"/>
      <c r="CI289" s="2"/>
      <c r="CJ289" s="6"/>
      <c r="CK289" s="3"/>
      <c r="CW289" s="3"/>
      <c r="DB289" s="2"/>
      <c r="DC289" s="6"/>
      <c r="DD289" s="3"/>
      <c r="DH289" s="3"/>
      <c r="DL289" s="3"/>
      <c r="DP289" s="3"/>
      <c r="DU289" s="2"/>
      <c r="DV289" s="6"/>
      <c r="DW289" s="3"/>
      <c r="EA289" s="3"/>
      <c r="EE289" s="3"/>
      <c r="EI289" s="3"/>
      <c r="EN289" s="2"/>
      <c r="EO289" s="6"/>
      <c r="EP289" s="3"/>
      <c r="ET289" s="3"/>
      <c r="EX289" s="3"/>
      <c r="FB289" s="3"/>
      <c r="FG289" s="2"/>
      <c r="FH289" s="6"/>
      <c r="FI289" s="3"/>
      <c r="FM289" s="3"/>
      <c r="FQ289" s="3"/>
      <c r="FU289" s="3"/>
      <c r="FZ289" s="2"/>
      <c r="GA289" s="6"/>
      <c r="GB289" s="3"/>
      <c r="GC289" s="3"/>
      <c r="GJ289" s="3"/>
      <c r="GK289" s="3"/>
      <c r="GR289" s="3"/>
      <c r="GS289" s="3"/>
      <c r="GZ289" s="3"/>
      <c r="HA289" s="3"/>
      <c r="HJ289" s="2"/>
      <c r="HK289" s="6"/>
      <c r="HL289" s="3"/>
      <c r="HT289" s="3"/>
      <c r="IB289" s="3"/>
      <c r="IJ289" s="3"/>
    </row>
    <row r="290" spans="68:244" ht="15.75" customHeight="1">
      <c r="BP290" s="2"/>
      <c r="BQ290" s="6"/>
      <c r="BR290" s="3"/>
      <c r="CD290" s="3"/>
      <c r="CI290" s="2"/>
      <c r="CJ290" s="6"/>
      <c r="CK290" s="3"/>
      <c r="CW290" s="3"/>
      <c r="DB290" s="2"/>
      <c r="DC290" s="6"/>
      <c r="DD290" s="3"/>
      <c r="DH290" s="3"/>
      <c r="DL290" s="3"/>
      <c r="DP290" s="3"/>
      <c r="DU290" s="2"/>
      <c r="DV290" s="6"/>
      <c r="DW290" s="3"/>
      <c r="EA290" s="3"/>
      <c r="EE290" s="3"/>
      <c r="EI290" s="3"/>
      <c r="EN290" s="2"/>
      <c r="EO290" s="6"/>
      <c r="EP290" s="3"/>
      <c r="ET290" s="3"/>
      <c r="EX290" s="3"/>
      <c r="FB290" s="3"/>
      <c r="FG290" s="2"/>
      <c r="FH290" s="6"/>
      <c r="FI290" s="3"/>
      <c r="FM290" s="3"/>
      <c r="FQ290" s="3"/>
      <c r="FU290" s="3"/>
      <c r="FZ290" s="2"/>
      <c r="GA290" s="6"/>
      <c r="GB290" s="3"/>
      <c r="GC290" s="3"/>
      <c r="GJ290" s="3"/>
      <c r="GK290" s="3"/>
      <c r="GR290" s="3"/>
      <c r="GS290" s="3"/>
      <c r="GZ290" s="3"/>
      <c r="HA290" s="3"/>
      <c r="HJ290" s="2"/>
      <c r="HK290" s="6"/>
      <c r="HL290" s="3"/>
      <c r="HT290" s="3"/>
      <c r="IB290" s="3"/>
      <c r="IJ290" s="3"/>
    </row>
    <row r="291" spans="68:244" ht="15.75" customHeight="1">
      <c r="BP291" s="2"/>
      <c r="BQ291" s="6"/>
      <c r="BR291" s="3"/>
      <c r="CD291" s="3"/>
      <c r="CI291" s="2"/>
      <c r="CJ291" s="6"/>
      <c r="CK291" s="3"/>
      <c r="CW291" s="3"/>
      <c r="DB291" s="2"/>
      <c r="DC291" s="6"/>
      <c r="DD291" s="3"/>
      <c r="DH291" s="3"/>
      <c r="DL291" s="3"/>
      <c r="DP291" s="3"/>
      <c r="DU291" s="2"/>
      <c r="DV291" s="6"/>
      <c r="DW291" s="3"/>
      <c r="EA291" s="3"/>
      <c r="EE291" s="3"/>
      <c r="EI291" s="3"/>
      <c r="EN291" s="2"/>
      <c r="EO291" s="6"/>
      <c r="EP291" s="3"/>
      <c r="ET291" s="3"/>
      <c r="EX291" s="3"/>
      <c r="FB291" s="3"/>
      <c r="FG291" s="2"/>
      <c r="FH291" s="6"/>
      <c r="FI291" s="3"/>
      <c r="FM291" s="3"/>
      <c r="FQ291" s="3"/>
      <c r="FU291" s="3"/>
      <c r="FZ291" s="2"/>
      <c r="GA291" s="6"/>
      <c r="GB291" s="3"/>
      <c r="GC291" s="3"/>
      <c r="GJ291" s="3"/>
      <c r="GK291" s="3"/>
      <c r="GR291" s="3"/>
      <c r="GS291" s="3"/>
      <c r="GZ291" s="3"/>
      <c r="HA291" s="3"/>
      <c r="HJ291" s="2"/>
      <c r="HK291" s="6"/>
      <c r="HL291" s="3"/>
      <c r="HT291" s="3"/>
      <c r="IB291" s="3"/>
      <c r="IJ291" s="3"/>
    </row>
    <row r="292" spans="68:244" ht="15.75" customHeight="1">
      <c r="BP292" s="2"/>
      <c r="BQ292" s="6"/>
      <c r="BR292" s="3"/>
      <c r="CD292" s="3"/>
      <c r="CI292" s="2"/>
      <c r="CJ292" s="6"/>
      <c r="CK292" s="3"/>
      <c r="CW292" s="3"/>
      <c r="DB292" s="2"/>
      <c r="DC292" s="6"/>
      <c r="DD292" s="3"/>
      <c r="DH292" s="3"/>
      <c r="DL292" s="3"/>
      <c r="DP292" s="3"/>
      <c r="DU292" s="2"/>
      <c r="DV292" s="6"/>
      <c r="DW292" s="3"/>
      <c r="EA292" s="3"/>
      <c r="EE292" s="3"/>
      <c r="EI292" s="3"/>
      <c r="EN292" s="2"/>
      <c r="EO292" s="6"/>
      <c r="EP292" s="3"/>
      <c r="ET292" s="3"/>
      <c r="EX292" s="3"/>
      <c r="FB292" s="3"/>
      <c r="FG292" s="2"/>
      <c r="FH292" s="6"/>
      <c r="FI292" s="3"/>
      <c r="FM292" s="3"/>
      <c r="FQ292" s="3"/>
      <c r="FU292" s="3"/>
      <c r="FZ292" s="2"/>
      <c r="GA292" s="6"/>
      <c r="GB292" s="3"/>
      <c r="GC292" s="3"/>
      <c r="GJ292" s="3"/>
      <c r="GK292" s="3"/>
      <c r="GR292" s="3"/>
      <c r="GS292" s="3"/>
      <c r="GZ292" s="3"/>
      <c r="HA292" s="3"/>
      <c r="HJ292" s="2"/>
      <c r="HK292" s="6"/>
      <c r="HL292" s="3"/>
      <c r="HT292" s="3"/>
      <c r="IB292" s="3"/>
      <c r="IJ292" s="3"/>
    </row>
    <row r="293" spans="68:244" ht="15.75" customHeight="1">
      <c r="BP293" s="2"/>
      <c r="BQ293" s="6"/>
      <c r="BR293" s="3"/>
      <c r="CD293" s="3"/>
      <c r="CI293" s="2"/>
      <c r="CJ293" s="6"/>
      <c r="CK293" s="3"/>
      <c r="CW293" s="3"/>
      <c r="DB293" s="2"/>
      <c r="DC293" s="6"/>
      <c r="DD293" s="3"/>
      <c r="DH293" s="3"/>
      <c r="DL293" s="3"/>
      <c r="DP293" s="3"/>
      <c r="DU293" s="2"/>
      <c r="DV293" s="6"/>
      <c r="DW293" s="3"/>
      <c r="EA293" s="3"/>
      <c r="EE293" s="3"/>
      <c r="EI293" s="3"/>
      <c r="EN293" s="2"/>
      <c r="EO293" s="6"/>
      <c r="EP293" s="3"/>
      <c r="ET293" s="3"/>
      <c r="EX293" s="3"/>
      <c r="FB293" s="3"/>
      <c r="FG293" s="2"/>
      <c r="FH293" s="6"/>
      <c r="FI293" s="3"/>
      <c r="FM293" s="3"/>
      <c r="FQ293" s="3"/>
      <c r="FU293" s="3"/>
      <c r="FZ293" s="2"/>
      <c r="GA293" s="6"/>
      <c r="GB293" s="3"/>
      <c r="GC293" s="3"/>
      <c r="GJ293" s="3"/>
      <c r="GK293" s="3"/>
      <c r="GR293" s="3"/>
      <c r="GS293" s="3"/>
      <c r="GZ293" s="3"/>
      <c r="HA293" s="3"/>
      <c r="HJ293" s="2"/>
      <c r="HK293" s="6"/>
      <c r="HL293" s="3"/>
      <c r="HT293" s="3"/>
      <c r="IB293" s="3"/>
      <c r="IJ293" s="3"/>
    </row>
    <row r="294" spans="68:244" ht="15.75" customHeight="1">
      <c r="BP294" s="2"/>
      <c r="BQ294" s="6"/>
      <c r="BR294" s="3"/>
      <c r="CD294" s="3"/>
      <c r="CI294" s="2"/>
      <c r="CJ294" s="6"/>
      <c r="CK294" s="3"/>
      <c r="CW294" s="3"/>
      <c r="DB294" s="2"/>
      <c r="DC294" s="6"/>
      <c r="DD294" s="3"/>
      <c r="DH294" s="3"/>
      <c r="DL294" s="3"/>
      <c r="DP294" s="3"/>
      <c r="DU294" s="2"/>
      <c r="DV294" s="6"/>
      <c r="DW294" s="3"/>
      <c r="EA294" s="3"/>
      <c r="EE294" s="3"/>
      <c r="EI294" s="3"/>
      <c r="EN294" s="2"/>
      <c r="EO294" s="6"/>
      <c r="EP294" s="3"/>
      <c r="ET294" s="3"/>
      <c r="EX294" s="3"/>
      <c r="FB294" s="3"/>
      <c r="FG294" s="2"/>
      <c r="FH294" s="6"/>
      <c r="FI294" s="3"/>
      <c r="FM294" s="3"/>
      <c r="FQ294" s="3"/>
      <c r="FU294" s="3"/>
      <c r="FZ294" s="2"/>
      <c r="GA294" s="6"/>
      <c r="GB294" s="3"/>
      <c r="GC294" s="3"/>
      <c r="GJ294" s="3"/>
      <c r="GK294" s="3"/>
      <c r="GR294" s="3"/>
      <c r="GS294" s="3"/>
      <c r="GZ294" s="3"/>
      <c r="HA294" s="3"/>
      <c r="HJ294" s="2"/>
      <c r="HK294" s="6"/>
      <c r="HL294" s="3"/>
      <c r="HT294" s="3"/>
      <c r="IB294" s="3"/>
      <c r="IJ294" s="3"/>
    </row>
    <row r="295" spans="68:244" ht="15.75" customHeight="1">
      <c r="BP295" s="2"/>
      <c r="BQ295" s="6"/>
      <c r="BR295" s="3"/>
      <c r="CD295" s="3"/>
      <c r="CI295" s="2"/>
      <c r="CJ295" s="6"/>
      <c r="CK295" s="3"/>
      <c r="CW295" s="3"/>
      <c r="DB295" s="2"/>
      <c r="DC295" s="6"/>
      <c r="DD295" s="3"/>
      <c r="DH295" s="3"/>
      <c r="DL295" s="3"/>
      <c r="DP295" s="3"/>
      <c r="DU295" s="2"/>
      <c r="DV295" s="6"/>
      <c r="DW295" s="3"/>
      <c r="EA295" s="3"/>
      <c r="EE295" s="3"/>
      <c r="EI295" s="3"/>
      <c r="EN295" s="2"/>
      <c r="EO295" s="6"/>
      <c r="EP295" s="3"/>
      <c r="ET295" s="3"/>
      <c r="EX295" s="3"/>
      <c r="FB295" s="3"/>
      <c r="FG295" s="2"/>
      <c r="FH295" s="6"/>
      <c r="FI295" s="3"/>
      <c r="FM295" s="3"/>
      <c r="FQ295" s="3"/>
      <c r="FU295" s="3"/>
      <c r="FZ295" s="2"/>
      <c r="GA295" s="6"/>
      <c r="GB295" s="3"/>
      <c r="GC295" s="3"/>
      <c r="GJ295" s="3"/>
      <c r="GK295" s="3"/>
      <c r="GR295" s="3"/>
      <c r="GS295" s="3"/>
      <c r="GZ295" s="3"/>
      <c r="HA295" s="3"/>
      <c r="HJ295" s="2"/>
      <c r="HK295" s="6"/>
      <c r="HL295" s="3"/>
      <c r="HT295" s="3"/>
      <c r="IB295" s="3"/>
      <c r="IJ295" s="3"/>
    </row>
    <row r="296" spans="68:244" ht="15.75" customHeight="1">
      <c r="BP296" s="2"/>
      <c r="BQ296" s="6"/>
      <c r="BR296" s="3"/>
      <c r="CD296" s="3"/>
      <c r="CI296" s="2"/>
      <c r="CJ296" s="6"/>
      <c r="CK296" s="3"/>
      <c r="CW296" s="3"/>
      <c r="DB296" s="2"/>
      <c r="DC296" s="6"/>
      <c r="DD296" s="3"/>
      <c r="DH296" s="3"/>
      <c r="DL296" s="3"/>
      <c r="DP296" s="3"/>
      <c r="DU296" s="2"/>
      <c r="DV296" s="6"/>
      <c r="DW296" s="3"/>
      <c r="EA296" s="3"/>
      <c r="EE296" s="3"/>
      <c r="EI296" s="3"/>
      <c r="EN296" s="2"/>
      <c r="EO296" s="6"/>
      <c r="EP296" s="3"/>
      <c r="ET296" s="3"/>
      <c r="EX296" s="3"/>
      <c r="FB296" s="3"/>
      <c r="FG296" s="2"/>
      <c r="FH296" s="6"/>
      <c r="FI296" s="3"/>
      <c r="FM296" s="3"/>
      <c r="FQ296" s="3"/>
      <c r="FU296" s="3"/>
      <c r="FZ296" s="2"/>
      <c r="GA296" s="6"/>
      <c r="GB296" s="3"/>
      <c r="GC296" s="3"/>
      <c r="GJ296" s="3"/>
      <c r="GK296" s="3"/>
      <c r="GR296" s="3"/>
      <c r="GS296" s="3"/>
      <c r="GZ296" s="3"/>
      <c r="HA296" s="3"/>
      <c r="HJ296" s="2"/>
      <c r="HK296" s="6"/>
      <c r="HL296" s="3"/>
      <c r="HT296" s="3"/>
      <c r="IB296" s="3"/>
      <c r="IJ296" s="3"/>
    </row>
    <row r="297" spans="68:244" ht="15.75" customHeight="1">
      <c r="BP297" s="2"/>
      <c r="BQ297" s="6"/>
      <c r="BR297" s="3"/>
      <c r="CD297" s="3"/>
      <c r="CI297" s="2"/>
      <c r="CJ297" s="6"/>
      <c r="CK297" s="3"/>
      <c r="CW297" s="3"/>
      <c r="DB297" s="2"/>
      <c r="DC297" s="6"/>
      <c r="DD297" s="3"/>
      <c r="DH297" s="3"/>
      <c r="DL297" s="3"/>
      <c r="DP297" s="3"/>
      <c r="DU297" s="2"/>
      <c r="DV297" s="6"/>
      <c r="DW297" s="3"/>
      <c r="EA297" s="3"/>
      <c r="EE297" s="3"/>
      <c r="EI297" s="3"/>
      <c r="EN297" s="2"/>
      <c r="EO297" s="6"/>
      <c r="EP297" s="3"/>
      <c r="ET297" s="3"/>
      <c r="EX297" s="3"/>
      <c r="FB297" s="3"/>
      <c r="FG297" s="2"/>
      <c r="FH297" s="6"/>
      <c r="FI297" s="3"/>
      <c r="FM297" s="3"/>
      <c r="FQ297" s="3"/>
      <c r="FU297" s="3"/>
      <c r="FZ297" s="2"/>
      <c r="GA297" s="6"/>
      <c r="GB297" s="3"/>
      <c r="GC297" s="3"/>
      <c r="GJ297" s="3"/>
      <c r="GK297" s="3"/>
      <c r="GR297" s="3"/>
      <c r="GS297" s="3"/>
      <c r="GZ297" s="3"/>
      <c r="HA297" s="3"/>
      <c r="HJ297" s="2"/>
      <c r="HK297" s="6"/>
      <c r="HL297" s="3"/>
      <c r="HT297" s="3"/>
      <c r="IB297" s="3"/>
      <c r="IJ297" s="3"/>
    </row>
    <row r="298" spans="68:244" ht="15.75" customHeight="1">
      <c r="BP298" s="2"/>
      <c r="BQ298" s="6"/>
      <c r="BR298" s="3"/>
      <c r="CD298" s="3"/>
      <c r="CI298" s="2"/>
      <c r="CJ298" s="6"/>
      <c r="CK298" s="3"/>
      <c r="CW298" s="3"/>
      <c r="DB298" s="2"/>
      <c r="DC298" s="6"/>
      <c r="DD298" s="3"/>
      <c r="DH298" s="3"/>
      <c r="DL298" s="3"/>
      <c r="DP298" s="3"/>
      <c r="DU298" s="2"/>
      <c r="DV298" s="6"/>
      <c r="DW298" s="3"/>
      <c r="EA298" s="3"/>
      <c r="EE298" s="3"/>
      <c r="EI298" s="3"/>
      <c r="EN298" s="2"/>
      <c r="EO298" s="6"/>
      <c r="EP298" s="3"/>
      <c r="ET298" s="3"/>
      <c r="EX298" s="3"/>
      <c r="FB298" s="3"/>
      <c r="FG298" s="2"/>
      <c r="FH298" s="6"/>
      <c r="FI298" s="3"/>
      <c r="FM298" s="3"/>
      <c r="FQ298" s="3"/>
      <c r="FU298" s="3"/>
      <c r="FZ298" s="2"/>
      <c r="GA298" s="6"/>
      <c r="GB298" s="3"/>
      <c r="GC298" s="3"/>
      <c r="GJ298" s="3"/>
      <c r="GK298" s="3"/>
      <c r="GR298" s="3"/>
      <c r="GS298" s="3"/>
      <c r="GZ298" s="3"/>
      <c r="HA298" s="3"/>
      <c r="HJ298" s="2"/>
      <c r="HK298" s="6"/>
      <c r="HL298" s="3"/>
      <c r="HT298" s="3"/>
      <c r="IB298" s="3"/>
      <c r="IJ298" s="3"/>
    </row>
    <row r="299" spans="68:244" ht="15.75" customHeight="1">
      <c r="BP299" s="2"/>
      <c r="BQ299" s="6"/>
      <c r="BR299" s="3"/>
      <c r="CD299" s="3"/>
      <c r="CI299" s="2"/>
      <c r="CJ299" s="6"/>
      <c r="CK299" s="3"/>
      <c r="CW299" s="3"/>
      <c r="DB299" s="2"/>
      <c r="DC299" s="6"/>
      <c r="DD299" s="3"/>
      <c r="DH299" s="3"/>
      <c r="DL299" s="3"/>
      <c r="DP299" s="3"/>
      <c r="DU299" s="2"/>
      <c r="DV299" s="6"/>
      <c r="DW299" s="3"/>
      <c r="EA299" s="3"/>
      <c r="EE299" s="3"/>
      <c r="EI299" s="3"/>
      <c r="EN299" s="2"/>
      <c r="EO299" s="6"/>
      <c r="EP299" s="3"/>
      <c r="ET299" s="3"/>
      <c r="EX299" s="3"/>
      <c r="FB299" s="3"/>
      <c r="FG299" s="2"/>
      <c r="FH299" s="6"/>
      <c r="FI299" s="3"/>
      <c r="FM299" s="3"/>
      <c r="FQ299" s="3"/>
      <c r="FU299" s="3"/>
      <c r="FZ299" s="2"/>
      <c r="GA299" s="6"/>
      <c r="GB299" s="3"/>
      <c r="GC299" s="3"/>
      <c r="GJ299" s="3"/>
      <c r="GK299" s="3"/>
      <c r="GR299" s="3"/>
      <c r="GS299" s="3"/>
      <c r="GZ299" s="3"/>
      <c r="HA299" s="3"/>
      <c r="HJ299" s="2"/>
      <c r="HK299" s="6"/>
      <c r="HL299" s="3"/>
      <c r="HT299" s="3"/>
      <c r="IB299" s="3"/>
      <c r="IJ299" s="3"/>
    </row>
    <row r="300" spans="68:244" ht="15.75" customHeight="1">
      <c r="BP300" s="2"/>
      <c r="BQ300" s="6"/>
      <c r="BR300" s="3"/>
      <c r="CD300" s="3"/>
      <c r="CI300" s="2"/>
      <c r="CJ300" s="6"/>
      <c r="CK300" s="3"/>
      <c r="CW300" s="3"/>
      <c r="DB300" s="2"/>
      <c r="DC300" s="6"/>
      <c r="DD300" s="3"/>
      <c r="DH300" s="3"/>
      <c r="DL300" s="3"/>
      <c r="DP300" s="3"/>
      <c r="DU300" s="2"/>
      <c r="DV300" s="6"/>
      <c r="DW300" s="3"/>
      <c r="EA300" s="3"/>
      <c r="EE300" s="3"/>
      <c r="EI300" s="3"/>
      <c r="EN300" s="2"/>
      <c r="EO300" s="6"/>
      <c r="EP300" s="3"/>
      <c r="ET300" s="3"/>
      <c r="EX300" s="3"/>
      <c r="FB300" s="3"/>
      <c r="FG300" s="2"/>
      <c r="FH300" s="6"/>
      <c r="FI300" s="3"/>
      <c r="FM300" s="3"/>
      <c r="FQ300" s="3"/>
      <c r="FU300" s="3"/>
      <c r="FZ300" s="2"/>
      <c r="GA300" s="6"/>
      <c r="GB300" s="3"/>
      <c r="GC300" s="3"/>
      <c r="GJ300" s="3"/>
      <c r="GK300" s="3"/>
      <c r="GR300" s="3"/>
      <c r="GS300" s="3"/>
      <c r="GZ300" s="3"/>
      <c r="HA300" s="3"/>
      <c r="HJ300" s="2"/>
      <c r="HK300" s="6"/>
      <c r="HL300" s="3"/>
      <c r="HT300" s="3"/>
      <c r="IB300" s="3"/>
      <c r="IJ300" s="3"/>
    </row>
    <row r="301" spans="68:244" ht="15.75" customHeight="1">
      <c r="BP301" s="2"/>
      <c r="BQ301" s="6"/>
      <c r="BR301" s="3"/>
      <c r="CD301" s="3"/>
      <c r="CI301" s="2"/>
      <c r="CJ301" s="6"/>
      <c r="CK301" s="3"/>
      <c r="CW301" s="3"/>
      <c r="DB301" s="2"/>
      <c r="DC301" s="6"/>
      <c r="DD301" s="3"/>
      <c r="DH301" s="3"/>
      <c r="DL301" s="3"/>
      <c r="DP301" s="3"/>
      <c r="DU301" s="2"/>
      <c r="DV301" s="6"/>
      <c r="DW301" s="3"/>
      <c r="EA301" s="3"/>
      <c r="EE301" s="3"/>
      <c r="EI301" s="3"/>
      <c r="EN301" s="2"/>
      <c r="EO301" s="6"/>
      <c r="EP301" s="3"/>
      <c r="ET301" s="3"/>
      <c r="EX301" s="3"/>
      <c r="FB301" s="3"/>
      <c r="FG301" s="2"/>
      <c r="FH301" s="6"/>
      <c r="FI301" s="3"/>
      <c r="FM301" s="3"/>
      <c r="FQ301" s="3"/>
      <c r="FU301" s="3"/>
      <c r="FZ301" s="2"/>
      <c r="GA301" s="6"/>
      <c r="GB301" s="3"/>
      <c r="GC301" s="3"/>
      <c r="GJ301" s="3"/>
      <c r="GK301" s="3"/>
      <c r="GR301" s="3"/>
      <c r="GS301" s="3"/>
      <c r="GZ301" s="3"/>
      <c r="HA301" s="3"/>
      <c r="HJ301" s="2"/>
      <c r="HK301" s="6"/>
      <c r="HL301" s="3"/>
      <c r="HT301" s="3"/>
      <c r="IB301" s="3"/>
      <c r="IJ301" s="3"/>
    </row>
    <row r="302" spans="68:244" ht="15.75" customHeight="1">
      <c r="BP302" s="2"/>
      <c r="BQ302" s="6"/>
      <c r="BR302" s="3"/>
      <c r="CD302" s="3"/>
      <c r="CI302" s="2"/>
      <c r="CJ302" s="6"/>
      <c r="CK302" s="3"/>
      <c r="CW302" s="3"/>
      <c r="DB302" s="2"/>
      <c r="DC302" s="6"/>
      <c r="DD302" s="3"/>
      <c r="DH302" s="3"/>
      <c r="DL302" s="3"/>
      <c r="DP302" s="3"/>
      <c r="DU302" s="2"/>
      <c r="DV302" s="6"/>
      <c r="DW302" s="3"/>
      <c r="EA302" s="3"/>
      <c r="EE302" s="3"/>
      <c r="EI302" s="3"/>
      <c r="EN302" s="2"/>
      <c r="EO302" s="6"/>
      <c r="EP302" s="3"/>
      <c r="ET302" s="3"/>
      <c r="EX302" s="3"/>
      <c r="FB302" s="3"/>
      <c r="FG302" s="2"/>
      <c r="FH302" s="6"/>
      <c r="FI302" s="3"/>
      <c r="FM302" s="3"/>
      <c r="FQ302" s="3"/>
      <c r="FU302" s="3"/>
      <c r="FZ302" s="2"/>
      <c r="GA302" s="6"/>
      <c r="GB302" s="3"/>
      <c r="GC302" s="3"/>
      <c r="GJ302" s="3"/>
      <c r="GK302" s="3"/>
      <c r="GR302" s="3"/>
      <c r="GS302" s="3"/>
      <c r="GZ302" s="3"/>
      <c r="HA302" s="3"/>
      <c r="HJ302" s="2"/>
      <c r="HK302" s="6"/>
      <c r="HL302" s="3"/>
      <c r="HT302" s="3"/>
      <c r="IB302" s="3"/>
      <c r="IJ302" s="3"/>
    </row>
    <row r="303" spans="68:244" ht="15.75" customHeight="1">
      <c r="BP303" s="2"/>
      <c r="BQ303" s="6"/>
      <c r="BR303" s="3"/>
      <c r="CD303" s="3"/>
      <c r="CI303" s="2"/>
      <c r="CJ303" s="6"/>
      <c r="CK303" s="3"/>
      <c r="CW303" s="3"/>
      <c r="DB303" s="2"/>
      <c r="DC303" s="6"/>
      <c r="DD303" s="3"/>
      <c r="DH303" s="3"/>
      <c r="DL303" s="3"/>
      <c r="DP303" s="3"/>
      <c r="DU303" s="2"/>
      <c r="DV303" s="6"/>
      <c r="DW303" s="3"/>
      <c r="EA303" s="3"/>
      <c r="EE303" s="3"/>
      <c r="EI303" s="3"/>
      <c r="EN303" s="2"/>
      <c r="EO303" s="6"/>
      <c r="EP303" s="3"/>
      <c r="ET303" s="3"/>
      <c r="EX303" s="3"/>
      <c r="FB303" s="3"/>
      <c r="FG303" s="2"/>
      <c r="FH303" s="6"/>
      <c r="FI303" s="3"/>
      <c r="FM303" s="3"/>
      <c r="FQ303" s="3"/>
      <c r="FU303" s="3"/>
      <c r="FZ303" s="2"/>
      <c r="GA303" s="6"/>
      <c r="GB303" s="3"/>
      <c r="GC303" s="3"/>
      <c r="GJ303" s="3"/>
      <c r="GK303" s="3"/>
      <c r="GR303" s="3"/>
      <c r="GS303" s="3"/>
      <c r="GZ303" s="3"/>
      <c r="HA303" s="3"/>
      <c r="HJ303" s="2"/>
      <c r="HK303" s="6"/>
      <c r="HL303" s="3"/>
      <c r="HT303" s="3"/>
      <c r="IB303" s="3"/>
      <c r="IJ303" s="3"/>
    </row>
    <row r="304" spans="68:244" ht="15.75" customHeight="1">
      <c r="BP304" s="2"/>
      <c r="BQ304" s="6"/>
      <c r="BR304" s="3"/>
      <c r="CD304" s="3"/>
      <c r="CI304" s="2"/>
      <c r="CJ304" s="6"/>
      <c r="CK304" s="3"/>
      <c r="CW304" s="3"/>
      <c r="DB304" s="2"/>
      <c r="DC304" s="6"/>
      <c r="DD304" s="3"/>
      <c r="DH304" s="3"/>
      <c r="DL304" s="3"/>
      <c r="DP304" s="3"/>
      <c r="DU304" s="2"/>
      <c r="DV304" s="6"/>
      <c r="DW304" s="3"/>
      <c r="EA304" s="3"/>
      <c r="EE304" s="3"/>
      <c r="EI304" s="3"/>
      <c r="EN304" s="2"/>
      <c r="EO304" s="6"/>
      <c r="EP304" s="3"/>
      <c r="ET304" s="3"/>
      <c r="EX304" s="3"/>
      <c r="FB304" s="3"/>
      <c r="FG304" s="2"/>
      <c r="FH304" s="6"/>
      <c r="FI304" s="3"/>
      <c r="FM304" s="3"/>
      <c r="FQ304" s="3"/>
      <c r="FU304" s="3"/>
      <c r="FZ304" s="2"/>
      <c r="GA304" s="6"/>
      <c r="GB304" s="3"/>
      <c r="GC304" s="3"/>
      <c r="GJ304" s="3"/>
      <c r="GK304" s="3"/>
      <c r="GR304" s="3"/>
      <c r="GS304" s="3"/>
      <c r="GZ304" s="3"/>
      <c r="HA304" s="3"/>
      <c r="HJ304" s="2"/>
      <c r="HK304" s="6"/>
      <c r="HL304" s="3"/>
      <c r="HT304" s="3"/>
      <c r="IB304" s="3"/>
      <c r="IJ304" s="3"/>
    </row>
    <row r="305" spans="68:244" ht="15.75" customHeight="1">
      <c r="BP305" s="2"/>
      <c r="BQ305" s="6"/>
      <c r="BR305" s="3"/>
      <c r="CD305" s="3"/>
      <c r="CI305" s="2"/>
      <c r="CJ305" s="6"/>
      <c r="CK305" s="3"/>
      <c r="CW305" s="3"/>
      <c r="DB305" s="2"/>
      <c r="DC305" s="6"/>
      <c r="DD305" s="3"/>
      <c r="DH305" s="3"/>
      <c r="DL305" s="3"/>
      <c r="DP305" s="3"/>
      <c r="DU305" s="2"/>
      <c r="DV305" s="6"/>
      <c r="DW305" s="3"/>
      <c r="EA305" s="3"/>
      <c r="EE305" s="3"/>
      <c r="EI305" s="3"/>
      <c r="EN305" s="2"/>
      <c r="EO305" s="6"/>
      <c r="EP305" s="3"/>
      <c r="ET305" s="3"/>
      <c r="EX305" s="3"/>
      <c r="FB305" s="3"/>
      <c r="FG305" s="2"/>
      <c r="FH305" s="6"/>
      <c r="FI305" s="3"/>
      <c r="FM305" s="3"/>
      <c r="FQ305" s="3"/>
      <c r="FU305" s="3"/>
      <c r="FZ305" s="2"/>
      <c r="GA305" s="6"/>
      <c r="GB305" s="3"/>
      <c r="GC305" s="3"/>
      <c r="GJ305" s="3"/>
      <c r="GK305" s="3"/>
      <c r="GR305" s="3"/>
      <c r="GS305" s="3"/>
      <c r="GZ305" s="3"/>
      <c r="HA305" s="3"/>
      <c r="HJ305" s="2"/>
      <c r="HK305" s="6"/>
      <c r="HL305" s="3"/>
      <c r="HT305" s="3"/>
      <c r="IB305" s="3"/>
      <c r="IJ305" s="3"/>
    </row>
    <row r="306" spans="68:244" ht="15.75" customHeight="1">
      <c r="BP306" s="2"/>
      <c r="BQ306" s="6"/>
      <c r="BR306" s="3"/>
      <c r="CD306" s="3"/>
      <c r="CI306" s="2"/>
      <c r="CJ306" s="6"/>
      <c r="CK306" s="3"/>
      <c r="CW306" s="3"/>
      <c r="DB306" s="2"/>
      <c r="DC306" s="6"/>
      <c r="DD306" s="3"/>
      <c r="DH306" s="3"/>
      <c r="DL306" s="3"/>
      <c r="DP306" s="3"/>
      <c r="DU306" s="2"/>
      <c r="DV306" s="6"/>
      <c r="DW306" s="3"/>
      <c r="EA306" s="3"/>
      <c r="EE306" s="3"/>
      <c r="EI306" s="3"/>
      <c r="EN306" s="2"/>
      <c r="EO306" s="6"/>
      <c r="EP306" s="3"/>
      <c r="ET306" s="3"/>
      <c r="EX306" s="3"/>
      <c r="FB306" s="3"/>
      <c r="FG306" s="2"/>
      <c r="FH306" s="6"/>
      <c r="FI306" s="3"/>
      <c r="FM306" s="3"/>
      <c r="FQ306" s="3"/>
      <c r="FU306" s="3"/>
      <c r="FZ306" s="2"/>
      <c r="GA306" s="6"/>
      <c r="GB306" s="3"/>
      <c r="GC306" s="3"/>
      <c r="GJ306" s="3"/>
      <c r="GK306" s="3"/>
      <c r="GR306" s="3"/>
      <c r="GS306" s="3"/>
      <c r="GZ306" s="3"/>
      <c r="HA306" s="3"/>
      <c r="HJ306" s="2"/>
      <c r="HK306" s="6"/>
      <c r="HL306" s="3"/>
      <c r="HT306" s="3"/>
      <c r="IB306" s="3"/>
      <c r="IJ306" s="3"/>
    </row>
    <row r="307" spans="68:244" ht="15.75" customHeight="1">
      <c r="BP307" s="2"/>
      <c r="BQ307" s="6"/>
      <c r="BR307" s="3"/>
      <c r="CD307" s="3"/>
      <c r="CI307" s="2"/>
      <c r="CJ307" s="6"/>
      <c r="CK307" s="3"/>
      <c r="CW307" s="3"/>
      <c r="DB307" s="2"/>
      <c r="DC307" s="6"/>
      <c r="DD307" s="3"/>
      <c r="DH307" s="3"/>
      <c r="DL307" s="3"/>
      <c r="DP307" s="3"/>
      <c r="DU307" s="2"/>
      <c r="DV307" s="6"/>
      <c r="DW307" s="3"/>
      <c r="EA307" s="3"/>
      <c r="EE307" s="3"/>
      <c r="EI307" s="3"/>
      <c r="EN307" s="2"/>
      <c r="EO307" s="6"/>
      <c r="EP307" s="3"/>
      <c r="ET307" s="3"/>
      <c r="EX307" s="3"/>
      <c r="FB307" s="3"/>
      <c r="FG307" s="2"/>
      <c r="FH307" s="6"/>
      <c r="FI307" s="3"/>
      <c r="FM307" s="3"/>
      <c r="FQ307" s="3"/>
      <c r="FU307" s="3"/>
      <c r="FZ307" s="2"/>
      <c r="GA307" s="6"/>
      <c r="GB307" s="3"/>
      <c r="GC307" s="3"/>
      <c r="GJ307" s="3"/>
      <c r="GK307" s="3"/>
      <c r="GR307" s="3"/>
      <c r="GS307" s="3"/>
      <c r="GZ307" s="3"/>
      <c r="HA307" s="3"/>
      <c r="HJ307" s="2"/>
      <c r="HK307" s="6"/>
      <c r="HL307" s="3"/>
      <c r="HT307" s="3"/>
      <c r="IB307" s="3"/>
      <c r="IJ307" s="3"/>
    </row>
    <row r="308" spans="68:244" ht="15.75" customHeight="1">
      <c r="BP308" s="2"/>
      <c r="BQ308" s="6"/>
      <c r="BR308" s="3"/>
      <c r="CD308" s="3"/>
      <c r="CI308" s="2"/>
      <c r="CJ308" s="6"/>
      <c r="CK308" s="3"/>
      <c r="CW308" s="3"/>
      <c r="DB308" s="2"/>
      <c r="DC308" s="6"/>
      <c r="DD308" s="3"/>
      <c r="DH308" s="3"/>
      <c r="DL308" s="3"/>
      <c r="DP308" s="3"/>
      <c r="DU308" s="2"/>
      <c r="DV308" s="6"/>
      <c r="DW308" s="3"/>
      <c r="EA308" s="3"/>
      <c r="EE308" s="3"/>
      <c r="EI308" s="3"/>
      <c r="EN308" s="2"/>
      <c r="EO308" s="6"/>
      <c r="EP308" s="3"/>
      <c r="ET308" s="3"/>
      <c r="EX308" s="3"/>
      <c r="FB308" s="3"/>
      <c r="FG308" s="2"/>
      <c r="FH308" s="6"/>
      <c r="FI308" s="3"/>
      <c r="FM308" s="3"/>
      <c r="FQ308" s="3"/>
      <c r="FU308" s="3"/>
      <c r="FZ308" s="2"/>
      <c r="GA308" s="6"/>
      <c r="GB308" s="3"/>
      <c r="GC308" s="3"/>
      <c r="GJ308" s="3"/>
      <c r="GK308" s="3"/>
      <c r="GR308" s="3"/>
      <c r="GS308" s="3"/>
      <c r="GZ308" s="3"/>
      <c r="HA308" s="3"/>
      <c r="HJ308" s="2"/>
      <c r="HK308" s="6"/>
      <c r="HL308" s="3"/>
      <c r="HT308" s="3"/>
      <c r="IB308" s="3"/>
      <c r="IJ308" s="3"/>
    </row>
    <row r="309" spans="68:244" ht="15.75" customHeight="1">
      <c r="BP309" s="2"/>
      <c r="BQ309" s="6"/>
      <c r="BR309" s="3"/>
      <c r="CD309" s="3"/>
      <c r="CI309" s="2"/>
      <c r="CJ309" s="6"/>
      <c r="CK309" s="3"/>
      <c r="CW309" s="3"/>
      <c r="DB309" s="2"/>
      <c r="DC309" s="6"/>
      <c r="DD309" s="3"/>
      <c r="DH309" s="3"/>
      <c r="DL309" s="3"/>
      <c r="DP309" s="3"/>
      <c r="DU309" s="2"/>
      <c r="DV309" s="6"/>
      <c r="DW309" s="3"/>
      <c r="EA309" s="3"/>
      <c r="EE309" s="3"/>
      <c r="EI309" s="3"/>
      <c r="EN309" s="2"/>
      <c r="EO309" s="6"/>
      <c r="EP309" s="3"/>
      <c r="ET309" s="3"/>
      <c r="EX309" s="3"/>
      <c r="FB309" s="3"/>
      <c r="FG309" s="2"/>
      <c r="FH309" s="6"/>
      <c r="FI309" s="3"/>
      <c r="FM309" s="3"/>
      <c r="FQ309" s="3"/>
      <c r="FU309" s="3"/>
      <c r="FZ309" s="2"/>
      <c r="GA309" s="6"/>
      <c r="GB309" s="3"/>
      <c r="GC309" s="3"/>
      <c r="GJ309" s="3"/>
      <c r="GK309" s="3"/>
      <c r="GR309" s="3"/>
      <c r="GS309" s="3"/>
      <c r="GZ309" s="3"/>
      <c r="HA309" s="3"/>
      <c r="HJ309" s="2"/>
      <c r="HK309" s="6"/>
      <c r="HL309" s="3"/>
      <c r="HT309" s="3"/>
      <c r="IB309" s="3"/>
      <c r="IJ309" s="3"/>
    </row>
    <row r="310" spans="68:244" ht="15.75" customHeight="1">
      <c r="BP310" s="2"/>
      <c r="BQ310" s="6"/>
      <c r="BR310" s="3"/>
      <c r="CD310" s="3"/>
      <c r="CI310" s="2"/>
      <c r="CJ310" s="6"/>
      <c r="CK310" s="3"/>
      <c r="CW310" s="3"/>
      <c r="DB310" s="2"/>
      <c r="DC310" s="6"/>
      <c r="DD310" s="3"/>
      <c r="DH310" s="3"/>
      <c r="DL310" s="3"/>
      <c r="DP310" s="3"/>
      <c r="DU310" s="2"/>
      <c r="DV310" s="6"/>
      <c r="DW310" s="3"/>
      <c r="EA310" s="3"/>
      <c r="EE310" s="3"/>
      <c r="EI310" s="3"/>
      <c r="EN310" s="2"/>
      <c r="EO310" s="6"/>
      <c r="EP310" s="3"/>
      <c r="ET310" s="3"/>
      <c r="EX310" s="3"/>
      <c r="FB310" s="3"/>
      <c r="FG310" s="2"/>
      <c r="FH310" s="6"/>
      <c r="FI310" s="3"/>
      <c r="FM310" s="3"/>
      <c r="FQ310" s="3"/>
      <c r="FU310" s="3"/>
      <c r="FZ310" s="2"/>
      <c r="GA310" s="6"/>
      <c r="GB310" s="3"/>
      <c r="GC310" s="3"/>
      <c r="GJ310" s="3"/>
      <c r="GK310" s="3"/>
      <c r="GR310" s="3"/>
      <c r="GS310" s="3"/>
      <c r="GZ310" s="3"/>
      <c r="HA310" s="3"/>
      <c r="HJ310" s="2"/>
      <c r="HK310" s="6"/>
      <c r="HL310" s="3"/>
      <c r="HT310" s="3"/>
      <c r="IB310" s="3"/>
      <c r="IJ310" s="3"/>
    </row>
    <row r="311" spans="68:244" ht="15.75" customHeight="1">
      <c r="BP311" s="2"/>
      <c r="BQ311" s="6"/>
      <c r="BR311" s="3"/>
      <c r="CD311" s="3"/>
      <c r="CI311" s="2"/>
      <c r="CJ311" s="6"/>
      <c r="CK311" s="3"/>
      <c r="CW311" s="3"/>
      <c r="DB311" s="2"/>
      <c r="DC311" s="6"/>
      <c r="DD311" s="3"/>
      <c r="DH311" s="3"/>
      <c r="DL311" s="3"/>
      <c r="DP311" s="3"/>
      <c r="DU311" s="2"/>
      <c r="DV311" s="6"/>
      <c r="DW311" s="3"/>
      <c r="EA311" s="3"/>
      <c r="EE311" s="3"/>
      <c r="EI311" s="3"/>
      <c r="EN311" s="2"/>
      <c r="EO311" s="6"/>
      <c r="EP311" s="3"/>
      <c r="ET311" s="3"/>
      <c r="EX311" s="3"/>
      <c r="FB311" s="3"/>
      <c r="FG311" s="2"/>
      <c r="FH311" s="6"/>
      <c r="FI311" s="3"/>
      <c r="FM311" s="3"/>
      <c r="FQ311" s="3"/>
      <c r="FU311" s="3"/>
      <c r="FZ311" s="2"/>
      <c r="GA311" s="6"/>
      <c r="GB311" s="3"/>
      <c r="GC311" s="3"/>
      <c r="GJ311" s="3"/>
      <c r="GK311" s="3"/>
      <c r="GR311" s="3"/>
      <c r="GS311" s="3"/>
      <c r="GZ311" s="3"/>
      <c r="HA311" s="3"/>
      <c r="HJ311" s="2"/>
      <c r="HK311" s="6"/>
      <c r="HL311" s="3"/>
      <c r="HT311" s="3"/>
      <c r="IB311" s="3"/>
      <c r="IJ311" s="3"/>
    </row>
    <row r="312" spans="68:244" ht="15.75" customHeight="1">
      <c r="BP312" s="2"/>
      <c r="BQ312" s="6"/>
      <c r="BR312" s="3"/>
      <c r="CD312" s="3"/>
      <c r="CI312" s="2"/>
      <c r="CJ312" s="6"/>
      <c r="CK312" s="3"/>
      <c r="CW312" s="3"/>
      <c r="DB312" s="2"/>
      <c r="DC312" s="6"/>
      <c r="DD312" s="3"/>
      <c r="DH312" s="3"/>
      <c r="DL312" s="3"/>
      <c r="DP312" s="3"/>
      <c r="DU312" s="2"/>
      <c r="DV312" s="6"/>
      <c r="DW312" s="3"/>
      <c r="EA312" s="3"/>
      <c r="EE312" s="3"/>
      <c r="EI312" s="3"/>
      <c r="EN312" s="2"/>
      <c r="EO312" s="6"/>
      <c r="EP312" s="3"/>
      <c r="ET312" s="3"/>
      <c r="EX312" s="3"/>
      <c r="FB312" s="3"/>
      <c r="FG312" s="2"/>
      <c r="FH312" s="6"/>
      <c r="FI312" s="3"/>
      <c r="FM312" s="3"/>
      <c r="FQ312" s="3"/>
      <c r="FU312" s="3"/>
      <c r="FZ312" s="2"/>
      <c r="GA312" s="6"/>
      <c r="GB312" s="3"/>
      <c r="GC312" s="3"/>
      <c r="GJ312" s="3"/>
      <c r="GK312" s="3"/>
      <c r="GR312" s="3"/>
      <c r="GS312" s="3"/>
      <c r="GZ312" s="3"/>
      <c r="HA312" s="3"/>
      <c r="HJ312" s="2"/>
      <c r="HK312" s="6"/>
      <c r="HL312" s="3"/>
      <c r="HT312" s="3"/>
      <c r="IB312" s="3"/>
      <c r="IJ312" s="3"/>
    </row>
    <row r="313" spans="68:244" ht="15.75" customHeight="1">
      <c r="BP313" s="2"/>
      <c r="BQ313" s="6"/>
      <c r="BR313" s="3"/>
      <c r="CD313" s="3"/>
      <c r="CI313" s="2"/>
      <c r="CJ313" s="6"/>
      <c r="CK313" s="3"/>
      <c r="CW313" s="3"/>
      <c r="DB313" s="2"/>
      <c r="DC313" s="6"/>
      <c r="DD313" s="3"/>
      <c r="DH313" s="3"/>
      <c r="DL313" s="3"/>
      <c r="DP313" s="3"/>
      <c r="DU313" s="2"/>
      <c r="DV313" s="6"/>
      <c r="DW313" s="3"/>
      <c r="EA313" s="3"/>
      <c r="EE313" s="3"/>
      <c r="EI313" s="3"/>
      <c r="EN313" s="2"/>
      <c r="EO313" s="6"/>
      <c r="EP313" s="3"/>
      <c r="ET313" s="3"/>
      <c r="EX313" s="3"/>
      <c r="FB313" s="3"/>
      <c r="FG313" s="2"/>
      <c r="FH313" s="6"/>
      <c r="FI313" s="3"/>
      <c r="FM313" s="3"/>
      <c r="FQ313" s="3"/>
      <c r="FU313" s="3"/>
      <c r="FZ313" s="2"/>
      <c r="GA313" s="6"/>
      <c r="GB313" s="3"/>
      <c r="GC313" s="3"/>
      <c r="GJ313" s="3"/>
      <c r="GK313" s="3"/>
      <c r="GR313" s="3"/>
      <c r="GS313" s="3"/>
      <c r="GZ313" s="3"/>
      <c r="HA313" s="3"/>
      <c r="HJ313" s="2"/>
      <c r="HK313" s="6"/>
      <c r="HL313" s="3"/>
      <c r="HT313" s="3"/>
      <c r="IB313" s="3"/>
      <c r="IJ313" s="3"/>
    </row>
    <row r="314" spans="68:244" ht="15.75" customHeight="1">
      <c r="BP314" s="2"/>
      <c r="BQ314" s="6"/>
      <c r="BR314" s="3"/>
      <c r="CD314" s="3"/>
      <c r="CI314" s="2"/>
      <c r="CJ314" s="6"/>
      <c r="CK314" s="3"/>
      <c r="CW314" s="3"/>
      <c r="DB314" s="2"/>
      <c r="DC314" s="6"/>
      <c r="DD314" s="3"/>
      <c r="DH314" s="3"/>
      <c r="DL314" s="3"/>
      <c r="DP314" s="3"/>
      <c r="DU314" s="2"/>
      <c r="DV314" s="6"/>
      <c r="DW314" s="3"/>
      <c r="EA314" s="3"/>
      <c r="EE314" s="3"/>
      <c r="EI314" s="3"/>
      <c r="EN314" s="2"/>
      <c r="EO314" s="6"/>
      <c r="EP314" s="3"/>
      <c r="ET314" s="3"/>
      <c r="EX314" s="3"/>
      <c r="FB314" s="3"/>
      <c r="FG314" s="2"/>
      <c r="FH314" s="6"/>
      <c r="FI314" s="3"/>
      <c r="FM314" s="3"/>
      <c r="FQ314" s="3"/>
      <c r="FU314" s="3"/>
      <c r="FZ314" s="2"/>
      <c r="GA314" s="6"/>
      <c r="GB314" s="3"/>
      <c r="GC314" s="3"/>
      <c r="GJ314" s="3"/>
      <c r="GK314" s="3"/>
      <c r="GR314" s="3"/>
      <c r="GS314" s="3"/>
      <c r="GZ314" s="3"/>
      <c r="HA314" s="3"/>
      <c r="HJ314" s="2"/>
      <c r="HK314" s="6"/>
      <c r="HL314" s="3"/>
      <c r="HT314" s="3"/>
      <c r="IB314" s="3"/>
      <c r="IJ314" s="3"/>
    </row>
    <row r="315" spans="68:244" ht="15.75" customHeight="1">
      <c r="BP315" s="2"/>
      <c r="BQ315" s="6"/>
      <c r="BR315" s="3"/>
      <c r="CD315" s="3"/>
      <c r="CI315" s="2"/>
      <c r="CJ315" s="6"/>
      <c r="CK315" s="3"/>
      <c r="CW315" s="3"/>
      <c r="DB315" s="2"/>
      <c r="DC315" s="6"/>
      <c r="DD315" s="3"/>
      <c r="DH315" s="3"/>
      <c r="DL315" s="3"/>
      <c r="DP315" s="3"/>
      <c r="DU315" s="2"/>
      <c r="DV315" s="6"/>
      <c r="DW315" s="3"/>
      <c r="EA315" s="3"/>
      <c r="EE315" s="3"/>
      <c r="EI315" s="3"/>
      <c r="EN315" s="2"/>
      <c r="EO315" s="6"/>
      <c r="EP315" s="3"/>
      <c r="ET315" s="3"/>
      <c r="EX315" s="3"/>
      <c r="FB315" s="3"/>
      <c r="FG315" s="2"/>
      <c r="FH315" s="6"/>
      <c r="FI315" s="3"/>
      <c r="FM315" s="3"/>
      <c r="FQ315" s="3"/>
      <c r="FU315" s="3"/>
      <c r="FZ315" s="2"/>
      <c r="GA315" s="6"/>
      <c r="GB315" s="3"/>
      <c r="GC315" s="3"/>
      <c r="GJ315" s="3"/>
      <c r="GK315" s="3"/>
      <c r="GR315" s="3"/>
      <c r="GS315" s="3"/>
      <c r="GZ315" s="3"/>
      <c r="HA315" s="3"/>
      <c r="HJ315" s="2"/>
      <c r="HK315" s="6"/>
      <c r="HL315" s="3"/>
      <c r="HT315" s="3"/>
      <c r="IB315" s="3"/>
      <c r="IJ315" s="3"/>
    </row>
    <row r="316" spans="68:244" ht="15.75" customHeight="1">
      <c r="BP316" s="2"/>
      <c r="BQ316" s="6"/>
      <c r="BR316" s="3"/>
      <c r="CD316" s="3"/>
      <c r="CI316" s="2"/>
      <c r="CJ316" s="6"/>
      <c r="CK316" s="3"/>
      <c r="CW316" s="3"/>
      <c r="DB316" s="2"/>
      <c r="DC316" s="6"/>
      <c r="DD316" s="3"/>
      <c r="DH316" s="3"/>
      <c r="DL316" s="3"/>
      <c r="DP316" s="3"/>
      <c r="DU316" s="2"/>
      <c r="DV316" s="6"/>
      <c r="DW316" s="3"/>
      <c r="EA316" s="3"/>
      <c r="EE316" s="3"/>
      <c r="EI316" s="3"/>
      <c r="EN316" s="2"/>
      <c r="EO316" s="6"/>
      <c r="EP316" s="3"/>
      <c r="ET316" s="3"/>
      <c r="EX316" s="3"/>
      <c r="FB316" s="3"/>
      <c r="FG316" s="2"/>
      <c r="FH316" s="6"/>
      <c r="FI316" s="3"/>
      <c r="FM316" s="3"/>
      <c r="FQ316" s="3"/>
      <c r="FU316" s="3"/>
      <c r="FZ316" s="2"/>
      <c r="GA316" s="6"/>
      <c r="GB316" s="3"/>
      <c r="GC316" s="3"/>
      <c r="GJ316" s="3"/>
      <c r="GK316" s="3"/>
      <c r="GR316" s="3"/>
      <c r="GS316" s="3"/>
      <c r="GZ316" s="3"/>
      <c r="HA316" s="3"/>
      <c r="HJ316" s="2"/>
      <c r="HK316" s="6"/>
      <c r="HL316" s="3"/>
      <c r="HT316" s="3"/>
      <c r="IB316" s="3"/>
      <c r="IJ316" s="3"/>
    </row>
    <row r="317" spans="68:244" ht="15.75" customHeight="1">
      <c r="BP317" s="2"/>
      <c r="BQ317" s="6"/>
      <c r="BR317" s="3"/>
      <c r="CD317" s="3"/>
      <c r="CI317" s="2"/>
      <c r="CJ317" s="6"/>
      <c r="CK317" s="3"/>
      <c r="CW317" s="3"/>
      <c r="DB317" s="2"/>
      <c r="DC317" s="6"/>
      <c r="DD317" s="3"/>
      <c r="DH317" s="3"/>
      <c r="DL317" s="3"/>
      <c r="DP317" s="3"/>
      <c r="DU317" s="2"/>
      <c r="DV317" s="6"/>
      <c r="DW317" s="3"/>
      <c r="EA317" s="3"/>
      <c r="EE317" s="3"/>
      <c r="EI317" s="3"/>
      <c r="EN317" s="2"/>
      <c r="EO317" s="6"/>
      <c r="EP317" s="3"/>
      <c r="ET317" s="3"/>
      <c r="EX317" s="3"/>
      <c r="FB317" s="3"/>
      <c r="FG317" s="2"/>
      <c r="FH317" s="6"/>
      <c r="FI317" s="3"/>
      <c r="FM317" s="3"/>
      <c r="FQ317" s="3"/>
      <c r="FU317" s="3"/>
      <c r="FZ317" s="2"/>
      <c r="GA317" s="6"/>
      <c r="GB317" s="3"/>
      <c r="GC317" s="3"/>
      <c r="GJ317" s="3"/>
      <c r="GK317" s="3"/>
      <c r="GR317" s="3"/>
      <c r="GS317" s="3"/>
      <c r="GZ317" s="3"/>
      <c r="HA317" s="3"/>
      <c r="HJ317" s="2"/>
      <c r="HK317" s="6"/>
      <c r="HL317" s="3"/>
      <c r="HT317" s="3"/>
      <c r="IB317" s="3"/>
      <c r="IJ317" s="3"/>
    </row>
    <row r="318" spans="68:244" ht="15.75" customHeight="1">
      <c r="BP318" s="2"/>
      <c r="BQ318" s="6"/>
      <c r="BR318" s="3"/>
      <c r="CD318" s="3"/>
      <c r="CI318" s="2"/>
      <c r="CJ318" s="6"/>
      <c r="CK318" s="3"/>
      <c r="CW318" s="3"/>
      <c r="DB318" s="2"/>
      <c r="DC318" s="6"/>
      <c r="DD318" s="3"/>
      <c r="DH318" s="3"/>
      <c r="DL318" s="3"/>
      <c r="DP318" s="3"/>
      <c r="DU318" s="2"/>
      <c r="DV318" s="6"/>
      <c r="DW318" s="3"/>
      <c r="EA318" s="3"/>
      <c r="EE318" s="3"/>
      <c r="EI318" s="3"/>
      <c r="EN318" s="2"/>
      <c r="EO318" s="6"/>
      <c r="EP318" s="3"/>
      <c r="ET318" s="3"/>
      <c r="EX318" s="3"/>
      <c r="FB318" s="3"/>
      <c r="FG318" s="2"/>
      <c r="FH318" s="6"/>
      <c r="FI318" s="3"/>
      <c r="FM318" s="3"/>
      <c r="FQ318" s="3"/>
      <c r="FU318" s="3"/>
      <c r="FZ318" s="2"/>
      <c r="GA318" s="6"/>
      <c r="GB318" s="3"/>
      <c r="GC318" s="3"/>
      <c r="GJ318" s="3"/>
      <c r="GK318" s="3"/>
      <c r="GR318" s="3"/>
      <c r="GS318" s="3"/>
      <c r="GZ318" s="3"/>
      <c r="HA318" s="3"/>
      <c r="HJ318" s="2"/>
      <c r="HK318" s="6"/>
      <c r="HL318" s="3"/>
      <c r="HT318" s="3"/>
      <c r="IB318" s="3"/>
      <c r="IJ318" s="3"/>
    </row>
    <row r="319" spans="68:244" ht="15.75" customHeight="1">
      <c r="BP319" s="2"/>
      <c r="BQ319" s="6"/>
      <c r="BR319" s="3"/>
      <c r="CD319" s="3"/>
      <c r="CI319" s="2"/>
      <c r="CJ319" s="6"/>
      <c r="CK319" s="3"/>
      <c r="CW319" s="3"/>
      <c r="DB319" s="2"/>
      <c r="DC319" s="6"/>
      <c r="DD319" s="3"/>
      <c r="DH319" s="3"/>
      <c r="DL319" s="3"/>
      <c r="DP319" s="3"/>
      <c r="DU319" s="2"/>
      <c r="DV319" s="6"/>
      <c r="DW319" s="3"/>
      <c r="EA319" s="3"/>
      <c r="EE319" s="3"/>
      <c r="EI319" s="3"/>
      <c r="EN319" s="2"/>
      <c r="EO319" s="6"/>
      <c r="EP319" s="3"/>
      <c r="ET319" s="3"/>
      <c r="EX319" s="3"/>
      <c r="FB319" s="3"/>
      <c r="FG319" s="2"/>
      <c r="FH319" s="6"/>
      <c r="FI319" s="3"/>
      <c r="FM319" s="3"/>
      <c r="FQ319" s="3"/>
      <c r="FU319" s="3"/>
      <c r="FZ319" s="2"/>
      <c r="GA319" s="6"/>
      <c r="GB319" s="3"/>
      <c r="GC319" s="3"/>
      <c r="GJ319" s="3"/>
      <c r="GK319" s="3"/>
      <c r="GR319" s="3"/>
      <c r="GS319" s="3"/>
      <c r="GZ319" s="3"/>
      <c r="HA319" s="3"/>
      <c r="HJ319" s="2"/>
      <c r="HK319" s="6"/>
      <c r="HL319" s="3"/>
      <c r="HT319" s="3"/>
      <c r="IB319" s="3"/>
      <c r="IJ319" s="3"/>
    </row>
    <row r="320" spans="68:244" ht="15.75" customHeight="1">
      <c r="BP320" s="2"/>
      <c r="BQ320" s="6"/>
      <c r="BR320" s="3"/>
      <c r="CD320" s="3"/>
      <c r="CI320" s="2"/>
      <c r="CJ320" s="6"/>
      <c r="CK320" s="3"/>
      <c r="CW320" s="3"/>
      <c r="DB320" s="2"/>
      <c r="DC320" s="6"/>
      <c r="DD320" s="3"/>
      <c r="DH320" s="3"/>
      <c r="DL320" s="3"/>
      <c r="DP320" s="3"/>
      <c r="DU320" s="2"/>
      <c r="DV320" s="6"/>
      <c r="DW320" s="3"/>
      <c r="EA320" s="3"/>
      <c r="EE320" s="3"/>
      <c r="EI320" s="3"/>
      <c r="EN320" s="2"/>
      <c r="EO320" s="6"/>
      <c r="EP320" s="3"/>
      <c r="ET320" s="3"/>
      <c r="EX320" s="3"/>
      <c r="FB320" s="3"/>
      <c r="FG320" s="2"/>
      <c r="FH320" s="6"/>
      <c r="FI320" s="3"/>
      <c r="FM320" s="3"/>
      <c r="FQ320" s="3"/>
      <c r="FU320" s="3"/>
      <c r="FZ320" s="2"/>
      <c r="GA320" s="6"/>
      <c r="GB320" s="3"/>
      <c r="GC320" s="3"/>
      <c r="GJ320" s="3"/>
      <c r="GK320" s="3"/>
      <c r="GR320" s="3"/>
      <c r="GS320" s="3"/>
      <c r="GZ320" s="3"/>
      <c r="HA320" s="3"/>
      <c r="HJ320" s="2"/>
      <c r="HK320" s="6"/>
      <c r="HL320" s="3"/>
      <c r="HT320" s="3"/>
      <c r="IB320" s="3"/>
      <c r="IJ320" s="3"/>
    </row>
    <row r="321" spans="68:244" ht="15.75" customHeight="1">
      <c r="BP321" s="2"/>
      <c r="BQ321" s="6"/>
      <c r="BR321" s="3"/>
      <c r="CD321" s="3"/>
      <c r="CI321" s="2"/>
      <c r="CJ321" s="6"/>
      <c r="CK321" s="3"/>
      <c r="CW321" s="3"/>
      <c r="DB321" s="2"/>
      <c r="DC321" s="6"/>
      <c r="DD321" s="3"/>
      <c r="DH321" s="3"/>
      <c r="DL321" s="3"/>
      <c r="DP321" s="3"/>
      <c r="DU321" s="2"/>
      <c r="DV321" s="6"/>
      <c r="DW321" s="3"/>
      <c r="EA321" s="3"/>
      <c r="EE321" s="3"/>
      <c r="EI321" s="3"/>
      <c r="EN321" s="2"/>
      <c r="EO321" s="6"/>
      <c r="EP321" s="3"/>
      <c r="ET321" s="3"/>
      <c r="EX321" s="3"/>
      <c r="FB321" s="3"/>
      <c r="FG321" s="2"/>
      <c r="FH321" s="6"/>
      <c r="FI321" s="3"/>
      <c r="FM321" s="3"/>
      <c r="FQ321" s="3"/>
      <c r="FU321" s="3"/>
      <c r="FZ321" s="2"/>
      <c r="GA321" s="6"/>
      <c r="GB321" s="3"/>
      <c r="GC321" s="3"/>
      <c r="GJ321" s="3"/>
      <c r="GK321" s="3"/>
      <c r="GR321" s="3"/>
      <c r="GS321" s="3"/>
      <c r="GZ321" s="3"/>
      <c r="HA321" s="3"/>
      <c r="HJ321" s="2"/>
      <c r="HK321" s="6"/>
      <c r="HL321" s="3"/>
      <c r="HT321" s="3"/>
      <c r="IB321" s="3"/>
      <c r="IJ321" s="3"/>
    </row>
    <row r="322" spans="68:244" ht="15.75" customHeight="1">
      <c r="BP322" s="2"/>
      <c r="BQ322" s="6"/>
      <c r="BR322" s="3"/>
      <c r="CD322" s="3"/>
      <c r="CI322" s="2"/>
      <c r="CJ322" s="6"/>
      <c r="CK322" s="3"/>
      <c r="CW322" s="3"/>
      <c r="DB322" s="2"/>
      <c r="DC322" s="6"/>
      <c r="DD322" s="3"/>
      <c r="DH322" s="3"/>
      <c r="DL322" s="3"/>
      <c r="DP322" s="3"/>
      <c r="DU322" s="2"/>
      <c r="DV322" s="6"/>
      <c r="DW322" s="3"/>
      <c r="EA322" s="3"/>
      <c r="EE322" s="3"/>
      <c r="EI322" s="3"/>
      <c r="EN322" s="2"/>
      <c r="EO322" s="6"/>
      <c r="EP322" s="3"/>
      <c r="ET322" s="3"/>
      <c r="EX322" s="3"/>
      <c r="FB322" s="3"/>
      <c r="FG322" s="2"/>
      <c r="FH322" s="6"/>
      <c r="FI322" s="3"/>
      <c r="FM322" s="3"/>
      <c r="FQ322" s="3"/>
      <c r="FU322" s="3"/>
      <c r="FZ322" s="2"/>
      <c r="GA322" s="6"/>
      <c r="GB322" s="3"/>
      <c r="GC322" s="3"/>
      <c r="GJ322" s="3"/>
      <c r="GK322" s="3"/>
      <c r="GR322" s="3"/>
      <c r="GS322" s="3"/>
      <c r="GZ322" s="3"/>
      <c r="HA322" s="3"/>
      <c r="HJ322" s="2"/>
      <c r="HK322" s="6"/>
      <c r="HL322" s="3"/>
      <c r="HT322" s="3"/>
      <c r="IB322" s="3"/>
      <c r="IJ322" s="3"/>
    </row>
    <row r="323" spans="68:244" ht="15.75" customHeight="1">
      <c r="BP323" s="2"/>
      <c r="BQ323" s="6"/>
      <c r="BR323" s="3"/>
      <c r="CD323" s="3"/>
      <c r="CI323" s="2"/>
      <c r="CJ323" s="6"/>
      <c r="CK323" s="3"/>
      <c r="CW323" s="3"/>
      <c r="DB323" s="2"/>
      <c r="DC323" s="6"/>
      <c r="DD323" s="3"/>
      <c r="DH323" s="3"/>
      <c r="DL323" s="3"/>
      <c r="DP323" s="3"/>
      <c r="DU323" s="2"/>
      <c r="DV323" s="6"/>
      <c r="DW323" s="3"/>
      <c r="EA323" s="3"/>
      <c r="EE323" s="3"/>
      <c r="EI323" s="3"/>
      <c r="EN323" s="2"/>
      <c r="EO323" s="6"/>
      <c r="EP323" s="3"/>
      <c r="ET323" s="3"/>
      <c r="EX323" s="3"/>
      <c r="FB323" s="3"/>
      <c r="FG323" s="2"/>
      <c r="FH323" s="6"/>
      <c r="FI323" s="3"/>
      <c r="FM323" s="3"/>
      <c r="FQ323" s="3"/>
      <c r="FU323" s="3"/>
      <c r="FZ323" s="2"/>
      <c r="GA323" s="6"/>
      <c r="GB323" s="3"/>
      <c r="GC323" s="3"/>
      <c r="GJ323" s="3"/>
      <c r="GK323" s="3"/>
      <c r="GR323" s="3"/>
      <c r="GS323" s="3"/>
      <c r="GZ323" s="3"/>
      <c r="HA323" s="3"/>
      <c r="HJ323" s="2"/>
      <c r="HK323" s="6"/>
      <c r="HL323" s="3"/>
      <c r="HT323" s="3"/>
      <c r="IB323" s="3"/>
      <c r="IJ323" s="3"/>
    </row>
    <row r="324" spans="68:244" ht="15.75" customHeight="1">
      <c r="BP324" s="2"/>
      <c r="BQ324" s="6"/>
      <c r="BR324" s="3"/>
      <c r="CD324" s="3"/>
      <c r="CI324" s="2"/>
      <c r="CJ324" s="6"/>
      <c r="CK324" s="3"/>
      <c r="CW324" s="3"/>
      <c r="DB324" s="2"/>
      <c r="DC324" s="6"/>
      <c r="DD324" s="3"/>
      <c r="DH324" s="3"/>
      <c r="DL324" s="3"/>
      <c r="DP324" s="3"/>
      <c r="DU324" s="2"/>
      <c r="DV324" s="6"/>
      <c r="DW324" s="3"/>
      <c r="EA324" s="3"/>
      <c r="EE324" s="3"/>
      <c r="EI324" s="3"/>
      <c r="EN324" s="2"/>
      <c r="EO324" s="6"/>
      <c r="EP324" s="3"/>
      <c r="ET324" s="3"/>
      <c r="EX324" s="3"/>
      <c r="FB324" s="3"/>
      <c r="FG324" s="2"/>
      <c r="FH324" s="6"/>
      <c r="FI324" s="3"/>
      <c r="FM324" s="3"/>
      <c r="FQ324" s="3"/>
      <c r="FU324" s="3"/>
      <c r="FZ324" s="2"/>
      <c r="GA324" s="6"/>
      <c r="GB324" s="3"/>
      <c r="GC324" s="3"/>
      <c r="GJ324" s="3"/>
      <c r="GK324" s="3"/>
      <c r="GR324" s="3"/>
      <c r="GS324" s="3"/>
      <c r="GZ324" s="3"/>
      <c r="HA324" s="3"/>
      <c r="HJ324" s="2"/>
      <c r="HK324" s="6"/>
      <c r="HL324" s="3"/>
      <c r="HT324" s="3"/>
      <c r="IB324" s="3"/>
      <c r="IJ324" s="3"/>
    </row>
    <row r="325" spans="68:244" ht="15.75" customHeight="1">
      <c r="BP325" s="2"/>
      <c r="BQ325" s="6"/>
      <c r="BR325" s="3"/>
      <c r="CD325" s="3"/>
      <c r="CI325" s="2"/>
      <c r="CJ325" s="6"/>
      <c r="CK325" s="3"/>
      <c r="CW325" s="3"/>
      <c r="DB325" s="2"/>
      <c r="DC325" s="6"/>
      <c r="DD325" s="3"/>
      <c r="DH325" s="3"/>
      <c r="DL325" s="3"/>
      <c r="DP325" s="3"/>
      <c r="DU325" s="2"/>
      <c r="DV325" s="6"/>
      <c r="DW325" s="3"/>
      <c r="EA325" s="3"/>
      <c r="EE325" s="3"/>
      <c r="EI325" s="3"/>
      <c r="EN325" s="2"/>
      <c r="EO325" s="6"/>
      <c r="EP325" s="3"/>
      <c r="ET325" s="3"/>
      <c r="EX325" s="3"/>
      <c r="FB325" s="3"/>
      <c r="FG325" s="2"/>
      <c r="FH325" s="6"/>
      <c r="FI325" s="3"/>
      <c r="FM325" s="3"/>
      <c r="FQ325" s="3"/>
      <c r="FU325" s="3"/>
      <c r="FZ325" s="2"/>
      <c r="GA325" s="6"/>
      <c r="GB325" s="3"/>
      <c r="GC325" s="3"/>
      <c r="GJ325" s="3"/>
      <c r="GK325" s="3"/>
      <c r="GR325" s="3"/>
      <c r="GS325" s="3"/>
      <c r="GZ325" s="3"/>
      <c r="HA325" s="3"/>
      <c r="HJ325" s="2"/>
      <c r="HK325" s="6"/>
      <c r="HL325" s="3"/>
      <c r="HT325" s="3"/>
      <c r="IB325" s="3"/>
      <c r="IJ325" s="3"/>
    </row>
    <row r="326" spans="68:244" ht="15.75" customHeight="1">
      <c r="BP326" s="2"/>
      <c r="BQ326" s="6"/>
      <c r="BR326" s="3"/>
      <c r="CD326" s="3"/>
      <c r="CI326" s="2"/>
      <c r="CJ326" s="6"/>
      <c r="CK326" s="3"/>
      <c r="CW326" s="3"/>
      <c r="DB326" s="2"/>
      <c r="DC326" s="6"/>
      <c r="DD326" s="3"/>
      <c r="DH326" s="3"/>
      <c r="DL326" s="3"/>
      <c r="DP326" s="3"/>
      <c r="DU326" s="2"/>
      <c r="DV326" s="6"/>
      <c r="DW326" s="3"/>
      <c r="EA326" s="3"/>
      <c r="EE326" s="3"/>
      <c r="EI326" s="3"/>
      <c r="EN326" s="2"/>
      <c r="EO326" s="6"/>
      <c r="EP326" s="3"/>
      <c r="ET326" s="3"/>
      <c r="EX326" s="3"/>
      <c r="FB326" s="3"/>
      <c r="FG326" s="2"/>
      <c r="FH326" s="6"/>
      <c r="FI326" s="3"/>
      <c r="FM326" s="3"/>
      <c r="FQ326" s="3"/>
      <c r="FU326" s="3"/>
      <c r="FZ326" s="2"/>
      <c r="GA326" s="6"/>
      <c r="GB326" s="3"/>
      <c r="GC326" s="3"/>
      <c r="GJ326" s="3"/>
      <c r="GK326" s="3"/>
      <c r="GR326" s="3"/>
      <c r="GS326" s="3"/>
      <c r="GZ326" s="3"/>
      <c r="HA326" s="3"/>
      <c r="HJ326" s="2"/>
      <c r="HK326" s="6"/>
      <c r="HL326" s="3"/>
      <c r="HT326" s="3"/>
      <c r="IB326" s="3"/>
      <c r="IJ326" s="3"/>
    </row>
    <row r="327" spans="68:244" ht="15.75" customHeight="1">
      <c r="BP327" s="2"/>
      <c r="BQ327" s="6"/>
      <c r="BR327" s="3"/>
      <c r="CD327" s="3"/>
      <c r="CI327" s="2"/>
      <c r="CJ327" s="6"/>
      <c r="CK327" s="3"/>
      <c r="CW327" s="3"/>
      <c r="DB327" s="2"/>
      <c r="DC327" s="6"/>
      <c r="DD327" s="3"/>
      <c r="DH327" s="3"/>
      <c r="DL327" s="3"/>
      <c r="DP327" s="3"/>
      <c r="DU327" s="2"/>
      <c r="DV327" s="6"/>
      <c r="DW327" s="3"/>
      <c r="EA327" s="3"/>
      <c r="EE327" s="3"/>
      <c r="EI327" s="3"/>
      <c r="EN327" s="2"/>
      <c r="EO327" s="6"/>
      <c r="EP327" s="3"/>
      <c r="ET327" s="3"/>
      <c r="EX327" s="3"/>
      <c r="FB327" s="3"/>
      <c r="FG327" s="2"/>
      <c r="FH327" s="6"/>
      <c r="FI327" s="3"/>
      <c r="FM327" s="3"/>
      <c r="FQ327" s="3"/>
      <c r="FU327" s="3"/>
      <c r="FZ327" s="2"/>
      <c r="GA327" s="6"/>
      <c r="GB327" s="3"/>
      <c r="GC327" s="3"/>
      <c r="GJ327" s="3"/>
      <c r="GK327" s="3"/>
      <c r="GR327" s="3"/>
      <c r="GS327" s="3"/>
      <c r="GZ327" s="3"/>
      <c r="HA327" s="3"/>
      <c r="HJ327" s="2"/>
      <c r="HK327" s="6"/>
      <c r="HL327" s="3"/>
      <c r="HT327" s="3"/>
      <c r="IB327" s="3"/>
      <c r="IJ327" s="3"/>
    </row>
    <row r="328" spans="68:244" ht="15.75" customHeight="1">
      <c r="BP328" s="2"/>
      <c r="BQ328" s="6"/>
      <c r="BR328" s="3"/>
      <c r="CD328" s="3"/>
      <c r="CI328" s="2"/>
      <c r="CJ328" s="6"/>
      <c r="CK328" s="3"/>
      <c r="CW328" s="3"/>
      <c r="DB328" s="2"/>
      <c r="DC328" s="6"/>
      <c r="DD328" s="3"/>
      <c r="DH328" s="3"/>
      <c r="DL328" s="3"/>
      <c r="DP328" s="3"/>
      <c r="DU328" s="2"/>
      <c r="DV328" s="6"/>
      <c r="DW328" s="3"/>
      <c r="EA328" s="3"/>
      <c r="EE328" s="3"/>
      <c r="EI328" s="3"/>
      <c r="EN328" s="2"/>
      <c r="EO328" s="6"/>
      <c r="EP328" s="3"/>
      <c r="ET328" s="3"/>
      <c r="EX328" s="3"/>
      <c r="FB328" s="3"/>
      <c r="FG328" s="2"/>
      <c r="FH328" s="6"/>
      <c r="FI328" s="3"/>
      <c r="FM328" s="3"/>
      <c r="FQ328" s="3"/>
      <c r="FU328" s="3"/>
      <c r="FZ328" s="2"/>
      <c r="GA328" s="6"/>
      <c r="GB328" s="3"/>
      <c r="GC328" s="3"/>
      <c r="GJ328" s="3"/>
      <c r="GK328" s="3"/>
      <c r="GR328" s="3"/>
      <c r="GS328" s="3"/>
      <c r="GZ328" s="3"/>
      <c r="HA328" s="3"/>
      <c r="HJ328" s="2"/>
      <c r="HK328" s="6"/>
      <c r="HL328" s="3"/>
      <c r="HT328" s="3"/>
      <c r="IB328" s="3"/>
      <c r="IJ328" s="3"/>
    </row>
    <row r="329" spans="68:244" ht="15.75" customHeight="1">
      <c r="BP329" s="2"/>
      <c r="BQ329" s="6"/>
      <c r="BR329" s="3"/>
      <c r="CD329" s="3"/>
      <c r="CI329" s="2"/>
      <c r="CJ329" s="6"/>
      <c r="CK329" s="3"/>
      <c r="CW329" s="3"/>
      <c r="DB329" s="2"/>
      <c r="DC329" s="6"/>
      <c r="DD329" s="3"/>
      <c r="DH329" s="3"/>
      <c r="DL329" s="3"/>
      <c r="DP329" s="3"/>
      <c r="DU329" s="2"/>
      <c r="DV329" s="6"/>
      <c r="DW329" s="3"/>
      <c r="EA329" s="3"/>
      <c r="EE329" s="3"/>
      <c r="EI329" s="3"/>
      <c r="EN329" s="2"/>
      <c r="EO329" s="6"/>
      <c r="EP329" s="3"/>
      <c r="ET329" s="3"/>
      <c r="EX329" s="3"/>
      <c r="FB329" s="3"/>
      <c r="FG329" s="2"/>
      <c r="FH329" s="6"/>
      <c r="FI329" s="3"/>
      <c r="FM329" s="3"/>
      <c r="FQ329" s="3"/>
      <c r="FU329" s="3"/>
      <c r="FZ329" s="2"/>
      <c r="GA329" s="6"/>
      <c r="GB329" s="3"/>
      <c r="GC329" s="3"/>
      <c r="GJ329" s="3"/>
      <c r="GK329" s="3"/>
      <c r="GR329" s="3"/>
      <c r="GS329" s="3"/>
      <c r="GZ329" s="3"/>
      <c r="HA329" s="3"/>
      <c r="HJ329" s="2"/>
      <c r="HK329" s="6"/>
      <c r="HL329" s="3"/>
      <c r="HT329" s="3"/>
      <c r="IB329" s="3"/>
      <c r="IJ329" s="3"/>
    </row>
    <row r="330" spans="68:244" ht="15.75" customHeight="1">
      <c r="BP330" s="2"/>
      <c r="BQ330" s="6"/>
      <c r="BR330" s="3"/>
      <c r="CD330" s="3"/>
      <c r="CI330" s="2"/>
      <c r="CJ330" s="6"/>
      <c r="CK330" s="3"/>
      <c r="CW330" s="3"/>
      <c r="DB330" s="2"/>
      <c r="DC330" s="6"/>
      <c r="DD330" s="3"/>
      <c r="DH330" s="3"/>
      <c r="DL330" s="3"/>
      <c r="DP330" s="3"/>
      <c r="DU330" s="2"/>
      <c r="DV330" s="6"/>
      <c r="DW330" s="3"/>
      <c r="EA330" s="3"/>
      <c r="EE330" s="3"/>
      <c r="EI330" s="3"/>
      <c r="EN330" s="2"/>
      <c r="EO330" s="6"/>
      <c r="EP330" s="3"/>
      <c r="ET330" s="3"/>
      <c r="EX330" s="3"/>
      <c r="FB330" s="3"/>
      <c r="FG330" s="2"/>
      <c r="FH330" s="6"/>
      <c r="FI330" s="3"/>
      <c r="FM330" s="3"/>
      <c r="FQ330" s="3"/>
      <c r="FU330" s="3"/>
      <c r="FZ330" s="2"/>
      <c r="GA330" s="6"/>
      <c r="GB330" s="3"/>
      <c r="GC330" s="3"/>
      <c r="GJ330" s="3"/>
      <c r="GK330" s="3"/>
      <c r="GR330" s="3"/>
      <c r="GS330" s="3"/>
      <c r="GZ330" s="3"/>
      <c r="HA330" s="3"/>
      <c r="HJ330" s="2"/>
      <c r="HK330" s="6"/>
      <c r="HL330" s="3"/>
      <c r="HT330" s="3"/>
      <c r="IB330" s="3"/>
      <c r="IJ330" s="3"/>
    </row>
    <row r="331" spans="68:244" ht="15.75" customHeight="1">
      <c r="BP331" s="2"/>
      <c r="BQ331" s="6"/>
      <c r="BR331" s="3"/>
      <c r="CD331" s="3"/>
      <c r="CI331" s="2"/>
      <c r="CJ331" s="6"/>
      <c r="CK331" s="3"/>
      <c r="CW331" s="3"/>
      <c r="DB331" s="2"/>
      <c r="DC331" s="6"/>
      <c r="DD331" s="3"/>
      <c r="DH331" s="3"/>
      <c r="DL331" s="3"/>
      <c r="DP331" s="3"/>
      <c r="DU331" s="2"/>
      <c r="DV331" s="6"/>
      <c r="DW331" s="3"/>
      <c r="EA331" s="3"/>
      <c r="EE331" s="3"/>
      <c r="EI331" s="3"/>
      <c r="EN331" s="2"/>
      <c r="EO331" s="6"/>
      <c r="EP331" s="3"/>
      <c r="ET331" s="3"/>
      <c r="EX331" s="3"/>
      <c r="FB331" s="3"/>
      <c r="FG331" s="2"/>
      <c r="FH331" s="6"/>
      <c r="FI331" s="3"/>
      <c r="FM331" s="3"/>
      <c r="FQ331" s="3"/>
      <c r="FU331" s="3"/>
      <c r="FZ331" s="2"/>
      <c r="GA331" s="6"/>
      <c r="GB331" s="3"/>
      <c r="GC331" s="3"/>
      <c r="GJ331" s="3"/>
      <c r="GK331" s="3"/>
      <c r="GR331" s="3"/>
      <c r="GS331" s="3"/>
      <c r="GZ331" s="3"/>
      <c r="HA331" s="3"/>
      <c r="HJ331" s="2"/>
      <c r="HK331" s="6"/>
      <c r="HL331" s="3"/>
      <c r="HT331" s="3"/>
      <c r="IB331" s="3"/>
      <c r="IJ331" s="3"/>
    </row>
    <row r="332" spans="68:244" ht="15.75" customHeight="1">
      <c r="BP332" s="2"/>
      <c r="BQ332" s="6"/>
      <c r="BR332" s="3"/>
      <c r="CD332" s="3"/>
      <c r="CI332" s="2"/>
      <c r="CJ332" s="6"/>
      <c r="CK332" s="3"/>
      <c r="CW332" s="3"/>
      <c r="DB332" s="2"/>
      <c r="DC332" s="6"/>
      <c r="DD332" s="3"/>
      <c r="DH332" s="3"/>
      <c r="DL332" s="3"/>
      <c r="DP332" s="3"/>
      <c r="DU332" s="2"/>
      <c r="DV332" s="6"/>
      <c r="DW332" s="3"/>
      <c r="EA332" s="3"/>
      <c r="EE332" s="3"/>
      <c r="EI332" s="3"/>
      <c r="EN332" s="2"/>
      <c r="EO332" s="6"/>
      <c r="EP332" s="3"/>
      <c r="ET332" s="3"/>
      <c r="EX332" s="3"/>
      <c r="FB332" s="3"/>
      <c r="FG332" s="2"/>
      <c r="FH332" s="6"/>
      <c r="FI332" s="3"/>
      <c r="FM332" s="3"/>
      <c r="FQ332" s="3"/>
      <c r="FU332" s="3"/>
      <c r="FZ332" s="2"/>
      <c r="GA332" s="6"/>
      <c r="GB332" s="3"/>
      <c r="GC332" s="3"/>
      <c r="GJ332" s="3"/>
      <c r="GK332" s="3"/>
      <c r="GR332" s="3"/>
      <c r="GS332" s="3"/>
      <c r="GZ332" s="3"/>
      <c r="HA332" s="3"/>
      <c r="HJ332" s="2"/>
      <c r="HK332" s="6"/>
      <c r="HL332" s="3"/>
      <c r="HT332" s="3"/>
      <c r="IB332" s="3"/>
      <c r="IJ332" s="3"/>
    </row>
    <row r="333" spans="68:244" ht="15.75" customHeight="1">
      <c r="BP333" s="2"/>
      <c r="BQ333" s="6"/>
      <c r="BR333" s="3"/>
      <c r="CD333" s="3"/>
      <c r="CI333" s="2"/>
      <c r="CJ333" s="6"/>
      <c r="CK333" s="3"/>
      <c r="CW333" s="3"/>
      <c r="DB333" s="2"/>
      <c r="DC333" s="6"/>
      <c r="DD333" s="3"/>
      <c r="DH333" s="3"/>
      <c r="DL333" s="3"/>
      <c r="DP333" s="3"/>
      <c r="DU333" s="2"/>
      <c r="DV333" s="6"/>
      <c r="DW333" s="3"/>
      <c r="EA333" s="3"/>
      <c r="EE333" s="3"/>
      <c r="EI333" s="3"/>
      <c r="EN333" s="2"/>
      <c r="EO333" s="6"/>
      <c r="EP333" s="3"/>
      <c r="ET333" s="3"/>
      <c r="EX333" s="3"/>
      <c r="FB333" s="3"/>
      <c r="FG333" s="2"/>
      <c r="FH333" s="6"/>
      <c r="FI333" s="3"/>
      <c r="FM333" s="3"/>
      <c r="FQ333" s="3"/>
      <c r="FU333" s="3"/>
      <c r="FZ333" s="2"/>
      <c r="GA333" s="6"/>
      <c r="GB333" s="3"/>
      <c r="GC333" s="3"/>
      <c r="GJ333" s="3"/>
      <c r="GK333" s="3"/>
      <c r="GR333" s="3"/>
      <c r="GS333" s="3"/>
      <c r="GZ333" s="3"/>
      <c r="HA333" s="3"/>
      <c r="HJ333" s="2"/>
      <c r="HK333" s="6"/>
      <c r="HL333" s="3"/>
      <c r="HT333" s="3"/>
      <c r="IB333" s="3"/>
      <c r="IJ333" s="3"/>
    </row>
    <row r="334" spans="68:244" ht="15.75" customHeight="1">
      <c r="BP334" s="2"/>
      <c r="BQ334" s="6"/>
      <c r="BR334" s="3"/>
      <c r="CD334" s="3"/>
      <c r="CI334" s="2"/>
      <c r="CJ334" s="6"/>
      <c r="CK334" s="3"/>
      <c r="CW334" s="3"/>
      <c r="DB334" s="2"/>
      <c r="DC334" s="6"/>
      <c r="DD334" s="3"/>
      <c r="DH334" s="3"/>
      <c r="DL334" s="3"/>
      <c r="DP334" s="3"/>
      <c r="DU334" s="2"/>
      <c r="DV334" s="6"/>
      <c r="DW334" s="3"/>
      <c r="EA334" s="3"/>
      <c r="EE334" s="3"/>
      <c r="EI334" s="3"/>
      <c r="EN334" s="2"/>
      <c r="EO334" s="6"/>
      <c r="EP334" s="3"/>
      <c r="ET334" s="3"/>
      <c r="EX334" s="3"/>
      <c r="FB334" s="3"/>
      <c r="FG334" s="2"/>
      <c r="FH334" s="6"/>
      <c r="FI334" s="3"/>
      <c r="FM334" s="3"/>
      <c r="FQ334" s="3"/>
      <c r="FU334" s="3"/>
      <c r="FZ334" s="2"/>
      <c r="GA334" s="6"/>
      <c r="GB334" s="3"/>
      <c r="GC334" s="3"/>
      <c r="GJ334" s="3"/>
      <c r="GK334" s="3"/>
      <c r="GR334" s="3"/>
      <c r="GS334" s="3"/>
      <c r="GZ334" s="3"/>
      <c r="HA334" s="3"/>
      <c r="HJ334" s="2"/>
      <c r="HK334" s="6"/>
      <c r="HL334" s="3"/>
      <c r="HT334" s="3"/>
      <c r="IB334" s="3"/>
      <c r="IJ334" s="3"/>
    </row>
    <row r="335" spans="68:244" ht="15.75" customHeight="1">
      <c r="BP335" s="2"/>
      <c r="BQ335" s="6"/>
      <c r="BR335" s="3"/>
      <c r="CD335" s="3"/>
      <c r="CI335" s="2"/>
      <c r="CJ335" s="6"/>
      <c r="CK335" s="3"/>
      <c r="CW335" s="3"/>
      <c r="DB335" s="2"/>
      <c r="DC335" s="6"/>
      <c r="DD335" s="3"/>
      <c r="DH335" s="3"/>
      <c r="DL335" s="3"/>
      <c r="DP335" s="3"/>
      <c r="DU335" s="2"/>
      <c r="DV335" s="6"/>
      <c r="DW335" s="3"/>
      <c r="EA335" s="3"/>
      <c r="EE335" s="3"/>
      <c r="EI335" s="3"/>
      <c r="EN335" s="2"/>
      <c r="EO335" s="6"/>
      <c r="EP335" s="3"/>
      <c r="ET335" s="3"/>
      <c r="EX335" s="3"/>
      <c r="FB335" s="3"/>
      <c r="FG335" s="2"/>
      <c r="FH335" s="6"/>
      <c r="FI335" s="3"/>
      <c r="FM335" s="3"/>
      <c r="FQ335" s="3"/>
      <c r="FU335" s="3"/>
      <c r="FZ335" s="2"/>
      <c r="GA335" s="6"/>
      <c r="GB335" s="3"/>
      <c r="GC335" s="3"/>
      <c r="GJ335" s="3"/>
      <c r="GK335" s="3"/>
      <c r="GR335" s="3"/>
      <c r="GS335" s="3"/>
      <c r="GZ335" s="3"/>
      <c r="HA335" s="3"/>
      <c r="HJ335" s="2"/>
      <c r="HK335" s="6"/>
      <c r="HL335" s="3"/>
      <c r="HT335" s="3"/>
      <c r="IB335" s="3"/>
      <c r="IJ335" s="3"/>
    </row>
    <row r="336" spans="68:244" ht="15.75" customHeight="1">
      <c r="BP336" s="2"/>
      <c r="BQ336" s="6"/>
      <c r="BR336" s="3"/>
      <c r="CD336" s="3"/>
      <c r="CI336" s="2"/>
      <c r="CJ336" s="6"/>
      <c r="CK336" s="3"/>
      <c r="CW336" s="3"/>
      <c r="DB336" s="2"/>
      <c r="DC336" s="6"/>
      <c r="DD336" s="3"/>
      <c r="DH336" s="3"/>
      <c r="DL336" s="3"/>
      <c r="DP336" s="3"/>
      <c r="DU336" s="2"/>
      <c r="DV336" s="6"/>
      <c r="DW336" s="3"/>
      <c r="EA336" s="3"/>
      <c r="EE336" s="3"/>
      <c r="EI336" s="3"/>
      <c r="EN336" s="2"/>
      <c r="EO336" s="6"/>
      <c r="EP336" s="3"/>
      <c r="ET336" s="3"/>
      <c r="EX336" s="3"/>
      <c r="FB336" s="3"/>
      <c r="FG336" s="2"/>
      <c r="FH336" s="6"/>
      <c r="FI336" s="3"/>
      <c r="FM336" s="3"/>
      <c r="FQ336" s="3"/>
      <c r="FU336" s="3"/>
      <c r="FZ336" s="2"/>
      <c r="GA336" s="6"/>
      <c r="GB336" s="3"/>
      <c r="GC336" s="3"/>
      <c r="GJ336" s="3"/>
      <c r="GK336" s="3"/>
      <c r="GR336" s="3"/>
      <c r="GS336" s="3"/>
      <c r="GZ336" s="3"/>
      <c r="HA336" s="3"/>
      <c r="HJ336" s="2"/>
      <c r="HK336" s="6"/>
      <c r="HL336" s="3"/>
      <c r="HT336" s="3"/>
      <c r="IB336" s="3"/>
      <c r="IJ336" s="3"/>
    </row>
    <row r="337" spans="68:244" ht="15.75" customHeight="1">
      <c r="BP337" s="2"/>
      <c r="BQ337" s="6"/>
      <c r="BR337" s="3"/>
      <c r="CD337" s="3"/>
      <c r="CI337" s="2"/>
      <c r="CJ337" s="6"/>
      <c r="CK337" s="3"/>
      <c r="CW337" s="3"/>
      <c r="DB337" s="2"/>
      <c r="DC337" s="6"/>
      <c r="DD337" s="3"/>
      <c r="DH337" s="3"/>
      <c r="DL337" s="3"/>
      <c r="DP337" s="3"/>
      <c r="DU337" s="2"/>
      <c r="DV337" s="6"/>
      <c r="DW337" s="3"/>
      <c r="EA337" s="3"/>
      <c r="EE337" s="3"/>
      <c r="EI337" s="3"/>
      <c r="EN337" s="2"/>
      <c r="EO337" s="6"/>
      <c r="EP337" s="3"/>
      <c r="ET337" s="3"/>
      <c r="EX337" s="3"/>
      <c r="FB337" s="3"/>
      <c r="FG337" s="2"/>
      <c r="FH337" s="6"/>
      <c r="FI337" s="3"/>
      <c r="FM337" s="3"/>
      <c r="FQ337" s="3"/>
      <c r="FU337" s="3"/>
      <c r="FZ337" s="2"/>
      <c r="GA337" s="6"/>
      <c r="GB337" s="3"/>
      <c r="GC337" s="3"/>
      <c r="GJ337" s="3"/>
      <c r="GK337" s="3"/>
      <c r="GR337" s="3"/>
      <c r="GS337" s="3"/>
      <c r="GZ337" s="3"/>
      <c r="HA337" s="3"/>
      <c r="HJ337" s="2"/>
      <c r="HK337" s="6"/>
      <c r="HL337" s="3"/>
      <c r="HT337" s="3"/>
      <c r="IB337" s="3"/>
      <c r="IJ337" s="3"/>
    </row>
    <row r="338" spans="68:244" ht="15.75" customHeight="1">
      <c r="BP338" s="2"/>
      <c r="BQ338" s="6"/>
      <c r="BR338" s="3"/>
      <c r="CD338" s="3"/>
      <c r="CI338" s="2"/>
      <c r="CJ338" s="6"/>
      <c r="CK338" s="3"/>
      <c r="CW338" s="3"/>
      <c r="DB338" s="2"/>
      <c r="DC338" s="6"/>
      <c r="DD338" s="3"/>
      <c r="DH338" s="3"/>
      <c r="DL338" s="3"/>
      <c r="DP338" s="3"/>
      <c r="DU338" s="2"/>
      <c r="DV338" s="6"/>
      <c r="DW338" s="3"/>
      <c r="EA338" s="3"/>
      <c r="EE338" s="3"/>
      <c r="EI338" s="3"/>
      <c r="EN338" s="2"/>
      <c r="EO338" s="6"/>
      <c r="EP338" s="3"/>
      <c r="ET338" s="3"/>
      <c r="EX338" s="3"/>
      <c r="FB338" s="3"/>
      <c r="FG338" s="2"/>
      <c r="FH338" s="6"/>
      <c r="FI338" s="3"/>
      <c r="FM338" s="3"/>
      <c r="FQ338" s="3"/>
      <c r="FU338" s="3"/>
      <c r="FZ338" s="2"/>
      <c r="GA338" s="6"/>
      <c r="GB338" s="3"/>
      <c r="GC338" s="3"/>
      <c r="GJ338" s="3"/>
      <c r="GK338" s="3"/>
      <c r="GR338" s="3"/>
      <c r="GS338" s="3"/>
      <c r="GZ338" s="3"/>
      <c r="HA338" s="3"/>
      <c r="HJ338" s="2"/>
      <c r="HK338" s="6"/>
      <c r="HL338" s="3"/>
      <c r="HT338" s="3"/>
      <c r="IB338" s="3"/>
      <c r="IJ338" s="3"/>
    </row>
    <row r="339" spans="68:244" ht="15.75" customHeight="1">
      <c r="BP339" s="2"/>
      <c r="BQ339" s="6"/>
      <c r="BR339" s="3"/>
      <c r="CD339" s="3"/>
      <c r="CI339" s="2"/>
      <c r="CJ339" s="6"/>
      <c r="CK339" s="3"/>
      <c r="CW339" s="3"/>
      <c r="DB339" s="2"/>
      <c r="DC339" s="6"/>
      <c r="DD339" s="3"/>
      <c r="DH339" s="3"/>
      <c r="DL339" s="3"/>
      <c r="DP339" s="3"/>
      <c r="DU339" s="2"/>
      <c r="DV339" s="6"/>
      <c r="DW339" s="3"/>
      <c r="EA339" s="3"/>
      <c r="EE339" s="3"/>
      <c r="EI339" s="3"/>
      <c r="EN339" s="2"/>
      <c r="EO339" s="6"/>
      <c r="EP339" s="3"/>
      <c r="ET339" s="3"/>
      <c r="EX339" s="3"/>
      <c r="FB339" s="3"/>
      <c r="FG339" s="2"/>
      <c r="FH339" s="6"/>
      <c r="FI339" s="3"/>
      <c r="FM339" s="3"/>
      <c r="FQ339" s="3"/>
      <c r="FU339" s="3"/>
      <c r="FZ339" s="2"/>
      <c r="GA339" s="6"/>
      <c r="GB339" s="3"/>
      <c r="GC339" s="3"/>
      <c r="GJ339" s="3"/>
      <c r="GK339" s="3"/>
      <c r="GR339" s="3"/>
      <c r="GS339" s="3"/>
      <c r="GZ339" s="3"/>
      <c r="HA339" s="3"/>
      <c r="HJ339" s="2"/>
      <c r="HK339" s="6"/>
      <c r="HL339" s="3"/>
      <c r="HT339" s="3"/>
      <c r="IB339" s="3"/>
      <c r="IJ339" s="3"/>
    </row>
    <row r="340" spans="68:244" ht="15.75" customHeight="1">
      <c r="BP340" s="2"/>
      <c r="BQ340" s="6"/>
      <c r="BR340" s="3"/>
      <c r="CD340" s="3"/>
      <c r="CI340" s="2"/>
      <c r="CJ340" s="6"/>
      <c r="CK340" s="3"/>
      <c r="CW340" s="3"/>
      <c r="DB340" s="2"/>
      <c r="DC340" s="6"/>
      <c r="DD340" s="3"/>
      <c r="DH340" s="3"/>
      <c r="DL340" s="3"/>
      <c r="DP340" s="3"/>
      <c r="DU340" s="2"/>
      <c r="DV340" s="6"/>
      <c r="DW340" s="3"/>
      <c r="EA340" s="3"/>
      <c r="EE340" s="3"/>
      <c r="EI340" s="3"/>
      <c r="EN340" s="2"/>
      <c r="EO340" s="6"/>
      <c r="EP340" s="3"/>
      <c r="ET340" s="3"/>
      <c r="EX340" s="3"/>
      <c r="FB340" s="3"/>
      <c r="FG340" s="2"/>
      <c r="FH340" s="6"/>
      <c r="FI340" s="3"/>
      <c r="FM340" s="3"/>
      <c r="FQ340" s="3"/>
      <c r="FU340" s="3"/>
      <c r="FZ340" s="2"/>
      <c r="GA340" s="6"/>
      <c r="GB340" s="3"/>
      <c r="GC340" s="3"/>
      <c r="GJ340" s="3"/>
      <c r="GK340" s="3"/>
      <c r="GR340" s="3"/>
      <c r="GS340" s="3"/>
      <c r="GZ340" s="3"/>
      <c r="HA340" s="3"/>
      <c r="HJ340" s="2"/>
      <c r="HK340" s="6"/>
      <c r="HL340" s="3"/>
      <c r="HT340" s="3"/>
      <c r="IB340" s="3"/>
      <c r="IJ340" s="3"/>
    </row>
    <row r="341" spans="68:244" ht="15.75" customHeight="1">
      <c r="BP341" s="2"/>
      <c r="BQ341" s="6"/>
      <c r="BR341" s="3"/>
      <c r="CD341" s="3"/>
      <c r="CI341" s="2"/>
      <c r="CJ341" s="6"/>
      <c r="CK341" s="3"/>
      <c r="CW341" s="3"/>
      <c r="DB341" s="2"/>
      <c r="DC341" s="6"/>
      <c r="DD341" s="3"/>
      <c r="DH341" s="3"/>
      <c r="DL341" s="3"/>
      <c r="DP341" s="3"/>
      <c r="DU341" s="2"/>
      <c r="DV341" s="6"/>
      <c r="DW341" s="3"/>
      <c r="EA341" s="3"/>
      <c r="EE341" s="3"/>
      <c r="EI341" s="3"/>
      <c r="EN341" s="2"/>
      <c r="EO341" s="6"/>
      <c r="EP341" s="3"/>
      <c r="ET341" s="3"/>
      <c r="EX341" s="3"/>
      <c r="FB341" s="3"/>
      <c r="FG341" s="2"/>
      <c r="FH341" s="6"/>
      <c r="FI341" s="3"/>
      <c r="FM341" s="3"/>
      <c r="FQ341" s="3"/>
      <c r="FU341" s="3"/>
      <c r="FZ341" s="2"/>
      <c r="GA341" s="6"/>
      <c r="GB341" s="3"/>
      <c r="GC341" s="3"/>
      <c r="GJ341" s="3"/>
      <c r="GK341" s="3"/>
      <c r="GR341" s="3"/>
      <c r="GS341" s="3"/>
      <c r="GZ341" s="3"/>
      <c r="HA341" s="3"/>
      <c r="HJ341" s="2"/>
      <c r="HK341" s="6"/>
      <c r="HL341" s="3"/>
      <c r="HT341" s="3"/>
      <c r="IB341" s="3"/>
      <c r="IJ341" s="3"/>
    </row>
    <row r="342" spans="68:244" ht="15.75" customHeight="1">
      <c r="BP342" s="2"/>
      <c r="BQ342" s="6"/>
      <c r="BR342" s="3"/>
      <c r="CD342" s="3"/>
      <c r="CI342" s="2"/>
      <c r="CJ342" s="6"/>
      <c r="CK342" s="3"/>
      <c r="CW342" s="3"/>
      <c r="DB342" s="2"/>
      <c r="DC342" s="6"/>
      <c r="DD342" s="3"/>
      <c r="DH342" s="3"/>
      <c r="DL342" s="3"/>
      <c r="DP342" s="3"/>
      <c r="DU342" s="2"/>
      <c r="DV342" s="6"/>
      <c r="DW342" s="3"/>
      <c r="EA342" s="3"/>
      <c r="EE342" s="3"/>
      <c r="EI342" s="3"/>
      <c r="EN342" s="2"/>
      <c r="EO342" s="6"/>
      <c r="EP342" s="3"/>
      <c r="ET342" s="3"/>
      <c r="EX342" s="3"/>
      <c r="FB342" s="3"/>
      <c r="FG342" s="2"/>
      <c r="FH342" s="6"/>
      <c r="FI342" s="3"/>
      <c r="FM342" s="3"/>
      <c r="FQ342" s="3"/>
      <c r="FU342" s="3"/>
      <c r="FZ342" s="2"/>
      <c r="GA342" s="6"/>
      <c r="GB342" s="3"/>
      <c r="GC342" s="3"/>
      <c r="GJ342" s="3"/>
      <c r="GK342" s="3"/>
      <c r="GR342" s="3"/>
      <c r="GS342" s="3"/>
      <c r="GZ342" s="3"/>
      <c r="HA342" s="3"/>
      <c r="HJ342" s="2"/>
      <c r="HK342" s="6"/>
      <c r="HL342" s="3"/>
      <c r="HT342" s="3"/>
      <c r="IB342" s="3"/>
      <c r="IJ342" s="3"/>
    </row>
    <row r="343" spans="68:244" ht="15.75" customHeight="1">
      <c r="BP343" s="2"/>
      <c r="BQ343" s="6"/>
      <c r="BR343" s="3"/>
      <c r="CD343" s="3"/>
      <c r="CI343" s="2"/>
      <c r="CJ343" s="6"/>
      <c r="CK343" s="3"/>
      <c r="CW343" s="3"/>
      <c r="DB343" s="2"/>
      <c r="DC343" s="6"/>
      <c r="DD343" s="3"/>
      <c r="DH343" s="3"/>
      <c r="DL343" s="3"/>
      <c r="DP343" s="3"/>
      <c r="DU343" s="2"/>
      <c r="DV343" s="6"/>
      <c r="DW343" s="3"/>
      <c r="EA343" s="3"/>
      <c r="EE343" s="3"/>
      <c r="EI343" s="3"/>
      <c r="EN343" s="2"/>
      <c r="EO343" s="6"/>
      <c r="EP343" s="3"/>
      <c r="ET343" s="3"/>
      <c r="EX343" s="3"/>
      <c r="FB343" s="3"/>
      <c r="FG343" s="2"/>
      <c r="FH343" s="6"/>
      <c r="FI343" s="3"/>
      <c r="FM343" s="3"/>
      <c r="FQ343" s="3"/>
      <c r="FU343" s="3"/>
      <c r="FZ343" s="2"/>
      <c r="GA343" s="6"/>
      <c r="GB343" s="3"/>
      <c r="GC343" s="3"/>
      <c r="GJ343" s="3"/>
      <c r="GK343" s="3"/>
      <c r="GR343" s="3"/>
      <c r="GS343" s="3"/>
      <c r="GZ343" s="3"/>
      <c r="HA343" s="3"/>
      <c r="HJ343" s="2"/>
      <c r="HK343" s="6"/>
      <c r="HL343" s="3"/>
      <c r="HT343" s="3"/>
      <c r="IB343" s="3"/>
      <c r="IJ343" s="3"/>
    </row>
    <row r="344" spans="68:244" ht="15.75" customHeight="1">
      <c r="BP344" s="2"/>
      <c r="BQ344" s="6"/>
      <c r="BR344" s="3"/>
      <c r="CD344" s="3"/>
      <c r="CI344" s="2"/>
      <c r="CJ344" s="6"/>
      <c r="CK344" s="3"/>
      <c r="CW344" s="3"/>
      <c r="DB344" s="2"/>
      <c r="DC344" s="6"/>
      <c r="DD344" s="3"/>
      <c r="DH344" s="3"/>
      <c r="DL344" s="3"/>
      <c r="DP344" s="3"/>
      <c r="DU344" s="2"/>
      <c r="DV344" s="6"/>
      <c r="DW344" s="3"/>
      <c r="EA344" s="3"/>
      <c r="EE344" s="3"/>
      <c r="EI344" s="3"/>
      <c r="EN344" s="2"/>
      <c r="EO344" s="6"/>
      <c r="EP344" s="3"/>
      <c r="ET344" s="3"/>
      <c r="EX344" s="3"/>
      <c r="FB344" s="3"/>
      <c r="FG344" s="2"/>
      <c r="FH344" s="6"/>
      <c r="FI344" s="3"/>
      <c r="FM344" s="3"/>
      <c r="FQ344" s="3"/>
      <c r="FU344" s="3"/>
      <c r="FZ344" s="2"/>
      <c r="GA344" s="6"/>
      <c r="GB344" s="3"/>
      <c r="GC344" s="3"/>
      <c r="GJ344" s="3"/>
      <c r="GK344" s="3"/>
      <c r="GR344" s="3"/>
      <c r="GS344" s="3"/>
      <c r="GZ344" s="3"/>
      <c r="HA344" s="3"/>
      <c r="HJ344" s="2"/>
      <c r="HK344" s="6"/>
      <c r="HL344" s="3"/>
      <c r="HT344" s="3"/>
      <c r="IB344" s="3"/>
      <c r="IJ344" s="3"/>
    </row>
    <row r="345" spans="68:244" ht="15.75" customHeight="1">
      <c r="BP345" s="2"/>
      <c r="BQ345" s="6"/>
      <c r="BR345" s="3"/>
      <c r="CD345" s="3"/>
      <c r="CI345" s="2"/>
      <c r="CJ345" s="6"/>
      <c r="CK345" s="3"/>
      <c r="CW345" s="3"/>
      <c r="DB345" s="2"/>
      <c r="DC345" s="6"/>
      <c r="DD345" s="3"/>
      <c r="DH345" s="3"/>
      <c r="DL345" s="3"/>
      <c r="DP345" s="3"/>
      <c r="DU345" s="2"/>
      <c r="DV345" s="6"/>
      <c r="DW345" s="3"/>
      <c r="EA345" s="3"/>
      <c r="EE345" s="3"/>
      <c r="EI345" s="3"/>
      <c r="EN345" s="2"/>
      <c r="EO345" s="6"/>
      <c r="EP345" s="3"/>
      <c r="ET345" s="3"/>
      <c r="EX345" s="3"/>
      <c r="FB345" s="3"/>
      <c r="FG345" s="2"/>
      <c r="FH345" s="6"/>
      <c r="FI345" s="3"/>
      <c r="FM345" s="3"/>
      <c r="FQ345" s="3"/>
      <c r="FU345" s="3"/>
      <c r="FZ345" s="2"/>
      <c r="GA345" s="6"/>
      <c r="GB345" s="3"/>
      <c r="GC345" s="3"/>
      <c r="GJ345" s="3"/>
      <c r="GK345" s="3"/>
      <c r="GR345" s="3"/>
      <c r="GS345" s="3"/>
      <c r="GZ345" s="3"/>
      <c r="HA345" s="3"/>
      <c r="HJ345" s="2"/>
      <c r="HK345" s="6"/>
      <c r="HL345" s="3"/>
      <c r="HT345" s="3"/>
      <c r="IB345" s="3"/>
      <c r="IJ345" s="3"/>
    </row>
    <row r="346" spans="68:244" ht="15.75" customHeight="1">
      <c r="BP346" s="2"/>
      <c r="BQ346" s="6"/>
      <c r="BR346" s="3"/>
      <c r="CD346" s="3"/>
      <c r="CI346" s="2"/>
      <c r="CJ346" s="6"/>
      <c r="CK346" s="3"/>
      <c r="CW346" s="3"/>
      <c r="DB346" s="2"/>
      <c r="DC346" s="6"/>
      <c r="DD346" s="3"/>
      <c r="DH346" s="3"/>
      <c r="DL346" s="3"/>
      <c r="DP346" s="3"/>
      <c r="DU346" s="2"/>
      <c r="DV346" s="6"/>
      <c r="DW346" s="3"/>
      <c r="EA346" s="3"/>
      <c r="EE346" s="3"/>
      <c r="EI346" s="3"/>
      <c r="EN346" s="2"/>
      <c r="EO346" s="6"/>
      <c r="EP346" s="3"/>
      <c r="ET346" s="3"/>
      <c r="EX346" s="3"/>
      <c r="FB346" s="3"/>
      <c r="FG346" s="2"/>
      <c r="FH346" s="6"/>
      <c r="FI346" s="3"/>
      <c r="FM346" s="3"/>
      <c r="FQ346" s="3"/>
      <c r="FU346" s="3"/>
      <c r="FZ346" s="2"/>
      <c r="GA346" s="6"/>
      <c r="GB346" s="3"/>
      <c r="GC346" s="3"/>
      <c r="GJ346" s="3"/>
      <c r="GK346" s="3"/>
      <c r="GR346" s="3"/>
      <c r="GS346" s="3"/>
      <c r="GZ346" s="3"/>
      <c r="HA346" s="3"/>
      <c r="HJ346" s="2"/>
      <c r="HK346" s="6"/>
      <c r="HL346" s="3"/>
      <c r="HT346" s="3"/>
      <c r="IB346" s="3"/>
      <c r="IJ346" s="3"/>
    </row>
    <row r="347" spans="68:244" ht="15.75" customHeight="1">
      <c r="BP347" s="2"/>
      <c r="BQ347" s="6"/>
      <c r="BR347" s="3"/>
      <c r="CD347" s="3"/>
      <c r="CI347" s="2"/>
      <c r="CJ347" s="6"/>
      <c r="CK347" s="3"/>
      <c r="CW347" s="3"/>
      <c r="DB347" s="2"/>
      <c r="DC347" s="6"/>
      <c r="DD347" s="3"/>
      <c r="DH347" s="3"/>
      <c r="DL347" s="3"/>
      <c r="DP347" s="3"/>
      <c r="DU347" s="2"/>
      <c r="DV347" s="6"/>
      <c r="DW347" s="3"/>
      <c r="EA347" s="3"/>
      <c r="EE347" s="3"/>
      <c r="EI347" s="3"/>
      <c r="EN347" s="2"/>
      <c r="EO347" s="6"/>
      <c r="EP347" s="3"/>
      <c r="ET347" s="3"/>
      <c r="EX347" s="3"/>
      <c r="FB347" s="3"/>
      <c r="FG347" s="2"/>
      <c r="FH347" s="6"/>
      <c r="FI347" s="3"/>
      <c r="FM347" s="3"/>
      <c r="FQ347" s="3"/>
      <c r="FU347" s="3"/>
      <c r="FZ347" s="2"/>
      <c r="GA347" s="6"/>
      <c r="GB347" s="3"/>
      <c r="GC347" s="3"/>
      <c r="GJ347" s="3"/>
      <c r="GK347" s="3"/>
      <c r="GR347" s="3"/>
      <c r="GS347" s="3"/>
      <c r="GZ347" s="3"/>
      <c r="HA347" s="3"/>
      <c r="HJ347" s="2"/>
      <c r="HK347" s="6"/>
      <c r="HL347" s="3"/>
      <c r="HT347" s="3"/>
      <c r="IB347" s="3"/>
      <c r="IJ347" s="3"/>
    </row>
    <row r="348" spans="68:244" ht="15.75" customHeight="1">
      <c r="BP348" s="2"/>
      <c r="BQ348" s="6"/>
      <c r="BR348" s="3"/>
      <c r="CD348" s="3"/>
      <c r="CI348" s="2"/>
      <c r="CJ348" s="6"/>
      <c r="CK348" s="3"/>
      <c r="CW348" s="3"/>
      <c r="DB348" s="2"/>
      <c r="DC348" s="6"/>
      <c r="DD348" s="3"/>
      <c r="DH348" s="3"/>
      <c r="DL348" s="3"/>
      <c r="DP348" s="3"/>
      <c r="DU348" s="2"/>
      <c r="DV348" s="6"/>
      <c r="DW348" s="3"/>
      <c r="EA348" s="3"/>
      <c r="EE348" s="3"/>
      <c r="EI348" s="3"/>
      <c r="EN348" s="2"/>
      <c r="EO348" s="6"/>
      <c r="EP348" s="3"/>
      <c r="ET348" s="3"/>
      <c r="EX348" s="3"/>
      <c r="FB348" s="3"/>
      <c r="FG348" s="2"/>
      <c r="FH348" s="6"/>
      <c r="FI348" s="3"/>
      <c r="FM348" s="3"/>
      <c r="FQ348" s="3"/>
      <c r="FU348" s="3"/>
      <c r="FZ348" s="2"/>
      <c r="GA348" s="6"/>
      <c r="GB348" s="3"/>
      <c r="GC348" s="3"/>
      <c r="GJ348" s="3"/>
      <c r="GK348" s="3"/>
      <c r="GR348" s="3"/>
      <c r="GS348" s="3"/>
      <c r="GZ348" s="3"/>
      <c r="HA348" s="3"/>
      <c r="HJ348" s="2"/>
      <c r="HK348" s="6"/>
      <c r="HL348" s="3"/>
      <c r="HT348" s="3"/>
      <c r="IB348" s="3"/>
      <c r="IJ348" s="3"/>
    </row>
    <row r="349" spans="68:244" ht="15.75" customHeight="1">
      <c r="BP349" s="2"/>
      <c r="BQ349" s="6"/>
      <c r="BR349" s="3"/>
      <c r="CD349" s="3"/>
      <c r="CI349" s="2"/>
      <c r="CJ349" s="6"/>
      <c r="CK349" s="3"/>
      <c r="CW349" s="3"/>
      <c r="DB349" s="2"/>
      <c r="DC349" s="6"/>
      <c r="DD349" s="3"/>
      <c r="DH349" s="3"/>
      <c r="DL349" s="3"/>
      <c r="DP349" s="3"/>
      <c r="DU349" s="2"/>
      <c r="DV349" s="6"/>
      <c r="DW349" s="3"/>
      <c r="EA349" s="3"/>
      <c r="EE349" s="3"/>
      <c r="EI349" s="3"/>
      <c r="EN349" s="2"/>
      <c r="EO349" s="6"/>
      <c r="EP349" s="3"/>
      <c r="ET349" s="3"/>
      <c r="EX349" s="3"/>
      <c r="FB349" s="3"/>
      <c r="FG349" s="2"/>
      <c r="FH349" s="6"/>
      <c r="FI349" s="3"/>
      <c r="FM349" s="3"/>
      <c r="FQ349" s="3"/>
      <c r="FU349" s="3"/>
      <c r="FZ349" s="2"/>
      <c r="GA349" s="6"/>
      <c r="GB349" s="3"/>
      <c r="GC349" s="3"/>
      <c r="GJ349" s="3"/>
      <c r="GK349" s="3"/>
      <c r="GR349" s="3"/>
      <c r="GS349" s="3"/>
      <c r="GZ349" s="3"/>
      <c r="HA349" s="3"/>
      <c r="HJ349" s="2"/>
      <c r="HK349" s="6"/>
      <c r="HL349" s="3"/>
      <c r="HT349" s="3"/>
      <c r="IB349" s="3"/>
      <c r="IJ349" s="3"/>
    </row>
    <row r="350" spans="68:244" ht="15.75" customHeight="1">
      <c r="BP350" s="2"/>
      <c r="BQ350" s="6"/>
      <c r="BR350" s="3"/>
      <c r="CD350" s="3"/>
      <c r="CI350" s="2"/>
      <c r="CJ350" s="6"/>
      <c r="CK350" s="3"/>
      <c r="CW350" s="3"/>
      <c r="DB350" s="2"/>
      <c r="DC350" s="6"/>
      <c r="DD350" s="3"/>
      <c r="DH350" s="3"/>
      <c r="DL350" s="3"/>
      <c r="DP350" s="3"/>
      <c r="DU350" s="2"/>
      <c r="DV350" s="6"/>
      <c r="DW350" s="3"/>
      <c r="EA350" s="3"/>
      <c r="EE350" s="3"/>
      <c r="EI350" s="3"/>
      <c r="EN350" s="2"/>
      <c r="EO350" s="6"/>
      <c r="EP350" s="3"/>
      <c r="ET350" s="3"/>
      <c r="EX350" s="3"/>
      <c r="FB350" s="3"/>
      <c r="FG350" s="2"/>
      <c r="FH350" s="6"/>
      <c r="FI350" s="3"/>
      <c r="FM350" s="3"/>
      <c r="FQ350" s="3"/>
      <c r="FU350" s="3"/>
      <c r="FZ350" s="2"/>
      <c r="GA350" s="6"/>
      <c r="GB350" s="3"/>
      <c r="GC350" s="3"/>
      <c r="GJ350" s="3"/>
      <c r="GK350" s="3"/>
      <c r="GR350" s="3"/>
      <c r="GS350" s="3"/>
      <c r="GZ350" s="3"/>
      <c r="HA350" s="3"/>
      <c r="HJ350" s="2"/>
      <c r="HK350" s="6"/>
      <c r="HL350" s="3"/>
      <c r="HT350" s="3"/>
      <c r="IB350" s="3"/>
      <c r="IJ350" s="3"/>
    </row>
    <row r="351" spans="68:244" ht="15.75" customHeight="1">
      <c r="BP351" s="2"/>
      <c r="BQ351" s="6"/>
      <c r="BR351" s="3"/>
      <c r="CD351" s="3"/>
      <c r="CI351" s="2"/>
      <c r="CJ351" s="6"/>
      <c r="CK351" s="3"/>
      <c r="CW351" s="3"/>
      <c r="DB351" s="2"/>
      <c r="DC351" s="6"/>
      <c r="DD351" s="3"/>
      <c r="DH351" s="3"/>
      <c r="DL351" s="3"/>
      <c r="DP351" s="3"/>
      <c r="DU351" s="2"/>
      <c r="DV351" s="6"/>
      <c r="DW351" s="3"/>
      <c r="EA351" s="3"/>
      <c r="EE351" s="3"/>
      <c r="EI351" s="3"/>
      <c r="EN351" s="2"/>
      <c r="EO351" s="6"/>
      <c r="EP351" s="3"/>
      <c r="ET351" s="3"/>
      <c r="EX351" s="3"/>
      <c r="FB351" s="3"/>
      <c r="FG351" s="2"/>
      <c r="FH351" s="6"/>
      <c r="FI351" s="3"/>
      <c r="FM351" s="3"/>
      <c r="FQ351" s="3"/>
      <c r="FU351" s="3"/>
      <c r="FZ351" s="2"/>
      <c r="GA351" s="6"/>
      <c r="GB351" s="3"/>
      <c r="GC351" s="3"/>
      <c r="GJ351" s="3"/>
      <c r="GK351" s="3"/>
      <c r="GR351" s="3"/>
      <c r="GS351" s="3"/>
      <c r="GZ351" s="3"/>
      <c r="HA351" s="3"/>
      <c r="HJ351" s="2"/>
      <c r="HK351" s="6"/>
      <c r="HL351" s="3"/>
      <c r="HT351" s="3"/>
      <c r="IB351" s="3"/>
      <c r="IJ351" s="3"/>
    </row>
    <row r="352" spans="68:244" ht="15.75" customHeight="1">
      <c r="BP352" s="2"/>
      <c r="BQ352" s="6"/>
      <c r="BR352" s="3"/>
      <c r="CD352" s="3"/>
      <c r="CI352" s="2"/>
      <c r="CJ352" s="6"/>
      <c r="CK352" s="3"/>
      <c r="CW352" s="3"/>
      <c r="DB352" s="2"/>
      <c r="DC352" s="6"/>
      <c r="DD352" s="3"/>
      <c r="DH352" s="3"/>
      <c r="DL352" s="3"/>
      <c r="DP352" s="3"/>
      <c r="DU352" s="2"/>
      <c r="DV352" s="6"/>
      <c r="DW352" s="3"/>
      <c r="EA352" s="3"/>
      <c r="EE352" s="3"/>
      <c r="EI352" s="3"/>
      <c r="EN352" s="2"/>
      <c r="EO352" s="6"/>
      <c r="EP352" s="3"/>
      <c r="ET352" s="3"/>
      <c r="EX352" s="3"/>
      <c r="FB352" s="3"/>
      <c r="FG352" s="2"/>
      <c r="FH352" s="6"/>
      <c r="FI352" s="3"/>
      <c r="FM352" s="3"/>
      <c r="FQ352" s="3"/>
      <c r="FU352" s="3"/>
      <c r="FZ352" s="2"/>
      <c r="GA352" s="6"/>
      <c r="GB352" s="3"/>
      <c r="GC352" s="3"/>
      <c r="GJ352" s="3"/>
      <c r="GK352" s="3"/>
      <c r="GR352" s="3"/>
      <c r="GS352" s="3"/>
      <c r="GZ352" s="3"/>
      <c r="HA352" s="3"/>
      <c r="HJ352" s="2"/>
      <c r="HK352" s="6"/>
      <c r="HL352" s="3"/>
      <c r="HT352" s="3"/>
      <c r="IB352" s="3"/>
      <c r="IJ352" s="3"/>
    </row>
    <row r="353" spans="68:244" ht="15.75" customHeight="1">
      <c r="BP353" s="2"/>
      <c r="BQ353" s="6"/>
      <c r="BR353" s="3"/>
      <c r="CD353" s="3"/>
      <c r="CI353" s="2"/>
      <c r="CJ353" s="6"/>
      <c r="CK353" s="3"/>
      <c r="CW353" s="3"/>
      <c r="DB353" s="2"/>
      <c r="DC353" s="6"/>
      <c r="DD353" s="3"/>
      <c r="DH353" s="3"/>
      <c r="DL353" s="3"/>
      <c r="DP353" s="3"/>
      <c r="DU353" s="2"/>
      <c r="DV353" s="6"/>
      <c r="DW353" s="3"/>
      <c r="EA353" s="3"/>
      <c r="EE353" s="3"/>
      <c r="EI353" s="3"/>
      <c r="EN353" s="2"/>
      <c r="EO353" s="6"/>
      <c r="EP353" s="3"/>
      <c r="ET353" s="3"/>
      <c r="EX353" s="3"/>
      <c r="FB353" s="3"/>
      <c r="FG353" s="2"/>
      <c r="FH353" s="6"/>
      <c r="FI353" s="3"/>
      <c r="FM353" s="3"/>
      <c r="FQ353" s="3"/>
      <c r="FU353" s="3"/>
      <c r="FZ353" s="2"/>
      <c r="GA353" s="6"/>
      <c r="GB353" s="3"/>
      <c r="GC353" s="3"/>
      <c r="GJ353" s="3"/>
      <c r="GK353" s="3"/>
      <c r="GR353" s="3"/>
      <c r="GS353" s="3"/>
      <c r="GZ353" s="3"/>
      <c r="HA353" s="3"/>
      <c r="HJ353" s="2"/>
      <c r="HK353" s="6"/>
      <c r="HL353" s="3"/>
      <c r="HT353" s="3"/>
      <c r="IB353" s="3"/>
      <c r="IJ353" s="3"/>
    </row>
    <row r="354" spans="68:244" ht="15.75" customHeight="1">
      <c r="BP354" s="2"/>
      <c r="BQ354" s="6"/>
      <c r="BR354" s="3"/>
      <c r="CD354" s="3"/>
      <c r="CI354" s="2"/>
      <c r="CJ354" s="6"/>
      <c r="CK354" s="3"/>
      <c r="CW354" s="3"/>
      <c r="DB354" s="2"/>
      <c r="DC354" s="6"/>
      <c r="DD354" s="3"/>
      <c r="DH354" s="3"/>
      <c r="DL354" s="3"/>
      <c r="DP354" s="3"/>
      <c r="DU354" s="2"/>
      <c r="DV354" s="6"/>
      <c r="DW354" s="3"/>
      <c r="EA354" s="3"/>
      <c r="EE354" s="3"/>
      <c r="EI354" s="3"/>
      <c r="EN354" s="2"/>
      <c r="EO354" s="6"/>
      <c r="EP354" s="3"/>
      <c r="ET354" s="3"/>
      <c r="EX354" s="3"/>
      <c r="FB354" s="3"/>
      <c r="FG354" s="2"/>
      <c r="FH354" s="6"/>
      <c r="FI354" s="3"/>
      <c r="FM354" s="3"/>
      <c r="FQ354" s="3"/>
      <c r="FU354" s="3"/>
      <c r="FZ354" s="2"/>
      <c r="GA354" s="6"/>
      <c r="GB354" s="3"/>
      <c r="GC354" s="3"/>
      <c r="GJ354" s="3"/>
      <c r="GK354" s="3"/>
      <c r="GR354" s="3"/>
      <c r="GS354" s="3"/>
      <c r="GZ354" s="3"/>
      <c r="HA354" s="3"/>
      <c r="HJ354" s="2"/>
      <c r="HK354" s="6"/>
      <c r="HL354" s="3"/>
      <c r="HT354" s="3"/>
      <c r="IB354" s="3"/>
      <c r="IJ354" s="3"/>
    </row>
    <row r="355" spans="68:244" ht="15.75" customHeight="1">
      <c r="BP355" s="2"/>
      <c r="BQ355" s="6"/>
      <c r="BR355" s="3"/>
      <c r="CD355" s="3"/>
      <c r="CI355" s="2"/>
      <c r="CJ355" s="6"/>
      <c r="CK355" s="3"/>
      <c r="CW355" s="3"/>
      <c r="DB355" s="2"/>
      <c r="DC355" s="6"/>
      <c r="DD355" s="3"/>
      <c r="DH355" s="3"/>
      <c r="DL355" s="3"/>
      <c r="DP355" s="3"/>
      <c r="DU355" s="2"/>
      <c r="DV355" s="6"/>
      <c r="DW355" s="3"/>
      <c r="EA355" s="3"/>
      <c r="EE355" s="3"/>
      <c r="EI355" s="3"/>
      <c r="EN355" s="2"/>
      <c r="EO355" s="6"/>
      <c r="EP355" s="3"/>
      <c r="ET355" s="3"/>
      <c r="EX355" s="3"/>
      <c r="FB355" s="3"/>
      <c r="FG355" s="2"/>
      <c r="FH355" s="6"/>
      <c r="FI355" s="3"/>
      <c r="FM355" s="3"/>
      <c r="FQ355" s="3"/>
      <c r="FU355" s="3"/>
      <c r="FZ355" s="2"/>
      <c r="GA355" s="6"/>
      <c r="GB355" s="3"/>
      <c r="GC355" s="3"/>
      <c r="GJ355" s="3"/>
      <c r="GK355" s="3"/>
      <c r="GR355" s="3"/>
      <c r="GS355" s="3"/>
      <c r="GZ355" s="3"/>
      <c r="HA355" s="3"/>
      <c r="HJ355" s="2"/>
      <c r="HK355" s="6"/>
      <c r="HL355" s="3"/>
      <c r="HT355" s="3"/>
      <c r="IB355" s="3"/>
      <c r="IJ355" s="3"/>
    </row>
    <row r="356" spans="68:244" ht="15.75" customHeight="1">
      <c r="BP356" s="2"/>
      <c r="BQ356" s="6"/>
      <c r="BR356" s="3"/>
      <c r="CD356" s="3"/>
      <c r="CI356" s="2"/>
      <c r="CJ356" s="6"/>
      <c r="CK356" s="3"/>
      <c r="CW356" s="3"/>
      <c r="DB356" s="2"/>
      <c r="DC356" s="6"/>
      <c r="DD356" s="3"/>
      <c r="DH356" s="3"/>
      <c r="DL356" s="3"/>
      <c r="DP356" s="3"/>
      <c r="DU356" s="2"/>
      <c r="DV356" s="6"/>
      <c r="DW356" s="3"/>
      <c r="EA356" s="3"/>
      <c r="EE356" s="3"/>
      <c r="EI356" s="3"/>
      <c r="EN356" s="2"/>
      <c r="EO356" s="6"/>
      <c r="EP356" s="3"/>
      <c r="ET356" s="3"/>
      <c r="EX356" s="3"/>
      <c r="FB356" s="3"/>
      <c r="FG356" s="2"/>
      <c r="FH356" s="6"/>
      <c r="FI356" s="3"/>
      <c r="FM356" s="3"/>
      <c r="FQ356" s="3"/>
      <c r="FU356" s="3"/>
      <c r="FZ356" s="2"/>
      <c r="GA356" s="6"/>
      <c r="GB356" s="3"/>
      <c r="GC356" s="3"/>
      <c r="GJ356" s="3"/>
      <c r="GK356" s="3"/>
      <c r="GR356" s="3"/>
      <c r="GS356" s="3"/>
      <c r="GZ356" s="3"/>
      <c r="HA356" s="3"/>
      <c r="HJ356" s="2"/>
      <c r="HK356" s="6"/>
      <c r="HL356" s="3"/>
      <c r="HT356" s="3"/>
      <c r="IB356" s="3"/>
      <c r="IJ356" s="3"/>
    </row>
    <row r="357" spans="68:244" ht="15.75" customHeight="1">
      <c r="BP357" s="2"/>
      <c r="BQ357" s="6"/>
      <c r="BR357" s="3"/>
      <c r="CD357" s="3"/>
      <c r="CI357" s="2"/>
      <c r="CJ357" s="6"/>
      <c r="CK357" s="3"/>
      <c r="CW357" s="3"/>
      <c r="DB357" s="2"/>
      <c r="DC357" s="6"/>
      <c r="DD357" s="3"/>
      <c r="DH357" s="3"/>
      <c r="DL357" s="3"/>
      <c r="DP357" s="3"/>
      <c r="DU357" s="2"/>
      <c r="DV357" s="6"/>
      <c r="DW357" s="3"/>
      <c r="EA357" s="3"/>
      <c r="EE357" s="3"/>
      <c r="EI357" s="3"/>
      <c r="EN357" s="2"/>
      <c r="EO357" s="6"/>
      <c r="EP357" s="3"/>
      <c r="ET357" s="3"/>
      <c r="EX357" s="3"/>
      <c r="FB357" s="3"/>
      <c r="FG357" s="2"/>
      <c r="FH357" s="6"/>
      <c r="FI357" s="3"/>
      <c r="FM357" s="3"/>
      <c r="FQ357" s="3"/>
      <c r="FU357" s="3"/>
      <c r="FZ357" s="2"/>
      <c r="GA357" s="6"/>
      <c r="GB357" s="3"/>
      <c r="GC357" s="3"/>
      <c r="GJ357" s="3"/>
      <c r="GK357" s="3"/>
      <c r="GR357" s="3"/>
      <c r="GS357" s="3"/>
      <c r="GZ357" s="3"/>
      <c r="HA357" s="3"/>
      <c r="HJ357" s="2"/>
      <c r="HK357" s="6"/>
      <c r="HL357" s="3"/>
      <c r="HT357" s="3"/>
      <c r="IB357" s="3"/>
      <c r="IJ357" s="3"/>
    </row>
    <row r="358" spans="68:244" ht="15.75" customHeight="1">
      <c r="BP358" s="2"/>
      <c r="BQ358" s="6"/>
      <c r="BR358" s="3"/>
      <c r="CD358" s="3"/>
      <c r="CI358" s="2"/>
      <c r="CJ358" s="6"/>
      <c r="CK358" s="3"/>
      <c r="CW358" s="3"/>
      <c r="DB358" s="2"/>
      <c r="DC358" s="6"/>
      <c r="DD358" s="3"/>
      <c r="DH358" s="3"/>
      <c r="DL358" s="3"/>
      <c r="DP358" s="3"/>
      <c r="DU358" s="2"/>
      <c r="DV358" s="6"/>
      <c r="DW358" s="3"/>
      <c r="EA358" s="3"/>
      <c r="EE358" s="3"/>
      <c r="EI358" s="3"/>
      <c r="EN358" s="2"/>
      <c r="EO358" s="6"/>
      <c r="EP358" s="3"/>
      <c r="ET358" s="3"/>
      <c r="EX358" s="3"/>
      <c r="FB358" s="3"/>
      <c r="FG358" s="2"/>
      <c r="FH358" s="6"/>
      <c r="FI358" s="3"/>
      <c r="FM358" s="3"/>
      <c r="FQ358" s="3"/>
      <c r="FU358" s="3"/>
      <c r="FZ358" s="2"/>
      <c r="GA358" s="6"/>
      <c r="GB358" s="3"/>
      <c r="GC358" s="3"/>
      <c r="GJ358" s="3"/>
      <c r="GK358" s="3"/>
      <c r="GR358" s="3"/>
      <c r="GS358" s="3"/>
      <c r="GZ358" s="3"/>
      <c r="HA358" s="3"/>
      <c r="HJ358" s="2"/>
      <c r="HK358" s="6"/>
      <c r="HL358" s="3"/>
      <c r="HT358" s="3"/>
      <c r="IB358" s="3"/>
      <c r="IJ358" s="3"/>
    </row>
    <row r="359" spans="68:244" ht="15.75" customHeight="1">
      <c r="BP359" s="2"/>
      <c r="BQ359" s="6"/>
      <c r="BR359" s="3"/>
      <c r="CD359" s="3"/>
      <c r="CI359" s="2"/>
      <c r="CJ359" s="6"/>
      <c r="CK359" s="3"/>
      <c r="CW359" s="3"/>
      <c r="DB359" s="2"/>
      <c r="DC359" s="6"/>
      <c r="DD359" s="3"/>
      <c r="DH359" s="3"/>
      <c r="DL359" s="3"/>
      <c r="DP359" s="3"/>
      <c r="DU359" s="2"/>
      <c r="DV359" s="6"/>
      <c r="DW359" s="3"/>
      <c r="EA359" s="3"/>
      <c r="EE359" s="3"/>
      <c r="EI359" s="3"/>
      <c r="EN359" s="2"/>
      <c r="EO359" s="6"/>
      <c r="EP359" s="3"/>
      <c r="ET359" s="3"/>
      <c r="EX359" s="3"/>
      <c r="FB359" s="3"/>
      <c r="FG359" s="2"/>
      <c r="FH359" s="6"/>
      <c r="FI359" s="3"/>
      <c r="FM359" s="3"/>
      <c r="FQ359" s="3"/>
      <c r="FU359" s="3"/>
      <c r="FZ359" s="2"/>
      <c r="GA359" s="6"/>
      <c r="GB359" s="3"/>
      <c r="GC359" s="3"/>
      <c r="GJ359" s="3"/>
      <c r="GK359" s="3"/>
      <c r="GR359" s="3"/>
      <c r="GS359" s="3"/>
      <c r="GZ359" s="3"/>
      <c r="HA359" s="3"/>
      <c r="HJ359" s="2"/>
      <c r="HK359" s="6"/>
      <c r="HL359" s="3"/>
      <c r="HT359" s="3"/>
      <c r="IB359" s="3"/>
      <c r="IJ359" s="3"/>
    </row>
    <row r="360" spans="68:244" ht="15.75" customHeight="1">
      <c r="BP360" s="2"/>
      <c r="BQ360" s="6"/>
      <c r="BR360" s="3"/>
      <c r="CD360" s="3"/>
      <c r="CI360" s="2"/>
      <c r="CJ360" s="6"/>
      <c r="CK360" s="3"/>
      <c r="CW360" s="3"/>
      <c r="DB360" s="2"/>
      <c r="DC360" s="6"/>
      <c r="DD360" s="3"/>
      <c r="DH360" s="3"/>
      <c r="DL360" s="3"/>
      <c r="DP360" s="3"/>
      <c r="DU360" s="2"/>
      <c r="DV360" s="6"/>
      <c r="DW360" s="3"/>
      <c r="EA360" s="3"/>
      <c r="EE360" s="3"/>
      <c r="EI360" s="3"/>
      <c r="EN360" s="2"/>
      <c r="EO360" s="6"/>
      <c r="EP360" s="3"/>
      <c r="ET360" s="3"/>
      <c r="EX360" s="3"/>
      <c r="FB360" s="3"/>
      <c r="FG360" s="2"/>
      <c r="FH360" s="6"/>
      <c r="FI360" s="3"/>
      <c r="FM360" s="3"/>
      <c r="FQ360" s="3"/>
      <c r="FU360" s="3"/>
      <c r="FZ360" s="2"/>
      <c r="GA360" s="6"/>
      <c r="GB360" s="3"/>
      <c r="GC360" s="3"/>
      <c r="GJ360" s="3"/>
      <c r="GK360" s="3"/>
      <c r="GR360" s="3"/>
      <c r="GS360" s="3"/>
      <c r="GZ360" s="3"/>
      <c r="HA360" s="3"/>
      <c r="HJ360" s="2"/>
      <c r="HK360" s="6"/>
      <c r="HL360" s="3"/>
      <c r="HT360" s="3"/>
      <c r="IB360" s="3"/>
      <c r="IJ360" s="3"/>
    </row>
    <row r="361" spans="68:244" ht="15.75" customHeight="1">
      <c r="BP361" s="2"/>
      <c r="BQ361" s="6"/>
      <c r="BR361" s="3"/>
      <c r="CD361" s="3"/>
      <c r="CI361" s="2"/>
      <c r="CJ361" s="6"/>
      <c r="CK361" s="3"/>
      <c r="CW361" s="3"/>
      <c r="DB361" s="2"/>
      <c r="DC361" s="6"/>
      <c r="DD361" s="3"/>
      <c r="DH361" s="3"/>
      <c r="DL361" s="3"/>
      <c r="DP361" s="3"/>
      <c r="DU361" s="2"/>
      <c r="DV361" s="6"/>
      <c r="DW361" s="3"/>
      <c r="EA361" s="3"/>
      <c r="EE361" s="3"/>
      <c r="EI361" s="3"/>
      <c r="EN361" s="2"/>
      <c r="EO361" s="6"/>
      <c r="EP361" s="3"/>
      <c r="ET361" s="3"/>
      <c r="EX361" s="3"/>
      <c r="FB361" s="3"/>
      <c r="FG361" s="2"/>
      <c r="FH361" s="6"/>
      <c r="FI361" s="3"/>
      <c r="FM361" s="3"/>
      <c r="FQ361" s="3"/>
      <c r="FU361" s="3"/>
      <c r="FZ361" s="2"/>
      <c r="GA361" s="6"/>
      <c r="GB361" s="3"/>
      <c r="GC361" s="3"/>
      <c r="GJ361" s="3"/>
      <c r="GK361" s="3"/>
      <c r="GR361" s="3"/>
      <c r="GS361" s="3"/>
      <c r="GZ361" s="3"/>
      <c r="HA361" s="3"/>
      <c r="HJ361" s="2"/>
      <c r="HK361" s="6"/>
      <c r="HL361" s="3"/>
      <c r="HT361" s="3"/>
      <c r="IB361" s="3"/>
      <c r="IJ361" s="3"/>
    </row>
    <row r="362" spans="68:244" ht="15.75" customHeight="1">
      <c r="BP362" s="2"/>
      <c r="BQ362" s="6"/>
      <c r="BR362" s="3"/>
      <c r="CD362" s="3"/>
      <c r="CI362" s="2"/>
      <c r="CJ362" s="6"/>
      <c r="CK362" s="3"/>
      <c r="CW362" s="3"/>
      <c r="DB362" s="2"/>
      <c r="DC362" s="6"/>
      <c r="DD362" s="3"/>
      <c r="DH362" s="3"/>
      <c r="DL362" s="3"/>
      <c r="DP362" s="3"/>
      <c r="DU362" s="2"/>
      <c r="DV362" s="6"/>
      <c r="DW362" s="3"/>
      <c r="EA362" s="3"/>
      <c r="EE362" s="3"/>
      <c r="EI362" s="3"/>
      <c r="EN362" s="2"/>
      <c r="EO362" s="6"/>
      <c r="EP362" s="3"/>
      <c r="ET362" s="3"/>
      <c r="EX362" s="3"/>
      <c r="FB362" s="3"/>
      <c r="FG362" s="2"/>
      <c r="FH362" s="6"/>
      <c r="FI362" s="3"/>
      <c r="FM362" s="3"/>
      <c r="FQ362" s="3"/>
      <c r="FU362" s="3"/>
      <c r="FZ362" s="2"/>
      <c r="GA362" s="6"/>
      <c r="GB362" s="3"/>
      <c r="GC362" s="3"/>
      <c r="GJ362" s="3"/>
      <c r="GK362" s="3"/>
      <c r="GR362" s="3"/>
      <c r="GS362" s="3"/>
      <c r="GZ362" s="3"/>
      <c r="HA362" s="3"/>
      <c r="HJ362" s="2"/>
      <c r="HK362" s="6"/>
      <c r="HL362" s="3"/>
      <c r="HT362" s="3"/>
      <c r="IB362" s="3"/>
      <c r="IJ362" s="3"/>
    </row>
    <row r="363" spans="68:244" ht="15.75" customHeight="1">
      <c r="BP363" s="2"/>
      <c r="BQ363" s="6"/>
      <c r="BR363" s="3"/>
      <c r="CD363" s="3"/>
      <c r="CI363" s="2"/>
      <c r="CJ363" s="6"/>
      <c r="CK363" s="3"/>
      <c r="CW363" s="3"/>
      <c r="DB363" s="2"/>
      <c r="DC363" s="6"/>
      <c r="DD363" s="3"/>
      <c r="DH363" s="3"/>
      <c r="DL363" s="3"/>
      <c r="DP363" s="3"/>
      <c r="DU363" s="2"/>
      <c r="DV363" s="6"/>
      <c r="DW363" s="3"/>
      <c r="EA363" s="3"/>
      <c r="EE363" s="3"/>
      <c r="EI363" s="3"/>
      <c r="EN363" s="2"/>
      <c r="EO363" s="6"/>
      <c r="EP363" s="3"/>
      <c r="ET363" s="3"/>
      <c r="EX363" s="3"/>
      <c r="FB363" s="3"/>
      <c r="FG363" s="2"/>
      <c r="FH363" s="6"/>
      <c r="FI363" s="3"/>
      <c r="FM363" s="3"/>
      <c r="FQ363" s="3"/>
      <c r="FU363" s="3"/>
      <c r="FZ363" s="2"/>
      <c r="GA363" s="6"/>
      <c r="GB363" s="3"/>
      <c r="GC363" s="3"/>
      <c r="GJ363" s="3"/>
      <c r="GK363" s="3"/>
      <c r="GR363" s="3"/>
      <c r="GS363" s="3"/>
      <c r="GZ363" s="3"/>
      <c r="HA363" s="3"/>
      <c r="HJ363" s="2"/>
      <c r="HK363" s="6"/>
      <c r="HL363" s="3"/>
      <c r="HT363" s="3"/>
      <c r="IB363" s="3"/>
      <c r="IJ363" s="3"/>
    </row>
    <row r="364" spans="68:244" ht="15.75" customHeight="1">
      <c r="BP364" s="2"/>
      <c r="BQ364" s="6"/>
      <c r="BR364" s="3"/>
      <c r="CD364" s="3"/>
      <c r="CI364" s="2"/>
      <c r="CJ364" s="6"/>
      <c r="CK364" s="3"/>
      <c r="CW364" s="3"/>
      <c r="DB364" s="2"/>
      <c r="DC364" s="6"/>
      <c r="DD364" s="3"/>
      <c r="DH364" s="3"/>
      <c r="DL364" s="3"/>
      <c r="DP364" s="3"/>
      <c r="DU364" s="2"/>
      <c r="DV364" s="6"/>
      <c r="DW364" s="3"/>
      <c r="EA364" s="3"/>
      <c r="EE364" s="3"/>
      <c r="EI364" s="3"/>
      <c r="EN364" s="2"/>
      <c r="EO364" s="6"/>
      <c r="EP364" s="3"/>
      <c r="ET364" s="3"/>
      <c r="EX364" s="3"/>
      <c r="FB364" s="3"/>
      <c r="FG364" s="2"/>
      <c r="FH364" s="6"/>
      <c r="FI364" s="3"/>
      <c r="FM364" s="3"/>
      <c r="FQ364" s="3"/>
      <c r="FU364" s="3"/>
      <c r="FZ364" s="2"/>
      <c r="GA364" s="6"/>
      <c r="GB364" s="3"/>
      <c r="GC364" s="3"/>
      <c r="GJ364" s="3"/>
      <c r="GK364" s="3"/>
      <c r="GR364" s="3"/>
      <c r="GS364" s="3"/>
      <c r="GZ364" s="3"/>
      <c r="HA364" s="3"/>
      <c r="HJ364" s="2"/>
      <c r="HK364" s="6"/>
      <c r="HL364" s="3"/>
      <c r="HT364" s="3"/>
      <c r="IB364" s="3"/>
      <c r="IJ364" s="3"/>
    </row>
    <row r="365" spans="68:244" ht="15.75" customHeight="1">
      <c r="BP365" s="2"/>
      <c r="BQ365" s="6"/>
      <c r="BR365" s="3"/>
      <c r="CD365" s="3"/>
      <c r="CI365" s="2"/>
      <c r="CJ365" s="6"/>
      <c r="CK365" s="3"/>
      <c r="CW365" s="3"/>
      <c r="DB365" s="2"/>
      <c r="DC365" s="6"/>
      <c r="DD365" s="3"/>
      <c r="DH365" s="3"/>
      <c r="DL365" s="3"/>
      <c r="DP365" s="3"/>
      <c r="DU365" s="2"/>
      <c r="DV365" s="6"/>
      <c r="DW365" s="3"/>
      <c r="EA365" s="3"/>
      <c r="EE365" s="3"/>
      <c r="EI365" s="3"/>
      <c r="EN365" s="2"/>
      <c r="EO365" s="6"/>
      <c r="EP365" s="3"/>
      <c r="ET365" s="3"/>
      <c r="EX365" s="3"/>
      <c r="FB365" s="3"/>
      <c r="FG365" s="2"/>
      <c r="FH365" s="6"/>
      <c r="FI365" s="3"/>
      <c r="FM365" s="3"/>
      <c r="FQ365" s="3"/>
      <c r="FU365" s="3"/>
      <c r="FZ365" s="2"/>
      <c r="GA365" s="6"/>
      <c r="GB365" s="3"/>
      <c r="GC365" s="3"/>
      <c r="GJ365" s="3"/>
      <c r="GK365" s="3"/>
      <c r="GR365" s="3"/>
      <c r="GS365" s="3"/>
      <c r="GZ365" s="3"/>
      <c r="HA365" s="3"/>
      <c r="HJ365" s="2"/>
      <c r="HK365" s="6"/>
      <c r="HL365" s="3"/>
      <c r="HT365" s="3"/>
      <c r="IB365" s="3"/>
      <c r="IJ365" s="3"/>
    </row>
    <row r="366" spans="68:244" ht="15.75" customHeight="1">
      <c r="BP366" s="2"/>
      <c r="BQ366" s="6"/>
      <c r="BR366" s="3"/>
      <c r="CD366" s="3"/>
      <c r="CI366" s="2"/>
      <c r="CJ366" s="6"/>
      <c r="CK366" s="3"/>
      <c r="CW366" s="3"/>
      <c r="DB366" s="2"/>
      <c r="DC366" s="6"/>
      <c r="DD366" s="3"/>
      <c r="DH366" s="3"/>
      <c r="DL366" s="3"/>
      <c r="DP366" s="3"/>
      <c r="DU366" s="2"/>
      <c r="DV366" s="6"/>
      <c r="DW366" s="3"/>
      <c r="EA366" s="3"/>
      <c r="EE366" s="3"/>
      <c r="EI366" s="3"/>
      <c r="EN366" s="2"/>
      <c r="EO366" s="6"/>
      <c r="EP366" s="3"/>
      <c r="ET366" s="3"/>
      <c r="EX366" s="3"/>
      <c r="FB366" s="3"/>
      <c r="FG366" s="2"/>
      <c r="FH366" s="6"/>
      <c r="FI366" s="3"/>
      <c r="FM366" s="3"/>
      <c r="FQ366" s="3"/>
      <c r="FU366" s="3"/>
      <c r="FZ366" s="2"/>
      <c r="GA366" s="6"/>
      <c r="GB366" s="3"/>
      <c r="GC366" s="3"/>
      <c r="GJ366" s="3"/>
      <c r="GK366" s="3"/>
      <c r="GR366" s="3"/>
      <c r="GS366" s="3"/>
      <c r="GZ366" s="3"/>
      <c r="HA366" s="3"/>
      <c r="HJ366" s="2"/>
      <c r="HK366" s="6"/>
      <c r="HL366" s="3"/>
      <c r="HT366" s="3"/>
      <c r="IB366" s="3"/>
      <c r="IJ366" s="3"/>
    </row>
    <row r="367" spans="68:244" ht="15.75" customHeight="1">
      <c r="BP367" s="2"/>
      <c r="BQ367" s="6"/>
      <c r="BR367" s="3"/>
      <c r="CD367" s="3"/>
      <c r="CI367" s="2"/>
      <c r="CJ367" s="6"/>
      <c r="CK367" s="3"/>
      <c r="CW367" s="3"/>
      <c r="DB367" s="2"/>
      <c r="DC367" s="6"/>
      <c r="DD367" s="3"/>
      <c r="DH367" s="3"/>
      <c r="DL367" s="3"/>
      <c r="DP367" s="3"/>
      <c r="DU367" s="2"/>
      <c r="DV367" s="6"/>
      <c r="DW367" s="3"/>
      <c r="EA367" s="3"/>
      <c r="EE367" s="3"/>
      <c r="EI367" s="3"/>
      <c r="EN367" s="2"/>
      <c r="EO367" s="6"/>
      <c r="EP367" s="3"/>
      <c r="ET367" s="3"/>
      <c r="EX367" s="3"/>
      <c r="FB367" s="3"/>
      <c r="FG367" s="2"/>
      <c r="FH367" s="6"/>
      <c r="FI367" s="3"/>
      <c r="FM367" s="3"/>
      <c r="FQ367" s="3"/>
      <c r="FU367" s="3"/>
      <c r="FZ367" s="2"/>
      <c r="GA367" s="6"/>
      <c r="GB367" s="3"/>
      <c r="GC367" s="3"/>
      <c r="GJ367" s="3"/>
      <c r="GK367" s="3"/>
      <c r="GR367" s="3"/>
      <c r="GS367" s="3"/>
      <c r="GZ367" s="3"/>
      <c r="HA367" s="3"/>
      <c r="HJ367" s="2"/>
      <c r="HK367" s="6"/>
      <c r="HL367" s="3"/>
      <c r="HT367" s="3"/>
      <c r="IB367" s="3"/>
      <c r="IJ367" s="3"/>
    </row>
    <row r="368" spans="68:244" ht="15.75" customHeight="1">
      <c r="BP368" s="2"/>
      <c r="BQ368" s="6"/>
      <c r="BR368" s="3"/>
      <c r="CD368" s="3"/>
      <c r="CI368" s="2"/>
      <c r="CJ368" s="6"/>
      <c r="CK368" s="3"/>
      <c r="CW368" s="3"/>
      <c r="DB368" s="2"/>
      <c r="DC368" s="6"/>
      <c r="DD368" s="3"/>
      <c r="DH368" s="3"/>
      <c r="DL368" s="3"/>
      <c r="DP368" s="3"/>
      <c r="DU368" s="2"/>
      <c r="DV368" s="6"/>
      <c r="DW368" s="3"/>
      <c r="EA368" s="3"/>
      <c r="EE368" s="3"/>
      <c r="EI368" s="3"/>
      <c r="EN368" s="2"/>
      <c r="EO368" s="6"/>
      <c r="EP368" s="3"/>
      <c r="ET368" s="3"/>
      <c r="EX368" s="3"/>
      <c r="FB368" s="3"/>
      <c r="FG368" s="2"/>
      <c r="FH368" s="6"/>
      <c r="FI368" s="3"/>
      <c r="FM368" s="3"/>
      <c r="FQ368" s="3"/>
      <c r="FU368" s="3"/>
      <c r="FZ368" s="2"/>
      <c r="GA368" s="6"/>
      <c r="GB368" s="3"/>
      <c r="GC368" s="3"/>
      <c r="GJ368" s="3"/>
      <c r="GK368" s="3"/>
      <c r="GR368" s="3"/>
      <c r="GS368" s="3"/>
      <c r="GZ368" s="3"/>
      <c r="HA368" s="3"/>
      <c r="HJ368" s="2"/>
      <c r="HK368" s="6"/>
      <c r="HL368" s="3"/>
      <c r="HT368" s="3"/>
      <c r="IB368" s="3"/>
      <c r="IJ368" s="3"/>
    </row>
    <row r="369" spans="68:244" ht="15.75" customHeight="1">
      <c r="BP369" s="2"/>
      <c r="BQ369" s="6"/>
      <c r="BR369" s="3"/>
      <c r="CD369" s="3"/>
      <c r="CI369" s="2"/>
      <c r="CJ369" s="6"/>
      <c r="CK369" s="3"/>
      <c r="CW369" s="3"/>
      <c r="DB369" s="2"/>
      <c r="DC369" s="6"/>
      <c r="DD369" s="3"/>
      <c r="DH369" s="3"/>
      <c r="DL369" s="3"/>
      <c r="DP369" s="3"/>
      <c r="DU369" s="2"/>
      <c r="DV369" s="6"/>
      <c r="DW369" s="3"/>
      <c r="EA369" s="3"/>
      <c r="EE369" s="3"/>
      <c r="EI369" s="3"/>
      <c r="EN369" s="2"/>
      <c r="EO369" s="6"/>
      <c r="EP369" s="3"/>
      <c r="ET369" s="3"/>
      <c r="EX369" s="3"/>
      <c r="FB369" s="3"/>
      <c r="FG369" s="2"/>
      <c r="FH369" s="6"/>
      <c r="FI369" s="3"/>
      <c r="FM369" s="3"/>
      <c r="FQ369" s="3"/>
      <c r="FU369" s="3"/>
      <c r="FZ369" s="2"/>
      <c r="GA369" s="6"/>
      <c r="GB369" s="3"/>
      <c r="GC369" s="3"/>
      <c r="GJ369" s="3"/>
      <c r="GK369" s="3"/>
      <c r="GR369" s="3"/>
      <c r="GS369" s="3"/>
      <c r="GZ369" s="3"/>
      <c r="HA369" s="3"/>
      <c r="HJ369" s="2"/>
      <c r="HK369" s="6"/>
      <c r="HL369" s="3"/>
      <c r="HT369" s="3"/>
      <c r="IB369" s="3"/>
      <c r="IJ369" s="3"/>
    </row>
    <row r="370" spans="68:244" ht="15.75" customHeight="1">
      <c r="BP370" s="2"/>
      <c r="BQ370" s="6"/>
      <c r="BR370" s="3"/>
      <c r="CD370" s="3"/>
      <c r="CI370" s="2"/>
      <c r="CJ370" s="6"/>
      <c r="CK370" s="3"/>
      <c r="CW370" s="3"/>
      <c r="DB370" s="2"/>
      <c r="DC370" s="6"/>
      <c r="DD370" s="3"/>
      <c r="DH370" s="3"/>
      <c r="DL370" s="3"/>
      <c r="DP370" s="3"/>
      <c r="DU370" s="2"/>
      <c r="DV370" s="6"/>
      <c r="DW370" s="3"/>
      <c r="EA370" s="3"/>
      <c r="EE370" s="3"/>
      <c r="EI370" s="3"/>
      <c r="EN370" s="2"/>
      <c r="EO370" s="6"/>
      <c r="EP370" s="3"/>
      <c r="ET370" s="3"/>
      <c r="EX370" s="3"/>
      <c r="FB370" s="3"/>
      <c r="FG370" s="2"/>
      <c r="FH370" s="6"/>
      <c r="FI370" s="3"/>
      <c r="FM370" s="3"/>
      <c r="FQ370" s="3"/>
      <c r="FU370" s="3"/>
      <c r="FZ370" s="2"/>
      <c r="GA370" s="6"/>
      <c r="GB370" s="3"/>
      <c r="GC370" s="3"/>
      <c r="GJ370" s="3"/>
      <c r="GK370" s="3"/>
      <c r="GR370" s="3"/>
      <c r="GS370" s="3"/>
      <c r="GZ370" s="3"/>
      <c r="HA370" s="3"/>
      <c r="HJ370" s="2"/>
      <c r="HK370" s="6"/>
      <c r="HL370" s="3"/>
      <c r="HT370" s="3"/>
      <c r="IB370" s="3"/>
      <c r="IJ370" s="3"/>
    </row>
    <row r="371" spans="68:244" ht="15.75" customHeight="1">
      <c r="BP371" s="2"/>
      <c r="BQ371" s="6"/>
      <c r="BR371" s="3"/>
      <c r="CD371" s="3"/>
      <c r="CI371" s="2"/>
      <c r="CJ371" s="6"/>
      <c r="CK371" s="3"/>
      <c r="CW371" s="3"/>
      <c r="DB371" s="2"/>
      <c r="DC371" s="6"/>
      <c r="DD371" s="3"/>
      <c r="DH371" s="3"/>
      <c r="DL371" s="3"/>
      <c r="DP371" s="3"/>
      <c r="DU371" s="2"/>
      <c r="DV371" s="6"/>
      <c r="DW371" s="3"/>
      <c r="EA371" s="3"/>
      <c r="EE371" s="3"/>
      <c r="EI371" s="3"/>
      <c r="EN371" s="2"/>
      <c r="EO371" s="6"/>
      <c r="EP371" s="3"/>
      <c r="ET371" s="3"/>
      <c r="EX371" s="3"/>
      <c r="FB371" s="3"/>
      <c r="FG371" s="2"/>
      <c r="FH371" s="6"/>
      <c r="FI371" s="3"/>
      <c r="FM371" s="3"/>
      <c r="FQ371" s="3"/>
      <c r="FU371" s="3"/>
      <c r="FZ371" s="2"/>
      <c r="GA371" s="6"/>
      <c r="GB371" s="3"/>
      <c r="GC371" s="3"/>
      <c r="GJ371" s="3"/>
      <c r="GK371" s="3"/>
      <c r="GR371" s="3"/>
      <c r="GS371" s="3"/>
      <c r="GZ371" s="3"/>
      <c r="HA371" s="3"/>
      <c r="HJ371" s="2"/>
      <c r="HK371" s="6"/>
      <c r="HL371" s="3"/>
      <c r="HT371" s="3"/>
      <c r="IB371" s="3"/>
      <c r="IJ371" s="3"/>
    </row>
    <row r="372" spans="68:244" ht="15.75" customHeight="1">
      <c r="BP372" s="2"/>
      <c r="BQ372" s="6"/>
      <c r="BR372" s="3"/>
      <c r="CD372" s="3"/>
      <c r="CI372" s="2"/>
      <c r="CJ372" s="6"/>
      <c r="CK372" s="3"/>
      <c r="CW372" s="3"/>
      <c r="DB372" s="2"/>
      <c r="DC372" s="6"/>
      <c r="DD372" s="3"/>
      <c r="DH372" s="3"/>
      <c r="DL372" s="3"/>
      <c r="DP372" s="3"/>
      <c r="DU372" s="2"/>
      <c r="DV372" s="6"/>
      <c r="DW372" s="3"/>
      <c r="EA372" s="3"/>
      <c r="EE372" s="3"/>
      <c r="EI372" s="3"/>
      <c r="EN372" s="2"/>
      <c r="EO372" s="6"/>
      <c r="EP372" s="3"/>
      <c r="ET372" s="3"/>
      <c r="EX372" s="3"/>
      <c r="FB372" s="3"/>
      <c r="FG372" s="2"/>
      <c r="FH372" s="6"/>
      <c r="FI372" s="3"/>
      <c r="FM372" s="3"/>
      <c r="FQ372" s="3"/>
      <c r="FU372" s="3"/>
      <c r="FZ372" s="2"/>
      <c r="GA372" s="6"/>
      <c r="GB372" s="3"/>
      <c r="GC372" s="3"/>
      <c r="GJ372" s="3"/>
      <c r="GK372" s="3"/>
      <c r="GR372" s="3"/>
      <c r="GS372" s="3"/>
      <c r="GZ372" s="3"/>
      <c r="HA372" s="3"/>
      <c r="HJ372" s="2"/>
      <c r="HK372" s="6"/>
      <c r="HL372" s="3"/>
      <c r="HT372" s="3"/>
      <c r="IB372" s="3"/>
      <c r="IJ372" s="3"/>
    </row>
    <row r="373" spans="68:244" ht="15.75" customHeight="1">
      <c r="BP373" s="2"/>
      <c r="BQ373" s="6"/>
      <c r="BR373" s="3"/>
      <c r="CD373" s="3"/>
      <c r="CI373" s="2"/>
      <c r="CJ373" s="6"/>
      <c r="CK373" s="3"/>
      <c r="CW373" s="3"/>
      <c r="DB373" s="2"/>
      <c r="DC373" s="6"/>
      <c r="DD373" s="3"/>
      <c r="DH373" s="3"/>
      <c r="DL373" s="3"/>
      <c r="DP373" s="3"/>
      <c r="DU373" s="2"/>
      <c r="DV373" s="6"/>
      <c r="DW373" s="3"/>
      <c r="EA373" s="3"/>
      <c r="EE373" s="3"/>
      <c r="EI373" s="3"/>
      <c r="EN373" s="2"/>
      <c r="EO373" s="6"/>
      <c r="EP373" s="3"/>
      <c r="ET373" s="3"/>
      <c r="EX373" s="3"/>
      <c r="FB373" s="3"/>
      <c r="FG373" s="2"/>
      <c r="FH373" s="6"/>
      <c r="FI373" s="3"/>
      <c r="FM373" s="3"/>
      <c r="FQ373" s="3"/>
      <c r="FU373" s="3"/>
      <c r="FZ373" s="2"/>
      <c r="GA373" s="6"/>
      <c r="GB373" s="3"/>
      <c r="GC373" s="3"/>
      <c r="GJ373" s="3"/>
      <c r="GK373" s="3"/>
      <c r="GR373" s="3"/>
      <c r="GS373" s="3"/>
      <c r="GZ373" s="3"/>
      <c r="HA373" s="3"/>
      <c r="HJ373" s="2"/>
      <c r="HK373" s="6"/>
      <c r="HL373" s="3"/>
      <c r="HT373" s="3"/>
      <c r="IB373" s="3"/>
      <c r="IJ373" s="3"/>
    </row>
    <row r="374" spans="68:244" ht="15.75" customHeight="1">
      <c r="BP374" s="2"/>
      <c r="BQ374" s="6"/>
      <c r="BR374" s="3"/>
      <c r="CD374" s="3"/>
      <c r="CI374" s="2"/>
      <c r="CJ374" s="6"/>
      <c r="CK374" s="3"/>
      <c r="CW374" s="3"/>
      <c r="DB374" s="2"/>
      <c r="DC374" s="6"/>
      <c r="DD374" s="3"/>
      <c r="DH374" s="3"/>
      <c r="DL374" s="3"/>
      <c r="DP374" s="3"/>
      <c r="DU374" s="2"/>
      <c r="DV374" s="6"/>
      <c r="DW374" s="3"/>
      <c r="EA374" s="3"/>
      <c r="EE374" s="3"/>
      <c r="EI374" s="3"/>
      <c r="EN374" s="2"/>
      <c r="EO374" s="6"/>
      <c r="EP374" s="3"/>
      <c r="ET374" s="3"/>
      <c r="EX374" s="3"/>
      <c r="FB374" s="3"/>
      <c r="FG374" s="2"/>
      <c r="FH374" s="6"/>
      <c r="FI374" s="3"/>
      <c r="FM374" s="3"/>
      <c r="FQ374" s="3"/>
      <c r="FU374" s="3"/>
      <c r="FZ374" s="2"/>
      <c r="GA374" s="6"/>
      <c r="GB374" s="3"/>
      <c r="GC374" s="3"/>
      <c r="GJ374" s="3"/>
      <c r="GK374" s="3"/>
      <c r="GR374" s="3"/>
      <c r="GS374" s="3"/>
      <c r="GZ374" s="3"/>
      <c r="HA374" s="3"/>
      <c r="HJ374" s="2"/>
      <c r="HK374" s="6"/>
      <c r="HL374" s="3"/>
      <c r="HT374" s="3"/>
      <c r="IB374" s="3"/>
      <c r="IJ374" s="3"/>
    </row>
    <row r="375" spans="68:244" ht="15.75" customHeight="1">
      <c r="BP375" s="2"/>
      <c r="BQ375" s="6"/>
      <c r="BR375" s="3"/>
      <c r="CD375" s="3"/>
      <c r="CI375" s="2"/>
      <c r="CJ375" s="6"/>
      <c r="CK375" s="3"/>
      <c r="CW375" s="3"/>
      <c r="DB375" s="2"/>
      <c r="DC375" s="6"/>
      <c r="DD375" s="3"/>
      <c r="DH375" s="3"/>
      <c r="DL375" s="3"/>
      <c r="DP375" s="3"/>
      <c r="DU375" s="2"/>
      <c r="DV375" s="6"/>
      <c r="DW375" s="3"/>
      <c r="EA375" s="3"/>
      <c r="EE375" s="3"/>
      <c r="EI375" s="3"/>
      <c r="EN375" s="2"/>
      <c r="EO375" s="6"/>
      <c r="EP375" s="3"/>
      <c r="ET375" s="3"/>
      <c r="EX375" s="3"/>
      <c r="FB375" s="3"/>
      <c r="FG375" s="2"/>
      <c r="FH375" s="6"/>
      <c r="FI375" s="3"/>
      <c r="FM375" s="3"/>
      <c r="FQ375" s="3"/>
      <c r="FU375" s="3"/>
      <c r="FZ375" s="2"/>
      <c r="GA375" s="6"/>
      <c r="GB375" s="3"/>
      <c r="GC375" s="3"/>
      <c r="GJ375" s="3"/>
      <c r="GK375" s="3"/>
      <c r="GR375" s="3"/>
      <c r="GS375" s="3"/>
      <c r="GZ375" s="3"/>
      <c r="HA375" s="3"/>
      <c r="HJ375" s="2"/>
      <c r="HK375" s="6"/>
      <c r="HL375" s="3"/>
      <c r="HT375" s="3"/>
      <c r="IB375" s="3"/>
      <c r="IJ375" s="3"/>
    </row>
    <row r="376" spans="68:244" ht="15.75" customHeight="1">
      <c r="BP376" s="2"/>
      <c r="BQ376" s="6"/>
      <c r="BR376" s="3"/>
      <c r="CD376" s="3"/>
      <c r="CI376" s="2"/>
      <c r="CJ376" s="6"/>
      <c r="CK376" s="3"/>
      <c r="CW376" s="3"/>
      <c r="DB376" s="2"/>
      <c r="DC376" s="6"/>
      <c r="DD376" s="3"/>
      <c r="DH376" s="3"/>
      <c r="DL376" s="3"/>
      <c r="DP376" s="3"/>
      <c r="DU376" s="2"/>
      <c r="DV376" s="6"/>
      <c r="DW376" s="3"/>
      <c r="EA376" s="3"/>
      <c r="EE376" s="3"/>
      <c r="EI376" s="3"/>
      <c r="EN376" s="2"/>
      <c r="EO376" s="6"/>
      <c r="EP376" s="3"/>
      <c r="ET376" s="3"/>
      <c r="EX376" s="3"/>
      <c r="FB376" s="3"/>
      <c r="FG376" s="2"/>
      <c r="FH376" s="6"/>
      <c r="FI376" s="3"/>
      <c r="FM376" s="3"/>
      <c r="FQ376" s="3"/>
      <c r="FU376" s="3"/>
      <c r="FZ376" s="2"/>
      <c r="GA376" s="6"/>
      <c r="GB376" s="3"/>
      <c r="GC376" s="3"/>
      <c r="GJ376" s="3"/>
      <c r="GK376" s="3"/>
      <c r="GR376" s="3"/>
      <c r="GS376" s="3"/>
      <c r="GZ376" s="3"/>
      <c r="HA376" s="3"/>
      <c r="HJ376" s="2"/>
      <c r="HK376" s="6"/>
      <c r="HL376" s="3"/>
      <c r="HT376" s="3"/>
      <c r="IB376" s="3"/>
      <c r="IJ376" s="3"/>
    </row>
    <row r="377" spans="68:244" ht="15.75" customHeight="1">
      <c r="BP377" s="2"/>
      <c r="BQ377" s="6"/>
      <c r="BR377" s="3"/>
      <c r="CD377" s="3"/>
      <c r="CI377" s="2"/>
      <c r="CJ377" s="6"/>
      <c r="CK377" s="3"/>
      <c r="CW377" s="3"/>
      <c r="DB377" s="2"/>
      <c r="DC377" s="6"/>
      <c r="DD377" s="3"/>
      <c r="DH377" s="3"/>
      <c r="DL377" s="3"/>
      <c r="DP377" s="3"/>
      <c r="DU377" s="2"/>
      <c r="DV377" s="6"/>
      <c r="DW377" s="3"/>
      <c r="EA377" s="3"/>
      <c r="EE377" s="3"/>
      <c r="EI377" s="3"/>
      <c r="EN377" s="2"/>
      <c r="EO377" s="6"/>
      <c r="EP377" s="3"/>
      <c r="ET377" s="3"/>
      <c r="EX377" s="3"/>
      <c r="FB377" s="3"/>
      <c r="FG377" s="2"/>
      <c r="FH377" s="6"/>
      <c r="FI377" s="3"/>
      <c r="FM377" s="3"/>
      <c r="FQ377" s="3"/>
      <c r="FU377" s="3"/>
      <c r="FZ377" s="2"/>
      <c r="GA377" s="6"/>
      <c r="GB377" s="3"/>
      <c r="GC377" s="3"/>
      <c r="GJ377" s="3"/>
      <c r="GK377" s="3"/>
      <c r="GR377" s="3"/>
      <c r="GS377" s="3"/>
      <c r="GZ377" s="3"/>
      <c r="HA377" s="3"/>
      <c r="HJ377" s="2"/>
      <c r="HK377" s="6"/>
      <c r="HL377" s="3"/>
      <c r="HT377" s="3"/>
      <c r="IB377" s="3"/>
      <c r="IJ377" s="3"/>
    </row>
    <row r="378" spans="68:244" ht="15.75" customHeight="1">
      <c r="BP378" s="2"/>
      <c r="BQ378" s="6"/>
      <c r="BR378" s="3"/>
      <c r="CD378" s="3"/>
      <c r="CI378" s="2"/>
      <c r="CJ378" s="6"/>
      <c r="CK378" s="3"/>
      <c r="CW378" s="3"/>
      <c r="DB378" s="2"/>
      <c r="DC378" s="6"/>
      <c r="DD378" s="3"/>
      <c r="DH378" s="3"/>
      <c r="DL378" s="3"/>
      <c r="DP378" s="3"/>
      <c r="DU378" s="2"/>
      <c r="DV378" s="6"/>
      <c r="DW378" s="3"/>
      <c r="EA378" s="3"/>
      <c r="EE378" s="3"/>
      <c r="EI378" s="3"/>
      <c r="EN378" s="2"/>
      <c r="EO378" s="6"/>
      <c r="EP378" s="3"/>
      <c r="ET378" s="3"/>
      <c r="EX378" s="3"/>
      <c r="FB378" s="3"/>
      <c r="FG378" s="2"/>
      <c r="FH378" s="6"/>
      <c r="FI378" s="3"/>
      <c r="FM378" s="3"/>
      <c r="FQ378" s="3"/>
      <c r="FU378" s="3"/>
      <c r="FZ378" s="2"/>
      <c r="GA378" s="6"/>
      <c r="GB378" s="3"/>
      <c r="GC378" s="3"/>
      <c r="GJ378" s="3"/>
      <c r="GK378" s="3"/>
      <c r="GR378" s="3"/>
      <c r="GS378" s="3"/>
      <c r="GZ378" s="3"/>
      <c r="HA378" s="3"/>
      <c r="HJ378" s="2"/>
      <c r="HK378" s="6"/>
      <c r="HL378" s="3"/>
      <c r="HT378" s="3"/>
      <c r="IB378" s="3"/>
      <c r="IJ378" s="3"/>
    </row>
    <row r="379" spans="68:244" ht="15.75" customHeight="1">
      <c r="BP379" s="2"/>
      <c r="BQ379" s="6"/>
      <c r="BR379" s="3"/>
      <c r="CD379" s="3"/>
      <c r="CI379" s="2"/>
      <c r="CJ379" s="6"/>
      <c r="CK379" s="3"/>
      <c r="CW379" s="3"/>
      <c r="DB379" s="2"/>
      <c r="DC379" s="6"/>
      <c r="DD379" s="3"/>
      <c r="DH379" s="3"/>
      <c r="DL379" s="3"/>
      <c r="DP379" s="3"/>
      <c r="DU379" s="2"/>
      <c r="DV379" s="6"/>
      <c r="DW379" s="3"/>
      <c r="EA379" s="3"/>
      <c r="EE379" s="3"/>
      <c r="EI379" s="3"/>
      <c r="EN379" s="2"/>
      <c r="EO379" s="6"/>
      <c r="EP379" s="3"/>
      <c r="ET379" s="3"/>
      <c r="EX379" s="3"/>
      <c r="FB379" s="3"/>
      <c r="FG379" s="2"/>
      <c r="FH379" s="6"/>
      <c r="FI379" s="3"/>
      <c r="FM379" s="3"/>
      <c r="FQ379" s="3"/>
      <c r="FU379" s="3"/>
      <c r="FZ379" s="2"/>
      <c r="GA379" s="6"/>
      <c r="GB379" s="3"/>
      <c r="GC379" s="3"/>
      <c r="GJ379" s="3"/>
      <c r="GK379" s="3"/>
      <c r="GR379" s="3"/>
      <c r="GS379" s="3"/>
      <c r="GZ379" s="3"/>
      <c r="HA379" s="3"/>
      <c r="HJ379" s="2"/>
      <c r="HK379" s="6"/>
      <c r="HL379" s="3"/>
      <c r="HT379" s="3"/>
      <c r="IB379" s="3"/>
      <c r="IJ379" s="3"/>
    </row>
    <row r="380" spans="68:244" ht="15.75" customHeight="1">
      <c r="BP380" s="2"/>
      <c r="BQ380" s="6"/>
      <c r="BR380" s="3"/>
      <c r="CD380" s="3"/>
      <c r="CI380" s="2"/>
      <c r="CJ380" s="6"/>
      <c r="CK380" s="3"/>
      <c r="CW380" s="3"/>
      <c r="DB380" s="2"/>
      <c r="DC380" s="6"/>
      <c r="DD380" s="3"/>
      <c r="DH380" s="3"/>
      <c r="DL380" s="3"/>
      <c r="DP380" s="3"/>
      <c r="DU380" s="2"/>
      <c r="DV380" s="6"/>
      <c r="DW380" s="3"/>
      <c r="EA380" s="3"/>
      <c r="EE380" s="3"/>
      <c r="EI380" s="3"/>
      <c r="EN380" s="2"/>
      <c r="EO380" s="6"/>
      <c r="EP380" s="3"/>
      <c r="ET380" s="3"/>
      <c r="EX380" s="3"/>
      <c r="FB380" s="3"/>
      <c r="FG380" s="2"/>
      <c r="FH380" s="6"/>
      <c r="FI380" s="3"/>
      <c r="FM380" s="3"/>
      <c r="FQ380" s="3"/>
      <c r="FU380" s="3"/>
      <c r="FZ380" s="2"/>
      <c r="GA380" s="6"/>
      <c r="GB380" s="3"/>
      <c r="GC380" s="3"/>
      <c r="GJ380" s="3"/>
      <c r="GK380" s="3"/>
      <c r="GR380" s="3"/>
      <c r="GS380" s="3"/>
      <c r="GZ380" s="3"/>
      <c r="HA380" s="3"/>
      <c r="HJ380" s="2"/>
      <c r="HK380" s="6"/>
      <c r="HL380" s="3"/>
      <c r="HT380" s="3"/>
      <c r="IB380" s="3"/>
      <c r="IJ380" s="3"/>
    </row>
    <row r="381" spans="68:244" ht="15.75" customHeight="1">
      <c r="BP381" s="2"/>
      <c r="BQ381" s="6"/>
      <c r="BR381" s="3"/>
      <c r="CD381" s="3"/>
      <c r="CI381" s="2"/>
      <c r="CJ381" s="6"/>
      <c r="CK381" s="3"/>
      <c r="CW381" s="3"/>
      <c r="DB381" s="2"/>
      <c r="DC381" s="6"/>
      <c r="DD381" s="3"/>
      <c r="DH381" s="3"/>
      <c r="DL381" s="3"/>
      <c r="DP381" s="3"/>
      <c r="DU381" s="2"/>
      <c r="DV381" s="6"/>
      <c r="DW381" s="3"/>
      <c r="EA381" s="3"/>
      <c r="EE381" s="3"/>
      <c r="EI381" s="3"/>
      <c r="EN381" s="2"/>
      <c r="EO381" s="6"/>
      <c r="EP381" s="3"/>
      <c r="ET381" s="3"/>
      <c r="EX381" s="3"/>
      <c r="FB381" s="3"/>
      <c r="FG381" s="2"/>
      <c r="FH381" s="6"/>
      <c r="FI381" s="3"/>
      <c r="FM381" s="3"/>
      <c r="FQ381" s="3"/>
      <c r="FU381" s="3"/>
      <c r="FZ381" s="2"/>
      <c r="GA381" s="6"/>
      <c r="GB381" s="3"/>
      <c r="GC381" s="3"/>
      <c r="GJ381" s="3"/>
      <c r="GK381" s="3"/>
      <c r="GR381" s="3"/>
      <c r="GS381" s="3"/>
      <c r="GZ381" s="3"/>
      <c r="HA381" s="3"/>
      <c r="HJ381" s="2"/>
      <c r="HK381" s="6"/>
      <c r="HL381" s="3"/>
      <c r="HT381" s="3"/>
      <c r="IB381" s="3"/>
      <c r="IJ381" s="3"/>
    </row>
    <row r="382" spans="68:244" ht="15.75" customHeight="1">
      <c r="BP382" s="2"/>
      <c r="BQ382" s="6"/>
      <c r="BR382" s="3"/>
      <c r="CD382" s="3"/>
      <c r="CI382" s="2"/>
      <c r="CJ382" s="6"/>
      <c r="CK382" s="3"/>
      <c r="CW382" s="3"/>
      <c r="DB382" s="2"/>
      <c r="DC382" s="6"/>
      <c r="DD382" s="3"/>
      <c r="DH382" s="3"/>
      <c r="DL382" s="3"/>
      <c r="DP382" s="3"/>
      <c r="DU382" s="2"/>
      <c r="DV382" s="6"/>
      <c r="DW382" s="3"/>
      <c r="EA382" s="3"/>
      <c r="EE382" s="3"/>
      <c r="EI382" s="3"/>
      <c r="EN382" s="2"/>
      <c r="EO382" s="6"/>
      <c r="EP382" s="3"/>
      <c r="ET382" s="3"/>
      <c r="EX382" s="3"/>
      <c r="FB382" s="3"/>
      <c r="FG382" s="2"/>
      <c r="FH382" s="6"/>
      <c r="FI382" s="3"/>
      <c r="FM382" s="3"/>
      <c r="FQ382" s="3"/>
      <c r="FU382" s="3"/>
      <c r="FZ382" s="2"/>
      <c r="GA382" s="6"/>
      <c r="GB382" s="3"/>
      <c r="GC382" s="3"/>
      <c r="GJ382" s="3"/>
      <c r="GK382" s="3"/>
      <c r="GR382" s="3"/>
      <c r="GS382" s="3"/>
      <c r="GZ382" s="3"/>
      <c r="HA382" s="3"/>
      <c r="HJ382" s="2"/>
      <c r="HK382" s="6"/>
      <c r="HL382" s="3"/>
      <c r="HT382" s="3"/>
      <c r="IB382" s="3"/>
      <c r="IJ382" s="3"/>
    </row>
    <row r="383" spans="68:244" ht="15.75" customHeight="1">
      <c r="BP383" s="2"/>
      <c r="BQ383" s="6"/>
      <c r="BR383" s="3"/>
      <c r="CD383" s="3"/>
      <c r="CI383" s="2"/>
      <c r="CJ383" s="6"/>
      <c r="CK383" s="3"/>
      <c r="CW383" s="3"/>
      <c r="DB383" s="2"/>
      <c r="DC383" s="6"/>
      <c r="DD383" s="3"/>
      <c r="DH383" s="3"/>
      <c r="DL383" s="3"/>
      <c r="DP383" s="3"/>
      <c r="DU383" s="2"/>
      <c r="DV383" s="6"/>
      <c r="DW383" s="3"/>
      <c r="EA383" s="3"/>
      <c r="EE383" s="3"/>
      <c r="EI383" s="3"/>
      <c r="EN383" s="2"/>
      <c r="EO383" s="6"/>
      <c r="EP383" s="3"/>
      <c r="ET383" s="3"/>
      <c r="EX383" s="3"/>
      <c r="FB383" s="3"/>
      <c r="FG383" s="2"/>
      <c r="FH383" s="6"/>
      <c r="FI383" s="3"/>
      <c r="FM383" s="3"/>
      <c r="FQ383" s="3"/>
      <c r="FU383" s="3"/>
      <c r="FZ383" s="2"/>
      <c r="GA383" s="6"/>
      <c r="GB383" s="3"/>
      <c r="GC383" s="3"/>
      <c r="GJ383" s="3"/>
      <c r="GK383" s="3"/>
      <c r="GR383" s="3"/>
      <c r="GS383" s="3"/>
      <c r="GZ383" s="3"/>
      <c r="HA383" s="3"/>
      <c r="HJ383" s="2"/>
      <c r="HK383" s="6"/>
      <c r="HL383" s="3"/>
      <c r="HT383" s="3"/>
      <c r="IB383" s="3"/>
      <c r="IJ383" s="3"/>
    </row>
    <row r="384" spans="68:244" ht="15.75" customHeight="1">
      <c r="BP384" s="2"/>
      <c r="BQ384" s="6"/>
      <c r="BR384" s="3"/>
      <c r="CD384" s="3"/>
      <c r="CI384" s="2"/>
      <c r="CJ384" s="6"/>
      <c r="CK384" s="3"/>
      <c r="CW384" s="3"/>
      <c r="DB384" s="2"/>
      <c r="DC384" s="6"/>
      <c r="DD384" s="3"/>
      <c r="DH384" s="3"/>
      <c r="DL384" s="3"/>
      <c r="DP384" s="3"/>
      <c r="DU384" s="2"/>
      <c r="DV384" s="6"/>
      <c r="DW384" s="3"/>
      <c r="EA384" s="3"/>
      <c r="EE384" s="3"/>
      <c r="EI384" s="3"/>
      <c r="EN384" s="2"/>
      <c r="EO384" s="6"/>
      <c r="EP384" s="3"/>
      <c r="ET384" s="3"/>
      <c r="EX384" s="3"/>
      <c r="FB384" s="3"/>
      <c r="FG384" s="2"/>
      <c r="FH384" s="6"/>
      <c r="FI384" s="3"/>
      <c r="FM384" s="3"/>
      <c r="FQ384" s="3"/>
      <c r="FU384" s="3"/>
      <c r="FZ384" s="2"/>
      <c r="GA384" s="6"/>
      <c r="GB384" s="3"/>
      <c r="GC384" s="3"/>
      <c r="GJ384" s="3"/>
      <c r="GK384" s="3"/>
      <c r="GR384" s="3"/>
      <c r="GS384" s="3"/>
      <c r="GZ384" s="3"/>
      <c r="HA384" s="3"/>
      <c r="HJ384" s="2"/>
      <c r="HK384" s="6"/>
      <c r="HL384" s="3"/>
      <c r="HT384" s="3"/>
      <c r="IB384" s="3"/>
      <c r="IJ384" s="3"/>
    </row>
    <row r="385" spans="68:244" ht="15.75" customHeight="1">
      <c r="BP385" s="2"/>
      <c r="BQ385" s="6"/>
      <c r="BR385" s="3"/>
      <c r="CD385" s="3"/>
      <c r="CI385" s="2"/>
      <c r="CJ385" s="6"/>
      <c r="CK385" s="3"/>
      <c r="CW385" s="3"/>
      <c r="DB385" s="2"/>
      <c r="DC385" s="6"/>
      <c r="DD385" s="3"/>
      <c r="DH385" s="3"/>
      <c r="DL385" s="3"/>
      <c r="DP385" s="3"/>
      <c r="DU385" s="2"/>
      <c r="DV385" s="6"/>
      <c r="DW385" s="3"/>
      <c r="EA385" s="3"/>
      <c r="EE385" s="3"/>
      <c r="EI385" s="3"/>
      <c r="EN385" s="2"/>
      <c r="EO385" s="6"/>
      <c r="EP385" s="3"/>
      <c r="ET385" s="3"/>
      <c r="EX385" s="3"/>
      <c r="FB385" s="3"/>
      <c r="FG385" s="2"/>
      <c r="FH385" s="6"/>
      <c r="FI385" s="3"/>
      <c r="FM385" s="3"/>
      <c r="FQ385" s="3"/>
      <c r="FU385" s="3"/>
      <c r="FZ385" s="2"/>
      <c r="GA385" s="6"/>
      <c r="GB385" s="3"/>
      <c r="GC385" s="3"/>
      <c r="GJ385" s="3"/>
      <c r="GK385" s="3"/>
      <c r="GR385" s="3"/>
      <c r="GS385" s="3"/>
      <c r="GZ385" s="3"/>
      <c r="HA385" s="3"/>
      <c r="HJ385" s="2"/>
      <c r="HK385" s="6"/>
      <c r="HL385" s="3"/>
      <c r="HT385" s="3"/>
      <c r="IB385" s="3"/>
      <c r="IJ385" s="3"/>
    </row>
    <row r="386" spans="68:244" ht="15.75" customHeight="1">
      <c r="BP386" s="2"/>
      <c r="BQ386" s="6"/>
      <c r="BR386" s="3"/>
      <c r="CD386" s="3"/>
      <c r="CI386" s="2"/>
      <c r="CJ386" s="6"/>
      <c r="CK386" s="3"/>
      <c r="CW386" s="3"/>
      <c r="DB386" s="2"/>
      <c r="DC386" s="6"/>
      <c r="DD386" s="3"/>
      <c r="DH386" s="3"/>
      <c r="DL386" s="3"/>
      <c r="DP386" s="3"/>
      <c r="DU386" s="2"/>
      <c r="DV386" s="6"/>
      <c r="DW386" s="3"/>
      <c r="EA386" s="3"/>
      <c r="EE386" s="3"/>
      <c r="EI386" s="3"/>
      <c r="EN386" s="2"/>
      <c r="EO386" s="6"/>
      <c r="EP386" s="3"/>
      <c r="ET386" s="3"/>
      <c r="EX386" s="3"/>
      <c r="FB386" s="3"/>
      <c r="FG386" s="2"/>
      <c r="FH386" s="6"/>
      <c r="FI386" s="3"/>
      <c r="FM386" s="3"/>
      <c r="FQ386" s="3"/>
      <c r="FU386" s="3"/>
      <c r="FZ386" s="2"/>
      <c r="GA386" s="6"/>
      <c r="GB386" s="3"/>
      <c r="GC386" s="3"/>
      <c r="GJ386" s="3"/>
      <c r="GK386" s="3"/>
      <c r="GR386" s="3"/>
      <c r="GS386" s="3"/>
      <c r="GZ386" s="3"/>
      <c r="HA386" s="3"/>
      <c r="HJ386" s="2"/>
      <c r="HK386" s="6"/>
      <c r="HL386" s="3"/>
      <c r="HT386" s="3"/>
      <c r="IB386" s="3"/>
      <c r="IJ386" s="3"/>
    </row>
    <row r="387" spans="68:244" ht="15.75" customHeight="1">
      <c r="BP387" s="2"/>
      <c r="BQ387" s="6"/>
      <c r="BR387" s="3"/>
      <c r="CD387" s="3"/>
      <c r="CI387" s="2"/>
      <c r="CJ387" s="6"/>
      <c r="CK387" s="3"/>
      <c r="CW387" s="3"/>
      <c r="DB387" s="2"/>
      <c r="DC387" s="6"/>
      <c r="DD387" s="3"/>
      <c r="DH387" s="3"/>
      <c r="DL387" s="3"/>
      <c r="DP387" s="3"/>
      <c r="DU387" s="2"/>
      <c r="DV387" s="6"/>
      <c r="DW387" s="3"/>
      <c r="EA387" s="3"/>
      <c r="EE387" s="3"/>
      <c r="EI387" s="3"/>
      <c r="EN387" s="2"/>
      <c r="EO387" s="6"/>
      <c r="EP387" s="3"/>
      <c r="ET387" s="3"/>
      <c r="EX387" s="3"/>
      <c r="FB387" s="3"/>
      <c r="FG387" s="2"/>
      <c r="FH387" s="6"/>
      <c r="FI387" s="3"/>
      <c r="FM387" s="3"/>
      <c r="FQ387" s="3"/>
      <c r="FU387" s="3"/>
      <c r="FZ387" s="2"/>
      <c r="GA387" s="6"/>
      <c r="GB387" s="3"/>
      <c r="GC387" s="3"/>
      <c r="GJ387" s="3"/>
      <c r="GK387" s="3"/>
      <c r="GR387" s="3"/>
      <c r="GS387" s="3"/>
      <c r="GZ387" s="3"/>
      <c r="HA387" s="3"/>
      <c r="HJ387" s="2"/>
      <c r="HK387" s="6"/>
      <c r="HL387" s="3"/>
      <c r="HT387" s="3"/>
      <c r="IB387" s="3"/>
      <c r="IJ387" s="3"/>
    </row>
    <row r="388" spans="68:244" ht="15.75" customHeight="1">
      <c r="BP388" s="2"/>
      <c r="BQ388" s="6"/>
      <c r="BR388" s="3"/>
      <c r="CD388" s="3"/>
      <c r="CI388" s="2"/>
      <c r="CJ388" s="6"/>
      <c r="CK388" s="3"/>
      <c r="CW388" s="3"/>
      <c r="DB388" s="2"/>
      <c r="DC388" s="6"/>
      <c r="DD388" s="3"/>
      <c r="DH388" s="3"/>
      <c r="DL388" s="3"/>
      <c r="DP388" s="3"/>
      <c r="DU388" s="2"/>
      <c r="DV388" s="6"/>
      <c r="DW388" s="3"/>
      <c r="EA388" s="3"/>
      <c r="EE388" s="3"/>
      <c r="EI388" s="3"/>
      <c r="EN388" s="2"/>
      <c r="EO388" s="6"/>
      <c r="EP388" s="3"/>
      <c r="ET388" s="3"/>
      <c r="EX388" s="3"/>
      <c r="FB388" s="3"/>
      <c r="FG388" s="2"/>
      <c r="FH388" s="6"/>
      <c r="FI388" s="3"/>
      <c r="FM388" s="3"/>
      <c r="FQ388" s="3"/>
      <c r="FU388" s="3"/>
      <c r="FZ388" s="2"/>
      <c r="GA388" s="6"/>
      <c r="GB388" s="3"/>
      <c r="GC388" s="3"/>
      <c r="GJ388" s="3"/>
      <c r="GK388" s="3"/>
      <c r="GR388" s="3"/>
      <c r="GS388" s="3"/>
      <c r="GZ388" s="3"/>
      <c r="HA388" s="3"/>
      <c r="HJ388" s="2"/>
      <c r="HK388" s="6"/>
      <c r="HL388" s="3"/>
      <c r="HT388" s="3"/>
      <c r="IB388" s="3"/>
      <c r="IJ388" s="3"/>
    </row>
    <row r="389" spans="68:244" ht="15.75" customHeight="1">
      <c r="BP389" s="2"/>
      <c r="BQ389" s="6"/>
      <c r="BR389" s="3"/>
      <c r="CD389" s="3"/>
      <c r="CI389" s="2"/>
      <c r="CJ389" s="6"/>
      <c r="CK389" s="3"/>
      <c r="CW389" s="3"/>
      <c r="DB389" s="2"/>
      <c r="DC389" s="6"/>
      <c r="DD389" s="3"/>
      <c r="DH389" s="3"/>
      <c r="DL389" s="3"/>
      <c r="DP389" s="3"/>
      <c r="DU389" s="2"/>
      <c r="DV389" s="6"/>
      <c r="DW389" s="3"/>
      <c r="EA389" s="3"/>
      <c r="EE389" s="3"/>
      <c r="EI389" s="3"/>
      <c r="EN389" s="2"/>
      <c r="EO389" s="6"/>
      <c r="EP389" s="3"/>
      <c r="ET389" s="3"/>
      <c r="EX389" s="3"/>
      <c r="FB389" s="3"/>
      <c r="FG389" s="2"/>
      <c r="FH389" s="6"/>
      <c r="FI389" s="3"/>
      <c r="FM389" s="3"/>
      <c r="FQ389" s="3"/>
      <c r="FU389" s="3"/>
      <c r="FZ389" s="2"/>
      <c r="GA389" s="6"/>
      <c r="GB389" s="3"/>
      <c r="GC389" s="3"/>
      <c r="GJ389" s="3"/>
      <c r="GK389" s="3"/>
      <c r="GR389" s="3"/>
      <c r="GS389" s="3"/>
      <c r="GZ389" s="3"/>
      <c r="HA389" s="3"/>
      <c r="HJ389" s="2"/>
      <c r="HK389" s="6"/>
      <c r="HL389" s="3"/>
      <c r="HT389" s="3"/>
      <c r="IB389" s="3"/>
      <c r="IJ389" s="3"/>
    </row>
    <row r="390" spans="68:244" ht="15.75" customHeight="1">
      <c r="BP390" s="2"/>
      <c r="BQ390" s="6"/>
      <c r="BR390" s="3"/>
      <c r="CD390" s="3"/>
      <c r="CI390" s="2"/>
      <c r="CJ390" s="6"/>
      <c r="CK390" s="3"/>
      <c r="CW390" s="3"/>
      <c r="DB390" s="2"/>
      <c r="DC390" s="6"/>
      <c r="DD390" s="3"/>
      <c r="DH390" s="3"/>
      <c r="DL390" s="3"/>
      <c r="DP390" s="3"/>
      <c r="DU390" s="2"/>
      <c r="DV390" s="6"/>
      <c r="DW390" s="3"/>
      <c r="EA390" s="3"/>
      <c r="EE390" s="3"/>
      <c r="EI390" s="3"/>
      <c r="EN390" s="2"/>
      <c r="EO390" s="6"/>
      <c r="EP390" s="3"/>
      <c r="ET390" s="3"/>
      <c r="EX390" s="3"/>
      <c r="FB390" s="3"/>
      <c r="FG390" s="2"/>
      <c r="FH390" s="6"/>
      <c r="FI390" s="3"/>
      <c r="FM390" s="3"/>
      <c r="FQ390" s="3"/>
      <c r="FU390" s="3"/>
      <c r="FZ390" s="2"/>
      <c r="GA390" s="6"/>
      <c r="GB390" s="3"/>
      <c r="GC390" s="3"/>
      <c r="GJ390" s="3"/>
      <c r="GK390" s="3"/>
      <c r="GR390" s="3"/>
      <c r="GS390" s="3"/>
      <c r="GZ390" s="3"/>
      <c r="HA390" s="3"/>
      <c r="HJ390" s="2"/>
      <c r="HK390" s="6"/>
      <c r="HL390" s="3"/>
      <c r="HT390" s="3"/>
      <c r="IB390" s="3"/>
      <c r="IJ390" s="3"/>
    </row>
    <row r="391" spans="68:244" ht="15.75" customHeight="1">
      <c r="BP391" s="2"/>
      <c r="BQ391" s="6"/>
      <c r="BR391" s="3"/>
      <c r="CD391" s="3"/>
      <c r="CI391" s="2"/>
      <c r="CJ391" s="6"/>
      <c r="CK391" s="3"/>
      <c r="CW391" s="3"/>
      <c r="DB391" s="2"/>
      <c r="DC391" s="6"/>
      <c r="DD391" s="3"/>
      <c r="DH391" s="3"/>
      <c r="DL391" s="3"/>
      <c r="DP391" s="3"/>
      <c r="DU391" s="2"/>
      <c r="DV391" s="6"/>
      <c r="DW391" s="3"/>
      <c r="EA391" s="3"/>
      <c r="EE391" s="3"/>
      <c r="EI391" s="3"/>
      <c r="EN391" s="2"/>
      <c r="EO391" s="6"/>
      <c r="EP391" s="3"/>
      <c r="ET391" s="3"/>
      <c r="EX391" s="3"/>
      <c r="FB391" s="3"/>
      <c r="FG391" s="2"/>
      <c r="FH391" s="6"/>
      <c r="FI391" s="3"/>
      <c r="FM391" s="3"/>
      <c r="FQ391" s="3"/>
      <c r="FU391" s="3"/>
      <c r="FZ391" s="2"/>
      <c r="GA391" s="6"/>
      <c r="GB391" s="3"/>
      <c r="GC391" s="3"/>
      <c r="GJ391" s="3"/>
      <c r="GK391" s="3"/>
      <c r="GR391" s="3"/>
      <c r="GS391" s="3"/>
      <c r="GZ391" s="3"/>
      <c r="HA391" s="3"/>
      <c r="HJ391" s="2"/>
      <c r="HK391" s="6"/>
      <c r="HL391" s="3"/>
      <c r="HT391" s="3"/>
      <c r="IB391" s="3"/>
      <c r="IJ391" s="3"/>
    </row>
    <row r="392" spans="68:244" ht="15.75" customHeight="1">
      <c r="BP392" s="2"/>
      <c r="BQ392" s="6"/>
      <c r="BR392" s="3"/>
      <c r="CD392" s="3"/>
      <c r="CI392" s="2"/>
      <c r="CJ392" s="6"/>
      <c r="CK392" s="3"/>
      <c r="CW392" s="3"/>
      <c r="DB392" s="2"/>
      <c r="DC392" s="6"/>
      <c r="DD392" s="3"/>
      <c r="DH392" s="3"/>
      <c r="DL392" s="3"/>
      <c r="DP392" s="3"/>
      <c r="DU392" s="2"/>
      <c r="DV392" s="6"/>
      <c r="DW392" s="3"/>
      <c r="EA392" s="3"/>
      <c r="EE392" s="3"/>
      <c r="EI392" s="3"/>
      <c r="EN392" s="2"/>
      <c r="EO392" s="6"/>
      <c r="EP392" s="3"/>
      <c r="ET392" s="3"/>
      <c r="EX392" s="3"/>
      <c r="FB392" s="3"/>
      <c r="FG392" s="2"/>
      <c r="FH392" s="6"/>
      <c r="FI392" s="3"/>
      <c r="FM392" s="3"/>
      <c r="FQ392" s="3"/>
      <c r="FU392" s="3"/>
      <c r="FZ392" s="2"/>
      <c r="GA392" s="6"/>
      <c r="GB392" s="3"/>
      <c r="GC392" s="3"/>
      <c r="GJ392" s="3"/>
      <c r="GK392" s="3"/>
      <c r="GR392" s="3"/>
      <c r="GS392" s="3"/>
      <c r="GZ392" s="3"/>
      <c r="HA392" s="3"/>
      <c r="HJ392" s="2"/>
      <c r="HK392" s="6"/>
      <c r="HL392" s="3"/>
      <c r="HT392" s="3"/>
      <c r="IB392" s="3"/>
      <c r="IJ392" s="3"/>
    </row>
    <row r="393" spans="68:244" ht="15.75" customHeight="1">
      <c r="BP393" s="2"/>
      <c r="BQ393" s="6"/>
      <c r="BR393" s="3"/>
      <c r="CD393" s="3"/>
      <c r="CI393" s="2"/>
      <c r="CJ393" s="6"/>
      <c r="CK393" s="3"/>
      <c r="CW393" s="3"/>
      <c r="DB393" s="2"/>
      <c r="DC393" s="6"/>
      <c r="DD393" s="3"/>
      <c r="DH393" s="3"/>
      <c r="DL393" s="3"/>
      <c r="DP393" s="3"/>
      <c r="DU393" s="2"/>
      <c r="DV393" s="6"/>
      <c r="DW393" s="3"/>
      <c r="EA393" s="3"/>
      <c r="EE393" s="3"/>
      <c r="EI393" s="3"/>
      <c r="EN393" s="2"/>
      <c r="EO393" s="6"/>
      <c r="EP393" s="3"/>
      <c r="ET393" s="3"/>
      <c r="EX393" s="3"/>
      <c r="FB393" s="3"/>
      <c r="FG393" s="2"/>
      <c r="FH393" s="6"/>
      <c r="FI393" s="3"/>
      <c r="FM393" s="3"/>
      <c r="FQ393" s="3"/>
      <c r="FU393" s="3"/>
      <c r="FZ393" s="2"/>
      <c r="GA393" s="6"/>
      <c r="GB393" s="3"/>
      <c r="GC393" s="3"/>
      <c r="GJ393" s="3"/>
      <c r="GK393" s="3"/>
      <c r="GR393" s="3"/>
      <c r="GS393" s="3"/>
      <c r="GZ393" s="3"/>
      <c r="HA393" s="3"/>
      <c r="HJ393" s="2"/>
      <c r="HK393" s="6"/>
      <c r="HL393" s="3"/>
      <c r="HT393" s="3"/>
      <c r="IB393" s="3"/>
      <c r="IJ393" s="3"/>
    </row>
    <row r="394" spans="68:244" ht="15.75" customHeight="1">
      <c r="BP394" s="2"/>
      <c r="BQ394" s="6"/>
      <c r="BR394" s="3"/>
      <c r="CD394" s="3"/>
      <c r="CI394" s="2"/>
      <c r="CJ394" s="6"/>
      <c r="CK394" s="3"/>
      <c r="CW394" s="3"/>
      <c r="DB394" s="2"/>
      <c r="DC394" s="6"/>
      <c r="DD394" s="3"/>
      <c r="DH394" s="3"/>
      <c r="DL394" s="3"/>
      <c r="DP394" s="3"/>
      <c r="DU394" s="2"/>
      <c r="DV394" s="6"/>
      <c r="DW394" s="3"/>
      <c r="EA394" s="3"/>
      <c r="EE394" s="3"/>
      <c r="EI394" s="3"/>
      <c r="EN394" s="2"/>
      <c r="EO394" s="6"/>
      <c r="EP394" s="3"/>
      <c r="ET394" s="3"/>
      <c r="EX394" s="3"/>
      <c r="FB394" s="3"/>
      <c r="FG394" s="2"/>
      <c r="FH394" s="6"/>
      <c r="FI394" s="3"/>
      <c r="FM394" s="3"/>
      <c r="FQ394" s="3"/>
      <c r="FU394" s="3"/>
      <c r="FZ394" s="2"/>
      <c r="GA394" s="6"/>
      <c r="GB394" s="3"/>
      <c r="GC394" s="3"/>
      <c r="GJ394" s="3"/>
      <c r="GK394" s="3"/>
      <c r="GR394" s="3"/>
      <c r="GS394" s="3"/>
      <c r="GZ394" s="3"/>
      <c r="HA394" s="3"/>
      <c r="HJ394" s="2"/>
      <c r="HK394" s="6"/>
      <c r="HL394" s="3"/>
      <c r="HT394" s="3"/>
      <c r="IB394" s="3"/>
      <c r="IJ394" s="3"/>
    </row>
    <row r="395" spans="68:244" ht="15.75" customHeight="1">
      <c r="BP395" s="2"/>
      <c r="BQ395" s="6"/>
      <c r="BR395" s="3"/>
      <c r="CD395" s="3"/>
      <c r="CI395" s="2"/>
      <c r="CJ395" s="6"/>
      <c r="CK395" s="3"/>
      <c r="CW395" s="3"/>
      <c r="DB395" s="2"/>
      <c r="DC395" s="6"/>
      <c r="DD395" s="3"/>
      <c r="DH395" s="3"/>
      <c r="DL395" s="3"/>
      <c r="DP395" s="3"/>
      <c r="DU395" s="2"/>
      <c r="DV395" s="6"/>
      <c r="DW395" s="3"/>
      <c r="EA395" s="3"/>
      <c r="EE395" s="3"/>
      <c r="EI395" s="3"/>
      <c r="EN395" s="2"/>
      <c r="EO395" s="6"/>
      <c r="EP395" s="3"/>
      <c r="ET395" s="3"/>
      <c r="EX395" s="3"/>
      <c r="FB395" s="3"/>
      <c r="FG395" s="2"/>
      <c r="FH395" s="6"/>
      <c r="FI395" s="3"/>
      <c r="FM395" s="3"/>
      <c r="FQ395" s="3"/>
      <c r="FU395" s="3"/>
      <c r="FZ395" s="2"/>
      <c r="GA395" s="6"/>
      <c r="GB395" s="3"/>
      <c r="GC395" s="3"/>
      <c r="GJ395" s="3"/>
      <c r="GK395" s="3"/>
      <c r="GR395" s="3"/>
      <c r="GS395" s="3"/>
      <c r="GZ395" s="3"/>
      <c r="HA395" s="3"/>
      <c r="HJ395" s="2"/>
      <c r="HK395" s="6"/>
      <c r="HL395" s="3"/>
      <c r="HT395" s="3"/>
      <c r="IB395" s="3"/>
      <c r="IJ395" s="3"/>
    </row>
    <row r="396" spans="68:244" ht="15.75" customHeight="1">
      <c r="BP396" s="2"/>
      <c r="BQ396" s="6"/>
      <c r="BR396" s="3"/>
      <c r="CD396" s="3"/>
      <c r="CI396" s="2"/>
      <c r="CJ396" s="6"/>
      <c r="CK396" s="3"/>
      <c r="CW396" s="3"/>
      <c r="DB396" s="2"/>
      <c r="DC396" s="6"/>
      <c r="DD396" s="3"/>
      <c r="DH396" s="3"/>
      <c r="DL396" s="3"/>
      <c r="DP396" s="3"/>
      <c r="DU396" s="2"/>
      <c r="DV396" s="6"/>
      <c r="DW396" s="3"/>
      <c r="EA396" s="3"/>
      <c r="EE396" s="3"/>
      <c r="EI396" s="3"/>
      <c r="EN396" s="2"/>
      <c r="EO396" s="6"/>
      <c r="EP396" s="3"/>
      <c r="ET396" s="3"/>
      <c r="EX396" s="3"/>
      <c r="FB396" s="3"/>
      <c r="FG396" s="2"/>
      <c r="FH396" s="6"/>
      <c r="FI396" s="3"/>
      <c r="FM396" s="3"/>
      <c r="FQ396" s="3"/>
      <c r="FU396" s="3"/>
      <c r="FZ396" s="2"/>
      <c r="GA396" s="6"/>
      <c r="GB396" s="3"/>
      <c r="GC396" s="3"/>
      <c r="GJ396" s="3"/>
      <c r="GK396" s="3"/>
      <c r="GR396" s="3"/>
      <c r="GS396" s="3"/>
      <c r="GZ396" s="3"/>
      <c r="HA396" s="3"/>
      <c r="HJ396" s="2"/>
      <c r="HK396" s="6"/>
      <c r="HL396" s="3"/>
      <c r="HT396" s="3"/>
      <c r="IB396" s="3"/>
      <c r="IJ396" s="3"/>
    </row>
    <row r="397" spans="68:244" ht="15.75" customHeight="1">
      <c r="BP397" s="2"/>
      <c r="BQ397" s="6"/>
      <c r="BR397" s="3"/>
      <c r="CD397" s="3"/>
      <c r="CI397" s="2"/>
      <c r="CJ397" s="6"/>
      <c r="CK397" s="3"/>
      <c r="CW397" s="3"/>
      <c r="DB397" s="2"/>
      <c r="DC397" s="6"/>
      <c r="DD397" s="3"/>
      <c r="DH397" s="3"/>
      <c r="DL397" s="3"/>
      <c r="DP397" s="3"/>
      <c r="DU397" s="2"/>
      <c r="DV397" s="6"/>
      <c r="DW397" s="3"/>
      <c r="EA397" s="3"/>
      <c r="EE397" s="3"/>
      <c r="EI397" s="3"/>
      <c r="EN397" s="2"/>
      <c r="EO397" s="6"/>
      <c r="EP397" s="3"/>
      <c r="ET397" s="3"/>
      <c r="EX397" s="3"/>
      <c r="FB397" s="3"/>
      <c r="FG397" s="2"/>
      <c r="FH397" s="6"/>
      <c r="FI397" s="3"/>
      <c r="FM397" s="3"/>
      <c r="FQ397" s="3"/>
      <c r="FU397" s="3"/>
      <c r="FZ397" s="2"/>
      <c r="GA397" s="6"/>
      <c r="GB397" s="3"/>
      <c r="GC397" s="3"/>
      <c r="GJ397" s="3"/>
      <c r="GK397" s="3"/>
      <c r="GR397" s="3"/>
      <c r="GS397" s="3"/>
      <c r="GZ397" s="3"/>
      <c r="HA397" s="3"/>
      <c r="HJ397" s="2"/>
      <c r="HK397" s="6"/>
      <c r="HL397" s="3"/>
      <c r="HT397" s="3"/>
      <c r="IB397" s="3"/>
      <c r="IJ397" s="3"/>
    </row>
    <row r="398" spans="68:244" ht="15.75" customHeight="1">
      <c r="BP398" s="2"/>
      <c r="BQ398" s="6"/>
      <c r="BR398" s="3"/>
      <c r="CD398" s="3"/>
      <c r="CI398" s="2"/>
      <c r="CJ398" s="6"/>
      <c r="CK398" s="3"/>
      <c r="CW398" s="3"/>
      <c r="DB398" s="2"/>
      <c r="DC398" s="6"/>
      <c r="DD398" s="3"/>
      <c r="DH398" s="3"/>
      <c r="DL398" s="3"/>
      <c r="DP398" s="3"/>
      <c r="DU398" s="2"/>
      <c r="DV398" s="6"/>
      <c r="DW398" s="3"/>
      <c r="EA398" s="3"/>
      <c r="EE398" s="3"/>
      <c r="EI398" s="3"/>
      <c r="EN398" s="2"/>
      <c r="EO398" s="6"/>
      <c r="EP398" s="3"/>
      <c r="ET398" s="3"/>
      <c r="EX398" s="3"/>
      <c r="FB398" s="3"/>
      <c r="FG398" s="2"/>
      <c r="FH398" s="6"/>
      <c r="FI398" s="3"/>
      <c r="FM398" s="3"/>
      <c r="FQ398" s="3"/>
      <c r="FU398" s="3"/>
      <c r="FZ398" s="2"/>
      <c r="GA398" s="6"/>
      <c r="GB398" s="3"/>
      <c r="GC398" s="3"/>
      <c r="GJ398" s="3"/>
      <c r="GK398" s="3"/>
      <c r="GR398" s="3"/>
      <c r="GS398" s="3"/>
      <c r="GZ398" s="3"/>
      <c r="HA398" s="3"/>
      <c r="HJ398" s="2"/>
      <c r="HK398" s="6"/>
      <c r="HL398" s="3"/>
      <c r="HT398" s="3"/>
      <c r="IB398" s="3"/>
      <c r="IJ398" s="3"/>
    </row>
    <row r="399" spans="68:244" ht="15.75" customHeight="1">
      <c r="BP399" s="2"/>
      <c r="BQ399" s="6"/>
      <c r="BR399" s="3"/>
      <c r="CD399" s="3"/>
      <c r="CI399" s="2"/>
      <c r="CJ399" s="6"/>
      <c r="CK399" s="3"/>
      <c r="CW399" s="3"/>
      <c r="DB399" s="2"/>
      <c r="DC399" s="6"/>
      <c r="DD399" s="3"/>
      <c r="DH399" s="3"/>
      <c r="DL399" s="3"/>
      <c r="DP399" s="3"/>
      <c r="DU399" s="2"/>
      <c r="DV399" s="6"/>
      <c r="DW399" s="3"/>
      <c r="EA399" s="3"/>
      <c r="EE399" s="3"/>
      <c r="EI399" s="3"/>
      <c r="EN399" s="2"/>
      <c r="EO399" s="6"/>
      <c r="EP399" s="3"/>
      <c r="ET399" s="3"/>
      <c r="EX399" s="3"/>
      <c r="FB399" s="3"/>
      <c r="FG399" s="2"/>
      <c r="FH399" s="6"/>
      <c r="FI399" s="3"/>
      <c r="FM399" s="3"/>
      <c r="FQ399" s="3"/>
      <c r="FU399" s="3"/>
      <c r="FZ399" s="2"/>
      <c r="GA399" s="6"/>
      <c r="GB399" s="3"/>
      <c r="GC399" s="3"/>
      <c r="GJ399" s="3"/>
      <c r="GK399" s="3"/>
      <c r="GR399" s="3"/>
      <c r="GS399" s="3"/>
      <c r="GZ399" s="3"/>
      <c r="HA399" s="3"/>
      <c r="HJ399" s="2"/>
      <c r="HK399" s="6"/>
      <c r="HL399" s="3"/>
      <c r="HT399" s="3"/>
      <c r="IB399" s="3"/>
      <c r="IJ399" s="3"/>
    </row>
    <row r="400" spans="68:244" ht="15.75" customHeight="1">
      <c r="BP400" s="2"/>
      <c r="BQ400" s="6"/>
      <c r="BR400" s="3"/>
      <c r="CD400" s="3"/>
      <c r="CI400" s="2"/>
      <c r="CJ400" s="6"/>
      <c r="CK400" s="3"/>
      <c r="CW400" s="3"/>
      <c r="DB400" s="2"/>
      <c r="DC400" s="6"/>
      <c r="DD400" s="3"/>
      <c r="DH400" s="3"/>
      <c r="DL400" s="3"/>
      <c r="DP400" s="3"/>
      <c r="DU400" s="2"/>
      <c r="DV400" s="6"/>
      <c r="DW400" s="3"/>
      <c r="EA400" s="3"/>
      <c r="EE400" s="3"/>
      <c r="EI400" s="3"/>
      <c r="EN400" s="2"/>
      <c r="EO400" s="6"/>
      <c r="EP400" s="3"/>
      <c r="ET400" s="3"/>
      <c r="EX400" s="3"/>
      <c r="FB400" s="3"/>
      <c r="FG400" s="2"/>
      <c r="FH400" s="6"/>
      <c r="FI400" s="3"/>
      <c r="FM400" s="3"/>
      <c r="FQ400" s="3"/>
      <c r="FU400" s="3"/>
      <c r="FZ400" s="2"/>
      <c r="GA400" s="6"/>
      <c r="GB400" s="3"/>
      <c r="GC400" s="3"/>
      <c r="GJ400" s="3"/>
      <c r="GK400" s="3"/>
      <c r="GR400" s="3"/>
      <c r="GS400" s="3"/>
      <c r="GZ400" s="3"/>
      <c r="HA400" s="3"/>
      <c r="HJ400" s="2"/>
      <c r="HK400" s="6"/>
      <c r="HL400" s="3"/>
      <c r="HT400" s="3"/>
      <c r="IB400" s="3"/>
      <c r="IJ400" s="3"/>
    </row>
    <row r="401" spans="68:244" ht="15.75" customHeight="1">
      <c r="BP401" s="2"/>
      <c r="BQ401" s="6"/>
      <c r="BR401" s="3"/>
      <c r="CD401" s="3"/>
      <c r="CI401" s="2"/>
      <c r="CJ401" s="6"/>
      <c r="CK401" s="3"/>
      <c r="CW401" s="3"/>
      <c r="DB401" s="2"/>
      <c r="DC401" s="6"/>
      <c r="DD401" s="3"/>
      <c r="DH401" s="3"/>
      <c r="DL401" s="3"/>
      <c r="DP401" s="3"/>
      <c r="DU401" s="2"/>
      <c r="DV401" s="6"/>
      <c r="DW401" s="3"/>
      <c r="EA401" s="3"/>
      <c r="EE401" s="3"/>
      <c r="EI401" s="3"/>
      <c r="EN401" s="2"/>
      <c r="EO401" s="6"/>
      <c r="EP401" s="3"/>
      <c r="ET401" s="3"/>
      <c r="EX401" s="3"/>
      <c r="FB401" s="3"/>
      <c r="FG401" s="2"/>
      <c r="FH401" s="6"/>
      <c r="FI401" s="3"/>
      <c r="FM401" s="3"/>
      <c r="FQ401" s="3"/>
      <c r="FU401" s="3"/>
      <c r="FZ401" s="2"/>
      <c r="GA401" s="6"/>
      <c r="GB401" s="3"/>
      <c r="GC401" s="3"/>
      <c r="GJ401" s="3"/>
      <c r="GK401" s="3"/>
      <c r="GR401" s="3"/>
      <c r="GS401" s="3"/>
      <c r="GZ401" s="3"/>
      <c r="HA401" s="3"/>
      <c r="HJ401" s="2"/>
      <c r="HK401" s="6"/>
      <c r="HL401" s="3"/>
      <c r="HT401" s="3"/>
      <c r="IB401" s="3"/>
      <c r="IJ401" s="3"/>
    </row>
    <row r="402" spans="68:244" ht="15.75" customHeight="1">
      <c r="BP402" s="2"/>
      <c r="BQ402" s="6"/>
      <c r="BR402" s="3"/>
      <c r="CD402" s="3"/>
      <c r="CI402" s="2"/>
      <c r="CJ402" s="6"/>
      <c r="CK402" s="3"/>
      <c r="CW402" s="3"/>
      <c r="DB402" s="2"/>
      <c r="DC402" s="6"/>
      <c r="DD402" s="3"/>
      <c r="DH402" s="3"/>
      <c r="DL402" s="3"/>
      <c r="DP402" s="3"/>
      <c r="DU402" s="2"/>
      <c r="DV402" s="6"/>
      <c r="DW402" s="3"/>
      <c r="EA402" s="3"/>
      <c r="EE402" s="3"/>
      <c r="EI402" s="3"/>
      <c r="EN402" s="2"/>
      <c r="EO402" s="6"/>
      <c r="EP402" s="3"/>
      <c r="ET402" s="3"/>
      <c r="EX402" s="3"/>
      <c r="FB402" s="3"/>
      <c r="FG402" s="2"/>
      <c r="FH402" s="6"/>
      <c r="FI402" s="3"/>
      <c r="FM402" s="3"/>
      <c r="FQ402" s="3"/>
      <c r="FU402" s="3"/>
      <c r="FZ402" s="2"/>
      <c r="GA402" s="6"/>
      <c r="GB402" s="3"/>
      <c r="GC402" s="3"/>
      <c r="GJ402" s="3"/>
      <c r="GK402" s="3"/>
      <c r="GR402" s="3"/>
      <c r="GS402" s="3"/>
      <c r="GZ402" s="3"/>
      <c r="HA402" s="3"/>
      <c r="HJ402" s="2"/>
      <c r="HK402" s="6"/>
      <c r="HL402" s="3"/>
      <c r="HT402" s="3"/>
      <c r="IB402" s="3"/>
      <c r="IJ402" s="3"/>
    </row>
    <row r="403" spans="68:244" ht="15.75" customHeight="1">
      <c r="BP403" s="2"/>
      <c r="BQ403" s="6"/>
      <c r="BR403" s="3"/>
      <c r="CD403" s="3"/>
      <c r="CI403" s="2"/>
      <c r="CJ403" s="6"/>
      <c r="CK403" s="3"/>
      <c r="CW403" s="3"/>
      <c r="DB403" s="2"/>
      <c r="DC403" s="6"/>
      <c r="DD403" s="3"/>
      <c r="DH403" s="3"/>
      <c r="DL403" s="3"/>
      <c r="DP403" s="3"/>
      <c r="DU403" s="2"/>
      <c r="DV403" s="6"/>
      <c r="DW403" s="3"/>
      <c r="EA403" s="3"/>
      <c r="EE403" s="3"/>
      <c r="EI403" s="3"/>
      <c r="EN403" s="2"/>
      <c r="EO403" s="6"/>
      <c r="EP403" s="3"/>
      <c r="ET403" s="3"/>
      <c r="EX403" s="3"/>
      <c r="FB403" s="3"/>
      <c r="FG403" s="2"/>
      <c r="FH403" s="6"/>
      <c r="FI403" s="3"/>
      <c r="FM403" s="3"/>
      <c r="FQ403" s="3"/>
      <c r="FU403" s="3"/>
      <c r="FZ403" s="2"/>
      <c r="GA403" s="6"/>
      <c r="GB403" s="3"/>
      <c r="GC403" s="3"/>
      <c r="GJ403" s="3"/>
      <c r="GK403" s="3"/>
      <c r="GR403" s="3"/>
      <c r="GS403" s="3"/>
      <c r="GZ403" s="3"/>
      <c r="HA403" s="3"/>
      <c r="HJ403" s="2"/>
      <c r="HK403" s="6"/>
      <c r="HL403" s="3"/>
      <c r="HT403" s="3"/>
      <c r="IB403" s="3"/>
      <c r="IJ403" s="3"/>
    </row>
    <row r="404" spans="68:244" ht="15.75" customHeight="1">
      <c r="BP404" s="2"/>
      <c r="BQ404" s="6"/>
      <c r="BR404" s="3"/>
      <c r="CD404" s="3"/>
      <c r="CI404" s="2"/>
      <c r="CJ404" s="6"/>
      <c r="CK404" s="3"/>
      <c r="CW404" s="3"/>
      <c r="DB404" s="2"/>
      <c r="DC404" s="6"/>
      <c r="DD404" s="3"/>
      <c r="DH404" s="3"/>
      <c r="DL404" s="3"/>
      <c r="DP404" s="3"/>
      <c r="DU404" s="2"/>
      <c r="DV404" s="6"/>
      <c r="DW404" s="3"/>
      <c r="EA404" s="3"/>
      <c r="EE404" s="3"/>
      <c r="EI404" s="3"/>
      <c r="EN404" s="2"/>
      <c r="EO404" s="6"/>
      <c r="EP404" s="3"/>
      <c r="ET404" s="3"/>
      <c r="EX404" s="3"/>
      <c r="FB404" s="3"/>
      <c r="FG404" s="2"/>
      <c r="FH404" s="6"/>
      <c r="FI404" s="3"/>
      <c r="FM404" s="3"/>
      <c r="FQ404" s="3"/>
      <c r="FU404" s="3"/>
      <c r="FZ404" s="2"/>
      <c r="GA404" s="6"/>
      <c r="GB404" s="3"/>
      <c r="GC404" s="3"/>
      <c r="GJ404" s="3"/>
      <c r="GK404" s="3"/>
      <c r="GR404" s="3"/>
      <c r="GS404" s="3"/>
      <c r="GZ404" s="3"/>
      <c r="HA404" s="3"/>
      <c r="HJ404" s="2"/>
      <c r="HK404" s="6"/>
      <c r="HL404" s="3"/>
      <c r="HT404" s="3"/>
      <c r="IB404" s="3"/>
      <c r="IJ404" s="3"/>
    </row>
    <row r="405" spans="68:244" ht="15.75" customHeight="1">
      <c r="BP405" s="2"/>
      <c r="BQ405" s="6"/>
      <c r="BR405" s="3"/>
      <c r="CD405" s="3"/>
      <c r="CI405" s="2"/>
      <c r="CJ405" s="6"/>
      <c r="CK405" s="3"/>
      <c r="CW405" s="3"/>
      <c r="DB405" s="2"/>
      <c r="DC405" s="6"/>
      <c r="DD405" s="3"/>
      <c r="DH405" s="3"/>
      <c r="DL405" s="3"/>
      <c r="DP405" s="3"/>
      <c r="DU405" s="2"/>
      <c r="DV405" s="6"/>
      <c r="DW405" s="3"/>
      <c r="EA405" s="3"/>
      <c r="EE405" s="3"/>
      <c r="EI405" s="3"/>
      <c r="EN405" s="2"/>
      <c r="EO405" s="6"/>
      <c r="EP405" s="3"/>
      <c r="ET405" s="3"/>
      <c r="EX405" s="3"/>
      <c r="FB405" s="3"/>
      <c r="FG405" s="2"/>
      <c r="FH405" s="6"/>
      <c r="FI405" s="3"/>
      <c r="FM405" s="3"/>
      <c r="FQ405" s="3"/>
      <c r="FU405" s="3"/>
      <c r="FZ405" s="2"/>
      <c r="GA405" s="6"/>
      <c r="GB405" s="3"/>
      <c r="GC405" s="3"/>
      <c r="GJ405" s="3"/>
      <c r="GK405" s="3"/>
      <c r="GR405" s="3"/>
      <c r="GS405" s="3"/>
      <c r="GZ405" s="3"/>
      <c r="HA405" s="3"/>
      <c r="HJ405" s="2"/>
      <c r="HK405" s="6"/>
      <c r="HL405" s="3"/>
      <c r="HT405" s="3"/>
      <c r="IB405" s="3"/>
      <c r="IJ405" s="3"/>
    </row>
    <row r="406" spans="68:244" ht="15.75" customHeight="1">
      <c r="BP406" s="2"/>
      <c r="BQ406" s="6"/>
      <c r="BR406" s="3"/>
      <c r="CD406" s="3"/>
      <c r="CI406" s="2"/>
      <c r="CJ406" s="6"/>
      <c r="CK406" s="3"/>
      <c r="CW406" s="3"/>
      <c r="DB406" s="2"/>
      <c r="DC406" s="6"/>
      <c r="DD406" s="3"/>
      <c r="DH406" s="3"/>
      <c r="DL406" s="3"/>
      <c r="DP406" s="3"/>
      <c r="DU406" s="2"/>
      <c r="DV406" s="6"/>
      <c r="DW406" s="3"/>
      <c r="EA406" s="3"/>
      <c r="EE406" s="3"/>
      <c r="EI406" s="3"/>
      <c r="EN406" s="2"/>
      <c r="EO406" s="6"/>
      <c r="EP406" s="3"/>
      <c r="ET406" s="3"/>
      <c r="EX406" s="3"/>
      <c r="FB406" s="3"/>
      <c r="FG406" s="2"/>
      <c r="FH406" s="6"/>
      <c r="FI406" s="3"/>
      <c r="FM406" s="3"/>
      <c r="FQ406" s="3"/>
      <c r="FU406" s="3"/>
      <c r="FZ406" s="2"/>
      <c r="GA406" s="6"/>
      <c r="GB406" s="3"/>
      <c r="GC406" s="3"/>
      <c r="GJ406" s="3"/>
      <c r="GK406" s="3"/>
      <c r="GR406" s="3"/>
      <c r="GS406" s="3"/>
      <c r="GZ406" s="3"/>
      <c r="HA406" s="3"/>
      <c r="HJ406" s="2"/>
      <c r="HK406" s="6"/>
      <c r="HL406" s="3"/>
      <c r="HT406" s="3"/>
      <c r="IB406" s="3"/>
      <c r="IJ406" s="3"/>
    </row>
    <row r="407" spans="68:244" ht="15.75" customHeight="1">
      <c r="BP407" s="2"/>
      <c r="BQ407" s="6"/>
      <c r="BR407" s="3"/>
      <c r="CD407" s="3"/>
      <c r="CI407" s="2"/>
      <c r="CJ407" s="6"/>
      <c r="CK407" s="3"/>
      <c r="CW407" s="3"/>
      <c r="DB407" s="2"/>
      <c r="DC407" s="6"/>
      <c r="DD407" s="3"/>
      <c r="DH407" s="3"/>
      <c r="DL407" s="3"/>
      <c r="DP407" s="3"/>
      <c r="DU407" s="2"/>
      <c r="DV407" s="6"/>
      <c r="DW407" s="3"/>
      <c r="EA407" s="3"/>
      <c r="EE407" s="3"/>
      <c r="EI407" s="3"/>
      <c r="EN407" s="2"/>
      <c r="EO407" s="6"/>
      <c r="EP407" s="3"/>
      <c r="ET407" s="3"/>
      <c r="EX407" s="3"/>
      <c r="FB407" s="3"/>
      <c r="FG407" s="2"/>
      <c r="FH407" s="6"/>
      <c r="FI407" s="3"/>
      <c r="FM407" s="3"/>
      <c r="FQ407" s="3"/>
      <c r="FU407" s="3"/>
      <c r="FZ407" s="2"/>
      <c r="GA407" s="6"/>
      <c r="GB407" s="3"/>
      <c r="GC407" s="3"/>
      <c r="GJ407" s="3"/>
      <c r="GK407" s="3"/>
      <c r="GR407" s="3"/>
      <c r="GS407" s="3"/>
      <c r="GZ407" s="3"/>
      <c r="HA407" s="3"/>
      <c r="HJ407" s="2"/>
      <c r="HK407" s="6"/>
      <c r="HL407" s="3"/>
      <c r="HT407" s="3"/>
      <c r="IB407" s="3"/>
      <c r="IJ407" s="3"/>
    </row>
    <row r="408" spans="68:244" ht="15.75" customHeight="1">
      <c r="BP408" s="2"/>
      <c r="BQ408" s="6"/>
      <c r="BR408" s="3"/>
      <c r="CD408" s="3"/>
      <c r="CI408" s="2"/>
      <c r="CJ408" s="6"/>
      <c r="CK408" s="3"/>
      <c r="CW408" s="3"/>
      <c r="DB408" s="2"/>
      <c r="DC408" s="6"/>
      <c r="DD408" s="3"/>
      <c r="DH408" s="3"/>
      <c r="DL408" s="3"/>
      <c r="DP408" s="3"/>
      <c r="DU408" s="2"/>
      <c r="DV408" s="6"/>
      <c r="DW408" s="3"/>
      <c r="EA408" s="3"/>
      <c r="EE408" s="3"/>
      <c r="EI408" s="3"/>
      <c r="EN408" s="2"/>
      <c r="EO408" s="6"/>
      <c r="EP408" s="3"/>
      <c r="ET408" s="3"/>
      <c r="EX408" s="3"/>
      <c r="FB408" s="3"/>
      <c r="FG408" s="2"/>
      <c r="FH408" s="6"/>
      <c r="FI408" s="3"/>
      <c r="FM408" s="3"/>
      <c r="FQ408" s="3"/>
      <c r="FU408" s="3"/>
      <c r="FZ408" s="2"/>
      <c r="GA408" s="6"/>
      <c r="GB408" s="3"/>
      <c r="GC408" s="3"/>
      <c r="GJ408" s="3"/>
      <c r="GK408" s="3"/>
      <c r="GR408" s="3"/>
      <c r="GS408" s="3"/>
      <c r="GZ408" s="3"/>
      <c r="HA408" s="3"/>
      <c r="HJ408" s="2"/>
      <c r="HK408" s="6"/>
      <c r="HL408" s="3"/>
      <c r="HT408" s="3"/>
      <c r="IB408" s="3"/>
      <c r="IJ408" s="3"/>
    </row>
    <row r="409" spans="68:244" ht="15.75" customHeight="1">
      <c r="BP409" s="2"/>
      <c r="BQ409" s="6"/>
      <c r="BR409" s="3"/>
      <c r="CD409" s="3"/>
      <c r="CI409" s="2"/>
      <c r="CJ409" s="6"/>
      <c r="CK409" s="3"/>
      <c r="CW409" s="3"/>
      <c r="DB409" s="2"/>
      <c r="DC409" s="6"/>
      <c r="DD409" s="3"/>
      <c r="DH409" s="3"/>
      <c r="DL409" s="3"/>
      <c r="DP409" s="3"/>
      <c r="DU409" s="2"/>
      <c r="DV409" s="6"/>
      <c r="DW409" s="3"/>
      <c r="EA409" s="3"/>
      <c r="EE409" s="3"/>
      <c r="EI409" s="3"/>
      <c r="EN409" s="2"/>
      <c r="EO409" s="6"/>
      <c r="EP409" s="3"/>
      <c r="ET409" s="3"/>
      <c r="EX409" s="3"/>
      <c r="FB409" s="3"/>
      <c r="FG409" s="2"/>
      <c r="FH409" s="6"/>
      <c r="FI409" s="3"/>
      <c r="FM409" s="3"/>
      <c r="FQ409" s="3"/>
      <c r="FU409" s="3"/>
      <c r="FZ409" s="2"/>
      <c r="GA409" s="6"/>
      <c r="GB409" s="3"/>
      <c r="GC409" s="3"/>
      <c r="GJ409" s="3"/>
      <c r="GK409" s="3"/>
      <c r="GR409" s="3"/>
      <c r="GS409" s="3"/>
      <c r="GZ409" s="3"/>
      <c r="HA409" s="3"/>
      <c r="HJ409" s="2"/>
      <c r="HK409" s="6"/>
      <c r="HL409" s="3"/>
      <c r="HT409" s="3"/>
      <c r="IB409" s="3"/>
      <c r="IJ409" s="3"/>
    </row>
    <row r="410" spans="68:244" ht="15.75" customHeight="1">
      <c r="BP410" s="2"/>
      <c r="BQ410" s="6"/>
      <c r="BR410" s="3"/>
      <c r="CD410" s="3"/>
      <c r="CI410" s="2"/>
      <c r="CJ410" s="6"/>
      <c r="CK410" s="3"/>
      <c r="CW410" s="3"/>
      <c r="DB410" s="2"/>
      <c r="DC410" s="6"/>
      <c r="DD410" s="3"/>
      <c r="DH410" s="3"/>
      <c r="DL410" s="3"/>
      <c r="DP410" s="3"/>
      <c r="DU410" s="2"/>
      <c r="DV410" s="6"/>
      <c r="DW410" s="3"/>
      <c r="EA410" s="3"/>
      <c r="EE410" s="3"/>
      <c r="EI410" s="3"/>
      <c r="EN410" s="2"/>
      <c r="EO410" s="6"/>
      <c r="EP410" s="3"/>
      <c r="ET410" s="3"/>
      <c r="EX410" s="3"/>
      <c r="FB410" s="3"/>
      <c r="FG410" s="2"/>
      <c r="FH410" s="6"/>
      <c r="FI410" s="3"/>
      <c r="FM410" s="3"/>
      <c r="FQ410" s="3"/>
      <c r="FU410" s="3"/>
      <c r="FZ410" s="2"/>
      <c r="GA410" s="6"/>
      <c r="GB410" s="3"/>
      <c r="GC410" s="3"/>
      <c r="GJ410" s="3"/>
      <c r="GK410" s="3"/>
      <c r="GR410" s="3"/>
      <c r="GS410" s="3"/>
      <c r="GZ410" s="3"/>
      <c r="HA410" s="3"/>
      <c r="HJ410" s="2"/>
      <c r="HK410" s="6"/>
      <c r="HL410" s="3"/>
      <c r="HT410" s="3"/>
      <c r="IB410" s="3"/>
      <c r="IJ410" s="3"/>
    </row>
    <row r="411" spans="68:244" ht="15.75" customHeight="1">
      <c r="BP411" s="2"/>
      <c r="BQ411" s="6"/>
      <c r="BR411" s="3"/>
      <c r="CD411" s="3"/>
      <c r="CI411" s="2"/>
      <c r="CJ411" s="6"/>
      <c r="CK411" s="3"/>
      <c r="CW411" s="3"/>
      <c r="DB411" s="2"/>
      <c r="DC411" s="6"/>
      <c r="DD411" s="3"/>
      <c r="DH411" s="3"/>
      <c r="DL411" s="3"/>
      <c r="DP411" s="3"/>
      <c r="DU411" s="2"/>
      <c r="DV411" s="6"/>
      <c r="DW411" s="3"/>
      <c r="EA411" s="3"/>
      <c r="EE411" s="3"/>
      <c r="EI411" s="3"/>
      <c r="EN411" s="2"/>
      <c r="EO411" s="6"/>
      <c r="EP411" s="3"/>
      <c r="ET411" s="3"/>
      <c r="EX411" s="3"/>
      <c r="FB411" s="3"/>
      <c r="FG411" s="2"/>
      <c r="FH411" s="6"/>
      <c r="FI411" s="3"/>
      <c r="FM411" s="3"/>
      <c r="FQ411" s="3"/>
      <c r="FU411" s="3"/>
      <c r="FZ411" s="2"/>
      <c r="GA411" s="6"/>
      <c r="GB411" s="3"/>
      <c r="GC411" s="3"/>
      <c r="GJ411" s="3"/>
      <c r="GK411" s="3"/>
      <c r="GR411" s="3"/>
      <c r="GS411" s="3"/>
      <c r="GZ411" s="3"/>
      <c r="HA411" s="3"/>
      <c r="HJ411" s="2"/>
      <c r="HK411" s="6"/>
      <c r="HL411" s="3"/>
      <c r="HT411" s="3"/>
      <c r="IB411" s="3"/>
      <c r="IJ411" s="3"/>
    </row>
    <row r="412" spans="68:244" ht="15.75" customHeight="1">
      <c r="BP412" s="2"/>
      <c r="BQ412" s="6"/>
      <c r="BR412" s="3"/>
      <c r="CD412" s="3"/>
      <c r="CI412" s="2"/>
      <c r="CJ412" s="6"/>
      <c r="CK412" s="3"/>
      <c r="CW412" s="3"/>
      <c r="DB412" s="2"/>
      <c r="DC412" s="6"/>
      <c r="DD412" s="3"/>
      <c r="DH412" s="3"/>
      <c r="DL412" s="3"/>
      <c r="DP412" s="3"/>
      <c r="DU412" s="2"/>
      <c r="DV412" s="6"/>
      <c r="DW412" s="3"/>
      <c r="EA412" s="3"/>
      <c r="EE412" s="3"/>
      <c r="EI412" s="3"/>
      <c r="EN412" s="2"/>
      <c r="EO412" s="6"/>
      <c r="EP412" s="3"/>
      <c r="ET412" s="3"/>
      <c r="EX412" s="3"/>
      <c r="FB412" s="3"/>
      <c r="FG412" s="2"/>
      <c r="FH412" s="6"/>
      <c r="FI412" s="3"/>
      <c r="FM412" s="3"/>
      <c r="FQ412" s="3"/>
      <c r="FU412" s="3"/>
      <c r="FZ412" s="2"/>
      <c r="GA412" s="6"/>
      <c r="GB412" s="3"/>
      <c r="GC412" s="3"/>
      <c r="GJ412" s="3"/>
      <c r="GK412" s="3"/>
      <c r="GR412" s="3"/>
      <c r="GS412" s="3"/>
      <c r="GZ412" s="3"/>
      <c r="HA412" s="3"/>
      <c r="HJ412" s="2"/>
      <c r="HK412" s="6"/>
      <c r="HL412" s="3"/>
      <c r="HT412" s="3"/>
      <c r="IB412" s="3"/>
      <c r="IJ412" s="3"/>
    </row>
    <row r="413" spans="68:244" ht="15.75" customHeight="1">
      <c r="BP413" s="2"/>
      <c r="BQ413" s="6"/>
      <c r="BR413" s="3"/>
      <c r="CD413" s="3"/>
      <c r="CI413" s="2"/>
      <c r="CJ413" s="6"/>
      <c r="CK413" s="3"/>
      <c r="CW413" s="3"/>
      <c r="DB413" s="2"/>
      <c r="DC413" s="6"/>
      <c r="DD413" s="3"/>
      <c r="DH413" s="3"/>
      <c r="DL413" s="3"/>
      <c r="DP413" s="3"/>
      <c r="DU413" s="2"/>
      <c r="DV413" s="6"/>
      <c r="DW413" s="3"/>
      <c r="EA413" s="3"/>
      <c r="EE413" s="3"/>
      <c r="EI413" s="3"/>
      <c r="EN413" s="2"/>
      <c r="EO413" s="6"/>
      <c r="EP413" s="3"/>
      <c r="ET413" s="3"/>
      <c r="EX413" s="3"/>
      <c r="FB413" s="3"/>
      <c r="FG413" s="2"/>
      <c r="FH413" s="6"/>
      <c r="FI413" s="3"/>
      <c r="FM413" s="3"/>
      <c r="FQ413" s="3"/>
      <c r="FU413" s="3"/>
      <c r="FZ413" s="2"/>
      <c r="GA413" s="6"/>
      <c r="GB413" s="3"/>
      <c r="GC413" s="3"/>
      <c r="GJ413" s="3"/>
      <c r="GK413" s="3"/>
      <c r="GR413" s="3"/>
      <c r="GS413" s="3"/>
      <c r="GZ413" s="3"/>
      <c r="HA413" s="3"/>
      <c r="HJ413" s="2"/>
      <c r="HK413" s="6"/>
      <c r="HL413" s="3"/>
      <c r="HT413" s="3"/>
      <c r="IB413" s="3"/>
      <c r="IJ413" s="3"/>
    </row>
    <row r="414" spans="68:244" ht="15.75" customHeight="1">
      <c r="BP414" s="2"/>
      <c r="BQ414" s="6"/>
      <c r="BR414" s="3"/>
      <c r="CD414" s="3"/>
      <c r="CI414" s="2"/>
      <c r="CJ414" s="6"/>
      <c r="CK414" s="3"/>
      <c r="CW414" s="3"/>
      <c r="DB414" s="2"/>
      <c r="DC414" s="6"/>
      <c r="DD414" s="3"/>
      <c r="DH414" s="3"/>
      <c r="DL414" s="3"/>
      <c r="DP414" s="3"/>
      <c r="DU414" s="2"/>
      <c r="DV414" s="6"/>
      <c r="DW414" s="3"/>
      <c r="EA414" s="3"/>
      <c r="EE414" s="3"/>
      <c r="EI414" s="3"/>
      <c r="EN414" s="2"/>
      <c r="EO414" s="6"/>
      <c r="EP414" s="3"/>
      <c r="ET414" s="3"/>
      <c r="EX414" s="3"/>
      <c r="FB414" s="3"/>
      <c r="FG414" s="2"/>
      <c r="FH414" s="6"/>
      <c r="FI414" s="3"/>
      <c r="FM414" s="3"/>
      <c r="FQ414" s="3"/>
      <c r="FU414" s="3"/>
      <c r="FZ414" s="2"/>
      <c r="GA414" s="6"/>
      <c r="GB414" s="3"/>
      <c r="GC414" s="3"/>
      <c r="GJ414" s="3"/>
      <c r="GK414" s="3"/>
      <c r="GR414" s="3"/>
      <c r="GS414" s="3"/>
      <c r="GZ414" s="3"/>
      <c r="HA414" s="3"/>
      <c r="HJ414" s="2"/>
      <c r="HK414" s="6"/>
      <c r="HL414" s="3"/>
      <c r="HT414" s="3"/>
      <c r="IB414" s="3"/>
      <c r="IJ414" s="3"/>
    </row>
    <row r="415" spans="68:244" ht="15.75" customHeight="1">
      <c r="BP415" s="2"/>
      <c r="BQ415" s="6"/>
      <c r="BR415" s="3"/>
      <c r="CD415" s="3"/>
      <c r="CI415" s="2"/>
      <c r="CJ415" s="6"/>
      <c r="CK415" s="3"/>
      <c r="CW415" s="3"/>
      <c r="DB415" s="2"/>
      <c r="DC415" s="6"/>
      <c r="DD415" s="3"/>
      <c r="DH415" s="3"/>
      <c r="DL415" s="3"/>
      <c r="DP415" s="3"/>
      <c r="DU415" s="2"/>
      <c r="DV415" s="6"/>
      <c r="DW415" s="3"/>
      <c r="EA415" s="3"/>
      <c r="EE415" s="3"/>
      <c r="EI415" s="3"/>
      <c r="EN415" s="2"/>
      <c r="EO415" s="6"/>
      <c r="EP415" s="3"/>
      <c r="ET415" s="3"/>
      <c r="EX415" s="3"/>
      <c r="FB415" s="3"/>
      <c r="FG415" s="2"/>
      <c r="FH415" s="6"/>
      <c r="FI415" s="3"/>
      <c r="FM415" s="3"/>
      <c r="FQ415" s="3"/>
      <c r="FU415" s="3"/>
      <c r="FZ415" s="2"/>
      <c r="GA415" s="6"/>
      <c r="GB415" s="3"/>
      <c r="GC415" s="3"/>
      <c r="GJ415" s="3"/>
      <c r="GK415" s="3"/>
      <c r="GR415" s="3"/>
      <c r="GS415" s="3"/>
      <c r="GZ415" s="3"/>
      <c r="HA415" s="3"/>
      <c r="HJ415" s="2"/>
      <c r="HK415" s="6"/>
      <c r="HL415" s="3"/>
      <c r="HT415" s="3"/>
      <c r="IB415" s="3"/>
      <c r="IJ415" s="3"/>
    </row>
    <row r="416" spans="68:244" ht="15.75" customHeight="1">
      <c r="BP416" s="2"/>
      <c r="BQ416" s="6"/>
      <c r="BR416" s="3"/>
      <c r="CD416" s="3"/>
      <c r="CI416" s="2"/>
      <c r="CJ416" s="6"/>
      <c r="CK416" s="3"/>
      <c r="CW416" s="3"/>
      <c r="DB416" s="2"/>
      <c r="DC416" s="6"/>
      <c r="DD416" s="3"/>
      <c r="DH416" s="3"/>
      <c r="DL416" s="3"/>
      <c r="DP416" s="3"/>
      <c r="DU416" s="2"/>
      <c r="DV416" s="6"/>
      <c r="DW416" s="3"/>
      <c r="EA416" s="3"/>
      <c r="EE416" s="3"/>
      <c r="EI416" s="3"/>
      <c r="EN416" s="2"/>
      <c r="EO416" s="6"/>
      <c r="EP416" s="3"/>
      <c r="ET416" s="3"/>
      <c r="EX416" s="3"/>
      <c r="FB416" s="3"/>
      <c r="FG416" s="2"/>
      <c r="FH416" s="6"/>
      <c r="FI416" s="3"/>
      <c r="FM416" s="3"/>
      <c r="FQ416" s="3"/>
      <c r="FU416" s="3"/>
      <c r="FZ416" s="2"/>
      <c r="GA416" s="6"/>
      <c r="GB416" s="3"/>
      <c r="GC416" s="3"/>
      <c r="GJ416" s="3"/>
      <c r="GK416" s="3"/>
      <c r="GR416" s="3"/>
      <c r="GS416" s="3"/>
      <c r="GZ416" s="3"/>
      <c r="HA416" s="3"/>
      <c r="HJ416" s="2"/>
      <c r="HK416" s="6"/>
      <c r="HL416" s="3"/>
      <c r="HT416" s="3"/>
      <c r="IB416" s="3"/>
      <c r="IJ416" s="3"/>
    </row>
    <row r="417" spans="68:244" ht="15.75" customHeight="1">
      <c r="BP417" s="2"/>
      <c r="BQ417" s="6"/>
      <c r="BR417" s="3"/>
      <c r="CD417" s="3"/>
      <c r="CI417" s="2"/>
      <c r="CJ417" s="6"/>
      <c r="CK417" s="3"/>
      <c r="CW417" s="3"/>
      <c r="DB417" s="2"/>
      <c r="DC417" s="6"/>
      <c r="DD417" s="3"/>
      <c r="DH417" s="3"/>
      <c r="DL417" s="3"/>
      <c r="DP417" s="3"/>
      <c r="DU417" s="2"/>
      <c r="DV417" s="6"/>
      <c r="DW417" s="3"/>
      <c r="EA417" s="3"/>
      <c r="EE417" s="3"/>
      <c r="EI417" s="3"/>
      <c r="EN417" s="2"/>
      <c r="EO417" s="6"/>
      <c r="EP417" s="3"/>
      <c r="ET417" s="3"/>
      <c r="EX417" s="3"/>
      <c r="FB417" s="3"/>
      <c r="FG417" s="2"/>
      <c r="FH417" s="6"/>
      <c r="FI417" s="3"/>
      <c r="FM417" s="3"/>
      <c r="FQ417" s="3"/>
      <c r="FU417" s="3"/>
      <c r="FZ417" s="2"/>
      <c r="GA417" s="6"/>
      <c r="GB417" s="3"/>
      <c r="GC417" s="3"/>
      <c r="GJ417" s="3"/>
      <c r="GK417" s="3"/>
      <c r="GR417" s="3"/>
      <c r="GS417" s="3"/>
      <c r="GZ417" s="3"/>
      <c r="HA417" s="3"/>
      <c r="HJ417" s="2"/>
      <c r="HK417" s="6"/>
      <c r="HL417" s="3"/>
      <c r="HT417" s="3"/>
      <c r="IB417" s="3"/>
      <c r="IJ417" s="3"/>
    </row>
    <row r="418" spans="68:244" ht="15.75" customHeight="1">
      <c r="BP418" s="2"/>
      <c r="BQ418" s="6"/>
      <c r="BR418" s="3"/>
      <c r="CD418" s="3"/>
      <c r="CI418" s="2"/>
      <c r="CJ418" s="6"/>
      <c r="CK418" s="3"/>
      <c r="CW418" s="3"/>
      <c r="DB418" s="2"/>
      <c r="DC418" s="6"/>
      <c r="DD418" s="3"/>
      <c r="DH418" s="3"/>
      <c r="DL418" s="3"/>
      <c r="DP418" s="3"/>
      <c r="DU418" s="2"/>
      <c r="DV418" s="6"/>
      <c r="DW418" s="3"/>
      <c r="EA418" s="3"/>
      <c r="EE418" s="3"/>
      <c r="EI418" s="3"/>
      <c r="EN418" s="2"/>
      <c r="EO418" s="6"/>
      <c r="EP418" s="3"/>
      <c r="ET418" s="3"/>
      <c r="EX418" s="3"/>
      <c r="FB418" s="3"/>
      <c r="FG418" s="2"/>
      <c r="FH418" s="6"/>
      <c r="FI418" s="3"/>
      <c r="FM418" s="3"/>
      <c r="FQ418" s="3"/>
      <c r="FU418" s="3"/>
      <c r="FZ418" s="2"/>
      <c r="GA418" s="6"/>
      <c r="GB418" s="3"/>
      <c r="GC418" s="3"/>
      <c r="GJ418" s="3"/>
      <c r="GK418" s="3"/>
      <c r="GR418" s="3"/>
      <c r="GS418" s="3"/>
      <c r="GZ418" s="3"/>
      <c r="HA418" s="3"/>
      <c r="HJ418" s="2"/>
      <c r="HK418" s="6"/>
      <c r="HL418" s="3"/>
      <c r="HT418" s="3"/>
      <c r="IB418" s="3"/>
      <c r="IJ418" s="3"/>
    </row>
    <row r="419" spans="68:244" ht="15.75" customHeight="1">
      <c r="BP419" s="2"/>
      <c r="BQ419" s="6"/>
      <c r="BR419" s="3"/>
      <c r="CD419" s="3"/>
      <c r="CI419" s="2"/>
      <c r="CJ419" s="6"/>
      <c r="CK419" s="3"/>
      <c r="CW419" s="3"/>
      <c r="DB419" s="2"/>
      <c r="DC419" s="6"/>
      <c r="DD419" s="3"/>
      <c r="DH419" s="3"/>
      <c r="DL419" s="3"/>
      <c r="DP419" s="3"/>
      <c r="DU419" s="2"/>
      <c r="DV419" s="6"/>
      <c r="DW419" s="3"/>
      <c r="EA419" s="3"/>
      <c r="EE419" s="3"/>
      <c r="EI419" s="3"/>
      <c r="EN419" s="2"/>
      <c r="EO419" s="6"/>
      <c r="EP419" s="3"/>
      <c r="ET419" s="3"/>
      <c r="EX419" s="3"/>
      <c r="FB419" s="3"/>
      <c r="FG419" s="2"/>
      <c r="FH419" s="6"/>
      <c r="FI419" s="3"/>
      <c r="FM419" s="3"/>
      <c r="FQ419" s="3"/>
      <c r="FU419" s="3"/>
      <c r="FZ419" s="2"/>
      <c r="GA419" s="6"/>
      <c r="GB419" s="3"/>
      <c r="GC419" s="3"/>
      <c r="GJ419" s="3"/>
      <c r="GK419" s="3"/>
      <c r="GR419" s="3"/>
      <c r="GS419" s="3"/>
      <c r="GZ419" s="3"/>
      <c r="HA419" s="3"/>
      <c r="HJ419" s="2"/>
      <c r="HK419" s="6"/>
      <c r="HL419" s="3"/>
      <c r="HT419" s="3"/>
      <c r="IB419" s="3"/>
      <c r="IJ419" s="3"/>
    </row>
    <row r="420" spans="68:244" ht="15.75" customHeight="1">
      <c r="BP420" s="2"/>
      <c r="BQ420" s="6"/>
      <c r="BR420" s="3"/>
      <c r="CD420" s="3"/>
      <c r="CI420" s="2"/>
      <c r="CJ420" s="6"/>
      <c r="CK420" s="3"/>
      <c r="CW420" s="3"/>
      <c r="DB420" s="2"/>
      <c r="DC420" s="6"/>
      <c r="DD420" s="3"/>
      <c r="DH420" s="3"/>
      <c r="DL420" s="3"/>
      <c r="DP420" s="3"/>
      <c r="DU420" s="2"/>
      <c r="DV420" s="6"/>
      <c r="DW420" s="3"/>
      <c r="EA420" s="3"/>
      <c r="EE420" s="3"/>
      <c r="EI420" s="3"/>
      <c r="EN420" s="2"/>
      <c r="EO420" s="6"/>
      <c r="EP420" s="3"/>
      <c r="ET420" s="3"/>
      <c r="EX420" s="3"/>
      <c r="FB420" s="3"/>
      <c r="FG420" s="2"/>
      <c r="FH420" s="6"/>
      <c r="FI420" s="3"/>
      <c r="FM420" s="3"/>
      <c r="FQ420" s="3"/>
      <c r="FU420" s="3"/>
      <c r="FZ420" s="2"/>
      <c r="GA420" s="6"/>
      <c r="GB420" s="3"/>
      <c r="GC420" s="3"/>
      <c r="GJ420" s="3"/>
      <c r="GK420" s="3"/>
      <c r="GR420" s="3"/>
      <c r="GS420" s="3"/>
      <c r="GZ420" s="3"/>
      <c r="HA420" s="3"/>
      <c r="HJ420" s="2"/>
      <c r="HK420" s="6"/>
      <c r="HL420" s="3"/>
      <c r="HT420" s="3"/>
      <c r="IB420" s="3"/>
      <c r="IJ420" s="3"/>
    </row>
    <row r="421" spans="68:244" ht="15.75" customHeight="1">
      <c r="BP421" s="2"/>
      <c r="BQ421" s="6"/>
      <c r="BR421" s="3"/>
      <c r="CD421" s="3"/>
      <c r="CI421" s="2"/>
      <c r="CJ421" s="6"/>
      <c r="CK421" s="3"/>
      <c r="CW421" s="3"/>
      <c r="DB421" s="2"/>
      <c r="DC421" s="6"/>
      <c r="DD421" s="3"/>
      <c r="DH421" s="3"/>
      <c r="DL421" s="3"/>
      <c r="DP421" s="3"/>
      <c r="DU421" s="2"/>
      <c r="DV421" s="6"/>
      <c r="DW421" s="3"/>
      <c r="EA421" s="3"/>
      <c r="EE421" s="3"/>
      <c r="EI421" s="3"/>
      <c r="EN421" s="2"/>
      <c r="EO421" s="6"/>
      <c r="EP421" s="3"/>
      <c r="ET421" s="3"/>
      <c r="EX421" s="3"/>
      <c r="FB421" s="3"/>
      <c r="FG421" s="2"/>
      <c r="FH421" s="6"/>
      <c r="FI421" s="3"/>
      <c r="FM421" s="3"/>
      <c r="FQ421" s="3"/>
      <c r="FU421" s="3"/>
      <c r="FZ421" s="2"/>
      <c r="GA421" s="6"/>
      <c r="GB421" s="3"/>
      <c r="GC421" s="3"/>
      <c r="GJ421" s="3"/>
      <c r="GK421" s="3"/>
      <c r="GR421" s="3"/>
      <c r="GS421" s="3"/>
      <c r="GZ421" s="3"/>
      <c r="HA421" s="3"/>
      <c r="HJ421" s="2"/>
      <c r="HK421" s="6"/>
      <c r="HL421" s="3"/>
      <c r="HT421" s="3"/>
      <c r="IB421" s="3"/>
      <c r="IJ421" s="3"/>
    </row>
    <row r="422" spans="68:244" ht="15.75" customHeight="1">
      <c r="BP422" s="2"/>
      <c r="BQ422" s="6"/>
      <c r="BR422" s="3"/>
      <c r="CD422" s="3"/>
      <c r="CI422" s="2"/>
      <c r="CJ422" s="6"/>
      <c r="CK422" s="3"/>
      <c r="CW422" s="3"/>
      <c r="DB422" s="2"/>
      <c r="DC422" s="6"/>
      <c r="DD422" s="3"/>
      <c r="DH422" s="3"/>
      <c r="DL422" s="3"/>
      <c r="DP422" s="3"/>
      <c r="DU422" s="2"/>
      <c r="DV422" s="6"/>
      <c r="DW422" s="3"/>
      <c r="EA422" s="3"/>
      <c r="EE422" s="3"/>
      <c r="EI422" s="3"/>
      <c r="EN422" s="2"/>
      <c r="EO422" s="6"/>
      <c r="EP422" s="3"/>
      <c r="ET422" s="3"/>
      <c r="EX422" s="3"/>
      <c r="FB422" s="3"/>
      <c r="FG422" s="2"/>
      <c r="FH422" s="6"/>
      <c r="FI422" s="3"/>
      <c r="FM422" s="3"/>
      <c r="FQ422" s="3"/>
      <c r="FU422" s="3"/>
      <c r="FZ422" s="2"/>
      <c r="GA422" s="6"/>
      <c r="GB422" s="3"/>
      <c r="GC422" s="3"/>
      <c r="GJ422" s="3"/>
      <c r="GK422" s="3"/>
      <c r="GR422" s="3"/>
      <c r="GS422" s="3"/>
      <c r="GZ422" s="3"/>
      <c r="HA422" s="3"/>
      <c r="HJ422" s="2"/>
      <c r="HK422" s="6"/>
      <c r="HL422" s="3"/>
      <c r="HT422" s="3"/>
      <c r="IB422" s="3"/>
      <c r="IJ422" s="3"/>
    </row>
    <row r="423" spans="68:244" ht="15.75" customHeight="1">
      <c r="BP423" s="2"/>
      <c r="BQ423" s="6"/>
      <c r="BR423" s="3"/>
      <c r="CD423" s="3"/>
      <c r="CI423" s="2"/>
      <c r="CJ423" s="6"/>
      <c r="CK423" s="3"/>
      <c r="CW423" s="3"/>
      <c r="DB423" s="2"/>
      <c r="DC423" s="6"/>
      <c r="DD423" s="3"/>
      <c r="DH423" s="3"/>
      <c r="DL423" s="3"/>
      <c r="DP423" s="3"/>
      <c r="DU423" s="2"/>
      <c r="DV423" s="6"/>
      <c r="DW423" s="3"/>
      <c r="EA423" s="3"/>
      <c r="EE423" s="3"/>
      <c r="EI423" s="3"/>
      <c r="EN423" s="2"/>
      <c r="EO423" s="6"/>
      <c r="EP423" s="3"/>
      <c r="ET423" s="3"/>
      <c r="EX423" s="3"/>
      <c r="FB423" s="3"/>
      <c r="FG423" s="2"/>
      <c r="FH423" s="6"/>
      <c r="FI423" s="3"/>
      <c r="FM423" s="3"/>
      <c r="FQ423" s="3"/>
      <c r="FU423" s="3"/>
      <c r="FZ423" s="2"/>
      <c r="GA423" s="6"/>
      <c r="GB423" s="3"/>
      <c r="GC423" s="3"/>
      <c r="GJ423" s="3"/>
      <c r="GK423" s="3"/>
      <c r="GR423" s="3"/>
      <c r="GS423" s="3"/>
      <c r="GZ423" s="3"/>
      <c r="HA423" s="3"/>
      <c r="HJ423" s="2"/>
      <c r="HK423" s="6"/>
      <c r="HL423" s="3"/>
      <c r="HT423" s="3"/>
      <c r="IB423" s="3"/>
      <c r="IJ423" s="3"/>
    </row>
    <row r="424" spans="68:244" ht="15.75" customHeight="1">
      <c r="BP424" s="2"/>
      <c r="BQ424" s="6"/>
      <c r="BR424" s="3"/>
      <c r="CD424" s="3"/>
      <c r="CI424" s="2"/>
      <c r="CJ424" s="6"/>
      <c r="CK424" s="3"/>
      <c r="CW424" s="3"/>
      <c r="DB424" s="2"/>
      <c r="DC424" s="6"/>
      <c r="DD424" s="3"/>
      <c r="DH424" s="3"/>
      <c r="DL424" s="3"/>
      <c r="DP424" s="3"/>
      <c r="DU424" s="2"/>
      <c r="DV424" s="6"/>
      <c r="DW424" s="3"/>
      <c r="EA424" s="3"/>
      <c r="EE424" s="3"/>
      <c r="EI424" s="3"/>
      <c r="EN424" s="2"/>
      <c r="EO424" s="6"/>
      <c r="EP424" s="3"/>
      <c r="ET424" s="3"/>
      <c r="EX424" s="3"/>
      <c r="FB424" s="3"/>
      <c r="FG424" s="2"/>
      <c r="FH424" s="6"/>
      <c r="FI424" s="3"/>
      <c r="FM424" s="3"/>
      <c r="FQ424" s="3"/>
      <c r="FU424" s="3"/>
      <c r="FZ424" s="2"/>
      <c r="GA424" s="6"/>
      <c r="GB424" s="3"/>
      <c r="GC424" s="3"/>
      <c r="GJ424" s="3"/>
      <c r="GK424" s="3"/>
      <c r="GR424" s="3"/>
      <c r="GS424" s="3"/>
      <c r="GZ424" s="3"/>
      <c r="HA424" s="3"/>
      <c r="HJ424" s="2"/>
      <c r="HK424" s="6"/>
      <c r="HL424" s="3"/>
      <c r="HT424" s="3"/>
      <c r="IB424" s="3"/>
      <c r="IJ424" s="3"/>
    </row>
    <row r="425" spans="68:244" ht="15.75" customHeight="1">
      <c r="BP425" s="2"/>
      <c r="BQ425" s="6"/>
      <c r="BR425" s="3"/>
      <c r="CD425" s="3"/>
      <c r="CI425" s="2"/>
      <c r="CJ425" s="6"/>
      <c r="CK425" s="3"/>
      <c r="CW425" s="3"/>
      <c r="DB425" s="2"/>
      <c r="DC425" s="6"/>
      <c r="DD425" s="3"/>
      <c r="DH425" s="3"/>
      <c r="DL425" s="3"/>
      <c r="DP425" s="3"/>
      <c r="DU425" s="2"/>
      <c r="DV425" s="6"/>
      <c r="DW425" s="3"/>
      <c r="EA425" s="3"/>
      <c r="EE425" s="3"/>
      <c r="EI425" s="3"/>
      <c r="EN425" s="2"/>
      <c r="EO425" s="6"/>
      <c r="EP425" s="3"/>
      <c r="ET425" s="3"/>
      <c r="EX425" s="3"/>
      <c r="FB425" s="3"/>
      <c r="FG425" s="2"/>
      <c r="FH425" s="6"/>
      <c r="FI425" s="3"/>
      <c r="FM425" s="3"/>
      <c r="FQ425" s="3"/>
      <c r="FU425" s="3"/>
      <c r="FZ425" s="2"/>
      <c r="GA425" s="6"/>
      <c r="GB425" s="3"/>
      <c r="GC425" s="3"/>
      <c r="GJ425" s="3"/>
      <c r="GK425" s="3"/>
      <c r="GR425" s="3"/>
      <c r="GS425" s="3"/>
      <c r="GZ425" s="3"/>
      <c r="HA425" s="3"/>
      <c r="HJ425" s="2"/>
      <c r="HK425" s="6"/>
      <c r="HL425" s="3"/>
      <c r="HT425" s="3"/>
      <c r="IB425" s="3"/>
      <c r="IJ425" s="3"/>
    </row>
    <row r="426" spans="68:244" ht="15.75" customHeight="1">
      <c r="BP426" s="2"/>
      <c r="BQ426" s="6"/>
      <c r="BR426" s="3"/>
      <c r="CD426" s="3"/>
      <c r="CI426" s="2"/>
      <c r="CJ426" s="6"/>
      <c r="CK426" s="3"/>
      <c r="CW426" s="3"/>
      <c r="DB426" s="2"/>
      <c r="DC426" s="6"/>
      <c r="DD426" s="3"/>
      <c r="DH426" s="3"/>
      <c r="DL426" s="3"/>
      <c r="DP426" s="3"/>
      <c r="DU426" s="2"/>
      <c r="DV426" s="6"/>
      <c r="DW426" s="3"/>
      <c r="EA426" s="3"/>
      <c r="EE426" s="3"/>
      <c r="EI426" s="3"/>
      <c r="EN426" s="2"/>
      <c r="EO426" s="6"/>
      <c r="EP426" s="3"/>
      <c r="ET426" s="3"/>
      <c r="EX426" s="3"/>
      <c r="FB426" s="3"/>
      <c r="FG426" s="2"/>
      <c r="FH426" s="6"/>
      <c r="FI426" s="3"/>
      <c r="FM426" s="3"/>
      <c r="FQ426" s="3"/>
      <c r="FU426" s="3"/>
      <c r="FZ426" s="2"/>
      <c r="GA426" s="6"/>
      <c r="GB426" s="3"/>
      <c r="GC426" s="3"/>
      <c r="GJ426" s="3"/>
      <c r="GK426" s="3"/>
      <c r="GR426" s="3"/>
      <c r="GS426" s="3"/>
      <c r="GZ426" s="3"/>
      <c r="HA426" s="3"/>
      <c r="HJ426" s="2"/>
      <c r="HK426" s="6"/>
      <c r="HL426" s="3"/>
      <c r="HT426" s="3"/>
      <c r="IB426" s="3"/>
      <c r="IJ426" s="3"/>
    </row>
    <row r="427" spans="68:244" ht="15.75" customHeight="1">
      <c r="BP427" s="2"/>
      <c r="BQ427" s="6"/>
      <c r="BR427" s="3"/>
      <c r="CD427" s="3"/>
      <c r="CI427" s="2"/>
      <c r="CJ427" s="6"/>
      <c r="CK427" s="3"/>
      <c r="CW427" s="3"/>
      <c r="DB427" s="2"/>
      <c r="DC427" s="6"/>
      <c r="DD427" s="3"/>
      <c r="DH427" s="3"/>
      <c r="DL427" s="3"/>
      <c r="DP427" s="3"/>
      <c r="DU427" s="2"/>
      <c r="DV427" s="6"/>
      <c r="DW427" s="3"/>
      <c r="EA427" s="3"/>
      <c r="EE427" s="3"/>
      <c r="EI427" s="3"/>
      <c r="EN427" s="2"/>
      <c r="EO427" s="6"/>
      <c r="EP427" s="3"/>
      <c r="ET427" s="3"/>
      <c r="EX427" s="3"/>
      <c r="FB427" s="3"/>
      <c r="FG427" s="2"/>
      <c r="FH427" s="6"/>
      <c r="FI427" s="3"/>
      <c r="FM427" s="3"/>
      <c r="FQ427" s="3"/>
      <c r="FU427" s="3"/>
      <c r="FZ427" s="2"/>
      <c r="GA427" s="6"/>
      <c r="GB427" s="3"/>
      <c r="GC427" s="3"/>
      <c r="GJ427" s="3"/>
      <c r="GK427" s="3"/>
      <c r="GR427" s="3"/>
      <c r="GS427" s="3"/>
      <c r="GZ427" s="3"/>
      <c r="HA427" s="3"/>
      <c r="HJ427" s="2"/>
      <c r="HK427" s="6"/>
      <c r="HL427" s="3"/>
      <c r="HT427" s="3"/>
      <c r="IB427" s="3"/>
      <c r="IJ427" s="3"/>
    </row>
    <row r="428" spans="68:244" ht="15.75" customHeight="1">
      <c r="BP428" s="2"/>
      <c r="BQ428" s="6"/>
      <c r="BR428" s="3"/>
      <c r="CD428" s="3"/>
      <c r="CI428" s="2"/>
      <c r="CJ428" s="6"/>
      <c r="CK428" s="3"/>
      <c r="CW428" s="3"/>
      <c r="DB428" s="2"/>
      <c r="DC428" s="6"/>
      <c r="DD428" s="3"/>
      <c r="DH428" s="3"/>
      <c r="DL428" s="3"/>
      <c r="DP428" s="3"/>
      <c r="DU428" s="2"/>
      <c r="DV428" s="6"/>
      <c r="DW428" s="3"/>
      <c r="EA428" s="3"/>
      <c r="EE428" s="3"/>
      <c r="EI428" s="3"/>
      <c r="EN428" s="2"/>
      <c r="EO428" s="6"/>
      <c r="EP428" s="3"/>
      <c r="ET428" s="3"/>
      <c r="EX428" s="3"/>
      <c r="FB428" s="3"/>
      <c r="FG428" s="2"/>
      <c r="FH428" s="6"/>
      <c r="FI428" s="3"/>
      <c r="FM428" s="3"/>
      <c r="FQ428" s="3"/>
      <c r="FU428" s="3"/>
      <c r="FZ428" s="2"/>
      <c r="GA428" s="6"/>
      <c r="GB428" s="3"/>
      <c r="GC428" s="3"/>
      <c r="GJ428" s="3"/>
      <c r="GK428" s="3"/>
      <c r="GR428" s="3"/>
      <c r="GS428" s="3"/>
      <c r="GZ428" s="3"/>
      <c r="HA428" s="3"/>
      <c r="HJ428" s="2"/>
      <c r="HK428" s="6"/>
      <c r="HL428" s="3"/>
      <c r="HT428" s="3"/>
      <c r="IB428" s="3"/>
      <c r="IJ428" s="3"/>
    </row>
    <row r="429" spans="68:244" ht="15.75" customHeight="1">
      <c r="BP429" s="2"/>
      <c r="BQ429" s="6"/>
      <c r="BR429" s="3"/>
      <c r="CD429" s="3"/>
      <c r="CI429" s="2"/>
      <c r="CJ429" s="6"/>
      <c r="CK429" s="3"/>
      <c r="CW429" s="3"/>
      <c r="DB429" s="2"/>
      <c r="DC429" s="6"/>
      <c r="DD429" s="3"/>
      <c r="DH429" s="3"/>
      <c r="DL429" s="3"/>
      <c r="DP429" s="3"/>
      <c r="DU429" s="2"/>
      <c r="DV429" s="6"/>
      <c r="DW429" s="3"/>
      <c r="EA429" s="3"/>
      <c r="EE429" s="3"/>
      <c r="EI429" s="3"/>
      <c r="EN429" s="2"/>
      <c r="EO429" s="6"/>
      <c r="EP429" s="3"/>
      <c r="ET429" s="3"/>
      <c r="EX429" s="3"/>
      <c r="FB429" s="3"/>
      <c r="FG429" s="2"/>
      <c r="FH429" s="6"/>
      <c r="FI429" s="3"/>
      <c r="FM429" s="3"/>
      <c r="FQ429" s="3"/>
      <c r="FU429" s="3"/>
      <c r="FZ429" s="2"/>
      <c r="GA429" s="6"/>
      <c r="GB429" s="3"/>
      <c r="GC429" s="3"/>
      <c r="GJ429" s="3"/>
      <c r="GK429" s="3"/>
      <c r="GR429" s="3"/>
      <c r="GS429" s="3"/>
      <c r="GZ429" s="3"/>
      <c r="HA429" s="3"/>
      <c r="HJ429" s="2"/>
      <c r="HK429" s="6"/>
      <c r="HL429" s="3"/>
      <c r="HT429" s="3"/>
      <c r="IB429" s="3"/>
      <c r="IJ429" s="3"/>
    </row>
    <row r="430" spans="68:244" ht="15.75" customHeight="1">
      <c r="BP430" s="2"/>
      <c r="BQ430" s="6"/>
      <c r="BR430" s="3"/>
      <c r="CD430" s="3"/>
      <c r="CI430" s="2"/>
      <c r="CJ430" s="6"/>
      <c r="CK430" s="3"/>
      <c r="CW430" s="3"/>
      <c r="DB430" s="2"/>
      <c r="DC430" s="6"/>
      <c r="DD430" s="3"/>
      <c r="DH430" s="3"/>
      <c r="DL430" s="3"/>
      <c r="DP430" s="3"/>
      <c r="DU430" s="2"/>
      <c r="DV430" s="6"/>
      <c r="DW430" s="3"/>
      <c r="EA430" s="3"/>
      <c r="EE430" s="3"/>
      <c r="EI430" s="3"/>
      <c r="EN430" s="2"/>
      <c r="EO430" s="6"/>
      <c r="EP430" s="3"/>
      <c r="ET430" s="3"/>
      <c r="EX430" s="3"/>
      <c r="FB430" s="3"/>
      <c r="FG430" s="2"/>
      <c r="FH430" s="6"/>
      <c r="FI430" s="3"/>
      <c r="FM430" s="3"/>
      <c r="FQ430" s="3"/>
      <c r="FU430" s="3"/>
      <c r="FZ430" s="2"/>
      <c r="GA430" s="6"/>
      <c r="GB430" s="3"/>
      <c r="GC430" s="3"/>
      <c r="GJ430" s="3"/>
      <c r="GK430" s="3"/>
      <c r="GR430" s="3"/>
      <c r="GS430" s="3"/>
      <c r="GZ430" s="3"/>
      <c r="HA430" s="3"/>
      <c r="HJ430" s="2"/>
      <c r="HK430" s="6"/>
      <c r="HL430" s="3"/>
      <c r="HT430" s="3"/>
      <c r="IB430" s="3"/>
      <c r="IJ430" s="3"/>
    </row>
    <row r="431" spans="68:244" ht="15.75" customHeight="1">
      <c r="BP431" s="2"/>
      <c r="BQ431" s="6"/>
      <c r="BR431" s="3"/>
      <c r="CD431" s="3"/>
      <c r="CI431" s="2"/>
      <c r="CJ431" s="6"/>
      <c r="CK431" s="3"/>
      <c r="CW431" s="3"/>
      <c r="DB431" s="2"/>
      <c r="DC431" s="6"/>
      <c r="DD431" s="3"/>
      <c r="DH431" s="3"/>
      <c r="DL431" s="3"/>
      <c r="DP431" s="3"/>
      <c r="DU431" s="2"/>
      <c r="DV431" s="6"/>
      <c r="DW431" s="3"/>
      <c r="EA431" s="3"/>
      <c r="EE431" s="3"/>
      <c r="EI431" s="3"/>
      <c r="EN431" s="2"/>
      <c r="EO431" s="6"/>
      <c r="EP431" s="3"/>
      <c r="ET431" s="3"/>
      <c r="EX431" s="3"/>
      <c r="FB431" s="3"/>
      <c r="FG431" s="2"/>
      <c r="FH431" s="6"/>
      <c r="FI431" s="3"/>
      <c r="FM431" s="3"/>
      <c r="FQ431" s="3"/>
      <c r="FU431" s="3"/>
      <c r="FZ431" s="2"/>
      <c r="GA431" s="6"/>
      <c r="GB431" s="3"/>
      <c r="GC431" s="3"/>
      <c r="GJ431" s="3"/>
      <c r="GK431" s="3"/>
      <c r="GR431" s="3"/>
      <c r="GS431" s="3"/>
      <c r="GZ431" s="3"/>
      <c r="HA431" s="3"/>
      <c r="HJ431" s="2"/>
      <c r="HK431" s="6"/>
      <c r="HL431" s="3"/>
      <c r="HT431" s="3"/>
      <c r="IB431" s="3"/>
      <c r="IJ431" s="3"/>
    </row>
    <row r="432" spans="68:244" ht="15.75" customHeight="1">
      <c r="BP432" s="2"/>
      <c r="BQ432" s="6"/>
      <c r="BR432" s="3"/>
      <c r="CD432" s="3"/>
      <c r="CI432" s="2"/>
      <c r="CJ432" s="6"/>
      <c r="CK432" s="3"/>
      <c r="CW432" s="3"/>
      <c r="DB432" s="2"/>
      <c r="DC432" s="6"/>
      <c r="DD432" s="3"/>
      <c r="DH432" s="3"/>
      <c r="DL432" s="3"/>
      <c r="DP432" s="3"/>
      <c r="DU432" s="2"/>
      <c r="DV432" s="6"/>
      <c r="DW432" s="3"/>
      <c r="EA432" s="3"/>
      <c r="EE432" s="3"/>
      <c r="EI432" s="3"/>
      <c r="EN432" s="2"/>
      <c r="EO432" s="6"/>
      <c r="EP432" s="3"/>
      <c r="ET432" s="3"/>
      <c r="EX432" s="3"/>
      <c r="FB432" s="3"/>
      <c r="FG432" s="2"/>
      <c r="FH432" s="6"/>
      <c r="FI432" s="3"/>
      <c r="FM432" s="3"/>
      <c r="FQ432" s="3"/>
      <c r="FU432" s="3"/>
      <c r="FZ432" s="2"/>
      <c r="GA432" s="6"/>
      <c r="GB432" s="3"/>
      <c r="GC432" s="3"/>
      <c r="GJ432" s="3"/>
      <c r="GK432" s="3"/>
      <c r="GR432" s="3"/>
      <c r="GS432" s="3"/>
      <c r="GZ432" s="3"/>
      <c r="HA432" s="3"/>
      <c r="HJ432" s="2"/>
      <c r="HK432" s="6"/>
      <c r="HL432" s="3"/>
      <c r="HT432" s="3"/>
      <c r="IB432" s="3"/>
      <c r="IJ432" s="3"/>
    </row>
    <row r="433" spans="68:244" ht="15.75" customHeight="1">
      <c r="BP433" s="2"/>
      <c r="BQ433" s="6"/>
      <c r="BR433" s="3"/>
      <c r="CD433" s="3"/>
      <c r="CI433" s="2"/>
      <c r="CJ433" s="6"/>
      <c r="CK433" s="3"/>
      <c r="CW433" s="3"/>
      <c r="DB433" s="2"/>
      <c r="DC433" s="6"/>
      <c r="DD433" s="3"/>
      <c r="DH433" s="3"/>
      <c r="DL433" s="3"/>
      <c r="DP433" s="3"/>
      <c r="DU433" s="2"/>
      <c r="DV433" s="6"/>
      <c r="DW433" s="3"/>
      <c r="EA433" s="3"/>
      <c r="EE433" s="3"/>
      <c r="EI433" s="3"/>
      <c r="EN433" s="2"/>
      <c r="EO433" s="6"/>
      <c r="EP433" s="3"/>
      <c r="ET433" s="3"/>
      <c r="EX433" s="3"/>
      <c r="FB433" s="3"/>
      <c r="FG433" s="2"/>
      <c r="FH433" s="6"/>
      <c r="FI433" s="3"/>
      <c r="FM433" s="3"/>
      <c r="FQ433" s="3"/>
      <c r="FU433" s="3"/>
      <c r="FZ433" s="2"/>
      <c r="GA433" s="6"/>
      <c r="GB433" s="3"/>
      <c r="GC433" s="3"/>
      <c r="GJ433" s="3"/>
      <c r="GK433" s="3"/>
      <c r="GR433" s="3"/>
      <c r="GS433" s="3"/>
      <c r="GZ433" s="3"/>
      <c r="HA433" s="3"/>
      <c r="HJ433" s="2"/>
      <c r="HK433" s="6"/>
      <c r="HL433" s="3"/>
      <c r="HT433" s="3"/>
      <c r="IB433" s="3"/>
      <c r="IJ433" s="3"/>
    </row>
    <row r="434" spans="68:244" ht="15.75" customHeight="1">
      <c r="BP434" s="2"/>
      <c r="BQ434" s="6"/>
      <c r="BR434" s="3"/>
      <c r="CD434" s="3"/>
      <c r="CI434" s="2"/>
      <c r="CJ434" s="6"/>
      <c r="CK434" s="3"/>
      <c r="CW434" s="3"/>
      <c r="DB434" s="2"/>
      <c r="DC434" s="6"/>
      <c r="DD434" s="3"/>
      <c r="DH434" s="3"/>
      <c r="DL434" s="3"/>
      <c r="DP434" s="3"/>
      <c r="DU434" s="2"/>
      <c r="DV434" s="6"/>
      <c r="DW434" s="3"/>
      <c r="EA434" s="3"/>
      <c r="EE434" s="3"/>
      <c r="EI434" s="3"/>
      <c r="EN434" s="2"/>
      <c r="EO434" s="6"/>
      <c r="EP434" s="3"/>
      <c r="ET434" s="3"/>
      <c r="EX434" s="3"/>
      <c r="FB434" s="3"/>
      <c r="FG434" s="2"/>
      <c r="FH434" s="6"/>
      <c r="FI434" s="3"/>
      <c r="FM434" s="3"/>
      <c r="FQ434" s="3"/>
      <c r="FU434" s="3"/>
      <c r="FZ434" s="2"/>
      <c r="GA434" s="6"/>
      <c r="GB434" s="3"/>
      <c r="GC434" s="3"/>
      <c r="GJ434" s="3"/>
      <c r="GK434" s="3"/>
      <c r="GR434" s="3"/>
      <c r="GS434" s="3"/>
      <c r="GZ434" s="3"/>
      <c r="HA434" s="3"/>
      <c r="HJ434" s="2"/>
      <c r="HK434" s="6"/>
      <c r="HL434" s="3"/>
      <c r="HT434" s="3"/>
      <c r="IB434" s="3"/>
      <c r="IJ434" s="3"/>
    </row>
    <row r="435" spans="68:244" ht="15.75" customHeight="1">
      <c r="BP435" s="2"/>
      <c r="BQ435" s="6"/>
      <c r="BR435" s="3"/>
      <c r="CD435" s="3"/>
      <c r="CI435" s="2"/>
      <c r="CJ435" s="6"/>
      <c r="CK435" s="3"/>
      <c r="CW435" s="3"/>
      <c r="DB435" s="2"/>
      <c r="DC435" s="6"/>
      <c r="DD435" s="3"/>
      <c r="DH435" s="3"/>
      <c r="DL435" s="3"/>
      <c r="DP435" s="3"/>
      <c r="DU435" s="2"/>
      <c r="DV435" s="6"/>
      <c r="DW435" s="3"/>
      <c r="EA435" s="3"/>
      <c r="EE435" s="3"/>
      <c r="EI435" s="3"/>
      <c r="EN435" s="2"/>
      <c r="EO435" s="6"/>
      <c r="EP435" s="3"/>
      <c r="ET435" s="3"/>
      <c r="EX435" s="3"/>
      <c r="FB435" s="3"/>
      <c r="FG435" s="2"/>
      <c r="FH435" s="6"/>
      <c r="FI435" s="3"/>
      <c r="FM435" s="3"/>
      <c r="FQ435" s="3"/>
      <c r="FU435" s="3"/>
      <c r="FZ435" s="2"/>
      <c r="GA435" s="6"/>
      <c r="GB435" s="3"/>
      <c r="GC435" s="3"/>
      <c r="GJ435" s="3"/>
      <c r="GK435" s="3"/>
      <c r="GR435" s="3"/>
      <c r="GS435" s="3"/>
      <c r="GZ435" s="3"/>
      <c r="HA435" s="3"/>
      <c r="HJ435" s="2"/>
      <c r="HK435" s="6"/>
      <c r="HL435" s="3"/>
      <c r="HT435" s="3"/>
      <c r="IB435" s="3"/>
      <c r="IJ435" s="3"/>
    </row>
    <row r="436" spans="68:244" ht="15.75" customHeight="1">
      <c r="BP436" s="2"/>
      <c r="BQ436" s="6"/>
      <c r="BR436" s="3"/>
      <c r="CD436" s="3"/>
      <c r="CI436" s="2"/>
      <c r="CJ436" s="6"/>
      <c r="CK436" s="3"/>
      <c r="CW436" s="3"/>
      <c r="DB436" s="2"/>
      <c r="DC436" s="6"/>
      <c r="DD436" s="3"/>
      <c r="DH436" s="3"/>
      <c r="DL436" s="3"/>
      <c r="DP436" s="3"/>
      <c r="DU436" s="2"/>
      <c r="DV436" s="6"/>
      <c r="DW436" s="3"/>
      <c r="EA436" s="3"/>
      <c r="EE436" s="3"/>
      <c r="EI436" s="3"/>
      <c r="EN436" s="2"/>
      <c r="EO436" s="6"/>
      <c r="EP436" s="3"/>
      <c r="ET436" s="3"/>
      <c r="EX436" s="3"/>
      <c r="FB436" s="3"/>
      <c r="FG436" s="2"/>
      <c r="FH436" s="6"/>
      <c r="FI436" s="3"/>
      <c r="FM436" s="3"/>
      <c r="FQ436" s="3"/>
      <c r="FU436" s="3"/>
      <c r="FZ436" s="2"/>
      <c r="GA436" s="6"/>
      <c r="GB436" s="3"/>
      <c r="GC436" s="3"/>
      <c r="GJ436" s="3"/>
      <c r="GK436" s="3"/>
      <c r="GR436" s="3"/>
      <c r="GS436" s="3"/>
      <c r="GZ436" s="3"/>
      <c r="HA436" s="3"/>
      <c r="HJ436" s="2"/>
      <c r="HK436" s="6"/>
      <c r="HL436" s="3"/>
      <c r="HT436" s="3"/>
      <c r="IB436" s="3"/>
      <c r="IJ436" s="3"/>
    </row>
    <row r="437" spans="68:244" ht="15.75" customHeight="1">
      <c r="BP437" s="2"/>
      <c r="BQ437" s="6"/>
      <c r="BR437" s="3"/>
      <c r="CD437" s="3"/>
      <c r="CI437" s="2"/>
      <c r="CJ437" s="6"/>
      <c r="CK437" s="3"/>
      <c r="CW437" s="3"/>
      <c r="DB437" s="2"/>
      <c r="DC437" s="6"/>
      <c r="DD437" s="3"/>
      <c r="DH437" s="3"/>
      <c r="DL437" s="3"/>
      <c r="DP437" s="3"/>
      <c r="DU437" s="2"/>
      <c r="DV437" s="6"/>
      <c r="DW437" s="3"/>
      <c r="EA437" s="3"/>
      <c r="EE437" s="3"/>
      <c r="EI437" s="3"/>
      <c r="EN437" s="2"/>
      <c r="EO437" s="6"/>
      <c r="EP437" s="3"/>
      <c r="ET437" s="3"/>
      <c r="EX437" s="3"/>
      <c r="FB437" s="3"/>
      <c r="FG437" s="2"/>
      <c r="FH437" s="6"/>
      <c r="FI437" s="3"/>
      <c r="FM437" s="3"/>
      <c r="FQ437" s="3"/>
      <c r="FU437" s="3"/>
      <c r="FZ437" s="2"/>
      <c r="GA437" s="6"/>
      <c r="GB437" s="3"/>
      <c r="GC437" s="3"/>
      <c r="GJ437" s="3"/>
      <c r="GK437" s="3"/>
      <c r="GR437" s="3"/>
      <c r="GS437" s="3"/>
      <c r="GZ437" s="3"/>
      <c r="HA437" s="3"/>
      <c r="HJ437" s="2"/>
      <c r="HK437" s="6"/>
      <c r="HL437" s="3"/>
      <c r="HT437" s="3"/>
      <c r="IB437" s="3"/>
      <c r="IJ437" s="3"/>
    </row>
    <row r="438" spans="68:244" ht="15.75" customHeight="1">
      <c r="BP438" s="2"/>
      <c r="BQ438" s="6"/>
      <c r="BR438" s="3"/>
      <c r="CD438" s="3"/>
      <c r="CI438" s="2"/>
      <c r="CJ438" s="6"/>
      <c r="CK438" s="3"/>
      <c r="CW438" s="3"/>
      <c r="DB438" s="2"/>
      <c r="DC438" s="6"/>
      <c r="DD438" s="3"/>
      <c r="DH438" s="3"/>
      <c r="DL438" s="3"/>
      <c r="DP438" s="3"/>
      <c r="DU438" s="2"/>
      <c r="DV438" s="6"/>
      <c r="DW438" s="3"/>
      <c r="EA438" s="3"/>
      <c r="EE438" s="3"/>
      <c r="EI438" s="3"/>
      <c r="EN438" s="2"/>
      <c r="EO438" s="6"/>
      <c r="EP438" s="3"/>
      <c r="ET438" s="3"/>
      <c r="EX438" s="3"/>
      <c r="FB438" s="3"/>
      <c r="FG438" s="2"/>
      <c r="FH438" s="6"/>
      <c r="FI438" s="3"/>
      <c r="FM438" s="3"/>
      <c r="FQ438" s="3"/>
      <c r="FU438" s="3"/>
      <c r="FZ438" s="2"/>
      <c r="GA438" s="6"/>
      <c r="GB438" s="3"/>
      <c r="GC438" s="3"/>
      <c r="GJ438" s="3"/>
      <c r="GK438" s="3"/>
      <c r="GR438" s="3"/>
      <c r="GS438" s="3"/>
      <c r="GZ438" s="3"/>
      <c r="HA438" s="3"/>
      <c r="HJ438" s="2"/>
      <c r="HK438" s="6"/>
      <c r="HL438" s="3"/>
      <c r="HT438" s="3"/>
      <c r="IB438" s="3"/>
      <c r="IJ438" s="3"/>
    </row>
    <row r="439" spans="68:244" ht="15.75" customHeight="1">
      <c r="BP439" s="2"/>
      <c r="BQ439" s="6"/>
      <c r="BR439" s="3"/>
      <c r="CD439" s="3"/>
      <c r="CI439" s="2"/>
      <c r="CJ439" s="6"/>
      <c r="CK439" s="3"/>
      <c r="CW439" s="3"/>
      <c r="DB439" s="2"/>
      <c r="DC439" s="6"/>
      <c r="DD439" s="3"/>
      <c r="DH439" s="3"/>
      <c r="DL439" s="3"/>
      <c r="DP439" s="3"/>
      <c r="DU439" s="2"/>
      <c r="DV439" s="6"/>
      <c r="DW439" s="3"/>
      <c r="EA439" s="3"/>
      <c r="EE439" s="3"/>
      <c r="EI439" s="3"/>
      <c r="EN439" s="2"/>
      <c r="EO439" s="6"/>
      <c r="EP439" s="3"/>
      <c r="ET439" s="3"/>
      <c r="EX439" s="3"/>
      <c r="FB439" s="3"/>
      <c r="FG439" s="2"/>
      <c r="FH439" s="6"/>
      <c r="FI439" s="3"/>
      <c r="FM439" s="3"/>
      <c r="FQ439" s="3"/>
      <c r="FU439" s="3"/>
      <c r="FZ439" s="2"/>
      <c r="GA439" s="6"/>
      <c r="GB439" s="3"/>
      <c r="GC439" s="3"/>
      <c r="GJ439" s="3"/>
      <c r="GK439" s="3"/>
      <c r="GR439" s="3"/>
      <c r="GS439" s="3"/>
      <c r="GZ439" s="3"/>
      <c r="HA439" s="3"/>
      <c r="HJ439" s="2"/>
      <c r="HK439" s="6"/>
      <c r="HL439" s="3"/>
      <c r="HT439" s="3"/>
      <c r="IB439" s="3"/>
      <c r="IJ439" s="3"/>
    </row>
    <row r="440" spans="68:244" ht="15.75" customHeight="1">
      <c r="BP440" s="2"/>
      <c r="BQ440" s="6"/>
      <c r="BR440" s="3"/>
      <c r="CD440" s="3"/>
      <c r="CI440" s="2"/>
      <c r="CJ440" s="6"/>
      <c r="CK440" s="3"/>
      <c r="CW440" s="3"/>
      <c r="DB440" s="2"/>
      <c r="DC440" s="6"/>
      <c r="DD440" s="3"/>
      <c r="DH440" s="3"/>
      <c r="DL440" s="3"/>
      <c r="DP440" s="3"/>
      <c r="DU440" s="2"/>
      <c r="DV440" s="6"/>
      <c r="DW440" s="3"/>
      <c r="EA440" s="3"/>
      <c r="EE440" s="3"/>
      <c r="EI440" s="3"/>
      <c r="EN440" s="2"/>
      <c r="EO440" s="6"/>
      <c r="EP440" s="3"/>
      <c r="ET440" s="3"/>
      <c r="EX440" s="3"/>
      <c r="FB440" s="3"/>
      <c r="FG440" s="2"/>
      <c r="FH440" s="6"/>
      <c r="FI440" s="3"/>
      <c r="FM440" s="3"/>
      <c r="FQ440" s="3"/>
      <c r="FU440" s="3"/>
      <c r="FZ440" s="2"/>
      <c r="GA440" s="6"/>
      <c r="GB440" s="3"/>
      <c r="GC440" s="3"/>
      <c r="GJ440" s="3"/>
      <c r="GK440" s="3"/>
      <c r="GR440" s="3"/>
      <c r="GS440" s="3"/>
      <c r="GZ440" s="3"/>
      <c r="HA440" s="3"/>
      <c r="HJ440" s="2"/>
      <c r="HK440" s="6"/>
      <c r="HL440" s="3"/>
      <c r="HT440" s="3"/>
      <c r="IB440" s="3"/>
      <c r="IJ440" s="3"/>
    </row>
    <row r="441" spans="68:244" ht="15.75" customHeight="1">
      <c r="BP441" s="2"/>
      <c r="BQ441" s="6"/>
      <c r="BR441" s="3"/>
      <c r="CD441" s="3"/>
      <c r="CI441" s="2"/>
      <c r="CJ441" s="6"/>
      <c r="CK441" s="3"/>
      <c r="CW441" s="3"/>
      <c r="DB441" s="2"/>
      <c r="DC441" s="6"/>
      <c r="DD441" s="3"/>
      <c r="DH441" s="3"/>
      <c r="DL441" s="3"/>
      <c r="DP441" s="3"/>
      <c r="DU441" s="2"/>
      <c r="DV441" s="6"/>
      <c r="DW441" s="3"/>
      <c r="EA441" s="3"/>
      <c r="EE441" s="3"/>
      <c r="EI441" s="3"/>
      <c r="EN441" s="2"/>
      <c r="EO441" s="6"/>
      <c r="EP441" s="3"/>
      <c r="ET441" s="3"/>
      <c r="EX441" s="3"/>
      <c r="FB441" s="3"/>
      <c r="FG441" s="2"/>
      <c r="FH441" s="6"/>
      <c r="FI441" s="3"/>
      <c r="FM441" s="3"/>
      <c r="FQ441" s="3"/>
      <c r="FU441" s="3"/>
      <c r="FZ441" s="2"/>
      <c r="GA441" s="6"/>
      <c r="GB441" s="3"/>
      <c r="GC441" s="3"/>
      <c r="GJ441" s="3"/>
      <c r="GK441" s="3"/>
      <c r="GR441" s="3"/>
      <c r="GS441" s="3"/>
      <c r="GZ441" s="3"/>
      <c r="HA441" s="3"/>
      <c r="HJ441" s="2"/>
      <c r="HK441" s="6"/>
      <c r="HL441" s="3"/>
      <c r="HT441" s="3"/>
      <c r="IB441" s="3"/>
      <c r="IJ441" s="3"/>
    </row>
    <row r="442" spans="68:244" ht="15.75" customHeight="1">
      <c r="BP442" s="2"/>
      <c r="BQ442" s="6"/>
      <c r="BR442" s="3"/>
      <c r="CD442" s="3"/>
      <c r="CI442" s="2"/>
      <c r="CJ442" s="6"/>
      <c r="CK442" s="3"/>
      <c r="CW442" s="3"/>
      <c r="DB442" s="2"/>
      <c r="DC442" s="6"/>
      <c r="DD442" s="3"/>
      <c r="DH442" s="3"/>
      <c r="DL442" s="3"/>
      <c r="DP442" s="3"/>
      <c r="DU442" s="2"/>
      <c r="DV442" s="6"/>
      <c r="DW442" s="3"/>
      <c r="EA442" s="3"/>
      <c r="EE442" s="3"/>
      <c r="EI442" s="3"/>
      <c r="EN442" s="2"/>
      <c r="EO442" s="6"/>
      <c r="EP442" s="3"/>
      <c r="ET442" s="3"/>
      <c r="EX442" s="3"/>
      <c r="FB442" s="3"/>
      <c r="FG442" s="2"/>
      <c r="FH442" s="6"/>
      <c r="FI442" s="3"/>
      <c r="FM442" s="3"/>
      <c r="FQ442" s="3"/>
      <c r="FU442" s="3"/>
      <c r="FZ442" s="2"/>
      <c r="GA442" s="6"/>
      <c r="GB442" s="3"/>
      <c r="GC442" s="3"/>
      <c r="GJ442" s="3"/>
      <c r="GK442" s="3"/>
      <c r="GR442" s="3"/>
      <c r="GS442" s="3"/>
      <c r="GZ442" s="3"/>
      <c r="HA442" s="3"/>
      <c r="HJ442" s="2"/>
      <c r="HK442" s="6"/>
      <c r="HL442" s="3"/>
      <c r="HT442" s="3"/>
      <c r="IB442" s="3"/>
      <c r="IJ442" s="3"/>
    </row>
    <row r="443" spans="68:244" ht="15.75" customHeight="1">
      <c r="BP443" s="2"/>
      <c r="BQ443" s="6"/>
      <c r="BR443" s="3"/>
      <c r="CD443" s="3"/>
      <c r="CI443" s="2"/>
      <c r="CJ443" s="6"/>
      <c r="CK443" s="3"/>
      <c r="CW443" s="3"/>
      <c r="DB443" s="2"/>
      <c r="DC443" s="6"/>
      <c r="DD443" s="3"/>
      <c r="DH443" s="3"/>
      <c r="DL443" s="3"/>
      <c r="DP443" s="3"/>
      <c r="DU443" s="2"/>
      <c r="DV443" s="6"/>
      <c r="DW443" s="3"/>
      <c r="EA443" s="3"/>
      <c r="EE443" s="3"/>
      <c r="EI443" s="3"/>
      <c r="EN443" s="2"/>
      <c r="EO443" s="6"/>
      <c r="EP443" s="3"/>
      <c r="ET443" s="3"/>
      <c r="EX443" s="3"/>
      <c r="FB443" s="3"/>
      <c r="FG443" s="2"/>
      <c r="FH443" s="6"/>
      <c r="FI443" s="3"/>
      <c r="FM443" s="3"/>
      <c r="FQ443" s="3"/>
      <c r="FU443" s="3"/>
      <c r="FZ443" s="2"/>
      <c r="GA443" s="6"/>
      <c r="GB443" s="3"/>
      <c r="GC443" s="3"/>
      <c r="GJ443" s="3"/>
      <c r="GK443" s="3"/>
      <c r="GR443" s="3"/>
      <c r="GS443" s="3"/>
      <c r="GZ443" s="3"/>
      <c r="HA443" s="3"/>
      <c r="HJ443" s="2"/>
      <c r="HK443" s="6"/>
      <c r="HL443" s="3"/>
      <c r="HT443" s="3"/>
      <c r="IB443" s="3"/>
      <c r="IJ443" s="3"/>
    </row>
    <row r="444" spans="68:244" ht="15.75" customHeight="1">
      <c r="BP444" s="2"/>
      <c r="BQ444" s="6"/>
      <c r="BR444" s="3"/>
      <c r="CD444" s="3"/>
      <c r="CI444" s="2"/>
      <c r="CJ444" s="6"/>
      <c r="CK444" s="3"/>
      <c r="CW444" s="3"/>
      <c r="DB444" s="2"/>
      <c r="DC444" s="6"/>
      <c r="DD444" s="3"/>
      <c r="DH444" s="3"/>
      <c r="DL444" s="3"/>
      <c r="DP444" s="3"/>
      <c r="DU444" s="2"/>
      <c r="DV444" s="6"/>
      <c r="DW444" s="3"/>
      <c r="EA444" s="3"/>
      <c r="EE444" s="3"/>
      <c r="EI444" s="3"/>
      <c r="EN444" s="2"/>
      <c r="EO444" s="6"/>
      <c r="EP444" s="3"/>
      <c r="ET444" s="3"/>
      <c r="EX444" s="3"/>
      <c r="FB444" s="3"/>
      <c r="FG444" s="2"/>
      <c r="FH444" s="6"/>
      <c r="FI444" s="3"/>
      <c r="FM444" s="3"/>
      <c r="FQ444" s="3"/>
      <c r="FU444" s="3"/>
      <c r="FZ444" s="2"/>
      <c r="GA444" s="6"/>
      <c r="GB444" s="3"/>
      <c r="GC444" s="3"/>
      <c r="GJ444" s="3"/>
      <c r="GK444" s="3"/>
      <c r="GR444" s="3"/>
      <c r="GS444" s="3"/>
      <c r="GZ444" s="3"/>
      <c r="HA444" s="3"/>
      <c r="HJ444" s="2"/>
      <c r="HK444" s="6"/>
      <c r="HL444" s="3"/>
      <c r="HT444" s="3"/>
      <c r="IB444" s="3"/>
      <c r="IJ444" s="3"/>
    </row>
    <row r="445" spans="68:244" ht="15.75" customHeight="1">
      <c r="BP445" s="2"/>
      <c r="BQ445" s="6"/>
      <c r="BR445" s="3"/>
      <c r="CD445" s="3"/>
      <c r="CI445" s="2"/>
      <c r="CJ445" s="6"/>
      <c r="CK445" s="3"/>
      <c r="CW445" s="3"/>
      <c r="DB445" s="2"/>
      <c r="DC445" s="6"/>
      <c r="DD445" s="3"/>
      <c r="DH445" s="3"/>
      <c r="DL445" s="3"/>
      <c r="DP445" s="3"/>
      <c r="DU445" s="2"/>
      <c r="DV445" s="6"/>
      <c r="DW445" s="3"/>
      <c r="EA445" s="3"/>
      <c r="EE445" s="3"/>
      <c r="EI445" s="3"/>
      <c r="EN445" s="2"/>
      <c r="EO445" s="6"/>
      <c r="EP445" s="3"/>
      <c r="ET445" s="3"/>
      <c r="EX445" s="3"/>
      <c r="FB445" s="3"/>
      <c r="FG445" s="2"/>
      <c r="FH445" s="6"/>
      <c r="FI445" s="3"/>
      <c r="FM445" s="3"/>
      <c r="FQ445" s="3"/>
      <c r="FU445" s="3"/>
      <c r="FZ445" s="2"/>
      <c r="GA445" s="6"/>
      <c r="GB445" s="3"/>
      <c r="GC445" s="3"/>
      <c r="GJ445" s="3"/>
      <c r="GK445" s="3"/>
      <c r="GR445" s="3"/>
      <c r="GS445" s="3"/>
      <c r="GZ445" s="3"/>
      <c r="HA445" s="3"/>
      <c r="HJ445" s="2"/>
      <c r="HK445" s="6"/>
      <c r="HL445" s="3"/>
      <c r="HT445" s="3"/>
      <c r="IB445" s="3"/>
      <c r="IJ445" s="3"/>
    </row>
    <row r="446" spans="68:244" ht="15.75" customHeight="1">
      <c r="BP446" s="2"/>
      <c r="BQ446" s="6"/>
      <c r="BR446" s="3"/>
      <c r="CD446" s="3"/>
      <c r="CI446" s="2"/>
      <c r="CJ446" s="6"/>
      <c r="CK446" s="3"/>
      <c r="CW446" s="3"/>
      <c r="DB446" s="2"/>
      <c r="DC446" s="6"/>
      <c r="DD446" s="3"/>
      <c r="DH446" s="3"/>
      <c r="DL446" s="3"/>
      <c r="DP446" s="3"/>
      <c r="DU446" s="2"/>
      <c r="DV446" s="6"/>
      <c r="DW446" s="3"/>
      <c r="EA446" s="3"/>
      <c r="EE446" s="3"/>
      <c r="EI446" s="3"/>
      <c r="EN446" s="2"/>
      <c r="EO446" s="6"/>
      <c r="EP446" s="3"/>
      <c r="ET446" s="3"/>
      <c r="EX446" s="3"/>
      <c r="FB446" s="3"/>
      <c r="FG446" s="2"/>
      <c r="FH446" s="6"/>
      <c r="FI446" s="3"/>
      <c r="FM446" s="3"/>
      <c r="FQ446" s="3"/>
      <c r="FU446" s="3"/>
      <c r="FZ446" s="2"/>
      <c r="GA446" s="6"/>
      <c r="GB446" s="3"/>
      <c r="GC446" s="3"/>
      <c r="GJ446" s="3"/>
      <c r="GK446" s="3"/>
      <c r="GR446" s="3"/>
      <c r="GS446" s="3"/>
      <c r="GZ446" s="3"/>
      <c r="HA446" s="3"/>
      <c r="HJ446" s="2"/>
      <c r="HK446" s="6"/>
      <c r="HL446" s="3"/>
      <c r="HT446" s="3"/>
      <c r="IB446" s="3"/>
      <c r="IJ446" s="3"/>
    </row>
    <row r="447" spans="68:244" ht="15.75" customHeight="1">
      <c r="BP447" s="2"/>
      <c r="BQ447" s="6"/>
      <c r="BR447" s="3"/>
      <c r="CD447" s="3"/>
      <c r="CI447" s="2"/>
      <c r="CJ447" s="6"/>
      <c r="CK447" s="3"/>
      <c r="CW447" s="3"/>
      <c r="DB447" s="2"/>
      <c r="DC447" s="6"/>
      <c r="DD447" s="3"/>
      <c r="DH447" s="3"/>
      <c r="DL447" s="3"/>
      <c r="DP447" s="3"/>
      <c r="DU447" s="2"/>
      <c r="DV447" s="6"/>
      <c r="DW447" s="3"/>
      <c r="EA447" s="3"/>
      <c r="EE447" s="3"/>
      <c r="EI447" s="3"/>
      <c r="EN447" s="2"/>
      <c r="EO447" s="6"/>
      <c r="EP447" s="3"/>
      <c r="ET447" s="3"/>
      <c r="EX447" s="3"/>
      <c r="FB447" s="3"/>
      <c r="FG447" s="2"/>
      <c r="FH447" s="6"/>
      <c r="FI447" s="3"/>
      <c r="FM447" s="3"/>
      <c r="FQ447" s="3"/>
      <c r="FU447" s="3"/>
      <c r="FZ447" s="2"/>
      <c r="GA447" s="6"/>
      <c r="GB447" s="3"/>
      <c r="GC447" s="3"/>
      <c r="GJ447" s="3"/>
      <c r="GK447" s="3"/>
      <c r="GR447" s="3"/>
      <c r="GS447" s="3"/>
      <c r="GZ447" s="3"/>
      <c r="HA447" s="3"/>
      <c r="HJ447" s="2"/>
      <c r="HK447" s="6"/>
      <c r="HL447" s="3"/>
      <c r="HT447" s="3"/>
      <c r="IB447" s="3"/>
      <c r="IJ447" s="3"/>
    </row>
    <row r="448" spans="68:244" ht="15.75" customHeight="1">
      <c r="BP448" s="2"/>
      <c r="BQ448" s="6"/>
      <c r="BR448" s="3"/>
      <c r="CD448" s="3"/>
      <c r="CI448" s="2"/>
      <c r="CJ448" s="6"/>
      <c r="CK448" s="3"/>
      <c r="CW448" s="3"/>
      <c r="DB448" s="2"/>
      <c r="DC448" s="6"/>
      <c r="DD448" s="3"/>
      <c r="DH448" s="3"/>
      <c r="DL448" s="3"/>
      <c r="DP448" s="3"/>
      <c r="DU448" s="2"/>
      <c r="DV448" s="6"/>
      <c r="DW448" s="3"/>
      <c r="EA448" s="3"/>
      <c r="EE448" s="3"/>
      <c r="EI448" s="3"/>
      <c r="EN448" s="2"/>
      <c r="EO448" s="6"/>
      <c r="EP448" s="3"/>
      <c r="ET448" s="3"/>
      <c r="EX448" s="3"/>
      <c r="FB448" s="3"/>
      <c r="FG448" s="2"/>
      <c r="FH448" s="6"/>
      <c r="FI448" s="3"/>
      <c r="FM448" s="3"/>
      <c r="FQ448" s="3"/>
      <c r="FU448" s="3"/>
      <c r="FZ448" s="2"/>
      <c r="GA448" s="6"/>
      <c r="GB448" s="3"/>
      <c r="GC448" s="3"/>
      <c r="GJ448" s="3"/>
      <c r="GK448" s="3"/>
      <c r="GR448" s="3"/>
      <c r="GS448" s="3"/>
      <c r="GZ448" s="3"/>
      <c r="HA448" s="3"/>
      <c r="HJ448" s="2"/>
      <c r="HK448" s="6"/>
      <c r="HL448" s="3"/>
      <c r="HT448" s="3"/>
      <c r="IB448" s="3"/>
      <c r="IJ448" s="3"/>
    </row>
    <row r="449" spans="68:244" ht="15.75" customHeight="1">
      <c r="BP449" s="2"/>
      <c r="BQ449" s="6"/>
      <c r="BR449" s="3"/>
      <c r="CD449" s="3"/>
      <c r="CI449" s="2"/>
      <c r="CJ449" s="6"/>
      <c r="CK449" s="3"/>
      <c r="CW449" s="3"/>
      <c r="DB449" s="2"/>
      <c r="DC449" s="6"/>
      <c r="DD449" s="3"/>
      <c r="DH449" s="3"/>
      <c r="DL449" s="3"/>
      <c r="DP449" s="3"/>
      <c r="DU449" s="2"/>
      <c r="DV449" s="6"/>
      <c r="DW449" s="3"/>
      <c r="EA449" s="3"/>
      <c r="EE449" s="3"/>
      <c r="EI449" s="3"/>
      <c r="EN449" s="2"/>
      <c r="EO449" s="6"/>
      <c r="EP449" s="3"/>
      <c r="ET449" s="3"/>
      <c r="EX449" s="3"/>
      <c r="FB449" s="3"/>
      <c r="FG449" s="2"/>
      <c r="FH449" s="6"/>
      <c r="FI449" s="3"/>
      <c r="FM449" s="3"/>
      <c r="FQ449" s="3"/>
      <c r="FU449" s="3"/>
      <c r="FZ449" s="2"/>
      <c r="GA449" s="6"/>
      <c r="GB449" s="3"/>
      <c r="GC449" s="3"/>
      <c r="GJ449" s="3"/>
      <c r="GK449" s="3"/>
      <c r="GR449" s="3"/>
      <c r="GS449" s="3"/>
      <c r="GZ449" s="3"/>
      <c r="HA449" s="3"/>
      <c r="HJ449" s="2"/>
      <c r="HK449" s="6"/>
      <c r="HL449" s="3"/>
      <c r="HT449" s="3"/>
      <c r="IB449" s="3"/>
      <c r="IJ449" s="3"/>
    </row>
    <row r="450" spans="68:244" ht="15.75" customHeight="1">
      <c r="BP450" s="2"/>
      <c r="BQ450" s="6"/>
      <c r="BR450" s="3"/>
      <c r="CD450" s="3"/>
      <c r="CI450" s="2"/>
      <c r="CJ450" s="6"/>
      <c r="CK450" s="3"/>
      <c r="CW450" s="3"/>
      <c r="DB450" s="2"/>
      <c r="DC450" s="6"/>
      <c r="DD450" s="3"/>
      <c r="DH450" s="3"/>
      <c r="DL450" s="3"/>
      <c r="DP450" s="3"/>
      <c r="DU450" s="2"/>
      <c r="DV450" s="6"/>
      <c r="DW450" s="3"/>
      <c r="EA450" s="3"/>
      <c r="EE450" s="3"/>
      <c r="EI450" s="3"/>
      <c r="EN450" s="2"/>
      <c r="EO450" s="6"/>
      <c r="EP450" s="3"/>
      <c r="ET450" s="3"/>
      <c r="EX450" s="3"/>
      <c r="FB450" s="3"/>
      <c r="FG450" s="2"/>
      <c r="FH450" s="6"/>
      <c r="FI450" s="3"/>
      <c r="FM450" s="3"/>
      <c r="FQ450" s="3"/>
      <c r="FU450" s="3"/>
      <c r="FZ450" s="2"/>
      <c r="GA450" s="6"/>
      <c r="GB450" s="3"/>
      <c r="GC450" s="3"/>
      <c r="GJ450" s="3"/>
      <c r="GK450" s="3"/>
      <c r="GR450" s="3"/>
      <c r="GS450" s="3"/>
      <c r="GZ450" s="3"/>
      <c r="HA450" s="3"/>
      <c r="HJ450" s="2"/>
      <c r="HK450" s="6"/>
      <c r="HL450" s="3"/>
      <c r="HT450" s="3"/>
      <c r="IB450" s="3"/>
      <c r="IJ450" s="3"/>
    </row>
    <row r="451" spans="68:244" ht="15.75" customHeight="1">
      <c r="BP451" s="2"/>
      <c r="BQ451" s="6"/>
      <c r="BR451" s="3"/>
      <c r="CD451" s="3"/>
      <c r="CI451" s="2"/>
      <c r="CJ451" s="6"/>
      <c r="CK451" s="3"/>
      <c r="CW451" s="3"/>
      <c r="DB451" s="2"/>
      <c r="DC451" s="6"/>
      <c r="DD451" s="3"/>
      <c r="DH451" s="3"/>
      <c r="DL451" s="3"/>
      <c r="DP451" s="3"/>
      <c r="DU451" s="2"/>
      <c r="DV451" s="6"/>
      <c r="DW451" s="3"/>
      <c r="EA451" s="3"/>
      <c r="EE451" s="3"/>
      <c r="EI451" s="3"/>
      <c r="EN451" s="2"/>
      <c r="EO451" s="6"/>
      <c r="EP451" s="3"/>
      <c r="ET451" s="3"/>
      <c r="EX451" s="3"/>
      <c r="FB451" s="3"/>
      <c r="FG451" s="2"/>
      <c r="FH451" s="6"/>
      <c r="FI451" s="3"/>
      <c r="FM451" s="3"/>
      <c r="FQ451" s="3"/>
      <c r="FU451" s="3"/>
      <c r="FZ451" s="2"/>
      <c r="GA451" s="6"/>
      <c r="GB451" s="3"/>
      <c r="GC451" s="3"/>
      <c r="GJ451" s="3"/>
      <c r="GK451" s="3"/>
      <c r="GR451" s="3"/>
      <c r="GS451" s="3"/>
      <c r="GZ451" s="3"/>
      <c r="HA451" s="3"/>
      <c r="HJ451" s="2"/>
      <c r="HK451" s="6"/>
      <c r="HL451" s="3"/>
      <c r="HT451" s="3"/>
      <c r="IB451" s="3"/>
      <c r="IJ451" s="3"/>
    </row>
    <row r="452" spans="68:244" ht="15.75" customHeight="1">
      <c r="BP452" s="2"/>
      <c r="BQ452" s="6"/>
      <c r="BR452" s="3"/>
      <c r="CD452" s="3"/>
      <c r="CI452" s="2"/>
      <c r="CJ452" s="6"/>
      <c r="CK452" s="3"/>
      <c r="CW452" s="3"/>
      <c r="DB452" s="2"/>
      <c r="DC452" s="6"/>
      <c r="DD452" s="3"/>
      <c r="DH452" s="3"/>
      <c r="DL452" s="3"/>
      <c r="DP452" s="3"/>
      <c r="DU452" s="2"/>
      <c r="DV452" s="6"/>
      <c r="DW452" s="3"/>
      <c r="EA452" s="3"/>
      <c r="EE452" s="3"/>
      <c r="EI452" s="3"/>
      <c r="EN452" s="2"/>
      <c r="EO452" s="6"/>
      <c r="EP452" s="3"/>
      <c r="ET452" s="3"/>
      <c r="EX452" s="3"/>
      <c r="FB452" s="3"/>
      <c r="FG452" s="2"/>
      <c r="FH452" s="6"/>
      <c r="FI452" s="3"/>
      <c r="FM452" s="3"/>
      <c r="FQ452" s="3"/>
      <c r="FU452" s="3"/>
      <c r="FZ452" s="2"/>
      <c r="GA452" s="6"/>
      <c r="GB452" s="3"/>
      <c r="GC452" s="3"/>
      <c r="GJ452" s="3"/>
      <c r="GK452" s="3"/>
      <c r="GR452" s="3"/>
      <c r="GS452" s="3"/>
      <c r="GZ452" s="3"/>
      <c r="HA452" s="3"/>
      <c r="HJ452" s="2"/>
      <c r="HK452" s="6"/>
      <c r="HL452" s="3"/>
      <c r="HT452" s="3"/>
      <c r="IB452" s="3"/>
      <c r="IJ452" s="3"/>
    </row>
    <row r="453" spans="68:244" ht="15.75" customHeight="1">
      <c r="BP453" s="2"/>
      <c r="BQ453" s="6"/>
      <c r="BR453" s="3"/>
      <c r="CD453" s="3"/>
      <c r="CI453" s="2"/>
      <c r="CJ453" s="6"/>
      <c r="CK453" s="3"/>
      <c r="CW453" s="3"/>
      <c r="DB453" s="2"/>
      <c r="DC453" s="6"/>
      <c r="DD453" s="3"/>
      <c r="DH453" s="3"/>
      <c r="DL453" s="3"/>
      <c r="DP453" s="3"/>
      <c r="DU453" s="2"/>
      <c r="DV453" s="6"/>
      <c r="DW453" s="3"/>
      <c r="EA453" s="3"/>
      <c r="EE453" s="3"/>
      <c r="EI453" s="3"/>
      <c r="EN453" s="2"/>
      <c r="EO453" s="6"/>
      <c r="EP453" s="3"/>
      <c r="ET453" s="3"/>
      <c r="EX453" s="3"/>
      <c r="FB453" s="3"/>
      <c r="FG453" s="2"/>
      <c r="FH453" s="6"/>
      <c r="FI453" s="3"/>
      <c r="FM453" s="3"/>
      <c r="FQ453" s="3"/>
      <c r="FU453" s="3"/>
      <c r="FZ453" s="2"/>
      <c r="GA453" s="6"/>
      <c r="GB453" s="3"/>
      <c r="GC453" s="3"/>
      <c r="GJ453" s="3"/>
      <c r="GK453" s="3"/>
      <c r="GR453" s="3"/>
      <c r="GS453" s="3"/>
      <c r="GZ453" s="3"/>
      <c r="HA453" s="3"/>
      <c r="HJ453" s="2"/>
      <c r="HK453" s="6"/>
      <c r="HL453" s="3"/>
      <c r="HT453" s="3"/>
      <c r="IB453" s="3"/>
      <c r="IJ453" s="3"/>
    </row>
    <row r="454" spans="68:244" ht="15.75" customHeight="1">
      <c r="BP454" s="2"/>
      <c r="BQ454" s="6"/>
      <c r="BR454" s="3"/>
      <c r="CD454" s="3"/>
      <c r="CI454" s="2"/>
      <c r="CJ454" s="6"/>
      <c r="CK454" s="3"/>
      <c r="CW454" s="3"/>
      <c r="DB454" s="2"/>
      <c r="DC454" s="6"/>
      <c r="DD454" s="3"/>
      <c r="DH454" s="3"/>
      <c r="DL454" s="3"/>
      <c r="DP454" s="3"/>
      <c r="DU454" s="2"/>
      <c r="DV454" s="6"/>
      <c r="DW454" s="3"/>
      <c r="EA454" s="3"/>
      <c r="EE454" s="3"/>
      <c r="EI454" s="3"/>
      <c r="EN454" s="2"/>
      <c r="EO454" s="6"/>
      <c r="EP454" s="3"/>
      <c r="ET454" s="3"/>
      <c r="EX454" s="3"/>
      <c r="FB454" s="3"/>
      <c r="FG454" s="2"/>
      <c r="FH454" s="6"/>
      <c r="FI454" s="3"/>
      <c r="FM454" s="3"/>
      <c r="FQ454" s="3"/>
      <c r="FU454" s="3"/>
      <c r="FZ454" s="2"/>
      <c r="GA454" s="6"/>
      <c r="GB454" s="3"/>
      <c r="GC454" s="3"/>
      <c r="GJ454" s="3"/>
      <c r="GK454" s="3"/>
      <c r="GR454" s="3"/>
      <c r="GS454" s="3"/>
      <c r="GZ454" s="3"/>
      <c r="HA454" s="3"/>
      <c r="HJ454" s="2"/>
      <c r="HK454" s="6"/>
      <c r="HL454" s="3"/>
      <c r="HT454" s="3"/>
      <c r="IB454" s="3"/>
      <c r="IJ454" s="3"/>
    </row>
    <row r="455" spans="68:244" ht="15.75" customHeight="1">
      <c r="BP455" s="2"/>
      <c r="BQ455" s="6"/>
      <c r="BR455" s="3"/>
      <c r="CD455" s="3"/>
      <c r="CI455" s="2"/>
      <c r="CJ455" s="6"/>
      <c r="CK455" s="3"/>
      <c r="CW455" s="3"/>
      <c r="DB455" s="2"/>
      <c r="DC455" s="6"/>
      <c r="DD455" s="3"/>
      <c r="DH455" s="3"/>
      <c r="DL455" s="3"/>
      <c r="DP455" s="3"/>
      <c r="DU455" s="2"/>
      <c r="DV455" s="6"/>
      <c r="DW455" s="3"/>
      <c r="EA455" s="3"/>
      <c r="EE455" s="3"/>
      <c r="EI455" s="3"/>
      <c r="EN455" s="2"/>
      <c r="EO455" s="6"/>
      <c r="EP455" s="3"/>
      <c r="ET455" s="3"/>
      <c r="EX455" s="3"/>
      <c r="FB455" s="3"/>
      <c r="FG455" s="2"/>
      <c r="FH455" s="6"/>
      <c r="FI455" s="3"/>
      <c r="FM455" s="3"/>
      <c r="FQ455" s="3"/>
      <c r="FU455" s="3"/>
      <c r="FZ455" s="2"/>
      <c r="GA455" s="6"/>
      <c r="GB455" s="3"/>
      <c r="GC455" s="3"/>
      <c r="GJ455" s="3"/>
      <c r="GK455" s="3"/>
      <c r="GR455" s="3"/>
      <c r="GS455" s="3"/>
      <c r="GZ455" s="3"/>
      <c r="HA455" s="3"/>
      <c r="HJ455" s="2"/>
      <c r="HK455" s="6"/>
      <c r="HL455" s="3"/>
      <c r="HT455" s="3"/>
      <c r="IB455" s="3"/>
      <c r="IJ455" s="3"/>
    </row>
    <row r="456" spans="68:244" ht="15.75" customHeight="1">
      <c r="BP456" s="2"/>
      <c r="BQ456" s="6"/>
      <c r="BR456" s="3"/>
      <c r="CD456" s="3"/>
      <c r="CI456" s="2"/>
      <c r="CJ456" s="6"/>
      <c r="CK456" s="3"/>
      <c r="CW456" s="3"/>
      <c r="DB456" s="2"/>
      <c r="DC456" s="6"/>
      <c r="DD456" s="3"/>
      <c r="DH456" s="3"/>
      <c r="DL456" s="3"/>
      <c r="DP456" s="3"/>
      <c r="DU456" s="2"/>
      <c r="DV456" s="6"/>
      <c r="DW456" s="3"/>
      <c r="EA456" s="3"/>
      <c r="EE456" s="3"/>
      <c r="EI456" s="3"/>
      <c r="EN456" s="2"/>
      <c r="EO456" s="6"/>
      <c r="EP456" s="3"/>
      <c r="ET456" s="3"/>
      <c r="EX456" s="3"/>
      <c r="FB456" s="3"/>
      <c r="FG456" s="2"/>
      <c r="FH456" s="6"/>
      <c r="FI456" s="3"/>
      <c r="FM456" s="3"/>
      <c r="FQ456" s="3"/>
      <c r="FU456" s="3"/>
      <c r="FZ456" s="2"/>
      <c r="GA456" s="6"/>
      <c r="GB456" s="3"/>
      <c r="GC456" s="3"/>
      <c r="GJ456" s="3"/>
      <c r="GK456" s="3"/>
      <c r="GR456" s="3"/>
      <c r="GS456" s="3"/>
      <c r="GZ456" s="3"/>
      <c r="HA456" s="3"/>
      <c r="HJ456" s="2"/>
      <c r="HK456" s="6"/>
      <c r="HL456" s="3"/>
      <c r="HT456" s="3"/>
      <c r="IB456" s="3"/>
      <c r="IJ456" s="3"/>
    </row>
    <row r="457" spans="68:244" ht="15.75" customHeight="1">
      <c r="BP457" s="2"/>
      <c r="BQ457" s="6"/>
      <c r="BR457" s="3"/>
      <c r="CD457" s="3"/>
      <c r="CI457" s="2"/>
      <c r="CJ457" s="6"/>
      <c r="CK457" s="3"/>
      <c r="CW457" s="3"/>
      <c r="DB457" s="2"/>
      <c r="DC457" s="6"/>
      <c r="DD457" s="3"/>
      <c r="DH457" s="3"/>
      <c r="DL457" s="3"/>
      <c r="DP457" s="3"/>
      <c r="DU457" s="2"/>
      <c r="DV457" s="6"/>
      <c r="DW457" s="3"/>
      <c r="EA457" s="3"/>
      <c r="EE457" s="3"/>
      <c r="EI457" s="3"/>
      <c r="EN457" s="2"/>
      <c r="EO457" s="6"/>
      <c r="EP457" s="3"/>
      <c r="ET457" s="3"/>
      <c r="EX457" s="3"/>
      <c r="FB457" s="3"/>
      <c r="FG457" s="2"/>
      <c r="FH457" s="6"/>
      <c r="FI457" s="3"/>
      <c r="FM457" s="3"/>
      <c r="FQ457" s="3"/>
      <c r="FU457" s="3"/>
      <c r="FZ457" s="2"/>
      <c r="GA457" s="6"/>
      <c r="GB457" s="3"/>
      <c r="GC457" s="3"/>
      <c r="GJ457" s="3"/>
      <c r="GK457" s="3"/>
      <c r="GR457" s="3"/>
      <c r="GS457" s="3"/>
      <c r="GZ457" s="3"/>
      <c r="HA457" s="3"/>
      <c r="HJ457" s="2"/>
      <c r="HK457" s="6"/>
      <c r="HL457" s="3"/>
      <c r="HT457" s="3"/>
      <c r="IB457" s="3"/>
      <c r="IJ457" s="3"/>
    </row>
    <row r="458" spans="68:244" ht="15.75" customHeight="1">
      <c r="BP458" s="2"/>
      <c r="BQ458" s="6"/>
      <c r="BR458" s="3"/>
      <c r="CD458" s="3"/>
      <c r="CI458" s="2"/>
      <c r="CJ458" s="6"/>
      <c r="CK458" s="3"/>
      <c r="CW458" s="3"/>
      <c r="DB458" s="2"/>
      <c r="DC458" s="6"/>
      <c r="DD458" s="3"/>
      <c r="DH458" s="3"/>
      <c r="DL458" s="3"/>
      <c r="DP458" s="3"/>
      <c r="DU458" s="2"/>
      <c r="DV458" s="6"/>
      <c r="DW458" s="3"/>
      <c r="EA458" s="3"/>
      <c r="EE458" s="3"/>
      <c r="EI458" s="3"/>
      <c r="EN458" s="2"/>
      <c r="EO458" s="6"/>
      <c r="EP458" s="3"/>
      <c r="ET458" s="3"/>
      <c r="EX458" s="3"/>
      <c r="FB458" s="3"/>
      <c r="FG458" s="2"/>
      <c r="FH458" s="6"/>
      <c r="FI458" s="3"/>
      <c r="FM458" s="3"/>
      <c r="FQ458" s="3"/>
      <c r="FU458" s="3"/>
      <c r="FZ458" s="2"/>
      <c r="GA458" s="6"/>
      <c r="GB458" s="3"/>
      <c r="GC458" s="3"/>
      <c r="GJ458" s="3"/>
      <c r="GK458" s="3"/>
      <c r="GR458" s="3"/>
      <c r="GS458" s="3"/>
      <c r="GZ458" s="3"/>
      <c r="HA458" s="3"/>
      <c r="HJ458" s="2"/>
      <c r="HK458" s="6"/>
      <c r="HL458" s="3"/>
      <c r="HT458" s="3"/>
      <c r="IB458" s="3"/>
      <c r="IJ458" s="3"/>
    </row>
    <row r="459" spans="68:244" ht="15.75" customHeight="1">
      <c r="BP459" s="2"/>
      <c r="BQ459" s="6"/>
      <c r="BR459" s="3"/>
      <c r="CD459" s="3"/>
      <c r="CI459" s="2"/>
      <c r="CJ459" s="6"/>
      <c r="CK459" s="3"/>
      <c r="CW459" s="3"/>
      <c r="DB459" s="2"/>
      <c r="DC459" s="6"/>
      <c r="DD459" s="3"/>
      <c r="DH459" s="3"/>
      <c r="DL459" s="3"/>
      <c r="DP459" s="3"/>
      <c r="DU459" s="2"/>
      <c r="DV459" s="6"/>
      <c r="DW459" s="3"/>
      <c r="EA459" s="3"/>
      <c r="EE459" s="3"/>
      <c r="EI459" s="3"/>
      <c r="EN459" s="2"/>
      <c r="EO459" s="6"/>
      <c r="EP459" s="3"/>
      <c r="ET459" s="3"/>
      <c r="EX459" s="3"/>
      <c r="FB459" s="3"/>
      <c r="FG459" s="2"/>
      <c r="FH459" s="6"/>
      <c r="FI459" s="3"/>
      <c r="FM459" s="3"/>
      <c r="FQ459" s="3"/>
      <c r="FU459" s="3"/>
      <c r="FZ459" s="2"/>
      <c r="GA459" s="6"/>
      <c r="GB459" s="3"/>
      <c r="GC459" s="3"/>
      <c r="GJ459" s="3"/>
      <c r="GK459" s="3"/>
      <c r="GR459" s="3"/>
      <c r="GS459" s="3"/>
      <c r="GZ459" s="3"/>
      <c r="HA459" s="3"/>
      <c r="HJ459" s="2"/>
      <c r="HK459" s="6"/>
      <c r="HL459" s="3"/>
      <c r="HT459" s="3"/>
      <c r="IB459" s="3"/>
      <c r="IJ459" s="3"/>
    </row>
    <row r="460" spans="68:244" ht="15.75" customHeight="1">
      <c r="BP460" s="2"/>
      <c r="BQ460" s="6"/>
      <c r="BR460" s="3"/>
      <c r="CD460" s="3"/>
      <c r="CI460" s="2"/>
      <c r="CJ460" s="6"/>
      <c r="CK460" s="3"/>
      <c r="CW460" s="3"/>
      <c r="DB460" s="2"/>
      <c r="DC460" s="6"/>
      <c r="DD460" s="3"/>
      <c r="DH460" s="3"/>
      <c r="DL460" s="3"/>
      <c r="DP460" s="3"/>
      <c r="DU460" s="2"/>
      <c r="DV460" s="6"/>
      <c r="DW460" s="3"/>
      <c r="EA460" s="3"/>
      <c r="EE460" s="3"/>
      <c r="EI460" s="3"/>
      <c r="EN460" s="2"/>
      <c r="EO460" s="6"/>
      <c r="EP460" s="3"/>
      <c r="ET460" s="3"/>
      <c r="EX460" s="3"/>
      <c r="FB460" s="3"/>
      <c r="FG460" s="2"/>
      <c r="FH460" s="6"/>
      <c r="FI460" s="3"/>
      <c r="FM460" s="3"/>
      <c r="FQ460" s="3"/>
      <c r="FU460" s="3"/>
      <c r="FZ460" s="2"/>
      <c r="GA460" s="6"/>
      <c r="GB460" s="3"/>
      <c r="GC460" s="3"/>
      <c r="GJ460" s="3"/>
      <c r="GK460" s="3"/>
      <c r="GR460" s="3"/>
      <c r="GS460" s="3"/>
      <c r="GZ460" s="3"/>
      <c r="HA460" s="3"/>
      <c r="HJ460" s="2"/>
      <c r="HK460" s="6"/>
      <c r="HL460" s="3"/>
      <c r="HT460" s="3"/>
      <c r="IB460" s="3"/>
      <c r="IJ460" s="3"/>
    </row>
    <row r="461" spans="68:244" ht="15.75" customHeight="1">
      <c r="BP461" s="2"/>
      <c r="BQ461" s="6"/>
      <c r="BR461" s="3"/>
      <c r="CD461" s="3"/>
      <c r="CI461" s="2"/>
      <c r="CJ461" s="6"/>
      <c r="CK461" s="3"/>
      <c r="CW461" s="3"/>
      <c r="DB461" s="2"/>
      <c r="DC461" s="6"/>
      <c r="DD461" s="3"/>
      <c r="DH461" s="3"/>
      <c r="DL461" s="3"/>
      <c r="DP461" s="3"/>
      <c r="DU461" s="2"/>
      <c r="DV461" s="6"/>
      <c r="DW461" s="3"/>
      <c r="EA461" s="3"/>
      <c r="EE461" s="3"/>
      <c r="EI461" s="3"/>
      <c r="EN461" s="2"/>
      <c r="EO461" s="6"/>
      <c r="EP461" s="3"/>
      <c r="ET461" s="3"/>
      <c r="EX461" s="3"/>
      <c r="FB461" s="3"/>
      <c r="FG461" s="2"/>
      <c r="FH461" s="6"/>
      <c r="FI461" s="3"/>
      <c r="FM461" s="3"/>
      <c r="FQ461" s="3"/>
      <c r="FU461" s="3"/>
      <c r="FZ461" s="2"/>
      <c r="GA461" s="6"/>
      <c r="GB461" s="3"/>
      <c r="GC461" s="3"/>
      <c r="GJ461" s="3"/>
      <c r="GK461" s="3"/>
      <c r="GR461" s="3"/>
      <c r="GS461" s="3"/>
      <c r="GZ461" s="3"/>
      <c r="HA461" s="3"/>
      <c r="HJ461" s="2"/>
      <c r="HK461" s="6"/>
      <c r="HL461" s="3"/>
      <c r="HT461" s="3"/>
      <c r="IB461" s="3"/>
      <c r="IJ461" s="3"/>
    </row>
    <row r="462" spans="68:244" ht="15.75" customHeight="1">
      <c r="BP462" s="2"/>
      <c r="BQ462" s="6"/>
      <c r="BR462" s="3"/>
      <c r="CD462" s="3"/>
      <c r="CI462" s="2"/>
      <c r="CJ462" s="6"/>
      <c r="CK462" s="3"/>
      <c r="CW462" s="3"/>
      <c r="DB462" s="2"/>
      <c r="DC462" s="6"/>
      <c r="DD462" s="3"/>
      <c r="DH462" s="3"/>
      <c r="DL462" s="3"/>
      <c r="DP462" s="3"/>
      <c r="DU462" s="2"/>
      <c r="DV462" s="6"/>
      <c r="DW462" s="3"/>
      <c r="EA462" s="3"/>
      <c r="EE462" s="3"/>
      <c r="EI462" s="3"/>
      <c r="EN462" s="2"/>
      <c r="EO462" s="6"/>
      <c r="EP462" s="3"/>
      <c r="ET462" s="3"/>
      <c r="EX462" s="3"/>
      <c r="FB462" s="3"/>
      <c r="FG462" s="2"/>
      <c r="FH462" s="6"/>
      <c r="FI462" s="3"/>
      <c r="FM462" s="3"/>
      <c r="FQ462" s="3"/>
      <c r="FU462" s="3"/>
      <c r="FZ462" s="2"/>
      <c r="GA462" s="6"/>
      <c r="GB462" s="3"/>
      <c r="GC462" s="3"/>
      <c r="GJ462" s="3"/>
      <c r="GK462" s="3"/>
      <c r="GR462" s="3"/>
      <c r="GS462" s="3"/>
      <c r="GZ462" s="3"/>
      <c r="HA462" s="3"/>
      <c r="HJ462" s="2"/>
      <c r="HK462" s="6"/>
      <c r="HL462" s="3"/>
      <c r="HT462" s="3"/>
      <c r="IB462" s="3"/>
      <c r="IJ462" s="3"/>
    </row>
    <row r="463" spans="68:244" ht="15.75" customHeight="1">
      <c r="BP463" s="2"/>
      <c r="BQ463" s="6"/>
      <c r="BR463" s="3"/>
      <c r="CD463" s="3"/>
      <c r="CI463" s="2"/>
      <c r="CJ463" s="6"/>
      <c r="CK463" s="3"/>
      <c r="CW463" s="3"/>
      <c r="DB463" s="2"/>
      <c r="DC463" s="6"/>
      <c r="DD463" s="3"/>
      <c r="DH463" s="3"/>
      <c r="DL463" s="3"/>
      <c r="DP463" s="3"/>
      <c r="DU463" s="2"/>
      <c r="DV463" s="6"/>
      <c r="DW463" s="3"/>
      <c r="EA463" s="3"/>
      <c r="EE463" s="3"/>
      <c r="EI463" s="3"/>
      <c r="EN463" s="2"/>
      <c r="EO463" s="6"/>
      <c r="EP463" s="3"/>
      <c r="ET463" s="3"/>
      <c r="EX463" s="3"/>
      <c r="FB463" s="3"/>
      <c r="FG463" s="2"/>
      <c r="FH463" s="6"/>
      <c r="FI463" s="3"/>
      <c r="FM463" s="3"/>
      <c r="FQ463" s="3"/>
      <c r="FU463" s="3"/>
      <c r="FZ463" s="2"/>
      <c r="GA463" s="6"/>
      <c r="GB463" s="3"/>
      <c r="GC463" s="3"/>
      <c r="GJ463" s="3"/>
      <c r="GK463" s="3"/>
      <c r="GR463" s="3"/>
      <c r="GS463" s="3"/>
      <c r="GZ463" s="3"/>
      <c r="HA463" s="3"/>
      <c r="HJ463" s="2"/>
      <c r="HK463" s="6"/>
      <c r="HL463" s="3"/>
      <c r="HT463" s="3"/>
      <c r="IB463" s="3"/>
      <c r="IJ463" s="3"/>
    </row>
    <row r="464" spans="68:244" ht="15.75" customHeight="1">
      <c r="BP464" s="2"/>
      <c r="BQ464" s="6"/>
      <c r="BR464" s="3"/>
      <c r="CD464" s="3"/>
      <c r="CI464" s="2"/>
      <c r="CJ464" s="6"/>
      <c r="CK464" s="3"/>
      <c r="CW464" s="3"/>
      <c r="DB464" s="2"/>
      <c r="DC464" s="6"/>
      <c r="DD464" s="3"/>
      <c r="DH464" s="3"/>
      <c r="DL464" s="3"/>
      <c r="DP464" s="3"/>
      <c r="DU464" s="2"/>
      <c r="DV464" s="6"/>
      <c r="DW464" s="3"/>
      <c r="EA464" s="3"/>
      <c r="EE464" s="3"/>
      <c r="EI464" s="3"/>
      <c r="EN464" s="2"/>
      <c r="EO464" s="6"/>
      <c r="EP464" s="3"/>
      <c r="ET464" s="3"/>
      <c r="EX464" s="3"/>
      <c r="FB464" s="3"/>
      <c r="FG464" s="2"/>
      <c r="FH464" s="6"/>
      <c r="FI464" s="3"/>
      <c r="FM464" s="3"/>
      <c r="FQ464" s="3"/>
      <c r="FU464" s="3"/>
      <c r="FZ464" s="2"/>
      <c r="GA464" s="6"/>
      <c r="GB464" s="3"/>
      <c r="GC464" s="3"/>
      <c r="GJ464" s="3"/>
      <c r="GK464" s="3"/>
      <c r="GR464" s="3"/>
      <c r="GS464" s="3"/>
      <c r="GZ464" s="3"/>
      <c r="HA464" s="3"/>
      <c r="HJ464" s="2"/>
      <c r="HK464" s="6"/>
      <c r="HL464" s="3"/>
      <c r="HT464" s="3"/>
      <c r="IB464" s="3"/>
      <c r="IJ464" s="3"/>
    </row>
    <row r="465" spans="68:244" ht="15.75" customHeight="1">
      <c r="BP465" s="2"/>
      <c r="BQ465" s="6"/>
      <c r="BR465" s="3"/>
      <c r="CD465" s="3"/>
      <c r="CI465" s="2"/>
      <c r="CJ465" s="6"/>
      <c r="CK465" s="3"/>
      <c r="CW465" s="3"/>
      <c r="DB465" s="2"/>
      <c r="DC465" s="6"/>
      <c r="DD465" s="3"/>
      <c r="DH465" s="3"/>
      <c r="DL465" s="3"/>
      <c r="DP465" s="3"/>
      <c r="DU465" s="2"/>
      <c r="DV465" s="6"/>
      <c r="DW465" s="3"/>
      <c r="EA465" s="3"/>
      <c r="EE465" s="3"/>
      <c r="EI465" s="3"/>
      <c r="EN465" s="2"/>
      <c r="EO465" s="6"/>
      <c r="EP465" s="3"/>
      <c r="ET465" s="3"/>
      <c r="EX465" s="3"/>
      <c r="FB465" s="3"/>
      <c r="FG465" s="2"/>
      <c r="FH465" s="6"/>
      <c r="FI465" s="3"/>
      <c r="FM465" s="3"/>
      <c r="FQ465" s="3"/>
      <c r="FU465" s="3"/>
      <c r="FZ465" s="2"/>
      <c r="GA465" s="6"/>
      <c r="GB465" s="3"/>
      <c r="GC465" s="3"/>
      <c r="GJ465" s="3"/>
      <c r="GK465" s="3"/>
      <c r="GR465" s="3"/>
      <c r="GS465" s="3"/>
      <c r="GZ465" s="3"/>
      <c r="HA465" s="3"/>
      <c r="HJ465" s="2"/>
      <c r="HK465" s="6"/>
      <c r="HL465" s="3"/>
      <c r="HT465" s="3"/>
      <c r="IB465" s="3"/>
      <c r="IJ465" s="3"/>
    </row>
    <row r="466" spans="68:244" ht="15.75" customHeight="1">
      <c r="BP466" s="2"/>
      <c r="BQ466" s="6"/>
      <c r="BR466" s="3"/>
      <c r="CD466" s="3"/>
      <c r="CI466" s="2"/>
      <c r="CJ466" s="6"/>
      <c r="CK466" s="3"/>
      <c r="CW466" s="3"/>
      <c r="DB466" s="2"/>
      <c r="DC466" s="6"/>
      <c r="DD466" s="3"/>
      <c r="DH466" s="3"/>
      <c r="DL466" s="3"/>
      <c r="DP466" s="3"/>
      <c r="DU466" s="2"/>
      <c r="DV466" s="6"/>
      <c r="DW466" s="3"/>
      <c r="EA466" s="3"/>
      <c r="EE466" s="3"/>
      <c r="EI466" s="3"/>
      <c r="EN466" s="2"/>
      <c r="EO466" s="6"/>
      <c r="EP466" s="3"/>
      <c r="ET466" s="3"/>
      <c r="EX466" s="3"/>
      <c r="FB466" s="3"/>
      <c r="FG466" s="2"/>
      <c r="FH466" s="6"/>
      <c r="FI466" s="3"/>
      <c r="FM466" s="3"/>
      <c r="FQ466" s="3"/>
      <c r="FU466" s="3"/>
      <c r="FZ466" s="2"/>
      <c r="GA466" s="6"/>
      <c r="GB466" s="3"/>
      <c r="GC466" s="3"/>
      <c r="GJ466" s="3"/>
      <c r="GK466" s="3"/>
      <c r="GR466" s="3"/>
      <c r="GS466" s="3"/>
      <c r="GZ466" s="3"/>
      <c r="HA466" s="3"/>
      <c r="HJ466" s="2"/>
      <c r="HK466" s="6"/>
      <c r="HL466" s="3"/>
      <c r="HT466" s="3"/>
      <c r="IB466" s="3"/>
      <c r="IJ466" s="3"/>
    </row>
    <row r="467" spans="68:244" ht="15.75" customHeight="1">
      <c r="BP467" s="2"/>
      <c r="BQ467" s="6"/>
      <c r="BR467" s="3"/>
      <c r="CD467" s="3"/>
      <c r="CI467" s="2"/>
      <c r="CJ467" s="6"/>
      <c r="CK467" s="3"/>
      <c r="CW467" s="3"/>
      <c r="DB467" s="2"/>
      <c r="DC467" s="6"/>
      <c r="DD467" s="3"/>
      <c r="DH467" s="3"/>
      <c r="DL467" s="3"/>
      <c r="DP467" s="3"/>
      <c r="DU467" s="2"/>
      <c r="DV467" s="6"/>
      <c r="DW467" s="3"/>
      <c r="EA467" s="3"/>
      <c r="EE467" s="3"/>
      <c r="EI467" s="3"/>
      <c r="EN467" s="2"/>
      <c r="EO467" s="6"/>
      <c r="EP467" s="3"/>
      <c r="ET467" s="3"/>
      <c r="EX467" s="3"/>
      <c r="FB467" s="3"/>
      <c r="FG467" s="2"/>
      <c r="FH467" s="6"/>
      <c r="FI467" s="3"/>
      <c r="FM467" s="3"/>
      <c r="FQ467" s="3"/>
      <c r="FU467" s="3"/>
      <c r="FZ467" s="2"/>
      <c r="GA467" s="6"/>
      <c r="GB467" s="3"/>
      <c r="GC467" s="3"/>
      <c r="GJ467" s="3"/>
      <c r="GK467" s="3"/>
      <c r="GR467" s="3"/>
      <c r="GS467" s="3"/>
      <c r="GZ467" s="3"/>
      <c r="HA467" s="3"/>
      <c r="HJ467" s="2"/>
      <c r="HK467" s="6"/>
      <c r="HL467" s="3"/>
      <c r="HT467" s="3"/>
      <c r="IB467" s="3"/>
      <c r="IJ467" s="3"/>
    </row>
    <row r="468" spans="68:244" ht="15.75" customHeight="1">
      <c r="BP468" s="2"/>
      <c r="BQ468" s="6"/>
      <c r="BR468" s="3"/>
      <c r="CD468" s="3"/>
      <c r="CI468" s="2"/>
      <c r="CJ468" s="6"/>
      <c r="CK468" s="3"/>
      <c r="CW468" s="3"/>
      <c r="DB468" s="2"/>
      <c r="DC468" s="6"/>
      <c r="DD468" s="3"/>
      <c r="DH468" s="3"/>
      <c r="DL468" s="3"/>
      <c r="DP468" s="3"/>
      <c r="DU468" s="2"/>
      <c r="DV468" s="6"/>
      <c r="DW468" s="3"/>
      <c r="EA468" s="3"/>
      <c r="EE468" s="3"/>
      <c r="EI468" s="3"/>
      <c r="EN468" s="2"/>
      <c r="EO468" s="6"/>
      <c r="EP468" s="3"/>
      <c r="ET468" s="3"/>
      <c r="EX468" s="3"/>
      <c r="FB468" s="3"/>
      <c r="FG468" s="2"/>
      <c r="FH468" s="6"/>
      <c r="FI468" s="3"/>
      <c r="FM468" s="3"/>
      <c r="FQ468" s="3"/>
      <c r="FU468" s="3"/>
      <c r="FZ468" s="2"/>
      <c r="GA468" s="6"/>
      <c r="GB468" s="3"/>
      <c r="GC468" s="3"/>
      <c r="GJ468" s="3"/>
      <c r="GK468" s="3"/>
      <c r="GR468" s="3"/>
      <c r="GS468" s="3"/>
      <c r="GZ468" s="3"/>
      <c r="HA468" s="3"/>
      <c r="HJ468" s="2"/>
      <c r="HK468" s="6"/>
      <c r="HL468" s="3"/>
      <c r="HT468" s="3"/>
      <c r="IB468" s="3"/>
      <c r="IJ468" s="3"/>
    </row>
    <row r="469" spans="68:244" ht="15.75" customHeight="1">
      <c r="BP469" s="2"/>
      <c r="BQ469" s="6"/>
      <c r="BR469" s="3"/>
      <c r="CD469" s="3"/>
      <c r="CI469" s="2"/>
      <c r="CJ469" s="6"/>
      <c r="CK469" s="3"/>
      <c r="CW469" s="3"/>
      <c r="DB469" s="2"/>
      <c r="DC469" s="6"/>
      <c r="DD469" s="3"/>
      <c r="DH469" s="3"/>
      <c r="DL469" s="3"/>
      <c r="DP469" s="3"/>
      <c r="DU469" s="2"/>
      <c r="DV469" s="6"/>
      <c r="DW469" s="3"/>
      <c r="EA469" s="3"/>
      <c r="EE469" s="3"/>
      <c r="EI469" s="3"/>
      <c r="EN469" s="2"/>
      <c r="EO469" s="6"/>
      <c r="EP469" s="3"/>
      <c r="ET469" s="3"/>
      <c r="EX469" s="3"/>
      <c r="FB469" s="3"/>
      <c r="FG469" s="2"/>
      <c r="FH469" s="6"/>
      <c r="FI469" s="3"/>
      <c r="FM469" s="3"/>
      <c r="FQ469" s="3"/>
      <c r="FU469" s="3"/>
      <c r="FZ469" s="2"/>
      <c r="GA469" s="6"/>
      <c r="GB469" s="3"/>
      <c r="GC469" s="3"/>
      <c r="GJ469" s="3"/>
      <c r="GK469" s="3"/>
      <c r="GR469" s="3"/>
      <c r="GS469" s="3"/>
      <c r="GZ469" s="3"/>
      <c r="HA469" s="3"/>
      <c r="HJ469" s="2"/>
      <c r="HK469" s="6"/>
      <c r="HL469" s="3"/>
      <c r="HT469" s="3"/>
      <c r="IB469" s="3"/>
      <c r="IJ469" s="3"/>
    </row>
    <row r="470" spans="68:244" ht="15.75" customHeight="1">
      <c r="BP470" s="2"/>
      <c r="BQ470" s="6"/>
      <c r="BR470" s="3"/>
      <c r="CD470" s="3"/>
      <c r="CI470" s="2"/>
      <c r="CJ470" s="6"/>
      <c r="CK470" s="3"/>
      <c r="CW470" s="3"/>
      <c r="DB470" s="2"/>
      <c r="DC470" s="6"/>
      <c r="DD470" s="3"/>
      <c r="DH470" s="3"/>
      <c r="DL470" s="3"/>
      <c r="DP470" s="3"/>
      <c r="DU470" s="2"/>
      <c r="DV470" s="6"/>
      <c r="DW470" s="3"/>
      <c r="EA470" s="3"/>
      <c r="EE470" s="3"/>
      <c r="EI470" s="3"/>
      <c r="EN470" s="2"/>
      <c r="EO470" s="6"/>
      <c r="EP470" s="3"/>
      <c r="ET470" s="3"/>
      <c r="EX470" s="3"/>
      <c r="FB470" s="3"/>
      <c r="FG470" s="2"/>
      <c r="FH470" s="6"/>
      <c r="FI470" s="3"/>
      <c r="FM470" s="3"/>
      <c r="FQ470" s="3"/>
      <c r="FU470" s="3"/>
      <c r="FZ470" s="2"/>
      <c r="GA470" s="6"/>
      <c r="GB470" s="3"/>
      <c r="GC470" s="3"/>
      <c r="GJ470" s="3"/>
      <c r="GK470" s="3"/>
      <c r="GR470" s="3"/>
      <c r="GS470" s="3"/>
      <c r="GZ470" s="3"/>
      <c r="HA470" s="3"/>
      <c r="HJ470" s="2"/>
      <c r="HK470" s="6"/>
      <c r="HL470" s="3"/>
      <c r="HT470" s="3"/>
      <c r="IB470" s="3"/>
      <c r="IJ470" s="3"/>
    </row>
    <row r="471" spans="68:244" ht="15.75" customHeight="1">
      <c r="BP471" s="2"/>
      <c r="BQ471" s="6"/>
      <c r="BR471" s="3"/>
      <c r="CD471" s="3"/>
      <c r="CI471" s="2"/>
      <c r="CJ471" s="6"/>
      <c r="CK471" s="3"/>
      <c r="CW471" s="3"/>
      <c r="DB471" s="2"/>
      <c r="DC471" s="6"/>
      <c r="DD471" s="3"/>
      <c r="DH471" s="3"/>
      <c r="DL471" s="3"/>
      <c r="DP471" s="3"/>
      <c r="DU471" s="2"/>
      <c r="DV471" s="6"/>
      <c r="DW471" s="3"/>
      <c r="EA471" s="3"/>
      <c r="EE471" s="3"/>
      <c r="EI471" s="3"/>
      <c r="EN471" s="2"/>
      <c r="EO471" s="6"/>
      <c r="EP471" s="3"/>
      <c r="ET471" s="3"/>
      <c r="EX471" s="3"/>
      <c r="FB471" s="3"/>
      <c r="FG471" s="2"/>
      <c r="FH471" s="6"/>
      <c r="FI471" s="3"/>
      <c r="FM471" s="3"/>
      <c r="FQ471" s="3"/>
      <c r="FU471" s="3"/>
      <c r="FZ471" s="2"/>
      <c r="GA471" s="6"/>
      <c r="GB471" s="3"/>
      <c r="GC471" s="3"/>
      <c r="GJ471" s="3"/>
      <c r="GK471" s="3"/>
      <c r="GR471" s="3"/>
      <c r="GS471" s="3"/>
      <c r="GZ471" s="3"/>
      <c r="HA471" s="3"/>
      <c r="HJ471" s="2"/>
      <c r="HK471" s="6"/>
      <c r="HL471" s="3"/>
      <c r="HT471" s="3"/>
      <c r="IB471" s="3"/>
      <c r="IJ471" s="3"/>
    </row>
    <row r="472" spans="68:244" ht="15.75" customHeight="1">
      <c r="BP472" s="2"/>
      <c r="BQ472" s="6"/>
      <c r="BR472" s="3"/>
      <c r="CD472" s="3"/>
      <c r="CI472" s="2"/>
      <c r="CJ472" s="6"/>
      <c r="CK472" s="3"/>
      <c r="CW472" s="3"/>
      <c r="DB472" s="2"/>
      <c r="DC472" s="6"/>
      <c r="DD472" s="3"/>
      <c r="DH472" s="3"/>
      <c r="DL472" s="3"/>
      <c r="DP472" s="3"/>
      <c r="DU472" s="2"/>
      <c r="DV472" s="6"/>
      <c r="DW472" s="3"/>
      <c r="EA472" s="3"/>
      <c r="EE472" s="3"/>
      <c r="EI472" s="3"/>
      <c r="EN472" s="2"/>
      <c r="EO472" s="6"/>
      <c r="EP472" s="3"/>
      <c r="ET472" s="3"/>
      <c r="EX472" s="3"/>
      <c r="FB472" s="3"/>
      <c r="FG472" s="2"/>
      <c r="FH472" s="6"/>
      <c r="FI472" s="3"/>
      <c r="FM472" s="3"/>
      <c r="FQ472" s="3"/>
      <c r="FU472" s="3"/>
      <c r="FZ472" s="2"/>
      <c r="GA472" s="6"/>
      <c r="GB472" s="3"/>
      <c r="GC472" s="3"/>
      <c r="GJ472" s="3"/>
      <c r="GK472" s="3"/>
      <c r="GR472" s="3"/>
      <c r="GS472" s="3"/>
      <c r="GZ472" s="3"/>
      <c r="HA472" s="3"/>
      <c r="HJ472" s="2"/>
      <c r="HK472" s="6"/>
      <c r="HL472" s="3"/>
      <c r="HT472" s="3"/>
      <c r="IB472" s="3"/>
      <c r="IJ472" s="3"/>
    </row>
    <row r="473" spans="68:244" ht="15.75" customHeight="1">
      <c r="BP473" s="2"/>
      <c r="BQ473" s="6"/>
      <c r="BR473" s="3"/>
      <c r="CD473" s="3"/>
      <c r="CI473" s="2"/>
      <c r="CJ473" s="6"/>
      <c r="CK473" s="3"/>
      <c r="CW473" s="3"/>
      <c r="DB473" s="2"/>
      <c r="DC473" s="6"/>
      <c r="DD473" s="3"/>
      <c r="DH473" s="3"/>
      <c r="DL473" s="3"/>
      <c r="DP473" s="3"/>
      <c r="DU473" s="2"/>
      <c r="DV473" s="6"/>
      <c r="DW473" s="3"/>
      <c r="EA473" s="3"/>
      <c r="EE473" s="3"/>
      <c r="EI473" s="3"/>
      <c r="EN473" s="2"/>
      <c r="EO473" s="6"/>
      <c r="EP473" s="3"/>
      <c r="ET473" s="3"/>
      <c r="EX473" s="3"/>
      <c r="FB473" s="3"/>
      <c r="FG473" s="2"/>
      <c r="FH473" s="6"/>
      <c r="FI473" s="3"/>
      <c r="FM473" s="3"/>
      <c r="FQ473" s="3"/>
      <c r="FU473" s="3"/>
      <c r="FZ473" s="2"/>
      <c r="GA473" s="6"/>
      <c r="GB473" s="3"/>
      <c r="GC473" s="3"/>
      <c r="GJ473" s="3"/>
      <c r="GK473" s="3"/>
      <c r="GR473" s="3"/>
      <c r="GS473" s="3"/>
      <c r="GZ473" s="3"/>
      <c r="HA473" s="3"/>
      <c r="HJ473" s="2"/>
      <c r="HK473" s="6"/>
      <c r="HL473" s="3"/>
      <c r="HT473" s="3"/>
      <c r="IB473" s="3"/>
      <c r="IJ473" s="3"/>
    </row>
    <row r="474" spans="68:244" ht="15.75" customHeight="1">
      <c r="BP474" s="2"/>
      <c r="BQ474" s="6"/>
      <c r="BR474" s="3"/>
      <c r="CD474" s="3"/>
      <c r="CI474" s="2"/>
      <c r="CJ474" s="6"/>
      <c r="CK474" s="3"/>
      <c r="CW474" s="3"/>
      <c r="DB474" s="2"/>
      <c r="DC474" s="6"/>
      <c r="DD474" s="3"/>
      <c r="DH474" s="3"/>
      <c r="DL474" s="3"/>
      <c r="DP474" s="3"/>
      <c r="DU474" s="2"/>
      <c r="DV474" s="6"/>
      <c r="DW474" s="3"/>
      <c r="EA474" s="3"/>
      <c r="EE474" s="3"/>
      <c r="EI474" s="3"/>
      <c r="EN474" s="2"/>
      <c r="EO474" s="6"/>
      <c r="EP474" s="3"/>
      <c r="ET474" s="3"/>
      <c r="EX474" s="3"/>
      <c r="FB474" s="3"/>
      <c r="FG474" s="2"/>
      <c r="FH474" s="6"/>
      <c r="FI474" s="3"/>
      <c r="FM474" s="3"/>
      <c r="FQ474" s="3"/>
      <c r="FU474" s="3"/>
      <c r="FZ474" s="2"/>
      <c r="GA474" s="6"/>
      <c r="GB474" s="3"/>
      <c r="GC474" s="3"/>
      <c r="GJ474" s="3"/>
      <c r="GK474" s="3"/>
      <c r="GR474" s="3"/>
      <c r="GS474" s="3"/>
      <c r="GZ474" s="3"/>
      <c r="HA474" s="3"/>
      <c r="HJ474" s="2"/>
      <c r="HK474" s="6"/>
      <c r="HL474" s="3"/>
      <c r="HT474" s="3"/>
      <c r="IB474" s="3"/>
      <c r="IJ474" s="3"/>
    </row>
    <row r="475" spans="68:244" ht="15.75" customHeight="1">
      <c r="BP475" s="2"/>
      <c r="BQ475" s="6"/>
      <c r="BR475" s="3"/>
      <c r="CD475" s="3"/>
      <c r="CI475" s="2"/>
      <c r="CJ475" s="6"/>
      <c r="CK475" s="3"/>
      <c r="CW475" s="3"/>
      <c r="DB475" s="2"/>
      <c r="DC475" s="6"/>
      <c r="DD475" s="3"/>
      <c r="DH475" s="3"/>
      <c r="DL475" s="3"/>
      <c r="DP475" s="3"/>
      <c r="DU475" s="2"/>
      <c r="DV475" s="6"/>
      <c r="DW475" s="3"/>
      <c r="EA475" s="3"/>
      <c r="EE475" s="3"/>
      <c r="EI475" s="3"/>
      <c r="EN475" s="2"/>
      <c r="EO475" s="6"/>
      <c r="EP475" s="3"/>
      <c r="ET475" s="3"/>
      <c r="EX475" s="3"/>
      <c r="FB475" s="3"/>
      <c r="FG475" s="2"/>
      <c r="FH475" s="6"/>
      <c r="FI475" s="3"/>
      <c r="FM475" s="3"/>
      <c r="FQ475" s="3"/>
      <c r="FU475" s="3"/>
      <c r="FZ475" s="2"/>
      <c r="GA475" s="6"/>
      <c r="GB475" s="3"/>
      <c r="GC475" s="3"/>
      <c r="GJ475" s="3"/>
      <c r="GK475" s="3"/>
      <c r="GR475" s="3"/>
      <c r="GS475" s="3"/>
      <c r="GZ475" s="3"/>
      <c r="HA475" s="3"/>
      <c r="HJ475" s="2"/>
      <c r="HK475" s="6"/>
      <c r="HL475" s="3"/>
      <c r="HT475" s="3"/>
      <c r="IB475" s="3"/>
      <c r="IJ475" s="3"/>
    </row>
    <row r="476" spans="68:244" ht="15.75" customHeight="1">
      <c r="BP476" s="2"/>
      <c r="BQ476" s="6"/>
      <c r="BR476" s="3"/>
      <c r="CD476" s="3"/>
      <c r="CI476" s="2"/>
      <c r="CJ476" s="6"/>
      <c r="CK476" s="3"/>
      <c r="CW476" s="3"/>
      <c r="DB476" s="2"/>
      <c r="DC476" s="6"/>
      <c r="DD476" s="3"/>
      <c r="DH476" s="3"/>
      <c r="DL476" s="3"/>
      <c r="DP476" s="3"/>
      <c r="DU476" s="2"/>
      <c r="DV476" s="6"/>
      <c r="DW476" s="3"/>
      <c r="EA476" s="3"/>
      <c r="EE476" s="3"/>
      <c r="EI476" s="3"/>
      <c r="EN476" s="2"/>
      <c r="EO476" s="6"/>
      <c r="EP476" s="3"/>
      <c r="ET476" s="3"/>
      <c r="EX476" s="3"/>
      <c r="FB476" s="3"/>
      <c r="FG476" s="2"/>
      <c r="FH476" s="6"/>
      <c r="FI476" s="3"/>
      <c r="FM476" s="3"/>
      <c r="FQ476" s="3"/>
      <c r="FU476" s="3"/>
      <c r="FZ476" s="2"/>
      <c r="GA476" s="6"/>
      <c r="GB476" s="3"/>
      <c r="GC476" s="3"/>
      <c r="GJ476" s="3"/>
      <c r="GK476" s="3"/>
      <c r="GR476" s="3"/>
      <c r="GS476" s="3"/>
      <c r="GZ476" s="3"/>
      <c r="HA476" s="3"/>
      <c r="HJ476" s="2"/>
      <c r="HK476" s="6"/>
      <c r="HL476" s="3"/>
      <c r="HT476" s="3"/>
      <c r="IB476" s="3"/>
      <c r="IJ476" s="3"/>
    </row>
    <row r="477" spans="68:244" ht="15.75" customHeight="1">
      <c r="BP477" s="2"/>
      <c r="BQ477" s="6"/>
      <c r="BR477" s="3"/>
      <c r="CD477" s="3"/>
      <c r="CI477" s="2"/>
      <c r="CJ477" s="6"/>
      <c r="CK477" s="3"/>
      <c r="CW477" s="3"/>
      <c r="DB477" s="2"/>
      <c r="DC477" s="6"/>
      <c r="DD477" s="3"/>
      <c r="DH477" s="3"/>
      <c r="DL477" s="3"/>
      <c r="DP477" s="3"/>
      <c r="DU477" s="2"/>
      <c r="DV477" s="6"/>
      <c r="DW477" s="3"/>
      <c r="EA477" s="3"/>
      <c r="EE477" s="3"/>
      <c r="EI477" s="3"/>
      <c r="EN477" s="2"/>
      <c r="EO477" s="6"/>
      <c r="EP477" s="3"/>
      <c r="ET477" s="3"/>
      <c r="EX477" s="3"/>
      <c r="FB477" s="3"/>
      <c r="FG477" s="2"/>
      <c r="FH477" s="6"/>
      <c r="FI477" s="3"/>
      <c r="FM477" s="3"/>
      <c r="FQ477" s="3"/>
      <c r="FU477" s="3"/>
      <c r="FZ477" s="2"/>
      <c r="GA477" s="6"/>
      <c r="GB477" s="3"/>
      <c r="GC477" s="3"/>
      <c r="GJ477" s="3"/>
      <c r="GK477" s="3"/>
      <c r="GR477" s="3"/>
      <c r="GS477" s="3"/>
      <c r="GZ477" s="3"/>
      <c r="HA477" s="3"/>
      <c r="HJ477" s="2"/>
      <c r="HK477" s="6"/>
      <c r="HL477" s="3"/>
      <c r="HT477" s="3"/>
      <c r="IB477" s="3"/>
      <c r="IJ477" s="3"/>
    </row>
    <row r="478" spans="68:244" ht="15.75" customHeight="1">
      <c r="BP478" s="2"/>
      <c r="BQ478" s="6"/>
      <c r="BR478" s="3"/>
      <c r="CD478" s="3"/>
      <c r="CI478" s="2"/>
      <c r="CJ478" s="6"/>
      <c r="CK478" s="3"/>
      <c r="CW478" s="3"/>
      <c r="DB478" s="2"/>
      <c r="DC478" s="6"/>
      <c r="DD478" s="3"/>
      <c r="DH478" s="3"/>
      <c r="DL478" s="3"/>
      <c r="DP478" s="3"/>
      <c r="DU478" s="2"/>
      <c r="DV478" s="6"/>
      <c r="DW478" s="3"/>
      <c r="EA478" s="3"/>
      <c r="EE478" s="3"/>
      <c r="EI478" s="3"/>
      <c r="EN478" s="2"/>
      <c r="EO478" s="6"/>
      <c r="EP478" s="3"/>
      <c r="ET478" s="3"/>
      <c r="EX478" s="3"/>
      <c r="FB478" s="3"/>
      <c r="FG478" s="2"/>
      <c r="FH478" s="6"/>
      <c r="FI478" s="3"/>
      <c r="FM478" s="3"/>
      <c r="FQ478" s="3"/>
      <c r="FU478" s="3"/>
      <c r="FZ478" s="2"/>
      <c r="GA478" s="6"/>
      <c r="GB478" s="3"/>
      <c r="GC478" s="3"/>
      <c r="GJ478" s="3"/>
      <c r="GK478" s="3"/>
      <c r="GR478" s="3"/>
      <c r="GS478" s="3"/>
      <c r="GZ478" s="3"/>
      <c r="HA478" s="3"/>
      <c r="HJ478" s="2"/>
      <c r="HK478" s="6"/>
      <c r="HL478" s="3"/>
      <c r="HT478" s="3"/>
      <c r="IB478" s="3"/>
      <c r="IJ478" s="3"/>
    </row>
    <row r="479" spans="68:244" ht="15.75" customHeight="1">
      <c r="BP479" s="2"/>
      <c r="BQ479" s="6"/>
      <c r="BR479" s="3"/>
      <c r="CD479" s="3"/>
      <c r="CI479" s="2"/>
      <c r="CJ479" s="6"/>
      <c r="CK479" s="3"/>
      <c r="CW479" s="3"/>
      <c r="DB479" s="2"/>
      <c r="DC479" s="6"/>
      <c r="DD479" s="3"/>
      <c r="DH479" s="3"/>
      <c r="DL479" s="3"/>
      <c r="DP479" s="3"/>
      <c r="DU479" s="2"/>
      <c r="DV479" s="6"/>
      <c r="DW479" s="3"/>
      <c r="EA479" s="3"/>
      <c r="EE479" s="3"/>
      <c r="EI479" s="3"/>
      <c r="EN479" s="2"/>
      <c r="EO479" s="6"/>
      <c r="EP479" s="3"/>
      <c r="ET479" s="3"/>
      <c r="EX479" s="3"/>
      <c r="FB479" s="3"/>
      <c r="FG479" s="2"/>
      <c r="FH479" s="6"/>
      <c r="FI479" s="3"/>
      <c r="FM479" s="3"/>
      <c r="FQ479" s="3"/>
      <c r="FU479" s="3"/>
      <c r="FZ479" s="2"/>
      <c r="GA479" s="6"/>
      <c r="GB479" s="3"/>
      <c r="GC479" s="3"/>
      <c r="GJ479" s="3"/>
      <c r="GK479" s="3"/>
      <c r="GR479" s="3"/>
      <c r="GS479" s="3"/>
      <c r="GZ479" s="3"/>
      <c r="HA479" s="3"/>
      <c r="HJ479" s="2"/>
      <c r="HK479" s="6"/>
      <c r="HL479" s="3"/>
      <c r="HT479" s="3"/>
      <c r="IB479" s="3"/>
      <c r="IJ479" s="3"/>
    </row>
    <row r="480" spans="68:244" ht="15.75" customHeight="1">
      <c r="BP480" s="2"/>
      <c r="BQ480" s="6"/>
      <c r="BR480" s="3"/>
      <c r="CD480" s="3"/>
      <c r="CI480" s="2"/>
      <c r="CJ480" s="6"/>
      <c r="CK480" s="3"/>
      <c r="CW480" s="3"/>
      <c r="DB480" s="2"/>
      <c r="DC480" s="6"/>
      <c r="DD480" s="3"/>
      <c r="DH480" s="3"/>
      <c r="DL480" s="3"/>
      <c r="DP480" s="3"/>
      <c r="DU480" s="2"/>
      <c r="DV480" s="6"/>
      <c r="DW480" s="3"/>
      <c r="EA480" s="3"/>
      <c r="EE480" s="3"/>
      <c r="EI480" s="3"/>
      <c r="EN480" s="2"/>
      <c r="EO480" s="6"/>
      <c r="EP480" s="3"/>
      <c r="ET480" s="3"/>
      <c r="EX480" s="3"/>
      <c r="FB480" s="3"/>
      <c r="FG480" s="2"/>
      <c r="FH480" s="6"/>
      <c r="FI480" s="3"/>
      <c r="FM480" s="3"/>
      <c r="FQ480" s="3"/>
      <c r="FU480" s="3"/>
      <c r="FZ480" s="2"/>
      <c r="GA480" s="6"/>
      <c r="GB480" s="3"/>
      <c r="GC480" s="3"/>
      <c r="GJ480" s="3"/>
      <c r="GK480" s="3"/>
      <c r="GR480" s="3"/>
      <c r="GS480" s="3"/>
      <c r="GZ480" s="3"/>
      <c r="HA480" s="3"/>
      <c r="HJ480" s="2"/>
      <c r="HK480" s="6"/>
      <c r="HL480" s="3"/>
      <c r="HT480" s="3"/>
      <c r="IB480" s="3"/>
      <c r="IJ480" s="3"/>
    </row>
    <row r="481" spans="68:244" ht="15.75" customHeight="1">
      <c r="BP481" s="2"/>
      <c r="BQ481" s="6"/>
      <c r="BR481" s="3"/>
      <c r="CD481" s="3"/>
      <c r="CI481" s="2"/>
      <c r="CJ481" s="6"/>
      <c r="CK481" s="3"/>
      <c r="CW481" s="3"/>
      <c r="DB481" s="2"/>
      <c r="DC481" s="6"/>
      <c r="DD481" s="3"/>
      <c r="DH481" s="3"/>
      <c r="DL481" s="3"/>
      <c r="DP481" s="3"/>
      <c r="DU481" s="2"/>
      <c r="DV481" s="6"/>
      <c r="DW481" s="3"/>
      <c r="EA481" s="3"/>
      <c r="EE481" s="3"/>
      <c r="EI481" s="3"/>
      <c r="EN481" s="2"/>
      <c r="EO481" s="6"/>
      <c r="EP481" s="3"/>
      <c r="ET481" s="3"/>
      <c r="EX481" s="3"/>
      <c r="FB481" s="3"/>
      <c r="FG481" s="2"/>
      <c r="FH481" s="6"/>
      <c r="FI481" s="3"/>
      <c r="FM481" s="3"/>
      <c r="FQ481" s="3"/>
      <c r="FU481" s="3"/>
      <c r="FZ481" s="2"/>
      <c r="GA481" s="6"/>
      <c r="GB481" s="3"/>
      <c r="GC481" s="3"/>
      <c r="GJ481" s="3"/>
      <c r="GK481" s="3"/>
      <c r="GR481" s="3"/>
      <c r="GS481" s="3"/>
      <c r="GZ481" s="3"/>
      <c r="HA481" s="3"/>
      <c r="HJ481" s="2"/>
      <c r="HK481" s="6"/>
      <c r="HL481" s="3"/>
      <c r="HT481" s="3"/>
      <c r="IB481" s="3"/>
      <c r="IJ481" s="3"/>
    </row>
    <row r="482" spans="68:244" ht="15.75" customHeight="1">
      <c r="BP482" s="2"/>
      <c r="BQ482" s="6"/>
      <c r="BR482" s="3"/>
      <c r="CD482" s="3"/>
      <c r="CI482" s="2"/>
      <c r="CJ482" s="6"/>
      <c r="CK482" s="3"/>
      <c r="CW482" s="3"/>
      <c r="DB482" s="2"/>
      <c r="DC482" s="6"/>
      <c r="DD482" s="3"/>
      <c r="DH482" s="3"/>
      <c r="DL482" s="3"/>
      <c r="DP482" s="3"/>
      <c r="DU482" s="2"/>
      <c r="DV482" s="6"/>
      <c r="DW482" s="3"/>
      <c r="EA482" s="3"/>
      <c r="EE482" s="3"/>
      <c r="EI482" s="3"/>
      <c r="EN482" s="2"/>
      <c r="EO482" s="6"/>
      <c r="EP482" s="3"/>
      <c r="ET482" s="3"/>
      <c r="EX482" s="3"/>
      <c r="FB482" s="3"/>
      <c r="FG482" s="2"/>
      <c r="FH482" s="6"/>
      <c r="FI482" s="3"/>
      <c r="FM482" s="3"/>
      <c r="FQ482" s="3"/>
      <c r="FU482" s="3"/>
      <c r="FZ482" s="2"/>
      <c r="GA482" s="6"/>
      <c r="GB482" s="3"/>
      <c r="GC482" s="3"/>
      <c r="GJ482" s="3"/>
      <c r="GK482" s="3"/>
      <c r="GR482" s="3"/>
      <c r="GS482" s="3"/>
      <c r="GZ482" s="3"/>
      <c r="HA482" s="3"/>
      <c r="HJ482" s="2"/>
      <c r="HK482" s="6"/>
      <c r="HL482" s="3"/>
      <c r="HT482" s="3"/>
      <c r="IB482" s="3"/>
      <c r="IJ482" s="3"/>
    </row>
    <row r="483" spans="68:244" ht="15.75" customHeight="1">
      <c r="BP483" s="2"/>
      <c r="BQ483" s="6"/>
      <c r="BR483" s="3"/>
      <c r="CD483" s="3"/>
      <c r="CI483" s="2"/>
      <c r="CJ483" s="6"/>
      <c r="CK483" s="3"/>
      <c r="CW483" s="3"/>
      <c r="DB483" s="2"/>
      <c r="DC483" s="6"/>
      <c r="DD483" s="3"/>
      <c r="DH483" s="3"/>
      <c r="DL483" s="3"/>
      <c r="DP483" s="3"/>
      <c r="DU483" s="2"/>
      <c r="DV483" s="6"/>
      <c r="DW483" s="3"/>
      <c r="EA483" s="3"/>
      <c r="EE483" s="3"/>
      <c r="EI483" s="3"/>
      <c r="EN483" s="2"/>
      <c r="EO483" s="6"/>
      <c r="EP483" s="3"/>
      <c r="ET483" s="3"/>
      <c r="EX483" s="3"/>
      <c r="FB483" s="3"/>
      <c r="FG483" s="2"/>
      <c r="FH483" s="6"/>
      <c r="FI483" s="3"/>
      <c r="FM483" s="3"/>
      <c r="FQ483" s="3"/>
      <c r="FU483" s="3"/>
      <c r="FZ483" s="2"/>
      <c r="GA483" s="6"/>
      <c r="GB483" s="3"/>
      <c r="GC483" s="3"/>
      <c r="GJ483" s="3"/>
      <c r="GK483" s="3"/>
      <c r="GR483" s="3"/>
      <c r="GS483" s="3"/>
      <c r="GZ483" s="3"/>
      <c r="HA483" s="3"/>
      <c r="HJ483" s="2"/>
      <c r="HK483" s="6"/>
      <c r="HL483" s="3"/>
      <c r="HT483" s="3"/>
      <c r="IB483" s="3"/>
      <c r="IJ483" s="3"/>
    </row>
    <row r="484" spans="68:244" ht="15.75" customHeight="1">
      <c r="BP484" s="2"/>
      <c r="BQ484" s="6"/>
      <c r="BR484" s="3"/>
      <c r="CD484" s="3"/>
      <c r="CI484" s="2"/>
      <c r="CJ484" s="6"/>
      <c r="CK484" s="3"/>
      <c r="CW484" s="3"/>
      <c r="DB484" s="2"/>
      <c r="DC484" s="6"/>
      <c r="DD484" s="3"/>
      <c r="DH484" s="3"/>
      <c r="DL484" s="3"/>
      <c r="DP484" s="3"/>
      <c r="DU484" s="2"/>
      <c r="DV484" s="6"/>
      <c r="DW484" s="3"/>
      <c r="EA484" s="3"/>
      <c r="EE484" s="3"/>
      <c r="EI484" s="3"/>
      <c r="EN484" s="2"/>
      <c r="EO484" s="6"/>
      <c r="EP484" s="3"/>
      <c r="ET484" s="3"/>
      <c r="EX484" s="3"/>
      <c r="FB484" s="3"/>
      <c r="FG484" s="2"/>
      <c r="FH484" s="6"/>
      <c r="FI484" s="3"/>
      <c r="FM484" s="3"/>
      <c r="FQ484" s="3"/>
      <c r="FU484" s="3"/>
      <c r="FZ484" s="2"/>
      <c r="GA484" s="6"/>
      <c r="GB484" s="3"/>
      <c r="GC484" s="3"/>
      <c r="GJ484" s="3"/>
      <c r="GK484" s="3"/>
      <c r="GR484" s="3"/>
      <c r="GS484" s="3"/>
      <c r="GZ484" s="3"/>
      <c r="HA484" s="3"/>
      <c r="HJ484" s="2"/>
      <c r="HK484" s="6"/>
      <c r="HL484" s="3"/>
      <c r="HT484" s="3"/>
      <c r="IB484" s="3"/>
      <c r="IJ484" s="3"/>
    </row>
    <row r="485" spans="68:244" ht="15.75" customHeight="1">
      <c r="BP485" s="2"/>
      <c r="BQ485" s="6"/>
      <c r="BR485" s="3"/>
      <c r="CD485" s="3"/>
      <c r="CI485" s="2"/>
      <c r="CJ485" s="6"/>
      <c r="CK485" s="3"/>
      <c r="CW485" s="3"/>
      <c r="DB485" s="2"/>
      <c r="DC485" s="6"/>
      <c r="DD485" s="3"/>
      <c r="DH485" s="3"/>
      <c r="DL485" s="3"/>
      <c r="DP485" s="3"/>
      <c r="DU485" s="2"/>
      <c r="DV485" s="6"/>
      <c r="DW485" s="3"/>
      <c r="EA485" s="3"/>
      <c r="EE485" s="3"/>
      <c r="EI485" s="3"/>
      <c r="EN485" s="2"/>
      <c r="EO485" s="6"/>
      <c r="EP485" s="3"/>
      <c r="ET485" s="3"/>
      <c r="EX485" s="3"/>
      <c r="FB485" s="3"/>
      <c r="FG485" s="2"/>
      <c r="FH485" s="6"/>
      <c r="FI485" s="3"/>
      <c r="FM485" s="3"/>
      <c r="FQ485" s="3"/>
      <c r="FU485" s="3"/>
      <c r="FZ485" s="2"/>
      <c r="GA485" s="6"/>
      <c r="GB485" s="3"/>
      <c r="GC485" s="3"/>
      <c r="GJ485" s="3"/>
      <c r="GK485" s="3"/>
      <c r="GR485" s="3"/>
      <c r="GS485" s="3"/>
      <c r="GZ485" s="3"/>
      <c r="HA485" s="3"/>
      <c r="HJ485" s="2"/>
      <c r="HK485" s="6"/>
      <c r="HL485" s="3"/>
      <c r="HT485" s="3"/>
      <c r="IB485" s="3"/>
      <c r="IJ485" s="3"/>
    </row>
    <row r="486" spans="68:244" ht="15.75" customHeight="1">
      <c r="BP486" s="2"/>
      <c r="BQ486" s="6"/>
      <c r="BR486" s="3"/>
      <c r="CD486" s="3"/>
      <c r="CI486" s="2"/>
      <c r="CJ486" s="6"/>
      <c r="CK486" s="3"/>
      <c r="CW486" s="3"/>
      <c r="DB486" s="2"/>
      <c r="DC486" s="6"/>
      <c r="DD486" s="3"/>
      <c r="DH486" s="3"/>
      <c r="DL486" s="3"/>
      <c r="DP486" s="3"/>
      <c r="DU486" s="2"/>
      <c r="DV486" s="6"/>
      <c r="DW486" s="3"/>
      <c r="EA486" s="3"/>
      <c r="EE486" s="3"/>
      <c r="EI486" s="3"/>
      <c r="EN486" s="2"/>
      <c r="EO486" s="6"/>
      <c r="EP486" s="3"/>
      <c r="ET486" s="3"/>
      <c r="EX486" s="3"/>
      <c r="FB486" s="3"/>
      <c r="FG486" s="2"/>
      <c r="FH486" s="6"/>
      <c r="FI486" s="3"/>
      <c r="FM486" s="3"/>
      <c r="FQ486" s="3"/>
      <c r="FU486" s="3"/>
      <c r="FZ486" s="2"/>
      <c r="GA486" s="6"/>
      <c r="GB486" s="3"/>
      <c r="GC486" s="3"/>
      <c r="GJ486" s="3"/>
      <c r="GK486" s="3"/>
      <c r="GR486" s="3"/>
      <c r="GS486" s="3"/>
      <c r="GZ486" s="3"/>
      <c r="HA486" s="3"/>
      <c r="HJ486" s="2"/>
      <c r="HK486" s="6"/>
      <c r="HL486" s="3"/>
      <c r="HT486" s="3"/>
      <c r="IB486" s="3"/>
      <c r="IJ486" s="3"/>
    </row>
    <row r="487" spans="68:244" ht="15.75" customHeight="1">
      <c r="BP487" s="2"/>
      <c r="BQ487" s="6"/>
      <c r="BR487" s="3"/>
      <c r="CD487" s="3"/>
      <c r="CI487" s="2"/>
      <c r="CJ487" s="6"/>
      <c r="CK487" s="3"/>
      <c r="CW487" s="3"/>
      <c r="DB487" s="2"/>
      <c r="DC487" s="6"/>
      <c r="DD487" s="3"/>
      <c r="DH487" s="3"/>
      <c r="DL487" s="3"/>
      <c r="DP487" s="3"/>
      <c r="DU487" s="2"/>
      <c r="DV487" s="6"/>
      <c r="DW487" s="3"/>
      <c r="EA487" s="3"/>
      <c r="EE487" s="3"/>
      <c r="EI487" s="3"/>
      <c r="EN487" s="2"/>
      <c r="EO487" s="6"/>
      <c r="EP487" s="3"/>
      <c r="ET487" s="3"/>
      <c r="EX487" s="3"/>
      <c r="FB487" s="3"/>
      <c r="FG487" s="2"/>
      <c r="FH487" s="6"/>
      <c r="FI487" s="3"/>
      <c r="FM487" s="3"/>
      <c r="FQ487" s="3"/>
      <c r="FU487" s="3"/>
      <c r="FZ487" s="2"/>
      <c r="GA487" s="6"/>
      <c r="GB487" s="3"/>
      <c r="GC487" s="3"/>
      <c r="GJ487" s="3"/>
      <c r="GK487" s="3"/>
      <c r="GR487" s="3"/>
      <c r="GS487" s="3"/>
      <c r="GZ487" s="3"/>
      <c r="HA487" s="3"/>
      <c r="HJ487" s="2"/>
      <c r="HK487" s="6"/>
      <c r="HL487" s="3"/>
      <c r="HT487" s="3"/>
      <c r="IB487" s="3"/>
      <c r="IJ487" s="3"/>
    </row>
    <row r="488" spans="68:244" ht="15.75" customHeight="1">
      <c r="BP488" s="2"/>
      <c r="BQ488" s="6"/>
      <c r="BR488" s="3"/>
      <c r="CD488" s="3"/>
      <c r="CI488" s="2"/>
      <c r="CJ488" s="6"/>
      <c r="CK488" s="3"/>
      <c r="CW488" s="3"/>
      <c r="DB488" s="2"/>
      <c r="DC488" s="6"/>
      <c r="DD488" s="3"/>
      <c r="DH488" s="3"/>
      <c r="DL488" s="3"/>
      <c r="DP488" s="3"/>
      <c r="DU488" s="2"/>
      <c r="DV488" s="6"/>
      <c r="DW488" s="3"/>
      <c r="EA488" s="3"/>
      <c r="EE488" s="3"/>
      <c r="EI488" s="3"/>
      <c r="EN488" s="2"/>
      <c r="EO488" s="6"/>
      <c r="EP488" s="3"/>
      <c r="ET488" s="3"/>
      <c r="EX488" s="3"/>
      <c r="FB488" s="3"/>
      <c r="FG488" s="2"/>
      <c r="FH488" s="6"/>
      <c r="FI488" s="3"/>
      <c r="FM488" s="3"/>
      <c r="FQ488" s="3"/>
      <c r="FU488" s="3"/>
      <c r="FZ488" s="2"/>
      <c r="GA488" s="6"/>
      <c r="GB488" s="3"/>
      <c r="GC488" s="3"/>
      <c r="GJ488" s="3"/>
      <c r="GK488" s="3"/>
      <c r="GR488" s="3"/>
      <c r="GS488" s="3"/>
      <c r="GZ488" s="3"/>
      <c r="HA488" s="3"/>
      <c r="HJ488" s="2"/>
      <c r="HK488" s="6"/>
      <c r="HL488" s="3"/>
      <c r="HT488" s="3"/>
      <c r="IB488" s="3"/>
      <c r="IJ488" s="3"/>
    </row>
    <row r="489" spans="68:244" ht="15.75" customHeight="1">
      <c r="BP489" s="2"/>
      <c r="BQ489" s="6"/>
      <c r="BR489" s="3"/>
      <c r="CD489" s="3"/>
      <c r="CI489" s="2"/>
      <c r="CJ489" s="6"/>
      <c r="CK489" s="3"/>
      <c r="CW489" s="3"/>
      <c r="DB489" s="2"/>
      <c r="DC489" s="6"/>
      <c r="DD489" s="3"/>
      <c r="DH489" s="3"/>
      <c r="DL489" s="3"/>
      <c r="DP489" s="3"/>
      <c r="DU489" s="2"/>
      <c r="DV489" s="6"/>
      <c r="DW489" s="3"/>
      <c r="EA489" s="3"/>
      <c r="EE489" s="3"/>
      <c r="EI489" s="3"/>
      <c r="EN489" s="2"/>
      <c r="EO489" s="6"/>
      <c r="EP489" s="3"/>
      <c r="ET489" s="3"/>
      <c r="EX489" s="3"/>
      <c r="FB489" s="3"/>
      <c r="FG489" s="2"/>
      <c r="FH489" s="6"/>
      <c r="FI489" s="3"/>
      <c r="FM489" s="3"/>
      <c r="FQ489" s="3"/>
      <c r="FU489" s="3"/>
      <c r="FZ489" s="2"/>
      <c r="GA489" s="6"/>
      <c r="GB489" s="3"/>
      <c r="GC489" s="3"/>
      <c r="GJ489" s="3"/>
      <c r="GK489" s="3"/>
      <c r="GR489" s="3"/>
      <c r="GS489" s="3"/>
      <c r="GZ489" s="3"/>
      <c r="HA489" s="3"/>
      <c r="HJ489" s="2"/>
      <c r="HK489" s="6"/>
      <c r="HL489" s="3"/>
      <c r="HT489" s="3"/>
      <c r="IB489" s="3"/>
      <c r="IJ489" s="3"/>
    </row>
    <row r="490" spans="68:244" ht="15.75" customHeight="1">
      <c r="BP490" s="2"/>
      <c r="BQ490" s="6"/>
      <c r="BR490" s="3"/>
      <c r="CD490" s="3"/>
      <c r="CI490" s="2"/>
      <c r="CJ490" s="6"/>
      <c r="CK490" s="3"/>
      <c r="CW490" s="3"/>
      <c r="DB490" s="2"/>
      <c r="DC490" s="6"/>
      <c r="DD490" s="3"/>
      <c r="DH490" s="3"/>
      <c r="DL490" s="3"/>
      <c r="DP490" s="3"/>
      <c r="DU490" s="2"/>
      <c r="DV490" s="6"/>
      <c r="DW490" s="3"/>
      <c r="EA490" s="3"/>
      <c r="EE490" s="3"/>
      <c r="EI490" s="3"/>
      <c r="EN490" s="2"/>
      <c r="EO490" s="6"/>
      <c r="EP490" s="3"/>
      <c r="ET490" s="3"/>
      <c r="EX490" s="3"/>
      <c r="FB490" s="3"/>
      <c r="FG490" s="2"/>
      <c r="FH490" s="6"/>
      <c r="FI490" s="3"/>
      <c r="FM490" s="3"/>
      <c r="FQ490" s="3"/>
      <c r="FU490" s="3"/>
      <c r="FZ490" s="2"/>
      <c r="GA490" s="6"/>
      <c r="GB490" s="3"/>
      <c r="GC490" s="3"/>
      <c r="GJ490" s="3"/>
      <c r="GK490" s="3"/>
      <c r="GR490" s="3"/>
      <c r="GS490" s="3"/>
      <c r="GZ490" s="3"/>
      <c r="HA490" s="3"/>
      <c r="HJ490" s="2"/>
      <c r="HK490" s="6"/>
      <c r="HL490" s="3"/>
      <c r="HT490" s="3"/>
      <c r="IB490" s="3"/>
      <c r="IJ490" s="3"/>
    </row>
    <row r="491" spans="68:244" ht="15.75" customHeight="1">
      <c r="BP491" s="2"/>
      <c r="BQ491" s="6"/>
      <c r="BR491" s="3"/>
      <c r="CD491" s="3"/>
      <c r="CI491" s="2"/>
      <c r="CJ491" s="6"/>
      <c r="CK491" s="3"/>
      <c r="CW491" s="3"/>
      <c r="DB491" s="2"/>
      <c r="DC491" s="6"/>
      <c r="DD491" s="3"/>
      <c r="DH491" s="3"/>
      <c r="DL491" s="3"/>
      <c r="DP491" s="3"/>
      <c r="DU491" s="2"/>
      <c r="DV491" s="6"/>
      <c r="DW491" s="3"/>
      <c r="EA491" s="3"/>
      <c r="EE491" s="3"/>
      <c r="EI491" s="3"/>
      <c r="EN491" s="2"/>
      <c r="EO491" s="6"/>
      <c r="EP491" s="3"/>
      <c r="ET491" s="3"/>
      <c r="EX491" s="3"/>
      <c r="FB491" s="3"/>
      <c r="FG491" s="2"/>
      <c r="FH491" s="6"/>
      <c r="FI491" s="3"/>
      <c r="FM491" s="3"/>
      <c r="FQ491" s="3"/>
      <c r="FU491" s="3"/>
      <c r="FZ491" s="2"/>
      <c r="GA491" s="6"/>
      <c r="GB491" s="3"/>
      <c r="GC491" s="3"/>
      <c r="GJ491" s="3"/>
      <c r="GK491" s="3"/>
      <c r="GR491" s="3"/>
      <c r="GS491" s="3"/>
      <c r="GZ491" s="3"/>
      <c r="HA491" s="3"/>
      <c r="HJ491" s="2"/>
      <c r="HK491" s="6"/>
      <c r="HL491" s="3"/>
      <c r="HT491" s="3"/>
      <c r="IB491" s="3"/>
      <c r="IJ491" s="3"/>
    </row>
    <row r="492" spans="68:244" ht="15.75" customHeight="1">
      <c r="BP492" s="2"/>
      <c r="BQ492" s="6"/>
      <c r="BR492" s="3"/>
      <c r="CD492" s="3"/>
      <c r="CI492" s="2"/>
      <c r="CJ492" s="6"/>
      <c r="CK492" s="3"/>
      <c r="CW492" s="3"/>
      <c r="DB492" s="2"/>
      <c r="DC492" s="6"/>
      <c r="DD492" s="3"/>
      <c r="DH492" s="3"/>
      <c r="DL492" s="3"/>
      <c r="DP492" s="3"/>
      <c r="DU492" s="2"/>
      <c r="DV492" s="6"/>
      <c r="DW492" s="3"/>
      <c r="EA492" s="3"/>
      <c r="EE492" s="3"/>
      <c r="EI492" s="3"/>
      <c r="EN492" s="2"/>
      <c r="EO492" s="6"/>
      <c r="EP492" s="3"/>
      <c r="ET492" s="3"/>
      <c r="EX492" s="3"/>
      <c r="FB492" s="3"/>
      <c r="FG492" s="2"/>
      <c r="FH492" s="6"/>
      <c r="FI492" s="3"/>
      <c r="FM492" s="3"/>
      <c r="FQ492" s="3"/>
      <c r="FU492" s="3"/>
      <c r="FZ492" s="2"/>
      <c r="GA492" s="6"/>
      <c r="GB492" s="3"/>
      <c r="GC492" s="3"/>
      <c r="GJ492" s="3"/>
      <c r="GK492" s="3"/>
      <c r="GR492" s="3"/>
      <c r="GS492" s="3"/>
      <c r="GZ492" s="3"/>
      <c r="HA492" s="3"/>
      <c r="HJ492" s="2"/>
      <c r="HK492" s="6"/>
      <c r="HL492" s="3"/>
      <c r="HT492" s="3"/>
      <c r="IB492" s="3"/>
      <c r="IJ492" s="3"/>
    </row>
    <row r="493" spans="68:244" ht="15.75" customHeight="1">
      <c r="BP493" s="2"/>
      <c r="BQ493" s="6"/>
      <c r="BR493" s="3"/>
      <c r="CD493" s="3"/>
      <c r="CI493" s="2"/>
      <c r="CJ493" s="6"/>
      <c r="CK493" s="3"/>
      <c r="CW493" s="3"/>
      <c r="DB493" s="2"/>
      <c r="DC493" s="6"/>
      <c r="DD493" s="3"/>
      <c r="DH493" s="3"/>
      <c r="DL493" s="3"/>
      <c r="DP493" s="3"/>
      <c r="DU493" s="2"/>
      <c r="DV493" s="6"/>
      <c r="DW493" s="3"/>
      <c r="EA493" s="3"/>
      <c r="EE493" s="3"/>
      <c r="EI493" s="3"/>
      <c r="EN493" s="2"/>
      <c r="EO493" s="6"/>
      <c r="EP493" s="3"/>
      <c r="ET493" s="3"/>
      <c r="EX493" s="3"/>
      <c r="FB493" s="3"/>
      <c r="FG493" s="2"/>
      <c r="FH493" s="6"/>
      <c r="FI493" s="3"/>
      <c r="FM493" s="3"/>
      <c r="FQ493" s="3"/>
      <c r="FU493" s="3"/>
      <c r="FZ493" s="2"/>
      <c r="GA493" s="6"/>
      <c r="GB493" s="3"/>
      <c r="GC493" s="3"/>
      <c r="GJ493" s="3"/>
      <c r="GK493" s="3"/>
      <c r="GR493" s="3"/>
      <c r="GS493" s="3"/>
      <c r="GZ493" s="3"/>
      <c r="HA493" s="3"/>
      <c r="HJ493" s="2"/>
      <c r="HK493" s="6"/>
      <c r="HL493" s="3"/>
      <c r="HT493" s="3"/>
      <c r="IB493" s="3"/>
      <c r="IJ493" s="3"/>
    </row>
    <row r="494" spans="68:244" ht="15.75" customHeight="1">
      <c r="BP494" s="2"/>
      <c r="BQ494" s="6"/>
      <c r="BR494" s="3"/>
      <c r="CD494" s="3"/>
      <c r="CI494" s="2"/>
      <c r="CJ494" s="6"/>
      <c r="CK494" s="3"/>
      <c r="CW494" s="3"/>
      <c r="DB494" s="2"/>
      <c r="DC494" s="6"/>
      <c r="DD494" s="3"/>
      <c r="DH494" s="3"/>
      <c r="DL494" s="3"/>
      <c r="DP494" s="3"/>
      <c r="DU494" s="2"/>
      <c r="DV494" s="6"/>
      <c r="DW494" s="3"/>
      <c r="EA494" s="3"/>
      <c r="EE494" s="3"/>
      <c r="EI494" s="3"/>
      <c r="EN494" s="2"/>
      <c r="EO494" s="6"/>
      <c r="EP494" s="3"/>
      <c r="ET494" s="3"/>
      <c r="EX494" s="3"/>
      <c r="FB494" s="3"/>
      <c r="FG494" s="2"/>
      <c r="FH494" s="6"/>
      <c r="FI494" s="3"/>
      <c r="FM494" s="3"/>
      <c r="FQ494" s="3"/>
      <c r="FU494" s="3"/>
      <c r="FZ494" s="2"/>
      <c r="GA494" s="6"/>
      <c r="GB494" s="3"/>
      <c r="GC494" s="3"/>
      <c r="GJ494" s="3"/>
      <c r="GK494" s="3"/>
      <c r="GR494" s="3"/>
      <c r="GS494" s="3"/>
      <c r="GZ494" s="3"/>
      <c r="HA494" s="3"/>
      <c r="HJ494" s="2"/>
      <c r="HK494" s="6"/>
      <c r="HL494" s="3"/>
      <c r="HT494" s="3"/>
      <c r="IB494" s="3"/>
      <c r="IJ494" s="3"/>
    </row>
    <row r="495" spans="68:244" ht="15.75" customHeight="1">
      <c r="BP495" s="2"/>
      <c r="BQ495" s="6"/>
      <c r="BR495" s="3"/>
      <c r="CD495" s="3"/>
      <c r="CI495" s="2"/>
      <c r="CJ495" s="6"/>
      <c r="CK495" s="3"/>
      <c r="CW495" s="3"/>
      <c r="DB495" s="2"/>
      <c r="DC495" s="6"/>
      <c r="DD495" s="3"/>
      <c r="DH495" s="3"/>
      <c r="DL495" s="3"/>
      <c r="DP495" s="3"/>
      <c r="DU495" s="2"/>
      <c r="DV495" s="6"/>
      <c r="DW495" s="3"/>
      <c r="EA495" s="3"/>
      <c r="EE495" s="3"/>
      <c r="EI495" s="3"/>
      <c r="EN495" s="2"/>
      <c r="EO495" s="6"/>
      <c r="EP495" s="3"/>
      <c r="ET495" s="3"/>
      <c r="EX495" s="3"/>
      <c r="FB495" s="3"/>
      <c r="FG495" s="2"/>
      <c r="FH495" s="6"/>
      <c r="FI495" s="3"/>
      <c r="FM495" s="3"/>
      <c r="FQ495" s="3"/>
      <c r="FU495" s="3"/>
      <c r="FZ495" s="2"/>
      <c r="GA495" s="6"/>
      <c r="GB495" s="3"/>
      <c r="GC495" s="3"/>
      <c r="GJ495" s="3"/>
      <c r="GK495" s="3"/>
      <c r="GR495" s="3"/>
      <c r="GS495" s="3"/>
      <c r="GZ495" s="3"/>
      <c r="HA495" s="3"/>
      <c r="HJ495" s="2"/>
      <c r="HK495" s="6"/>
      <c r="HL495" s="3"/>
      <c r="HT495" s="3"/>
      <c r="IB495" s="3"/>
      <c r="IJ495" s="3"/>
    </row>
    <row r="496" spans="68:244" ht="15.75" customHeight="1">
      <c r="BP496" s="2"/>
      <c r="BQ496" s="6"/>
      <c r="BR496" s="3"/>
      <c r="CD496" s="3"/>
      <c r="CI496" s="2"/>
      <c r="CJ496" s="6"/>
      <c r="CK496" s="3"/>
      <c r="CW496" s="3"/>
      <c r="DB496" s="2"/>
      <c r="DC496" s="6"/>
      <c r="DD496" s="3"/>
      <c r="DH496" s="3"/>
      <c r="DL496" s="3"/>
      <c r="DP496" s="3"/>
      <c r="DU496" s="2"/>
      <c r="DV496" s="6"/>
      <c r="DW496" s="3"/>
      <c r="EA496" s="3"/>
      <c r="EE496" s="3"/>
      <c r="EI496" s="3"/>
      <c r="EN496" s="2"/>
      <c r="EO496" s="6"/>
      <c r="EP496" s="3"/>
      <c r="ET496" s="3"/>
      <c r="EX496" s="3"/>
      <c r="FB496" s="3"/>
      <c r="FG496" s="2"/>
      <c r="FH496" s="6"/>
      <c r="FI496" s="3"/>
      <c r="FM496" s="3"/>
      <c r="FQ496" s="3"/>
      <c r="FU496" s="3"/>
      <c r="FZ496" s="2"/>
      <c r="GA496" s="6"/>
      <c r="GB496" s="3"/>
      <c r="GC496" s="3"/>
      <c r="GJ496" s="3"/>
      <c r="GK496" s="3"/>
      <c r="GR496" s="3"/>
      <c r="GS496" s="3"/>
      <c r="GZ496" s="3"/>
      <c r="HA496" s="3"/>
      <c r="HJ496" s="2"/>
      <c r="HK496" s="6"/>
      <c r="HL496" s="3"/>
      <c r="HT496" s="3"/>
      <c r="IB496" s="3"/>
      <c r="IJ496" s="3"/>
    </row>
    <row r="497" spans="68:244" ht="15.75" customHeight="1">
      <c r="BP497" s="2"/>
      <c r="BQ497" s="6"/>
      <c r="BR497" s="3"/>
      <c r="CD497" s="3"/>
      <c r="CI497" s="2"/>
      <c r="CJ497" s="6"/>
      <c r="CK497" s="3"/>
      <c r="CW497" s="3"/>
      <c r="DB497" s="2"/>
      <c r="DC497" s="6"/>
      <c r="DD497" s="3"/>
      <c r="DH497" s="3"/>
      <c r="DL497" s="3"/>
      <c r="DP497" s="3"/>
      <c r="DU497" s="2"/>
      <c r="DV497" s="6"/>
      <c r="DW497" s="3"/>
      <c r="EA497" s="3"/>
      <c r="EE497" s="3"/>
      <c r="EI497" s="3"/>
      <c r="EN497" s="2"/>
      <c r="EO497" s="6"/>
      <c r="EP497" s="3"/>
      <c r="ET497" s="3"/>
      <c r="EX497" s="3"/>
      <c r="FB497" s="3"/>
      <c r="FG497" s="2"/>
      <c r="FH497" s="6"/>
      <c r="FI497" s="3"/>
      <c r="FM497" s="3"/>
      <c r="FQ497" s="3"/>
      <c r="FU497" s="3"/>
      <c r="FZ497" s="2"/>
      <c r="GA497" s="6"/>
      <c r="GB497" s="3"/>
      <c r="GC497" s="3"/>
      <c r="GJ497" s="3"/>
      <c r="GK497" s="3"/>
      <c r="GR497" s="3"/>
      <c r="GS497" s="3"/>
      <c r="GZ497" s="3"/>
      <c r="HA497" s="3"/>
      <c r="HJ497" s="2"/>
      <c r="HK497" s="6"/>
      <c r="HL497" s="3"/>
      <c r="HT497" s="3"/>
      <c r="IB497" s="3"/>
      <c r="IJ497" s="3"/>
    </row>
    <row r="498" spans="68:244" ht="15.75" customHeight="1">
      <c r="BP498" s="2"/>
      <c r="BQ498" s="6"/>
      <c r="BR498" s="3"/>
      <c r="CD498" s="3"/>
      <c r="CI498" s="2"/>
      <c r="CJ498" s="6"/>
      <c r="CK498" s="3"/>
      <c r="CW498" s="3"/>
      <c r="DB498" s="2"/>
      <c r="DC498" s="6"/>
      <c r="DD498" s="3"/>
      <c r="DH498" s="3"/>
      <c r="DL498" s="3"/>
      <c r="DP498" s="3"/>
      <c r="DU498" s="2"/>
      <c r="DV498" s="6"/>
      <c r="DW498" s="3"/>
      <c r="EA498" s="3"/>
      <c r="EE498" s="3"/>
      <c r="EI498" s="3"/>
      <c r="EN498" s="2"/>
      <c r="EO498" s="6"/>
      <c r="EP498" s="3"/>
      <c r="ET498" s="3"/>
      <c r="EX498" s="3"/>
      <c r="FB498" s="3"/>
      <c r="FG498" s="2"/>
      <c r="FH498" s="6"/>
      <c r="FI498" s="3"/>
      <c r="FM498" s="3"/>
      <c r="FQ498" s="3"/>
      <c r="FU498" s="3"/>
      <c r="FZ498" s="2"/>
      <c r="GA498" s="6"/>
      <c r="GB498" s="3"/>
      <c r="GC498" s="3"/>
      <c r="GJ498" s="3"/>
      <c r="GK498" s="3"/>
      <c r="GR498" s="3"/>
      <c r="GS498" s="3"/>
      <c r="GZ498" s="3"/>
      <c r="HA498" s="3"/>
      <c r="HJ498" s="2"/>
      <c r="HK498" s="6"/>
      <c r="HL498" s="3"/>
      <c r="HT498" s="3"/>
      <c r="IB498" s="3"/>
      <c r="IJ498" s="3"/>
    </row>
    <row r="499" spans="68:244" ht="15.75" customHeight="1">
      <c r="BP499" s="2"/>
      <c r="BQ499" s="6"/>
      <c r="BR499" s="3"/>
      <c r="CD499" s="3"/>
      <c r="CI499" s="2"/>
      <c r="CJ499" s="6"/>
      <c r="CK499" s="3"/>
      <c r="CW499" s="3"/>
      <c r="DB499" s="2"/>
      <c r="DC499" s="6"/>
      <c r="DD499" s="3"/>
      <c r="DH499" s="3"/>
      <c r="DL499" s="3"/>
      <c r="DP499" s="3"/>
      <c r="DU499" s="2"/>
      <c r="DV499" s="6"/>
      <c r="DW499" s="3"/>
      <c r="EA499" s="3"/>
      <c r="EE499" s="3"/>
      <c r="EI499" s="3"/>
      <c r="EN499" s="2"/>
      <c r="EO499" s="6"/>
      <c r="EP499" s="3"/>
      <c r="ET499" s="3"/>
      <c r="EX499" s="3"/>
      <c r="FB499" s="3"/>
      <c r="FG499" s="2"/>
      <c r="FH499" s="6"/>
      <c r="FI499" s="3"/>
      <c r="FM499" s="3"/>
      <c r="FQ499" s="3"/>
      <c r="FU499" s="3"/>
      <c r="FZ499" s="2"/>
      <c r="GA499" s="6"/>
      <c r="GB499" s="3"/>
      <c r="GC499" s="3"/>
      <c r="GJ499" s="3"/>
      <c r="GK499" s="3"/>
      <c r="GR499" s="3"/>
      <c r="GS499" s="3"/>
      <c r="GZ499" s="3"/>
      <c r="HA499" s="3"/>
      <c r="HJ499" s="2"/>
      <c r="HK499" s="6"/>
      <c r="HL499" s="3"/>
      <c r="HT499" s="3"/>
      <c r="IB499" s="3"/>
      <c r="IJ499" s="3"/>
    </row>
    <row r="500" spans="68:244" ht="15.75" customHeight="1">
      <c r="BP500" s="2"/>
      <c r="BQ500" s="6"/>
      <c r="BR500" s="3"/>
      <c r="CD500" s="3"/>
      <c r="CI500" s="2"/>
      <c r="CJ500" s="6"/>
      <c r="CK500" s="3"/>
      <c r="CW500" s="3"/>
      <c r="DB500" s="2"/>
      <c r="DC500" s="6"/>
      <c r="DD500" s="3"/>
      <c r="DH500" s="3"/>
      <c r="DL500" s="3"/>
      <c r="DP500" s="3"/>
      <c r="DU500" s="2"/>
      <c r="DV500" s="6"/>
      <c r="DW500" s="3"/>
      <c r="EA500" s="3"/>
      <c r="EE500" s="3"/>
      <c r="EI500" s="3"/>
      <c r="EN500" s="2"/>
      <c r="EO500" s="6"/>
      <c r="EP500" s="3"/>
      <c r="ET500" s="3"/>
      <c r="EX500" s="3"/>
      <c r="FB500" s="3"/>
      <c r="FG500" s="2"/>
      <c r="FH500" s="6"/>
      <c r="FI500" s="3"/>
      <c r="FM500" s="3"/>
      <c r="FQ500" s="3"/>
      <c r="FU500" s="3"/>
      <c r="FZ500" s="2"/>
      <c r="GA500" s="6"/>
      <c r="GB500" s="3"/>
      <c r="GC500" s="3"/>
      <c r="GJ500" s="3"/>
      <c r="GK500" s="3"/>
      <c r="GR500" s="3"/>
      <c r="GS500" s="3"/>
      <c r="GZ500" s="3"/>
      <c r="HA500" s="3"/>
      <c r="HJ500" s="2"/>
      <c r="HK500" s="6"/>
      <c r="HL500" s="3"/>
      <c r="HT500" s="3"/>
      <c r="IB500" s="3"/>
      <c r="IJ500" s="3"/>
    </row>
    <row r="501" spans="68:244" ht="15.75" customHeight="1">
      <c r="BP501" s="2"/>
      <c r="BQ501" s="6"/>
      <c r="BR501" s="3"/>
      <c r="CD501" s="3"/>
      <c r="CI501" s="2"/>
      <c r="CJ501" s="6"/>
      <c r="CK501" s="3"/>
      <c r="CW501" s="3"/>
      <c r="DB501" s="2"/>
      <c r="DC501" s="6"/>
      <c r="DD501" s="3"/>
      <c r="DH501" s="3"/>
      <c r="DL501" s="3"/>
      <c r="DP501" s="3"/>
      <c r="DU501" s="2"/>
      <c r="DV501" s="6"/>
      <c r="DW501" s="3"/>
      <c r="EA501" s="3"/>
      <c r="EE501" s="3"/>
      <c r="EI501" s="3"/>
      <c r="EN501" s="2"/>
      <c r="EO501" s="6"/>
      <c r="EP501" s="3"/>
      <c r="ET501" s="3"/>
      <c r="EX501" s="3"/>
      <c r="FB501" s="3"/>
      <c r="FG501" s="2"/>
      <c r="FH501" s="6"/>
      <c r="FI501" s="3"/>
      <c r="FM501" s="3"/>
      <c r="FQ501" s="3"/>
      <c r="FU501" s="3"/>
      <c r="FZ501" s="2"/>
      <c r="GA501" s="6"/>
      <c r="GB501" s="3"/>
      <c r="GC501" s="3"/>
      <c r="GJ501" s="3"/>
      <c r="GK501" s="3"/>
      <c r="GR501" s="3"/>
      <c r="GS501" s="3"/>
      <c r="GZ501" s="3"/>
      <c r="HA501" s="3"/>
      <c r="HJ501" s="2"/>
      <c r="HK501" s="6"/>
      <c r="HL501" s="3"/>
      <c r="HT501" s="3"/>
      <c r="IB501" s="3"/>
      <c r="IJ501" s="3"/>
    </row>
    <row r="502" spans="68:244" ht="15.75" customHeight="1">
      <c r="BP502" s="2"/>
      <c r="BQ502" s="6"/>
      <c r="BR502" s="3"/>
      <c r="CD502" s="3"/>
      <c r="CI502" s="2"/>
      <c r="CJ502" s="6"/>
      <c r="CK502" s="3"/>
      <c r="CW502" s="3"/>
      <c r="DB502" s="2"/>
      <c r="DC502" s="6"/>
      <c r="DD502" s="3"/>
      <c r="DH502" s="3"/>
      <c r="DL502" s="3"/>
      <c r="DP502" s="3"/>
      <c r="DU502" s="2"/>
      <c r="DV502" s="6"/>
      <c r="DW502" s="3"/>
      <c r="EA502" s="3"/>
      <c r="EE502" s="3"/>
      <c r="EI502" s="3"/>
      <c r="EN502" s="2"/>
      <c r="EO502" s="6"/>
      <c r="EP502" s="3"/>
      <c r="ET502" s="3"/>
      <c r="EX502" s="3"/>
      <c r="FB502" s="3"/>
      <c r="FG502" s="2"/>
      <c r="FH502" s="6"/>
      <c r="FI502" s="3"/>
      <c r="FM502" s="3"/>
      <c r="FQ502" s="3"/>
      <c r="FU502" s="3"/>
      <c r="FZ502" s="2"/>
      <c r="GA502" s="6"/>
      <c r="GB502" s="3"/>
      <c r="GC502" s="3"/>
      <c r="GJ502" s="3"/>
      <c r="GK502" s="3"/>
      <c r="GR502" s="3"/>
      <c r="GS502" s="3"/>
      <c r="GZ502" s="3"/>
      <c r="HA502" s="3"/>
      <c r="HJ502" s="2"/>
      <c r="HK502" s="6"/>
      <c r="HL502" s="3"/>
      <c r="HT502" s="3"/>
      <c r="IB502" s="3"/>
      <c r="IJ502" s="3"/>
    </row>
    <row r="503" spans="68:244" ht="15.75" customHeight="1">
      <c r="BP503" s="2"/>
      <c r="BQ503" s="6"/>
      <c r="BR503" s="3"/>
      <c r="CD503" s="3"/>
      <c r="CI503" s="2"/>
      <c r="CJ503" s="6"/>
      <c r="CK503" s="3"/>
      <c r="CW503" s="3"/>
      <c r="DB503" s="2"/>
      <c r="DC503" s="6"/>
      <c r="DD503" s="3"/>
      <c r="DH503" s="3"/>
      <c r="DL503" s="3"/>
      <c r="DP503" s="3"/>
      <c r="DU503" s="2"/>
      <c r="DV503" s="6"/>
      <c r="DW503" s="3"/>
      <c r="EA503" s="3"/>
      <c r="EE503" s="3"/>
      <c r="EI503" s="3"/>
      <c r="EN503" s="2"/>
      <c r="EO503" s="6"/>
      <c r="EP503" s="3"/>
      <c r="ET503" s="3"/>
      <c r="EX503" s="3"/>
      <c r="FB503" s="3"/>
      <c r="FG503" s="2"/>
      <c r="FH503" s="6"/>
      <c r="FI503" s="3"/>
      <c r="FM503" s="3"/>
      <c r="FQ503" s="3"/>
      <c r="FU503" s="3"/>
      <c r="FZ503" s="2"/>
      <c r="GA503" s="6"/>
      <c r="GB503" s="3"/>
      <c r="GC503" s="3"/>
      <c r="GJ503" s="3"/>
      <c r="GK503" s="3"/>
      <c r="GR503" s="3"/>
      <c r="GS503" s="3"/>
      <c r="GZ503" s="3"/>
      <c r="HA503" s="3"/>
      <c r="HJ503" s="2"/>
      <c r="HK503" s="6"/>
      <c r="HL503" s="3"/>
      <c r="HT503" s="3"/>
      <c r="IB503" s="3"/>
      <c r="IJ503" s="3"/>
    </row>
    <row r="504" spans="68:244" ht="15.75" customHeight="1">
      <c r="BP504" s="2"/>
      <c r="BQ504" s="6"/>
      <c r="BR504" s="3"/>
      <c r="CD504" s="3"/>
      <c r="CI504" s="2"/>
      <c r="CJ504" s="6"/>
      <c r="CK504" s="3"/>
      <c r="CW504" s="3"/>
      <c r="DB504" s="2"/>
      <c r="DC504" s="6"/>
      <c r="DD504" s="3"/>
      <c r="DH504" s="3"/>
      <c r="DL504" s="3"/>
      <c r="DP504" s="3"/>
      <c r="DU504" s="2"/>
      <c r="DV504" s="6"/>
      <c r="DW504" s="3"/>
      <c r="EA504" s="3"/>
      <c r="EE504" s="3"/>
      <c r="EI504" s="3"/>
      <c r="EN504" s="2"/>
      <c r="EO504" s="6"/>
      <c r="EP504" s="3"/>
      <c r="ET504" s="3"/>
      <c r="EX504" s="3"/>
      <c r="FB504" s="3"/>
      <c r="FG504" s="2"/>
      <c r="FH504" s="6"/>
      <c r="FI504" s="3"/>
      <c r="FM504" s="3"/>
      <c r="FQ504" s="3"/>
      <c r="FU504" s="3"/>
      <c r="FZ504" s="2"/>
      <c r="GA504" s="6"/>
      <c r="GB504" s="3"/>
      <c r="GC504" s="3"/>
      <c r="GJ504" s="3"/>
      <c r="GK504" s="3"/>
      <c r="GR504" s="3"/>
      <c r="GS504" s="3"/>
      <c r="GZ504" s="3"/>
      <c r="HA504" s="3"/>
      <c r="HJ504" s="2"/>
      <c r="HK504" s="6"/>
      <c r="HL504" s="3"/>
      <c r="HT504" s="3"/>
      <c r="IB504" s="3"/>
      <c r="IJ504" s="3"/>
    </row>
    <row r="505" spans="68:244" ht="15.75" customHeight="1">
      <c r="BP505" s="2"/>
      <c r="BQ505" s="6"/>
      <c r="BR505" s="3"/>
      <c r="CD505" s="3"/>
      <c r="CI505" s="2"/>
      <c r="CJ505" s="6"/>
      <c r="CK505" s="3"/>
      <c r="CW505" s="3"/>
      <c r="DB505" s="2"/>
      <c r="DC505" s="6"/>
      <c r="DD505" s="3"/>
      <c r="DH505" s="3"/>
      <c r="DL505" s="3"/>
      <c r="DP505" s="3"/>
      <c r="DU505" s="2"/>
      <c r="DV505" s="6"/>
      <c r="DW505" s="3"/>
      <c r="EA505" s="3"/>
      <c r="EE505" s="3"/>
      <c r="EI505" s="3"/>
      <c r="EN505" s="2"/>
      <c r="EO505" s="6"/>
      <c r="EP505" s="3"/>
      <c r="ET505" s="3"/>
      <c r="EX505" s="3"/>
      <c r="FB505" s="3"/>
      <c r="FG505" s="2"/>
      <c r="FH505" s="6"/>
      <c r="FI505" s="3"/>
      <c r="FM505" s="3"/>
      <c r="FQ505" s="3"/>
      <c r="FU505" s="3"/>
      <c r="FZ505" s="2"/>
      <c r="GA505" s="6"/>
      <c r="GB505" s="3"/>
      <c r="GC505" s="3"/>
      <c r="GJ505" s="3"/>
      <c r="GK505" s="3"/>
      <c r="GR505" s="3"/>
      <c r="GS505" s="3"/>
      <c r="GZ505" s="3"/>
      <c r="HA505" s="3"/>
      <c r="HJ505" s="2"/>
      <c r="HK505" s="6"/>
      <c r="HL505" s="3"/>
      <c r="HT505" s="3"/>
      <c r="IB505" s="3"/>
      <c r="IJ505" s="3"/>
    </row>
    <row r="506" spans="68:244" ht="15.75" customHeight="1">
      <c r="BP506" s="2"/>
      <c r="BQ506" s="6"/>
      <c r="BR506" s="3"/>
      <c r="CD506" s="3"/>
      <c r="CI506" s="2"/>
      <c r="CJ506" s="6"/>
      <c r="CK506" s="3"/>
      <c r="CW506" s="3"/>
      <c r="DB506" s="2"/>
      <c r="DC506" s="6"/>
      <c r="DD506" s="3"/>
      <c r="DH506" s="3"/>
      <c r="DL506" s="3"/>
      <c r="DP506" s="3"/>
      <c r="DU506" s="2"/>
      <c r="DV506" s="6"/>
      <c r="DW506" s="3"/>
      <c r="EA506" s="3"/>
      <c r="EE506" s="3"/>
      <c r="EI506" s="3"/>
      <c r="EN506" s="2"/>
      <c r="EO506" s="6"/>
      <c r="EP506" s="3"/>
      <c r="ET506" s="3"/>
      <c r="EX506" s="3"/>
      <c r="FB506" s="3"/>
      <c r="FG506" s="2"/>
      <c r="FH506" s="6"/>
      <c r="FI506" s="3"/>
      <c r="FM506" s="3"/>
      <c r="FQ506" s="3"/>
      <c r="FU506" s="3"/>
      <c r="FZ506" s="2"/>
      <c r="GA506" s="6"/>
      <c r="GB506" s="3"/>
      <c r="GC506" s="3"/>
      <c r="GJ506" s="3"/>
      <c r="GK506" s="3"/>
      <c r="GR506" s="3"/>
      <c r="GS506" s="3"/>
      <c r="GZ506" s="3"/>
      <c r="HA506" s="3"/>
      <c r="HJ506" s="2"/>
      <c r="HK506" s="6"/>
      <c r="HL506" s="3"/>
      <c r="HT506" s="3"/>
      <c r="IB506" s="3"/>
      <c r="IJ506" s="3"/>
    </row>
    <row r="507" spans="68:244" ht="15.75" customHeight="1">
      <c r="BP507" s="2"/>
      <c r="BQ507" s="6"/>
      <c r="BR507" s="3"/>
      <c r="CD507" s="3"/>
      <c r="CI507" s="2"/>
      <c r="CJ507" s="6"/>
      <c r="CK507" s="3"/>
      <c r="CW507" s="3"/>
      <c r="DB507" s="2"/>
      <c r="DC507" s="6"/>
      <c r="DD507" s="3"/>
      <c r="DH507" s="3"/>
      <c r="DL507" s="3"/>
      <c r="DP507" s="3"/>
      <c r="DU507" s="2"/>
      <c r="DV507" s="6"/>
      <c r="DW507" s="3"/>
      <c r="EA507" s="3"/>
      <c r="EE507" s="3"/>
      <c r="EI507" s="3"/>
      <c r="EN507" s="2"/>
      <c r="EO507" s="6"/>
      <c r="EP507" s="3"/>
      <c r="ET507" s="3"/>
      <c r="EX507" s="3"/>
      <c r="FB507" s="3"/>
      <c r="FG507" s="2"/>
      <c r="FH507" s="6"/>
      <c r="FI507" s="3"/>
      <c r="FM507" s="3"/>
      <c r="FQ507" s="3"/>
      <c r="FU507" s="3"/>
      <c r="FZ507" s="2"/>
      <c r="GA507" s="6"/>
      <c r="GB507" s="3"/>
      <c r="GC507" s="3"/>
      <c r="GJ507" s="3"/>
      <c r="GK507" s="3"/>
      <c r="GR507" s="3"/>
      <c r="GS507" s="3"/>
      <c r="GZ507" s="3"/>
      <c r="HA507" s="3"/>
      <c r="HJ507" s="2"/>
      <c r="HK507" s="6"/>
      <c r="HL507" s="3"/>
      <c r="HT507" s="3"/>
      <c r="IB507" s="3"/>
      <c r="IJ507" s="3"/>
    </row>
    <row r="508" spans="68:244" ht="15.75" customHeight="1">
      <c r="BP508" s="2"/>
      <c r="BQ508" s="6"/>
      <c r="BR508" s="3"/>
      <c r="CD508" s="3"/>
      <c r="CI508" s="2"/>
      <c r="CJ508" s="6"/>
      <c r="CK508" s="3"/>
      <c r="CW508" s="3"/>
      <c r="DB508" s="2"/>
      <c r="DC508" s="6"/>
      <c r="DD508" s="3"/>
      <c r="DH508" s="3"/>
      <c r="DL508" s="3"/>
      <c r="DP508" s="3"/>
      <c r="DU508" s="2"/>
      <c r="DV508" s="6"/>
      <c r="DW508" s="3"/>
      <c r="EA508" s="3"/>
      <c r="EE508" s="3"/>
      <c r="EI508" s="3"/>
      <c r="EN508" s="2"/>
      <c r="EO508" s="6"/>
      <c r="EP508" s="3"/>
      <c r="ET508" s="3"/>
      <c r="EX508" s="3"/>
      <c r="FB508" s="3"/>
      <c r="FG508" s="2"/>
      <c r="FH508" s="6"/>
      <c r="FI508" s="3"/>
      <c r="FM508" s="3"/>
      <c r="FQ508" s="3"/>
      <c r="FU508" s="3"/>
      <c r="FZ508" s="2"/>
      <c r="GA508" s="6"/>
      <c r="GB508" s="3"/>
      <c r="GC508" s="3"/>
      <c r="GJ508" s="3"/>
      <c r="GK508" s="3"/>
      <c r="GR508" s="3"/>
      <c r="GS508" s="3"/>
      <c r="GZ508" s="3"/>
      <c r="HA508" s="3"/>
      <c r="HJ508" s="2"/>
      <c r="HK508" s="6"/>
      <c r="HL508" s="3"/>
      <c r="HT508" s="3"/>
      <c r="IB508" s="3"/>
      <c r="IJ508" s="3"/>
    </row>
    <row r="509" spans="68:244" ht="15.75" customHeight="1">
      <c r="BP509" s="2"/>
      <c r="BQ509" s="6"/>
      <c r="BR509" s="3"/>
      <c r="CD509" s="3"/>
      <c r="CI509" s="2"/>
      <c r="CJ509" s="6"/>
      <c r="CK509" s="3"/>
      <c r="CW509" s="3"/>
      <c r="DB509" s="2"/>
      <c r="DC509" s="6"/>
      <c r="DD509" s="3"/>
      <c r="DH509" s="3"/>
      <c r="DL509" s="3"/>
      <c r="DP509" s="3"/>
      <c r="DU509" s="2"/>
      <c r="DV509" s="6"/>
      <c r="DW509" s="3"/>
      <c r="EA509" s="3"/>
      <c r="EE509" s="3"/>
      <c r="EI509" s="3"/>
      <c r="EN509" s="2"/>
      <c r="EO509" s="6"/>
      <c r="EP509" s="3"/>
      <c r="ET509" s="3"/>
      <c r="EX509" s="3"/>
      <c r="FB509" s="3"/>
      <c r="FG509" s="2"/>
      <c r="FH509" s="6"/>
      <c r="FI509" s="3"/>
      <c r="FM509" s="3"/>
      <c r="FQ509" s="3"/>
      <c r="FU509" s="3"/>
      <c r="FZ509" s="2"/>
      <c r="GA509" s="6"/>
      <c r="GB509" s="3"/>
      <c r="GC509" s="3"/>
      <c r="GJ509" s="3"/>
      <c r="GK509" s="3"/>
      <c r="GR509" s="3"/>
      <c r="GS509" s="3"/>
      <c r="GZ509" s="3"/>
      <c r="HA509" s="3"/>
      <c r="HJ509" s="2"/>
      <c r="HK509" s="6"/>
      <c r="HL509" s="3"/>
      <c r="HT509" s="3"/>
      <c r="IB509" s="3"/>
      <c r="IJ509" s="3"/>
    </row>
    <row r="510" spans="68:244" ht="15.75" customHeight="1">
      <c r="BP510" s="2"/>
      <c r="BQ510" s="6"/>
      <c r="BR510" s="3"/>
      <c r="CD510" s="3"/>
      <c r="CI510" s="2"/>
      <c r="CJ510" s="6"/>
      <c r="CK510" s="3"/>
      <c r="CW510" s="3"/>
      <c r="DB510" s="2"/>
      <c r="DC510" s="6"/>
      <c r="DD510" s="3"/>
      <c r="DH510" s="3"/>
      <c r="DL510" s="3"/>
      <c r="DP510" s="3"/>
      <c r="DU510" s="2"/>
      <c r="DV510" s="6"/>
      <c r="DW510" s="3"/>
      <c r="EA510" s="3"/>
      <c r="EE510" s="3"/>
      <c r="EI510" s="3"/>
      <c r="EN510" s="2"/>
      <c r="EO510" s="6"/>
      <c r="EP510" s="3"/>
      <c r="ET510" s="3"/>
      <c r="EX510" s="3"/>
      <c r="FB510" s="3"/>
      <c r="FG510" s="2"/>
      <c r="FH510" s="6"/>
      <c r="FI510" s="3"/>
      <c r="FM510" s="3"/>
      <c r="FQ510" s="3"/>
      <c r="FU510" s="3"/>
      <c r="FZ510" s="2"/>
      <c r="GA510" s="6"/>
      <c r="GB510" s="3"/>
      <c r="GC510" s="3"/>
      <c r="GJ510" s="3"/>
      <c r="GK510" s="3"/>
      <c r="GR510" s="3"/>
      <c r="GS510" s="3"/>
      <c r="GZ510" s="3"/>
      <c r="HA510" s="3"/>
      <c r="HJ510" s="2"/>
      <c r="HK510" s="6"/>
      <c r="HL510" s="3"/>
      <c r="HT510" s="3"/>
      <c r="IB510" s="3"/>
      <c r="IJ510" s="3"/>
    </row>
    <row r="511" spans="68:244" ht="15.75" customHeight="1">
      <c r="BP511" s="2"/>
      <c r="BQ511" s="6"/>
      <c r="BR511" s="3"/>
      <c r="CD511" s="3"/>
      <c r="CI511" s="2"/>
      <c r="CJ511" s="6"/>
      <c r="CK511" s="3"/>
      <c r="CW511" s="3"/>
      <c r="DB511" s="2"/>
      <c r="DC511" s="6"/>
      <c r="DD511" s="3"/>
      <c r="DH511" s="3"/>
      <c r="DL511" s="3"/>
      <c r="DP511" s="3"/>
      <c r="DU511" s="2"/>
      <c r="DV511" s="6"/>
      <c r="DW511" s="3"/>
      <c r="EA511" s="3"/>
      <c r="EE511" s="3"/>
      <c r="EI511" s="3"/>
      <c r="EN511" s="2"/>
      <c r="EO511" s="6"/>
      <c r="EP511" s="3"/>
      <c r="ET511" s="3"/>
      <c r="EX511" s="3"/>
      <c r="FB511" s="3"/>
      <c r="FG511" s="2"/>
      <c r="FH511" s="6"/>
      <c r="FI511" s="3"/>
      <c r="FM511" s="3"/>
      <c r="FQ511" s="3"/>
      <c r="FU511" s="3"/>
      <c r="FZ511" s="2"/>
      <c r="GA511" s="6"/>
      <c r="GB511" s="3"/>
      <c r="GC511" s="3"/>
      <c r="GJ511" s="3"/>
      <c r="GK511" s="3"/>
      <c r="GR511" s="3"/>
      <c r="GS511" s="3"/>
      <c r="GZ511" s="3"/>
      <c r="HA511" s="3"/>
      <c r="HJ511" s="2"/>
      <c r="HK511" s="6"/>
      <c r="HL511" s="3"/>
      <c r="HT511" s="3"/>
      <c r="IB511" s="3"/>
      <c r="IJ511" s="3"/>
    </row>
    <row r="512" spans="68:244" ht="15.75" customHeight="1">
      <c r="BP512" s="2"/>
      <c r="BQ512" s="6"/>
      <c r="BR512" s="3"/>
      <c r="CD512" s="3"/>
      <c r="CI512" s="2"/>
      <c r="CJ512" s="6"/>
      <c r="CK512" s="3"/>
      <c r="CW512" s="3"/>
      <c r="DB512" s="2"/>
      <c r="DC512" s="6"/>
      <c r="DD512" s="3"/>
      <c r="DH512" s="3"/>
      <c r="DL512" s="3"/>
      <c r="DP512" s="3"/>
      <c r="DU512" s="2"/>
      <c r="DV512" s="6"/>
      <c r="DW512" s="3"/>
      <c r="EA512" s="3"/>
      <c r="EE512" s="3"/>
      <c r="EI512" s="3"/>
      <c r="EN512" s="2"/>
      <c r="EO512" s="6"/>
      <c r="EP512" s="3"/>
      <c r="ET512" s="3"/>
      <c r="EX512" s="3"/>
      <c r="FB512" s="3"/>
      <c r="FG512" s="2"/>
      <c r="FH512" s="6"/>
      <c r="FI512" s="3"/>
      <c r="FM512" s="3"/>
      <c r="FQ512" s="3"/>
      <c r="FU512" s="3"/>
      <c r="FZ512" s="2"/>
      <c r="GA512" s="6"/>
      <c r="GB512" s="3"/>
      <c r="GC512" s="3"/>
      <c r="GJ512" s="3"/>
      <c r="GK512" s="3"/>
      <c r="GR512" s="3"/>
      <c r="GS512" s="3"/>
      <c r="GZ512" s="3"/>
      <c r="HA512" s="3"/>
      <c r="HJ512" s="2"/>
      <c r="HK512" s="6"/>
      <c r="HL512" s="3"/>
      <c r="HT512" s="3"/>
      <c r="IB512" s="3"/>
      <c r="IJ512" s="3"/>
    </row>
    <row r="513" spans="68:244" ht="15.75" customHeight="1">
      <c r="BP513" s="2"/>
      <c r="BQ513" s="6"/>
      <c r="BR513" s="3"/>
      <c r="CD513" s="3"/>
      <c r="CI513" s="2"/>
      <c r="CJ513" s="6"/>
      <c r="CK513" s="3"/>
      <c r="CW513" s="3"/>
      <c r="DB513" s="2"/>
      <c r="DC513" s="6"/>
      <c r="DD513" s="3"/>
      <c r="DH513" s="3"/>
      <c r="DL513" s="3"/>
      <c r="DP513" s="3"/>
      <c r="DU513" s="2"/>
      <c r="DV513" s="6"/>
      <c r="DW513" s="3"/>
      <c r="EA513" s="3"/>
      <c r="EE513" s="3"/>
      <c r="EI513" s="3"/>
      <c r="EN513" s="2"/>
      <c r="EO513" s="6"/>
      <c r="EP513" s="3"/>
      <c r="ET513" s="3"/>
      <c r="EX513" s="3"/>
      <c r="FB513" s="3"/>
      <c r="FG513" s="2"/>
      <c r="FH513" s="6"/>
      <c r="FI513" s="3"/>
      <c r="FM513" s="3"/>
      <c r="FQ513" s="3"/>
      <c r="FU513" s="3"/>
      <c r="FZ513" s="2"/>
      <c r="GA513" s="6"/>
      <c r="GB513" s="3"/>
      <c r="GC513" s="3"/>
      <c r="GJ513" s="3"/>
      <c r="GK513" s="3"/>
      <c r="GR513" s="3"/>
      <c r="GS513" s="3"/>
      <c r="GZ513" s="3"/>
      <c r="HA513" s="3"/>
      <c r="HJ513" s="2"/>
      <c r="HK513" s="6"/>
      <c r="HL513" s="3"/>
      <c r="HT513" s="3"/>
      <c r="IB513" s="3"/>
      <c r="IJ513" s="3"/>
    </row>
    <row r="514" spans="68:244" ht="15.75" customHeight="1">
      <c r="BP514" s="2"/>
      <c r="BQ514" s="6"/>
      <c r="BR514" s="3"/>
      <c r="CD514" s="3"/>
      <c r="CI514" s="2"/>
      <c r="CJ514" s="6"/>
      <c r="CK514" s="3"/>
      <c r="CW514" s="3"/>
      <c r="DB514" s="2"/>
      <c r="DC514" s="6"/>
      <c r="DD514" s="3"/>
      <c r="DH514" s="3"/>
      <c r="DL514" s="3"/>
      <c r="DP514" s="3"/>
      <c r="DU514" s="2"/>
      <c r="DV514" s="6"/>
      <c r="DW514" s="3"/>
      <c r="EA514" s="3"/>
      <c r="EE514" s="3"/>
      <c r="EI514" s="3"/>
      <c r="EN514" s="2"/>
      <c r="EO514" s="6"/>
      <c r="EP514" s="3"/>
      <c r="ET514" s="3"/>
      <c r="EX514" s="3"/>
      <c r="FB514" s="3"/>
      <c r="FG514" s="2"/>
      <c r="FH514" s="6"/>
      <c r="FI514" s="3"/>
      <c r="FM514" s="3"/>
      <c r="FQ514" s="3"/>
      <c r="FU514" s="3"/>
      <c r="FZ514" s="2"/>
      <c r="GA514" s="6"/>
      <c r="GB514" s="3"/>
      <c r="GC514" s="3"/>
      <c r="GJ514" s="3"/>
      <c r="GK514" s="3"/>
      <c r="GR514" s="3"/>
      <c r="GS514" s="3"/>
      <c r="GZ514" s="3"/>
      <c r="HA514" s="3"/>
      <c r="HJ514" s="2"/>
      <c r="HK514" s="6"/>
      <c r="HL514" s="3"/>
      <c r="HT514" s="3"/>
      <c r="IB514" s="3"/>
      <c r="IJ514" s="3"/>
    </row>
    <row r="515" spans="68:244" ht="15.75" customHeight="1">
      <c r="BP515" s="2"/>
      <c r="BQ515" s="6"/>
      <c r="BR515" s="3"/>
      <c r="CD515" s="3"/>
      <c r="CI515" s="2"/>
      <c r="CJ515" s="6"/>
      <c r="CK515" s="3"/>
      <c r="CW515" s="3"/>
      <c r="DB515" s="2"/>
      <c r="DC515" s="6"/>
      <c r="DD515" s="3"/>
      <c r="DH515" s="3"/>
      <c r="DL515" s="3"/>
      <c r="DP515" s="3"/>
      <c r="DU515" s="2"/>
      <c r="DV515" s="6"/>
      <c r="DW515" s="3"/>
      <c r="EA515" s="3"/>
      <c r="EE515" s="3"/>
      <c r="EI515" s="3"/>
      <c r="EN515" s="2"/>
      <c r="EO515" s="6"/>
      <c r="EP515" s="3"/>
      <c r="ET515" s="3"/>
      <c r="EX515" s="3"/>
      <c r="FB515" s="3"/>
      <c r="FG515" s="2"/>
      <c r="FH515" s="6"/>
      <c r="FI515" s="3"/>
      <c r="FM515" s="3"/>
      <c r="FQ515" s="3"/>
      <c r="FU515" s="3"/>
      <c r="FZ515" s="2"/>
      <c r="GA515" s="6"/>
      <c r="GB515" s="3"/>
      <c r="GC515" s="3"/>
      <c r="GJ515" s="3"/>
      <c r="GK515" s="3"/>
      <c r="GR515" s="3"/>
      <c r="GS515" s="3"/>
      <c r="GZ515" s="3"/>
      <c r="HA515" s="3"/>
      <c r="HJ515" s="2"/>
      <c r="HK515" s="6"/>
      <c r="HL515" s="3"/>
      <c r="HT515" s="3"/>
      <c r="IB515" s="3"/>
      <c r="IJ515" s="3"/>
    </row>
    <row r="516" spans="68:244" ht="15.75" customHeight="1">
      <c r="BP516" s="2"/>
      <c r="BQ516" s="6"/>
      <c r="BR516" s="3"/>
      <c r="CD516" s="3"/>
      <c r="CI516" s="2"/>
      <c r="CJ516" s="6"/>
      <c r="CK516" s="3"/>
      <c r="CW516" s="3"/>
      <c r="DB516" s="2"/>
      <c r="DC516" s="6"/>
      <c r="DD516" s="3"/>
      <c r="DH516" s="3"/>
      <c r="DL516" s="3"/>
      <c r="DP516" s="3"/>
      <c r="DU516" s="2"/>
      <c r="DV516" s="6"/>
      <c r="DW516" s="3"/>
      <c r="EA516" s="3"/>
      <c r="EE516" s="3"/>
      <c r="EI516" s="3"/>
      <c r="EN516" s="2"/>
      <c r="EO516" s="6"/>
      <c r="EP516" s="3"/>
      <c r="ET516" s="3"/>
      <c r="EX516" s="3"/>
      <c r="FB516" s="3"/>
      <c r="FG516" s="2"/>
      <c r="FH516" s="6"/>
      <c r="FI516" s="3"/>
      <c r="FM516" s="3"/>
      <c r="FQ516" s="3"/>
      <c r="FU516" s="3"/>
      <c r="FZ516" s="2"/>
      <c r="GA516" s="6"/>
      <c r="GB516" s="3"/>
      <c r="GC516" s="3"/>
      <c r="GJ516" s="3"/>
      <c r="GK516" s="3"/>
      <c r="GR516" s="3"/>
      <c r="GS516" s="3"/>
      <c r="GZ516" s="3"/>
      <c r="HA516" s="3"/>
      <c r="HJ516" s="2"/>
      <c r="HK516" s="6"/>
      <c r="HL516" s="3"/>
      <c r="HT516" s="3"/>
      <c r="IB516" s="3"/>
      <c r="IJ516" s="3"/>
    </row>
    <row r="517" spans="68:244" ht="15.75" customHeight="1">
      <c r="BP517" s="2"/>
      <c r="BQ517" s="6"/>
      <c r="BR517" s="3"/>
      <c r="CD517" s="3"/>
      <c r="CI517" s="2"/>
      <c r="CJ517" s="6"/>
      <c r="CK517" s="3"/>
      <c r="CW517" s="3"/>
      <c r="DB517" s="2"/>
      <c r="DC517" s="6"/>
      <c r="DD517" s="3"/>
      <c r="DH517" s="3"/>
      <c r="DL517" s="3"/>
      <c r="DP517" s="3"/>
      <c r="DU517" s="2"/>
      <c r="DV517" s="6"/>
      <c r="DW517" s="3"/>
      <c r="EA517" s="3"/>
      <c r="EE517" s="3"/>
      <c r="EI517" s="3"/>
      <c r="EN517" s="2"/>
      <c r="EO517" s="6"/>
      <c r="EP517" s="3"/>
      <c r="ET517" s="3"/>
      <c r="EX517" s="3"/>
      <c r="FB517" s="3"/>
      <c r="FG517" s="2"/>
      <c r="FH517" s="6"/>
      <c r="FI517" s="3"/>
      <c r="FM517" s="3"/>
      <c r="FQ517" s="3"/>
      <c r="FU517" s="3"/>
      <c r="FZ517" s="2"/>
      <c r="GA517" s="6"/>
      <c r="GB517" s="3"/>
      <c r="GC517" s="3"/>
      <c r="GJ517" s="3"/>
      <c r="GK517" s="3"/>
      <c r="GR517" s="3"/>
      <c r="GS517" s="3"/>
      <c r="GZ517" s="3"/>
      <c r="HA517" s="3"/>
      <c r="HJ517" s="2"/>
      <c r="HK517" s="6"/>
      <c r="HL517" s="3"/>
      <c r="HT517" s="3"/>
      <c r="IB517" s="3"/>
      <c r="IJ517" s="3"/>
    </row>
    <row r="518" spans="68:244" ht="15.75" customHeight="1">
      <c r="BP518" s="2"/>
      <c r="BQ518" s="6"/>
      <c r="BR518" s="3"/>
      <c r="CD518" s="3"/>
      <c r="CI518" s="2"/>
      <c r="CJ518" s="6"/>
      <c r="CK518" s="3"/>
      <c r="CW518" s="3"/>
      <c r="DB518" s="2"/>
      <c r="DC518" s="6"/>
      <c r="DD518" s="3"/>
      <c r="DH518" s="3"/>
      <c r="DL518" s="3"/>
      <c r="DP518" s="3"/>
      <c r="DU518" s="2"/>
      <c r="DV518" s="6"/>
      <c r="DW518" s="3"/>
      <c r="EA518" s="3"/>
      <c r="EE518" s="3"/>
      <c r="EI518" s="3"/>
      <c r="EN518" s="2"/>
      <c r="EO518" s="6"/>
      <c r="EP518" s="3"/>
      <c r="ET518" s="3"/>
      <c r="EX518" s="3"/>
      <c r="FB518" s="3"/>
      <c r="FG518" s="2"/>
      <c r="FH518" s="6"/>
      <c r="FI518" s="3"/>
      <c r="FM518" s="3"/>
      <c r="FQ518" s="3"/>
      <c r="FU518" s="3"/>
      <c r="FZ518" s="2"/>
      <c r="GA518" s="6"/>
      <c r="GB518" s="3"/>
      <c r="GC518" s="3"/>
      <c r="GJ518" s="3"/>
      <c r="GK518" s="3"/>
      <c r="GR518" s="3"/>
      <c r="GS518" s="3"/>
      <c r="GZ518" s="3"/>
      <c r="HA518" s="3"/>
      <c r="HJ518" s="2"/>
      <c r="HK518" s="6"/>
      <c r="HL518" s="3"/>
      <c r="HT518" s="3"/>
      <c r="IB518" s="3"/>
      <c r="IJ518" s="3"/>
    </row>
    <row r="519" spans="68:244" ht="15.75" customHeight="1">
      <c r="BP519" s="2"/>
      <c r="BQ519" s="6"/>
      <c r="BR519" s="3"/>
      <c r="CD519" s="3"/>
      <c r="CI519" s="2"/>
      <c r="CJ519" s="6"/>
      <c r="CK519" s="3"/>
      <c r="CW519" s="3"/>
      <c r="DB519" s="2"/>
      <c r="DC519" s="6"/>
      <c r="DD519" s="3"/>
      <c r="DH519" s="3"/>
      <c r="DL519" s="3"/>
      <c r="DP519" s="3"/>
      <c r="DU519" s="2"/>
      <c r="DV519" s="6"/>
      <c r="DW519" s="3"/>
      <c r="EA519" s="3"/>
      <c r="EE519" s="3"/>
      <c r="EI519" s="3"/>
      <c r="EN519" s="2"/>
      <c r="EO519" s="6"/>
      <c r="EP519" s="3"/>
      <c r="ET519" s="3"/>
      <c r="EX519" s="3"/>
      <c r="FB519" s="3"/>
      <c r="FG519" s="2"/>
      <c r="FH519" s="6"/>
      <c r="FI519" s="3"/>
      <c r="FM519" s="3"/>
      <c r="FQ519" s="3"/>
      <c r="FU519" s="3"/>
      <c r="FZ519" s="2"/>
      <c r="GA519" s="6"/>
      <c r="GB519" s="3"/>
      <c r="GC519" s="3"/>
      <c r="GJ519" s="3"/>
      <c r="GK519" s="3"/>
      <c r="GR519" s="3"/>
      <c r="GS519" s="3"/>
      <c r="GZ519" s="3"/>
      <c r="HA519" s="3"/>
      <c r="HJ519" s="2"/>
      <c r="HK519" s="6"/>
      <c r="HL519" s="3"/>
      <c r="HT519" s="3"/>
      <c r="IB519" s="3"/>
      <c r="IJ519" s="3"/>
    </row>
    <row r="520" spans="68:244" ht="15.75" customHeight="1">
      <c r="BP520" s="2"/>
      <c r="BQ520" s="6"/>
      <c r="BR520" s="3"/>
      <c r="CD520" s="3"/>
      <c r="CI520" s="2"/>
      <c r="CJ520" s="6"/>
      <c r="CK520" s="3"/>
      <c r="CW520" s="3"/>
      <c r="DB520" s="2"/>
      <c r="DC520" s="6"/>
      <c r="DD520" s="3"/>
      <c r="DH520" s="3"/>
      <c r="DL520" s="3"/>
      <c r="DP520" s="3"/>
      <c r="DU520" s="2"/>
      <c r="DV520" s="6"/>
      <c r="DW520" s="3"/>
      <c r="EA520" s="3"/>
      <c r="EE520" s="3"/>
      <c r="EI520" s="3"/>
      <c r="EN520" s="2"/>
      <c r="EO520" s="6"/>
      <c r="EP520" s="3"/>
      <c r="ET520" s="3"/>
      <c r="EX520" s="3"/>
      <c r="FB520" s="3"/>
      <c r="FG520" s="2"/>
      <c r="FH520" s="6"/>
      <c r="FI520" s="3"/>
      <c r="FM520" s="3"/>
      <c r="FQ520" s="3"/>
      <c r="FU520" s="3"/>
      <c r="FZ520" s="2"/>
      <c r="GA520" s="6"/>
      <c r="GB520" s="3"/>
      <c r="GC520" s="3"/>
      <c r="GJ520" s="3"/>
      <c r="GK520" s="3"/>
      <c r="GR520" s="3"/>
      <c r="GS520" s="3"/>
      <c r="GZ520" s="3"/>
      <c r="HA520" s="3"/>
      <c r="HJ520" s="2"/>
      <c r="HK520" s="6"/>
      <c r="HL520" s="3"/>
      <c r="HT520" s="3"/>
      <c r="IB520" s="3"/>
      <c r="IJ520" s="3"/>
    </row>
    <row r="521" spans="68:244" ht="15.75" customHeight="1">
      <c r="BP521" s="2"/>
      <c r="BQ521" s="6"/>
      <c r="BR521" s="3"/>
      <c r="CD521" s="3"/>
      <c r="CI521" s="2"/>
      <c r="CJ521" s="6"/>
      <c r="CK521" s="3"/>
      <c r="CW521" s="3"/>
      <c r="DB521" s="2"/>
      <c r="DC521" s="6"/>
      <c r="DD521" s="3"/>
      <c r="DH521" s="3"/>
      <c r="DL521" s="3"/>
      <c r="DP521" s="3"/>
      <c r="DU521" s="2"/>
      <c r="DV521" s="6"/>
      <c r="DW521" s="3"/>
      <c r="EA521" s="3"/>
      <c r="EE521" s="3"/>
      <c r="EI521" s="3"/>
      <c r="EN521" s="2"/>
      <c r="EO521" s="6"/>
      <c r="EP521" s="3"/>
      <c r="ET521" s="3"/>
      <c r="EX521" s="3"/>
      <c r="FB521" s="3"/>
      <c r="FG521" s="2"/>
      <c r="FH521" s="6"/>
      <c r="FI521" s="3"/>
      <c r="FM521" s="3"/>
      <c r="FQ521" s="3"/>
      <c r="FU521" s="3"/>
      <c r="FZ521" s="2"/>
      <c r="GA521" s="6"/>
      <c r="GB521" s="3"/>
      <c r="GC521" s="3"/>
      <c r="GJ521" s="3"/>
      <c r="GK521" s="3"/>
      <c r="GR521" s="3"/>
      <c r="GS521" s="3"/>
      <c r="GZ521" s="3"/>
      <c r="HA521" s="3"/>
      <c r="HJ521" s="2"/>
      <c r="HK521" s="6"/>
      <c r="HL521" s="3"/>
      <c r="HT521" s="3"/>
      <c r="IB521" s="3"/>
      <c r="IJ521" s="3"/>
    </row>
    <row r="522" spans="68:244" ht="15.75" customHeight="1">
      <c r="BP522" s="2"/>
      <c r="BQ522" s="6"/>
      <c r="BR522" s="3"/>
      <c r="CD522" s="3"/>
      <c r="CI522" s="2"/>
      <c r="CJ522" s="6"/>
      <c r="CK522" s="3"/>
      <c r="CW522" s="3"/>
      <c r="DB522" s="2"/>
      <c r="DC522" s="6"/>
      <c r="DD522" s="3"/>
      <c r="DH522" s="3"/>
      <c r="DL522" s="3"/>
      <c r="DP522" s="3"/>
      <c r="DU522" s="2"/>
      <c r="DV522" s="6"/>
      <c r="DW522" s="3"/>
      <c r="EA522" s="3"/>
      <c r="EE522" s="3"/>
      <c r="EI522" s="3"/>
      <c r="EN522" s="2"/>
      <c r="EO522" s="6"/>
      <c r="EP522" s="3"/>
      <c r="ET522" s="3"/>
      <c r="EX522" s="3"/>
      <c r="FB522" s="3"/>
      <c r="FG522" s="2"/>
      <c r="FH522" s="6"/>
      <c r="FI522" s="3"/>
      <c r="FM522" s="3"/>
      <c r="FQ522" s="3"/>
      <c r="FU522" s="3"/>
      <c r="FZ522" s="2"/>
      <c r="GA522" s="6"/>
      <c r="GB522" s="3"/>
      <c r="GC522" s="3"/>
      <c r="GJ522" s="3"/>
      <c r="GK522" s="3"/>
      <c r="GR522" s="3"/>
      <c r="GS522" s="3"/>
      <c r="GZ522" s="3"/>
      <c r="HA522" s="3"/>
      <c r="HJ522" s="2"/>
      <c r="HK522" s="6"/>
      <c r="HL522" s="3"/>
      <c r="HT522" s="3"/>
      <c r="IB522" s="3"/>
      <c r="IJ522" s="3"/>
    </row>
    <row r="523" spans="68:244" ht="15.75" customHeight="1">
      <c r="BP523" s="2"/>
      <c r="BQ523" s="6"/>
      <c r="BR523" s="3"/>
      <c r="CD523" s="3"/>
      <c r="CI523" s="2"/>
      <c r="CJ523" s="6"/>
      <c r="CK523" s="3"/>
      <c r="CW523" s="3"/>
      <c r="DB523" s="2"/>
      <c r="DC523" s="6"/>
      <c r="DD523" s="3"/>
      <c r="DH523" s="3"/>
      <c r="DL523" s="3"/>
      <c r="DP523" s="3"/>
      <c r="DU523" s="2"/>
      <c r="DV523" s="6"/>
      <c r="DW523" s="3"/>
      <c r="EA523" s="3"/>
      <c r="EE523" s="3"/>
      <c r="EI523" s="3"/>
      <c r="EN523" s="2"/>
      <c r="EO523" s="6"/>
      <c r="EP523" s="3"/>
      <c r="ET523" s="3"/>
      <c r="EX523" s="3"/>
      <c r="FB523" s="3"/>
      <c r="FG523" s="2"/>
      <c r="FH523" s="6"/>
      <c r="FI523" s="3"/>
      <c r="FM523" s="3"/>
      <c r="FQ523" s="3"/>
      <c r="FU523" s="3"/>
      <c r="FZ523" s="2"/>
      <c r="GA523" s="6"/>
      <c r="GB523" s="3"/>
      <c r="GC523" s="3"/>
      <c r="GJ523" s="3"/>
      <c r="GK523" s="3"/>
      <c r="GR523" s="3"/>
      <c r="GS523" s="3"/>
      <c r="GZ523" s="3"/>
      <c r="HA523" s="3"/>
      <c r="HJ523" s="2"/>
      <c r="HK523" s="6"/>
      <c r="HL523" s="3"/>
      <c r="HT523" s="3"/>
      <c r="IB523" s="3"/>
      <c r="IJ523" s="3"/>
    </row>
    <row r="524" spans="68:244" ht="15.75" customHeight="1">
      <c r="BP524" s="2"/>
      <c r="BQ524" s="6"/>
      <c r="BR524" s="3"/>
      <c r="CD524" s="3"/>
      <c r="CI524" s="2"/>
      <c r="CJ524" s="6"/>
      <c r="CK524" s="3"/>
      <c r="CW524" s="3"/>
      <c r="DB524" s="2"/>
      <c r="DC524" s="6"/>
      <c r="DD524" s="3"/>
      <c r="DH524" s="3"/>
      <c r="DL524" s="3"/>
      <c r="DP524" s="3"/>
      <c r="DU524" s="2"/>
      <c r="DV524" s="6"/>
      <c r="DW524" s="3"/>
      <c r="EA524" s="3"/>
      <c r="EE524" s="3"/>
      <c r="EI524" s="3"/>
      <c r="EN524" s="2"/>
      <c r="EO524" s="6"/>
      <c r="EP524" s="3"/>
      <c r="ET524" s="3"/>
      <c r="EX524" s="3"/>
      <c r="FB524" s="3"/>
      <c r="FG524" s="2"/>
      <c r="FH524" s="6"/>
      <c r="FI524" s="3"/>
      <c r="FM524" s="3"/>
      <c r="FQ524" s="3"/>
      <c r="FU524" s="3"/>
      <c r="FZ524" s="2"/>
      <c r="GA524" s="6"/>
      <c r="GB524" s="3"/>
      <c r="GC524" s="3"/>
      <c r="GJ524" s="3"/>
      <c r="GK524" s="3"/>
      <c r="GR524" s="3"/>
      <c r="GS524" s="3"/>
      <c r="GZ524" s="3"/>
      <c r="HA524" s="3"/>
      <c r="HJ524" s="2"/>
      <c r="HK524" s="6"/>
      <c r="HL524" s="3"/>
      <c r="HT524" s="3"/>
      <c r="IB524" s="3"/>
      <c r="IJ524" s="3"/>
    </row>
    <row r="525" spans="68:244" ht="15.75" customHeight="1">
      <c r="BP525" s="2"/>
      <c r="BQ525" s="6"/>
      <c r="BR525" s="3"/>
      <c r="CD525" s="3"/>
      <c r="CI525" s="2"/>
      <c r="CJ525" s="6"/>
      <c r="CK525" s="3"/>
      <c r="CW525" s="3"/>
      <c r="DB525" s="2"/>
      <c r="DC525" s="6"/>
      <c r="DD525" s="3"/>
      <c r="DH525" s="3"/>
      <c r="DL525" s="3"/>
      <c r="DP525" s="3"/>
      <c r="DU525" s="2"/>
      <c r="DV525" s="6"/>
      <c r="DW525" s="3"/>
      <c r="EA525" s="3"/>
      <c r="EE525" s="3"/>
      <c r="EI525" s="3"/>
      <c r="EN525" s="2"/>
      <c r="EO525" s="6"/>
      <c r="EP525" s="3"/>
      <c r="ET525" s="3"/>
      <c r="EX525" s="3"/>
      <c r="FB525" s="3"/>
      <c r="FG525" s="2"/>
      <c r="FH525" s="6"/>
      <c r="FI525" s="3"/>
      <c r="FM525" s="3"/>
      <c r="FQ525" s="3"/>
      <c r="FU525" s="3"/>
      <c r="FZ525" s="2"/>
      <c r="GA525" s="6"/>
      <c r="GB525" s="3"/>
      <c r="GC525" s="3"/>
      <c r="GJ525" s="3"/>
      <c r="GK525" s="3"/>
      <c r="GR525" s="3"/>
      <c r="GS525" s="3"/>
      <c r="GZ525" s="3"/>
      <c r="HA525" s="3"/>
      <c r="HJ525" s="2"/>
      <c r="HK525" s="6"/>
      <c r="HL525" s="3"/>
      <c r="HT525" s="3"/>
      <c r="IB525" s="3"/>
      <c r="IJ525" s="3"/>
    </row>
    <row r="526" spans="68:244" ht="15.75" customHeight="1">
      <c r="BP526" s="2"/>
      <c r="BQ526" s="6"/>
      <c r="BR526" s="3"/>
      <c r="CD526" s="3"/>
      <c r="CI526" s="2"/>
      <c r="CJ526" s="6"/>
      <c r="CK526" s="3"/>
      <c r="CW526" s="3"/>
      <c r="DB526" s="2"/>
      <c r="DC526" s="6"/>
      <c r="DD526" s="3"/>
      <c r="DH526" s="3"/>
      <c r="DL526" s="3"/>
      <c r="DP526" s="3"/>
      <c r="DU526" s="2"/>
      <c r="DV526" s="6"/>
      <c r="DW526" s="3"/>
      <c r="EA526" s="3"/>
      <c r="EE526" s="3"/>
      <c r="EI526" s="3"/>
      <c r="EN526" s="2"/>
      <c r="EO526" s="6"/>
      <c r="EP526" s="3"/>
      <c r="ET526" s="3"/>
      <c r="EX526" s="3"/>
      <c r="FB526" s="3"/>
      <c r="FG526" s="2"/>
      <c r="FH526" s="6"/>
      <c r="FI526" s="3"/>
      <c r="FM526" s="3"/>
      <c r="FQ526" s="3"/>
      <c r="FU526" s="3"/>
      <c r="FZ526" s="2"/>
      <c r="GA526" s="6"/>
      <c r="GB526" s="3"/>
      <c r="GC526" s="3"/>
      <c r="GJ526" s="3"/>
      <c r="GK526" s="3"/>
      <c r="GR526" s="3"/>
      <c r="GS526" s="3"/>
      <c r="GZ526" s="3"/>
      <c r="HA526" s="3"/>
      <c r="HJ526" s="2"/>
      <c r="HK526" s="6"/>
      <c r="HL526" s="3"/>
      <c r="HT526" s="3"/>
      <c r="IB526" s="3"/>
      <c r="IJ526" s="3"/>
    </row>
    <row r="527" spans="68:244" ht="15.75" customHeight="1">
      <c r="BP527" s="2"/>
      <c r="BQ527" s="6"/>
      <c r="BR527" s="3"/>
      <c r="CD527" s="3"/>
      <c r="CI527" s="2"/>
      <c r="CJ527" s="6"/>
      <c r="CK527" s="3"/>
      <c r="CW527" s="3"/>
      <c r="DB527" s="2"/>
      <c r="DC527" s="6"/>
      <c r="DD527" s="3"/>
      <c r="DH527" s="3"/>
      <c r="DL527" s="3"/>
      <c r="DP527" s="3"/>
      <c r="DU527" s="2"/>
      <c r="DV527" s="6"/>
      <c r="DW527" s="3"/>
      <c r="EA527" s="3"/>
      <c r="EE527" s="3"/>
      <c r="EI527" s="3"/>
      <c r="EN527" s="2"/>
      <c r="EO527" s="6"/>
      <c r="EP527" s="3"/>
      <c r="ET527" s="3"/>
      <c r="EX527" s="3"/>
      <c r="FB527" s="3"/>
      <c r="FG527" s="2"/>
      <c r="FH527" s="6"/>
      <c r="FI527" s="3"/>
      <c r="FM527" s="3"/>
      <c r="FQ527" s="3"/>
      <c r="FU527" s="3"/>
      <c r="FZ527" s="2"/>
      <c r="GA527" s="6"/>
      <c r="GB527" s="3"/>
      <c r="GC527" s="3"/>
      <c r="GJ527" s="3"/>
      <c r="GK527" s="3"/>
      <c r="GR527" s="3"/>
      <c r="GS527" s="3"/>
      <c r="GZ527" s="3"/>
      <c r="HA527" s="3"/>
      <c r="HJ527" s="2"/>
      <c r="HK527" s="6"/>
      <c r="HL527" s="3"/>
      <c r="HT527" s="3"/>
      <c r="IB527" s="3"/>
      <c r="IJ527" s="3"/>
    </row>
    <row r="528" spans="68:244" ht="15.75" customHeight="1">
      <c r="BP528" s="2"/>
      <c r="BQ528" s="6"/>
      <c r="BR528" s="3"/>
      <c r="CD528" s="3"/>
      <c r="CI528" s="2"/>
      <c r="CJ528" s="6"/>
      <c r="CK528" s="3"/>
      <c r="CW528" s="3"/>
      <c r="DB528" s="2"/>
      <c r="DC528" s="6"/>
      <c r="DD528" s="3"/>
      <c r="DH528" s="3"/>
      <c r="DL528" s="3"/>
      <c r="DP528" s="3"/>
      <c r="DU528" s="2"/>
      <c r="DV528" s="6"/>
      <c r="DW528" s="3"/>
      <c r="EA528" s="3"/>
      <c r="EE528" s="3"/>
      <c r="EI528" s="3"/>
      <c r="EN528" s="2"/>
      <c r="EO528" s="6"/>
      <c r="EP528" s="3"/>
      <c r="ET528" s="3"/>
      <c r="EX528" s="3"/>
      <c r="FB528" s="3"/>
      <c r="FG528" s="2"/>
      <c r="FH528" s="6"/>
      <c r="FI528" s="3"/>
      <c r="FM528" s="3"/>
      <c r="FQ528" s="3"/>
      <c r="FU528" s="3"/>
      <c r="FZ528" s="2"/>
      <c r="GA528" s="6"/>
      <c r="GB528" s="3"/>
      <c r="GC528" s="3"/>
      <c r="GJ528" s="3"/>
      <c r="GK528" s="3"/>
      <c r="GR528" s="3"/>
      <c r="GS528" s="3"/>
      <c r="GZ528" s="3"/>
      <c r="HA528" s="3"/>
      <c r="HJ528" s="2"/>
      <c r="HK528" s="6"/>
      <c r="HL528" s="3"/>
      <c r="HT528" s="3"/>
      <c r="IB528" s="3"/>
      <c r="IJ528" s="3"/>
    </row>
    <row r="529" spans="68:244" ht="15.75" customHeight="1">
      <c r="BP529" s="2"/>
      <c r="BQ529" s="6"/>
      <c r="BR529" s="3"/>
      <c r="CD529" s="3"/>
      <c r="CI529" s="2"/>
      <c r="CJ529" s="6"/>
      <c r="CK529" s="3"/>
      <c r="CW529" s="3"/>
      <c r="DB529" s="2"/>
      <c r="DC529" s="6"/>
      <c r="DD529" s="3"/>
      <c r="DH529" s="3"/>
      <c r="DL529" s="3"/>
      <c r="DP529" s="3"/>
      <c r="DU529" s="2"/>
      <c r="DV529" s="6"/>
      <c r="DW529" s="3"/>
      <c r="EA529" s="3"/>
      <c r="EE529" s="3"/>
      <c r="EI529" s="3"/>
      <c r="EN529" s="2"/>
      <c r="EO529" s="6"/>
      <c r="EP529" s="3"/>
      <c r="ET529" s="3"/>
      <c r="EX529" s="3"/>
      <c r="FB529" s="3"/>
      <c r="FG529" s="2"/>
      <c r="FH529" s="6"/>
      <c r="FI529" s="3"/>
      <c r="FM529" s="3"/>
      <c r="FQ529" s="3"/>
      <c r="FU529" s="3"/>
      <c r="FZ529" s="2"/>
      <c r="GA529" s="6"/>
      <c r="GB529" s="3"/>
      <c r="GC529" s="3"/>
      <c r="GJ529" s="3"/>
      <c r="GK529" s="3"/>
      <c r="GR529" s="3"/>
      <c r="GS529" s="3"/>
      <c r="GZ529" s="3"/>
      <c r="HA529" s="3"/>
      <c r="HJ529" s="2"/>
      <c r="HK529" s="6"/>
      <c r="HL529" s="3"/>
      <c r="HT529" s="3"/>
      <c r="IB529" s="3"/>
      <c r="IJ529" s="3"/>
    </row>
    <row r="530" spans="68:244" ht="15.75" customHeight="1">
      <c r="BP530" s="2"/>
      <c r="BQ530" s="6"/>
      <c r="BR530" s="3"/>
      <c r="CD530" s="3"/>
      <c r="CI530" s="2"/>
      <c r="CJ530" s="6"/>
      <c r="CK530" s="3"/>
      <c r="CW530" s="3"/>
      <c r="DB530" s="2"/>
      <c r="DC530" s="6"/>
      <c r="DD530" s="3"/>
      <c r="DH530" s="3"/>
      <c r="DL530" s="3"/>
      <c r="DP530" s="3"/>
      <c r="DU530" s="2"/>
      <c r="DV530" s="6"/>
      <c r="DW530" s="3"/>
      <c r="EA530" s="3"/>
      <c r="EE530" s="3"/>
      <c r="EI530" s="3"/>
      <c r="EN530" s="2"/>
      <c r="EO530" s="6"/>
      <c r="EP530" s="3"/>
      <c r="ET530" s="3"/>
      <c r="EX530" s="3"/>
      <c r="FB530" s="3"/>
      <c r="FG530" s="2"/>
      <c r="FH530" s="6"/>
      <c r="FI530" s="3"/>
      <c r="FM530" s="3"/>
      <c r="FQ530" s="3"/>
      <c r="FU530" s="3"/>
      <c r="FZ530" s="2"/>
      <c r="GA530" s="6"/>
      <c r="GB530" s="3"/>
      <c r="GC530" s="3"/>
      <c r="GJ530" s="3"/>
      <c r="GK530" s="3"/>
      <c r="GR530" s="3"/>
      <c r="GS530" s="3"/>
      <c r="GZ530" s="3"/>
      <c r="HA530" s="3"/>
      <c r="HJ530" s="2"/>
      <c r="HK530" s="6"/>
      <c r="HL530" s="3"/>
      <c r="HT530" s="3"/>
      <c r="IB530" s="3"/>
      <c r="IJ530" s="3"/>
    </row>
    <row r="531" spans="68:244" ht="15.75" customHeight="1">
      <c r="BP531" s="2"/>
      <c r="BQ531" s="6"/>
      <c r="BR531" s="3"/>
      <c r="CD531" s="3"/>
      <c r="CI531" s="2"/>
      <c r="CJ531" s="6"/>
      <c r="CK531" s="3"/>
      <c r="CW531" s="3"/>
      <c r="DB531" s="2"/>
      <c r="DC531" s="6"/>
      <c r="DD531" s="3"/>
      <c r="DH531" s="3"/>
      <c r="DL531" s="3"/>
      <c r="DP531" s="3"/>
      <c r="DU531" s="2"/>
      <c r="DV531" s="6"/>
      <c r="DW531" s="3"/>
      <c r="EA531" s="3"/>
      <c r="EE531" s="3"/>
      <c r="EI531" s="3"/>
      <c r="EN531" s="2"/>
      <c r="EO531" s="6"/>
      <c r="EP531" s="3"/>
      <c r="ET531" s="3"/>
      <c r="EX531" s="3"/>
      <c r="FB531" s="3"/>
      <c r="FG531" s="2"/>
      <c r="FH531" s="6"/>
      <c r="FI531" s="3"/>
      <c r="FM531" s="3"/>
      <c r="FQ531" s="3"/>
      <c r="FU531" s="3"/>
      <c r="FZ531" s="2"/>
      <c r="GA531" s="6"/>
      <c r="GB531" s="3"/>
      <c r="GC531" s="3"/>
      <c r="GJ531" s="3"/>
      <c r="GK531" s="3"/>
      <c r="GR531" s="3"/>
      <c r="GS531" s="3"/>
      <c r="GZ531" s="3"/>
      <c r="HA531" s="3"/>
      <c r="HJ531" s="2"/>
      <c r="HK531" s="6"/>
      <c r="HL531" s="3"/>
      <c r="HT531" s="3"/>
      <c r="IB531" s="3"/>
      <c r="IJ531" s="3"/>
    </row>
    <row r="532" spans="68:244" ht="15.75" customHeight="1">
      <c r="BP532" s="2"/>
      <c r="BQ532" s="6"/>
      <c r="BR532" s="3"/>
      <c r="CD532" s="3"/>
      <c r="CI532" s="2"/>
      <c r="CJ532" s="6"/>
      <c r="CK532" s="3"/>
      <c r="CW532" s="3"/>
      <c r="DB532" s="2"/>
      <c r="DC532" s="6"/>
      <c r="DD532" s="3"/>
      <c r="DH532" s="3"/>
      <c r="DL532" s="3"/>
      <c r="DP532" s="3"/>
      <c r="DU532" s="2"/>
      <c r="DV532" s="6"/>
      <c r="DW532" s="3"/>
      <c r="EA532" s="3"/>
      <c r="EE532" s="3"/>
      <c r="EI532" s="3"/>
      <c r="EN532" s="2"/>
      <c r="EO532" s="6"/>
      <c r="EP532" s="3"/>
      <c r="ET532" s="3"/>
      <c r="EX532" s="3"/>
      <c r="FB532" s="3"/>
      <c r="FG532" s="2"/>
      <c r="FH532" s="6"/>
      <c r="FI532" s="3"/>
      <c r="FM532" s="3"/>
      <c r="FQ532" s="3"/>
      <c r="FU532" s="3"/>
      <c r="FZ532" s="2"/>
      <c r="GA532" s="6"/>
      <c r="GB532" s="3"/>
      <c r="GC532" s="3"/>
      <c r="GJ532" s="3"/>
      <c r="GK532" s="3"/>
      <c r="GR532" s="3"/>
      <c r="GS532" s="3"/>
      <c r="GZ532" s="3"/>
      <c r="HA532" s="3"/>
      <c r="HJ532" s="2"/>
      <c r="HK532" s="6"/>
      <c r="HL532" s="3"/>
      <c r="HT532" s="3"/>
      <c r="IB532" s="3"/>
      <c r="IJ532" s="3"/>
    </row>
    <row r="533" spans="68:244" ht="15.75" customHeight="1">
      <c r="BP533" s="2"/>
      <c r="BQ533" s="6"/>
      <c r="BR533" s="3"/>
      <c r="CD533" s="3"/>
      <c r="CI533" s="2"/>
      <c r="CJ533" s="6"/>
      <c r="CK533" s="3"/>
      <c r="CW533" s="3"/>
      <c r="DB533" s="2"/>
      <c r="DC533" s="6"/>
      <c r="DD533" s="3"/>
      <c r="DH533" s="3"/>
      <c r="DL533" s="3"/>
      <c r="DP533" s="3"/>
      <c r="DU533" s="2"/>
      <c r="DV533" s="6"/>
      <c r="DW533" s="3"/>
      <c r="EA533" s="3"/>
      <c r="EE533" s="3"/>
      <c r="EI533" s="3"/>
      <c r="EN533" s="2"/>
      <c r="EO533" s="6"/>
      <c r="EP533" s="3"/>
      <c r="ET533" s="3"/>
      <c r="EX533" s="3"/>
      <c r="FB533" s="3"/>
      <c r="FG533" s="2"/>
      <c r="FH533" s="6"/>
      <c r="FI533" s="3"/>
      <c r="FM533" s="3"/>
      <c r="FQ533" s="3"/>
      <c r="FU533" s="3"/>
      <c r="FZ533" s="2"/>
      <c r="GA533" s="6"/>
      <c r="GB533" s="3"/>
      <c r="GC533" s="3"/>
      <c r="GJ533" s="3"/>
      <c r="GK533" s="3"/>
      <c r="GR533" s="3"/>
      <c r="GS533" s="3"/>
      <c r="GZ533" s="3"/>
      <c r="HA533" s="3"/>
      <c r="HJ533" s="2"/>
      <c r="HK533" s="6"/>
      <c r="HL533" s="3"/>
      <c r="HT533" s="3"/>
      <c r="IB533" s="3"/>
      <c r="IJ533" s="3"/>
    </row>
    <row r="534" spans="68:244" ht="15.75" customHeight="1">
      <c r="BP534" s="2"/>
      <c r="BQ534" s="6"/>
      <c r="BR534" s="3"/>
      <c r="CD534" s="3"/>
      <c r="CI534" s="2"/>
      <c r="CJ534" s="6"/>
      <c r="CK534" s="3"/>
      <c r="CW534" s="3"/>
      <c r="DB534" s="2"/>
      <c r="DC534" s="6"/>
      <c r="DD534" s="3"/>
      <c r="DH534" s="3"/>
      <c r="DL534" s="3"/>
      <c r="DP534" s="3"/>
      <c r="DU534" s="2"/>
      <c r="DV534" s="6"/>
      <c r="DW534" s="3"/>
      <c r="EA534" s="3"/>
      <c r="EE534" s="3"/>
      <c r="EI534" s="3"/>
      <c r="EN534" s="2"/>
      <c r="EO534" s="6"/>
      <c r="EP534" s="3"/>
      <c r="ET534" s="3"/>
      <c r="EX534" s="3"/>
      <c r="FB534" s="3"/>
      <c r="FG534" s="2"/>
      <c r="FH534" s="6"/>
      <c r="FI534" s="3"/>
      <c r="FM534" s="3"/>
      <c r="FQ534" s="3"/>
      <c r="FU534" s="3"/>
      <c r="FZ534" s="2"/>
      <c r="GA534" s="6"/>
      <c r="GB534" s="3"/>
      <c r="GC534" s="3"/>
      <c r="GJ534" s="3"/>
      <c r="GK534" s="3"/>
      <c r="GR534" s="3"/>
      <c r="GS534" s="3"/>
      <c r="GZ534" s="3"/>
      <c r="HA534" s="3"/>
      <c r="HJ534" s="2"/>
      <c r="HK534" s="6"/>
      <c r="HL534" s="3"/>
      <c r="HT534" s="3"/>
      <c r="IB534" s="3"/>
      <c r="IJ534" s="3"/>
    </row>
    <row r="535" spans="68:244" ht="15.75" customHeight="1">
      <c r="BP535" s="2"/>
      <c r="BQ535" s="6"/>
      <c r="BR535" s="3"/>
      <c r="CD535" s="3"/>
      <c r="CI535" s="2"/>
      <c r="CJ535" s="6"/>
      <c r="CK535" s="3"/>
      <c r="CW535" s="3"/>
      <c r="DB535" s="2"/>
      <c r="DC535" s="6"/>
      <c r="DD535" s="3"/>
      <c r="DH535" s="3"/>
      <c r="DL535" s="3"/>
      <c r="DP535" s="3"/>
      <c r="DU535" s="2"/>
      <c r="DV535" s="6"/>
      <c r="DW535" s="3"/>
      <c r="EA535" s="3"/>
      <c r="EE535" s="3"/>
      <c r="EI535" s="3"/>
      <c r="EN535" s="2"/>
      <c r="EO535" s="6"/>
      <c r="EP535" s="3"/>
      <c r="ET535" s="3"/>
      <c r="EX535" s="3"/>
      <c r="FB535" s="3"/>
      <c r="FG535" s="2"/>
      <c r="FH535" s="6"/>
      <c r="FI535" s="3"/>
      <c r="FM535" s="3"/>
      <c r="FQ535" s="3"/>
      <c r="FU535" s="3"/>
      <c r="FZ535" s="2"/>
      <c r="GA535" s="6"/>
      <c r="GB535" s="3"/>
      <c r="GC535" s="3"/>
      <c r="GJ535" s="3"/>
      <c r="GK535" s="3"/>
      <c r="GR535" s="3"/>
      <c r="GS535" s="3"/>
      <c r="GZ535" s="3"/>
      <c r="HA535" s="3"/>
      <c r="HJ535" s="2"/>
      <c r="HK535" s="6"/>
      <c r="HL535" s="3"/>
      <c r="HT535" s="3"/>
      <c r="IB535" s="3"/>
      <c r="IJ535" s="3"/>
    </row>
    <row r="536" spans="68:244" ht="15.75" customHeight="1">
      <c r="BP536" s="2"/>
      <c r="BQ536" s="6"/>
      <c r="BR536" s="3"/>
      <c r="CD536" s="3"/>
      <c r="CI536" s="2"/>
      <c r="CJ536" s="6"/>
      <c r="CK536" s="3"/>
      <c r="CW536" s="3"/>
      <c r="DB536" s="2"/>
      <c r="DC536" s="6"/>
      <c r="DD536" s="3"/>
      <c r="DH536" s="3"/>
      <c r="DL536" s="3"/>
      <c r="DP536" s="3"/>
      <c r="DU536" s="2"/>
      <c r="DV536" s="6"/>
      <c r="DW536" s="3"/>
      <c r="EA536" s="3"/>
      <c r="EE536" s="3"/>
      <c r="EI536" s="3"/>
      <c r="EN536" s="2"/>
      <c r="EO536" s="6"/>
      <c r="EP536" s="3"/>
      <c r="ET536" s="3"/>
      <c r="EX536" s="3"/>
      <c r="FB536" s="3"/>
      <c r="FG536" s="2"/>
      <c r="FH536" s="6"/>
      <c r="FI536" s="3"/>
      <c r="FM536" s="3"/>
      <c r="FQ536" s="3"/>
      <c r="FU536" s="3"/>
      <c r="FZ536" s="2"/>
      <c r="GA536" s="6"/>
      <c r="GB536" s="3"/>
      <c r="GC536" s="3"/>
      <c r="GJ536" s="3"/>
      <c r="GK536" s="3"/>
      <c r="GR536" s="3"/>
      <c r="GS536" s="3"/>
      <c r="GZ536" s="3"/>
      <c r="HA536" s="3"/>
      <c r="HJ536" s="2"/>
      <c r="HK536" s="6"/>
      <c r="HL536" s="3"/>
      <c r="HT536" s="3"/>
      <c r="IB536" s="3"/>
      <c r="IJ536" s="3"/>
    </row>
    <row r="537" spans="68:244" ht="15.75" customHeight="1">
      <c r="BP537" s="2"/>
      <c r="BQ537" s="6"/>
      <c r="BR537" s="3"/>
      <c r="CD537" s="3"/>
      <c r="CI537" s="2"/>
      <c r="CJ537" s="6"/>
      <c r="CK537" s="3"/>
      <c r="CW537" s="3"/>
      <c r="DB537" s="2"/>
      <c r="DC537" s="6"/>
      <c r="DD537" s="3"/>
      <c r="DH537" s="3"/>
      <c r="DL537" s="3"/>
      <c r="DP537" s="3"/>
      <c r="DU537" s="2"/>
      <c r="DV537" s="6"/>
      <c r="DW537" s="3"/>
      <c r="EA537" s="3"/>
      <c r="EE537" s="3"/>
      <c r="EI537" s="3"/>
      <c r="EN537" s="2"/>
      <c r="EO537" s="6"/>
      <c r="EP537" s="3"/>
      <c r="ET537" s="3"/>
      <c r="EX537" s="3"/>
      <c r="FB537" s="3"/>
      <c r="FG537" s="2"/>
      <c r="FH537" s="6"/>
      <c r="FI537" s="3"/>
      <c r="FM537" s="3"/>
      <c r="FQ537" s="3"/>
      <c r="FU537" s="3"/>
      <c r="FZ537" s="2"/>
      <c r="GA537" s="6"/>
      <c r="GB537" s="3"/>
      <c r="GC537" s="3"/>
      <c r="GJ537" s="3"/>
      <c r="GK537" s="3"/>
      <c r="GR537" s="3"/>
      <c r="GS537" s="3"/>
      <c r="GZ537" s="3"/>
      <c r="HA537" s="3"/>
      <c r="HJ537" s="2"/>
      <c r="HK537" s="6"/>
      <c r="HL537" s="3"/>
      <c r="HT537" s="3"/>
      <c r="IB537" s="3"/>
      <c r="IJ537" s="3"/>
    </row>
    <row r="538" spans="68:244" ht="15.75" customHeight="1">
      <c r="BP538" s="2"/>
      <c r="BQ538" s="6"/>
      <c r="BR538" s="3"/>
      <c r="CD538" s="3"/>
      <c r="CI538" s="2"/>
      <c r="CJ538" s="6"/>
      <c r="CK538" s="3"/>
      <c r="CW538" s="3"/>
      <c r="DB538" s="2"/>
      <c r="DC538" s="6"/>
      <c r="DD538" s="3"/>
      <c r="DH538" s="3"/>
      <c r="DL538" s="3"/>
      <c r="DP538" s="3"/>
      <c r="DU538" s="2"/>
      <c r="DV538" s="6"/>
      <c r="DW538" s="3"/>
      <c r="EA538" s="3"/>
      <c r="EE538" s="3"/>
      <c r="EI538" s="3"/>
      <c r="EN538" s="2"/>
      <c r="EO538" s="6"/>
      <c r="EP538" s="3"/>
      <c r="ET538" s="3"/>
      <c r="EX538" s="3"/>
      <c r="FB538" s="3"/>
      <c r="FG538" s="2"/>
      <c r="FH538" s="6"/>
      <c r="FI538" s="3"/>
      <c r="FM538" s="3"/>
      <c r="FQ538" s="3"/>
      <c r="FU538" s="3"/>
      <c r="FZ538" s="2"/>
      <c r="GA538" s="6"/>
      <c r="GB538" s="3"/>
      <c r="GC538" s="3"/>
      <c r="GJ538" s="3"/>
      <c r="GK538" s="3"/>
      <c r="GR538" s="3"/>
      <c r="GS538" s="3"/>
      <c r="GZ538" s="3"/>
      <c r="HA538" s="3"/>
      <c r="HJ538" s="2"/>
      <c r="HK538" s="6"/>
      <c r="HL538" s="3"/>
      <c r="HT538" s="3"/>
      <c r="IB538" s="3"/>
      <c r="IJ538" s="3"/>
    </row>
    <row r="539" spans="68:244" ht="15.75" customHeight="1">
      <c r="BP539" s="2"/>
      <c r="BQ539" s="6"/>
      <c r="BR539" s="3"/>
      <c r="CD539" s="3"/>
      <c r="CI539" s="2"/>
      <c r="CJ539" s="6"/>
      <c r="CK539" s="3"/>
      <c r="CW539" s="3"/>
      <c r="DB539" s="2"/>
      <c r="DC539" s="6"/>
      <c r="DD539" s="3"/>
      <c r="DH539" s="3"/>
      <c r="DL539" s="3"/>
      <c r="DP539" s="3"/>
      <c r="DU539" s="2"/>
      <c r="DV539" s="6"/>
      <c r="DW539" s="3"/>
      <c r="EA539" s="3"/>
      <c r="EE539" s="3"/>
      <c r="EI539" s="3"/>
      <c r="EN539" s="2"/>
      <c r="EO539" s="6"/>
      <c r="EP539" s="3"/>
      <c r="ET539" s="3"/>
      <c r="EX539" s="3"/>
      <c r="FB539" s="3"/>
      <c r="FG539" s="2"/>
      <c r="FH539" s="6"/>
      <c r="FI539" s="3"/>
      <c r="FM539" s="3"/>
      <c r="FQ539" s="3"/>
      <c r="FU539" s="3"/>
      <c r="FZ539" s="2"/>
      <c r="GA539" s="6"/>
      <c r="GB539" s="3"/>
      <c r="GC539" s="3"/>
      <c r="GJ539" s="3"/>
      <c r="GK539" s="3"/>
      <c r="GR539" s="3"/>
      <c r="GS539" s="3"/>
      <c r="GZ539" s="3"/>
      <c r="HA539" s="3"/>
      <c r="HJ539" s="2"/>
      <c r="HK539" s="6"/>
      <c r="HL539" s="3"/>
      <c r="HT539" s="3"/>
      <c r="IB539" s="3"/>
      <c r="IJ539" s="3"/>
    </row>
    <row r="540" spans="68:244" ht="15.75" customHeight="1">
      <c r="BP540" s="2"/>
      <c r="BQ540" s="6"/>
      <c r="BR540" s="3"/>
      <c r="CD540" s="3"/>
      <c r="CI540" s="2"/>
      <c r="CJ540" s="6"/>
      <c r="CK540" s="3"/>
      <c r="CW540" s="3"/>
      <c r="DB540" s="2"/>
      <c r="DC540" s="6"/>
      <c r="DD540" s="3"/>
      <c r="DH540" s="3"/>
      <c r="DL540" s="3"/>
      <c r="DP540" s="3"/>
      <c r="DU540" s="2"/>
      <c r="DV540" s="6"/>
      <c r="DW540" s="3"/>
      <c r="EA540" s="3"/>
      <c r="EE540" s="3"/>
      <c r="EI540" s="3"/>
      <c r="EN540" s="2"/>
      <c r="EO540" s="6"/>
      <c r="EP540" s="3"/>
      <c r="ET540" s="3"/>
      <c r="EX540" s="3"/>
      <c r="FB540" s="3"/>
      <c r="FG540" s="2"/>
      <c r="FH540" s="6"/>
      <c r="FI540" s="3"/>
      <c r="FM540" s="3"/>
      <c r="FQ540" s="3"/>
      <c r="FU540" s="3"/>
      <c r="FZ540" s="2"/>
      <c r="GA540" s="6"/>
      <c r="GB540" s="3"/>
      <c r="GC540" s="3"/>
      <c r="GJ540" s="3"/>
      <c r="GK540" s="3"/>
      <c r="GR540" s="3"/>
      <c r="GS540" s="3"/>
      <c r="GZ540" s="3"/>
      <c r="HA540" s="3"/>
      <c r="HJ540" s="2"/>
      <c r="HK540" s="6"/>
      <c r="HL540" s="3"/>
      <c r="HT540" s="3"/>
      <c r="IB540" s="3"/>
      <c r="IJ540" s="3"/>
    </row>
    <row r="541" spans="68:244" ht="15.75" customHeight="1">
      <c r="BP541" s="2"/>
      <c r="BQ541" s="6"/>
      <c r="BR541" s="3"/>
      <c r="CD541" s="3"/>
      <c r="CI541" s="2"/>
      <c r="CJ541" s="6"/>
      <c r="CK541" s="3"/>
      <c r="CW541" s="3"/>
      <c r="DB541" s="2"/>
      <c r="DC541" s="6"/>
      <c r="DD541" s="3"/>
      <c r="DH541" s="3"/>
      <c r="DL541" s="3"/>
      <c r="DP541" s="3"/>
      <c r="DU541" s="2"/>
      <c r="DV541" s="6"/>
      <c r="DW541" s="3"/>
      <c r="EA541" s="3"/>
      <c r="EE541" s="3"/>
      <c r="EI541" s="3"/>
      <c r="EN541" s="2"/>
      <c r="EO541" s="6"/>
      <c r="EP541" s="3"/>
      <c r="ET541" s="3"/>
      <c r="EX541" s="3"/>
      <c r="FB541" s="3"/>
      <c r="FG541" s="2"/>
      <c r="FH541" s="6"/>
      <c r="FI541" s="3"/>
      <c r="FM541" s="3"/>
      <c r="FQ541" s="3"/>
      <c r="FU541" s="3"/>
      <c r="FZ541" s="2"/>
      <c r="GA541" s="6"/>
      <c r="GB541" s="3"/>
      <c r="GC541" s="3"/>
      <c r="GJ541" s="3"/>
      <c r="GK541" s="3"/>
      <c r="GR541" s="3"/>
      <c r="GS541" s="3"/>
      <c r="GZ541" s="3"/>
      <c r="HA541" s="3"/>
      <c r="HJ541" s="2"/>
      <c r="HK541" s="6"/>
      <c r="HL541" s="3"/>
      <c r="HT541" s="3"/>
      <c r="IB541" s="3"/>
      <c r="IJ541" s="3"/>
    </row>
    <row r="542" spans="68:244" ht="15.75" customHeight="1">
      <c r="BP542" s="2"/>
      <c r="BQ542" s="6"/>
      <c r="BR542" s="3"/>
      <c r="CD542" s="3"/>
      <c r="CI542" s="2"/>
      <c r="CJ542" s="6"/>
      <c r="CK542" s="3"/>
      <c r="CW542" s="3"/>
      <c r="DB542" s="2"/>
      <c r="DC542" s="6"/>
      <c r="DD542" s="3"/>
      <c r="DH542" s="3"/>
      <c r="DL542" s="3"/>
      <c r="DP542" s="3"/>
      <c r="DU542" s="2"/>
      <c r="DV542" s="6"/>
      <c r="DW542" s="3"/>
      <c r="EA542" s="3"/>
      <c r="EE542" s="3"/>
      <c r="EI542" s="3"/>
      <c r="EN542" s="2"/>
      <c r="EO542" s="6"/>
      <c r="EP542" s="3"/>
      <c r="ET542" s="3"/>
      <c r="EX542" s="3"/>
      <c r="FB542" s="3"/>
      <c r="FG542" s="2"/>
      <c r="FH542" s="6"/>
      <c r="FI542" s="3"/>
      <c r="FM542" s="3"/>
      <c r="FQ542" s="3"/>
      <c r="FU542" s="3"/>
      <c r="FZ542" s="2"/>
      <c r="GA542" s="6"/>
      <c r="GB542" s="3"/>
      <c r="GC542" s="3"/>
      <c r="GJ542" s="3"/>
      <c r="GK542" s="3"/>
      <c r="GR542" s="3"/>
      <c r="GS542" s="3"/>
      <c r="GZ542" s="3"/>
      <c r="HA542" s="3"/>
      <c r="HJ542" s="2"/>
      <c r="HK542" s="6"/>
      <c r="HL542" s="3"/>
      <c r="HT542" s="3"/>
      <c r="IB542" s="3"/>
      <c r="IJ542" s="3"/>
    </row>
    <row r="543" spans="68:244" ht="15.75" customHeight="1">
      <c r="BP543" s="2"/>
      <c r="BQ543" s="6"/>
      <c r="BR543" s="3"/>
      <c r="CD543" s="3"/>
      <c r="CI543" s="2"/>
      <c r="CJ543" s="6"/>
      <c r="CK543" s="3"/>
      <c r="CW543" s="3"/>
      <c r="DB543" s="2"/>
      <c r="DC543" s="6"/>
      <c r="DD543" s="3"/>
      <c r="DH543" s="3"/>
      <c r="DL543" s="3"/>
      <c r="DP543" s="3"/>
      <c r="DU543" s="2"/>
      <c r="DV543" s="6"/>
      <c r="DW543" s="3"/>
      <c r="EA543" s="3"/>
      <c r="EE543" s="3"/>
      <c r="EI543" s="3"/>
      <c r="EN543" s="2"/>
      <c r="EO543" s="6"/>
      <c r="EP543" s="3"/>
      <c r="ET543" s="3"/>
      <c r="EX543" s="3"/>
      <c r="FB543" s="3"/>
      <c r="FG543" s="2"/>
      <c r="FH543" s="6"/>
      <c r="FI543" s="3"/>
      <c r="FM543" s="3"/>
      <c r="FQ543" s="3"/>
      <c r="FU543" s="3"/>
      <c r="FZ543" s="2"/>
      <c r="GA543" s="6"/>
      <c r="GB543" s="3"/>
      <c r="GC543" s="3"/>
      <c r="GJ543" s="3"/>
      <c r="GK543" s="3"/>
      <c r="GR543" s="3"/>
      <c r="GS543" s="3"/>
      <c r="GZ543" s="3"/>
      <c r="HA543" s="3"/>
      <c r="HJ543" s="2"/>
      <c r="HK543" s="6"/>
      <c r="HL543" s="3"/>
      <c r="HT543" s="3"/>
      <c r="IB543" s="3"/>
      <c r="IJ543" s="3"/>
    </row>
    <row r="544" spans="68:244" ht="15.75" customHeight="1">
      <c r="BP544" s="2"/>
      <c r="BQ544" s="6"/>
      <c r="BR544" s="3"/>
      <c r="CD544" s="3"/>
      <c r="CI544" s="2"/>
      <c r="CJ544" s="6"/>
      <c r="CK544" s="3"/>
      <c r="CW544" s="3"/>
      <c r="DB544" s="2"/>
      <c r="DC544" s="6"/>
      <c r="DD544" s="3"/>
      <c r="DH544" s="3"/>
      <c r="DL544" s="3"/>
      <c r="DP544" s="3"/>
      <c r="DU544" s="2"/>
      <c r="DV544" s="6"/>
      <c r="DW544" s="3"/>
      <c r="EA544" s="3"/>
      <c r="EE544" s="3"/>
      <c r="EI544" s="3"/>
      <c r="EN544" s="2"/>
      <c r="EO544" s="6"/>
      <c r="EP544" s="3"/>
      <c r="ET544" s="3"/>
      <c r="EX544" s="3"/>
      <c r="FB544" s="3"/>
      <c r="FG544" s="2"/>
      <c r="FH544" s="6"/>
      <c r="FI544" s="3"/>
      <c r="FM544" s="3"/>
      <c r="FQ544" s="3"/>
      <c r="FU544" s="3"/>
      <c r="FZ544" s="2"/>
      <c r="GA544" s="6"/>
      <c r="GB544" s="3"/>
      <c r="GC544" s="3"/>
      <c r="GJ544" s="3"/>
      <c r="GK544" s="3"/>
      <c r="GR544" s="3"/>
      <c r="GS544" s="3"/>
      <c r="GZ544" s="3"/>
      <c r="HA544" s="3"/>
      <c r="HJ544" s="2"/>
      <c r="HK544" s="6"/>
      <c r="HL544" s="3"/>
      <c r="HT544" s="3"/>
      <c r="IB544" s="3"/>
      <c r="IJ544" s="3"/>
    </row>
    <row r="545" spans="68:244" ht="15.75" customHeight="1">
      <c r="BP545" s="2"/>
      <c r="BQ545" s="6"/>
      <c r="BR545" s="3"/>
      <c r="CD545" s="3"/>
      <c r="CI545" s="2"/>
      <c r="CJ545" s="6"/>
      <c r="CK545" s="3"/>
      <c r="CW545" s="3"/>
      <c r="DB545" s="2"/>
      <c r="DC545" s="6"/>
      <c r="DD545" s="3"/>
      <c r="DH545" s="3"/>
      <c r="DL545" s="3"/>
      <c r="DP545" s="3"/>
      <c r="DU545" s="2"/>
      <c r="DV545" s="6"/>
      <c r="DW545" s="3"/>
      <c r="EA545" s="3"/>
      <c r="EE545" s="3"/>
      <c r="EI545" s="3"/>
      <c r="EN545" s="2"/>
      <c r="EO545" s="6"/>
      <c r="EP545" s="3"/>
      <c r="ET545" s="3"/>
      <c r="EX545" s="3"/>
      <c r="FB545" s="3"/>
      <c r="FG545" s="2"/>
      <c r="FH545" s="6"/>
      <c r="FI545" s="3"/>
      <c r="FM545" s="3"/>
      <c r="FQ545" s="3"/>
      <c r="FU545" s="3"/>
      <c r="FZ545" s="2"/>
      <c r="GA545" s="6"/>
      <c r="GB545" s="3"/>
      <c r="GC545" s="3"/>
      <c r="GJ545" s="3"/>
      <c r="GK545" s="3"/>
      <c r="GR545" s="3"/>
      <c r="GS545" s="3"/>
      <c r="GZ545" s="3"/>
      <c r="HA545" s="3"/>
      <c r="HJ545" s="2"/>
      <c r="HK545" s="6"/>
      <c r="HL545" s="3"/>
      <c r="HT545" s="3"/>
      <c r="IB545" s="3"/>
      <c r="IJ545" s="3"/>
    </row>
    <row r="546" spans="68:244" ht="15.75" customHeight="1">
      <c r="BP546" s="2"/>
      <c r="BQ546" s="6"/>
      <c r="BR546" s="3"/>
      <c r="CD546" s="3"/>
      <c r="CI546" s="2"/>
      <c r="CJ546" s="6"/>
      <c r="CK546" s="3"/>
      <c r="CW546" s="3"/>
      <c r="DB546" s="2"/>
      <c r="DC546" s="6"/>
      <c r="DD546" s="3"/>
      <c r="DH546" s="3"/>
      <c r="DL546" s="3"/>
      <c r="DP546" s="3"/>
      <c r="DU546" s="2"/>
      <c r="DV546" s="6"/>
      <c r="DW546" s="3"/>
      <c r="EA546" s="3"/>
      <c r="EE546" s="3"/>
      <c r="EI546" s="3"/>
      <c r="EN546" s="2"/>
      <c r="EO546" s="6"/>
      <c r="EP546" s="3"/>
      <c r="ET546" s="3"/>
      <c r="EX546" s="3"/>
      <c r="FB546" s="3"/>
      <c r="FG546" s="2"/>
      <c r="FH546" s="6"/>
      <c r="FI546" s="3"/>
      <c r="FM546" s="3"/>
      <c r="FQ546" s="3"/>
      <c r="FU546" s="3"/>
      <c r="FZ546" s="2"/>
      <c r="GA546" s="6"/>
      <c r="GB546" s="3"/>
      <c r="GC546" s="3"/>
      <c r="GJ546" s="3"/>
      <c r="GK546" s="3"/>
      <c r="GR546" s="3"/>
      <c r="GS546" s="3"/>
      <c r="GZ546" s="3"/>
      <c r="HA546" s="3"/>
      <c r="HJ546" s="2"/>
      <c r="HK546" s="6"/>
      <c r="HL546" s="3"/>
      <c r="HT546" s="3"/>
      <c r="IB546" s="3"/>
      <c r="IJ546" s="3"/>
    </row>
    <row r="547" spans="68:244" ht="15.75" customHeight="1">
      <c r="BP547" s="2"/>
      <c r="BQ547" s="6"/>
      <c r="BR547" s="3"/>
      <c r="CD547" s="3"/>
      <c r="CI547" s="2"/>
      <c r="CJ547" s="6"/>
      <c r="CK547" s="3"/>
      <c r="CW547" s="3"/>
      <c r="DB547" s="2"/>
      <c r="DC547" s="6"/>
      <c r="DD547" s="3"/>
      <c r="DH547" s="3"/>
      <c r="DL547" s="3"/>
      <c r="DP547" s="3"/>
      <c r="DU547" s="2"/>
      <c r="DV547" s="6"/>
      <c r="DW547" s="3"/>
      <c r="EA547" s="3"/>
      <c r="EE547" s="3"/>
      <c r="EI547" s="3"/>
      <c r="EN547" s="2"/>
      <c r="EO547" s="6"/>
      <c r="EP547" s="3"/>
      <c r="ET547" s="3"/>
      <c r="EX547" s="3"/>
      <c r="FB547" s="3"/>
      <c r="FG547" s="2"/>
      <c r="FH547" s="6"/>
      <c r="FI547" s="3"/>
      <c r="FM547" s="3"/>
      <c r="FQ547" s="3"/>
      <c r="FU547" s="3"/>
      <c r="FZ547" s="2"/>
      <c r="GA547" s="6"/>
      <c r="GB547" s="3"/>
      <c r="GC547" s="3"/>
      <c r="GJ547" s="3"/>
      <c r="GK547" s="3"/>
      <c r="GR547" s="3"/>
      <c r="GS547" s="3"/>
      <c r="GZ547" s="3"/>
      <c r="HA547" s="3"/>
      <c r="HJ547" s="2"/>
      <c r="HK547" s="6"/>
      <c r="HL547" s="3"/>
      <c r="HT547" s="3"/>
      <c r="IB547" s="3"/>
      <c r="IJ547" s="3"/>
    </row>
    <row r="548" spans="68:244" ht="15.75" customHeight="1">
      <c r="BP548" s="2"/>
      <c r="BQ548" s="6"/>
      <c r="BR548" s="3"/>
      <c r="CD548" s="3"/>
      <c r="CI548" s="2"/>
      <c r="CJ548" s="6"/>
      <c r="CK548" s="3"/>
      <c r="CW548" s="3"/>
      <c r="DB548" s="2"/>
      <c r="DC548" s="6"/>
      <c r="DD548" s="3"/>
      <c r="DH548" s="3"/>
      <c r="DL548" s="3"/>
      <c r="DP548" s="3"/>
      <c r="DU548" s="2"/>
      <c r="DV548" s="6"/>
      <c r="DW548" s="3"/>
      <c r="EA548" s="3"/>
      <c r="EE548" s="3"/>
      <c r="EI548" s="3"/>
      <c r="EN548" s="2"/>
      <c r="EO548" s="6"/>
      <c r="EP548" s="3"/>
      <c r="ET548" s="3"/>
      <c r="EX548" s="3"/>
      <c r="FB548" s="3"/>
      <c r="FG548" s="2"/>
      <c r="FH548" s="6"/>
      <c r="FI548" s="3"/>
      <c r="FM548" s="3"/>
      <c r="FQ548" s="3"/>
      <c r="FU548" s="3"/>
      <c r="FZ548" s="2"/>
      <c r="GA548" s="6"/>
      <c r="GB548" s="3"/>
      <c r="GC548" s="3"/>
      <c r="GJ548" s="3"/>
      <c r="GK548" s="3"/>
      <c r="GR548" s="3"/>
      <c r="GS548" s="3"/>
      <c r="GZ548" s="3"/>
      <c r="HA548" s="3"/>
      <c r="HJ548" s="2"/>
      <c r="HK548" s="6"/>
      <c r="HL548" s="3"/>
      <c r="HT548" s="3"/>
      <c r="IB548" s="3"/>
      <c r="IJ548" s="3"/>
    </row>
    <row r="549" spans="68:244" ht="15.75" customHeight="1">
      <c r="BP549" s="2"/>
      <c r="BQ549" s="6"/>
      <c r="BR549" s="3"/>
      <c r="CD549" s="3"/>
      <c r="CI549" s="2"/>
      <c r="CJ549" s="6"/>
      <c r="CK549" s="3"/>
      <c r="CW549" s="3"/>
      <c r="DB549" s="2"/>
      <c r="DC549" s="6"/>
      <c r="DD549" s="3"/>
      <c r="DH549" s="3"/>
      <c r="DL549" s="3"/>
      <c r="DP549" s="3"/>
      <c r="DU549" s="2"/>
      <c r="DV549" s="6"/>
      <c r="DW549" s="3"/>
      <c r="EA549" s="3"/>
      <c r="EE549" s="3"/>
      <c r="EI549" s="3"/>
      <c r="EN549" s="2"/>
      <c r="EO549" s="6"/>
      <c r="EP549" s="3"/>
      <c r="ET549" s="3"/>
      <c r="EX549" s="3"/>
      <c r="FB549" s="3"/>
      <c r="FG549" s="2"/>
      <c r="FH549" s="6"/>
      <c r="FI549" s="3"/>
      <c r="FM549" s="3"/>
      <c r="FQ549" s="3"/>
      <c r="FU549" s="3"/>
      <c r="FZ549" s="2"/>
      <c r="GA549" s="6"/>
      <c r="GB549" s="3"/>
      <c r="GC549" s="3"/>
      <c r="GJ549" s="3"/>
      <c r="GK549" s="3"/>
      <c r="GR549" s="3"/>
      <c r="GS549" s="3"/>
      <c r="GZ549" s="3"/>
      <c r="HA549" s="3"/>
      <c r="HJ549" s="2"/>
      <c r="HK549" s="6"/>
      <c r="HL549" s="3"/>
      <c r="HT549" s="3"/>
      <c r="IB549" s="3"/>
      <c r="IJ549" s="3"/>
    </row>
    <row r="550" spans="68:244" ht="15.75" customHeight="1">
      <c r="BP550" s="2"/>
      <c r="BQ550" s="6"/>
      <c r="BR550" s="3"/>
      <c r="CD550" s="3"/>
      <c r="CI550" s="2"/>
      <c r="CJ550" s="6"/>
      <c r="CK550" s="3"/>
      <c r="CW550" s="3"/>
      <c r="DB550" s="2"/>
      <c r="DC550" s="6"/>
      <c r="DD550" s="3"/>
      <c r="DH550" s="3"/>
      <c r="DL550" s="3"/>
      <c r="DP550" s="3"/>
      <c r="DU550" s="2"/>
      <c r="DV550" s="6"/>
      <c r="DW550" s="3"/>
      <c r="EA550" s="3"/>
      <c r="EE550" s="3"/>
      <c r="EI550" s="3"/>
      <c r="EN550" s="2"/>
      <c r="EO550" s="6"/>
      <c r="EP550" s="3"/>
      <c r="ET550" s="3"/>
      <c r="EX550" s="3"/>
      <c r="FB550" s="3"/>
      <c r="FG550" s="2"/>
      <c r="FH550" s="6"/>
      <c r="FI550" s="3"/>
      <c r="FM550" s="3"/>
      <c r="FQ550" s="3"/>
      <c r="FU550" s="3"/>
      <c r="FZ550" s="2"/>
      <c r="GA550" s="6"/>
      <c r="GB550" s="3"/>
      <c r="GC550" s="3"/>
      <c r="GJ550" s="3"/>
      <c r="GK550" s="3"/>
      <c r="GR550" s="3"/>
      <c r="GS550" s="3"/>
      <c r="GZ550" s="3"/>
      <c r="HA550" s="3"/>
      <c r="HJ550" s="2"/>
      <c r="HK550" s="6"/>
      <c r="HL550" s="3"/>
      <c r="HT550" s="3"/>
      <c r="IB550" s="3"/>
      <c r="IJ550" s="3"/>
    </row>
    <row r="551" spans="68:244" ht="15.75" customHeight="1">
      <c r="BP551" s="2"/>
      <c r="BQ551" s="6"/>
      <c r="BR551" s="3"/>
      <c r="CD551" s="3"/>
      <c r="CI551" s="2"/>
      <c r="CJ551" s="6"/>
      <c r="CK551" s="3"/>
      <c r="CW551" s="3"/>
      <c r="DB551" s="2"/>
      <c r="DC551" s="6"/>
      <c r="DD551" s="3"/>
      <c r="DH551" s="3"/>
      <c r="DL551" s="3"/>
      <c r="DP551" s="3"/>
      <c r="DU551" s="2"/>
      <c r="DV551" s="6"/>
      <c r="DW551" s="3"/>
      <c r="EA551" s="3"/>
      <c r="EE551" s="3"/>
      <c r="EI551" s="3"/>
      <c r="EN551" s="2"/>
      <c r="EO551" s="6"/>
      <c r="EP551" s="3"/>
      <c r="ET551" s="3"/>
      <c r="EX551" s="3"/>
      <c r="FB551" s="3"/>
      <c r="FG551" s="2"/>
      <c r="FH551" s="6"/>
      <c r="FI551" s="3"/>
      <c r="FM551" s="3"/>
      <c r="FQ551" s="3"/>
      <c r="FU551" s="3"/>
      <c r="FZ551" s="2"/>
      <c r="GA551" s="6"/>
      <c r="GB551" s="3"/>
      <c r="GC551" s="3"/>
      <c r="GJ551" s="3"/>
      <c r="GK551" s="3"/>
      <c r="GR551" s="3"/>
      <c r="GS551" s="3"/>
      <c r="GZ551" s="3"/>
      <c r="HA551" s="3"/>
      <c r="HJ551" s="2"/>
      <c r="HK551" s="6"/>
      <c r="HL551" s="3"/>
      <c r="HT551" s="3"/>
      <c r="IB551" s="3"/>
      <c r="IJ551" s="3"/>
    </row>
    <row r="552" spans="68:244" ht="15.75" customHeight="1">
      <c r="BP552" s="2"/>
      <c r="BQ552" s="6"/>
      <c r="BR552" s="3"/>
      <c r="CD552" s="3"/>
      <c r="CI552" s="2"/>
      <c r="CJ552" s="6"/>
      <c r="CK552" s="3"/>
      <c r="CW552" s="3"/>
      <c r="DB552" s="2"/>
      <c r="DC552" s="6"/>
      <c r="DD552" s="3"/>
      <c r="DH552" s="3"/>
      <c r="DL552" s="3"/>
      <c r="DP552" s="3"/>
      <c r="DU552" s="2"/>
      <c r="DV552" s="6"/>
      <c r="DW552" s="3"/>
      <c r="EA552" s="3"/>
      <c r="EE552" s="3"/>
      <c r="EI552" s="3"/>
      <c r="EN552" s="2"/>
      <c r="EO552" s="6"/>
      <c r="EP552" s="3"/>
      <c r="ET552" s="3"/>
      <c r="EX552" s="3"/>
      <c r="FB552" s="3"/>
      <c r="FG552" s="2"/>
      <c r="FH552" s="6"/>
      <c r="FI552" s="3"/>
      <c r="FM552" s="3"/>
      <c r="FQ552" s="3"/>
      <c r="FU552" s="3"/>
      <c r="FZ552" s="2"/>
      <c r="GA552" s="6"/>
      <c r="GB552" s="3"/>
      <c r="GC552" s="3"/>
      <c r="GJ552" s="3"/>
      <c r="GK552" s="3"/>
      <c r="GR552" s="3"/>
      <c r="GS552" s="3"/>
      <c r="GZ552" s="3"/>
      <c r="HA552" s="3"/>
      <c r="HJ552" s="2"/>
      <c r="HK552" s="6"/>
      <c r="HL552" s="3"/>
      <c r="HT552" s="3"/>
      <c r="IB552" s="3"/>
      <c r="IJ552" s="3"/>
    </row>
    <row r="553" spans="68:244" ht="15.75" customHeight="1">
      <c r="BP553" s="2"/>
      <c r="BQ553" s="6"/>
      <c r="BR553" s="3"/>
      <c r="CD553" s="3"/>
      <c r="CI553" s="2"/>
      <c r="CJ553" s="6"/>
      <c r="CK553" s="3"/>
      <c r="CW553" s="3"/>
      <c r="DB553" s="2"/>
      <c r="DC553" s="6"/>
      <c r="DD553" s="3"/>
      <c r="DH553" s="3"/>
      <c r="DL553" s="3"/>
      <c r="DP553" s="3"/>
      <c r="DU553" s="2"/>
      <c r="DV553" s="6"/>
      <c r="DW553" s="3"/>
      <c r="EA553" s="3"/>
      <c r="EE553" s="3"/>
      <c r="EI553" s="3"/>
      <c r="EN553" s="2"/>
      <c r="EO553" s="6"/>
      <c r="EP553" s="3"/>
      <c r="ET553" s="3"/>
      <c r="EX553" s="3"/>
      <c r="FB553" s="3"/>
      <c r="FG553" s="2"/>
      <c r="FH553" s="6"/>
      <c r="FI553" s="3"/>
      <c r="FM553" s="3"/>
      <c r="FQ553" s="3"/>
      <c r="FU553" s="3"/>
      <c r="FZ553" s="2"/>
      <c r="GA553" s="6"/>
      <c r="GB553" s="3"/>
      <c r="GC553" s="3"/>
      <c r="GJ553" s="3"/>
      <c r="GK553" s="3"/>
      <c r="GR553" s="3"/>
      <c r="GS553" s="3"/>
      <c r="GZ553" s="3"/>
      <c r="HA553" s="3"/>
      <c r="HJ553" s="2"/>
      <c r="HK553" s="6"/>
      <c r="HL553" s="3"/>
      <c r="HT553" s="3"/>
      <c r="IB553" s="3"/>
      <c r="IJ553" s="3"/>
    </row>
    <row r="554" spans="68:244" ht="15.75" customHeight="1">
      <c r="BP554" s="2"/>
      <c r="BQ554" s="6"/>
      <c r="BR554" s="3"/>
      <c r="CD554" s="3"/>
      <c r="CI554" s="2"/>
      <c r="CJ554" s="6"/>
      <c r="CK554" s="3"/>
      <c r="CW554" s="3"/>
      <c r="DB554" s="2"/>
      <c r="DC554" s="6"/>
      <c r="DD554" s="3"/>
      <c r="DH554" s="3"/>
      <c r="DL554" s="3"/>
      <c r="DP554" s="3"/>
      <c r="DU554" s="2"/>
      <c r="DV554" s="6"/>
      <c r="DW554" s="3"/>
      <c r="EA554" s="3"/>
      <c r="EE554" s="3"/>
      <c r="EI554" s="3"/>
      <c r="EN554" s="2"/>
      <c r="EO554" s="6"/>
      <c r="EP554" s="3"/>
      <c r="ET554" s="3"/>
      <c r="EX554" s="3"/>
      <c r="FB554" s="3"/>
      <c r="FG554" s="2"/>
      <c r="FH554" s="6"/>
      <c r="FI554" s="3"/>
      <c r="FM554" s="3"/>
      <c r="FQ554" s="3"/>
      <c r="FU554" s="3"/>
      <c r="FZ554" s="2"/>
      <c r="GA554" s="6"/>
      <c r="GB554" s="3"/>
      <c r="GC554" s="3"/>
      <c r="GJ554" s="3"/>
      <c r="GK554" s="3"/>
      <c r="GR554" s="3"/>
      <c r="GS554" s="3"/>
      <c r="GZ554" s="3"/>
      <c r="HA554" s="3"/>
      <c r="HJ554" s="2"/>
      <c r="HK554" s="6"/>
      <c r="HL554" s="3"/>
      <c r="HT554" s="3"/>
      <c r="IB554" s="3"/>
      <c r="IJ554" s="3"/>
    </row>
    <row r="555" spans="68:244" ht="15.75" customHeight="1">
      <c r="BP555" s="2"/>
      <c r="BQ555" s="6"/>
      <c r="BR555" s="3"/>
      <c r="CD555" s="3"/>
      <c r="CI555" s="2"/>
      <c r="CJ555" s="6"/>
      <c r="CK555" s="3"/>
      <c r="CW555" s="3"/>
      <c r="DB555" s="2"/>
      <c r="DC555" s="6"/>
      <c r="DD555" s="3"/>
      <c r="DH555" s="3"/>
      <c r="DL555" s="3"/>
      <c r="DP555" s="3"/>
      <c r="DU555" s="2"/>
      <c r="DV555" s="6"/>
      <c r="DW555" s="3"/>
      <c r="EA555" s="3"/>
      <c r="EE555" s="3"/>
      <c r="EI555" s="3"/>
      <c r="EN555" s="2"/>
      <c r="EO555" s="6"/>
      <c r="EP555" s="3"/>
      <c r="ET555" s="3"/>
      <c r="EX555" s="3"/>
      <c r="FB555" s="3"/>
      <c r="FG555" s="2"/>
      <c r="FH555" s="6"/>
      <c r="FI555" s="3"/>
      <c r="FM555" s="3"/>
      <c r="FQ555" s="3"/>
      <c r="FU555" s="3"/>
      <c r="FZ555" s="2"/>
      <c r="GA555" s="6"/>
      <c r="GB555" s="3"/>
      <c r="GC555" s="3"/>
      <c r="GJ555" s="3"/>
      <c r="GK555" s="3"/>
      <c r="GR555" s="3"/>
      <c r="GS555" s="3"/>
      <c r="GZ555" s="3"/>
      <c r="HA555" s="3"/>
      <c r="HJ555" s="2"/>
      <c r="HK555" s="6"/>
      <c r="HL555" s="3"/>
      <c r="HT555" s="3"/>
      <c r="IB555" s="3"/>
      <c r="IJ555" s="3"/>
    </row>
    <row r="556" spans="68:244" ht="15.75" customHeight="1">
      <c r="BP556" s="2"/>
      <c r="BQ556" s="6"/>
      <c r="BR556" s="3"/>
      <c r="CD556" s="3"/>
      <c r="CI556" s="2"/>
      <c r="CJ556" s="6"/>
      <c r="CK556" s="3"/>
      <c r="CW556" s="3"/>
      <c r="DB556" s="2"/>
      <c r="DC556" s="6"/>
      <c r="DD556" s="3"/>
      <c r="DH556" s="3"/>
      <c r="DL556" s="3"/>
      <c r="DP556" s="3"/>
      <c r="DU556" s="2"/>
      <c r="DV556" s="6"/>
      <c r="DW556" s="3"/>
      <c r="EA556" s="3"/>
      <c r="EE556" s="3"/>
      <c r="EI556" s="3"/>
      <c r="EN556" s="2"/>
      <c r="EO556" s="6"/>
      <c r="EP556" s="3"/>
      <c r="ET556" s="3"/>
      <c r="EX556" s="3"/>
      <c r="FB556" s="3"/>
      <c r="FG556" s="2"/>
      <c r="FH556" s="6"/>
      <c r="FI556" s="3"/>
      <c r="FM556" s="3"/>
      <c r="FQ556" s="3"/>
      <c r="FU556" s="3"/>
      <c r="FZ556" s="2"/>
      <c r="GA556" s="6"/>
      <c r="GB556" s="3"/>
      <c r="GC556" s="3"/>
      <c r="GJ556" s="3"/>
      <c r="GK556" s="3"/>
      <c r="GR556" s="3"/>
      <c r="GS556" s="3"/>
      <c r="GZ556" s="3"/>
      <c r="HA556" s="3"/>
      <c r="HJ556" s="2"/>
      <c r="HK556" s="6"/>
      <c r="HL556" s="3"/>
      <c r="HT556" s="3"/>
      <c r="IB556" s="3"/>
      <c r="IJ556" s="3"/>
    </row>
    <row r="557" spans="68:244" ht="15.75" customHeight="1">
      <c r="BP557" s="2"/>
      <c r="BQ557" s="6"/>
      <c r="BR557" s="3"/>
      <c r="CD557" s="3"/>
      <c r="CI557" s="2"/>
      <c r="CJ557" s="6"/>
      <c r="CK557" s="3"/>
      <c r="CW557" s="3"/>
      <c r="DB557" s="2"/>
      <c r="DC557" s="6"/>
      <c r="DD557" s="3"/>
      <c r="DH557" s="3"/>
      <c r="DL557" s="3"/>
      <c r="DP557" s="3"/>
      <c r="DU557" s="2"/>
      <c r="DV557" s="6"/>
      <c r="DW557" s="3"/>
      <c r="EA557" s="3"/>
      <c r="EE557" s="3"/>
      <c r="EI557" s="3"/>
      <c r="EN557" s="2"/>
      <c r="EO557" s="6"/>
      <c r="EP557" s="3"/>
      <c r="ET557" s="3"/>
      <c r="EX557" s="3"/>
      <c r="FB557" s="3"/>
      <c r="FG557" s="2"/>
      <c r="FH557" s="6"/>
      <c r="FI557" s="3"/>
      <c r="FM557" s="3"/>
      <c r="FQ557" s="3"/>
      <c r="FU557" s="3"/>
      <c r="FZ557" s="2"/>
      <c r="GA557" s="6"/>
      <c r="GB557" s="3"/>
      <c r="GC557" s="3"/>
      <c r="GJ557" s="3"/>
      <c r="GK557" s="3"/>
      <c r="GR557" s="3"/>
      <c r="GS557" s="3"/>
      <c r="GZ557" s="3"/>
      <c r="HA557" s="3"/>
      <c r="HJ557" s="2"/>
      <c r="HK557" s="6"/>
      <c r="HL557" s="3"/>
      <c r="HT557" s="3"/>
      <c r="IB557" s="3"/>
      <c r="IJ557" s="3"/>
    </row>
    <row r="558" spans="68:244" ht="15.75" customHeight="1">
      <c r="BP558" s="2"/>
      <c r="BQ558" s="6"/>
      <c r="BR558" s="3"/>
      <c r="CD558" s="3"/>
      <c r="CI558" s="2"/>
      <c r="CJ558" s="6"/>
      <c r="CK558" s="3"/>
      <c r="CW558" s="3"/>
      <c r="DB558" s="2"/>
      <c r="DC558" s="6"/>
      <c r="DD558" s="3"/>
      <c r="DH558" s="3"/>
      <c r="DL558" s="3"/>
      <c r="DP558" s="3"/>
      <c r="DU558" s="2"/>
      <c r="DV558" s="6"/>
      <c r="DW558" s="3"/>
      <c r="EA558" s="3"/>
      <c r="EE558" s="3"/>
      <c r="EI558" s="3"/>
      <c r="EN558" s="2"/>
      <c r="EO558" s="6"/>
      <c r="EP558" s="3"/>
      <c r="ET558" s="3"/>
      <c r="EX558" s="3"/>
      <c r="FB558" s="3"/>
      <c r="FG558" s="2"/>
      <c r="FH558" s="6"/>
      <c r="FI558" s="3"/>
      <c r="FM558" s="3"/>
      <c r="FQ558" s="3"/>
      <c r="FU558" s="3"/>
      <c r="FZ558" s="2"/>
      <c r="GA558" s="6"/>
      <c r="GB558" s="3"/>
      <c r="GC558" s="3"/>
      <c r="GJ558" s="3"/>
      <c r="GK558" s="3"/>
      <c r="GR558" s="3"/>
      <c r="GS558" s="3"/>
      <c r="GZ558" s="3"/>
      <c r="HA558" s="3"/>
      <c r="HJ558" s="2"/>
      <c r="HK558" s="6"/>
      <c r="HL558" s="3"/>
      <c r="HT558" s="3"/>
      <c r="IB558" s="3"/>
      <c r="IJ558" s="3"/>
    </row>
    <row r="559" spans="68:244" ht="15.75" customHeight="1">
      <c r="BP559" s="2"/>
      <c r="BQ559" s="6"/>
      <c r="BR559" s="3"/>
      <c r="CD559" s="3"/>
      <c r="CI559" s="2"/>
      <c r="CJ559" s="6"/>
      <c r="CK559" s="3"/>
      <c r="CW559" s="3"/>
      <c r="DB559" s="2"/>
      <c r="DC559" s="6"/>
      <c r="DD559" s="3"/>
      <c r="DH559" s="3"/>
      <c r="DL559" s="3"/>
      <c r="DP559" s="3"/>
      <c r="DU559" s="2"/>
      <c r="DV559" s="6"/>
      <c r="DW559" s="3"/>
      <c r="EA559" s="3"/>
      <c r="EE559" s="3"/>
      <c r="EI559" s="3"/>
      <c r="EN559" s="2"/>
      <c r="EO559" s="6"/>
      <c r="EP559" s="3"/>
      <c r="ET559" s="3"/>
      <c r="EX559" s="3"/>
      <c r="FB559" s="3"/>
      <c r="FG559" s="2"/>
      <c r="FH559" s="6"/>
      <c r="FI559" s="3"/>
      <c r="FM559" s="3"/>
      <c r="FQ559" s="3"/>
      <c r="FU559" s="3"/>
      <c r="FZ559" s="2"/>
      <c r="GA559" s="6"/>
      <c r="GB559" s="3"/>
      <c r="GC559" s="3"/>
      <c r="GJ559" s="3"/>
      <c r="GK559" s="3"/>
      <c r="GR559" s="3"/>
      <c r="GS559" s="3"/>
      <c r="GZ559" s="3"/>
      <c r="HA559" s="3"/>
      <c r="HJ559" s="2"/>
      <c r="HK559" s="6"/>
      <c r="HL559" s="3"/>
      <c r="HT559" s="3"/>
      <c r="IB559" s="3"/>
      <c r="IJ559" s="3"/>
    </row>
    <row r="560" spans="68:244" ht="15.75" customHeight="1">
      <c r="BP560" s="2"/>
      <c r="BQ560" s="6"/>
      <c r="BR560" s="3"/>
      <c r="CD560" s="3"/>
      <c r="CI560" s="2"/>
      <c r="CJ560" s="6"/>
      <c r="CK560" s="3"/>
      <c r="CW560" s="3"/>
      <c r="DB560" s="2"/>
      <c r="DC560" s="6"/>
      <c r="DD560" s="3"/>
      <c r="DH560" s="3"/>
      <c r="DL560" s="3"/>
      <c r="DP560" s="3"/>
      <c r="DU560" s="2"/>
      <c r="DV560" s="6"/>
      <c r="DW560" s="3"/>
      <c r="EA560" s="3"/>
      <c r="EE560" s="3"/>
      <c r="EI560" s="3"/>
      <c r="EN560" s="2"/>
      <c r="EO560" s="6"/>
      <c r="EP560" s="3"/>
      <c r="ET560" s="3"/>
      <c r="EX560" s="3"/>
      <c r="FB560" s="3"/>
      <c r="FG560" s="2"/>
      <c r="FH560" s="6"/>
      <c r="FI560" s="3"/>
      <c r="FM560" s="3"/>
      <c r="FQ560" s="3"/>
      <c r="FU560" s="3"/>
      <c r="FZ560" s="2"/>
      <c r="GA560" s="6"/>
      <c r="GB560" s="3"/>
      <c r="GC560" s="3"/>
      <c r="GJ560" s="3"/>
      <c r="GK560" s="3"/>
      <c r="GR560" s="3"/>
      <c r="GS560" s="3"/>
      <c r="GZ560" s="3"/>
      <c r="HA560" s="3"/>
      <c r="HJ560" s="2"/>
      <c r="HK560" s="6"/>
      <c r="HL560" s="3"/>
      <c r="HT560" s="3"/>
      <c r="IB560" s="3"/>
      <c r="IJ560" s="3"/>
    </row>
    <row r="561" spans="68:244" ht="15.75" customHeight="1">
      <c r="BP561" s="2"/>
      <c r="BQ561" s="6"/>
      <c r="BR561" s="3"/>
      <c r="CD561" s="3"/>
      <c r="CI561" s="2"/>
      <c r="CJ561" s="6"/>
      <c r="CK561" s="3"/>
      <c r="CW561" s="3"/>
      <c r="DB561" s="2"/>
      <c r="DC561" s="6"/>
      <c r="DD561" s="3"/>
      <c r="DH561" s="3"/>
      <c r="DL561" s="3"/>
      <c r="DP561" s="3"/>
      <c r="DU561" s="2"/>
      <c r="DV561" s="6"/>
      <c r="DW561" s="3"/>
      <c r="EA561" s="3"/>
      <c r="EE561" s="3"/>
      <c r="EI561" s="3"/>
      <c r="EN561" s="2"/>
      <c r="EO561" s="6"/>
      <c r="EP561" s="3"/>
      <c r="ET561" s="3"/>
      <c r="EX561" s="3"/>
      <c r="FB561" s="3"/>
      <c r="FG561" s="2"/>
      <c r="FH561" s="6"/>
      <c r="FI561" s="3"/>
      <c r="FM561" s="3"/>
      <c r="FQ561" s="3"/>
      <c r="FU561" s="3"/>
      <c r="FZ561" s="2"/>
      <c r="GA561" s="6"/>
      <c r="GB561" s="3"/>
      <c r="GC561" s="3"/>
      <c r="GJ561" s="3"/>
      <c r="GK561" s="3"/>
      <c r="GR561" s="3"/>
      <c r="GS561" s="3"/>
      <c r="GZ561" s="3"/>
      <c r="HA561" s="3"/>
      <c r="HJ561" s="2"/>
      <c r="HK561" s="6"/>
      <c r="HL561" s="3"/>
      <c r="HT561" s="3"/>
      <c r="IB561" s="3"/>
      <c r="IJ561" s="3"/>
    </row>
    <row r="562" spans="68:244" ht="15.75" customHeight="1">
      <c r="BP562" s="2"/>
      <c r="BQ562" s="6"/>
      <c r="BR562" s="3"/>
      <c r="CD562" s="3"/>
      <c r="CI562" s="2"/>
      <c r="CJ562" s="6"/>
      <c r="CK562" s="3"/>
      <c r="CW562" s="3"/>
      <c r="DB562" s="2"/>
      <c r="DC562" s="6"/>
      <c r="DD562" s="3"/>
      <c r="DH562" s="3"/>
      <c r="DL562" s="3"/>
      <c r="DP562" s="3"/>
      <c r="DU562" s="2"/>
      <c r="DV562" s="6"/>
      <c r="DW562" s="3"/>
      <c r="EA562" s="3"/>
      <c r="EE562" s="3"/>
      <c r="EI562" s="3"/>
      <c r="EN562" s="2"/>
      <c r="EO562" s="6"/>
      <c r="EP562" s="3"/>
      <c r="ET562" s="3"/>
      <c r="EX562" s="3"/>
      <c r="FB562" s="3"/>
      <c r="FG562" s="2"/>
      <c r="FH562" s="6"/>
      <c r="FI562" s="3"/>
      <c r="FM562" s="3"/>
      <c r="FQ562" s="3"/>
      <c r="FU562" s="3"/>
      <c r="FZ562" s="2"/>
      <c r="GA562" s="6"/>
      <c r="GB562" s="3"/>
      <c r="GC562" s="3"/>
      <c r="GJ562" s="3"/>
      <c r="GK562" s="3"/>
      <c r="GR562" s="3"/>
      <c r="GS562" s="3"/>
      <c r="GZ562" s="3"/>
      <c r="HA562" s="3"/>
      <c r="HJ562" s="2"/>
      <c r="HK562" s="6"/>
      <c r="HL562" s="3"/>
      <c r="HT562" s="3"/>
      <c r="IB562" s="3"/>
      <c r="IJ562" s="3"/>
    </row>
    <row r="563" spans="68:244" ht="15.75" customHeight="1">
      <c r="BP563" s="2"/>
      <c r="BQ563" s="6"/>
      <c r="BR563" s="3"/>
      <c r="CD563" s="3"/>
      <c r="CI563" s="2"/>
      <c r="CJ563" s="6"/>
      <c r="CK563" s="3"/>
      <c r="CW563" s="3"/>
      <c r="DB563" s="2"/>
      <c r="DC563" s="6"/>
      <c r="DD563" s="3"/>
      <c r="DH563" s="3"/>
      <c r="DL563" s="3"/>
      <c r="DP563" s="3"/>
      <c r="DU563" s="2"/>
      <c r="DV563" s="6"/>
      <c r="DW563" s="3"/>
      <c r="EA563" s="3"/>
      <c r="EE563" s="3"/>
      <c r="EI563" s="3"/>
      <c r="EN563" s="2"/>
      <c r="EO563" s="6"/>
      <c r="EP563" s="3"/>
      <c r="ET563" s="3"/>
      <c r="EX563" s="3"/>
      <c r="FB563" s="3"/>
      <c r="FG563" s="2"/>
      <c r="FH563" s="6"/>
      <c r="FI563" s="3"/>
      <c r="FM563" s="3"/>
      <c r="FQ563" s="3"/>
      <c r="FU563" s="3"/>
      <c r="FZ563" s="2"/>
      <c r="GA563" s="6"/>
      <c r="GB563" s="3"/>
      <c r="GC563" s="3"/>
      <c r="GJ563" s="3"/>
      <c r="GK563" s="3"/>
      <c r="GR563" s="3"/>
      <c r="GS563" s="3"/>
      <c r="GZ563" s="3"/>
      <c r="HA563" s="3"/>
      <c r="HJ563" s="2"/>
      <c r="HK563" s="6"/>
      <c r="HL563" s="3"/>
      <c r="HT563" s="3"/>
      <c r="IB563" s="3"/>
      <c r="IJ563" s="3"/>
    </row>
    <row r="564" spans="68:244" ht="15.75" customHeight="1">
      <c r="BP564" s="2"/>
      <c r="BQ564" s="6"/>
      <c r="BR564" s="3"/>
      <c r="CD564" s="3"/>
      <c r="CI564" s="2"/>
      <c r="CJ564" s="6"/>
      <c r="CK564" s="3"/>
      <c r="CW564" s="3"/>
      <c r="DB564" s="2"/>
      <c r="DC564" s="6"/>
      <c r="DD564" s="3"/>
      <c r="DH564" s="3"/>
      <c r="DL564" s="3"/>
      <c r="DP564" s="3"/>
      <c r="DU564" s="2"/>
      <c r="DV564" s="6"/>
      <c r="DW564" s="3"/>
      <c r="EA564" s="3"/>
      <c r="EE564" s="3"/>
      <c r="EI564" s="3"/>
      <c r="EN564" s="2"/>
      <c r="EO564" s="6"/>
      <c r="EP564" s="3"/>
      <c r="ET564" s="3"/>
      <c r="EX564" s="3"/>
      <c r="FB564" s="3"/>
      <c r="FG564" s="2"/>
      <c r="FH564" s="6"/>
      <c r="FI564" s="3"/>
      <c r="FM564" s="3"/>
      <c r="FQ564" s="3"/>
      <c r="FU564" s="3"/>
      <c r="FZ564" s="2"/>
      <c r="GA564" s="6"/>
      <c r="GB564" s="3"/>
      <c r="GC564" s="3"/>
      <c r="GJ564" s="3"/>
      <c r="GK564" s="3"/>
      <c r="GR564" s="3"/>
      <c r="GS564" s="3"/>
      <c r="GZ564" s="3"/>
      <c r="HA564" s="3"/>
      <c r="HJ564" s="2"/>
      <c r="HK564" s="6"/>
      <c r="HL564" s="3"/>
      <c r="HT564" s="3"/>
      <c r="IB564" s="3"/>
      <c r="IJ564" s="3"/>
    </row>
    <row r="565" spans="68:244" ht="15.75" customHeight="1">
      <c r="BP565" s="2"/>
      <c r="BQ565" s="6"/>
      <c r="BR565" s="3"/>
      <c r="CD565" s="3"/>
      <c r="CI565" s="2"/>
      <c r="CJ565" s="6"/>
      <c r="CK565" s="3"/>
      <c r="CW565" s="3"/>
      <c r="DB565" s="2"/>
      <c r="DC565" s="6"/>
      <c r="DD565" s="3"/>
      <c r="DH565" s="3"/>
      <c r="DL565" s="3"/>
      <c r="DP565" s="3"/>
      <c r="DU565" s="2"/>
      <c r="DV565" s="6"/>
      <c r="DW565" s="3"/>
      <c r="EA565" s="3"/>
      <c r="EE565" s="3"/>
      <c r="EI565" s="3"/>
      <c r="EN565" s="2"/>
      <c r="EO565" s="6"/>
      <c r="EP565" s="3"/>
      <c r="ET565" s="3"/>
      <c r="EX565" s="3"/>
      <c r="FB565" s="3"/>
      <c r="FG565" s="2"/>
      <c r="FH565" s="6"/>
      <c r="FI565" s="3"/>
      <c r="FM565" s="3"/>
      <c r="FQ565" s="3"/>
      <c r="FU565" s="3"/>
      <c r="FZ565" s="2"/>
      <c r="GA565" s="6"/>
      <c r="GB565" s="3"/>
      <c r="GC565" s="3"/>
      <c r="GJ565" s="3"/>
      <c r="GK565" s="3"/>
      <c r="GR565" s="3"/>
      <c r="GS565" s="3"/>
      <c r="GZ565" s="3"/>
      <c r="HA565" s="3"/>
      <c r="HJ565" s="2"/>
      <c r="HK565" s="6"/>
      <c r="HL565" s="3"/>
      <c r="HT565" s="3"/>
      <c r="IB565" s="3"/>
      <c r="IJ565" s="3"/>
    </row>
    <row r="566" spans="68:244" ht="15.75" customHeight="1">
      <c r="BP566" s="2"/>
      <c r="BQ566" s="6"/>
      <c r="BR566" s="3"/>
      <c r="CD566" s="3"/>
      <c r="CI566" s="2"/>
      <c r="CJ566" s="6"/>
      <c r="CK566" s="3"/>
      <c r="CW566" s="3"/>
      <c r="DB566" s="2"/>
      <c r="DC566" s="6"/>
      <c r="DD566" s="3"/>
      <c r="DH566" s="3"/>
      <c r="DL566" s="3"/>
      <c r="DP566" s="3"/>
      <c r="DU566" s="2"/>
      <c r="DV566" s="6"/>
      <c r="DW566" s="3"/>
      <c r="EA566" s="3"/>
      <c r="EE566" s="3"/>
      <c r="EI566" s="3"/>
      <c r="EN566" s="2"/>
      <c r="EO566" s="6"/>
      <c r="EP566" s="3"/>
      <c r="ET566" s="3"/>
      <c r="EX566" s="3"/>
      <c r="FB566" s="3"/>
      <c r="FG566" s="2"/>
      <c r="FH566" s="6"/>
      <c r="FI566" s="3"/>
      <c r="FM566" s="3"/>
      <c r="FQ566" s="3"/>
      <c r="FU566" s="3"/>
      <c r="FZ566" s="2"/>
      <c r="GA566" s="6"/>
      <c r="GB566" s="3"/>
      <c r="GC566" s="3"/>
      <c r="GJ566" s="3"/>
      <c r="GK566" s="3"/>
      <c r="GR566" s="3"/>
      <c r="GS566" s="3"/>
      <c r="GZ566" s="3"/>
      <c r="HA566" s="3"/>
      <c r="HJ566" s="2"/>
      <c r="HK566" s="6"/>
      <c r="HL566" s="3"/>
      <c r="HT566" s="3"/>
      <c r="IB566" s="3"/>
      <c r="IJ566" s="3"/>
    </row>
    <row r="567" spans="68:244" ht="15.75" customHeight="1">
      <c r="BP567" s="2"/>
      <c r="BQ567" s="6"/>
      <c r="BR567" s="3"/>
      <c r="CD567" s="3"/>
      <c r="CI567" s="2"/>
      <c r="CJ567" s="6"/>
      <c r="CK567" s="3"/>
      <c r="CW567" s="3"/>
      <c r="DB567" s="2"/>
      <c r="DC567" s="6"/>
      <c r="DD567" s="3"/>
      <c r="DH567" s="3"/>
      <c r="DL567" s="3"/>
      <c r="DP567" s="3"/>
      <c r="DU567" s="2"/>
      <c r="DV567" s="6"/>
      <c r="DW567" s="3"/>
      <c r="EA567" s="3"/>
      <c r="EE567" s="3"/>
      <c r="EI567" s="3"/>
      <c r="EN567" s="2"/>
      <c r="EO567" s="6"/>
      <c r="EP567" s="3"/>
      <c r="ET567" s="3"/>
      <c r="EX567" s="3"/>
      <c r="FB567" s="3"/>
      <c r="FG567" s="2"/>
      <c r="FH567" s="6"/>
      <c r="FI567" s="3"/>
      <c r="FM567" s="3"/>
      <c r="FQ567" s="3"/>
      <c r="FU567" s="3"/>
      <c r="FZ567" s="2"/>
      <c r="GA567" s="6"/>
      <c r="GB567" s="3"/>
      <c r="GC567" s="3"/>
      <c r="GJ567" s="3"/>
      <c r="GK567" s="3"/>
      <c r="GR567" s="3"/>
      <c r="GS567" s="3"/>
      <c r="GZ567" s="3"/>
      <c r="HA567" s="3"/>
      <c r="HJ567" s="2"/>
      <c r="HK567" s="6"/>
      <c r="HL567" s="3"/>
      <c r="HT567" s="3"/>
      <c r="IB567" s="3"/>
      <c r="IJ567" s="3"/>
    </row>
    <row r="568" spans="68:244" ht="15.75" customHeight="1">
      <c r="BP568" s="2"/>
      <c r="BQ568" s="6"/>
      <c r="BR568" s="3"/>
      <c r="CD568" s="3"/>
      <c r="CI568" s="2"/>
      <c r="CJ568" s="6"/>
      <c r="CK568" s="3"/>
      <c r="CW568" s="3"/>
      <c r="DB568" s="2"/>
      <c r="DC568" s="6"/>
      <c r="DD568" s="3"/>
      <c r="DH568" s="3"/>
      <c r="DL568" s="3"/>
      <c r="DP568" s="3"/>
      <c r="DU568" s="2"/>
      <c r="DV568" s="6"/>
      <c r="DW568" s="3"/>
      <c r="EA568" s="3"/>
      <c r="EE568" s="3"/>
      <c r="EI568" s="3"/>
      <c r="EN568" s="2"/>
      <c r="EO568" s="6"/>
      <c r="EP568" s="3"/>
      <c r="ET568" s="3"/>
      <c r="EX568" s="3"/>
      <c r="FB568" s="3"/>
      <c r="FG568" s="2"/>
      <c r="FH568" s="6"/>
      <c r="FI568" s="3"/>
      <c r="FM568" s="3"/>
      <c r="FQ568" s="3"/>
      <c r="FU568" s="3"/>
      <c r="FZ568" s="2"/>
      <c r="GA568" s="6"/>
      <c r="GB568" s="3"/>
      <c r="GC568" s="3"/>
      <c r="GJ568" s="3"/>
      <c r="GK568" s="3"/>
      <c r="GR568" s="3"/>
      <c r="GS568" s="3"/>
      <c r="GZ568" s="3"/>
      <c r="HA568" s="3"/>
      <c r="HJ568" s="2"/>
      <c r="HK568" s="6"/>
      <c r="HL568" s="3"/>
      <c r="HT568" s="3"/>
      <c r="IB568" s="3"/>
      <c r="IJ568" s="3"/>
    </row>
    <row r="569" spans="68:244" ht="15.75" customHeight="1">
      <c r="BP569" s="2"/>
      <c r="BQ569" s="6"/>
      <c r="BR569" s="3"/>
      <c r="CD569" s="3"/>
      <c r="CI569" s="2"/>
      <c r="CJ569" s="6"/>
      <c r="CK569" s="3"/>
      <c r="CW569" s="3"/>
      <c r="DB569" s="2"/>
      <c r="DC569" s="6"/>
      <c r="DD569" s="3"/>
      <c r="DH569" s="3"/>
      <c r="DL569" s="3"/>
      <c r="DP569" s="3"/>
      <c r="DU569" s="2"/>
      <c r="DV569" s="6"/>
      <c r="DW569" s="3"/>
      <c r="EA569" s="3"/>
      <c r="EE569" s="3"/>
      <c r="EI569" s="3"/>
      <c r="EN569" s="2"/>
      <c r="EO569" s="6"/>
      <c r="EP569" s="3"/>
      <c r="ET569" s="3"/>
      <c r="EX569" s="3"/>
      <c r="FB569" s="3"/>
      <c r="FG569" s="2"/>
      <c r="FH569" s="6"/>
      <c r="FI569" s="3"/>
      <c r="FM569" s="3"/>
      <c r="FQ569" s="3"/>
      <c r="FU569" s="3"/>
      <c r="FZ569" s="2"/>
      <c r="GA569" s="6"/>
      <c r="GB569" s="3"/>
      <c r="GC569" s="3"/>
      <c r="GJ569" s="3"/>
      <c r="GK569" s="3"/>
      <c r="GR569" s="3"/>
      <c r="GS569" s="3"/>
      <c r="GZ569" s="3"/>
      <c r="HA569" s="3"/>
      <c r="HJ569" s="2"/>
      <c r="HK569" s="6"/>
      <c r="HL569" s="3"/>
      <c r="HT569" s="3"/>
      <c r="IB569" s="3"/>
      <c r="IJ569" s="3"/>
    </row>
    <row r="570" spans="68:244" ht="15.75" customHeight="1">
      <c r="BP570" s="2"/>
      <c r="BQ570" s="6"/>
      <c r="BR570" s="3"/>
      <c r="CD570" s="3"/>
      <c r="CI570" s="2"/>
      <c r="CJ570" s="6"/>
      <c r="CK570" s="3"/>
      <c r="CW570" s="3"/>
      <c r="DB570" s="2"/>
      <c r="DC570" s="6"/>
      <c r="DD570" s="3"/>
      <c r="DH570" s="3"/>
      <c r="DL570" s="3"/>
      <c r="DP570" s="3"/>
      <c r="DU570" s="2"/>
      <c r="DV570" s="6"/>
      <c r="DW570" s="3"/>
      <c r="EA570" s="3"/>
      <c r="EE570" s="3"/>
      <c r="EI570" s="3"/>
      <c r="EN570" s="2"/>
      <c r="EO570" s="6"/>
      <c r="EP570" s="3"/>
      <c r="ET570" s="3"/>
      <c r="EX570" s="3"/>
      <c r="FB570" s="3"/>
      <c r="FG570" s="2"/>
      <c r="FH570" s="6"/>
      <c r="FI570" s="3"/>
      <c r="FM570" s="3"/>
      <c r="FQ570" s="3"/>
      <c r="FU570" s="3"/>
      <c r="FZ570" s="2"/>
      <c r="GA570" s="6"/>
      <c r="GB570" s="3"/>
      <c r="GC570" s="3"/>
      <c r="GJ570" s="3"/>
      <c r="GK570" s="3"/>
      <c r="GR570" s="3"/>
      <c r="GS570" s="3"/>
      <c r="GZ570" s="3"/>
      <c r="HA570" s="3"/>
      <c r="HJ570" s="2"/>
      <c r="HK570" s="6"/>
      <c r="HL570" s="3"/>
      <c r="HT570" s="3"/>
      <c r="IB570" s="3"/>
      <c r="IJ570" s="3"/>
    </row>
    <row r="571" spans="68:244" ht="15.75" customHeight="1">
      <c r="BP571" s="2"/>
      <c r="BQ571" s="6"/>
      <c r="BR571" s="3"/>
      <c r="CD571" s="3"/>
      <c r="CI571" s="2"/>
      <c r="CJ571" s="6"/>
      <c r="CK571" s="3"/>
      <c r="CW571" s="3"/>
      <c r="DB571" s="2"/>
      <c r="DC571" s="6"/>
      <c r="DD571" s="3"/>
      <c r="DH571" s="3"/>
      <c r="DL571" s="3"/>
      <c r="DP571" s="3"/>
      <c r="DU571" s="2"/>
      <c r="DV571" s="6"/>
      <c r="DW571" s="3"/>
      <c r="EA571" s="3"/>
      <c r="EE571" s="3"/>
      <c r="EI571" s="3"/>
      <c r="EN571" s="2"/>
      <c r="EO571" s="6"/>
      <c r="EP571" s="3"/>
      <c r="ET571" s="3"/>
      <c r="EX571" s="3"/>
      <c r="FB571" s="3"/>
      <c r="FG571" s="2"/>
      <c r="FH571" s="6"/>
      <c r="FI571" s="3"/>
      <c r="FM571" s="3"/>
      <c r="FQ571" s="3"/>
      <c r="FU571" s="3"/>
      <c r="FZ571" s="2"/>
      <c r="GA571" s="6"/>
      <c r="GB571" s="3"/>
      <c r="GC571" s="3"/>
      <c r="GJ571" s="3"/>
      <c r="GK571" s="3"/>
      <c r="GR571" s="3"/>
      <c r="GS571" s="3"/>
      <c r="GZ571" s="3"/>
      <c r="HA571" s="3"/>
      <c r="HJ571" s="2"/>
      <c r="HK571" s="6"/>
      <c r="HL571" s="3"/>
      <c r="HT571" s="3"/>
      <c r="IB571" s="3"/>
      <c r="IJ571" s="3"/>
    </row>
    <row r="572" spans="68:244" ht="15.75" customHeight="1">
      <c r="BP572" s="2"/>
      <c r="BQ572" s="6"/>
      <c r="BR572" s="3"/>
      <c r="CD572" s="3"/>
      <c r="CI572" s="2"/>
      <c r="CJ572" s="6"/>
      <c r="CK572" s="3"/>
      <c r="CW572" s="3"/>
      <c r="DB572" s="2"/>
      <c r="DC572" s="6"/>
      <c r="DD572" s="3"/>
      <c r="DH572" s="3"/>
      <c r="DL572" s="3"/>
      <c r="DP572" s="3"/>
      <c r="DU572" s="2"/>
      <c r="DV572" s="6"/>
      <c r="DW572" s="3"/>
      <c r="EA572" s="3"/>
      <c r="EE572" s="3"/>
      <c r="EI572" s="3"/>
      <c r="EN572" s="2"/>
      <c r="EO572" s="6"/>
      <c r="EP572" s="3"/>
      <c r="ET572" s="3"/>
      <c r="EX572" s="3"/>
      <c r="FB572" s="3"/>
      <c r="FG572" s="2"/>
      <c r="FH572" s="6"/>
      <c r="FI572" s="3"/>
      <c r="FM572" s="3"/>
      <c r="FQ572" s="3"/>
      <c r="FU572" s="3"/>
      <c r="FZ572" s="2"/>
      <c r="GA572" s="6"/>
      <c r="GB572" s="3"/>
      <c r="GC572" s="3"/>
      <c r="GJ572" s="3"/>
      <c r="GK572" s="3"/>
      <c r="GR572" s="3"/>
      <c r="GS572" s="3"/>
      <c r="GZ572" s="3"/>
      <c r="HA572" s="3"/>
      <c r="HJ572" s="2"/>
      <c r="HK572" s="6"/>
      <c r="HL572" s="3"/>
      <c r="HT572" s="3"/>
      <c r="IB572" s="3"/>
      <c r="IJ572" s="3"/>
    </row>
    <row r="573" spans="68:244" ht="15.75" customHeight="1">
      <c r="BP573" s="2"/>
      <c r="BQ573" s="6"/>
      <c r="BR573" s="3"/>
      <c r="CD573" s="3"/>
      <c r="CI573" s="2"/>
      <c r="CJ573" s="6"/>
      <c r="CK573" s="3"/>
      <c r="CW573" s="3"/>
      <c r="DB573" s="2"/>
      <c r="DC573" s="6"/>
      <c r="DD573" s="3"/>
      <c r="DH573" s="3"/>
      <c r="DL573" s="3"/>
      <c r="DP573" s="3"/>
      <c r="DU573" s="2"/>
      <c r="DV573" s="6"/>
      <c r="DW573" s="3"/>
      <c r="EA573" s="3"/>
      <c r="EE573" s="3"/>
      <c r="EI573" s="3"/>
      <c r="EN573" s="2"/>
      <c r="EO573" s="6"/>
      <c r="EP573" s="3"/>
      <c r="ET573" s="3"/>
      <c r="EX573" s="3"/>
      <c r="FB573" s="3"/>
      <c r="FG573" s="2"/>
      <c r="FH573" s="6"/>
      <c r="FI573" s="3"/>
      <c r="FM573" s="3"/>
      <c r="FQ573" s="3"/>
      <c r="FU573" s="3"/>
      <c r="FZ573" s="2"/>
      <c r="GA573" s="6"/>
      <c r="GB573" s="3"/>
      <c r="GC573" s="3"/>
      <c r="GJ573" s="3"/>
      <c r="GK573" s="3"/>
      <c r="GR573" s="3"/>
      <c r="GS573" s="3"/>
      <c r="GZ573" s="3"/>
      <c r="HA573" s="3"/>
      <c r="HJ573" s="2"/>
      <c r="HK573" s="6"/>
      <c r="HL573" s="3"/>
      <c r="HT573" s="3"/>
      <c r="IB573" s="3"/>
      <c r="IJ573" s="3"/>
    </row>
    <row r="574" spans="68:244" ht="15.75" customHeight="1">
      <c r="BP574" s="2"/>
      <c r="BQ574" s="6"/>
      <c r="BR574" s="3"/>
      <c r="CD574" s="3"/>
      <c r="CI574" s="2"/>
      <c r="CJ574" s="6"/>
      <c r="CK574" s="3"/>
      <c r="CW574" s="3"/>
      <c r="DB574" s="2"/>
      <c r="DC574" s="6"/>
      <c r="DD574" s="3"/>
      <c r="DH574" s="3"/>
      <c r="DL574" s="3"/>
      <c r="DP574" s="3"/>
      <c r="DU574" s="2"/>
      <c r="DV574" s="6"/>
      <c r="DW574" s="3"/>
      <c r="EA574" s="3"/>
      <c r="EE574" s="3"/>
      <c r="EI574" s="3"/>
      <c r="EN574" s="2"/>
      <c r="EO574" s="6"/>
      <c r="EP574" s="3"/>
      <c r="ET574" s="3"/>
      <c r="EX574" s="3"/>
      <c r="FB574" s="3"/>
      <c r="FG574" s="2"/>
      <c r="FH574" s="6"/>
      <c r="FI574" s="3"/>
      <c r="FM574" s="3"/>
      <c r="FQ574" s="3"/>
      <c r="FU574" s="3"/>
      <c r="FZ574" s="2"/>
      <c r="GA574" s="6"/>
      <c r="GB574" s="3"/>
      <c r="GC574" s="3"/>
      <c r="GJ574" s="3"/>
      <c r="GK574" s="3"/>
      <c r="GR574" s="3"/>
      <c r="GS574" s="3"/>
      <c r="GZ574" s="3"/>
      <c r="HA574" s="3"/>
      <c r="HJ574" s="2"/>
      <c r="HK574" s="6"/>
      <c r="HL574" s="3"/>
      <c r="HT574" s="3"/>
      <c r="IB574" s="3"/>
      <c r="IJ574" s="3"/>
    </row>
    <row r="575" spans="68:244" ht="15.75" customHeight="1">
      <c r="BP575" s="2"/>
      <c r="BQ575" s="6"/>
      <c r="BR575" s="3"/>
      <c r="CD575" s="3"/>
      <c r="CI575" s="2"/>
      <c r="CJ575" s="6"/>
      <c r="CK575" s="3"/>
      <c r="CW575" s="3"/>
      <c r="DB575" s="2"/>
      <c r="DC575" s="6"/>
      <c r="DD575" s="3"/>
      <c r="DH575" s="3"/>
      <c r="DL575" s="3"/>
      <c r="DP575" s="3"/>
      <c r="DU575" s="2"/>
      <c r="DV575" s="6"/>
      <c r="DW575" s="3"/>
      <c r="EA575" s="3"/>
      <c r="EE575" s="3"/>
      <c r="EI575" s="3"/>
      <c r="EN575" s="2"/>
      <c r="EO575" s="6"/>
      <c r="EP575" s="3"/>
      <c r="ET575" s="3"/>
      <c r="EX575" s="3"/>
      <c r="FB575" s="3"/>
      <c r="FG575" s="2"/>
      <c r="FH575" s="6"/>
      <c r="FI575" s="3"/>
      <c r="FM575" s="3"/>
      <c r="FQ575" s="3"/>
      <c r="FU575" s="3"/>
      <c r="FZ575" s="2"/>
      <c r="GA575" s="6"/>
      <c r="GB575" s="3"/>
      <c r="GC575" s="3"/>
      <c r="GJ575" s="3"/>
      <c r="GK575" s="3"/>
      <c r="GR575" s="3"/>
      <c r="GS575" s="3"/>
      <c r="GZ575" s="3"/>
      <c r="HA575" s="3"/>
      <c r="HJ575" s="2"/>
      <c r="HK575" s="6"/>
      <c r="HL575" s="3"/>
      <c r="HT575" s="3"/>
      <c r="IB575" s="3"/>
      <c r="IJ575" s="3"/>
    </row>
    <row r="576" spans="68:244" ht="15.75" customHeight="1">
      <c r="BP576" s="2"/>
      <c r="BQ576" s="6"/>
      <c r="BR576" s="3"/>
      <c r="CD576" s="3"/>
      <c r="CI576" s="2"/>
      <c r="CJ576" s="6"/>
      <c r="CK576" s="3"/>
      <c r="CW576" s="3"/>
      <c r="DB576" s="2"/>
      <c r="DC576" s="6"/>
      <c r="DD576" s="3"/>
      <c r="DH576" s="3"/>
      <c r="DL576" s="3"/>
      <c r="DP576" s="3"/>
      <c r="DU576" s="2"/>
      <c r="DV576" s="6"/>
      <c r="DW576" s="3"/>
      <c r="EA576" s="3"/>
      <c r="EE576" s="3"/>
      <c r="EI576" s="3"/>
      <c r="EN576" s="2"/>
      <c r="EO576" s="6"/>
      <c r="EP576" s="3"/>
      <c r="ET576" s="3"/>
      <c r="EX576" s="3"/>
      <c r="FB576" s="3"/>
      <c r="FG576" s="2"/>
      <c r="FH576" s="6"/>
      <c r="FI576" s="3"/>
      <c r="FM576" s="3"/>
      <c r="FQ576" s="3"/>
      <c r="FU576" s="3"/>
      <c r="FZ576" s="2"/>
      <c r="GA576" s="6"/>
      <c r="GB576" s="3"/>
      <c r="GC576" s="3"/>
      <c r="GJ576" s="3"/>
      <c r="GK576" s="3"/>
      <c r="GR576" s="3"/>
      <c r="GS576" s="3"/>
      <c r="GZ576" s="3"/>
      <c r="HA576" s="3"/>
      <c r="HJ576" s="2"/>
      <c r="HK576" s="6"/>
      <c r="HL576" s="3"/>
      <c r="HT576" s="3"/>
      <c r="IB576" s="3"/>
      <c r="IJ576" s="3"/>
    </row>
    <row r="577" spans="68:244" ht="15.75" customHeight="1">
      <c r="BP577" s="2"/>
      <c r="BQ577" s="6"/>
      <c r="BR577" s="3"/>
      <c r="CD577" s="3"/>
      <c r="CI577" s="2"/>
      <c r="CJ577" s="6"/>
      <c r="CK577" s="3"/>
      <c r="CW577" s="3"/>
      <c r="DB577" s="2"/>
      <c r="DC577" s="6"/>
      <c r="DD577" s="3"/>
      <c r="DH577" s="3"/>
      <c r="DL577" s="3"/>
      <c r="DP577" s="3"/>
      <c r="DU577" s="2"/>
      <c r="DV577" s="6"/>
      <c r="DW577" s="3"/>
      <c r="EA577" s="3"/>
      <c r="EE577" s="3"/>
      <c r="EI577" s="3"/>
      <c r="EN577" s="2"/>
      <c r="EO577" s="6"/>
      <c r="EP577" s="3"/>
      <c r="ET577" s="3"/>
      <c r="EX577" s="3"/>
      <c r="FB577" s="3"/>
      <c r="FG577" s="2"/>
      <c r="FH577" s="6"/>
      <c r="FI577" s="3"/>
      <c r="FM577" s="3"/>
      <c r="FQ577" s="3"/>
      <c r="FU577" s="3"/>
      <c r="FZ577" s="2"/>
      <c r="GA577" s="6"/>
      <c r="GB577" s="3"/>
      <c r="GC577" s="3"/>
      <c r="GJ577" s="3"/>
      <c r="GK577" s="3"/>
      <c r="GR577" s="3"/>
      <c r="GS577" s="3"/>
      <c r="GZ577" s="3"/>
      <c r="HA577" s="3"/>
      <c r="HJ577" s="2"/>
      <c r="HK577" s="6"/>
      <c r="HL577" s="3"/>
      <c r="HT577" s="3"/>
      <c r="IB577" s="3"/>
      <c r="IJ577" s="3"/>
    </row>
    <row r="578" spans="68:244" ht="15.75" customHeight="1">
      <c r="BP578" s="2"/>
      <c r="BQ578" s="6"/>
      <c r="BR578" s="3"/>
      <c r="CD578" s="3"/>
      <c r="CI578" s="2"/>
      <c r="CJ578" s="6"/>
      <c r="CK578" s="3"/>
      <c r="CW578" s="3"/>
      <c r="DB578" s="2"/>
      <c r="DC578" s="6"/>
      <c r="DD578" s="3"/>
      <c r="DH578" s="3"/>
      <c r="DL578" s="3"/>
      <c r="DP578" s="3"/>
      <c r="DU578" s="2"/>
      <c r="DV578" s="6"/>
      <c r="DW578" s="3"/>
      <c r="EA578" s="3"/>
      <c r="EE578" s="3"/>
      <c r="EI578" s="3"/>
      <c r="EN578" s="2"/>
      <c r="EO578" s="6"/>
      <c r="EP578" s="3"/>
      <c r="ET578" s="3"/>
      <c r="EX578" s="3"/>
      <c r="FB578" s="3"/>
      <c r="FG578" s="2"/>
      <c r="FH578" s="6"/>
      <c r="FI578" s="3"/>
      <c r="FM578" s="3"/>
      <c r="FQ578" s="3"/>
      <c r="FU578" s="3"/>
      <c r="FZ578" s="2"/>
      <c r="GA578" s="6"/>
      <c r="GB578" s="3"/>
      <c r="GC578" s="3"/>
      <c r="GJ578" s="3"/>
      <c r="GK578" s="3"/>
      <c r="GR578" s="3"/>
      <c r="GS578" s="3"/>
      <c r="GZ578" s="3"/>
      <c r="HA578" s="3"/>
      <c r="HJ578" s="2"/>
      <c r="HK578" s="6"/>
      <c r="HL578" s="3"/>
      <c r="HT578" s="3"/>
      <c r="IB578" s="3"/>
      <c r="IJ578" s="3"/>
    </row>
    <row r="579" spans="68:244" ht="15.75" customHeight="1">
      <c r="BP579" s="2"/>
      <c r="BQ579" s="6"/>
      <c r="BR579" s="3"/>
      <c r="CD579" s="3"/>
      <c r="CI579" s="2"/>
      <c r="CJ579" s="6"/>
      <c r="CK579" s="3"/>
      <c r="CW579" s="3"/>
      <c r="DB579" s="2"/>
      <c r="DC579" s="6"/>
      <c r="DD579" s="3"/>
      <c r="DH579" s="3"/>
      <c r="DL579" s="3"/>
      <c r="DP579" s="3"/>
      <c r="DU579" s="2"/>
      <c r="DV579" s="6"/>
      <c r="DW579" s="3"/>
      <c r="EA579" s="3"/>
      <c r="EE579" s="3"/>
      <c r="EI579" s="3"/>
      <c r="EN579" s="2"/>
      <c r="EO579" s="6"/>
      <c r="EP579" s="3"/>
      <c r="ET579" s="3"/>
      <c r="EX579" s="3"/>
      <c r="FB579" s="3"/>
      <c r="FG579" s="2"/>
      <c r="FH579" s="6"/>
      <c r="FI579" s="3"/>
      <c r="FM579" s="3"/>
      <c r="FQ579" s="3"/>
      <c r="FU579" s="3"/>
      <c r="FZ579" s="2"/>
      <c r="GA579" s="6"/>
      <c r="GB579" s="3"/>
      <c r="GC579" s="3"/>
      <c r="GJ579" s="3"/>
      <c r="GK579" s="3"/>
      <c r="GR579" s="3"/>
      <c r="GS579" s="3"/>
      <c r="GZ579" s="3"/>
      <c r="HA579" s="3"/>
      <c r="HJ579" s="2"/>
      <c r="HK579" s="6"/>
      <c r="HL579" s="3"/>
      <c r="HT579" s="3"/>
      <c r="IB579" s="3"/>
      <c r="IJ579" s="3"/>
    </row>
    <row r="580" spans="68:244" ht="15.75" customHeight="1">
      <c r="BP580" s="2"/>
      <c r="BQ580" s="6"/>
      <c r="BR580" s="3"/>
      <c r="CD580" s="3"/>
      <c r="CI580" s="2"/>
      <c r="CJ580" s="6"/>
      <c r="CK580" s="3"/>
      <c r="CW580" s="3"/>
      <c r="DB580" s="2"/>
      <c r="DC580" s="6"/>
      <c r="DD580" s="3"/>
      <c r="DH580" s="3"/>
      <c r="DL580" s="3"/>
      <c r="DP580" s="3"/>
      <c r="DU580" s="2"/>
      <c r="DV580" s="6"/>
      <c r="DW580" s="3"/>
      <c r="EA580" s="3"/>
      <c r="EE580" s="3"/>
      <c r="EI580" s="3"/>
      <c r="EN580" s="2"/>
      <c r="EO580" s="6"/>
      <c r="EP580" s="3"/>
      <c r="ET580" s="3"/>
      <c r="EX580" s="3"/>
      <c r="FB580" s="3"/>
      <c r="FG580" s="2"/>
      <c r="FH580" s="6"/>
      <c r="FI580" s="3"/>
      <c r="FM580" s="3"/>
      <c r="FQ580" s="3"/>
      <c r="FU580" s="3"/>
      <c r="FZ580" s="2"/>
      <c r="GA580" s="6"/>
      <c r="GB580" s="3"/>
      <c r="GC580" s="3"/>
      <c r="GJ580" s="3"/>
      <c r="GK580" s="3"/>
      <c r="GR580" s="3"/>
      <c r="GS580" s="3"/>
      <c r="GZ580" s="3"/>
      <c r="HA580" s="3"/>
      <c r="HJ580" s="2"/>
      <c r="HK580" s="6"/>
      <c r="HL580" s="3"/>
      <c r="HT580" s="3"/>
      <c r="IB580" s="3"/>
      <c r="IJ580" s="3"/>
    </row>
    <row r="581" spans="68:244" ht="15.75" customHeight="1">
      <c r="BP581" s="2"/>
      <c r="BQ581" s="6"/>
      <c r="BR581" s="3"/>
      <c r="CD581" s="3"/>
      <c r="CI581" s="2"/>
      <c r="CJ581" s="6"/>
      <c r="CK581" s="3"/>
      <c r="CW581" s="3"/>
      <c r="DB581" s="2"/>
      <c r="DC581" s="6"/>
      <c r="DD581" s="3"/>
      <c r="DH581" s="3"/>
      <c r="DL581" s="3"/>
      <c r="DP581" s="3"/>
      <c r="DU581" s="2"/>
      <c r="DV581" s="6"/>
      <c r="DW581" s="3"/>
      <c r="EA581" s="3"/>
      <c r="EE581" s="3"/>
      <c r="EI581" s="3"/>
      <c r="EN581" s="2"/>
      <c r="EO581" s="6"/>
      <c r="EP581" s="3"/>
      <c r="ET581" s="3"/>
      <c r="EX581" s="3"/>
      <c r="FB581" s="3"/>
      <c r="FG581" s="2"/>
      <c r="FH581" s="6"/>
      <c r="FI581" s="3"/>
      <c r="FM581" s="3"/>
      <c r="FQ581" s="3"/>
      <c r="FU581" s="3"/>
      <c r="FZ581" s="2"/>
      <c r="GA581" s="6"/>
      <c r="GB581" s="3"/>
      <c r="GC581" s="3"/>
      <c r="GJ581" s="3"/>
      <c r="GK581" s="3"/>
      <c r="GR581" s="3"/>
      <c r="GS581" s="3"/>
      <c r="GZ581" s="3"/>
      <c r="HA581" s="3"/>
      <c r="HJ581" s="2"/>
      <c r="HK581" s="6"/>
      <c r="HL581" s="3"/>
      <c r="HT581" s="3"/>
      <c r="IB581" s="3"/>
      <c r="IJ581" s="3"/>
    </row>
    <row r="582" spans="68:244" ht="15.75" customHeight="1">
      <c r="BP582" s="2"/>
      <c r="BQ582" s="6"/>
      <c r="BR582" s="3"/>
      <c r="CD582" s="3"/>
      <c r="CI582" s="2"/>
      <c r="CJ582" s="6"/>
      <c r="CK582" s="3"/>
      <c r="CW582" s="3"/>
      <c r="DB582" s="2"/>
      <c r="DC582" s="6"/>
      <c r="DD582" s="3"/>
      <c r="DH582" s="3"/>
      <c r="DL582" s="3"/>
      <c r="DP582" s="3"/>
      <c r="DU582" s="2"/>
      <c r="DV582" s="6"/>
      <c r="DW582" s="3"/>
      <c r="EA582" s="3"/>
      <c r="EE582" s="3"/>
      <c r="EI582" s="3"/>
      <c r="EN582" s="2"/>
      <c r="EO582" s="6"/>
      <c r="EP582" s="3"/>
      <c r="ET582" s="3"/>
      <c r="EX582" s="3"/>
      <c r="FB582" s="3"/>
      <c r="FG582" s="2"/>
      <c r="FH582" s="6"/>
      <c r="FI582" s="3"/>
      <c r="FM582" s="3"/>
      <c r="FQ582" s="3"/>
      <c r="FU582" s="3"/>
      <c r="FZ582" s="2"/>
      <c r="GA582" s="6"/>
      <c r="GB582" s="3"/>
      <c r="GC582" s="3"/>
      <c r="GJ582" s="3"/>
      <c r="GK582" s="3"/>
      <c r="GR582" s="3"/>
      <c r="GS582" s="3"/>
      <c r="GZ582" s="3"/>
      <c r="HA582" s="3"/>
      <c r="HJ582" s="2"/>
      <c r="HK582" s="6"/>
      <c r="HL582" s="3"/>
      <c r="HT582" s="3"/>
      <c r="IB582" s="3"/>
      <c r="IJ582" s="3"/>
    </row>
    <row r="583" spans="68:244" ht="15.75" customHeight="1">
      <c r="BP583" s="2"/>
      <c r="BQ583" s="6"/>
      <c r="BR583" s="3"/>
      <c r="CD583" s="3"/>
      <c r="CI583" s="2"/>
      <c r="CJ583" s="6"/>
      <c r="CK583" s="3"/>
      <c r="CW583" s="3"/>
      <c r="DB583" s="2"/>
      <c r="DC583" s="6"/>
      <c r="DD583" s="3"/>
      <c r="DH583" s="3"/>
      <c r="DL583" s="3"/>
      <c r="DP583" s="3"/>
      <c r="DU583" s="2"/>
      <c r="DV583" s="6"/>
      <c r="DW583" s="3"/>
      <c r="EA583" s="3"/>
      <c r="EE583" s="3"/>
      <c r="EI583" s="3"/>
      <c r="EN583" s="2"/>
      <c r="EO583" s="6"/>
      <c r="EP583" s="3"/>
      <c r="ET583" s="3"/>
      <c r="EX583" s="3"/>
      <c r="FB583" s="3"/>
      <c r="FG583" s="2"/>
      <c r="FH583" s="6"/>
      <c r="FI583" s="3"/>
      <c r="FM583" s="3"/>
      <c r="FQ583" s="3"/>
      <c r="FU583" s="3"/>
      <c r="FZ583" s="2"/>
      <c r="GA583" s="6"/>
      <c r="GB583" s="3"/>
      <c r="GC583" s="3"/>
      <c r="GJ583" s="3"/>
      <c r="GK583" s="3"/>
      <c r="GR583" s="3"/>
      <c r="GS583" s="3"/>
      <c r="GZ583" s="3"/>
      <c r="HA583" s="3"/>
      <c r="HJ583" s="2"/>
      <c r="HK583" s="6"/>
      <c r="HL583" s="3"/>
      <c r="HT583" s="3"/>
      <c r="IB583" s="3"/>
      <c r="IJ583" s="3"/>
    </row>
    <row r="584" spans="68:244" ht="15.75" customHeight="1">
      <c r="BP584" s="2"/>
      <c r="BQ584" s="6"/>
      <c r="BR584" s="3"/>
      <c r="CD584" s="3"/>
      <c r="CI584" s="2"/>
      <c r="CJ584" s="6"/>
      <c r="CK584" s="3"/>
      <c r="CW584" s="3"/>
      <c r="DB584" s="2"/>
      <c r="DC584" s="6"/>
      <c r="DD584" s="3"/>
      <c r="DH584" s="3"/>
      <c r="DL584" s="3"/>
      <c r="DP584" s="3"/>
      <c r="DU584" s="2"/>
      <c r="DV584" s="6"/>
      <c r="DW584" s="3"/>
      <c r="EA584" s="3"/>
      <c r="EE584" s="3"/>
      <c r="EI584" s="3"/>
      <c r="EN584" s="2"/>
      <c r="EO584" s="6"/>
      <c r="EP584" s="3"/>
      <c r="ET584" s="3"/>
      <c r="EX584" s="3"/>
      <c r="FB584" s="3"/>
      <c r="FG584" s="2"/>
      <c r="FH584" s="6"/>
      <c r="FI584" s="3"/>
      <c r="FM584" s="3"/>
      <c r="FQ584" s="3"/>
      <c r="FU584" s="3"/>
      <c r="FZ584" s="2"/>
      <c r="GA584" s="6"/>
      <c r="GB584" s="3"/>
      <c r="GC584" s="3"/>
      <c r="GJ584" s="3"/>
      <c r="GK584" s="3"/>
      <c r="GR584" s="3"/>
      <c r="GS584" s="3"/>
      <c r="GZ584" s="3"/>
      <c r="HA584" s="3"/>
      <c r="HJ584" s="2"/>
      <c r="HK584" s="6"/>
      <c r="HL584" s="3"/>
      <c r="HT584" s="3"/>
      <c r="IB584" s="3"/>
      <c r="IJ584" s="3"/>
    </row>
    <row r="585" spans="68:244" ht="15.75" customHeight="1">
      <c r="BP585" s="2"/>
      <c r="BQ585" s="6"/>
      <c r="BR585" s="3"/>
      <c r="CD585" s="3"/>
      <c r="CI585" s="2"/>
      <c r="CJ585" s="6"/>
      <c r="CK585" s="3"/>
      <c r="CW585" s="3"/>
      <c r="DB585" s="2"/>
      <c r="DC585" s="6"/>
      <c r="DD585" s="3"/>
      <c r="DH585" s="3"/>
      <c r="DL585" s="3"/>
      <c r="DP585" s="3"/>
      <c r="DU585" s="2"/>
      <c r="DV585" s="6"/>
      <c r="DW585" s="3"/>
      <c r="EA585" s="3"/>
      <c r="EE585" s="3"/>
      <c r="EI585" s="3"/>
      <c r="EN585" s="2"/>
      <c r="EO585" s="6"/>
      <c r="EP585" s="3"/>
      <c r="ET585" s="3"/>
      <c r="EX585" s="3"/>
      <c r="FB585" s="3"/>
      <c r="FG585" s="2"/>
      <c r="FH585" s="6"/>
      <c r="FI585" s="3"/>
      <c r="FM585" s="3"/>
      <c r="FQ585" s="3"/>
      <c r="FU585" s="3"/>
      <c r="FZ585" s="2"/>
      <c r="GA585" s="6"/>
      <c r="GB585" s="3"/>
      <c r="GC585" s="3"/>
      <c r="GJ585" s="3"/>
      <c r="GK585" s="3"/>
      <c r="GR585" s="3"/>
      <c r="GS585" s="3"/>
      <c r="GZ585" s="3"/>
      <c r="HA585" s="3"/>
      <c r="HJ585" s="2"/>
      <c r="HK585" s="6"/>
      <c r="HL585" s="3"/>
      <c r="HT585" s="3"/>
      <c r="IB585" s="3"/>
      <c r="IJ585" s="3"/>
    </row>
    <row r="586" spans="68:244" ht="15.75" customHeight="1">
      <c r="BP586" s="2"/>
      <c r="BQ586" s="6"/>
      <c r="BR586" s="3"/>
      <c r="CD586" s="3"/>
      <c r="CI586" s="2"/>
      <c r="CJ586" s="6"/>
      <c r="CK586" s="3"/>
      <c r="CW586" s="3"/>
      <c r="DB586" s="2"/>
      <c r="DC586" s="6"/>
      <c r="DD586" s="3"/>
      <c r="DH586" s="3"/>
      <c r="DL586" s="3"/>
      <c r="DP586" s="3"/>
      <c r="DU586" s="2"/>
      <c r="DV586" s="6"/>
      <c r="DW586" s="3"/>
      <c r="EA586" s="3"/>
      <c r="EE586" s="3"/>
      <c r="EI586" s="3"/>
      <c r="EN586" s="2"/>
      <c r="EO586" s="6"/>
      <c r="EP586" s="3"/>
      <c r="ET586" s="3"/>
      <c r="EX586" s="3"/>
      <c r="FB586" s="3"/>
      <c r="FG586" s="2"/>
      <c r="FH586" s="6"/>
      <c r="FI586" s="3"/>
      <c r="FM586" s="3"/>
      <c r="FQ586" s="3"/>
      <c r="FU586" s="3"/>
      <c r="FZ586" s="2"/>
      <c r="GA586" s="6"/>
      <c r="GB586" s="3"/>
      <c r="GC586" s="3"/>
      <c r="GJ586" s="3"/>
      <c r="GK586" s="3"/>
      <c r="GR586" s="3"/>
      <c r="GS586" s="3"/>
      <c r="GZ586" s="3"/>
      <c r="HA586" s="3"/>
      <c r="HJ586" s="2"/>
      <c r="HK586" s="6"/>
      <c r="HL586" s="3"/>
      <c r="HT586" s="3"/>
      <c r="IB586" s="3"/>
      <c r="IJ586" s="3"/>
    </row>
    <row r="587" spans="68:244" ht="15.75" customHeight="1">
      <c r="BP587" s="2"/>
      <c r="BQ587" s="6"/>
      <c r="BR587" s="3"/>
      <c r="CD587" s="3"/>
      <c r="CI587" s="2"/>
      <c r="CJ587" s="6"/>
      <c r="CK587" s="3"/>
      <c r="CW587" s="3"/>
      <c r="DB587" s="2"/>
      <c r="DC587" s="6"/>
      <c r="DD587" s="3"/>
      <c r="DH587" s="3"/>
      <c r="DL587" s="3"/>
      <c r="DP587" s="3"/>
      <c r="DU587" s="2"/>
      <c r="DV587" s="6"/>
      <c r="DW587" s="3"/>
      <c r="EA587" s="3"/>
      <c r="EE587" s="3"/>
      <c r="EI587" s="3"/>
      <c r="EN587" s="2"/>
      <c r="EO587" s="6"/>
      <c r="EP587" s="3"/>
      <c r="ET587" s="3"/>
      <c r="EX587" s="3"/>
      <c r="FB587" s="3"/>
      <c r="FG587" s="2"/>
      <c r="FH587" s="6"/>
      <c r="FI587" s="3"/>
      <c r="FM587" s="3"/>
      <c r="FQ587" s="3"/>
      <c r="FU587" s="3"/>
      <c r="FZ587" s="2"/>
      <c r="GA587" s="6"/>
      <c r="GB587" s="3"/>
      <c r="GC587" s="3"/>
      <c r="GJ587" s="3"/>
      <c r="GK587" s="3"/>
      <c r="GR587" s="3"/>
      <c r="GS587" s="3"/>
      <c r="GZ587" s="3"/>
      <c r="HA587" s="3"/>
      <c r="HJ587" s="2"/>
      <c r="HK587" s="6"/>
      <c r="HL587" s="3"/>
      <c r="HT587" s="3"/>
      <c r="IB587" s="3"/>
      <c r="IJ587" s="3"/>
    </row>
    <row r="588" spans="68:244" ht="15.75" customHeight="1">
      <c r="BP588" s="2"/>
      <c r="BQ588" s="6"/>
      <c r="BR588" s="3"/>
      <c r="CD588" s="3"/>
      <c r="CI588" s="2"/>
      <c r="CJ588" s="6"/>
      <c r="CK588" s="3"/>
      <c r="CW588" s="3"/>
      <c r="DB588" s="2"/>
      <c r="DC588" s="6"/>
      <c r="DD588" s="3"/>
      <c r="DH588" s="3"/>
      <c r="DL588" s="3"/>
      <c r="DP588" s="3"/>
      <c r="DU588" s="2"/>
      <c r="DV588" s="6"/>
      <c r="DW588" s="3"/>
      <c r="EA588" s="3"/>
      <c r="EE588" s="3"/>
      <c r="EI588" s="3"/>
      <c r="EN588" s="2"/>
      <c r="EO588" s="6"/>
      <c r="EP588" s="3"/>
      <c r="ET588" s="3"/>
      <c r="EX588" s="3"/>
      <c r="FB588" s="3"/>
      <c r="FG588" s="2"/>
      <c r="FH588" s="6"/>
      <c r="FI588" s="3"/>
      <c r="FM588" s="3"/>
      <c r="FQ588" s="3"/>
      <c r="FU588" s="3"/>
      <c r="FZ588" s="2"/>
      <c r="GA588" s="6"/>
      <c r="GB588" s="3"/>
      <c r="GC588" s="3"/>
      <c r="GJ588" s="3"/>
      <c r="GK588" s="3"/>
      <c r="GR588" s="3"/>
      <c r="GS588" s="3"/>
      <c r="GZ588" s="3"/>
      <c r="HA588" s="3"/>
      <c r="HJ588" s="2"/>
      <c r="HK588" s="6"/>
      <c r="HL588" s="3"/>
      <c r="HT588" s="3"/>
      <c r="IB588" s="3"/>
      <c r="IJ588" s="3"/>
    </row>
    <row r="589" spans="68:244" ht="15.75" customHeight="1">
      <c r="BP589" s="2"/>
      <c r="BQ589" s="6"/>
      <c r="BR589" s="3"/>
      <c r="CD589" s="3"/>
      <c r="CI589" s="2"/>
      <c r="CJ589" s="6"/>
      <c r="CK589" s="3"/>
      <c r="CW589" s="3"/>
      <c r="DB589" s="2"/>
      <c r="DC589" s="6"/>
      <c r="DD589" s="3"/>
      <c r="DH589" s="3"/>
      <c r="DL589" s="3"/>
      <c r="DP589" s="3"/>
      <c r="DU589" s="2"/>
      <c r="DV589" s="6"/>
      <c r="DW589" s="3"/>
      <c r="EA589" s="3"/>
      <c r="EE589" s="3"/>
      <c r="EI589" s="3"/>
      <c r="EN589" s="2"/>
      <c r="EO589" s="6"/>
      <c r="EP589" s="3"/>
      <c r="ET589" s="3"/>
      <c r="EX589" s="3"/>
      <c r="FB589" s="3"/>
      <c r="FG589" s="2"/>
      <c r="FH589" s="6"/>
      <c r="FI589" s="3"/>
      <c r="FM589" s="3"/>
      <c r="FQ589" s="3"/>
      <c r="FU589" s="3"/>
      <c r="FZ589" s="2"/>
      <c r="GA589" s="6"/>
      <c r="GB589" s="3"/>
      <c r="GC589" s="3"/>
      <c r="GJ589" s="3"/>
      <c r="GK589" s="3"/>
      <c r="GR589" s="3"/>
      <c r="GS589" s="3"/>
      <c r="GZ589" s="3"/>
      <c r="HA589" s="3"/>
      <c r="HJ589" s="2"/>
      <c r="HK589" s="6"/>
      <c r="HL589" s="3"/>
      <c r="HT589" s="3"/>
      <c r="IB589" s="3"/>
      <c r="IJ589" s="3"/>
    </row>
    <row r="590" spans="68:244" ht="15.75" customHeight="1">
      <c r="BP590" s="2"/>
      <c r="BQ590" s="6"/>
      <c r="BR590" s="3"/>
      <c r="CD590" s="3"/>
      <c r="CI590" s="2"/>
      <c r="CJ590" s="6"/>
      <c r="CK590" s="3"/>
      <c r="CW590" s="3"/>
      <c r="DB590" s="2"/>
      <c r="DC590" s="6"/>
      <c r="DD590" s="3"/>
      <c r="DH590" s="3"/>
      <c r="DL590" s="3"/>
      <c r="DP590" s="3"/>
      <c r="DU590" s="2"/>
      <c r="DV590" s="6"/>
      <c r="DW590" s="3"/>
      <c r="EA590" s="3"/>
      <c r="EE590" s="3"/>
      <c r="EI590" s="3"/>
      <c r="EN590" s="2"/>
      <c r="EO590" s="6"/>
      <c r="EP590" s="3"/>
      <c r="ET590" s="3"/>
      <c r="EX590" s="3"/>
      <c r="FB590" s="3"/>
      <c r="FG590" s="2"/>
      <c r="FH590" s="6"/>
      <c r="FI590" s="3"/>
      <c r="FM590" s="3"/>
      <c r="FQ590" s="3"/>
      <c r="FU590" s="3"/>
      <c r="FZ590" s="2"/>
      <c r="GA590" s="6"/>
      <c r="GB590" s="3"/>
      <c r="GC590" s="3"/>
      <c r="GJ590" s="3"/>
      <c r="GK590" s="3"/>
      <c r="GR590" s="3"/>
      <c r="GS590" s="3"/>
      <c r="GZ590" s="3"/>
      <c r="HA590" s="3"/>
      <c r="HJ590" s="2"/>
      <c r="HK590" s="6"/>
      <c r="HL590" s="3"/>
      <c r="HT590" s="3"/>
      <c r="IB590" s="3"/>
      <c r="IJ590" s="3"/>
    </row>
    <row r="591" spans="68:244" ht="15.75" customHeight="1">
      <c r="BP591" s="2"/>
      <c r="BQ591" s="6"/>
      <c r="BR591" s="3"/>
      <c r="CD591" s="3"/>
      <c r="CI591" s="2"/>
      <c r="CJ591" s="6"/>
      <c r="CK591" s="3"/>
      <c r="CW591" s="3"/>
      <c r="DB591" s="2"/>
      <c r="DC591" s="6"/>
      <c r="DD591" s="3"/>
      <c r="DH591" s="3"/>
      <c r="DL591" s="3"/>
      <c r="DP591" s="3"/>
      <c r="DU591" s="2"/>
      <c r="DV591" s="6"/>
      <c r="DW591" s="3"/>
      <c r="EA591" s="3"/>
      <c r="EE591" s="3"/>
      <c r="EI591" s="3"/>
      <c r="EN591" s="2"/>
      <c r="EO591" s="6"/>
      <c r="EP591" s="3"/>
      <c r="ET591" s="3"/>
      <c r="EX591" s="3"/>
      <c r="FB591" s="3"/>
      <c r="FG591" s="2"/>
      <c r="FH591" s="6"/>
      <c r="FI591" s="3"/>
      <c r="FM591" s="3"/>
      <c r="FQ591" s="3"/>
      <c r="FU591" s="3"/>
      <c r="FZ591" s="2"/>
      <c r="GA591" s="6"/>
      <c r="GB591" s="3"/>
      <c r="GC591" s="3"/>
      <c r="GJ591" s="3"/>
      <c r="GK591" s="3"/>
      <c r="GR591" s="3"/>
      <c r="GS591" s="3"/>
      <c r="GZ591" s="3"/>
      <c r="HA591" s="3"/>
      <c r="HJ591" s="2"/>
      <c r="HK591" s="6"/>
      <c r="HL591" s="3"/>
      <c r="HT591" s="3"/>
      <c r="IB591" s="3"/>
      <c r="IJ591" s="3"/>
    </row>
    <row r="592" spans="68:244" ht="15.75" customHeight="1">
      <c r="BP592" s="2"/>
      <c r="BQ592" s="6"/>
      <c r="BR592" s="3"/>
      <c r="CD592" s="3"/>
      <c r="CI592" s="2"/>
      <c r="CJ592" s="6"/>
      <c r="CK592" s="3"/>
      <c r="CW592" s="3"/>
      <c r="DB592" s="2"/>
      <c r="DC592" s="6"/>
      <c r="DD592" s="3"/>
      <c r="DH592" s="3"/>
      <c r="DL592" s="3"/>
      <c r="DP592" s="3"/>
      <c r="DU592" s="2"/>
      <c r="DV592" s="6"/>
      <c r="DW592" s="3"/>
      <c r="EA592" s="3"/>
      <c r="EE592" s="3"/>
      <c r="EI592" s="3"/>
      <c r="EN592" s="2"/>
      <c r="EO592" s="6"/>
      <c r="EP592" s="3"/>
      <c r="ET592" s="3"/>
      <c r="EX592" s="3"/>
      <c r="FB592" s="3"/>
      <c r="FG592" s="2"/>
      <c r="FH592" s="6"/>
      <c r="FI592" s="3"/>
      <c r="FM592" s="3"/>
      <c r="FQ592" s="3"/>
      <c r="FU592" s="3"/>
      <c r="FZ592" s="2"/>
      <c r="GA592" s="6"/>
      <c r="GB592" s="3"/>
      <c r="GC592" s="3"/>
      <c r="GJ592" s="3"/>
      <c r="GK592" s="3"/>
      <c r="GR592" s="3"/>
      <c r="GS592" s="3"/>
      <c r="GZ592" s="3"/>
      <c r="HA592" s="3"/>
      <c r="HJ592" s="2"/>
      <c r="HK592" s="6"/>
      <c r="HL592" s="3"/>
      <c r="HT592" s="3"/>
      <c r="IB592" s="3"/>
      <c r="IJ592" s="3"/>
    </row>
    <row r="593" spans="68:244" ht="15.75" customHeight="1">
      <c r="BP593" s="2"/>
      <c r="BQ593" s="6"/>
      <c r="BR593" s="3"/>
      <c r="CD593" s="3"/>
      <c r="CI593" s="2"/>
      <c r="CJ593" s="6"/>
      <c r="CK593" s="3"/>
      <c r="CW593" s="3"/>
      <c r="DB593" s="2"/>
      <c r="DC593" s="6"/>
      <c r="DD593" s="3"/>
      <c r="DH593" s="3"/>
      <c r="DL593" s="3"/>
      <c r="DP593" s="3"/>
      <c r="DU593" s="2"/>
      <c r="DV593" s="6"/>
      <c r="DW593" s="3"/>
      <c r="EA593" s="3"/>
      <c r="EE593" s="3"/>
      <c r="EI593" s="3"/>
      <c r="EN593" s="2"/>
      <c r="EO593" s="6"/>
      <c r="EP593" s="3"/>
      <c r="ET593" s="3"/>
      <c r="EX593" s="3"/>
      <c r="FB593" s="3"/>
      <c r="FG593" s="2"/>
      <c r="FH593" s="6"/>
      <c r="FI593" s="3"/>
      <c r="FM593" s="3"/>
      <c r="FQ593" s="3"/>
      <c r="FU593" s="3"/>
      <c r="FZ593" s="2"/>
      <c r="GA593" s="6"/>
      <c r="GB593" s="3"/>
      <c r="GC593" s="3"/>
      <c r="GJ593" s="3"/>
      <c r="GK593" s="3"/>
      <c r="GR593" s="3"/>
      <c r="GS593" s="3"/>
      <c r="GZ593" s="3"/>
      <c r="HA593" s="3"/>
      <c r="HJ593" s="2"/>
      <c r="HK593" s="6"/>
      <c r="HL593" s="3"/>
      <c r="HT593" s="3"/>
      <c r="IB593" s="3"/>
      <c r="IJ593" s="3"/>
    </row>
    <row r="594" spans="68:244" ht="15.75" customHeight="1">
      <c r="BP594" s="2"/>
      <c r="BQ594" s="6"/>
      <c r="BR594" s="3"/>
      <c r="CD594" s="3"/>
      <c r="CI594" s="2"/>
      <c r="CJ594" s="6"/>
      <c r="CK594" s="3"/>
      <c r="CW594" s="3"/>
      <c r="DB594" s="2"/>
      <c r="DC594" s="6"/>
      <c r="DD594" s="3"/>
      <c r="DH594" s="3"/>
      <c r="DL594" s="3"/>
      <c r="DP594" s="3"/>
      <c r="DU594" s="2"/>
      <c r="DV594" s="6"/>
      <c r="DW594" s="3"/>
      <c r="EA594" s="3"/>
      <c r="EE594" s="3"/>
      <c r="EI594" s="3"/>
      <c r="EN594" s="2"/>
      <c r="EO594" s="6"/>
      <c r="EP594" s="3"/>
      <c r="ET594" s="3"/>
      <c r="EX594" s="3"/>
      <c r="FB594" s="3"/>
      <c r="FG594" s="2"/>
      <c r="FH594" s="6"/>
      <c r="FI594" s="3"/>
      <c r="FM594" s="3"/>
      <c r="FQ594" s="3"/>
      <c r="FU594" s="3"/>
      <c r="FZ594" s="2"/>
      <c r="GA594" s="6"/>
      <c r="GB594" s="3"/>
      <c r="GC594" s="3"/>
      <c r="GJ594" s="3"/>
      <c r="GK594" s="3"/>
      <c r="GR594" s="3"/>
      <c r="GS594" s="3"/>
      <c r="GZ594" s="3"/>
      <c r="HA594" s="3"/>
      <c r="HJ594" s="2"/>
      <c r="HK594" s="6"/>
      <c r="HL594" s="3"/>
      <c r="HT594" s="3"/>
      <c r="IB594" s="3"/>
      <c r="IJ594" s="3"/>
    </row>
    <row r="595" spans="68:244" ht="15.75" customHeight="1">
      <c r="BP595" s="2"/>
      <c r="BQ595" s="6"/>
      <c r="BR595" s="3"/>
      <c r="CD595" s="3"/>
      <c r="CI595" s="2"/>
      <c r="CJ595" s="6"/>
      <c r="CK595" s="3"/>
      <c r="CW595" s="3"/>
      <c r="DB595" s="2"/>
      <c r="DC595" s="6"/>
      <c r="DD595" s="3"/>
      <c r="DH595" s="3"/>
      <c r="DL595" s="3"/>
      <c r="DP595" s="3"/>
      <c r="DU595" s="2"/>
      <c r="DV595" s="6"/>
      <c r="DW595" s="3"/>
      <c r="EA595" s="3"/>
      <c r="EE595" s="3"/>
      <c r="EI595" s="3"/>
      <c r="EN595" s="2"/>
      <c r="EO595" s="6"/>
      <c r="EP595" s="3"/>
      <c r="ET595" s="3"/>
      <c r="EX595" s="3"/>
      <c r="FB595" s="3"/>
      <c r="FG595" s="2"/>
      <c r="FH595" s="6"/>
      <c r="FI595" s="3"/>
      <c r="FM595" s="3"/>
      <c r="FQ595" s="3"/>
      <c r="FU595" s="3"/>
      <c r="FZ595" s="2"/>
      <c r="GA595" s="6"/>
      <c r="GB595" s="3"/>
      <c r="GC595" s="3"/>
      <c r="GJ595" s="3"/>
      <c r="GK595" s="3"/>
      <c r="GR595" s="3"/>
      <c r="GS595" s="3"/>
      <c r="GZ595" s="3"/>
      <c r="HA595" s="3"/>
      <c r="HJ595" s="2"/>
      <c r="HK595" s="6"/>
      <c r="HL595" s="3"/>
      <c r="HT595" s="3"/>
      <c r="IB595" s="3"/>
      <c r="IJ595" s="3"/>
    </row>
    <row r="596" spans="68:244" ht="15.75" customHeight="1">
      <c r="BP596" s="2"/>
      <c r="BQ596" s="6"/>
      <c r="BR596" s="3"/>
      <c r="CD596" s="3"/>
      <c r="CI596" s="2"/>
      <c r="CJ596" s="6"/>
      <c r="CK596" s="3"/>
      <c r="CW596" s="3"/>
      <c r="DB596" s="2"/>
      <c r="DC596" s="6"/>
      <c r="DD596" s="3"/>
      <c r="DH596" s="3"/>
      <c r="DL596" s="3"/>
      <c r="DP596" s="3"/>
      <c r="DU596" s="2"/>
      <c r="DV596" s="6"/>
      <c r="DW596" s="3"/>
      <c r="EA596" s="3"/>
      <c r="EE596" s="3"/>
      <c r="EI596" s="3"/>
      <c r="EN596" s="2"/>
      <c r="EO596" s="6"/>
      <c r="EP596" s="3"/>
      <c r="ET596" s="3"/>
      <c r="EX596" s="3"/>
      <c r="FB596" s="3"/>
      <c r="FG596" s="2"/>
      <c r="FH596" s="6"/>
      <c r="FI596" s="3"/>
      <c r="FM596" s="3"/>
      <c r="FQ596" s="3"/>
      <c r="FU596" s="3"/>
      <c r="FZ596" s="2"/>
      <c r="GA596" s="6"/>
      <c r="GB596" s="3"/>
      <c r="GC596" s="3"/>
      <c r="GJ596" s="3"/>
      <c r="GK596" s="3"/>
      <c r="GR596" s="3"/>
      <c r="GS596" s="3"/>
      <c r="GZ596" s="3"/>
      <c r="HA596" s="3"/>
      <c r="HJ596" s="2"/>
      <c r="HK596" s="6"/>
      <c r="HL596" s="3"/>
      <c r="HT596" s="3"/>
      <c r="IB596" s="3"/>
      <c r="IJ596" s="3"/>
    </row>
    <row r="597" spans="68:244" ht="15.75" customHeight="1">
      <c r="BP597" s="2"/>
      <c r="BQ597" s="6"/>
      <c r="BR597" s="3"/>
      <c r="CD597" s="3"/>
      <c r="CI597" s="2"/>
      <c r="CJ597" s="6"/>
      <c r="CK597" s="3"/>
      <c r="CW597" s="3"/>
      <c r="DB597" s="2"/>
      <c r="DC597" s="6"/>
      <c r="DD597" s="3"/>
      <c r="DH597" s="3"/>
      <c r="DL597" s="3"/>
      <c r="DP597" s="3"/>
      <c r="DU597" s="2"/>
      <c r="DV597" s="6"/>
      <c r="DW597" s="3"/>
      <c r="EA597" s="3"/>
      <c r="EE597" s="3"/>
      <c r="EI597" s="3"/>
      <c r="EN597" s="2"/>
      <c r="EO597" s="6"/>
      <c r="EP597" s="3"/>
      <c r="ET597" s="3"/>
      <c r="EX597" s="3"/>
      <c r="FB597" s="3"/>
      <c r="FG597" s="2"/>
      <c r="FH597" s="6"/>
      <c r="FI597" s="3"/>
      <c r="FM597" s="3"/>
      <c r="FQ597" s="3"/>
      <c r="FU597" s="3"/>
      <c r="FZ597" s="2"/>
      <c r="GA597" s="6"/>
      <c r="GB597" s="3"/>
      <c r="GC597" s="3"/>
      <c r="GJ597" s="3"/>
      <c r="GK597" s="3"/>
      <c r="GR597" s="3"/>
      <c r="GS597" s="3"/>
      <c r="GZ597" s="3"/>
      <c r="HA597" s="3"/>
      <c r="HJ597" s="2"/>
      <c r="HK597" s="6"/>
      <c r="HL597" s="3"/>
      <c r="HT597" s="3"/>
      <c r="IB597" s="3"/>
      <c r="IJ597" s="3"/>
    </row>
    <row r="598" spans="68:244" ht="15.75" customHeight="1">
      <c r="BP598" s="2"/>
      <c r="BQ598" s="6"/>
      <c r="BR598" s="3"/>
      <c r="CD598" s="3"/>
      <c r="CI598" s="2"/>
      <c r="CJ598" s="6"/>
      <c r="CK598" s="3"/>
      <c r="CW598" s="3"/>
      <c r="DB598" s="2"/>
      <c r="DC598" s="6"/>
      <c r="DD598" s="3"/>
      <c r="DH598" s="3"/>
      <c r="DL598" s="3"/>
      <c r="DP598" s="3"/>
      <c r="DU598" s="2"/>
      <c r="DV598" s="6"/>
      <c r="DW598" s="3"/>
      <c r="EA598" s="3"/>
      <c r="EE598" s="3"/>
      <c r="EI598" s="3"/>
      <c r="EN598" s="2"/>
      <c r="EO598" s="6"/>
      <c r="EP598" s="3"/>
      <c r="ET598" s="3"/>
      <c r="EX598" s="3"/>
      <c r="FB598" s="3"/>
      <c r="FG598" s="2"/>
      <c r="FH598" s="6"/>
      <c r="FI598" s="3"/>
      <c r="FM598" s="3"/>
      <c r="FQ598" s="3"/>
      <c r="FU598" s="3"/>
      <c r="FZ598" s="2"/>
      <c r="GA598" s="6"/>
      <c r="GB598" s="3"/>
      <c r="GC598" s="3"/>
      <c r="GJ598" s="3"/>
      <c r="GK598" s="3"/>
      <c r="GR598" s="3"/>
      <c r="GS598" s="3"/>
      <c r="GZ598" s="3"/>
      <c r="HA598" s="3"/>
      <c r="HJ598" s="2"/>
      <c r="HK598" s="6"/>
      <c r="HL598" s="3"/>
      <c r="HT598" s="3"/>
      <c r="IB598" s="3"/>
      <c r="IJ598" s="3"/>
    </row>
    <row r="599" spans="68:244" ht="15.75" customHeight="1">
      <c r="BP599" s="2"/>
      <c r="BQ599" s="6"/>
      <c r="BR599" s="3"/>
      <c r="CD599" s="3"/>
      <c r="CI599" s="2"/>
      <c r="CJ599" s="6"/>
      <c r="CK599" s="3"/>
      <c r="CW599" s="3"/>
      <c r="DB599" s="2"/>
      <c r="DC599" s="6"/>
      <c r="DD599" s="3"/>
      <c r="DH599" s="3"/>
      <c r="DL599" s="3"/>
      <c r="DP599" s="3"/>
      <c r="DU599" s="2"/>
      <c r="DV599" s="6"/>
      <c r="DW599" s="3"/>
      <c r="EA599" s="3"/>
      <c r="EE599" s="3"/>
      <c r="EI599" s="3"/>
      <c r="EN599" s="2"/>
      <c r="EO599" s="6"/>
      <c r="EP599" s="3"/>
      <c r="ET599" s="3"/>
      <c r="EX599" s="3"/>
      <c r="FB599" s="3"/>
      <c r="FG599" s="2"/>
      <c r="FH599" s="6"/>
      <c r="FI599" s="3"/>
      <c r="FM599" s="3"/>
      <c r="FQ599" s="3"/>
      <c r="FU599" s="3"/>
      <c r="FZ599" s="2"/>
      <c r="GA599" s="6"/>
      <c r="GB599" s="3"/>
      <c r="GC599" s="3"/>
      <c r="GJ599" s="3"/>
      <c r="GK599" s="3"/>
      <c r="GR599" s="3"/>
      <c r="GS599" s="3"/>
      <c r="GZ599" s="3"/>
      <c r="HA599" s="3"/>
      <c r="HJ599" s="2"/>
      <c r="HK599" s="6"/>
      <c r="HL599" s="3"/>
      <c r="HT599" s="3"/>
      <c r="IB599" s="3"/>
      <c r="IJ599" s="3"/>
    </row>
    <row r="600" spans="68:244" ht="15.75" customHeight="1">
      <c r="BP600" s="2"/>
      <c r="BQ600" s="6"/>
      <c r="BR600" s="3"/>
      <c r="CD600" s="3"/>
      <c r="CI600" s="2"/>
      <c r="CJ600" s="6"/>
      <c r="CK600" s="3"/>
      <c r="CW600" s="3"/>
      <c r="DB600" s="2"/>
      <c r="DC600" s="6"/>
      <c r="DD600" s="3"/>
      <c r="DH600" s="3"/>
      <c r="DL600" s="3"/>
      <c r="DP600" s="3"/>
      <c r="DU600" s="2"/>
      <c r="DV600" s="6"/>
      <c r="DW600" s="3"/>
      <c r="EA600" s="3"/>
      <c r="EE600" s="3"/>
      <c r="EI600" s="3"/>
      <c r="EN600" s="2"/>
      <c r="EO600" s="6"/>
      <c r="EP600" s="3"/>
      <c r="ET600" s="3"/>
      <c r="EX600" s="3"/>
      <c r="FB600" s="3"/>
      <c r="FG600" s="2"/>
      <c r="FH600" s="6"/>
      <c r="FI600" s="3"/>
      <c r="FM600" s="3"/>
      <c r="FQ600" s="3"/>
      <c r="FU600" s="3"/>
      <c r="FZ600" s="2"/>
      <c r="GA600" s="6"/>
      <c r="GB600" s="3"/>
      <c r="GC600" s="3"/>
      <c r="GJ600" s="3"/>
      <c r="GK600" s="3"/>
      <c r="GR600" s="3"/>
      <c r="GS600" s="3"/>
      <c r="GZ600" s="3"/>
      <c r="HA600" s="3"/>
      <c r="HJ600" s="2"/>
      <c r="HK600" s="6"/>
      <c r="HL600" s="3"/>
      <c r="HT600" s="3"/>
      <c r="IB600" s="3"/>
      <c r="IJ600" s="3"/>
    </row>
    <row r="601" spans="68:244" ht="15.75" customHeight="1">
      <c r="BP601" s="2"/>
      <c r="BQ601" s="6"/>
      <c r="BR601" s="3"/>
      <c r="CD601" s="3"/>
      <c r="CI601" s="2"/>
      <c r="CJ601" s="6"/>
      <c r="CK601" s="3"/>
      <c r="CW601" s="3"/>
      <c r="DB601" s="2"/>
      <c r="DC601" s="6"/>
      <c r="DD601" s="3"/>
      <c r="DH601" s="3"/>
      <c r="DL601" s="3"/>
      <c r="DP601" s="3"/>
      <c r="DU601" s="2"/>
      <c r="DV601" s="6"/>
      <c r="DW601" s="3"/>
      <c r="EA601" s="3"/>
      <c r="EE601" s="3"/>
      <c r="EI601" s="3"/>
      <c r="EN601" s="2"/>
      <c r="EO601" s="6"/>
      <c r="EP601" s="3"/>
      <c r="ET601" s="3"/>
      <c r="EX601" s="3"/>
      <c r="FB601" s="3"/>
      <c r="FG601" s="2"/>
      <c r="FH601" s="6"/>
      <c r="FI601" s="3"/>
      <c r="FM601" s="3"/>
      <c r="FQ601" s="3"/>
      <c r="FU601" s="3"/>
      <c r="FZ601" s="2"/>
      <c r="GA601" s="6"/>
      <c r="GB601" s="3"/>
      <c r="GC601" s="3"/>
      <c r="GJ601" s="3"/>
      <c r="GK601" s="3"/>
      <c r="GR601" s="3"/>
      <c r="GS601" s="3"/>
      <c r="GZ601" s="3"/>
      <c r="HA601" s="3"/>
      <c r="HJ601" s="2"/>
      <c r="HK601" s="6"/>
      <c r="HL601" s="3"/>
      <c r="HT601" s="3"/>
      <c r="IB601" s="3"/>
      <c r="IJ601" s="3"/>
    </row>
    <row r="602" spans="68:244" ht="15.75" customHeight="1">
      <c r="BP602" s="2"/>
      <c r="BQ602" s="6"/>
      <c r="BR602" s="3"/>
      <c r="CD602" s="3"/>
      <c r="CI602" s="2"/>
      <c r="CJ602" s="6"/>
      <c r="CK602" s="3"/>
      <c r="CW602" s="3"/>
      <c r="DB602" s="2"/>
      <c r="DC602" s="6"/>
      <c r="DD602" s="3"/>
      <c r="DH602" s="3"/>
      <c r="DL602" s="3"/>
      <c r="DP602" s="3"/>
      <c r="DU602" s="2"/>
      <c r="DV602" s="6"/>
      <c r="DW602" s="3"/>
      <c r="EA602" s="3"/>
      <c r="EE602" s="3"/>
      <c r="EI602" s="3"/>
      <c r="EN602" s="2"/>
      <c r="EO602" s="6"/>
      <c r="EP602" s="3"/>
      <c r="ET602" s="3"/>
      <c r="EX602" s="3"/>
      <c r="FB602" s="3"/>
      <c r="FG602" s="2"/>
      <c r="FH602" s="6"/>
      <c r="FI602" s="3"/>
      <c r="FM602" s="3"/>
      <c r="FQ602" s="3"/>
      <c r="FU602" s="3"/>
      <c r="FZ602" s="2"/>
      <c r="GA602" s="6"/>
      <c r="GB602" s="3"/>
      <c r="GC602" s="3"/>
      <c r="GJ602" s="3"/>
      <c r="GK602" s="3"/>
      <c r="GR602" s="3"/>
      <c r="GS602" s="3"/>
      <c r="GZ602" s="3"/>
      <c r="HA602" s="3"/>
      <c r="HJ602" s="2"/>
      <c r="HK602" s="6"/>
      <c r="HL602" s="3"/>
      <c r="HT602" s="3"/>
      <c r="IB602" s="3"/>
      <c r="IJ602" s="3"/>
    </row>
    <row r="603" spans="68:244" ht="15.75" customHeight="1">
      <c r="BP603" s="2"/>
      <c r="BQ603" s="6"/>
      <c r="BR603" s="3"/>
      <c r="CD603" s="3"/>
      <c r="CI603" s="2"/>
      <c r="CJ603" s="6"/>
      <c r="CK603" s="3"/>
      <c r="CW603" s="3"/>
      <c r="DB603" s="2"/>
      <c r="DC603" s="6"/>
      <c r="DD603" s="3"/>
      <c r="DH603" s="3"/>
      <c r="DL603" s="3"/>
      <c r="DP603" s="3"/>
      <c r="DU603" s="2"/>
      <c r="DV603" s="6"/>
      <c r="DW603" s="3"/>
      <c r="EA603" s="3"/>
      <c r="EE603" s="3"/>
      <c r="EI603" s="3"/>
      <c r="EN603" s="2"/>
      <c r="EO603" s="6"/>
      <c r="EP603" s="3"/>
      <c r="ET603" s="3"/>
      <c r="EX603" s="3"/>
      <c r="FB603" s="3"/>
      <c r="FG603" s="2"/>
      <c r="FH603" s="6"/>
      <c r="FI603" s="3"/>
      <c r="FM603" s="3"/>
      <c r="FQ603" s="3"/>
      <c r="FU603" s="3"/>
      <c r="FZ603" s="2"/>
      <c r="GA603" s="6"/>
      <c r="GB603" s="3"/>
      <c r="GC603" s="3"/>
      <c r="GJ603" s="3"/>
      <c r="GK603" s="3"/>
      <c r="GR603" s="3"/>
      <c r="GS603" s="3"/>
      <c r="GZ603" s="3"/>
      <c r="HA603" s="3"/>
      <c r="HJ603" s="2"/>
      <c r="HK603" s="6"/>
      <c r="HL603" s="3"/>
      <c r="HT603" s="3"/>
      <c r="IB603" s="3"/>
      <c r="IJ603" s="3"/>
    </row>
    <row r="604" spans="68:244" ht="15.75" customHeight="1">
      <c r="BP604" s="2"/>
      <c r="BQ604" s="6"/>
      <c r="BR604" s="3"/>
      <c r="CD604" s="3"/>
      <c r="CI604" s="2"/>
      <c r="CJ604" s="6"/>
      <c r="CK604" s="3"/>
      <c r="CW604" s="3"/>
      <c r="DB604" s="2"/>
      <c r="DC604" s="6"/>
      <c r="DD604" s="3"/>
      <c r="DH604" s="3"/>
      <c r="DL604" s="3"/>
      <c r="DP604" s="3"/>
      <c r="DU604" s="2"/>
      <c r="DV604" s="6"/>
      <c r="DW604" s="3"/>
      <c r="EA604" s="3"/>
      <c r="EE604" s="3"/>
      <c r="EI604" s="3"/>
      <c r="EN604" s="2"/>
      <c r="EO604" s="6"/>
      <c r="EP604" s="3"/>
      <c r="ET604" s="3"/>
      <c r="EX604" s="3"/>
      <c r="FB604" s="3"/>
      <c r="FG604" s="2"/>
      <c r="FH604" s="6"/>
      <c r="FI604" s="3"/>
      <c r="FM604" s="3"/>
      <c r="FQ604" s="3"/>
      <c r="FU604" s="3"/>
      <c r="FZ604" s="2"/>
      <c r="GA604" s="6"/>
      <c r="GB604" s="3"/>
      <c r="GC604" s="3"/>
      <c r="GJ604" s="3"/>
      <c r="GK604" s="3"/>
      <c r="GR604" s="3"/>
      <c r="GS604" s="3"/>
      <c r="GZ604" s="3"/>
      <c r="HA604" s="3"/>
      <c r="HJ604" s="2"/>
      <c r="HK604" s="6"/>
      <c r="HL604" s="3"/>
      <c r="HT604" s="3"/>
      <c r="IB604" s="3"/>
      <c r="IJ604" s="3"/>
    </row>
    <row r="605" spans="68:244" ht="15.75" customHeight="1">
      <c r="BP605" s="2"/>
      <c r="BQ605" s="6"/>
      <c r="BR605" s="3"/>
      <c r="CD605" s="3"/>
      <c r="CI605" s="2"/>
      <c r="CJ605" s="6"/>
      <c r="CK605" s="3"/>
      <c r="CW605" s="3"/>
      <c r="DB605" s="2"/>
      <c r="DC605" s="6"/>
      <c r="DD605" s="3"/>
      <c r="DH605" s="3"/>
      <c r="DL605" s="3"/>
      <c r="DP605" s="3"/>
      <c r="DU605" s="2"/>
      <c r="DV605" s="6"/>
      <c r="DW605" s="3"/>
      <c r="EA605" s="3"/>
      <c r="EE605" s="3"/>
      <c r="EI605" s="3"/>
      <c r="EN605" s="2"/>
      <c r="EO605" s="6"/>
      <c r="EP605" s="3"/>
      <c r="ET605" s="3"/>
      <c r="EX605" s="3"/>
      <c r="FB605" s="3"/>
      <c r="FG605" s="2"/>
      <c r="FH605" s="6"/>
      <c r="FI605" s="3"/>
      <c r="FM605" s="3"/>
      <c r="FQ605" s="3"/>
      <c r="FU605" s="3"/>
      <c r="FZ605" s="2"/>
      <c r="GA605" s="6"/>
      <c r="GB605" s="3"/>
      <c r="GC605" s="3"/>
      <c r="GJ605" s="3"/>
      <c r="GK605" s="3"/>
      <c r="GR605" s="3"/>
      <c r="GS605" s="3"/>
      <c r="GZ605" s="3"/>
      <c r="HA605" s="3"/>
      <c r="HJ605" s="2"/>
      <c r="HK605" s="6"/>
      <c r="HL605" s="3"/>
      <c r="HT605" s="3"/>
      <c r="IB605" s="3"/>
      <c r="IJ605" s="3"/>
    </row>
    <row r="606" spans="68:244" ht="15.75" customHeight="1">
      <c r="BP606" s="2"/>
      <c r="BQ606" s="6"/>
      <c r="BR606" s="3"/>
      <c r="CD606" s="3"/>
      <c r="CI606" s="2"/>
      <c r="CJ606" s="6"/>
      <c r="CK606" s="3"/>
      <c r="CW606" s="3"/>
      <c r="DB606" s="2"/>
      <c r="DC606" s="6"/>
      <c r="DD606" s="3"/>
      <c r="DH606" s="3"/>
      <c r="DL606" s="3"/>
      <c r="DP606" s="3"/>
      <c r="DU606" s="2"/>
      <c r="DV606" s="6"/>
      <c r="DW606" s="3"/>
      <c r="EA606" s="3"/>
      <c r="EE606" s="3"/>
      <c r="EI606" s="3"/>
      <c r="EN606" s="2"/>
      <c r="EO606" s="6"/>
      <c r="EP606" s="3"/>
      <c r="ET606" s="3"/>
      <c r="EX606" s="3"/>
      <c r="FB606" s="3"/>
      <c r="FG606" s="2"/>
      <c r="FH606" s="6"/>
      <c r="FI606" s="3"/>
      <c r="FM606" s="3"/>
      <c r="FQ606" s="3"/>
      <c r="FU606" s="3"/>
      <c r="FZ606" s="2"/>
      <c r="GA606" s="6"/>
      <c r="GB606" s="3"/>
      <c r="GC606" s="3"/>
      <c r="GJ606" s="3"/>
      <c r="GK606" s="3"/>
      <c r="GR606" s="3"/>
      <c r="GS606" s="3"/>
      <c r="GZ606" s="3"/>
      <c r="HA606" s="3"/>
      <c r="HJ606" s="2"/>
      <c r="HK606" s="6"/>
      <c r="HL606" s="3"/>
      <c r="HT606" s="3"/>
      <c r="IB606" s="3"/>
      <c r="IJ606" s="3"/>
    </row>
    <row r="607" spans="68:244" ht="15.75" customHeight="1">
      <c r="BP607" s="2"/>
      <c r="BQ607" s="6"/>
      <c r="BR607" s="3"/>
      <c r="CD607" s="3"/>
      <c r="CI607" s="2"/>
      <c r="CJ607" s="6"/>
      <c r="CK607" s="3"/>
      <c r="CW607" s="3"/>
      <c r="DB607" s="2"/>
      <c r="DC607" s="6"/>
      <c r="DD607" s="3"/>
      <c r="DH607" s="3"/>
      <c r="DL607" s="3"/>
      <c r="DP607" s="3"/>
      <c r="DU607" s="2"/>
      <c r="DV607" s="6"/>
      <c r="DW607" s="3"/>
      <c r="EA607" s="3"/>
      <c r="EE607" s="3"/>
      <c r="EI607" s="3"/>
      <c r="EN607" s="2"/>
      <c r="EO607" s="6"/>
      <c r="EP607" s="3"/>
      <c r="ET607" s="3"/>
      <c r="EX607" s="3"/>
      <c r="FB607" s="3"/>
      <c r="FG607" s="2"/>
      <c r="FH607" s="6"/>
      <c r="FI607" s="3"/>
      <c r="FM607" s="3"/>
      <c r="FQ607" s="3"/>
      <c r="FU607" s="3"/>
      <c r="FZ607" s="2"/>
      <c r="GA607" s="6"/>
      <c r="GB607" s="3"/>
      <c r="GC607" s="3"/>
      <c r="GJ607" s="3"/>
      <c r="GK607" s="3"/>
      <c r="GR607" s="3"/>
      <c r="GS607" s="3"/>
      <c r="GZ607" s="3"/>
      <c r="HA607" s="3"/>
      <c r="HJ607" s="2"/>
      <c r="HK607" s="6"/>
      <c r="HL607" s="3"/>
      <c r="HT607" s="3"/>
      <c r="IB607" s="3"/>
      <c r="IJ607" s="3"/>
    </row>
    <row r="608" spans="68:244" ht="15.75" customHeight="1">
      <c r="BP608" s="2"/>
      <c r="BQ608" s="6"/>
      <c r="BR608" s="3"/>
      <c r="CD608" s="3"/>
      <c r="CI608" s="2"/>
      <c r="CJ608" s="6"/>
      <c r="CK608" s="3"/>
      <c r="CW608" s="3"/>
      <c r="DB608" s="2"/>
      <c r="DC608" s="6"/>
      <c r="DD608" s="3"/>
      <c r="DH608" s="3"/>
      <c r="DL608" s="3"/>
      <c r="DP608" s="3"/>
      <c r="DU608" s="2"/>
      <c r="DV608" s="6"/>
      <c r="DW608" s="3"/>
      <c r="EA608" s="3"/>
      <c r="EE608" s="3"/>
      <c r="EI608" s="3"/>
      <c r="EN608" s="2"/>
      <c r="EO608" s="6"/>
      <c r="EP608" s="3"/>
      <c r="ET608" s="3"/>
      <c r="EX608" s="3"/>
      <c r="FB608" s="3"/>
      <c r="FG608" s="2"/>
      <c r="FH608" s="6"/>
      <c r="FI608" s="3"/>
      <c r="FM608" s="3"/>
      <c r="FQ608" s="3"/>
      <c r="FU608" s="3"/>
      <c r="FZ608" s="2"/>
      <c r="GA608" s="6"/>
      <c r="GB608" s="3"/>
      <c r="GC608" s="3"/>
      <c r="GJ608" s="3"/>
      <c r="GK608" s="3"/>
      <c r="GR608" s="3"/>
      <c r="GS608" s="3"/>
      <c r="GZ608" s="3"/>
      <c r="HA608" s="3"/>
      <c r="HJ608" s="2"/>
      <c r="HK608" s="6"/>
      <c r="HL608" s="3"/>
      <c r="HT608" s="3"/>
      <c r="IB608" s="3"/>
      <c r="IJ608" s="3"/>
    </row>
    <row r="609" spans="68:244" ht="15.75" customHeight="1">
      <c r="BP609" s="2"/>
      <c r="BQ609" s="6"/>
      <c r="BR609" s="3"/>
      <c r="CD609" s="3"/>
      <c r="CI609" s="2"/>
      <c r="CJ609" s="6"/>
      <c r="CK609" s="3"/>
      <c r="CW609" s="3"/>
      <c r="DB609" s="2"/>
      <c r="DC609" s="6"/>
      <c r="DD609" s="3"/>
      <c r="DH609" s="3"/>
      <c r="DL609" s="3"/>
      <c r="DP609" s="3"/>
      <c r="DU609" s="2"/>
      <c r="DV609" s="6"/>
      <c r="DW609" s="3"/>
      <c r="EA609" s="3"/>
      <c r="EE609" s="3"/>
      <c r="EI609" s="3"/>
      <c r="EN609" s="2"/>
      <c r="EO609" s="6"/>
      <c r="EP609" s="3"/>
      <c r="ET609" s="3"/>
      <c r="EX609" s="3"/>
      <c r="FB609" s="3"/>
      <c r="FG609" s="2"/>
      <c r="FH609" s="6"/>
      <c r="FI609" s="3"/>
      <c r="FM609" s="3"/>
      <c r="FQ609" s="3"/>
      <c r="FU609" s="3"/>
      <c r="FZ609" s="2"/>
      <c r="GA609" s="6"/>
      <c r="GB609" s="3"/>
      <c r="GC609" s="3"/>
      <c r="GJ609" s="3"/>
      <c r="GK609" s="3"/>
      <c r="GR609" s="3"/>
      <c r="GS609" s="3"/>
      <c r="GZ609" s="3"/>
      <c r="HA609" s="3"/>
      <c r="HJ609" s="2"/>
      <c r="HK609" s="6"/>
      <c r="HL609" s="3"/>
      <c r="HT609" s="3"/>
      <c r="IB609" s="3"/>
      <c r="IJ609" s="3"/>
    </row>
    <row r="610" spans="68:244" ht="15.75" customHeight="1">
      <c r="BP610" s="2"/>
      <c r="BQ610" s="6"/>
      <c r="BR610" s="3"/>
      <c r="CD610" s="3"/>
      <c r="CI610" s="2"/>
      <c r="CJ610" s="6"/>
      <c r="CK610" s="3"/>
      <c r="CW610" s="3"/>
      <c r="DB610" s="2"/>
      <c r="DC610" s="6"/>
      <c r="DD610" s="3"/>
      <c r="DH610" s="3"/>
      <c r="DL610" s="3"/>
      <c r="DP610" s="3"/>
      <c r="DU610" s="2"/>
      <c r="DV610" s="6"/>
      <c r="DW610" s="3"/>
      <c r="EA610" s="3"/>
      <c r="EE610" s="3"/>
      <c r="EI610" s="3"/>
      <c r="EN610" s="2"/>
      <c r="EO610" s="6"/>
      <c r="EP610" s="3"/>
      <c r="ET610" s="3"/>
      <c r="EX610" s="3"/>
      <c r="FB610" s="3"/>
      <c r="FG610" s="2"/>
      <c r="FH610" s="6"/>
      <c r="FI610" s="3"/>
      <c r="FM610" s="3"/>
      <c r="FQ610" s="3"/>
      <c r="FU610" s="3"/>
      <c r="FZ610" s="2"/>
      <c r="GA610" s="6"/>
      <c r="GB610" s="3"/>
      <c r="GC610" s="3"/>
      <c r="GJ610" s="3"/>
      <c r="GK610" s="3"/>
      <c r="GR610" s="3"/>
      <c r="GS610" s="3"/>
      <c r="GZ610" s="3"/>
      <c r="HA610" s="3"/>
      <c r="HJ610" s="2"/>
      <c r="HK610" s="6"/>
      <c r="HL610" s="3"/>
      <c r="HT610" s="3"/>
      <c r="IB610" s="3"/>
      <c r="IJ610" s="3"/>
    </row>
    <row r="611" spans="68:244" ht="15.75" customHeight="1">
      <c r="BP611" s="2"/>
      <c r="BQ611" s="6"/>
      <c r="BR611" s="3"/>
      <c r="CD611" s="3"/>
      <c r="CI611" s="2"/>
      <c r="CJ611" s="6"/>
      <c r="CK611" s="3"/>
      <c r="CW611" s="3"/>
      <c r="DB611" s="2"/>
      <c r="DC611" s="6"/>
      <c r="DD611" s="3"/>
      <c r="DH611" s="3"/>
      <c r="DL611" s="3"/>
      <c r="DP611" s="3"/>
      <c r="DU611" s="2"/>
      <c r="DV611" s="6"/>
      <c r="DW611" s="3"/>
      <c r="EA611" s="3"/>
      <c r="EE611" s="3"/>
      <c r="EI611" s="3"/>
      <c r="EN611" s="2"/>
      <c r="EO611" s="6"/>
      <c r="EP611" s="3"/>
      <c r="ET611" s="3"/>
      <c r="EX611" s="3"/>
      <c r="FB611" s="3"/>
      <c r="FG611" s="2"/>
      <c r="FH611" s="6"/>
      <c r="FI611" s="3"/>
      <c r="FM611" s="3"/>
      <c r="FQ611" s="3"/>
      <c r="FU611" s="3"/>
      <c r="FZ611" s="2"/>
      <c r="GA611" s="6"/>
      <c r="GB611" s="3"/>
      <c r="GC611" s="3"/>
      <c r="GJ611" s="3"/>
      <c r="GK611" s="3"/>
      <c r="GR611" s="3"/>
      <c r="GS611" s="3"/>
      <c r="GZ611" s="3"/>
      <c r="HA611" s="3"/>
      <c r="HJ611" s="2"/>
      <c r="HK611" s="6"/>
      <c r="HL611" s="3"/>
      <c r="HT611" s="3"/>
      <c r="IB611" s="3"/>
      <c r="IJ611" s="3"/>
    </row>
    <row r="612" spans="68:244" ht="15.75" customHeight="1">
      <c r="BP612" s="2"/>
      <c r="BQ612" s="6"/>
      <c r="BR612" s="3"/>
      <c r="CD612" s="3"/>
      <c r="CI612" s="2"/>
      <c r="CJ612" s="6"/>
      <c r="CK612" s="3"/>
      <c r="CW612" s="3"/>
      <c r="DB612" s="2"/>
      <c r="DC612" s="6"/>
      <c r="DD612" s="3"/>
      <c r="DH612" s="3"/>
      <c r="DL612" s="3"/>
      <c r="DP612" s="3"/>
      <c r="DU612" s="2"/>
      <c r="DV612" s="6"/>
      <c r="DW612" s="3"/>
      <c r="EA612" s="3"/>
      <c r="EE612" s="3"/>
      <c r="EI612" s="3"/>
      <c r="EN612" s="2"/>
      <c r="EO612" s="6"/>
      <c r="EP612" s="3"/>
      <c r="ET612" s="3"/>
      <c r="EX612" s="3"/>
      <c r="FB612" s="3"/>
      <c r="FG612" s="2"/>
      <c r="FH612" s="6"/>
      <c r="FI612" s="3"/>
      <c r="FM612" s="3"/>
      <c r="FQ612" s="3"/>
      <c r="FU612" s="3"/>
      <c r="FZ612" s="2"/>
      <c r="GA612" s="6"/>
      <c r="GB612" s="3"/>
      <c r="GC612" s="3"/>
      <c r="GJ612" s="3"/>
      <c r="GK612" s="3"/>
      <c r="GR612" s="3"/>
      <c r="GS612" s="3"/>
      <c r="GZ612" s="3"/>
      <c r="HA612" s="3"/>
      <c r="HJ612" s="2"/>
      <c r="HK612" s="6"/>
      <c r="HL612" s="3"/>
      <c r="HT612" s="3"/>
      <c r="IB612" s="3"/>
      <c r="IJ612" s="3"/>
    </row>
    <row r="613" spans="68:244" ht="15.75" customHeight="1">
      <c r="BP613" s="2"/>
      <c r="BQ613" s="6"/>
      <c r="BR613" s="3"/>
      <c r="CD613" s="3"/>
      <c r="CI613" s="2"/>
      <c r="CJ613" s="6"/>
      <c r="CK613" s="3"/>
      <c r="CW613" s="3"/>
      <c r="DB613" s="2"/>
      <c r="DC613" s="6"/>
      <c r="DD613" s="3"/>
      <c r="DH613" s="3"/>
      <c r="DL613" s="3"/>
      <c r="DP613" s="3"/>
      <c r="DU613" s="2"/>
      <c r="DV613" s="6"/>
      <c r="DW613" s="3"/>
      <c r="EA613" s="3"/>
      <c r="EE613" s="3"/>
      <c r="EI613" s="3"/>
      <c r="EN613" s="2"/>
      <c r="EO613" s="6"/>
      <c r="EP613" s="3"/>
      <c r="ET613" s="3"/>
      <c r="EX613" s="3"/>
      <c r="FB613" s="3"/>
      <c r="FG613" s="2"/>
      <c r="FH613" s="6"/>
      <c r="FI613" s="3"/>
      <c r="FM613" s="3"/>
      <c r="FQ613" s="3"/>
      <c r="FU613" s="3"/>
      <c r="FZ613" s="2"/>
      <c r="GA613" s="6"/>
      <c r="GB613" s="3"/>
      <c r="GC613" s="3"/>
      <c r="GJ613" s="3"/>
      <c r="GK613" s="3"/>
      <c r="GR613" s="3"/>
      <c r="GS613" s="3"/>
      <c r="GZ613" s="3"/>
      <c r="HA613" s="3"/>
      <c r="HJ613" s="2"/>
      <c r="HK613" s="6"/>
      <c r="HL613" s="3"/>
      <c r="HT613" s="3"/>
      <c r="IB613" s="3"/>
      <c r="IJ613" s="3"/>
    </row>
    <row r="614" spans="68:244" ht="15.75" customHeight="1">
      <c r="BP614" s="2"/>
      <c r="BQ614" s="6"/>
      <c r="BR614" s="3"/>
      <c r="CD614" s="3"/>
      <c r="CI614" s="2"/>
      <c r="CJ614" s="6"/>
      <c r="CK614" s="3"/>
      <c r="CW614" s="3"/>
      <c r="DB614" s="2"/>
      <c r="DC614" s="6"/>
      <c r="DD614" s="3"/>
      <c r="DH614" s="3"/>
      <c r="DL614" s="3"/>
      <c r="DP614" s="3"/>
      <c r="DU614" s="2"/>
      <c r="DV614" s="6"/>
      <c r="DW614" s="3"/>
      <c r="EA614" s="3"/>
      <c r="EE614" s="3"/>
      <c r="EI614" s="3"/>
      <c r="EN614" s="2"/>
      <c r="EO614" s="6"/>
      <c r="EP614" s="3"/>
      <c r="ET614" s="3"/>
      <c r="EX614" s="3"/>
      <c r="FB614" s="3"/>
      <c r="FG614" s="2"/>
      <c r="FH614" s="6"/>
      <c r="FI614" s="3"/>
      <c r="FM614" s="3"/>
      <c r="FQ614" s="3"/>
      <c r="FU614" s="3"/>
      <c r="FZ614" s="2"/>
      <c r="GA614" s="6"/>
      <c r="GB614" s="3"/>
      <c r="GC614" s="3"/>
      <c r="GJ614" s="3"/>
      <c r="GK614" s="3"/>
      <c r="GR614" s="3"/>
      <c r="GS614" s="3"/>
      <c r="GZ614" s="3"/>
      <c r="HA614" s="3"/>
      <c r="HJ614" s="2"/>
      <c r="HK614" s="6"/>
      <c r="HL614" s="3"/>
      <c r="HT614" s="3"/>
      <c r="IB614" s="3"/>
      <c r="IJ614" s="3"/>
    </row>
    <row r="615" spans="68:244" ht="15.75" customHeight="1">
      <c r="BP615" s="2"/>
      <c r="BQ615" s="6"/>
      <c r="BR615" s="3"/>
      <c r="CD615" s="3"/>
      <c r="CI615" s="2"/>
      <c r="CJ615" s="6"/>
      <c r="CK615" s="3"/>
      <c r="CW615" s="3"/>
      <c r="DB615" s="2"/>
      <c r="DC615" s="6"/>
      <c r="DD615" s="3"/>
      <c r="DH615" s="3"/>
      <c r="DL615" s="3"/>
      <c r="DP615" s="3"/>
      <c r="DU615" s="2"/>
      <c r="DV615" s="6"/>
      <c r="DW615" s="3"/>
      <c r="EA615" s="3"/>
      <c r="EE615" s="3"/>
      <c r="EI615" s="3"/>
      <c r="EN615" s="2"/>
      <c r="EO615" s="6"/>
      <c r="EP615" s="3"/>
      <c r="ET615" s="3"/>
      <c r="EX615" s="3"/>
      <c r="FB615" s="3"/>
      <c r="FG615" s="2"/>
      <c r="FH615" s="6"/>
      <c r="FI615" s="3"/>
      <c r="FM615" s="3"/>
      <c r="FQ615" s="3"/>
      <c r="FU615" s="3"/>
      <c r="FZ615" s="2"/>
      <c r="GA615" s="6"/>
      <c r="GB615" s="3"/>
      <c r="GC615" s="3"/>
      <c r="GJ615" s="3"/>
      <c r="GK615" s="3"/>
      <c r="GR615" s="3"/>
      <c r="GS615" s="3"/>
      <c r="GZ615" s="3"/>
      <c r="HA615" s="3"/>
      <c r="HJ615" s="2"/>
      <c r="HK615" s="6"/>
      <c r="HL615" s="3"/>
      <c r="HT615" s="3"/>
      <c r="IB615" s="3"/>
      <c r="IJ615" s="3"/>
    </row>
    <row r="616" spans="68:244" ht="15.75" customHeight="1">
      <c r="BP616" s="2"/>
      <c r="BQ616" s="6"/>
      <c r="BR616" s="3"/>
      <c r="CD616" s="3"/>
      <c r="CI616" s="2"/>
      <c r="CJ616" s="6"/>
      <c r="CK616" s="3"/>
      <c r="CW616" s="3"/>
      <c r="DB616" s="2"/>
      <c r="DC616" s="6"/>
      <c r="DD616" s="3"/>
      <c r="DH616" s="3"/>
      <c r="DL616" s="3"/>
      <c r="DP616" s="3"/>
      <c r="DU616" s="2"/>
      <c r="DV616" s="6"/>
      <c r="DW616" s="3"/>
      <c r="EA616" s="3"/>
      <c r="EE616" s="3"/>
      <c r="EI616" s="3"/>
      <c r="EN616" s="2"/>
      <c r="EO616" s="6"/>
      <c r="EP616" s="3"/>
      <c r="ET616" s="3"/>
      <c r="EX616" s="3"/>
      <c r="FB616" s="3"/>
      <c r="FG616" s="2"/>
      <c r="FH616" s="6"/>
      <c r="FI616" s="3"/>
      <c r="FM616" s="3"/>
      <c r="FQ616" s="3"/>
      <c r="FU616" s="3"/>
      <c r="FZ616" s="2"/>
      <c r="GA616" s="6"/>
      <c r="GB616" s="3"/>
      <c r="GC616" s="3"/>
      <c r="GJ616" s="3"/>
      <c r="GK616" s="3"/>
      <c r="GR616" s="3"/>
      <c r="GS616" s="3"/>
      <c r="GZ616" s="3"/>
      <c r="HA616" s="3"/>
      <c r="HJ616" s="2"/>
      <c r="HK616" s="6"/>
      <c r="HL616" s="3"/>
      <c r="HT616" s="3"/>
      <c r="IB616" s="3"/>
      <c r="IJ616" s="3"/>
    </row>
    <row r="617" spans="68:244" ht="15.75" customHeight="1">
      <c r="BP617" s="2"/>
      <c r="BQ617" s="6"/>
      <c r="BR617" s="3"/>
      <c r="CD617" s="3"/>
      <c r="CI617" s="2"/>
      <c r="CJ617" s="6"/>
      <c r="CK617" s="3"/>
      <c r="CW617" s="3"/>
      <c r="DB617" s="2"/>
      <c r="DC617" s="6"/>
      <c r="DD617" s="3"/>
      <c r="DH617" s="3"/>
      <c r="DL617" s="3"/>
      <c r="DP617" s="3"/>
      <c r="DU617" s="2"/>
      <c r="DV617" s="6"/>
      <c r="DW617" s="3"/>
      <c r="EA617" s="3"/>
      <c r="EE617" s="3"/>
      <c r="EI617" s="3"/>
      <c r="EN617" s="2"/>
      <c r="EO617" s="6"/>
      <c r="EP617" s="3"/>
      <c r="ET617" s="3"/>
      <c r="EX617" s="3"/>
      <c r="FB617" s="3"/>
      <c r="FG617" s="2"/>
      <c r="FH617" s="6"/>
      <c r="FI617" s="3"/>
      <c r="FM617" s="3"/>
      <c r="FQ617" s="3"/>
      <c r="FU617" s="3"/>
      <c r="FZ617" s="2"/>
      <c r="GA617" s="6"/>
      <c r="GB617" s="3"/>
      <c r="GC617" s="3"/>
      <c r="GJ617" s="3"/>
      <c r="GK617" s="3"/>
      <c r="GR617" s="3"/>
      <c r="GS617" s="3"/>
      <c r="GZ617" s="3"/>
      <c r="HA617" s="3"/>
      <c r="HJ617" s="2"/>
      <c r="HK617" s="6"/>
      <c r="HL617" s="3"/>
      <c r="HT617" s="3"/>
      <c r="IB617" s="3"/>
      <c r="IJ617" s="3"/>
    </row>
    <row r="618" spans="68:244" ht="15.75" customHeight="1">
      <c r="BP618" s="2"/>
      <c r="BQ618" s="6"/>
      <c r="BR618" s="3"/>
      <c r="CD618" s="3"/>
      <c r="CI618" s="2"/>
      <c r="CJ618" s="6"/>
      <c r="CK618" s="3"/>
      <c r="CW618" s="3"/>
      <c r="DB618" s="2"/>
      <c r="DC618" s="6"/>
      <c r="DD618" s="3"/>
      <c r="DH618" s="3"/>
      <c r="DL618" s="3"/>
      <c r="DP618" s="3"/>
      <c r="DU618" s="2"/>
      <c r="DV618" s="6"/>
      <c r="DW618" s="3"/>
      <c r="EA618" s="3"/>
      <c r="EE618" s="3"/>
      <c r="EI618" s="3"/>
      <c r="EN618" s="2"/>
      <c r="EO618" s="6"/>
      <c r="EP618" s="3"/>
      <c r="ET618" s="3"/>
      <c r="EX618" s="3"/>
      <c r="FB618" s="3"/>
      <c r="FG618" s="2"/>
      <c r="FH618" s="6"/>
      <c r="FI618" s="3"/>
      <c r="FM618" s="3"/>
      <c r="FQ618" s="3"/>
      <c r="FU618" s="3"/>
      <c r="FZ618" s="2"/>
      <c r="GA618" s="6"/>
      <c r="GB618" s="3"/>
      <c r="GC618" s="3"/>
      <c r="GJ618" s="3"/>
      <c r="GK618" s="3"/>
      <c r="GR618" s="3"/>
      <c r="GS618" s="3"/>
      <c r="GZ618" s="3"/>
      <c r="HA618" s="3"/>
      <c r="HJ618" s="2"/>
      <c r="HK618" s="6"/>
      <c r="HL618" s="3"/>
      <c r="HT618" s="3"/>
      <c r="IB618" s="3"/>
      <c r="IJ618" s="3"/>
    </row>
    <row r="619" spans="68:244" ht="15.75" customHeight="1">
      <c r="BP619" s="2"/>
      <c r="BQ619" s="6"/>
      <c r="BR619" s="3"/>
      <c r="CD619" s="3"/>
      <c r="CI619" s="2"/>
      <c r="CJ619" s="6"/>
      <c r="CK619" s="3"/>
      <c r="CW619" s="3"/>
      <c r="DB619" s="2"/>
      <c r="DC619" s="6"/>
      <c r="DD619" s="3"/>
      <c r="DH619" s="3"/>
      <c r="DL619" s="3"/>
      <c r="DP619" s="3"/>
      <c r="DU619" s="2"/>
      <c r="DV619" s="6"/>
      <c r="DW619" s="3"/>
      <c r="EA619" s="3"/>
      <c r="EE619" s="3"/>
      <c r="EI619" s="3"/>
      <c r="EN619" s="2"/>
      <c r="EO619" s="6"/>
      <c r="EP619" s="3"/>
      <c r="ET619" s="3"/>
      <c r="EX619" s="3"/>
      <c r="FB619" s="3"/>
      <c r="FG619" s="2"/>
      <c r="FH619" s="6"/>
      <c r="FI619" s="3"/>
      <c r="FM619" s="3"/>
      <c r="FQ619" s="3"/>
      <c r="FU619" s="3"/>
      <c r="FZ619" s="2"/>
      <c r="GA619" s="6"/>
      <c r="GB619" s="3"/>
      <c r="GC619" s="3"/>
      <c r="GJ619" s="3"/>
      <c r="GK619" s="3"/>
      <c r="GR619" s="3"/>
      <c r="GS619" s="3"/>
      <c r="GZ619" s="3"/>
      <c r="HA619" s="3"/>
      <c r="HJ619" s="2"/>
      <c r="HK619" s="6"/>
      <c r="HL619" s="3"/>
      <c r="HT619" s="3"/>
      <c r="IB619" s="3"/>
      <c r="IJ619" s="3"/>
    </row>
    <row r="620" spans="68:244" ht="15.75" customHeight="1">
      <c r="BP620" s="2"/>
      <c r="BQ620" s="6"/>
      <c r="BR620" s="3"/>
      <c r="CD620" s="3"/>
      <c r="CI620" s="2"/>
      <c r="CJ620" s="6"/>
      <c r="CK620" s="3"/>
      <c r="CW620" s="3"/>
      <c r="DB620" s="2"/>
      <c r="DC620" s="6"/>
      <c r="DD620" s="3"/>
      <c r="DH620" s="3"/>
      <c r="DL620" s="3"/>
      <c r="DP620" s="3"/>
      <c r="DU620" s="2"/>
      <c r="DV620" s="6"/>
      <c r="DW620" s="3"/>
      <c r="EA620" s="3"/>
      <c r="EE620" s="3"/>
      <c r="EI620" s="3"/>
      <c r="EN620" s="2"/>
      <c r="EO620" s="6"/>
      <c r="EP620" s="3"/>
      <c r="ET620" s="3"/>
      <c r="EX620" s="3"/>
      <c r="FB620" s="3"/>
      <c r="FG620" s="2"/>
      <c r="FH620" s="6"/>
      <c r="FI620" s="3"/>
      <c r="FM620" s="3"/>
      <c r="FQ620" s="3"/>
      <c r="FU620" s="3"/>
      <c r="FZ620" s="2"/>
      <c r="GA620" s="6"/>
      <c r="GB620" s="3"/>
      <c r="GC620" s="3"/>
      <c r="GJ620" s="3"/>
      <c r="GK620" s="3"/>
      <c r="GR620" s="3"/>
      <c r="GS620" s="3"/>
      <c r="GZ620" s="3"/>
      <c r="HA620" s="3"/>
      <c r="HJ620" s="2"/>
      <c r="HK620" s="6"/>
      <c r="HL620" s="3"/>
      <c r="HT620" s="3"/>
      <c r="IB620" s="3"/>
      <c r="IJ620" s="3"/>
    </row>
    <row r="621" spans="68:244" ht="15.75" customHeight="1">
      <c r="BP621" s="2"/>
      <c r="BQ621" s="6"/>
      <c r="BR621" s="3"/>
      <c r="CD621" s="3"/>
      <c r="CI621" s="2"/>
      <c r="CJ621" s="6"/>
      <c r="CK621" s="3"/>
      <c r="CW621" s="3"/>
      <c r="DB621" s="2"/>
      <c r="DC621" s="6"/>
      <c r="DD621" s="3"/>
      <c r="DH621" s="3"/>
      <c r="DL621" s="3"/>
      <c r="DP621" s="3"/>
      <c r="DU621" s="2"/>
      <c r="DV621" s="6"/>
      <c r="DW621" s="3"/>
      <c r="EA621" s="3"/>
      <c r="EE621" s="3"/>
      <c r="EI621" s="3"/>
      <c r="EN621" s="2"/>
      <c r="EO621" s="6"/>
      <c r="EP621" s="3"/>
      <c r="ET621" s="3"/>
      <c r="EX621" s="3"/>
      <c r="FB621" s="3"/>
      <c r="FG621" s="2"/>
      <c r="FH621" s="6"/>
      <c r="FI621" s="3"/>
      <c r="FM621" s="3"/>
      <c r="FQ621" s="3"/>
      <c r="FU621" s="3"/>
      <c r="FZ621" s="2"/>
      <c r="GA621" s="6"/>
      <c r="GB621" s="3"/>
      <c r="GC621" s="3"/>
      <c r="GJ621" s="3"/>
      <c r="GK621" s="3"/>
      <c r="GR621" s="3"/>
      <c r="GS621" s="3"/>
      <c r="GZ621" s="3"/>
      <c r="HA621" s="3"/>
      <c r="HJ621" s="2"/>
      <c r="HK621" s="6"/>
      <c r="HL621" s="3"/>
      <c r="HT621" s="3"/>
      <c r="IB621" s="3"/>
      <c r="IJ621" s="3"/>
    </row>
    <row r="622" spans="68:244" ht="15.75" customHeight="1">
      <c r="BP622" s="2"/>
      <c r="BQ622" s="6"/>
      <c r="BR622" s="3"/>
      <c r="CD622" s="3"/>
      <c r="CI622" s="2"/>
      <c r="CJ622" s="6"/>
      <c r="CK622" s="3"/>
      <c r="CW622" s="3"/>
      <c r="DB622" s="2"/>
      <c r="DC622" s="6"/>
      <c r="DD622" s="3"/>
      <c r="DH622" s="3"/>
      <c r="DL622" s="3"/>
      <c r="DP622" s="3"/>
      <c r="DU622" s="2"/>
      <c r="DV622" s="6"/>
      <c r="DW622" s="3"/>
      <c r="EA622" s="3"/>
      <c r="EE622" s="3"/>
      <c r="EI622" s="3"/>
      <c r="EN622" s="2"/>
      <c r="EO622" s="6"/>
      <c r="EP622" s="3"/>
      <c r="ET622" s="3"/>
      <c r="EX622" s="3"/>
      <c r="FB622" s="3"/>
      <c r="FG622" s="2"/>
      <c r="FH622" s="6"/>
      <c r="FI622" s="3"/>
      <c r="FM622" s="3"/>
      <c r="FQ622" s="3"/>
      <c r="FU622" s="3"/>
      <c r="FZ622" s="2"/>
      <c r="GA622" s="6"/>
      <c r="GB622" s="3"/>
      <c r="GC622" s="3"/>
      <c r="GJ622" s="3"/>
      <c r="GK622" s="3"/>
      <c r="GR622" s="3"/>
      <c r="GS622" s="3"/>
      <c r="GZ622" s="3"/>
      <c r="HA622" s="3"/>
      <c r="HJ622" s="2"/>
      <c r="HK622" s="6"/>
      <c r="HL622" s="3"/>
      <c r="HT622" s="3"/>
      <c r="IB622" s="3"/>
      <c r="IJ622" s="3"/>
    </row>
    <row r="623" spans="68:244" ht="15.75" customHeight="1">
      <c r="BP623" s="2"/>
      <c r="BQ623" s="6"/>
      <c r="BR623" s="3"/>
      <c r="CD623" s="3"/>
      <c r="CI623" s="2"/>
      <c r="CJ623" s="6"/>
      <c r="CK623" s="3"/>
      <c r="CW623" s="3"/>
      <c r="DB623" s="2"/>
      <c r="DC623" s="6"/>
      <c r="DD623" s="3"/>
      <c r="DH623" s="3"/>
      <c r="DL623" s="3"/>
      <c r="DP623" s="3"/>
      <c r="DU623" s="2"/>
      <c r="DV623" s="6"/>
      <c r="DW623" s="3"/>
      <c r="EA623" s="3"/>
      <c r="EE623" s="3"/>
      <c r="EI623" s="3"/>
      <c r="EN623" s="2"/>
      <c r="EO623" s="6"/>
      <c r="EP623" s="3"/>
      <c r="ET623" s="3"/>
      <c r="EX623" s="3"/>
      <c r="FB623" s="3"/>
      <c r="FG623" s="2"/>
      <c r="FH623" s="6"/>
      <c r="FI623" s="3"/>
      <c r="FM623" s="3"/>
      <c r="FQ623" s="3"/>
      <c r="FU623" s="3"/>
      <c r="FZ623" s="2"/>
      <c r="GA623" s="6"/>
      <c r="GB623" s="3"/>
      <c r="GC623" s="3"/>
      <c r="GJ623" s="3"/>
      <c r="GK623" s="3"/>
      <c r="GR623" s="3"/>
      <c r="GS623" s="3"/>
      <c r="GZ623" s="3"/>
      <c r="HA623" s="3"/>
      <c r="HJ623" s="2"/>
      <c r="HK623" s="6"/>
      <c r="HL623" s="3"/>
      <c r="HT623" s="3"/>
      <c r="IB623" s="3"/>
      <c r="IJ623" s="3"/>
    </row>
    <row r="624" spans="68:244" ht="15.75" customHeight="1">
      <c r="BP624" s="2"/>
      <c r="BQ624" s="6"/>
      <c r="BR624" s="3"/>
      <c r="CD624" s="3"/>
      <c r="CI624" s="2"/>
      <c r="CJ624" s="6"/>
      <c r="CK624" s="3"/>
      <c r="CW624" s="3"/>
      <c r="DB624" s="2"/>
      <c r="DC624" s="6"/>
      <c r="DD624" s="3"/>
      <c r="DH624" s="3"/>
      <c r="DL624" s="3"/>
      <c r="DP624" s="3"/>
      <c r="DU624" s="2"/>
      <c r="DV624" s="6"/>
      <c r="DW624" s="3"/>
      <c r="EA624" s="3"/>
      <c r="EE624" s="3"/>
      <c r="EI624" s="3"/>
      <c r="EN624" s="2"/>
      <c r="EO624" s="6"/>
      <c r="EP624" s="3"/>
      <c r="ET624" s="3"/>
      <c r="EX624" s="3"/>
      <c r="FB624" s="3"/>
      <c r="FG624" s="2"/>
      <c r="FH624" s="6"/>
      <c r="FI624" s="3"/>
      <c r="FM624" s="3"/>
      <c r="FQ624" s="3"/>
      <c r="FU624" s="3"/>
      <c r="FZ624" s="2"/>
      <c r="GA624" s="6"/>
      <c r="GB624" s="3"/>
      <c r="GC624" s="3"/>
      <c r="GJ624" s="3"/>
      <c r="GK624" s="3"/>
      <c r="GR624" s="3"/>
      <c r="GS624" s="3"/>
      <c r="GZ624" s="3"/>
      <c r="HA624" s="3"/>
      <c r="HJ624" s="2"/>
      <c r="HK624" s="6"/>
      <c r="HL624" s="3"/>
      <c r="HT624" s="3"/>
      <c r="IB624" s="3"/>
      <c r="IJ624" s="3"/>
    </row>
    <row r="625" spans="68:244" ht="15.75" customHeight="1">
      <c r="BP625" s="2"/>
      <c r="BQ625" s="6"/>
      <c r="BR625" s="3"/>
      <c r="CD625" s="3"/>
      <c r="CI625" s="2"/>
      <c r="CJ625" s="6"/>
      <c r="CK625" s="3"/>
      <c r="CW625" s="3"/>
      <c r="DB625" s="2"/>
      <c r="DC625" s="6"/>
      <c r="DD625" s="3"/>
      <c r="DH625" s="3"/>
      <c r="DL625" s="3"/>
      <c r="DP625" s="3"/>
      <c r="DU625" s="2"/>
      <c r="DV625" s="6"/>
      <c r="DW625" s="3"/>
      <c r="EA625" s="3"/>
      <c r="EE625" s="3"/>
      <c r="EI625" s="3"/>
      <c r="EN625" s="2"/>
      <c r="EO625" s="6"/>
      <c r="EP625" s="3"/>
      <c r="ET625" s="3"/>
      <c r="EX625" s="3"/>
      <c r="FB625" s="3"/>
      <c r="FG625" s="2"/>
      <c r="FH625" s="6"/>
      <c r="FI625" s="3"/>
      <c r="FM625" s="3"/>
      <c r="FQ625" s="3"/>
      <c r="FU625" s="3"/>
      <c r="FZ625" s="2"/>
      <c r="GA625" s="6"/>
      <c r="GB625" s="3"/>
      <c r="GC625" s="3"/>
      <c r="GJ625" s="3"/>
      <c r="GK625" s="3"/>
      <c r="GR625" s="3"/>
      <c r="GS625" s="3"/>
      <c r="GZ625" s="3"/>
      <c r="HA625" s="3"/>
      <c r="HJ625" s="2"/>
      <c r="HK625" s="6"/>
      <c r="HL625" s="3"/>
      <c r="HT625" s="3"/>
      <c r="IB625" s="3"/>
      <c r="IJ625" s="3"/>
    </row>
    <row r="626" spans="68:244" ht="15.75" customHeight="1">
      <c r="BP626" s="2"/>
      <c r="BQ626" s="6"/>
      <c r="BR626" s="3"/>
      <c r="CD626" s="3"/>
      <c r="CI626" s="2"/>
      <c r="CJ626" s="6"/>
      <c r="CK626" s="3"/>
      <c r="CW626" s="3"/>
      <c r="DB626" s="2"/>
      <c r="DC626" s="6"/>
      <c r="DD626" s="3"/>
      <c r="DH626" s="3"/>
      <c r="DL626" s="3"/>
      <c r="DP626" s="3"/>
      <c r="DU626" s="2"/>
      <c r="DV626" s="6"/>
      <c r="DW626" s="3"/>
      <c r="EA626" s="3"/>
      <c r="EE626" s="3"/>
      <c r="EI626" s="3"/>
      <c r="EN626" s="2"/>
      <c r="EO626" s="6"/>
      <c r="EP626" s="3"/>
      <c r="ET626" s="3"/>
      <c r="EX626" s="3"/>
      <c r="FB626" s="3"/>
      <c r="FG626" s="2"/>
      <c r="FH626" s="6"/>
      <c r="FI626" s="3"/>
      <c r="FM626" s="3"/>
      <c r="FQ626" s="3"/>
      <c r="FU626" s="3"/>
      <c r="FZ626" s="2"/>
      <c r="GA626" s="6"/>
      <c r="GB626" s="3"/>
      <c r="GC626" s="3"/>
      <c r="GJ626" s="3"/>
      <c r="GK626" s="3"/>
      <c r="GR626" s="3"/>
      <c r="GS626" s="3"/>
      <c r="GZ626" s="3"/>
      <c r="HA626" s="3"/>
      <c r="HJ626" s="2"/>
      <c r="HK626" s="6"/>
      <c r="HL626" s="3"/>
      <c r="HT626" s="3"/>
      <c r="IB626" s="3"/>
      <c r="IJ626" s="3"/>
    </row>
    <row r="627" spans="68:244" ht="15.75" customHeight="1">
      <c r="BP627" s="2"/>
      <c r="BQ627" s="6"/>
      <c r="BR627" s="3"/>
      <c r="CD627" s="3"/>
      <c r="CI627" s="2"/>
      <c r="CJ627" s="6"/>
      <c r="CK627" s="3"/>
      <c r="CW627" s="3"/>
      <c r="DB627" s="2"/>
      <c r="DC627" s="6"/>
      <c r="DD627" s="3"/>
      <c r="DH627" s="3"/>
      <c r="DL627" s="3"/>
      <c r="DP627" s="3"/>
      <c r="DU627" s="2"/>
      <c r="DV627" s="6"/>
      <c r="DW627" s="3"/>
      <c r="EA627" s="3"/>
      <c r="EE627" s="3"/>
      <c r="EI627" s="3"/>
      <c r="EN627" s="2"/>
      <c r="EO627" s="6"/>
      <c r="EP627" s="3"/>
      <c r="ET627" s="3"/>
      <c r="EX627" s="3"/>
      <c r="FB627" s="3"/>
      <c r="FG627" s="2"/>
      <c r="FH627" s="6"/>
      <c r="FI627" s="3"/>
      <c r="FM627" s="3"/>
      <c r="FQ627" s="3"/>
      <c r="FU627" s="3"/>
      <c r="FZ627" s="2"/>
      <c r="GA627" s="6"/>
      <c r="GB627" s="3"/>
      <c r="GC627" s="3"/>
      <c r="GJ627" s="3"/>
      <c r="GK627" s="3"/>
      <c r="GR627" s="3"/>
      <c r="GS627" s="3"/>
      <c r="GZ627" s="3"/>
      <c r="HA627" s="3"/>
      <c r="HJ627" s="2"/>
      <c r="HK627" s="6"/>
      <c r="HL627" s="3"/>
      <c r="HT627" s="3"/>
      <c r="IB627" s="3"/>
      <c r="IJ627" s="3"/>
    </row>
    <row r="628" spans="68:244" ht="15.75" customHeight="1">
      <c r="BP628" s="2"/>
      <c r="BQ628" s="6"/>
      <c r="BR628" s="3"/>
      <c r="CD628" s="3"/>
      <c r="CI628" s="2"/>
      <c r="CJ628" s="6"/>
      <c r="CK628" s="3"/>
      <c r="CW628" s="3"/>
      <c r="DB628" s="2"/>
      <c r="DC628" s="6"/>
      <c r="DD628" s="3"/>
      <c r="DH628" s="3"/>
      <c r="DL628" s="3"/>
      <c r="DP628" s="3"/>
      <c r="DU628" s="2"/>
      <c r="DV628" s="6"/>
      <c r="DW628" s="3"/>
      <c r="EA628" s="3"/>
      <c r="EE628" s="3"/>
      <c r="EI628" s="3"/>
      <c r="EN628" s="2"/>
      <c r="EO628" s="6"/>
      <c r="EP628" s="3"/>
      <c r="ET628" s="3"/>
      <c r="EX628" s="3"/>
      <c r="FB628" s="3"/>
      <c r="FG628" s="2"/>
      <c r="FH628" s="6"/>
      <c r="FI628" s="3"/>
      <c r="FM628" s="3"/>
      <c r="FQ628" s="3"/>
      <c r="FU628" s="3"/>
      <c r="FZ628" s="2"/>
      <c r="GA628" s="6"/>
      <c r="GB628" s="3"/>
      <c r="GC628" s="3"/>
      <c r="GJ628" s="3"/>
      <c r="GK628" s="3"/>
      <c r="GR628" s="3"/>
      <c r="GS628" s="3"/>
      <c r="GZ628" s="3"/>
      <c r="HA628" s="3"/>
      <c r="HJ628" s="2"/>
      <c r="HK628" s="6"/>
      <c r="HL628" s="3"/>
      <c r="HT628" s="3"/>
      <c r="IB628" s="3"/>
      <c r="IJ628" s="3"/>
    </row>
    <row r="629" spans="68:244" ht="15.75" customHeight="1">
      <c r="BP629" s="2"/>
      <c r="BQ629" s="6"/>
      <c r="BR629" s="3"/>
      <c r="CD629" s="3"/>
      <c r="CI629" s="2"/>
      <c r="CJ629" s="6"/>
      <c r="CK629" s="3"/>
      <c r="CW629" s="3"/>
      <c r="DB629" s="2"/>
      <c r="DC629" s="6"/>
      <c r="DD629" s="3"/>
      <c r="DH629" s="3"/>
      <c r="DL629" s="3"/>
      <c r="DP629" s="3"/>
      <c r="DU629" s="2"/>
      <c r="DV629" s="6"/>
      <c r="DW629" s="3"/>
      <c r="EA629" s="3"/>
      <c r="EE629" s="3"/>
      <c r="EI629" s="3"/>
      <c r="EN629" s="2"/>
      <c r="EO629" s="6"/>
      <c r="EP629" s="3"/>
      <c r="ET629" s="3"/>
      <c r="EX629" s="3"/>
      <c r="FB629" s="3"/>
      <c r="FG629" s="2"/>
      <c r="FH629" s="6"/>
      <c r="FI629" s="3"/>
      <c r="FM629" s="3"/>
      <c r="FQ629" s="3"/>
      <c r="FU629" s="3"/>
      <c r="FZ629" s="2"/>
      <c r="GA629" s="6"/>
      <c r="GB629" s="3"/>
      <c r="GC629" s="3"/>
      <c r="GJ629" s="3"/>
      <c r="GK629" s="3"/>
      <c r="GR629" s="3"/>
      <c r="GS629" s="3"/>
      <c r="GZ629" s="3"/>
      <c r="HA629" s="3"/>
      <c r="HJ629" s="2"/>
      <c r="HK629" s="6"/>
      <c r="HL629" s="3"/>
      <c r="HT629" s="3"/>
      <c r="IB629" s="3"/>
      <c r="IJ629" s="3"/>
    </row>
    <row r="630" spans="68:244" ht="15.75" customHeight="1">
      <c r="BP630" s="2"/>
      <c r="BQ630" s="6"/>
      <c r="BR630" s="3"/>
      <c r="CD630" s="3"/>
      <c r="CI630" s="2"/>
      <c r="CJ630" s="6"/>
      <c r="CK630" s="3"/>
      <c r="CW630" s="3"/>
      <c r="DB630" s="2"/>
      <c r="DC630" s="6"/>
      <c r="DD630" s="3"/>
      <c r="DH630" s="3"/>
      <c r="DL630" s="3"/>
      <c r="DP630" s="3"/>
      <c r="DU630" s="2"/>
      <c r="DV630" s="6"/>
      <c r="DW630" s="3"/>
      <c r="EA630" s="3"/>
      <c r="EE630" s="3"/>
      <c r="EI630" s="3"/>
      <c r="EN630" s="2"/>
      <c r="EO630" s="6"/>
      <c r="EP630" s="3"/>
      <c r="ET630" s="3"/>
      <c r="EX630" s="3"/>
      <c r="FB630" s="3"/>
      <c r="FG630" s="2"/>
      <c r="FH630" s="6"/>
      <c r="FI630" s="3"/>
      <c r="FM630" s="3"/>
      <c r="FQ630" s="3"/>
      <c r="FU630" s="3"/>
      <c r="FZ630" s="2"/>
      <c r="GA630" s="6"/>
      <c r="GB630" s="3"/>
      <c r="GC630" s="3"/>
      <c r="GJ630" s="3"/>
      <c r="GK630" s="3"/>
      <c r="GR630" s="3"/>
      <c r="GS630" s="3"/>
      <c r="GZ630" s="3"/>
      <c r="HA630" s="3"/>
      <c r="HJ630" s="2"/>
      <c r="HK630" s="6"/>
      <c r="HL630" s="3"/>
      <c r="HT630" s="3"/>
      <c r="IB630" s="3"/>
      <c r="IJ630" s="3"/>
    </row>
    <row r="631" spans="68:244" ht="15.75" customHeight="1">
      <c r="BP631" s="2"/>
      <c r="BQ631" s="6"/>
      <c r="BR631" s="3"/>
      <c r="CD631" s="3"/>
      <c r="CI631" s="2"/>
      <c r="CJ631" s="6"/>
      <c r="CK631" s="3"/>
      <c r="CW631" s="3"/>
      <c r="DB631" s="2"/>
      <c r="DC631" s="6"/>
      <c r="DD631" s="3"/>
      <c r="DH631" s="3"/>
      <c r="DL631" s="3"/>
      <c r="DP631" s="3"/>
      <c r="DU631" s="2"/>
      <c r="DV631" s="6"/>
      <c r="DW631" s="3"/>
      <c r="EA631" s="3"/>
      <c r="EE631" s="3"/>
      <c r="EI631" s="3"/>
      <c r="EN631" s="2"/>
      <c r="EO631" s="6"/>
      <c r="EP631" s="3"/>
      <c r="ET631" s="3"/>
      <c r="EX631" s="3"/>
      <c r="FB631" s="3"/>
      <c r="FG631" s="2"/>
      <c r="FH631" s="6"/>
      <c r="FI631" s="3"/>
      <c r="FM631" s="3"/>
      <c r="FQ631" s="3"/>
      <c r="FU631" s="3"/>
      <c r="FZ631" s="2"/>
      <c r="GA631" s="6"/>
      <c r="GB631" s="3"/>
      <c r="GC631" s="3"/>
      <c r="GJ631" s="3"/>
      <c r="GK631" s="3"/>
      <c r="GR631" s="3"/>
      <c r="GS631" s="3"/>
      <c r="GZ631" s="3"/>
      <c r="HA631" s="3"/>
      <c r="HJ631" s="2"/>
      <c r="HK631" s="6"/>
      <c r="HL631" s="3"/>
      <c r="HT631" s="3"/>
      <c r="IB631" s="3"/>
      <c r="IJ631" s="3"/>
    </row>
    <row r="632" spans="68:244" ht="15.75" customHeight="1">
      <c r="BP632" s="2"/>
      <c r="BQ632" s="6"/>
      <c r="BR632" s="3"/>
      <c r="CD632" s="3"/>
      <c r="CI632" s="2"/>
      <c r="CJ632" s="6"/>
      <c r="CK632" s="3"/>
      <c r="CW632" s="3"/>
      <c r="DB632" s="2"/>
      <c r="DC632" s="6"/>
      <c r="DD632" s="3"/>
      <c r="DH632" s="3"/>
      <c r="DL632" s="3"/>
      <c r="DP632" s="3"/>
      <c r="DU632" s="2"/>
      <c r="DV632" s="6"/>
      <c r="DW632" s="3"/>
      <c r="EA632" s="3"/>
      <c r="EE632" s="3"/>
      <c r="EI632" s="3"/>
      <c r="EN632" s="2"/>
      <c r="EO632" s="6"/>
      <c r="EP632" s="3"/>
      <c r="ET632" s="3"/>
      <c r="EX632" s="3"/>
      <c r="FB632" s="3"/>
      <c r="FG632" s="2"/>
      <c r="FH632" s="6"/>
      <c r="FI632" s="3"/>
      <c r="FM632" s="3"/>
      <c r="FQ632" s="3"/>
      <c r="FU632" s="3"/>
      <c r="FZ632" s="2"/>
      <c r="GA632" s="6"/>
      <c r="GB632" s="3"/>
      <c r="GC632" s="3"/>
      <c r="GJ632" s="3"/>
      <c r="GK632" s="3"/>
      <c r="GR632" s="3"/>
      <c r="GS632" s="3"/>
      <c r="GZ632" s="3"/>
      <c r="HA632" s="3"/>
      <c r="HJ632" s="2"/>
      <c r="HK632" s="6"/>
      <c r="HL632" s="3"/>
      <c r="HT632" s="3"/>
      <c r="IB632" s="3"/>
      <c r="IJ632" s="3"/>
    </row>
    <row r="633" spans="68:244" ht="15.75" customHeight="1">
      <c r="BP633" s="2"/>
      <c r="BQ633" s="6"/>
      <c r="BR633" s="3"/>
      <c r="CD633" s="3"/>
      <c r="CI633" s="2"/>
      <c r="CJ633" s="6"/>
      <c r="CK633" s="3"/>
      <c r="CW633" s="3"/>
      <c r="DB633" s="2"/>
      <c r="DC633" s="6"/>
      <c r="DD633" s="3"/>
      <c r="DH633" s="3"/>
      <c r="DL633" s="3"/>
      <c r="DP633" s="3"/>
      <c r="DU633" s="2"/>
      <c r="DV633" s="6"/>
      <c r="DW633" s="3"/>
      <c r="EA633" s="3"/>
      <c r="EE633" s="3"/>
      <c r="EI633" s="3"/>
      <c r="EN633" s="2"/>
      <c r="EO633" s="6"/>
      <c r="EP633" s="3"/>
      <c r="ET633" s="3"/>
      <c r="EX633" s="3"/>
      <c r="FB633" s="3"/>
      <c r="FG633" s="2"/>
      <c r="FH633" s="6"/>
      <c r="FI633" s="3"/>
      <c r="FM633" s="3"/>
      <c r="FQ633" s="3"/>
      <c r="FU633" s="3"/>
      <c r="FZ633" s="2"/>
      <c r="GA633" s="6"/>
      <c r="GB633" s="3"/>
      <c r="GC633" s="3"/>
      <c r="GJ633" s="3"/>
      <c r="GK633" s="3"/>
      <c r="GR633" s="3"/>
      <c r="GS633" s="3"/>
      <c r="GZ633" s="3"/>
      <c r="HA633" s="3"/>
      <c r="HJ633" s="2"/>
      <c r="HK633" s="6"/>
      <c r="HL633" s="3"/>
      <c r="HT633" s="3"/>
      <c r="IB633" s="3"/>
      <c r="IJ633" s="3"/>
    </row>
    <row r="634" spans="68:244" ht="15.75" customHeight="1">
      <c r="BP634" s="2"/>
      <c r="BQ634" s="6"/>
      <c r="BR634" s="3"/>
      <c r="CD634" s="3"/>
      <c r="CI634" s="2"/>
      <c r="CJ634" s="6"/>
      <c r="CK634" s="3"/>
      <c r="CW634" s="3"/>
      <c r="DB634" s="2"/>
      <c r="DC634" s="6"/>
      <c r="DD634" s="3"/>
      <c r="DH634" s="3"/>
      <c r="DL634" s="3"/>
      <c r="DP634" s="3"/>
      <c r="DU634" s="2"/>
      <c r="DV634" s="6"/>
      <c r="DW634" s="3"/>
      <c r="EA634" s="3"/>
      <c r="EE634" s="3"/>
      <c r="EI634" s="3"/>
      <c r="EN634" s="2"/>
      <c r="EO634" s="6"/>
      <c r="EP634" s="3"/>
      <c r="ET634" s="3"/>
      <c r="EX634" s="3"/>
      <c r="FB634" s="3"/>
      <c r="FG634" s="2"/>
      <c r="FH634" s="6"/>
      <c r="FI634" s="3"/>
      <c r="FM634" s="3"/>
      <c r="FQ634" s="3"/>
      <c r="FU634" s="3"/>
      <c r="FZ634" s="2"/>
      <c r="GA634" s="6"/>
      <c r="GB634" s="3"/>
      <c r="GC634" s="3"/>
      <c r="GJ634" s="3"/>
      <c r="GK634" s="3"/>
      <c r="GR634" s="3"/>
      <c r="GS634" s="3"/>
      <c r="GZ634" s="3"/>
      <c r="HA634" s="3"/>
      <c r="HJ634" s="2"/>
      <c r="HK634" s="6"/>
      <c r="HL634" s="3"/>
      <c r="HT634" s="3"/>
      <c r="IB634" s="3"/>
      <c r="IJ634" s="3"/>
    </row>
    <row r="635" spans="68:244" ht="15.75" customHeight="1">
      <c r="BP635" s="2"/>
      <c r="BQ635" s="6"/>
      <c r="BR635" s="3"/>
      <c r="CD635" s="3"/>
      <c r="CI635" s="2"/>
      <c r="CJ635" s="6"/>
      <c r="CK635" s="3"/>
      <c r="CW635" s="3"/>
      <c r="DB635" s="2"/>
      <c r="DC635" s="6"/>
      <c r="DD635" s="3"/>
      <c r="DH635" s="3"/>
      <c r="DL635" s="3"/>
      <c r="DP635" s="3"/>
      <c r="DU635" s="2"/>
      <c r="DV635" s="6"/>
      <c r="DW635" s="3"/>
      <c r="EA635" s="3"/>
      <c r="EE635" s="3"/>
      <c r="EI635" s="3"/>
      <c r="EN635" s="2"/>
      <c r="EO635" s="6"/>
      <c r="EP635" s="3"/>
      <c r="ET635" s="3"/>
      <c r="EX635" s="3"/>
      <c r="FB635" s="3"/>
      <c r="FG635" s="2"/>
      <c r="FH635" s="6"/>
      <c r="FI635" s="3"/>
      <c r="FM635" s="3"/>
      <c r="FQ635" s="3"/>
      <c r="FU635" s="3"/>
      <c r="FZ635" s="2"/>
      <c r="GA635" s="6"/>
      <c r="GB635" s="3"/>
      <c r="GC635" s="3"/>
      <c r="GJ635" s="3"/>
      <c r="GK635" s="3"/>
      <c r="GR635" s="3"/>
      <c r="GS635" s="3"/>
      <c r="GZ635" s="3"/>
      <c r="HA635" s="3"/>
      <c r="HJ635" s="2"/>
      <c r="HK635" s="6"/>
      <c r="HL635" s="3"/>
      <c r="HT635" s="3"/>
      <c r="IB635" s="3"/>
      <c r="IJ635" s="3"/>
    </row>
    <row r="636" spans="68:244" ht="15.75" customHeight="1">
      <c r="BP636" s="2"/>
      <c r="BQ636" s="6"/>
      <c r="BR636" s="3"/>
      <c r="CD636" s="3"/>
      <c r="CI636" s="2"/>
      <c r="CJ636" s="6"/>
      <c r="CK636" s="3"/>
      <c r="CW636" s="3"/>
      <c r="DB636" s="2"/>
      <c r="DC636" s="6"/>
      <c r="DD636" s="3"/>
      <c r="DH636" s="3"/>
      <c r="DL636" s="3"/>
      <c r="DP636" s="3"/>
      <c r="DU636" s="2"/>
      <c r="DV636" s="6"/>
      <c r="DW636" s="3"/>
      <c r="EA636" s="3"/>
      <c r="EE636" s="3"/>
      <c r="EI636" s="3"/>
      <c r="EN636" s="2"/>
      <c r="EO636" s="6"/>
      <c r="EP636" s="3"/>
      <c r="ET636" s="3"/>
      <c r="EX636" s="3"/>
      <c r="FB636" s="3"/>
      <c r="FG636" s="2"/>
      <c r="FH636" s="6"/>
      <c r="FI636" s="3"/>
      <c r="FM636" s="3"/>
      <c r="FQ636" s="3"/>
      <c r="FU636" s="3"/>
      <c r="FZ636" s="2"/>
      <c r="GA636" s="6"/>
      <c r="GB636" s="3"/>
      <c r="GC636" s="3"/>
      <c r="GJ636" s="3"/>
      <c r="GK636" s="3"/>
      <c r="GR636" s="3"/>
      <c r="GS636" s="3"/>
      <c r="GZ636" s="3"/>
      <c r="HA636" s="3"/>
      <c r="HJ636" s="2"/>
      <c r="HK636" s="6"/>
      <c r="HL636" s="3"/>
      <c r="HT636" s="3"/>
      <c r="IB636" s="3"/>
      <c r="IJ636" s="3"/>
    </row>
    <row r="637" spans="68:244" ht="15.75" customHeight="1">
      <c r="BP637" s="2"/>
      <c r="BQ637" s="6"/>
      <c r="BR637" s="3"/>
      <c r="CD637" s="3"/>
      <c r="CI637" s="2"/>
      <c r="CJ637" s="6"/>
      <c r="CK637" s="3"/>
      <c r="CW637" s="3"/>
      <c r="DB637" s="2"/>
      <c r="DC637" s="6"/>
      <c r="DD637" s="3"/>
      <c r="DH637" s="3"/>
      <c r="DL637" s="3"/>
      <c r="DP637" s="3"/>
      <c r="DU637" s="2"/>
      <c r="DV637" s="6"/>
      <c r="DW637" s="3"/>
      <c r="EA637" s="3"/>
      <c r="EE637" s="3"/>
      <c r="EI637" s="3"/>
      <c r="EN637" s="2"/>
      <c r="EO637" s="6"/>
      <c r="EP637" s="3"/>
      <c r="ET637" s="3"/>
      <c r="EX637" s="3"/>
      <c r="FB637" s="3"/>
      <c r="FG637" s="2"/>
      <c r="FH637" s="6"/>
      <c r="FI637" s="3"/>
      <c r="FM637" s="3"/>
      <c r="FQ637" s="3"/>
      <c r="FU637" s="3"/>
      <c r="FZ637" s="2"/>
      <c r="GA637" s="6"/>
      <c r="GB637" s="3"/>
      <c r="GC637" s="3"/>
      <c r="GJ637" s="3"/>
      <c r="GK637" s="3"/>
      <c r="GR637" s="3"/>
      <c r="GS637" s="3"/>
      <c r="GZ637" s="3"/>
      <c r="HA637" s="3"/>
      <c r="HJ637" s="2"/>
      <c r="HK637" s="6"/>
      <c r="HL637" s="3"/>
      <c r="HT637" s="3"/>
      <c r="IB637" s="3"/>
      <c r="IJ637" s="3"/>
    </row>
    <row r="638" spans="68:244" ht="15.75" customHeight="1">
      <c r="BP638" s="2"/>
      <c r="BQ638" s="6"/>
      <c r="BR638" s="3"/>
      <c r="CD638" s="3"/>
      <c r="CI638" s="2"/>
      <c r="CJ638" s="6"/>
      <c r="CK638" s="3"/>
      <c r="CW638" s="3"/>
      <c r="DB638" s="2"/>
      <c r="DC638" s="6"/>
      <c r="DD638" s="3"/>
      <c r="DH638" s="3"/>
      <c r="DL638" s="3"/>
      <c r="DP638" s="3"/>
      <c r="DU638" s="2"/>
      <c r="DV638" s="6"/>
      <c r="DW638" s="3"/>
      <c r="EA638" s="3"/>
      <c r="EE638" s="3"/>
      <c r="EI638" s="3"/>
      <c r="EN638" s="2"/>
      <c r="EO638" s="6"/>
      <c r="EP638" s="3"/>
      <c r="ET638" s="3"/>
      <c r="EX638" s="3"/>
      <c r="FB638" s="3"/>
      <c r="FG638" s="2"/>
      <c r="FH638" s="6"/>
      <c r="FI638" s="3"/>
      <c r="FM638" s="3"/>
      <c r="FQ638" s="3"/>
      <c r="FU638" s="3"/>
      <c r="FZ638" s="2"/>
      <c r="GA638" s="6"/>
      <c r="GB638" s="3"/>
      <c r="GC638" s="3"/>
      <c r="GJ638" s="3"/>
      <c r="GK638" s="3"/>
      <c r="GR638" s="3"/>
      <c r="GS638" s="3"/>
      <c r="GZ638" s="3"/>
      <c r="HA638" s="3"/>
      <c r="HJ638" s="2"/>
      <c r="HK638" s="6"/>
      <c r="HL638" s="3"/>
      <c r="HT638" s="3"/>
      <c r="IB638" s="3"/>
      <c r="IJ638" s="3"/>
    </row>
    <row r="639" spans="68:244" ht="15.75" customHeight="1">
      <c r="BP639" s="2"/>
      <c r="BQ639" s="6"/>
      <c r="BR639" s="3"/>
      <c r="CD639" s="3"/>
      <c r="CI639" s="2"/>
      <c r="CJ639" s="6"/>
      <c r="CK639" s="3"/>
      <c r="CW639" s="3"/>
      <c r="DB639" s="2"/>
      <c r="DC639" s="6"/>
      <c r="DD639" s="3"/>
      <c r="DH639" s="3"/>
      <c r="DL639" s="3"/>
      <c r="DP639" s="3"/>
      <c r="DU639" s="2"/>
      <c r="DV639" s="6"/>
      <c r="DW639" s="3"/>
      <c r="EA639" s="3"/>
      <c r="EE639" s="3"/>
      <c r="EI639" s="3"/>
      <c r="EN639" s="2"/>
      <c r="EO639" s="6"/>
      <c r="EP639" s="3"/>
      <c r="ET639" s="3"/>
      <c r="EX639" s="3"/>
      <c r="FB639" s="3"/>
      <c r="FG639" s="2"/>
      <c r="FH639" s="6"/>
      <c r="FI639" s="3"/>
      <c r="FM639" s="3"/>
      <c r="FQ639" s="3"/>
      <c r="FU639" s="3"/>
      <c r="FZ639" s="2"/>
      <c r="GA639" s="6"/>
      <c r="GB639" s="3"/>
      <c r="GC639" s="3"/>
      <c r="GJ639" s="3"/>
      <c r="GK639" s="3"/>
      <c r="GR639" s="3"/>
      <c r="GS639" s="3"/>
      <c r="GZ639" s="3"/>
      <c r="HA639" s="3"/>
      <c r="HJ639" s="2"/>
      <c r="HK639" s="6"/>
      <c r="HL639" s="3"/>
      <c r="HT639" s="3"/>
      <c r="IB639" s="3"/>
      <c r="IJ639" s="3"/>
    </row>
    <row r="640" spans="68:244" ht="15.75" customHeight="1">
      <c r="BP640" s="2"/>
      <c r="BQ640" s="6"/>
      <c r="BR640" s="3"/>
      <c r="CD640" s="3"/>
      <c r="CI640" s="2"/>
      <c r="CJ640" s="6"/>
      <c r="CK640" s="3"/>
      <c r="CW640" s="3"/>
      <c r="DB640" s="2"/>
      <c r="DC640" s="6"/>
      <c r="DD640" s="3"/>
      <c r="DH640" s="3"/>
      <c r="DL640" s="3"/>
      <c r="DP640" s="3"/>
      <c r="DU640" s="2"/>
      <c r="DV640" s="6"/>
      <c r="DW640" s="3"/>
      <c r="EA640" s="3"/>
      <c r="EE640" s="3"/>
      <c r="EI640" s="3"/>
      <c r="EN640" s="2"/>
      <c r="EO640" s="6"/>
      <c r="EP640" s="3"/>
      <c r="ET640" s="3"/>
      <c r="EX640" s="3"/>
      <c r="FB640" s="3"/>
      <c r="FG640" s="2"/>
      <c r="FH640" s="6"/>
      <c r="FI640" s="3"/>
      <c r="FM640" s="3"/>
      <c r="FQ640" s="3"/>
      <c r="FU640" s="3"/>
      <c r="FZ640" s="2"/>
      <c r="GA640" s="6"/>
      <c r="GB640" s="3"/>
      <c r="GC640" s="3"/>
      <c r="GJ640" s="3"/>
      <c r="GK640" s="3"/>
      <c r="GR640" s="3"/>
      <c r="GS640" s="3"/>
      <c r="GZ640" s="3"/>
      <c r="HA640" s="3"/>
      <c r="HJ640" s="2"/>
      <c r="HK640" s="6"/>
      <c r="HL640" s="3"/>
      <c r="HT640" s="3"/>
      <c r="IB640" s="3"/>
      <c r="IJ640" s="3"/>
    </row>
    <row r="641" spans="68:244" ht="15.75" customHeight="1">
      <c r="BP641" s="2"/>
      <c r="BQ641" s="6"/>
      <c r="BR641" s="3"/>
      <c r="CD641" s="3"/>
      <c r="CI641" s="2"/>
      <c r="CJ641" s="6"/>
      <c r="CK641" s="3"/>
      <c r="CW641" s="3"/>
      <c r="DB641" s="2"/>
      <c r="DC641" s="6"/>
      <c r="DD641" s="3"/>
      <c r="DH641" s="3"/>
      <c r="DL641" s="3"/>
      <c r="DP641" s="3"/>
      <c r="DU641" s="2"/>
      <c r="DV641" s="6"/>
      <c r="DW641" s="3"/>
      <c r="EA641" s="3"/>
      <c r="EE641" s="3"/>
      <c r="EI641" s="3"/>
      <c r="EN641" s="2"/>
      <c r="EO641" s="6"/>
      <c r="EP641" s="3"/>
      <c r="ET641" s="3"/>
      <c r="EX641" s="3"/>
      <c r="FB641" s="3"/>
      <c r="FG641" s="2"/>
      <c r="FH641" s="6"/>
      <c r="FI641" s="3"/>
      <c r="FM641" s="3"/>
      <c r="FQ641" s="3"/>
      <c r="FU641" s="3"/>
      <c r="FZ641" s="2"/>
      <c r="GA641" s="6"/>
      <c r="GB641" s="3"/>
      <c r="GC641" s="3"/>
      <c r="GJ641" s="3"/>
      <c r="GK641" s="3"/>
      <c r="GR641" s="3"/>
      <c r="GS641" s="3"/>
      <c r="GZ641" s="3"/>
      <c r="HA641" s="3"/>
      <c r="HJ641" s="2"/>
      <c r="HK641" s="6"/>
      <c r="HL641" s="3"/>
      <c r="HT641" s="3"/>
      <c r="IB641" s="3"/>
      <c r="IJ641" s="3"/>
    </row>
    <row r="642" spans="68:244" ht="15.75" customHeight="1">
      <c r="BP642" s="2"/>
      <c r="BQ642" s="6"/>
      <c r="BR642" s="3"/>
      <c r="CD642" s="3"/>
      <c r="CI642" s="2"/>
      <c r="CJ642" s="6"/>
      <c r="CK642" s="3"/>
      <c r="CW642" s="3"/>
      <c r="DB642" s="2"/>
      <c r="DC642" s="6"/>
      <c r="DD642" s="3"/>
      <c r="DH642" s="3"/>
      <c r="DL642" s="3"/>
      <c r="DP642" s="3"/>
      <c r="DU642" s="2"/>
      <c r="DV642" s="6"/>
      <c r="DW642" s="3"/>
      <c r="EA642" s="3"/>
      <c r="EE642" s="3"/>
      <c r="EI642" s="3"/>
      <c r="EN642" s="2"/>
      <c r="EO642" s="6"/>
      <c r="EP642" s="3"/>
      <c r="ET642" s="3"/>
      <c r="EX642" s="3"/>
      <c r="FB642" s="3"/>
      <c r="FG642" s="2"/>
      <c r="FH642" s="6"/>
      <c r="FI642" s="3"/>
      <c r="FM642" s="3"/>
      <c r="FQ642" s="3"/>
      <c r="FU642" s="3"/>
      <c r="FZ642" s="2"/>
      <c r="GA642" s="6"/>
      <c r="GB642" s="3"/>
      <c r="GC642" s="3"/>
      <c r="GJ642" s="3"/>
      <c r="GK642" s="3"/>
      <c r="GR642" s="3"/>
      <c r="GS642" s="3"/>
      <c r="GZ642" s="3"/>
      <c r="HA642" s="3"/>
      <c r="HJ642" s="2"/>
      <c r="HK642" s="6"/>
      <c r="HL642" s="3"/>
      <c r="HT642" s="3"/>
      <c r="IB642" s="3"/>
      <c r="IJ642" s="3"/>
    </row>
    <row r="643" spans="68:244" ht="15.75" customHeight="1">
      <c r="BP643" s="2"/>
      <c r="BQ643" s="6"/>
      <c r="BR643" s="3"/>
      <c r="CD643" s="3"/>
      <c r="CI643" s="2"/>
      <c r="CJ643" s="6"/>
      <c r="CK643" s="3"/>
      <c r="CW643" s="3"/>
      <c r="DB643" s="2"/>
      <c r="DC643" s="6"/>
      <c r="DD643" s="3"/>
      <c r="DH643" s="3"/>
      <c r="DL643" s="3"/>
      <c r="DP643" s="3"/>
      <c r="DU643" s="2"/>
      <c r="DV643" s="6"/>
      <c r="DW643" s="3"/>
      <c r="EA643" s="3"/>
      <c r="EE643" s="3"/>
      <c r="EI643" s="3"/>
      <c r="EN643" s="2"/>
      <c r="EO643" s="6"/>
      <c r="EP643" s="3"/>
      <c r="ET643" s="3"/>
      <c r="EX643" s="3"/>
      <c r="FB643" s="3"/>
      <c r="FG643" s="2"/>
      <c r="FH643" s="6"/>
      <c r="FI643" s="3"/>
      <c r="FM643" s="3"/>
      <c r="FQ643" s="3"/>
      <c r="FU643" s="3"/>
      <c r="FZ643" s="2"/>
      <c r="GA643" s="6"/>
      <c r="GB643" s="3"/>
      <c r="GC643" s="3"/>
      <c r="GJ643" s="3"/>
      <c r="GK643" s="3"/>
      <c r="GR643" s="3"/>
      <c r="GS643" s="3"/>
      <c r="GZ643" s="3"/>
      <c r="HA643" s="3"/>
      <c r="HJ643" s="2"/>
      <c r="HK643" s="6"/>
      <c r="HL643" s="3"/>
      <c r="HT643" s="3"/>
      <c r="IB643" s="3"/>
      <c r="IJ643" s="3"/>
    </row>
    <row r="644" spans="68:244" ht="15.75" customHeight="1">
      <c r="BP644" s="2"/>
      <c r="BQ644" s="6"/>
      <c r="BR644" s="3"/>
      <c r="CD644" s="3"/>
      <c r="CI644" s="2"/>
      <c r="CJ644" s="6"/>
      <c r="CK644" s="3"/>
      <c r="CW644" s="3"/>
      <c r="DB644" s="2"/>
      <c r="DC644" s="6"/>
      <c r="DD644" s="3"/>
      <c r="DH644" s="3"/>
      <c r="DL644" s="3"/>
      <c r="DP644" s="3"/>
      <c r="DU644" s="2"/>
      <c r="DV644" s="6"/>
      <c r="DW644" s="3"/>
      <c r="EA644" s="3"/>
      <c r="EE644" s="3"/>
      <c r="EI644" s="3"/>
      <c r="EN644" s="2"/>
      <c r="EO644" s="6"/>
      <c r="EP644" s="3"/>
      <c r="ET644" s="3"/>
      <c r="EX644" s="3"/>
      <c r="FB644" s="3"/>
      <c r="FG644" s="2"/>
      <c r="FH644" s="6"/>
      <c r="FI644" s="3"/>
      <c r="FM644" s="3"/>
      <c r="FQ644" s="3"/>
      <c r="FU644" s="3"/>
      <c r="FZ644" s="2"/>
      <c r="GA644" s="6"/>
      <c r="GB644" s="3"/>
      <c r="GC644" s="3"/>
      <c r="GJ644" s="3"/>
      <c r="GK644" s="3"/>
      <c r="GR644" s="3"/>
      <c r="GS644" s="3"/>
      <c r="GZ644" s="3"/>
      <c r="HA644" s="3"/>
      <c r="HJ644" s="2"/>
      <c r="HK644" s="6"/>
      <c r="HL644" s="3"/>
      <c r="HT644" s="3"/>
      <c r="IB644" s="3"/>
      <c r="IJ644" s="3"/>
    </row>
    <row r="645" spans="68:244" ht="15.75" customHeight="1">
      <c r="BP645" s="2"/>
      <c r="BQ645" s="6"/>
      <c r="BR645" s="3"/>
      <c r="CD645" s="3"/>
      <c r="CI645" s="2"/>
      <c r="CJ645" s="6"/>
      <c r="CK645" s="3"/>
      <c r="CW645" s="3"/>
      <c r="DB645" s="2"/>
      <c r="DC645" s="6"/>
      <c r="DD645" s="3"/>
      <c r="DH645" s="3"/>
      <c r="DL645" s="3"/>
      <c r="DP645" s="3"/>
      <c r="DU645" s="2"/>
      <c r="DV645" s="6"/>
      <c r="DW645" s="3"/>
      <c r="EA645" s="3"/>
      <c r="EE645" s="3"/>
      <c r="EI645" s="3"/>
      <c r="EN645" s="2"/>
      <c r="EO645" s="6"/>
      <c r="EP645" s="3"/>
      <c r="ET645" s="3"/>
      <c r="EX645" s="3"/>
      <c r="FB645" s="3"/>
      <c r="FG645" s="2"/>
      <c r="FH645" s="6"/>
      <c r="FI645" s="3"/>
      <c r="FM645" s="3"/>
      <c r="FQ645" s="3"/>
      <c r="FU645" s="3"/>
      <c r="FZ645" s="2"/>
      <c r="GA645" s="6"/>
      <c r="GB645" s="3"/>
      <c r="GC645" s="3"/>
      <c r="GJ645" s="3"/>
      <c r="GK645" s="3"/>
      <c r="GR645" s="3"/>
      <c r="GS645" s="3"/>
      <c r="GZ645" s="3"/>
      <c r="HA645" s="3"/>
      <c r="HJ645" s="2"/>
      <c r="HK645" s="6"/>
      <c r="HL645" s="3"/>
      <c r="HT645" s="3"/>
      <c r="IB645" s="3"/>
      <c r="IJ645" s="3"/>
    </row>
    <row r="646" spans="68:244" ht="15.75" customHeight="1">
      <c r="BP646" s="2"/>
      <c r="BQ646" s="6"/>
      <c r="BR646" s="3"/>
      <c r="CD646" s="3"/>
      <c r="CI646" s="2"/>
      <c r="CJ646" s="6"/>
      <c r="CK646" s="3"/>
      <c r="CW646" s="3"/>
      <c r="DB646" s="2"/>
      <c r="DC646" s="6"/>
      <c r="DD646" s="3"/>
      <c r="DH646" s="3"/>
      <c r="DL646" s="3"/>
      <c r="DP646" s="3"/>
      <c r="DU646" s="2"/>
      <c r="DV646" s="6"/>
      <c r="DW646" s="3"/>
      <c r="EA646" s="3"/>
      <c r="EE646" s="3"/>
      <c r="EI646" s="3"/>
      <c r="EN646" s="2"/>
      <c r="EO646" s="6"/>
      <c r="EP646" s="3"/>
      <c r="ET646" s="3"/>
      <c r="EX646" s="3"/>
      <c r="FB646" s="3"/>
      <c r="FG646" s="2"/>
      <c r="FH646" s="6"/>
      <c r="FI646" s="3"/>
      <c r="FM646" s="3"/>
      <c r="FQ646" s="3"/>
      <c r="FU646" s="3"/>
      <c r="FZ646" s="2"/>
      <c r="GA646" s="6"/>
      <c r="GB646" s="3"/>
      <c r="GC646" s="3"/>
      <c r="GJ646" s="3"/>
      <c r="GK646" s="3"/>
      <c r="GR646" s="3"/>
      <c r="GS646" s="3"/>
      <c r="GZ646" s="3"/>
      <c r="HA646" s="3"/>
      <c r="HJ646" s="2"/>
      <c r="HK646" s="6"/>
      <c r="HL646" s="3"/>
      <c r="HT646" s="3"/>
      <c r="IB646" s="3"/>
      <c r="IJ646" s="3"/>
    </row>
    <row r="647" spans="68:244" ht="15.75" customHeight="1">
      <c r="BP647" s="2"/>
      <c r="BQ647" s="6"/>
      <c r="BR647" s="3"/>
      <c r="CD647" s="3"/>
      <c r="CI647" s="2"/>
      <c r="CJ647" s="6"/>
      <c r="CK647" s="3"/>
      <c r="CW647" s="3"/>
      <c r="DB647" s="2"/>
      <c r="DC647" s="6"/>
      <c r="DD647" s="3"/>
      <c r="DH647" s="3"/>
      <c r="DL647" s="3"/>
      <c r="DP647" s="3"/>
      <c r="DU647" s="2"/>
      <c r="DV647" s="6"/>
      <c r="DW647" s="3"/>
      <c r="EA647" s="3"/>
      <c r="EE647" s="3"/>
      <c r="EI647" s="3"/>
      <c r="EN647" s="2"/>
      <c r="EO647" s="6"/>
      <c r="EP647" s="3"/>
      <c r="ET647" s="3"/>
      <c r="EX647" s="3"/>
      <c r="FB647" s="3"/>
      <c r="FG647" s="2"/>
      <c r="FH647" s="6"/>
      <c r="FI647" s="3"/>
      <c r="FM647" s="3"/>
      <c r="FQ647" s="3"/>
      <c r="FU647" s="3"/>
      <c r="FZ647" s="2"/>
      <c r="GA647" s="6"/>
      <c r="GB647" s="3"/>
      <c r="GC647" s="3"/>
      <c r="GJ647" s="3"/>
      <c r="GK647" s="3"/>
      <c r="GR647" s="3"/>
      <c r="GS647" s="3"/>
      <c r="GZ647" s="3"/>
      <c r="HA647" s="3"/>
      <c r="HJ647" s="2"/>
      <c r="HK647" s="6"/>
      <c r="HL647" s="3"/>
      <c r="HT647" s="3"/>
      <c r="IB647" s="3"/>
      <c r="IJ647" s="3"/>
    </row>
    <row r="648" spans="68:244" ht="15.75" customHeight="1">
      <c r="BP648" s="2"/>
      <c r="BQ648" s="6"/>
      <c r="BR648" s="3"/>
      <c r="CD648" s="3"/>
      <c r="CI648" s="2"/>
      <c r="CJ648" s="6"/>
      <c r="CK648" s="3"/>
      <c r="CW648" s="3"/>
      <c r="DB648" s="2"/>
      <c r="DC648" s="6"/>
      <c r="DD648" s="3"/>
      <c r="DH648" s="3"/>
      <c r="DL648" s="3"/>
      <c r="DP648" s="3"/>
      <c r="DU648" s="2"/>
      <c r="DV648" s="6"/>
      <c r="DW648" s="3"/>
      <c r="EA648" s="3"/>
      <c r="EE648" s="3"/>
      <c r="EI648" s="3"/>
      <c r="EN648" s="2"/>
      <c r="EO648" s="6"/>
      <c r="EP648" s="3"/>
      <c r="ET648" s="3"/>
      <c r="EX648" s="3"/>
      <c r="FB648" s="3"/>
      <c r="FG648" s="2"/>
      <c r="FH648" s="6"/>
      <c r="FI648" s="3"/>
      <c r="FM648" s="3"/>
      <c r="FQ648" s="3"/>
      <c r="FU648" s="3"/>
      <c r="FZ648" s="2"/>
      <c r="GA648" s="6"/>
      <c r="GB648" s="3"/>
      <c r="GC648" s="3"/>
      <c r="GJ648" s="3"/>
      <c r="GK648" s="3"/>
      <c r="GR648" s="3"/>
      <c r="GS648" s="3"/>
      <c r="GZ648" s="3"/>
      <c r="HA648" s="3"/>
      <c r="HJ648" s="2"/>
      <c r="HK648" s="6"/>
      <c r="HL648" s="3"/>
      <c r="HT648" s="3"/>
      <c r="IB648" s="3"/>
      <c r="IJ648" s="3"/>
    </row>
    <row r="649" spans="68:244" ht="15.75" customHeight="1">
      <c r="BP649" s="2"/>
      <c r="BQ649" s="6"/>
      <c r="BR649" s="3"/>
      <c r="CD649" s="3"/>
      <c r="CI649" s="2"/>
      <c r="CJ649" s="6"/>
      <c r="CK649" s="3"/>
      <c r="CW649" s="3"/>
      <c r="DB649" s="2"/>
      <c r="DC649" s="6"/>
      <c r="DD649" s="3"/>
      <c r="DH649" s="3"/>
      <c r="DL649" s="3"/>
      <c r="DP649" s="3"/>
      <c r="DU649" s="2"/>
      <c r="DV649" s="6"/>
      <c r="DW649" s="3"/>
      <c r="EA649" s="3"/>
      <c r="EE649" s="3"/>
      <c r="EI649" s="3"/>
      <c r="EN649" s="2"/>
      <c r="EO649" s="6"/>
      <c r="EP649" s="3"/>
      <c r="ET649" s="3"/>
      <c r="EX649" s="3"/>
      <c r="FB649" s="3"/>
      <c r="FG649" s="2"/>
      <c r="FH649" s="6"/>
      <c r="FI649" s="3"/>
      <c r="FM649" s="3"/>
      <c r="FQ649" s="3"/>
      <c r="FU649" s="3"/>
      <c r="FZ649" s="2"/>
      <c r="GA649" s="6"/>
      <c r="GB649" s="3"/>
      <c r="GC649" s="3"/>
      <c r="GJ649" s="3"/>
      <c r="GK649" s="3"/>
      <c r="GR649" s="3"/>
      <c r="GS649" s="3"/>
      <c r="GZ649" s="3"/>
      <c r="HA649" s="3"/>
      <c r="HJ649" s="2"/>
      <c r="HK649" s="6"/>
      <c r="HL649" s="3"/>
      <c r="HT649" s="3"/>
      <c r="IB649" s="3"/>
      <c r="IJ649" s="3"/>
    </row>
    <row r="650" spans="68:244" ht="15.75" customHeight="1">
      <c r="BP650" s="2"/>
      <c r="BQ650" s="6"/>
      <c r="BR650" s="3"/>
      <c r="CD650" s="3"/>
      <c r="CI650" s="2"/>
      <c r="CJ650" s="6"/>
      <c r="CK650" s="3"/>
      <c r="CW650" s="3"/>
      <c r="DB650" s="2"/>
      <c r="DC650" s="6"/>
      <c r="DD650" s="3"/>
      <c r="DH650" s="3"/>
      <c r="DL650" s="3"/>
      <c r="DP650" s="3"/>
      <c r="DU650" s="2"/>
      <c r="DV650" s="6"/>
      <c r="DW650" s="3"/>
      <c r="EA650" s="3"/>
      <c r="EE650" s="3"/>
      <c r="EI650" s="3"/>
      <c r="EN650" s="2"/>
      <c r="EO650" s="6"/>
      <c r="EP650" s="3"/>
      <c r="ET650" s="3"/>
      <c r="EX650" s="3"/>
      <c r="FB650" s="3"/>
      <c r="FG650" s="2"/>
      <c r="FH650" s="6"/>
      <c r="FI650" s="3"/>
      <c r="FM650" s="3"/>
      <c r="FQ650" s="3"/>
      <c r="FU650" s="3"/>
      <c r="FZ650" s="2"/>
      <c r="GA650" s="6"/>
      <c r="GB650" s="3"/>
      <c r="GC650" s="3"/>
      <c r="GJ650" s="3"/>
      <c r="GK650" s="3"/>
      <c r="GR650" s="3"/>
      <c r="GS650" s="3"/>
      <c r="GZ650" s="3"/>
      <c r="HA650" s="3"/>
      <c r="HJ650" s="2"/>
      <c r="HK650" s="6"/>
      <c r="HL650" s="3"/>
      <c r="HT650" s="3"/>
      <c r="IB650" s="3"/>
      <c r="IJ650" s="3"/>
    </row>
    <row r="651" spans="68:244" ht="15.75" customHeight="1">
      <c r="BP651" s="2"/>
      <c r="BQ651" s="6"/>
      <c r="BR651" s="3"/>
      <c r="CD651" s="3"/>
      <c r="CI651" s="2"/>
      <c r="CJ651" s="6"/>
      <c r="CK651" s="3"/>
      <c r="CW651" s="3"/>
      <c r="DB651" s="2"/>
      <c r="DC651" s="6"/>
      <c r="DD651" s="3"/>
      <c r="DH651" s="3"/>
      <c r="DL651" s="3"/>
      <c r="DP651" s="3"/>
      <c r="DU651" s="2"/>
      <c r="DV651" s="6"/>
      <c r="DW651" s="3"/>
      <c r="EA651" s="3"/>
      <c r="EE651" s="3"/>
      <c r="EI651" s="3"/>
      <c r="EN651" s="2"/>
      <c r="EO651" s="6"/>
      <c r="EP651" s="3"/>
      <c r="ET651" s="3"/>
      <c r="EX651" s="3"/>
      <c r="FB651" s="3"/>
      <c r="FG651" s="2"/>
      <c r="FH651" s="6"/>
      <c r="FI651" s="3"/>
      <c r="FM651" s="3"/>
      <c r="FQ651" s="3"/>
      <c r="FU651" s="3"/>
      <c r="FZ651" s="2"/>
      <c r="GA651" s="6"/>
      <c r="GB651" s="3"/>
      <c r="GC651" s="3"/>
      <c r="GJ651" s="3"/>
      <c r="GK651" s="3"/>
      <c r="GR651" s="3"/>
      <c r="GS651" s="3"/>
      <c r="GZ651" s="3"/>
      <c r="HA651" s="3"/>
      <c r="HJ651" s="2"/>
      <c r="HK651" s="6"/>
      <c r="HL651" s="3"/>
      <c r="HT651" s="3"/>
      <c r="IB651" s="3"/>
      <c r="IJ651" s="3"/>
    </row>
    <row r="652" spans="68:244" ht="15.75" customHeight="1">
      <c r="BP652" s="2"/>
      <c r="BQ652" s="6"/>
      <c r="BR652" s="3"/>
      <c r="CD652" s="3"/>
      <c r="CI652" s="2"/>
      <c r="CJ652" s="6"/>
      <c r="CK652" s="3"/>
      <c r="CW652" s="3"/>
      <c r="DB652" s="2"/>
      <c r="DC652" s="6"/>
      <c r="DD652" s="3"/>
      <c r="DH652" s="3"/>
      <c r="DL652" s="3"/>
      <c r="DP652" s="3"/>
      <c r="DU652" s="2"/>
      <c r="DV652" s="6"/>
      <c r="DW652" s="3"/>
      <c r="EA652" s="3"/>
      <c r="EE652" s="3"/>
      <c r="EI652" s="3"/>
      <c r="EN652" s="2"/>
      <c r="EO652" s="6"/>
      <c r="EP652" s="3"/>
      <c r="ET652" s="3"/>
      <c r="EX652" s="3"/>
      <c r="FB652" s="3"/>
      <c r="FG652" s="2"/>
      <c r="FH652" s="6"/>
      <c r="FI652" s="3"/>
      <c r="FM652" s="3"/>
      <c r="FQ652" s="3"/>
      <c r="FU652" s="3"/>
      <c r="FZ652" s="2"/>
      <c r="GA652" s="6"/>
      <c r="GB652" s="3"/>
      <c r="GC652" s="3"/>
      <c r="GJ652" s="3"/>
      <c r="GK652" s="3"/>
      <c r="GR652" s="3"/>
      <c r="GS652" s="3"/>
      <c r="GZ652" s="3"/>
      <c r="HA652" s="3"/>
      <c r="HJ652" s="2"/>
      <c r="HK652" s="6"/>
      <c r="HL652" s="3"/>
      <c r="HT652" s="3"/>
      <c r="IB652" s="3"/>
      <c r="IJ652" s="3"/>
    </row>
    <row r="653" spans="68:244" ht="15.75" customHeight="1">
      <c r="BP653" s="2"/>
      <c r="BQ653" s="6"/>
      <c r="BR653" s="3"/>
      <c r="CD653" s="3"/>
      <c r="CI653" s="2"/>
      <c r="CJ653" s="6"/>
      <c r="CK653" s="3"/>
      <c r="CW653" s="3"/>
      <c r="DB653" s="2"/>
      <c r="DC653" s="6"/>
      <c r="DD653" s="3"/>
      <c r="DH653" s="3"/>
      <c r="DL653" s="3"/>
      <c r="DP653" s="3"/>
      <c r="DU653" s="2"/>
      <c r="DV653" s="6"/>
      <c r="DW653" s="3"/>
      <c r="EA653" s="3"/>
      <c r="EE653" s="3"/>
      <c r="EI653" s="3"/>
      <c r="EN653" s="2"/>
      <c r="EO653" s="6"/>
      <c r="EP653" s="3"/>
      <c r="ET653" s="3"/>
      <c r="EX653" s="3"/>
      <c r="FB653" s="3"/>
      <c r="FG653" s="2"/>
      <c r="FH653" s="6"/>
      <c r="FI653" s="3"/>
      <c r="FM653" s="3"/>
      <c r="FQ653" s="3"/>
      <c r="FU653" s="3"/>
      <c r="FZ653" s="2"/>
      <c r="GA653" s="6"/>
      <c r="GB653" s="3"/>
      <c r="GC653" s="3"/>
      <c r="GJ653" s="3"/>
      <c r="GK653" s="3"/>
      <c r="GR653" s="3"/>
      <c r="GS653" s="3"/>
      <c r="GZ653" s="3"/>
      <c r="HA653" s="3"/>
      <c r="HJ653" s="2"/>
      <c r="HK653" s="6"/>
      <c r="HL653" s="3"/>
      <c r="HT653" s="3"/>
      <c r="IB653" s="3"/>
      <c r="IJ653" s="3"/>
    </row>
    <row r="654" spans="68:244" ht="15.75" customHeight="1">
      <c r="BP654" s="2"/>
      <c r="BQ654" s="6"/>
      <c r="BR654" s="3"/>
      <c r="CD654" s="3"/>
      <c r="CI654" s="2"/>
      <c r="CJ654" s="6"/>
      <c r="CK654" s="3"/>
      <c r="CW654" s="3"/>
      <c r="DB654" s="2"/>
      <c r="DC654" s="6"/>
      <c r="DD654" s="3"/>
      <c r="DH654" s="3"/>
      <c r="DL654" s="3"/>
      <c r="DP654" s="3"/>
      <c r="DU654" s="2"/>
      <c r="DV654" s="6"/>
      <c r="DW654" s="3"/>
      <c r="EA654" s="3"/>
      <c r="EE654" s="3"/>
      <c r="EI654" s="3"/>
      <c r="EN654" s="2"/>
      <c r="EO654" s="6"/>
      <c r="EP654" s="3"/>
      <c r="ET654" s="3"/>
      <c r="EX654" s="3"/>
      <c r="FB654" s="3"/>
      <c r="FG654" s="2"/>
      <c r="FH654" s="6"/>
      <c r="FI654" s="3"/>
      <c r="FM654" s="3"/>
      <c r="FQ654" s="3"/>
      <c r="FU654" s="3"/>
      <c r="FZ654" s="2"/>
      <c r="GA654" s="6"/>
      <c r="GB654" s="3"/>
      <c r="GC654" s="3"/>
      <c r="GJ654" s="3"/>
      <c r="GK654" s="3"/>
      <c r="GR654" s="3"/>
      <c r="GS654" s="3"/>
      <c r="GZ654" s="3"/>
      <c r="HA654" s="3"/>
      <c r="HJ654" s="2"/>
      <c r="HK654" s="6"/>
      <c r="HL654" s="3"/>
      <c r="HT654" s="3"/>
      <c r="IB654" s="3"/>
      <c r="IJ654" s="3"/>
    </row>
    <row r="655" spans="68:244" ht="15.75" customHeight="1">
      <c r="BP655" s="2"/>
      <c r="BQ655" s="6"/>
      <c r="BR655" s="3"/>
      <c r="CD655" s="3"/>
      <c r="CI655" s="2"/>
      <c r="CJ655" s="6"/>
      <c r="CK655" s="3"/>
      <c r="CW655" s="3"/>
      <c r="DB655" s="2"/>
      <c r="DC655" s="6"/>
      <c r="DD655" s="3"/>
      <c r="DH655" s="3"/>
      <c r="DL655" s="3"/>
      <c r="DP655" s="3"/>
      <c r="DU655" s="2"/>
      <c r="DV655" s="6"/>
      <c r="DW655" s="3"/>
      <c r="EA655" s="3"/>
      <c r="EE655" s="3"/>
      <c r="EI655" s="3"/>
      <c r="EN655" s="2"/>
      <c r="EO655" s="6"/>
      <c r="EP655" s="3"/>
      <c r="ET655" s="3"/>
      <c r="EX655" s="3"/>
      <c r="FB655" s="3"/>
      <c r="FG655" s="2"/>
      <c r="FH655" s="6"/>
      <c r="FI655" s="3"/>
      <c r="FM655" s="3"/>
      <c r="FQ655" s="3"/>
      <c r="FU655" s="3"/>
      <c r="FZ655" s="2"/>
      <c r="GA655" s="6"/>
      <c r="GB655" s="3"/>
      <c r="GC655" s="3"/>
      <c r="GJ655" s="3"/>
      <c r="GK655" s="3"/>
      <c r="GR655" s="3"/>
      <c r="GS655" s="3"/>
      <c r="GZ655" s="3"/>
      <c r="HA655" s="3"/>
      <c r="HJ655" s="2"/>
      <c r="HK655" s="6"/>
      <c r="HL655" s="3"/>
      <c r="HT655" s="3"/>
      <c r="IB655" s="3"/>
      <c r="IJ655" s="3"/>
    </row>
    <row r="656" spans="68:244" ht="15.75" customHeight="1">
      <c r="BP656" s="2"/>
      <c r="BQ656" s="6"/>
      <c r="BR656" s="3"/>
      <c r="CD656" s="3"/>
      <c r="CI656" s="2"/>
      <c r="CJ656" s="6"/>
      <c r="CK656" s="3"/>
      <c r="CW656" s="3"/>
      <c r="DB656" s="2"/>
      <c r="DC656" s="6"/>
      <c r="DD656" s="3"/>
      <c r="DH656" s="3"/>
      <c r="DL656" s="3"/>
      <c r="DP656" s="3"/>
      <c r="DU656" s="2"/>
      <c r="DV656" s="6"/>
      <c r="DW656" s="3"/>
      <c r="EA656" s="3"/>
      <c r="EE656" s="3"/>
      <c r="EI656" s="3"/>
      <c r="EN656" s="2"/>
      <c r="EO656" s="6"/>
      <c r="EP656" s="3"/>
      <c r="ET656" s="3"/>
      <c r="EX656" s="3"/>
      <c r="FB656" s="3"/>
      <c r="FG656" s="2"/>
      <c r="FH656" s="6"/>
      <c r="FI656" s="3"/>
      <c r="FM656" s="3"/>
      <c r="FQ656" s="3"/>
      <c r="FU656" s="3"/>
      <c r="FZ656" s="2"/>
      <c r="GA656" s="6"/>
      <c r="GB656" s="3"/>
      <c r="GC656" s="3"/>
      <c r="GJ656" s="3"/>
      <c r="GK656" s="3"/>
      <c r="GR656" s="3"/>
      <c r="GS656" s="3"/>
      <c r="GZ656" s="3"/>
      <c r="HA656" s="3"/>
      <c r="HJ656" s="2"/>
      <c r="HK656" s="6"/>
      <c r="HL656" s="3"/>
      <c r="HT656" s="3"/>
      <c r="IB656" s="3"/>
      <c r="IJ656" s="3"/>
    </row>
    <row r="657" spans="68:244" ht="15.75" customHeight="1">
      <c r="BP657" s="2"/>
      <c r="BQ657" s="6"/>
      <c r="BR657" s="3"/>
      <c r="CD657" s="3"/>
      <c r="CI657" s="2"/>
      <c r="CJ657" s="6"/>
      <c r="CK657" s="3"/>
      <c r="CW657" s="3"/>
      <c r="DB657" s="2"/>
      <c r="DC657" s="6"/>
      <c r="DD657" s="3"/>
      <c r="DH657" s="3"/>
      <c r="DL657" s="3"/>
      <c r="DP657" s="3"/>
      <c r="DU657" s="2"/>
      <c r="DV657" s="6"/>
      <c r="DW657" s="3"/>
      <c r="EA657" s="3"/>
      <c r="EE657" s="3"/>
      <c r="EI657" s="3"/>
      <c r="EN657" s="2"/>
      <c r="EO657" s="6"/>
      <c r="EP657" s="3"/>
      <c r="ET657" s="3"/>
      <c r="EX657" s="3"/>
      <c r="FB657" s="3"/>
      <c r="FG657" s="2"/>
      <c r="FH657" s="6"/>
      <c r="FI657" s="3"/>
      <c r="FM657" s="3"/>
      <c r="FQ657" s="3"/>
      <c r="FU657" s="3"/>
      <c r="FZ657" s="2"/>
      <c r="GA657" s="6"/>
      <c r="GB657" s="3"/>
      <c r="GC657" s="3"/>
      <c r="GJ657" s="3"/>
      <c r="GK657" s="3"/>
      <c r="GR657" s="3"/>
      <c r="GS657" s="3"/>
      <c r="GZ657" s="3"/>
      <c r="HA657" s="3"/>
      <c r="HJ657" s="2"/>
      <c r="HK657" s="6"/>
      <c r="HL657" s="3"/>
      <c r="HT657" s="3"/>
      <c r="IB657" s="3"/>
      <c r="IJ657" s="3"/>
    </row>
    <row r="658" spans="68:244" ht="15.75" customHeight="1">
      <c r="BP658" s="2"/>
      <c r="BQ658" s="6"/>
      <c r="BR658" s="3"/>
      <c r="CD658" s="3"/>
      <c r="CI658" s="2"/>
      <c r="CJ658" s="6"/>
      <c r="CK658" s="3"/>
      <c r="CW658" s="3"/>
      <c r="DB658" s="2"/>
      <c r="DC658" s="6"/>
      <c r="DD658" s="3"/>
      <c r="DH658" s="3"/>
      <c r="DL658" s="3"/>
      <c r="DP658" s="3"/>
      <c r="DU658" s="2"/>
      <c r="DV658" s="6"/>
      <c r="DW658" s="3"/>
      <c r="EA658" s="3"/>
      <c r="EE658" s="3"/>
      <c r="EI658" s="3"/>
      <c r="EN658" s="2"/>
      <c r="EO658" s="6"/>
      <c r="EP658" s="3"/>
      <c r="ET658" s="3"/>
      <c r="EX658" s="3"/>
      <c r="FB658" s="3"/>
      <c r="FG658" s="2"/>
      <c r="FH658" s="6"/>
      <c r="FI658" s="3"/>
      <c r="FM658" s="3"/>
      <c r="FQ658" s="3"/>
      <c r="FU658" s="3"/>
      <c r="FZ658" s="2"/>
      <c r="GA658" s="6"/>
      <c r="GB658" s="3"/>
      <c r="GC658" s="3"/>
      <c r="GJ658" s="3"/>
      <c r="GK658" s="3"/>
      <c r="GR658" s="3"/>
      <c r="GS658" s="3"/>
      <c r="GZ658" s="3"/>
      <c r="HA658" s="3"/>
      <c r="HJ658" s="2"/>
      <c r="HK658" s="6"/>
      <c r="HL658" s="3"/>
      <c r="HT658" s="3"/>
      <c r="IB658" s="3"/>
      <c r="IJ658" s="3"/>
    </row>
    <row r="659" spans="68:244" ht="15.75" customHeight="1">
      <c r="BP659" s="2"/>
      <c r="BQ659" s="6"/>
      <c r="BR659" s="3"/>
      <c r="CD659" s="3"/>
      <c r="CI659" s="2"/>
      <c r="CJ659" s="6"/>
      <c r="CK659" s="3"/>
      <c r="CW659" s="3"/>
      <c r="DB659" s="2"/>
      <c r="DC659" s="6"/>
      <c r="DD659" s="3"/>
      <c r="DH659" s="3"/>
      <c r="DL659" s="3"/>
      <c r="DP659" s="3"/>
      <c r="DU659" s="2"/>
      <c r="DV659" s="6"/>
      <c r="DW659" s="3"/>
      <c r="EA659" s="3"/>
      <c r="EE659" s="3"/>
      <c r="EI659" s="3"/>
      <c r="EN659" s="2"/>
      <c r="EO659" s="6"/>
      <c r="EP659" s="3"/>
      <c r="ET659" s="3"/>
      <c r="EX659" s="3"/>
      <c r="FB659" s="3"/>
      <c r="FG659" s="2"/>
      <c r="FH659" s="6"/>
      <c r="FI659" s="3"/>
      <c r="FM659" s="3"/>
      <c r="FQ659" s="3"/>
      <c r="FU659" s="3"/>
      <c r="FZ659" s="2"/>
      <c r="GA659" s="6"/>
      <c r="GB659" s="3"/>
      <c r="GC659" s="3"/>
      <c r="GJ659" s="3"/>
      <c r="GK659" s="3"/>
      <c r="GR659" s="3"/>
      <c r="GS659" s="3"/>
      <c r="GZ659" s="3"/>
      <c r="HA659" s="3"/>
      <c r="HJ659" s="2"/>
      <c r="HK659" s="6"/>
      <c r="HL659" s="3"/>
      <c r="HT659" s="3"/>
      <c r="IB659" s="3"/>
      <c r="IJ659" s="3"/>
    </row>
    <row r="660" spans="68:244" ht="15.75" customHeight="1">
      <c r="BP660" s="2"/>
      <c r="BQ660" s="6"/>
      <c r="BR660" s="3"/>
      <c r="CD660" s="3"/>
      <c r="CI660" s="2"/>
      <c r="CJ660" s="6"/>
      <c r="CK660" s="3"/>
      <c r="CW660" s="3"/>
      <c r="DB660" s="2"/>
      <c r="DC660" s="6"/>
      <c r="DD660" s="3"/>
      <c r="DH660" s="3"/>
      <c r="DL660" s="3"/>
      <c r="DP660" s="3"/>
      <c r="DU660" s="2"/>
      <c r="DV660" s="6"/>
      <c r="DW660" s="3"/>
      <c r="EA660" s="3"/>
      <c r="EE660" s="3"/>
      <c r="EI660" s="3"/>
      <c r="EN660" s="2"/>
      <c r="EO660" s="6"/>
      <c r="EP660" s="3"/>
      <c r="ET660" s="3"/>
      <c r="EX660" s="3"/>
      <c r="FB660" s="3"/>
      <c r="FG660" s="2"/>
      <c r="FH660" s="6"/>
      <c r="FI660" s="3"/>
      <c r="FM660" s="3"/>
      <c r="FQ660" s="3"/>
      <c r="FU660" s="3"/>
      <c r="FZ660" s="2"/>
      <c r="GA660" s="6"/>
      <c r="GB660" s="3"/>
      <c r="GC660" s="3"/>
      <c r="GJ660" s="3"/>
      <c r="GK660" s="3"/>
      <c r="GR660" s="3"/>
      <c r="GS660" s="3"/>
      <c r="GZ660" s="3"/>
      <c r="HA660" s="3"/>
      <c r="HJ660" s="2"/>
      <c r="HK660" s="6"/>
      <c r="HL660" s="3"/>
      <c r="HT660" s="3"/>
      <c r="IB660" s="3"/>
      <c r="IJ660" s="3"/>
    </row>
    <row r="661" spans="68:244" ht="15.75" customHeight="1">
      <c r="BP661" s="2"/>
      <c r="BQ661" s="6"/>
      <c r="BR661" s="3"/>
      <c r="CD661" s="3"/>
      <c r="CI661" s="2"/>
      <c r="CJ661" s="6"/>
      <c r="CK661" s="3"/>
      <c r="CW661" s="3"/>
      <c r="DB661" s="2"/>
      <c r="DC661" s="6"/>
      <c r="DD661" s="3"/>
      <c r="DH661" s="3"/>
      <c r="DL661" s="3"/>
      <c r="DP661" s="3"/>
      <c r="DU661" s="2"/>
      <c r="DV661" s="6"/>
      <c r="DW661" s="3"/>
      <c r="EA661" s="3"/>
      <c r="EE661" s="3"/>
      <c r="EI661" s="3"/>
      <c r="EN661" s="2"/>
      <c r="EO661" s="6"/>
      <c r="EP661" s="3"/>
      <c r="ET661" s="3"/>
      <c r="EX661" s="3"/>
      <c r="FB661" s="3"/>
      <c r="FG661" s="2"/>
      <c r="FH661" s="6"/>
      <c r="FI661" s="3"/>
      <c r="FM661" s="3"/>
      <c r="FQ661" s="3"/>
      <c r="FU661" s="3"/>
      <c r="FZ661" s="2"/>
      <c r="GA661" s="6"/>
      <c r="GB661" s="3"/>
      <c r="GC661" s="3"/>
      <c r="GJ661" s="3"/>
      <c r="GK661" s="3"/>
      <c r="GR661" s="3"/>
      <c r="GS661" s="3"/>
      <c r="GZ661" s="3"/>
      <c r="HA661" s="3"/>
      <c r="HJ661" s="2"/>
      <c r="HK661" s="6"/>
      <c r="HL661" s="3"/>
      <c r="HT661" s="3"/>
      <c r="IB661" s="3"/>
      <c r="IJ661" s="3"/>
    </row>
    <row r="662" spans="68:244" ht="15.75" customHeight="1">
      <c r="BP662" s="2"/>
      <c r="BQ662" s="6"/>
      <c r="BR662" s="3"/>
      <c r="CD662" s="3"/>
      <c r="CI662" s="2"/>
      <c r="CJ662" s="6"/>
      <c r="CK662" s="3"/>
      <c r="CW662" s="3"/>
      <c r="DB662" s="2"/>
      <c r="DC662" s="6"/>
      <c r="DD662" s="3"/>
      <c r="DH662" s="3"/>
      <c r="DL662" s="3"/>
      <c r="DP662" s="3"/>
      <c r="DU662" s="2"/>
      <c r="DV662" s="6"/>
      <c r="DW662" s="3"/>
      <c r="EA662" s="3"/>
      <c r="EE662" s="3"/>
      <c r="EI662" s="3"/>
      <c r="EN662" s="2"/>
      <c r="EO662" s="6"/>
      <c r="EP662" s="3"/>
      <c r="ET662" s="3"/>
      <c r="EX662" s="3"/>
      <c r="FB662" s="3"/>
      <c r="FG662" s="2"/>
      <c r="FH662" s="6"/>
      <c r="FI662" s="3"/>
      <c r="FM662" s="3"/>
      <c r="FQ662" s="3"/>
      <c r="FU662" s="3"/>
      <c r="FZ662" s="2"/>
      <c r="GA662" s="6"/>
      <c r="GB662" s="3"/>
      <c r="GC662" s="3"/>
      <c r="GJ662" s="3"/>
      <c r="GK662" s="3"/>
      <c r="GR662" s="3"/>
      <c r="GS662" s="3"/>
      <c r="GZ662" s="3"/>
      <c r="HA662" s="3"/>
      <c r="HJ662" s="2"/>
      <c r="HK662" s="6"/>
      <c r="HL662" s="3"/>
      <c r="HT662" s="3"/>
      <c r="IB662" s="3"/>
      <c r="IJ662" s="3"/>
    </row>
    <row r="663" spans="68:244" ht="15.75" customHeight="1">
      <c r="BP663" s="2"/>
      <c r="BQ663" s="6"/>
      <c r="BR663" s="3"/>
      <c r="CD663" s="3"/>
      <c r="CI663" s="2"/>
      <c r="CJ663" s="6"/>
      <c r="CK663" s="3"/>
      <c r="CW663" s="3"/>
      <c r="DB663" s="2"/>
      <c r="DC663" s="6"/>
      <c r="DD663" s="3"/>
      <c r="DH663" s="3"/>
      <c r="DL663" s="3"/>
      <c r="DP663" s="3"/>
      <c r="DU663" s="2"/>
      <c r="DV663" s="6"/>
      <c r="DW663" s="3"/>
      <c r="EA663" s="3"/>
      <c r="EE663" s="3"/>
      <c r="EI663" s="3"/>
      <c r="EN663" s="2"/>
      <c r="EO663" s="6"/>
      <c r="EP663" s="3"/>
      <c r="ET663" s="3"/>
      <c r="EX663" s="3"/>
      <c r="FB663" s="3"/>
      <c r="FG663" s="2"/>
      <c r="FH663" s="6"/>
      <c r="FI663" s="3"/>
      <c r="FM663" s="3"/>
      <c r="FQ663" s="3"/>
      <c r="FU663" s="3"/>
      <c r="FZ663" s="2"/>
      <c r="GA663" s="6"/>
      <c r="GB663" s="3"/>
      <c r="GC663" s="3"/>
      <c r="GJ663" s="3"/>
      <c r="GK663" s="3"/>
      <c r="GR663" s="3"/>
      <c r="GS663" s="3"/>
      <c r="GZ663" s="3"/>
      <c r="HA663" s="3"/>
      <c r="HJ663" s="2"/>
      <c r="HK663" s="6"/>
      <c r="HL663" s="3"/>
      <c r="HT663" s="3"/>
      <c r="IB663" s="3"/>
      <c r="IJ663" s="3"/>
    </row>
    <row r="664" spans="68:244" ht="15.75" customHeight="1">
      <c r="BP664" s="2"/>
      <c r="BQ664" s="6"/>
      <c r="BR664" s="3"/>
      <c r="CD664" s="3"/>
      <c r="CI664" s="2"/>
      <c r="CJ664" s="6"/>
      <c r="CK664" s="3"/>
      <c r="CW664" s="3"/>
      <c r="DB664" s="2"/>
      <c r="DC664" s="6"/>
      <c r="DD664" s="3"/>
      <c r="DH664" s="3"/>
      <c r="DL664" s="3"/>
      <c r="DP664" s="3"/>
      <c r="DU664" s="2"/>
      <c r="DV664" s="6"/>
      <c r="DW664" s="3"/>
      <c r="EA664" s="3"/>
      <c r="EE664" s="3"/>
      <c r="EI664" s="3"/>
      <c r="EN664" s="2"/>
      <c r="EO664" s="6"/>
      <c r="EP664" s="3"/>
      <c r="ET664" s="3"/>
      <c r="EX664" s="3"/>
      <c r="FB664" s="3"/>
      <c r="FG664" s="2"/>
      <c r="FH664" s="6"/>
      <c r="FI664" s="3"/>
      <c r="FM664" s="3"/>
      <c r="FQ664" s="3"/>
      <c r="FU664" s="3"/>
      <c r="FZ664" s="2"/>
      <c r="GA664" s="6"/>
      <c r="GB664" s="3"/>
      <c r="GC664" s="3"/>
      <c r="GJ664" s="3"/>
      <c r="GK664" s="3"/>
      <c r="GR664" s="3"/>
      <c r="GS664" s="3"/>
      <c r="GZ664" s="3"/>
      <c r="HA664" s="3"/>
      <c r="HJ664" s="2"/>
      <c r="HK664" s="6"/>
      <c r="HL664" s="3"/>
      <c r="HT664" s="3"/>
      <c r="IB664" s="3"/>
      <c r="IJ664" s="3"/>
    </row>
    <row r="665" spans="68:244" ht="15.75" customHeight="1">
      <c r="BP665" s="2"/>
      <c r="BQ665" s="6"/>
      <c r="BR665" s="3"/>
      <c r="CD665" s="3"/>
      <c r="CI665" s="2"/>
      <c r="CJ665" s="6"/>
      <c r="CK665" s="3"/>
      <c r="CW665" s="3"/>
      <c r="DB665" s="2"/>
      <c r="DC665" s="6"/>
      <c r="DD665" s="3"/>
      <c r="DH665" s="3"/>
      <c r="DL665" s="3"/>
      <c r="DP665" s="3"/>
      <c r="DU665" s="2"/>
      <c r="DV665" s="6"/>
      <c r="DW665" s="3"/>
      <c r="EA665" s="3"/>
      <c r="EE665" s="3"/>
      <c r="EI665" s="3"/>
      <c r="EN665" s="2"/>
      <c r="EO665" s="6"/>
      <c r="EP665" s="3"/>
      <c r="ET665" s="3"/>
      <c r="EX665" s="3"/>
      <c r="FB665" s="3"/>
      <c r="FG665" s="2"/>
      <c r="FH665" s="6"/>
      <c r="FI665" s="3"/>
      <c r="FM665" s="3"/>
      <c r="FQ665" s="3"/>
      <c r="FU665" s="3"/>
      <c r="FZ665" s="2"/>
      <c r="GA665" s="6"/>
      <c r="GB665" s="3"/>
      <c r="GC665" s="3"/>
      <c r="GJ665" s="3"/>
      <c r="GK665" s="3"/>
      <c r="GR665" s="3"/>
      <c r="GS665" s="3"/>
      <c r="GZ665" s="3"/>
      <c r="HA665" s="3"/>
      <c r="HJ665" s="2"/>
      <c r="HK665" s="6"/>
      <c r="HL665" s="3"/>
      <c r="HT665" s="3"/>
      <c r="IB665" s="3"/>
      <c r="IJ665" s="3"/>
    </row>
    <row r="666" spans="68:244" ht="15.75" customHeight="1">
      <c r="BP666" s="2"/>
      <c r="BQ666" s="6"/>
      <c r="BR666" s="3"/>
      <c r="CD666" s="3"/>
      <c r="CI666" s="2"/>
      <c r="CJ666" s="6"/>
      <c r="CK666" s="3"/>
      <c r="CW666" s="3"/>
      <c r="DB666" s="2"/>
      <c r="DC666" s="6"/>
      <c r="DD666" s="3"/>
      <c r="DH666" s="3"/>
      <c r="DL666" s="3"/>
      <c r="DP666" s="3"/>
      <c r="DU666" s="2"/>
      <c r="DV666" s="6"/>
      <c r="DW666" s="3"/>
      <c r="EA666" s="3"/>
      <c r="EE666" s="3"/>
      <c r="EI666" s="3"/>
      <c r="EN666" s="2"/>
      <c r="EO666" s="6"/>
      <c r="EP666" s="3"/>
      <c r="ET666" s="3"/>
      <c r="EX666" s="3"/>
      <c r="FB666" s="3"/>
      <c r="FG666" s="2"/>
      <c r="FH666" s="6"/>
      <c r="FI666" s="3"/>
      <c r="FM666" s="3"/>
      <c r="FQ666" s="3"/>
      <c r="FU666" s="3"/>
      <c r="FZ666" s="2"/>
      <c r="GA666" s="6"/>
      <c r="GB666" s="3"/>
      <c r="GC666" s="3"/>
      <c r="GJ666" s="3"/>
      <c r="GK666" s="3"/>
      <c r="GR666" s="3"/>
      <c r="GS666" s="3"/>
      <c r="GZ666" s="3"/>
      <c r="HA666" s="3"/>
      <c r="HJ666" s="2"/>
      <c r="HK666" s="6"/>
      <c r="HL666" s="3"/>
      <c r="HT666" s="3"/>
      <c r="IB666" s="3"/>
      <c r="IJ666" s="3"/>
    </row>
    <row r="667" spans="68:244" ht="15.75" customHeight="1">
      <c r="BP667" s="2"/>
      <c r="BQ667" s="6"/>
      <c r="BR667" s="3"/>
      <c r="CD667" s="3"/>
      <c r="CI667" s="2"/>
      <c r="CJ667" s="6"/>
      <c r="CK667" s="3"/>
      <c r="CW667" s="3"/>
      <c r="DB667" s="2"/>
      <c r="DC667" s="6"/>
      <c r="DD667" s="3"/>
      <c r="DH667" s="3"/>
      <c r="DL667" s="3"/>
      <c r="DP667" s="3"/>
      <c r="DU667" s="2"/>
      <c r="DV667" s="6"/>
      <c r="DW667" s="3"/>
      <c r="EA667" s="3"/>
      <c r="EE667" s="3"/>
      <c r="EI667" s="3"/>
      <c r="EN667" s="2"/>
      <c r="EO667" s="6"/>
      <c r="EP667" s="3"/>
      <c r="ET667" s="3"/>
      <c r="EX667" s="3"/>
      <c r="FB667" s="3"/>
      <c r="FG667" s="2"/>
      <c r="FH667" s="6"/>
      <c r="FI667" s="3"/>
      <c r="FM667" s="3"/>
      <c r="FQ667" s="3"/>
      <c r="FU667" s="3"/>
      <c r="FZ667" s="2"/>
      <c r="GA667" s="6"/>
      <c r="GB667" s="3"/>
      <c r="GC667" s="3"/>
      <c r="GJ667" s="3"/>
      <c r="GK667" s="3"/>
      <c r="GR667" s="3"/>
      <c r="GS667" s="3"/>
      <c r="GZ667" s="3"/>
      <c r="HA667" s="3"/>
      <c r="HJ667" s="2"/>
      <c r="HK667" s="6"/>
      <c r="HL667" s="3"/>
      <c r="HT667" s="3"/>
      <c r="IB667" s="3"/>
      <c r="IJ667" s="3"/>
    </row>
    <row r="668" spans="68:244" ht="15.75" customHeight="1">
      <c r="BP668" s="2"/>
      <c r="BQ668" s="6"/>
      <c r="BR668" s="3"/>
      <c r="CD668" s="3"/>
      <c r="CI668" s="2"/>
      <c r="CJ668" s="6"/>
      <c r="CK668" s="3"/>
      <c r="CW668" s="3"/>
      <c r="DB668" s="2"/>
      <c r="DC668" s="6"/>
      <c r="DD668" s="3"/>
      <c r="DH668" s="3"/>
      <c r="DL668" s="3"/>
      <c r="DP668" s="3"/>
      <c r="DU668" s="2"/>
      <c r="DV668" s="6"/>
      <c r="DW668" s="3"/>
      <c r="EA668" s="3"/>
      <c r="EE668" s="3"/>
      <c r="EI668" s="3"/>
      <c r="EN668" s="2"/>
      <c r="EO668" s="6"/>
      <c r="EP668" s="3"/>
      <c r="ET668" s="3"/>
      <c r="EX668" s="3"/>
      <c r="FB668" s="3"/>
      <c r="FG668" s="2"/>
      <c r="FH668" s="6"/>
      <c r="FI668" s="3"/>
      <c r="FM668" s="3"/>
      <c r="FQ668" s="3"/>
      <c r="FU668" s="3"/>
      <c r="FZ668" s="2"/>
      <c r="GA668" s="6"/>
      <c r="GB668" s="3"/>
      <c r="GC668" s="3"/>
      <c r="GJ668" s="3"/>
      <c r="GK668" s="3"/>
      <c r="GR668" s="3"/>
      <c r="GS668" s="3"/>
      <c r="GZ668" s="3"/>
      <c r="HA668" s="3"/>
      <c r="HJ668" s="2"/>
      <c r="HK668" s="6"/>
      <c r="HL668" s="3"/>
      <c r="HT668" s="3"/>
      <c r="IB668" s="3"/>
      <c r="IJ668" s="3"/>
    </row>
    <row r="669" spans="68:244" ht="15.75" customHeight="1">
      <c r="BP669" s="2"/>
      <c r="BQ669" s="6"/>
      <c r="BR669" s="3"/>
      <c r="CD669" s="3"/>
      <c r="CI669" s="2"/>
      <c r="CJ669" s="6"/>
      <c r="CK669" s="3"/>
      <c r="CW669" s="3"/>
      <c r="DB669" s="2"/>
      <c r="DC669" s="6"/>
      <c r="DD669" s="3"/>
      <c r="DH669" s="3"/>
      <c r="DL669" s="3"/>
      <c r="DP669" s="3"/>
      <c r="DU669" s="2"/>
      <c r="DV669" s="6"/>
      <c r="DW669" s="3"/>
      <c r="EA669" s="3"/>
      <c r="EE669" s="3"/>
      <c r="EI669" s="3"/>
      <c r="EN669" s="2"/>
      <c r="EO669" s="6"/>
      <c r="EP669" s="3"/>
      <c r="ET669" s="3"/>
      <c r="EX669" s="3"/>
      <c r="FB669" s="3"/>
      <c r="FG669" s="2"/>
      <c r="FH669" s="6"/>
      <c r="FI669" s="3"/>
      <c r="FM669" s="3"/>
      <c r="FQ669" s="3"/>
      <c r="FU669" s="3"/>
      <c r="FZ669" s="2"/>
      <c r="GA669" s="6"/>
      <c r="GB669" s="3"/>
      <c r="GC669" s="3"/>
      <c r="GJ669" s="3"/>
      <c r="GK669" s="3"/>
      <c r="GR669" s="3"/>
      <c r="GS669" s="3"/>
      <c r="GZ669" s="3"/>
      <c r="HA669" s="3"/>
      <c r="HJ669" s="2"/>
      <c r="HK669" s="6"/>
      <c r="HL669" s="3"/>
      <c r="HT669" s="3"/>
      <c r="IB669" s="3"/>
      <c r="IJ669" s="3"/>
    </row>
    <row r="670" spans="68:244" ht="15.75" customHeight="1">
      <c r="BP670" s="2"/>
      <c r="BQ670" s="6"/>
      <c r="BR670" s="3"/>
      <c r="CD670" s="3"/>
      <c r="CI670" s="2"/>
      <c r="CJ670" s="6"/>
      <c r="CK670" s="3"/>
      <c r="CW670" s="3"/>
      <c r="DB670" s="2"/>
      <c r="DC670" s="6"/>
      <c r="DD670" s="3"/>
      <c r="DH670" s="3"/>
      <c r="DL670" s="3"/>
      <c r="DP670" s="3"/>
      <c r="DU670" s="2"/>
      <c r="DV670" s="6"/>
      <c r="DW670" s="3"/>
      <c r="EA670" s="3"/>
      <c r="EE670" s="3"/>
      <c r="EI670" s="3"/>
      <c r="EN670" s="2"/>
      <c r="EO670" s="6"/>
      <c r="EP670" s="3"/>
      <c r="ET670" s="3"/>
      <c r="EX670" s="3"/>
      <c r="FB670" s="3"/>
      <c r="FG670" s="2"/>
      <c r="FH670" s="6"/>
      <c r="FI670" s="3"/>
      <c r="FM670" s="3"/>
      <c r="FQ670" s="3"/>
      <c r="FU670" s="3"/>
      <c r="FZ670" s="2"/>
      <c r="GA670" s="6"/>
      <c r="GB670" s="3"/>
      <c r="GC670" s="3"/>
      <c r="GJ670" s="3"/>
      <c r="GK670" s="3"/>
      <c r="GR670" s="3"/>
      <c r="GS670" s="3"/>
      <c r="GZ670" s="3"/>
      <c r="HA670" s="3"/>
      <c r="HJ670" s="2"/>
      <c r="HK670" s="6"/>
      <c r="HL670" s="3"/>
      <c r="HT670" s="3"/>
      <c r="IB670" s="3"/>
      <c r="IJ670" s="3"/>
    </row>
    <row r="671" spans="68:244" ht="15.75" customHeight="1">
      <c r="BP671" s="2"/>
      <c r="BQ671" s="6"/>
      <c r="BR671" s="3"/>
      <c r="CD671" s="3"/>
      <c r="CI671" s="2"/>
      <c r="CJ671" s="6"/>
      <c r="CK671" s="3"/>
      <c r="CW671" s="3"/>
      <c r="DB671" s="2"/>
      <c r="DC671" s="6"/>
      <c r="DD671" s="3"/>
      <c r="DH671" s="3"/>
      <c r="DL671" s="3"/>
      <c r="DP671" s="3"/>
      <c r="DU671" s="2"/>
      <c r="DV671" s="6"/>
      <c r="DW671" s="3"/>
      <c r="EA671" s="3"/>
      <c r="EE671" s="3"/>
      <c r="EI671" s="3"/>
      <c r="EN671" s="2"/>
      <c r="EO671" s="6"/>
      <c r="EP671" s="3"/>
      <c r="ET671" s="3"/>
      <c r="EX671" s="3"/>
      <c r="FB671" s="3"/>
      <c r="FG671" s="2"/>
      <c r="FH671" s="6"/>
      <c r="FI671" s="3"/>
      <c r="FM671" s="3"/>
      <c r="FQ671" s="3"/>
      <c r="FU671" s="3"/>
      <c r="FZ671" s="2"/>
      <c r="GA671" s="6"/>
      <c r="GB671" s="3"/>
      <c r="GC671" s="3"/>
      <c r="GJ671" s="3"/>
      <c r="GK671" s="3"/>
      <c r="GR671" s="3"/>
      <c r="GS671" s="3"/>
      <c r="GZ671" s="3"/>
      <c r="HA671" s="3"/>
      <c r="HJ671" s="2"/>
      <c r="HK671" s="6"/>
      <c r="HL671" s="3"/>
      <c r="HT671" s="3"/>
      <c r="IB671" s="3"/>
      <c r="IJ671" s="3"/>
    </row>
    <row r="672" spans="68:244" ht="15.75" customHeight="1">
      <c r="BP672" s="2"/>
      <c r="BQ672" s="6"/>
      <c r="BR672" s="3"/>
      <c r="CD672" s="3"/>
      <c r="CI672" s="2"/>
      <c r="CJ672" s="6"/>
      <c r="CK672" s="3"/>
      <c r="CW672" s="3"/>
      <c r="DB672" s="2"/>
      <c r="DC672" s="6"/>
      <c r="DD672" s="3"/>
      <c r="DH672" s="3"/>
      <c r="DL672" s="3"/>
      <c r="DP672" s="3"/>
      <c r="DU672" s="2"/>
      <c r="DV672" s="6"/>
      <c r="DW672" s="3"/>
      <c r="EA672" s="3"/>
      <c r="EE672" s="3"/>
      <c r="EI672" s="3"/>
      <c r="EN672" s="2"/>
      <c r="EO672" s="6"/>
      <c r="EP672" s="3"/>
      <c r="ET672" s="3"/>
      <c r="EX672" s="3"/>
      <c r="FB672" s="3"/>
      <c r="FG672" s="2"/>
      <c r="FH672" s="6"/>
      <c r="FI672" s="3"/>
      <c r="FM672" s="3"/>
      <c r="FQ672" s="3"/>
      <c r="FU672" s="3"/>
      <c r="FZ672" s="2"/>
      <c r="GA672" s="6"/>
      <c r="GB672" s="3"/>
      <c r="GC672" s="3"/>
      <c r="GJ672" s="3"/>
      <c r="GK672" s="3"/>
      <c r="GR672" s="3"/>
      <c r="GS672" s="3"/>
      <c r="GZ672" s="3"/>
      <c r="HA672" s="3"/>
      <c r="HJ672" s="2"/>
      <c r="HK672" s="6"/>
      <c r="HL672" s="3"/>
      <c r="HT672" s="3"/>
      <c r="IB672" s="3"/>
      <c r="IJ672" s="3"/>
    </row>
    <row r="673" spans="68:244" ht="15.75" customHeight="1">
      <c r="BP673" s="2"/>
      <c r="BQ673" s="6"/>
      <c r="BR673" s="3"/>
      <c r="CD673" s="3"/>
      <c r="CI673" s="2"/>
      <c r="CJ673" s="6"/>
      <c r="CK673" s="3"/>
      <c r="CW673" s="3"/>
      <c r="DB673" s="2"/>
      <c r="DC673" s="6"/>
      <c r="DD673" s="3"/>
      <c r="DH673" s="3"/>
      <c r="DL673" s="3"/>
      <c r="DP673" s="3"/>
      <c r="DU673" s="2"/>
      <c r="DV673" s="6"/>
      <c r="DW673" s="3"/>
      <c r="EA673" s="3"/>
      <c r="EE673" s="3"/>
      <c r="EI673" s="3"/>
      <c r="EN673" s="2"/>
      <c r="EO673" s="6"/>
      <c r="EP673" s="3"/>
      <c r="ET673" s="3"/>
      <c r="EX673" s="3"/>
      <c r="FB673" s="3"/>
      <c r="FG673" s="2"/>
      <c r="FH673" s="6"/>
      <c r="FI673" s="3"/>
      <c r="FM673" s="3"/>
      <c r="FQ673" s="3"/>
      <c r="FU673" s="3"/>
      <c r="FZ673" s="2"/>
      <c r="GA673" s="6"/>
      <c r="GB673" s="3"/>
      <c r="GC673" s="3"/>
      <c r="GJ673" s="3"/>
      <c r="GK673" s="3"/>
      <c r="GR673" s="3"/>
      <c r="GS673" s="3"/>
      <c r="GZ673" s="3"/>
      <c r="HA673" s="3"/>
      <c r="HJ673" s="2"/>
      <c r="HK673" s="6"/>
      <c r="HL673" s="3"/>
      <c r="HT673" s="3"/>
      <c r="IB673" s="3"/>
      <c r="IJ673" s="3"/>
    </row>
    <row r="674" spans="68:244" ht="15.75" customHeight="1">
      <c r="BP674" s="2"/>
      <c r="BQ674" s="6"/>
      <c r="BR674" s="3"/>
      <c r="CD674" s="3"/>
      <c r="CI674" s="2"/>
      <c r="CJ674" s="6"/>
      <c r="CK674" s="3"/>
      <c r="CW674" s="3"/>
      <c r="DB674" s="2"/>
      <c r="DC674" s="6"/>
      <c r="DD674" s="3"/>
      <c r="DH674" s="3"/>
      <c r="DL674" s="3"/>
      <c r="DP674" s="3"/>
      <c r="DU674" s="2"/>
      <c r="DV674" s="6"/>
      <c r="DW674" s="3"/>
      <c r="EA674" s="3"/>
      <c r="EE674" s="3"/>
      <c r="EI674" s="3"/>
      <c r="EN674" s="2"/>
      <c r="EO674" s="6"/>
      <c r="EP674" s="3"/>
      <c r="ET674" s="3"/>
      <c r="EX674" s="3"/>
      <c r="FB674" s="3"/>
      <c r="FG674" s="2"/>
      <c r="FH674" s="6"/>
      <c r="FI674" s="3"/>
      <c r="FM674" s="3"/>
      <c r="FQ674" s="3"/>
      <c r="FU674" s="3"/>
      <c r="FZ674" s="2"/>
      <c r="GA674" s="6"/>
      <c r="GB674" s="3"/>
      <c r="GC674" s="3"/>
      <c r="GJ674" s="3"/>
      <c r="GK674" s="3"/>
      <c r="GR674" s="3"/>
      <c r="GS674" s="3"/>
      <c r="GZ674" s="3"/>
      <c r="HA674" s="3"/>
      <c r="HJ674" s="2"/>
      <c r="HK674" s="6"/>
      <c r="HL674" s="3"/>
      <c r="HT674" s="3"/>
      <c r="IB674" s="3"/>
      <c r="IJ674" s="3"/>
    </row>
    <row r="675" spans="68:244" ht="15.75" customHeight="1">
      <c r="BP675" s="2"/>
      <c r="BQ675" s="6"/>
      <c r="BR675" s="3"/>
      <c r="CD675" s="3"/>
      <c r="CI675" s="2"/>
      <c r="CJ675" s="6"/>
      <c r="CK675" s="3"/>
      <c r="CW675" s="3"/>
      <c r="DB675" s="2"/>
      <c r="DC675" s="6"/>
      <c r="DD675" s="3"/>
      <c r="DH675" s="3"/>
      <c r="DL675" s="3"/>
      <c r="DP675" s="3"/>
      <c r="DU675" s="2"/>
      <c r="DV675" s="6"/>
      <c r="DW675" s="3"/>
      <c r="EA675" s="3"/>
      <c r="EE675" s="3"/>
      <c r="EI675" s="3"/>
      <c r="EN675" s="2"/>
      <c r="EO675" s="6"/>
      <c r="EP675" s="3"/>
      <c r="ET675" s="3"/>
      <c r="EX675" s="3"/>
      <c r="FB675" s="3"/>
      <c r="FG675" s="2"/>
      <c r="FH675" s="6"/>
      <c r="FI675" s="3"/>
      <c r="FM675" s="3"/>
      <c r="FQ675" s="3"/>
      <c r="FU675" s="3"/>
      <c r="FZ675" s="2"/>
      <c r="GA675" s="6"/>
      <c r="GB675" s="3"/>
      <c r="GC675" s="3"/>
      <c r="GJ675" s="3"/>
      <c r="GK675" s="3"/>
      <c r="GR675" s="3"/>
      <c r="GS675" s="3"/>
      <c r="GZ675" s="3"/>
      <c r="HA675" s="3"/>
      <c r="HJ675" s="2"/>
      <c r="HK675" s="6"/>
      <c r="HL675" s="3"/>
      <c r="HT675" s="3"/>
      <c r="IB675" s="3"/>
      <c r="IJ675" s="3"/>
    </row>
    <row r="676" spans="68:244" ht="15.75" customHeight="1">
      <c r="BP676" s="2"/>
      <c r="BQ676" s="6"/>
      <c r="BR676" s="3"/>
      <c r="CD676" s="3"/>
      <c r="CI676" s="2"/>
      <c r="CJ676" s="6"/>
      <c r="CK676" s="3"/>
      <c r="CW676" s="3"/>
      <c r="DB676" s="2"/>
      <c r="DC676" s="6"/>
      <c r="DD676" s="3"/>
      <c r="DH676" s="3"/>
      <c r="DL676" s="3"/>
      <c r="DP676" s="3"/>
      <c r="DU676" s="2"/>
      <c r="DV676" s="6"/>
      <c r="DW676" s="3"/>
      <c r="EA676" s="3"/>
      <c r="EE676" s="3"/>
      <c r="EI676" s="3"/>
      <c r="EN676" s="2"/>
      <c r="EO676" s="6"/>
      <c r="EP676" s="3"/>
      <c r="ET676" s="3"/>
      <c r="EX676" s="3"/>
      <c r="FB676" s="3"/>
      <c r="FG676" s="2"/>
      <c r="FH676" s="6"/>
      <c r="FI676" s="3"/>
      <c r="FM676" s="3"/>
      <c r="FQ676" s="3"/>
      <c r="FU676" s="3"/>
      <c r="FZ676" s="2"/>
      <c r="GA676" s="6"/>
      <c r="GB676" s="3"/>
      <c r="GC676" s="3"/>
      <c r="GJ676" s="3"/>
      <c r="GK676" s="3"/>
      <c r="GR676" s="3"/>
      <c r="GS676" s="3"/>
      <c r="GZ676" s="3"/>
      <c r="HA676" s="3"/>
      <c r="HJ676" s="2"/>
      <c r="HK676" s="6"/>
      <c r="HL676" s="3"/>
      <c r="HT676" s="3"/>
      <c r="IB676" s="3"/>
      <c r="IJ676" s="3"/>
    </row>
    <row r="677" spans="68:244" ht="15.75" customHeight="1">
      <c r="BP677" s="2"/>
      <c r="BQ677" s="6"/>
      <c r="BR677" s="3"/>
      <c r="CD677" s="3"/>
      <c r="CI677" s="2"/>
      <c r="CJ677" s="6"/>
      <c r="CK677" s="3"/>
      <c r="CW677" s="3"/>
      <c r="DB677" s="2"/>
      <c r="DC677" s="6"/>
      <c r="DD677" s="3"/>
      <c r="DH677" s="3"/>
      <c r="DL677" s="3"/>
      <c r="DP677" s="3"/>
      <c r="DU677" s="2"/>
      <c r="DV677" s="6"/>
      <c r="DW677" s="3"/>
      <c r="EA677" s="3"/>
      <c r="EE677" s="3"/>
      <c r="EI677" s="3"/>
      <c r="EN677" s="2"/>
      <c r="EO677" s="6"/>
      <c r="EP677" s="3"/>
      <c r="ET677" s="3"/>
      <c r="EX677" s="3"/>
      <c r="FB677" s="3"/>
      <c r="FG677" s="2"/>
      <c r="FH677" s="6"/>
      <c r="FI677" s="3"/>
      <c r="FM677" s="3"/>
      <c r="FQ677" s="3"/>
      <c r="FU677" s="3"/>
      <c r="FZ677" s="2"/>
      <c r="GA677" s="6"/>
      <c r="GB677" s="3"/>
      <c r="GC677" s="3"/>
      <c r="GJ677" s="3"/>
      <c r="GK677" s="3"/>
      <c r="GR677" s="3"/>
      <c r="GS677" s="3"/>
      <c r="GZ677" s="3"/>
      <c r="HA677" s="3"/>
      <c r="HJ677" s="2"/>
      <c r="HK677" s="6"/>
      <c r="HL677" s="3"/>
      <c r="HT677" s="3"/>
      <c r="IB677" s="3"/>
      <c r="IJ677" s="3"/>
    </row>
    <row r="678" spans="68:244" ht="15.75" customHeight="1">
      <c r="BP678" s="2"/>
      <c r="BQ678" s="6"/>
      <c r="BR678" s="3"/>
      <c r="CD678" s="3"/>
      <c r="CI678" s="2"/>
      <c r="CJ678" s="6"/>
      <c r="CK678" s="3"/>
      <c r="CW678" s="3"/>
      <c r="DB678" s="2"/>
      <c r="DC678" s="6"/>
      <c r="DD678" s="3"/>
      <c r="DH678" s="3"/>
      <c r="DL678" s="3"/>
      <c r="DP678" s="3"/>
      <c r="DU678" s="2"/>
      <c r="DV678" s="6"/>
      <c r="DW678" s="3"/>
      <c r="EA678" s="3"/>
      <c r="EE678" s="3"/>
      <c r="EI678" s="3"/>
      <c r="EN678" s="2"/>
      <c r="EO678" s="6"/>
      <c r="EP678" s="3"/>
      <c r="ET678" s="3"/>
      <c r="EX678" s="3"/>
      <c r="FB678" s="3"/>
      <c r="FG678" s="2"/>
      <c r="FH678" s="6"/>
      <c r="FI678" s="3"/>
      <c r="FM678" s="3"/>
      <c r="FQ678" s="3"/>
      <c r="FU678" s="3"/>
      <c r="FZ678" s="2"/>
      <c r="GA678" s="6"/>
      <c r="GB678" s="3"/>
      <c r="GC678" s="3"/>
      <c r="GJ678" s="3"/>
      <c r="GK678" s="3"/>
      <c r="GR678" s="3"/>
      <c r="GS678" s="3"/>
      <c r="GZ678" s="3"/>
      <c r="HA678" s="3"/>
      <c r="HJ678" s="2"/>
      <c r="HK678" s="6"/>
      <c r="HL678" s="3"/>
      <c r="HT678" s="3"/>
      <c r="IB678" s="3"/>
      <c r="IJ678" s="3"/>
    </row>
    <row r="679" spans="68:244" ht="15.75" customHeight="1">
      <c r="BP679" s="2"/>
      <c r="BQ679" s="6"/>
      <c r="BR679" s="3"/>
      <c r="CD679" s="3"/>
      <c r="CI679" s="2"/>
      <c r="CJ679" s="6"/>
      <c r="CK679" s="3"/>
      <c r="CW679" s="3"/>
      <c r="DB679" s="2"/>
      <c r="DC679" s="6"/>
      <c r="DD679" s="3"/>
      <c r="DH679" s="3"/>
      <c r="DL679" s="3"/>
      <c r="DP679" s="3"/>
      <c r="DU679" s="2"/>
      <c r="DV679" s="6"/>
      <c r="DW679" s="3"/>
      <c r="EA679" s="3"/>
      <c r="EE679" s="3"/>
      <c r="EI679" s="3"/>
      <c r="EN679" s="2"/>
      <c r="EO679" s="6"/>
      <c r="EP679" s="3"/>
      <c r="ET679" s="3"/>
      <c r="EX679" s="3"/>
      <c r="FB679" s="3"/>
      <c r="FG679" s="2"/>
      <c r="FH679" s="6"/>
      <c r="FI679" s="3"/>
      <c r="FM679" s="3"/>
      <c r="FQ679" s="3"/>
      <c r="FU679" s="3"/>
      <c r="FZ679" s="2"/>
      <c r="GA679" s="6"/>
      <c r="GB679" s="3"/>
      <c r="GC679" s="3"/>
      <c r="GJ679" s="3"/>
      <c r="GK679" s="3"/>
      <c r="GR679" s="3"/>
      <c r="GS679" s="3"/>
      <c r="GZ679" s="3"/>
      <c r="HA679" s="3"/>
      <c r="HJ679" s="2"/>
      <c r="HK679" s="6"/>
      <c r="HL679" s="3"/>
      <c r="HT679" s="3"/>
      <c r="IB679" s="3"/>
      <c r="IJ679" s="3"/>
    </row>
    <row r="680" spans="68:244" ht="15.75" customHeight="1">
      <c r="BP680" s="2"/>
      <c r="BQ680" s="6"/>
      <c r="BR680" s="3"/>
      <c r="CD680" s="3"/>
      <c r="CI680" s="2"/>
      <c r="CJ680" s="6"/>
      <c r="CK680" s="3"/>
      <c r="CW680" s="3"/>
      <c r="DB680" s="2"/>
      <c r="DC680" s="6"/>
      <c r="DD680" s="3"/>
      <c r="DH680" s="3"/>
      <c r="DL680" s="3"/>
      <c r="DP680" s="3"/>
      <c r="DU680" s="2"/>
      <c r="DV680" s="6"/>
      <c r="DW680" s="3"/>
      <c r="EA680" s="3"/>
      <c r="EE680" s="3"/>
      <c r="EI680" s="3"/>
      <c r="EN680" s="2"/>
      <c r="EO680" s="6"/>
      <c r="EP680" s="3"/>
      <c r="ET680" s="3"/>
      <c r="EX680" s="3"/>
      <c r="FB680" s="3"/>
      <c r="FG680" s="2"/>
      <c r="FH680" s="6"/>
      <c r="FI680" s="3"/>
      <c r="FM680" s="3"/>
      <c r="FQ680" s="3"/>
      <c r="FU680" s="3"/>
      <c r="FZ680" s="2"/>
      <c r="GA680" s="6"/>
      <c r="GB680" s="3"/>
      <c r="GC680" s="3"/>
      <c r="GJ680" s="3"/>
      <c r="GK680" s="3"/>
      <c r="GR680" s="3"/>
      <c r="GS680" s="3"/>
      <c r="GZ680" s="3"/>
      <c r="HA680" s="3"/>
      <c r="HJ680" s="2"/>
      <c r="HK680" s="6"/>
      <c r="HL680" s="3"/>
      <c r="HT680" s="3"/>
      <c r="IB680" s="3"/>
      <c r="IJ680" s="3"/>
    </row>
    <row r="681" spans="68:244" ht="15.75" customHeight="1">
      <c r="BP681" s="2"/>
      <c r="BQ681" s="6"/>
      <c r="BR681" s="3"/>
      <c r="CD681" s="3"/>
      <c r="CI681" s="2"/>
      <c r="CJ681" s="6"/>
      <c r="CK681" s="3"/>
      <c r="CW681" s="3"/>
      <c r="DB681" s="2"/>
      <c r="DC681" s="6"/>
      <c r="DD681" s="3"/>
      <c r="DH681" s="3"/>
      <c r="DL681" s="3"/>
      <c r="DP681" s="3"/>
      <c r="DU681" s="2"/>
      <c r="DV681" s="6"/>
      <c r="DW681" s="3"/>
      <c r="EA681" s="3"/>
      <c r="EE681" s="3"/>
      <c r="EI681" s="3"/>
      <c r="EN681" s="2"/>
      <c r="EO681" s="6"/>
      <c r="EP681" s="3"/>
      <c r="ET681" s="3"/>
      <c r="EX681" s="3"/>
      <c r="FB681" s="3"/>
      <c r="FG681" s="2"/>
      <c r="FH681" s="6"/>
      <c r="FI681" s="3"/>
      <c r="FM681" s="3"/>
      <c r="FQ681" s="3"/>
      <c r="FU681" s="3"/>
      <c r="FZ681" s="2"/>
      <c r="GA681" s="6"/>
      <c r="GB681" s="3"/>
      <c r="GC681" s="3"/>
      <c r="GJ681" s="3"/>
      <c r="GK681" s="3"/>
      <c r="GR681" s="3"/>
      <c r="GS681" s="3"/>
      <c r="GZ681" s="3"/>
      <c r="HA681" s="3"/>
      <c r="HJ681" s="2"/>
      <c r="HK681" s="6"/>
      <c r="HL681" s="3"/>
      <c r="HT681" s="3"/>
      <c r="IB681" s="3"/>
      <c r="IJ681" s="3"/>
    </row>
    <row r="682" spans="68:244" ht="15.75" customHeight="1">
      <c r="BP682" s="2"/>
      <c r="BQ682" s="6"/>
      <c r="BR682" s="3"/>
      <c r="CD682" s="3"/>
      <c r="CI682" s="2"/>
      <c r="CJ682" s="6"/>
      <c r="CK682" s="3"/>
      <c r="CW682" s="3"/>
      <c r="DB682" s="2"/>
      <c r="DC682" s="6"/>
      <c r="DD682" s="3"/>
      <c r="DH682" s="3"/>
      <c r="DL682" s="3"/>
      <c r="DP682" s="3"/>
      <c r="DU682" s="2"/>
      <c r="DV682" s="6"/>
      <c r="DW682" s="3"/>
      <c r="EA682" s="3"/>
      <c r="EE682" s="3"/>
      <c r="EI682" s="3"/>
      <c r="EN682" s="2"/>
      <c r="EO682" s="6"/>
      <c r="EP682" s="3"/>
      <c r="ET682" s="3"/>
      <c r="EX682" s="3"/>
      <c r="FB682" s="3"/>
      <c r="FG682" s="2"/>
      <c r="FH682" s="6"/>
      <c r="FI682" s="3"/>
      <c r="FM682" s="3"/>
      <c r="FQ682" s="3"/>
      <c r="FU682" s="3"/>
      <c r="FZ682" s="2"/>
      <c r="GA682" s="6"/>
      <c r="GB682" s="3"/>
      <c r="GC682" s="3"/>
      <c r="GJ682" s="3"/>
      <c r="GK682" s="3"/>
      <c r="GR682" s="3"/>
      <c r="GS682" s="3"/>
      <c r="GZ682" s="3"/>
      <c r="HA682" s="3"/>
      <c r="HJ682" s="2"/>
      <c r="HK682" s="6"/>
      <c r="HL682" s="3"/>
      <c r="HT682" s="3"/>
      <c r="IB682" s="3"/>
      <c r="IJ682" s="3"/>
    </row>
    <row r="683" spans="68:244" ht="15.75" customHeight="1">
      <c r="BP683" s="2"/>
      <c r="BQ683" s="6"/>
      <c r="BR683" s="3"/>
      <c r="CD683" s="3"/>
      <c r="CI683" s="2"/>
      <c r="CJ683" s="6"/>
      <c r="CK683" s="3"/>
      <c r="CW683" s="3"/>
      <c r="DB683" s="2"/>
      <c r="DC683" s="6"/>
      <c r="DD683" s="3"/>
      <c r="DH683" s="3"/>
      <c r="DL683" s="3"/>
      <c r="DP683" s="3"/>
      <c r="DU683" s="2"/>
      <c r="DV683" s="6"/>
      <c r="DW683" s="3"/>
      <c r="EA683" s="3"/>
      <c r="EE683" s="3"/>
      <c r="EI683" s="3"/>
      <c r="EN683" s="2"/>
      <c r="EO683" s="6"/>
      <c r="EP683" s="3"/>
      <c r="ET683" s="3"/>
      <c r="EX683" s="3"/>
      <c r="FB683" s="3"/>
      <c r="FG683" s="2"/>
      <c r="FH683" s="6"/>
      <c r="FI683" s="3"/>
      <c r="FM683" s="3"/>
      <c r="FQ683" s="3"/>
      <c r="FU683" s="3"/>
      <c r="FZ683" s="2"/>
      <c r="GA683" s="6"/>
      <c r="GB683" s="3"/>
      <c r="GC683" s="3"/>
      <c r="GJ683" s="3"/>
      <c r="GK683" s="3"/>
      <c r="GR683" s="3"/>
      <c r="GS683" s="3"/>
      <c r="GZ683" s="3"/>
      <c r="HA683" s="3"/>
      <c r="HJ683" s="2"/>
      <c r="HK683" s="6"/>
      <c r="HL683" s="3"/>
      <c r="HT683" s="3"/>
      <c r="IB683" s="3"/>
      <c r="IJ683" s="3"/>
    </row>
    <row r="684" spans="68:244" ht="15.75" customHeight="1">
      <c r="BP684" s="2"/>
      <c r="BQ684" s="6"/>
      <c r="BR684" s="3"/>
      <c r="CD684" s="3"/>
      <c r="CI684" s="2"/>
      <c r="CJ684" s="6"/>
      <c r="CK684" s="3"/>
      <c r="CW684" s="3"/>
      <c r="DB684" s="2"/>
      <c r="DC684" s="6"/>
      <c r="DD684" s="3"/>
      <c r="DH684" s="3"/>
      <c r="DL684" s="3"/>
      <c r="DP684" s="3"/>
      <c r="DU684" s="2"/>
      <c r="DV684" s="6"/>
      <c r="DW684" s="3"/>
      <c r="EA684" s="3"/>
      <c r="EE684" s="3"/>
      <c r="EI684" s="3"/>
      <c r="EN684" s="2"/>
      <c r="EO684" s="6"/>
      <c r="EP684" s="3"/>
      <c r="ET684" s="3"/>
      <c r="EX684" s="3"/>
      <c r="FB684" s="3"/>
      <c r="FG684" s="2"/>
      <c r="FH684" s="6"/>
      <c r="FI684" s="3"/>
      <c r="FM684" s="3"/>
      <c r="FQ684" s="3"/>
      <c r="FU684" s="3"/>
      <c r="FZ684" s="2"/>
      <c r="GA684" s="6"/>
      <c r="GB684" s="3"/>
      <c r="GC684" s="3"/>
      <c r="GJ684" s="3"/>
      <c r="GK684" s="3"/>
      <c r="GR684" s="3"/>
      <c r="GS684" s="3"/>
      <c r="GZ684" s="3"/>
      <c r="HA684" s="3"/>
      <c r="HJ684" s="2"/>
      <c r="HK684" s="6"/>
      <c r="HL684" s="3"/>
      <c r="HT684" s="3"/>
      <c r="IB684" s="3"/>
      <c r="IJ684" s="3"/>
    </row>
    <row r="685" spans="68:244" ht="15.75" customHeight="1">
      <c r="BP685" s="2"/>
      <c r="BQ685" s="6"/>
      <c r="BR685" s="3"/>
      <c r="CD685" s="3"/>
      <c r="CI685" s="2"/>
      <c r="CJ685" s="6"/>
      <c r="CK685" s="3"/>
      <c r="CW685" s="3"/>
      <c r="DB685" s="2"/>
      <c r="DC685" s="6"/>
      <c r="DD685" s="3"/>
      <c r="DH685" s="3"/>
      <c r="DL685" s="3"/>
      <c r="DP685" s="3"/>
      <c r="DU685" s="2"/>
      <c r="DV685" s="6"/>
      <c r="DW685" s="3"/>
      <c r="EA685" s="3"/>
      <c r="EE685" s="3"/>
      <c r="EI685" s="3"/>
      <c r="EN685" s="2"/>
      <c r="EO685" s="6"/>
      <c r="EP685" s="3"/>
      <c r="ET685" s="3"/>
      <c r="EX685" s="3"/>
      <c r="FB685" s="3"/>
      <c r="FG685" s="2"/>
      <c r="FH685" s="6"/>
      <c r="FI685" s="3"/>
      <c r="FM685" s="3"/>
      <c r="FQ685" s="3"/>
      <c r="FU685" s="3"/>
      <c r="FZ685" s="2"/>
      <c r="GA685" s="6"/>
      <c r="GB685" s="3"/>
      <c r="GC685" s="3"/>
      <c r="GJ685" s="3"/>
      <c r="GK685" s="3"/>
      <c r="GR685" s="3"/>
      <c r="GS685" s="3"/>
      <c r="GZ685" s="3"/>
      <c r="HA685" s="3"/>
      <c r="HJ685" s="2"/>
      <c r="HK685" s="6"/>
      <c r="HL685" s="3"/>
      <c r="HT685" s="3"/>
      <c r="IB685" s="3"/>
      <c r="IJ685" s="3"/>
    </row>
    <row r="686" spans="68:244" ht="15.75" customHeight="1">
      <c r="BP686" s="2"/>
      <c r="BQ686" s="6"/>
      <c r="BR686" s="3"/>
      <c r="CD686" s="3"/>
      <c r="CI686" s="2"/>
      <c r="CJ686" s="6"/>
      <c r="CK686" s="3"/>
      <c r="CW686" s="3"/>
      <c r="DB686" s="2"/>
      <c r="DC686" s="6"/>
      <c r="DD686" s="3"/>
      <c r="DH686" s="3"/>
      <c r="DL686" s="3"/>
      <c r="DP686" s="3"/>
      <c r="DU686" s="2"/>
      <c r="DV686" s="6"/>
      <c r="DW686" s="3"/>
      <c r="EA686" s="3"/>
      <c r="EE686" s="3"/>
      <c r="EI686" s="3"/>
      <c r="EN686" s="2"/>
      <c r="EO686" s="6"/>
      <c r="EP686" s="3"/>
      <c r="ET686" s="3"/>
      <c r="EX686" s="3"/>
      <c r="FB686" s="3"/>
      <c r="FG686" s="2"/>
      <c r="FH686" s="6"/>
      <c r="FI686" s="3"/>
      <c r="FM686" s="3"/>
      <c r="FQ686" s="3"/>
      <c r="FU686" s="3"/>
      <c r="FZ686" s="2"/>
      <c r="GA686" s="6"/>
      <c r="GB686" s="3"/>
      <c r="GC686" s="3"/>
      <c r="GJ686" s="3"/>
      <c r="GK686" s="3"/>
      <c r="GR686" s="3"/>
      <c r="GS686" s="3"/>
      <c r="GZ686" s="3"/>
      <c r="HA686" s="3"/>
      <c r="HJ686" s="2"/>
      <c r="HK686" s="6"/>
      <c r="HL686" s="3"/>
      <c r="HT686" s="3"/>
      <c r="IB686" s="3"/>
      <c r="IJ686" s="3"/>
    </row>
    <row r="687" spans="68:244" ht="15.75" customHeight="1">
      <c r="BP687" s="2"/>
      <c r="BQ687" s="6"/>
      <c r="BR687" s="3"/>
      <c r="CD687" s="3"/>
      <c r="CI687" s="2"/>
      <c r="CJ687" s="6"/>
      <c r="CK687" s="3"/>
      <c r="CW687" s="3"/>
      <c r="DB687" s="2"/>
      <c r="DC687" s="6"/>
      <c r="DD687" s="3"/>
      <c r="DH687" s="3"/>
      <c r="DL687" s="3"/>
      <c r="DP687" s="3"/>
      <c r="DU687" s="2"/>
      <c r="DV687" s="6"/>
      <c r="DW687" s="3"/>
      <c r="EA687" s="3"/>
      <c r="EE687" s="3"/>
      <c r="EI687" s="3"/>
      <c r="EN687" s="2"/>
      <c r="EO687" s="6"/>
      <c r="EP687" s="3"/>
      <c r="ET687" s="3"/>
      <c r="EX687" s="3"/>
      <c r="FB687" s="3"/>
      <c r="FG687" s="2"/>
      <c r="FH687" s="6"/>
      <c r="FI687" s="3"/>
      <c r="FM687" s="3"/>
      <c r="FQ687" s="3"/>
      <c r="FU687" s="3"/>
      <c r="FZ687" s="2"/>
      <c r="GA687" s="6"/>
      <c r="GB687" s="3"/>
      <c r="GC687" s="3"/>
      <c r="GJ687" s="3"/>
      <c r="GK687" s="3"/>
      <c r="GR687" s="3"/>
      <c r="GS687" s="3"/>
      <c r="GZ687" s="3"/>
      <c r="HA687" s="3"/>
      <c r="HJ687" s="2"/>
      <c r="HK687" s="6"/>
      <c r="HL687" s="3"/>
      <c r="HT687" s="3"/>
      <c r="IB687" s="3"/>
      <c r="IJ687" s="3"/>
    </row>
    <row r="688" spans="68:244" ht="15.75" customHeight="1">
      <c r="BP688" s="2"/>
      <c r="BQ688" s="6"/>
      <c r="BR688" s="3"/>
      <c r="CD688" s="3"/>
      <c r="CI688" s="2"/>
      <c r="CJ688" s="6"/>
      <c r="CK688" s="3"/>
      <c r="CW688" s="3"/>
      <c r="DB688" s="2"/>
      <c r="DC688" s="6"/>
      <c r="DD688" s="3"/>
      <c r="DH688" s="3"/>
      <c r="DL688" s="3"/>
      <c r="DP688" s="3"/>
      <c r="DU688" s="2"/>
      <c r="DV688" s="6"/>
      <c r="DW688" s="3"/>
      <c r="EA688" s="3"/>
      <c r="EE688" s="3"/>
      <c r="EI688" s="3"/>
      <c r="EN688" s="2"/>
      <c r="EO688" s="6"/>
      <c r="EP688" s="3"/>
      <c r="ET688" s="3"/>
      <c r="EX688" s="3"/>
      <c r="FB688" s="3"/>
      <c r="FG688" s="2"/>
      <c r="FH688" s="6"/>
      <c r="FI688" s="3"/>
      <c r="FM688" s="3"/>
      <c r="FQ688" s="3"/>
      <c r="FU688" s="3"/>
      <c r="FZ688" s="2"/>
      <c r="GA688" s="6"/>
      <c r="GB688" s="3"/>
      <c r="GC688" s="3"/>
      <c r="GJ688" s="3"/>
      <c r="GK688" s="3"/>
      <c r="GR688" s="3"/>
      <c r="GS688" s="3"/>
      <c r="GZ688" s="3"/>
      <c r="HA688" s="3"/>
      <c r="HJ688" s="2"/>
      <c r="HK688" s="6"/>
      <c r="HL688" s="3"/>
      <c r="HT688" s="3"/>
      <c r="IB688" s="3"/>
      <c r="IJ688" s="3"/>
    </row>
    <row r="689" spans="68:244" ht="15.75" customHeight="1">
      <c r="BP689" s="2"/>
      <c r="BQ689" s="6"/>
      <c r="BR689" s="3"/>
      <c r="CD689" s="3"/>
      <c r="CI689" s="2"/>
      <c r="CJ689" s="6"/>
      <c r="CK689" s="3"/>
      <c r="CW689" s="3"/>
      <c r="DB689" s="2"/>
      <c r="DC689" s="6"/>
      <c r="DD689" s="3"/>
      <c r="DH689" s="3"/>
      <c r="DL689" s="3"/>
      <c r="DP689" s="3"/>
      <c r="DU689" s="2"/>
      <c r="DV689" s="6"/>
      <c r="DW689" s="3"/>
      <c r="EA689" s="3"/>
      <c r="EE689" s="3"/>
      <c r="EI689" s="3"/>
      <c r="EN689" s="2"/>
      <c r="EO689" s="6"/>
      <c r="EP689" s="3"/>
      <c r="ET689" s="3"/>
      <c r="EX689" s="3"/>
      <c r="FB689" s="3"/>
      <c r="FG689" s="2"/>
      <c r="FH689" s="6"/>
      <c r="FI689" s="3"/>
      <c r="FM689" s="3"/>
      <c r="FQ689" s="3"/>
      <c r="FU689" s="3"/>
      <c r="FZ689" s="2"/>
      <c r="GA689" s="6"/>
      <c r="GB689" s="3"/>
      <c r="GC689" s="3"/>
      <c r="GJ689" s="3"/>
      <c r="GK689" s="3"/>
      <c r="GR689" s="3"/>
      <c r="GS689" s="3"/>
      <c r="GZ689" s="3"/>
      <c r="HA689" s="3"/>
      <c r="HJ689" s="2"/>
      <c r="HK689" s="6"/>
      <c r="HL689" s="3"/>
      <c r="HT689" s="3"/>
      <c r="IB689" s="3"/>
      <c r="IJ689" s="3"/>
    </row>
    <row r="690" spans="68:244" ht="15.75" customHeight="1">
      <c r="BP690" s="2"/>
      <c r="BQ690" s="6"/>
      <c r="BR690" s="3"/>
      <c r="CD690" s="3"/>
      <c r="CI690" s="2"/>
      <c r="CJ690" s="6"/>
      <c r="CK690" s="3"/>
      <c r="CW690" s="3"/>
      <c r="DB690" s="2"/>
      <c r="DC690" s="6"/>
      <c r="DD690" s="3"/>
      <c r="DH690" s="3"/>
      <c r="DL690" s="3"/>
      <c r="DP690" s="3"/>
      <c r="DU690" s="2"/>
      <c r="DV690" s="6"/>
      <c r="DW690" s="3"/>
      <c r="EA690" s="3"/>
      <c r="EE690" s="3"/>
      <c r="EI690" s="3"/>
      <c r="EN690" s="2"/>
      <c r="EO690" s="6"/>
      <c r="EP690" s="3"/>
      <c r="ET690" s="3"/>
      <c r="EX690" s="3"/>
      <c r="FB690" s="3"/>
      <c r="FG690" s="2"/>
      <c r="FH690" s="6"/>
      <c r="FI690" s="3"/>
      <c r="FM690" s="3"/>
      <c r="FQ690" s="3"/>
      <c r="FU690" s="3"/>
      <c r="FZ690" s="2"/>
      <c r="GA690" s="6"/>
      <c r="GB690" s="3"/>
      <c r="GC690" s="3"/>
      <c r="GJ690" s="3"/>
      <c r="GK690" s="3"/>
      <c r="GR690" s="3"/>
      <c r="GS690" s="3"/>
      <c r="GZ690" s="3"/>
      <c r="HA690" s="3"/>
      <c r="HJ690" s="2"/>
      <c r="HK690" s="6"/>
      <c r="HL690" s="3"/>
      <c r="HT690" s="3"/>
      <c r="IB690" s="3"/>
      <c r="IJ690" s="3"/>
    </row>
    <row r="691" spans="68:244" ht="15.75" customHeight="1">
      <c r="BP691" s="2"/>
      <c r="BQ691" s="6"/>
      <c r="BR691" s="3"/>
      <c r="CD691" s="3"/>
      <c r="CI691" s="2"/>
      <c r="CJ691" s="6"/>
      <c r="CK691" s="3"/>
      <c r="CW691" s="3"/>
      <c r="DB691" s="2"/>
      <c r="DC691" s="6"/>
      <c r="DD691" s="3"/>
      <c r="DH691" s="3"/>
      <c r="DL691" s="3"/>
      <c r="DP691" s="3"/>
      <c r="DU691" s="2"/>
      <c r="DV691" s="6"/>
      <c r="DW691" s="3"/>
      <c r="EA691" s="3"/>
      <c r="EE691" s="3"/>
      <c r="EI691" s="3"/>
      <c r="EN691" s="2"/>
      <c r="EO691" s="6"/>
      <c r="EP691" s="3"/>
      <c r="ET691" s="3"/>
      <c r="EX691" s="3"/>
      <c r="FB691" s="3"/>
      <c r="FG691" s="2"/>
      <c r="FH691" s="6"/>
      <c r="FI691" s="3"/>
      <c r="FM691" s="3"/>
      <c r="FQ691" s="3"/>
      <c r="FU691" s="3"/>
      <c r="FZ691" s="2"/>
      <c r="GA691" s="6"/>
      <c r="GB691" s="3"/>
      <c r="GC691" s="3"/>
      <c r="GJ691" s="3"/>
      <c r="GK691" s="3"/>
      <c r="GR691" s="3"/>
      <c r="GS691" s="3"/>
      <c r="GZ691" s="3"/>
      <c r="HA691" s="3"/>
      <c r="HJ691" s="2"/>
      <c r="HK691" s="6"/>
      <c r="HL691" s="3"/>
      <c r="HT691" s="3"/>
      <c r="IB691" s="3"/>
      <c r="IJ691" s="3"/>
    </row>
    <row r="692" spans="68:244" ht="15.75" customHeight="1">
      <c r="BP692" s="2"/>
      <c r="BQ692" s="6"/>
      <c r="BR692" s="3"/>
      <c r="CD692" s="3"/>
      <c r="CI692" s="2"/>
      <c r="CJ692" s="6"/>
      <c r="CK692" s="3"/>
      <c r="CW692" s="3"/>
      <c r="DB692" s="2"/>
      <c r="DC692" s="6"/>
      <c r="DD692" s="3"/>
      <c r="DH692" s="3"/>
      <c r="DL692" s="3"/>
      <c r="DP692" s="3"/>
      <c r="DU692" s="2"/>
      <c r="DV692" s="6"/>
      <c r="DW692" s="3"/>
      <c r="EA692" s="3"/>
      <c r="EE692" s="3"/>
      <c r="EI692" s="3"/>
      <c r="EN692" s="2"/>
      <c r="EO692" s="6"/>
      <c r="EP692" s="3"/>
      <c r="ET692" s="3"/>
      <c r="EX692" s="3"/>
      <c r="FB692" s="3"/>
      <c r="FG692" s="2"/>
      <c r="FH692" s="6"/>
      <c r="FI692" s="3"/>
      <c r="FM692" s="3"/>
      <c r="FQ692" s="3"/>
      <c r="FU692" s="3"/>
      <c r="FZ692" s="2"/>
      <c r="GA692" s="6"/>
      <c r="GB692" s="3"/>
      <c r="GC692" s="3"/>
      <c r="GJ692" s="3"/>
      <c r="GK692" s="3"/>
      <c r="GR692" s="3"/>
      <c r="GS692" s="3"/>
      <c r="GZ692" s="3"/>
      <c r="HA692" s="3"/>
      <c r="HJ692" s="2"/>
      <c r="HK692" s="6"/>
      <c r="HL692" s="3"/>
      <c r="HT692" s="3"/>
      <c r="IB692" s="3"/>
      <c r="IJ692" s="3"/>
    </row>
    <row r="693" spans="68:244" ht="15.75" customHeight="1">
      <c r="BP693" s="2"/>
      <c r="BQ693" s="6"/>
      <c r="BR693" s="3"/>
      <c r="CD693" s="3"/>
      <c r="CI693" s="2"/>
      <c r="CJ693" s="6"/>
      <c r="CK693" s="3"/>
      <c r="CW693" s="3"/>
      <c r="DB693" s="2"/>
      <c r="DC693" s="6"/>
      <c r="DD693" s="3"/>
      <c r="DH693" s="3"/>
      <c r="DL693" s="3"/>
      <c r="DP693" s="3"/>
      <c r="DU693" s="2"/>
      <c r="DV693" s="6"/>
      <c r="DW693" s="3"/>
      <c r="EA693" s="3"/>
      <c r="EE693" s="3"/>
      <c r="EI693" s="3"/>
      <c r="EN693" s="2"/>
      <c r="EO693" s="6"/>
      <c r="EP693" s="3"/>
      <c r="ET693" s="3"/>
      <c r="EX693" s="3"/>
      <c r="FB693" s="3"/>
      <c r="FG693" s="2"/>
      <c r="FH693" s="6"/>
      <c r="FI693" s="3"/>
      <c r="FM693" s="3"/>
      <c r="FQ693" s="3"/>
      <c r="FU693" s="3"/>
      <c r="FZ693" s="2"/>
      <c r="GA693" s="6"/>
      <c r="GB693" s="3"/>
      <c r="GC693" s="3"/>
      <c r="GJ693" s="3"/>
      <c r="GK693" s="3"/>
      <c r="GR693" s="3"/>
      <c r="GS693" s="3"/>
      <c r="GZ693" s="3"/>
      <c r="HA693" s="3"/>
      <c r="HJ693" s="2"/>
      <c r="HK693" s="6"/>
      <c r="HL693" s="3"/>
      <c r="HT693" s="3"/>
      <c r="IB693" s="3"/>
      <c r="IJ693" s="3"/>
    </row>
    <row r="694" spans="68:244" ht="15.75" customHeight="1">
      <c r="BP694" s="2"/>
      <c r="BQ694" s="6"/>
      <c r="BR694" s="3"/>
      <c r="CD694" s="3"/>
      <c r="CI694" s="2"/>
      <c r="CJ694" s="6"/>
      <c r="CK694" s="3"/>
      <c r="CW694" s="3"/>
      <c r="DB694" s="2"/>
      <c r="DC694" s="6"/>
      <c r="DD694" s="3"/>
      <c r="DH694" s="3"/>
      <c r="DL694" s="3"/>
      <c r="DP694" s="3"/>
      <c r="DU694" s="2"/>
      <c r="DV694" s="6"/>
      <c r="DW694" s="3"/>
      <c r="EA694" s="3"/>
      <c r="EE694" s="3"/>
      <c r="EI694" s="3"/>
      <c r="EN694" s="2"/>
      <c r="EO694" s="6"/>
      <c r="EP694" s="3"/>
      <c r="ET694" s="3"/>
      <c r="EX694" s="3"/>
      <c r="FB694" s="3"/>
      <c r="FG694" s="2"/>
      <c r="FH694" s="6"/>
      <c r="FI694" s="3"/>
      <c r="FM694" s="3"/>
      <c r="FQ694" s="3"/>
      <c r="FU694" s="3"/>
      <c r="FZ694" s="2"/>
      <c r="GA694" s="6"/>
      <c r="GB694" s="3"/>
      <c r="GC694" s="3"/>
      <c r="GJ694" s="3"/>
      <c r="GK694" s="3"/>
      <c r="GR694" s="3"/>
      <c r="GS694" s="3"/>
      <c r="GZ694" s="3"/>
      <c r="HA694" s="3"/>
      <c r="HJ694" s="2"/>
      <c r="HK694" s="6"/>
      <c r="HL694" s="3"/>
      <c r="HT694" s="3"/>
      <c r="IB694" s="3"/>
      <c r="IJ694" s="3"/>
    </row>
    <row r="695" spans="68:244" ht="15.75" customHeight="1">
      <c r="BP695" s="2"/>
      <c r="BQ695" s="6"/>
      <c r="BR695" s="3"/>
      <c r="CD695" s="3"/>
      <c r="CI695" s="2"/>
      <c r="CJ695" s="6"/>
      <c r="CK695" s="3"/>
      <c r="CW695" s="3"/>
      <c r="DB695" s="2"/>
      <c r="DC695" s="6"/>
      <c r="DD695" s="3"/>
      <c r="DH695" s="3"/>
      <c r="DL695" s="3"/>
      <c r="DP695" s="3"/>
      <c r="DU695" s="2"/>
      <c r="DV695" s="6"/>
      <c r="DW695" s="3"/>
      <c r="EA695" s="3"/>
      <c r="EE695" s="3"/>
      <c r="EI695" s="3"/>
      <c r="EN695" s="2"/>
      <c r="EO695" s="6"/>
      <c r="EP695" s="3"/>
      <c r="ET695" s="3"/>
      <c r="EX695" s="3"/>
      <c r="FB695" s="3"/>
      <c r="FG695" s="2"/>
      <c r="FH695" s="6"/>
      <c r="FI695" s="3"/>
      <c r="FM695" s="3"/>
      <c r="FQ695" s="3"/>
      <c r="FU695" s="3"/>
      <c r="FZ695" s="2"/>
      <c r="GA695" s="6"/>
      <c r="GB695" s="3"/>
      <c r="GC695" s="3"/>
      <c r="GJ695" s="3"/>
      <c r="GK695" s="3"/>
      <c r="GR695" s="3"/>
      <c r="GS695" s="3"/>
      <c r="GZ695" s="3"/>
      <c r="HA695" s="3"/>
      <c r="HJ695" s="2"/>
      <c r="HK695" s="6"/>
      <c r="HL695" s="3"/>
      <c r="HT695" s="3"/>
      <c r="IB695" s="3"/>
      <c r="IJ695" s="3"/>
    </row>
    <row r="696" spans="68:244" ht="15.75" customHeight="1">
      <c r="BP696" s="2"/>
      <c r="BQ696" s="6"/>
      <c r="BR696" s="3"/>
      <c r="CD696" s="3"/>
      <c r="CI696" s="2"/>
      <c r="CJ696" s="6"/>
      <c r="CK696" s="3"/>
      <c r="CW696" s="3"/>
      <c r="DB696" s="2"/>
      <c r="DC696" s="6"/>
      <c r="DD696" s="3"/>
      <c r="DH696" s="3"/>
      <c r="DL696" s="3"/>
      <c r="DP696" s="3"/>
      <c r="DU696" s="2"/>
      <c r="DV696" s="6"/>
      <c r="DW696" s="3"/>
      <c r="EA696" s="3"/>
      <c r="EE696" s="3"/>
      <c r="EI696" s="3"/>
      <c r="EN696" s="2"/>
      <c r="EO696" s="6"/>
      <c r="EP696" s="3"/>
      <c r="ET696" s="3"/>
      <c r="EX696" s="3"/>
      <c r="FB696" s="3"/>
      <c r="FG696" s="2"/>
      <c r="FH696" s="6"/>
      <c r="FI696" s="3"/>
      <c r="FM696" s="3"/>
      <c r="FQ696" s="3"/>
      <c r="FU696" s="3"/>
      <c r="FZ696" s="2"/>
      <c r="GA696" s="6"/>
      <c r="GB696" s="3"/>
      <c r="GC696" s="3"/>
      <c r="GJ696" s="3"/>
      <c r="GK696" s="3"/>
      <c r="GR696" s="3"/>
      <c r="GS696" s="3"/>
      <c r="GZ696" s="3"/>
      <c r="HA696" s="3"/>
      <c r="HJ696" s="2"/>
      <c r="HK696" s="6"/>
      <c r="HL696" s="3"/>
      <c r="HT696" s="3"/>
      <c r="IB696" s="3"/>
      <c r="IJ696" s="3"/>
    </row>
    <row r="697" spans="68:244" ht="15.75" customHeight="1">
      <c r="BP697" s="2"/>
      <c r="BQ697" s="6"/>
      <c r="BR697" s="3"/>
      <c r="CD697" s="3"/>
      <c r="CI697" s="2"/>
      <c r="CJ697" s="6"/>
      <c r="CK697" s="3"/>
      <c r="CW697" s="3"/>
      <c r="DB697" s="2"/>
      <c r="DC697" s="6"/>
      <c r="DD697" s="3"/>
      <c r="DH697" s="3"/>
      <c r="DL697" s="3"/>
      <c r="DP697" s="3"/>
      <c r="DU697" s="2"/>
      <c r="DV697" s="6"/>
      <c r="DW697" s="3"/>
      <c r="EA697" s="3"/>
      <c r="EE697" s="3"/>
      <c r="EI697" s="3"/>
      <c r="EN697" s="2"/>
      <c r="EO697" s="6"/>
      <c r="EP697" s="3"/>
      <c r="ET697" s="3"/>
      <c r="EX697" s="3"/>
      <c r="FB697" s="3"/>
      <c r="FG697" s="2"/>
      <c r="FH697" s="6"/>
      <c r="FI697" s="3"/>
      <c r="FM697" s="3"/>
      <c r="FQ697" s="3"/>
      <c r="FU697" s="3"/>
      <c r="FZ697" s="2"/>
      <c r="GA697" s="6"/>
      <c r="GB697" s="3"/>
      <c r="GC697" s="3"/>
      <c r="GJ697" s="3"/>
      <c r="GK697" s="3"/>
      <c r="GR697" s="3"/>
      <c r="GS697" s="3"/>
      <c r="GZ697" s="3"/>
      <c r="HA697" s="3"/>
      <c r="HJ697" s="2"/>
      <c r="HK697" s="6"/>
      <c r="HL697" s="3"/>
      <c r="HT697" s="3"/>
      <c r="IB697" s="3"/>
      <c r="IJ697" s="3"/>
    </row>
    <row r="698" spans="68:244" ht="15.75" customHeight="1">
      <c r="BP698" s="2"/>
      <c r="BQ698" s="6"/>
      <c r="BR698" s="3"/>
      <c r="CD698" s="3"/>
      <c r="CI698" s="2"/>
      <c r="CJ698" s="6"/>
      <c r="CK698" s="3"/>
      <c r="CW698" s="3"/>
      <c r="DB698" s="2"/>
      <c r="DC698" s="6"/>
      <c r="DD698" s="3"/>
      <c r="DH698" s="3"/>
      <c r="DL698" s="3"/>
      <c r="DP698" s="3"/>
      <c r="DU698" s="2"/>
      <c r="DV698" s="6"/>
      <c r="DW698" s="3"/>
      <c r="EA698" s="3"/>
      <c r="EE698" s="3"/>
      <c r="EI698" s="3"/>
      <c r="EN698" s="2"/>
      <c r="EO698" s="6"/>
      <c r="EP698" s="3"/>
      <c r="ET698" s="3"/>
      <c r="EX698" s="3"/>
      <c r="FB698" s="3"/>
      <c r="FG698" s="2"/>
      <c r="FH698" s="6"/>
      <c r="FI698" s="3"/>
      <c r="FM698" s="3"/>
      <c r="FQ698" s="3"/>
      <c r="FU698" s="3"/>
      <c r="FZ698" s="2"/>
      <c r="GA698" s="6"/>
      <c r="GB698" s="3"/>
      <c r="GC698" s="3"/>
      <c r="GJ698" s="3"/>
      <c r="GK698" s="3"/>
      <c r="GR698" s="3"/>
      <c r="GS698" s="3"/>
      <c r="GZ698" s="3"/>
      <c r="HA698" s="3"/>
      <c r="HJ698" s="2"/>
      <c r="HK698" s="6"/>
      <c r="HL698" s="3"/>
      <c r="HT698" s="3"/>
      <c r="IB698" s="3"/>
      <c r="IJ698" s="3"/>
    </row>
    <row r="699" spans="68:244" ht="15.75" customHeight="1">
      <c r="BP699" s="2"/>
      <c r="BQ699" s="6"/>
      <c r="BR699" s="3"/>
      <c r="CD699" s="3"/>
      <c r="CI699" s="2"/>
      <c r="CJ699" s="6"/>
      <c r="CK699" s="3"/>
      <c r="CW699" s="3"/>
      <c r="DB699" s="2"/>
      <c r="DC699" s="6"/>
      <c r="DD699" s="3"/>
      <c r="DH699" s="3"/>
      <c r="DL699" s="3"/>
      <c r="DP699" s="3"/>
      <c r="DU699" s="2"/>
      <c r="DV699" s="6"/>
      <c r="DW699" s="3"/>
      <c r="EA699" s="3"/>
      <c r="EE699" s="3"/>
      <c r="EI699" s="3"/>
      <c r="EN699" s="2"/>
      <c r="EO699" s="6"/>
      <c r="EP699" s="3"/>
      <c r="ET699" s="3"/>
      <c r="EX699" s="3"/>
      <c r="FB699" s="3"/>
      <c r="FG699" s="2"/>
      <c r="FH699" s="6"/>
      <c r="FI699" s="3"/>
      <c r="FM699" s="3"/>
      <c r="FQ699" s="3"/>
      <c r="FU699" s="3"/>
      <c r="FZ699" s="2"/>
      <c r="GA699" s="6"/>
      <c r="GB699" s="3"/>
      <c r="GC699" s="3"/>
      <c r="GJ699" s="3"/>
      <c r="GK699" s="3"/>
      <c r="GR699" s="3"/>
      <c r="GS699" s="3"/>
      <c r="GZ699" s="3"/>
      <c r="HA699" s="3"/>
      <c r="HJ699" s="2"/>
      <c r="HK699" s="6"/>
      <c r="HL699" s="3"/>
      <c r="HT699" s="3"/>
      <c r="IB699" s="3"/>
      <c r="IJ699" s="3"/>
    </row>
    <row r="700" spans="68:244" ht="15.75" customHeight="1">
      <c r="BP700" s="2"/>
      <c r="BQ700" s="6"/>
      <c r="BR700" s="3"/>
      <c r="CD700" s="3"/>
      <c r="CI700" s="2"/>
      <c r="CJ700" s="6"/>
      <c r="CK700" s="3"/>
      <c r="CW700" s="3"/>
      <c r="DB700" s="2"/>
      <c r="DC700" s="6"/>
      <c r="DD700" s="3"/>
      <c r="DH700" s="3"/>
      <c r="DL700" s="3"/>
      <c r="DP700" s="3"/>
      <c r="DU700" s="2"/>
      <c r="DV700" s="6"/>
      <c r="DW700" s="3"/>
      <c r="EA700" s="3"/>
      <c r="EE700" s="3"/>
      <c r="EI700" s="3"/>
      <c r="EN700" s="2"/>
      <c r="EO700" s="6"/>
      <c r="EP700" s="3"/>
      <c r="ET700" s="3"/>
      <c r="EX700" s="3"/>
      <c r="FB700" s="3"/>
      <c r="FG700" s="2"/>
      <c r="FH700" s="6"/>
      <c r="FI700" s="3"/>
      <c r="FM700" s="3"/>
      <c r="FQ700" s="3"/>
      <c r="FU700" s="3"/>
      <c r="FZ700" s="2"/>
      <c r="GA700" s="6"/>
      <c r="GB700" s="3"/>
      <c r="GC700" s="3"/>
      <c r="GJ700" s="3"/>
      <c r="GK700" s="3"/>
      <c r="GR700" s="3"/>
      <c r="GS700" s="3"/>
      <c r="GZ700" s="3"/>
      <c r="HA700" s="3"/>
      <c r="HJ700" s="2"/>
      <c r="HK700" s="6"/>
      <c r="HL700" s="3"/>
      <c r="HT700" s="3"/>
      <c r="IB700" s="3"/>
      <c r="IJ700" s="3"/>
    </row>
    <row r="701" spans="68:244" ht="15.75" customHeight="1">
      <c r="BP701" s="2"/>
      <c r="BQ701" s="6"/>
      <c r="BR701" s="3"/>
      <c r="CD701" s="3"/>
      <c r="CI701" s="2"/>
      <c r="CJ701" s="6"/>
      <c r="CK701" s="3"/>
      <c r="CW701" s="3"/>
      <c r="DB701" s="2"/>
      <c r="DC701" s="6"/>
      <c r="DD701" s="3"/>
      <c r="DH701" s="3"/>
      <c r="DL701" s="3"/>
      <c r="DP701" s="3"/>
      <c r="DU701" s="2"/>
      <c r="DV701" s="6"/>
      <c r="DW701" s="3"/>
      <c r="EA701" s="3"/>
      <c r="EE701" s="3"/>
      <c r="EI701" s="3"/>
      <c r="EN701" s="2"/>
      <c r="EO701" s="6"/>
      <c r="EP701" s="3"/>
      <c r="ET701" s="3"/>
      <c r="EX701" s="3"/>
      <c r="FB701" s="3"/>
      <c r="FG701" s="2"/>
      <c r="FH701" s="6"/>
      <c r="FI701" s="3"/>
      <c r="FM701" s="3"/>
      <c r="FQ701" s="3"/>
      <c r="FU701" s="3"/>
      <c r="FZ701" s="2"/>
      <c r="GA701" s="6"/>
      <c r="GB701" s="3"/>
      <c r="GC701" s="3"/>
      <c r="GJ701" s="3"/>
      <c r="GK701" s="3"/>
      <c r="GR701" s="3"/>
      <c r="GS701" s="3"/>
      <c r="GZ701" s="3"/>
      <c r="HA701" s="3"/>
      <c r="HJ701" s="2"/>
      <c r="HK701" s="6"/>
      <c r="HL701" s="3"/>
      <c r="HT701" s="3"/>
      <c r="IB701" s="3"/>
      <c r="IJ701" s="3"/>
    </row>
    <row r="702" spans="68:244" ht="15.75" customHeight="1">
      <c r="BP702" s="2"/>
      <c r="BQ702" s="6"/>
      <c r="BR702" s="3"/>
      <c r="CD702" s="3"/>
      <c r="CI702" s="2"/>
      <c r="CJ702" s="6"/>
      <c r="CK702" s="3"/>
      <c r="CW702" s="3"/>
      <c r="DB702" s="2"/>
      <c r="DC702" s="6"/>
      <c r="DD702" s="3"/>
      <c r="DH702" s="3"/>
      <c r="DL702" s="3"/>
      <c r="DP702" s="3"/>
      <c r="DU702" s="2"/>
      <c r="DV702" s="6"/>
      <c r="DW702" s="3"/>
      <c r="EA702" s="3"/>
      <c r="EE702" s="3"/>
      <c r="EI702" s="3"/>
      <c r="EN702" s="2"/>
      <c r="EO702" s="6"/>
      <c r="EP702" s="3"/>
      <c r="ET702" s="3"/>
      <c r="EX702" s="3"/>
      <c r="FB702" s="3"/>
      <c r="FG702" s="2"/>
      <c r="FH702" s="6"/>
      <c r="FI702" s="3"/>
      <c r="FM702" s="3"/>
      <c r="FQ702" s="3"/>
      <c r="FU702" s="3"/>
      <c r="FZ702" s="2"/>
      <c r="GA702" s="6"/>
      <c r="GB702" s="3"/>
      <c r="GC702" s="3"/>
      <c r="GJ702" s="3"/>
      <c r="GK702" s="3"/>
      <c r="GR702" s="3"/>
      <c r="GS702" s="3"/>
      <c r="GZ702" s="3"/>
      <c r="HA702" s="3"/>
      <c r="HJ702" s="2"/>
      <c r="HK702" s="6"/>
      <c r="HL702" s="3"/>
      <c r="HT702" s="3"/>
      <c r="IB702" s="3"/>
      <c r="IJ702" s="3"/>
    </row>
    <row r="703" spans="68:244" ht="15.75" customHeight="1">
      <c r="BP703" s="2"/>
      <c r="BQ703" s="6"/>
      <c r="BR703" s="3"/>
      <c r="CD703" s="3"/>
      <c r="CI703" s="2"/>
      <c r="CJ703" s="6"/>
      <c r="CK703" s="3"/>
      <c r="CW703" s="3"/>
      <c r="DB703" s="2"/>
      <c r="DC703" s="6"/>
      <c r="DD703" s="3"/>
      <c r="DH703" s="3"/>
      <c r="DL703" s="3"/>
      <c r="DP703" s="3"/>
      <c r="DU703" s="2"/>
      <c r="DV703" s="6"/>
      <c r="DW703" s="3"/>
      <c r="EA703" s="3"/>
      <c r="EE703" s="3"/>
      <c r="EI703" s="3"/>
      <c r="EN703" s="2"/>
      <c r="EO703" s="6"/>
      <c r="EP703" s="3"/>
      <c r="ET703" s="3"/>
      <c r="EX703" s="3"/>
      <c r="FB703" s="3"/>
      <c r="FG703" s="2"/>
      <c r="FH703" s="6"/>
      <c r="FI703" s="3"/>
      <c r="FM703" s="3"/>
      <c r="FQ703" s="3"/>
      <c r="FU703" s="3"/>
      <c r="FZ703" s="2"/>
      <c r="GA703" s="6"/>
      <c r="GB703" s="3"/>
      <c r="GC703" s="3"/>
      <c r="GJ703" s="3"/>
      <c r="GK703" s="3"/>
      <c r="GR703" s="3"/>
      <c r="GS703" s="3"/>
      <c r="GZ703" s="3"/>
      <c r="HA703" s="3"/>
      <c r="HJ703" s="2"/>
      <c r="HK703" s="6"/>
      <c r="HL703" s="3"/>
      <c r="HT703" s="3"/>
      <c r="IB703" s="3"/>
      <c r="IJ703" s="3"/>
    </row>
    <row r="704" spans="68:244" ht="15.75" customHeight="1">
      <c r="BP704" s="2"/>
      <c r="BQ704" s="6"/>
      <c r="BR704" s="3"/>
      <c r="CD704" s="3"/>
      <c r="CI704" s="2"/>
      <c r="CJ704" s="6"/>
      <c r="CK704" s="3"/>
      <c r="CW704" s="3"/>
      <c r="DB704" s="2"/>
      <c r="DC704" s="6"/>
      <c r="DD704" s="3"/>
      <c r="DH704" s="3"/>
      <c r="DL704" s="3"/>
      <c r="DP704" s="3"/>
      <c r="DU704" s="2"/>
      <c r="DV704" s="6"/>
      <c r="DW704" s="3"/>
      <c r="EA704" s="3"/>
      <c r="EE704" s="3"/>
      <c r="EI704" s="3"/>
      <c r="EN704" s="2"/>
      <c r="EO704" s="6"/>
      <c r="EP704" s="3"/>
      <c r="ET704" s="3"/>
      <c r="EX704" s="3"/>
      <c r="FB704" s="3"/>
      <c r="FG704" s="2"/>
      <c r="FH704" s="6"/>
      <c r="FI704" s="3"/>
      <c r="FM704" s="3"/>
      <c r="FQ704" s="3"/>
      <c r="FU704" s="3"/>
      <c r="FZ704" s="2"/>
      <c r="GA704" s="6"/>
      <c r="GB704" s="3"/>
      <c r="GC704" s="3"/>
      <c r="GJ704" s="3"/>
      <c r="GK704" s="3"/>
      <c r="GR704" s="3"/>
      <c r="GS704" s="3"/>
      <c r="GZ704" s="3"/>
      <c r="HA704" s="3"/>
      <c r="HJ704" s="2"/>
      <c r="HK704" s="6"/>
      <c r="HL704" s="3"/>
      <c r="HT704" s="3"/>
      <c r="IB704" s="3"/>
      <c r="IJ704" s="3"/>
    </row>
    <row r="705" spans="68:244" ht="15.75" customHeight="1">
      <c r="BP705" s="2"/>
      <c r="BQ705" s="6"/>
      <c r="BR705" s="3"/>
      <c r="CD705" s="3"/>
      <c r="CI705" s="2"/>
      <c r="CJ705" s="6"/>
      <c r="CK705" s="3"/>
      <c r="CW705" s="3"/>
      <c r="DB705" s="2"/>
      <c r="DC705" s="6"/>
      <c r="DD705" s="3"/>
      <c r="DH705" s="3"/>
      <c r="DL705" s="3"/>
      <c r="DP705" s="3"/>
      <c r="DU705" s="2"/>
      <c r="DV705" s="6"/>
      <c r="DW705" s="3"/>
      <c r="EA705" s="3"/>
      <c r="EE705" s="3"/>
      <c r="EI705" s="3"/>
      <c r="EN705" s="2"/>
      <c r="EO705" s="6"/>
      <c r="EP705" s="3"/>
      <c r="ET705" s="3"/>
      <c r="EX705" s="3"/>
      <c r="FB705" s="3"/>
      <c r="FG705" s="2"/>
      <c r="FH705" s="6"/>
      <c r="FI705" s="3"/>
      <c r="FM705" s="3"/>
      <c r="FQ705" s="3"/>
      <c r="FU705" s="3"/>
      <c r="FZ705" s="2"/>
      <c r="GA705" s="6"/>
      <c r="GB705" s="3"/>
      <c r="GC705" s="3"/>
      <c r="GJ705" s="3"/>
      <c r="GK705" s="3"/>
      <c r="GR705" s="3"/>
      <c r="GS705" s="3"/>
      <c r="GZ705" s="3"/>
      <c r="HA705" s="3"/>
      <c r="HJ705" s="2"/>
      <c r="HK705" s="6"/>
      <c r="HL705" s="3"/>
      <c r="HT705" s="3"/>
      <c r="IB705" s="3"/>
      <c r="IJ705" s="3"/>
    </row>
    <row r="706" spans="68:244" ht="15.75" customHeight="1">
      <c r="BP706" s="2"/>
      <c r="BQ706" s="6"/>
      <c r="BR706" s="3"/>
      <c r="CD706" s="3"/>
      <c r="CI706" s="2"/>
      <c r="CJ706" s="6"/>
      <c r="CK706" s="3"/>
      <c r="CW706" s="3"/>
      <c r="DB706" s="2"/>
      <c r="DC706" s="6"/>
      <c r="DD706" s="3"/>
      <c r="DH706" s="3"/>
      <c r="DL706" s="3"/>
      <c r="DP706" s="3"/>
      <c r="DU706" s="2"/>
      <c r="DV706" s="6"/>
      <c r="DW706" s="3"/>
      <c r="EA706" s="3"/>
      <c r="EE706" s="3"/>
      <c r="EI706" s="3"/>
      <c r="EN706" s="2"/>
      <c r="EO706" s="6"/>
      <c r="EP706" s="3"/>
      <c r="ET706" s="3"/>
      <c r="EX706" s="3"/>
      <c r="FB706" s="3"/>
      <c r="FG706" s="2"/>
      <c r="FH706" s="6"/>
      <c r="FI706" s="3"/>
      <c r="FM706" s="3"/>
      <c r="FQ706" s="3"/>
      <c r="FU706" s="3"/>
      <c r="FZ706" s="2"/>
      <c r="GA706" s="6"/>
      <c r="GB706" s="3"/>
      <c r="GC706" s="3"/>
      <c r="GJ706" s="3"/>
      <c r="GK706" s="3"/>
      <c r="GR706" s="3"/>
      <c r="GS706" s="3"/>
      <c r="GZ706" s="3"/>
      <c r="HA706" s="3"/>
      <c r="HJ706" s="2"/>
      <c r="HK706" s="6"/>
      <c r="HL706" s="3"/>
      <c r="HT706" s="3"/>
      <c r="IB706" s="3"/>
      <c r="IJ706" s="3"/>
    </row>
    <row r="707" spans="68:244" ht="15.75" customHeight="1">
      <c r="BP707" s="2"/>
      <c r="BQ707" s="6"/>
      <c r="BR707" s="3"/>
      <c r="CD707" s="3"/>
      <c r="CI707" s="2"/>
      <c r="CJ707" s="6"/>
      <c r="CK707" s="3"/>
      <c r="CW707" s="3"/>
      <c r="DB707" s="2"/>
      <c r="DC707" s="6"/>
      <c r="DD707" s="3"/>
      <c r="DH707" s="3"/>
      <c r="DL707" s="3"/>
      <c r="DP707" s="3"/>
      <c r="DU707" s="2"/>
      <c r="DV707" s="6"/>
      <c r="DW707" s="3"/>
      <c r="EA707" s="3"/>
      <c r="EE707" s="3"/>
      <c r="EI707" s="3"/>
      <c r="EN707" s="2"/>
      <c r="EO707" s="6"/>
      <c r="EP707" s="3"/>
      <c r="ET707" s="3"/>
      <c r="EX707" s="3"/>
      <c r="FB707" s="3"/>
      <c r="FG707" s="2"/>
      <c r="FH707" s="6"/>
      <c r="FI707" s="3"/>
      <c r="FM707" s="3"/>
      <c r="FQ707" s="3"/>
      <c r="FU707" s="3"/>
      <c r="FZ707" s="2"/>
      <c r="GA707" s="6"/>
      <c r="GB707" s="3"/>
      <c r="GC707" s="3"/>
      <c r="GJ707" s="3"/>
      <c r="GK707" s="3"/>
      <c r="GR707" s="3"/>
      <c r="GS707" s="3"/>
      <c r="GZ707" s="3"/>
      <c r="HA707" s="3"/>
      <c r="HJ707" s="2"/>
      <c r="HK707" s="6"/>
      <c r="HL707" s="3"/>
      <c r="HT707" s="3"/>
      <c r="IB707" s="3"/>
      <c r="IJ707" s="3"/>
    </row>
    <row r="708" spans="68:244" ht="15.75" customHeight="1">
      <c r="BP708" s="2"/>
      <c r="BQ708" s="6"/>
      <c r="BR708" s="3"/>
      <c r="CD708" s="3"/>
      <c r="CI708" s="2"/>
      <c r="CJ708" s="6"/>
      <c r="CK708" s="3"/>
      <c r="CW708" s="3"/>
      <c r="DB708" s="2"/>
      <c r="DC708" s="6"/>
      <c r="DD708" s="3"/>
      <c r="DH708" s="3"/>
      <c r="DL708" s="3"/>
      <c r="DP708" s="3"/>
      <c r="DU708" s="2"/>
      <c r="DV708" s="6"/>
      <c r="DW708" s="3"/>
      <c r="EA708" s="3"/>
      <c r="EE708" s="3"/>
      <c r="EI708" s="3"/>
      <c r="EN708" s="2"/>
      <c r="EO708" s="6"/>
      <c r="EP708" s="3"/>
      <c r="ET708" s="3"/>
      <c r="EX708" s="3"/>
      <c r="FB708" s="3"/>
      <c r="FG708" s="2"/>
      <c r="FH708" s="6"/>
      <c r="FI708" s="3"/>
      <c r="FM708" s="3"/>
      <c r="FQ708" s="3"/>
      <c r="FU708" s="3"/>
      <c r="FZ708" s="2"/>
      <c r="GA708" s="6"/>
      <c r="GB708" s="3"/>
      <c r="GC708" s="3"/>
      <c r="GJ708" s="3"/>
      <c r="GK708" s="3"/>
      <c r="GR708" s="3"/>
      <c r="GS708" s="3"/>
      <c r="GZ708" s="3"/>
      <c r="HA708" s="3"/>
      <c r="HJ708" s="2"/>
      <c r="HK708" s="6"/>
      <c r="HL708" s="3"/>
      <c r="HT708" s="3"/>
      <c r="IB708" s="3"/>
      <c r="IJ708" s="3"/>
    </row>
    <row r="709" spans="68:244" ht="15.75" customHeight="1">
      <c r="BP709" s="2"/>
      <c r="BQ709" s="6"/>
      <c r="BR709" s="3"/>
      <c r="CD709" s="3"/>
      <c r="CI709" s="2"/>
      <c r="CJ709" s="6"/>
      <c r="CK709" s="3"/>
      <c r="CW709" s="3"/>
      <c r="DB709" s="2"/>
      <c r="DC709" s="6"/>
      <c r="DD709" s="3"/>
      <c r="DH709" s="3"/>
      <c r="DL709" s="3"/>
      <c r="DP709" s="3"/>
      <c r="DU709" s="2"/>
      <c r="DV709" s="6"/>
      <c r="DW709" s="3"/>
      <c r="EA709" s="3"/>
      <c r="EE709" s="3"/>
      <c r="EI709" s="3"/>
      <c r="EN709" s="2"/>
      <c r="EO709" s="6"/>
      <c r="EP709" s="3"/>
      <c r="ET709" s="3"/>
      <c r="EX709" s="3"/>
      <c r="FB709" s="3"/>
      <c r="FG709" s="2"/>
      <c r="FH709" s="6"/>
      <c r="FI709" s="3"/>
      <c r="FM709" s="3"/>
      <c r="FQ709" s="3"/>
      <c r="FU709" s="3"/>
      <c r="FZ709" s="2"/>
      <c r="GA709" s="6"/>
      <c r="GB709" s="3"/>
      <c r="GC709" s="3"/>
      <c r="GJ709" s="3"/>
      <c r="GK709" s="3"/>
      <c r="GR709" s="3"/>
      <c r="GS709" s="3"/>
      <c r="GZ709" s="3"/>
      <c r="HA709" s="3"/>
      <c r="HJ709" s="2"/>
      <c r="HK709" s="6"/>
      <c r="HL709" s="3"/>
      <c r="HT709" s="3"/>
      <c r="IB709" s="3"/>
      <c r="IJ709" s="3"/>
    </row>
    <row r="710" spans="68:244" ht="15.75" customHeight="1">
      <c r="BP710" s="2"/>
      <c r="BQ710" s="6"/>
      <c r="BR710" s="3"/>
      <c r="CD710" s="3"/>
      <c r="CI710" s="2"/>
      <c r="CJ710" s="6"/>
      <c r="CK710" s="3"/>
      <c r="CW710" s="3"/>
      <c r="DB710" s="2"/>
      <c r="DC710" s="6"/>
      <c r="DD710" s="3"/>
      <c r="DH710" s="3"/>
      <c r="DL710" s="3"/>
      <c r="DP710" s="3"/>
      <c r="DU710" s="2"/>
      <c r="DV710" s="6"/>
      <c r="DW710" s="3"/>
      <c r="EA710" s="3"/>
      <c r="EE710" s="3"/>
      <c r="EI710" s="3"/>
      <c r="EN710" s="2"/>
      <c r="EO710" s="6"/>
      <c r="EP710" s="3"/>
      <c r="ET710" s="3"/>
      <c r="EX710" s="3"/>
      <c r="FB710" s="3"/>
      <c r="FG710" s="2"/>
      <c r="FH710" s="6"/>
      <c r="FI710" s="3"/>
      <c r="FM710" s="3"/>
      <c r="FQ710" s="3"/>
      <c r="FU710" s="3"/>
      <c r="FZ710" s="2"/>
      <c r="GA710" s="6"/>
      <c r="GB710" s="3"/>
      <c r="GC710" s="3"/>
      <c r="GJ710" s="3"/>
      <c r="GK710" s="3"/>
      <c r="GR710" s="3"/>
      <c r="GS710" s="3"/>
      <c r="GZ710" s="3"/>
      <c r="HA710" s="3"/>
      <c r="HJ710" s="2"/>
      <c r="HK710" s="6"/>
      <c r="HL710" s="3"/>
      <c r="HT710" s="3"/>
      <c r="IB710" s="3"/>
      <c r="IJ710" s="3"/>
    </row>
    <row r="711" spans="68:244" ht="15.75" customHeight="1">
      <c r="BP711" s="2"/>
      <c r="BQ711" s="6"/>
      <c r="BR711" s="3"/>
      <c r="CD711" s="3"/>
      <c r="CI711" s="2"/>
      <c r="CJ711" s="6"/>
      <c r="CK711" s="3"/>
      <c r="CW711" s="3"/>
      <c r="DB711" s="2"/>
      <c r="DC711" s="6"/>
      <c r="DD711" s="3"/>
      <c r="DH711" s="3"/>
      <c r="DL711" s="3"/>
      <c r="DP711" s="3"/>
      <c r="DU711" s="2"/>
      <c r="DV711" s="6"/>
      <c r="DW711" s="3"/>
      <c r="EA711" s="3"/>
      <c r="EE711" s="3"/>
      <c r="EI711" s="3"/>
      <c r="EN711" s="2"/>
      <c r="EO711" s="6"/>
      <c r="EP711" s="3"/>
      <c r="ET711" s="3"/>
      <c r="EX711" s="3"/>
      <c r="FB711" s="3"/>
      <c r="FG711" s="2"/>
      <c r="FH711" s="6"/>
      <c r="FI711" s="3"/>
      <c r="FM711" s="3"/>
      <c r="FQ711" s="3"/>
      <c r="FU711" s="3"/>
      <c r="FZ711" s="2"/>
      <c r="GA711" s="6"/>
      <c r="GB711" s="3"/>
      <c r="GC711" s="3"/>
      <c r="GJ711" s="3"/>
      <c r="GK711" s="3"/>
      <c r="GR711" s="3"/>
      <c r="GS711" s="3"/>
      <c r="GZ711" s="3"/>
      <c r="HA711" s="3"/>
      <c r="HJ711" s="2"/>
      <c r="HK711" s="6"/>
      <c r="HL711" s="3"/>
      <c r="HT711" s="3"/>
      <c r="IB711" s="3"/>
      <c r="IJ711" s="3"/>
    </row>
    <row r="712" spans="68:244" ht="15.75" customHeight="1">
      <c r="BP712" s="2"/>
      <c r="BQ712" s="6"/>
      <c r="BR712" s="3"/>
      <c r="CD712" s="3"/>
      <c r="CI712" s="2"/>
      <c r="CJ712" s="6"/>
      <c r="CK712" s="3"/>
      <c r="CW712" s="3"/>
      <c r="DB712" s="2"/>
      <c r="DC712" s="6"/>
      <c r="DD712" s="3"/>
      <c r="DH712" s="3"/>
      <c r="DL712" s="3"/>
      <c r="DP712" s="3"/>
      <c r="DU712" s="2"/>
      <c r="DV712" s="6"/>
      <c r="DW712" s="3"/>
      <c r="EA712" s="3"/>
      <c r="EE712" s="3"/>
      <c r="EI712" s="3"/>
      <c r="EN712" s="2"/>
      <c r="EO712" s="6"/>
      <c r="EP712" s="3"/>
      <c r="ET712" s="3"/>
      <c r="EX712" s="3"/>
      <c r="FB712" s="3"/>
      <c r="FG712" s="2"/>
      <c r="FH712" s="6"/>
      <c r="FI712" s="3"/>
      <c r="FM712" s="3"/>
      <c r="FQ712" s="3"/>
      <c r="FU712" s="3"/>
      <c r="FZ712" s="2"/>
      <c r="GA712" s="6"/>
      <c r="GB712" s="3"/>
      <c r="GC712" s="3"/>
      <c r="GJ712" s="3"/>
      <c r="GK712" s="3"/>
      <c r="GR712" s="3"/>
      <c r="GS712" s="3"/>
      <c r="GZ712" s="3"/>
      <c r="HA712" s="3"/>
      <c r="HJ712" s="2"/>
      <c r="HK712" s="6"/>
      <c r="HL712" s="3"/>
      <c r="HT712" s="3"/>
      <c r="IB712" s="3"/>
      <c r="IJ712" s="3"/>
    </row>
    <row r="713" spans="68:244" ht="15.75" customHeight="1">
      <c r="BP713" s="2"/>
      <c r="BQ713" s="6"/>
      <c r="BR713" s="3"/>
      <c r="CD713" s="3"/>
      <c r="CI713" s="2"/>
      <c r="CJ713" s="6"/>
      <c r="CK713" s="3"/>
      <c r="CW713" s="3"/>
      <c r="DB713" s="2"/>
      <c r="DC713" s="6"/>
      <c r="DD713" s="3"/>
      <c r="DH713" s="3"/>
      <c r="DL713" s="3"/>
      <c r="DP713" s="3"/>
      <c r="DU713" s="2"/>
      <c r="DV713" s="6"/>
      <c r="DW713" s="3"/>
      <c r="EA713" s="3"/>
      <c r="EE713" s="3"/>
      <c r="EI713" s="3"/>
      <c r="EN713" s="2"/>
      <c r="EO713" s="6"/>
      <c r="EP713" s="3"/>
      <c r="ET713" s="3"/>
      <c r="EX713" s="3"/>
      <c r="FB713" s="3"/>
      <c r="FG713" s="2"/>
      <c r="FH713" s="6"/>
      <c r="FI713" s="3"/>
      <c r="FM713" s="3"/>
      <c r="FQ713" s="3"/>
      <c r="FU713" s="3"/>
      <c r="FZ713" s="2"/>
      <c r="GA713" s="6"/>
      <c r="GB713" s="3"/>
      <c r="GC713" s="3"/>
      <c r="GJ713" s="3"/>
      <c r="GK713" s="3"/>
      <c r="GR713" s="3"/>
      <c r="GS713" s="3"/>
      <c r="GZ713" s="3"/>
      <c r="HA713" s="3"/>
      <c r="HJ713" s="2"/>
      <c r="HK713" s="6"/>
      <c r="HL713" s="3"/>
      <c r="HT713" s="3"/>
      <c r="IB713" s="3"/>
      <c r="IJ713" s="3"/>
    </row>
    <row r="714" spans="68:244" ht="15.75" customHeight="1">
      <c r="BP714" s="2"/>
      <c r="BQ714" s="6"/>
      <c r="BR714" s="3"/>
      <c r="CD714" s="3"/>
      <c r="CI714" s="2"/>
      <c r="CJ714" s="6"/>
      <c r="CK714" s="3"/>
      <c r="CW714" s="3"/>
      <c r="DB714" s="2"/>
      <c r="DC714" s="6"/>
      <c r="DD714" s="3"/>
      <c r="DH714" s="3"/>
      <c r="DL714" s="3"/>
      <c r="DP714" s="3"/>
      <c r="DU714" s="2"/>
      <c r="DV714" s="6"/>
      <c r="DW714" s="3"/>
      <c r="EA714" s="3"/>
      <c r="EE714" s="3"/>
      <c r="EI714" s="3"/>
      <c r="EN714" s="2"/>
      <c r="EO714" s="6"/>
      <c r="EP714" s="3"/>
      <c r="ET714" s="3"/>
      <c r="EX714" s="3"/>
      <c r="FB714" s="3"/>
      <c r="FG714" s="2"/>
      <c r="FH714" s="6"/>
      <c r="FI714" s="3"/>
      <c r="FM714" s="3"/>
      <c r="FQ714" s="3"/>
      <c r="FU714" s="3"/>
      <c r="FZ714" s="2"/>
      <c r="GA714" s="6"/>
      <c r="GB714" s="3"/>
      <c r="GC714" s="3"/>
      <c r="GJ714" s="3"/>
      <c r="GK714" s="3"/>
      <c r="GR714" s="3"/>
      <c r="GS714" s="3"/>
      <c r="GZ714" s="3"/>
      <c r="HA714" s="3"/>
      <c r="HJ714" s="2"/>
      <c r="HK714" s="6"/>
      <c r="HL714" s="3"/>
      <c r="HT714" s="3"/>
      <c r="IB714" s="3"/>
      <c r="IJ714" s="3"/>
    </row>
    <row r="715" spans="68:244" ht="15.75" customHeight="1">
      <c r="BP715" s="2"/>
      <c r="BQ715" s="6"/>
      <c r="BR715" s="3"/>
      <c r="CD715" s="3"/>
      <c r="CI715" s="2"/>
      <c r="CJ715" s="6"/>
      <c r="CK715" s="3"/>
      <c r="CW715" s="3"/>
      <c r="DB715" s="2"/>
      <c r="DC715" s="6"/>
      <c r="DD715" s="3"/>
      <c r="DH715" s="3"/>
      <c r="DL715" s="3"/>
      <c r="DP715" s="3"/>
      <c r="DU715" s="2"/>
      <c r="DV715" s="6"/>
      <c r="DW715" s="3"/>
      <c r="EA715" s="3"/>
      <c r="EE715" s="3"/>
      <c r="EI715" s="3"/>
      <c r="EN715" s="2"/>
      <c r="EO715" s="6"/>
      <c r="EP715" s="3"/>
      <c r="ET715" s="3"/>
      <c r="EX715" s="3"/>
      <c r="FB715" s="3"/>
      <c r="FG715" s="2"/>
      <c r="FH715" s="6"/>
      <c r="FI715" s="3"/>
      <c r="FM715" s="3"/>
      <c r="FQ715" s="3"/>
      <c r="FU715" s="3"/>
      <c r="FZ715" s="2"/>
      <c r="GA715" s="6"/>
      <c r="GB715" s="3"/>
      <c r="GC715" s="3"/>
      <c r="GJ715" s="3"/>
      <c r="GK715" s="3"/>
      <c r="GR715" s="3"/>
      <c r="GS715" s="3"/>
      <c r="GZ715" s="3"/>
      <c r="HA715" s="3"/>
      <c r="HJ715" s="2"/>
      <c r="HK715" s="6"/>
      <c r="HL715" s="3"/>
      <c r="HT715" s="3"/>
      <c r="IB715" s="3"/>
      <c r="IJ715" s="3"/>
    </row>
    <row r="716" spans="68:244" ht="15.75" customHeight="1">
      <c r="BP716" s="2"/>
      <c r="BQ716" s="6"/>
      <c r="BR716" s="3"/>
      <c r="CD716" s="3"/>
      <c r="CI716" s="2"/>
      <c r="CJ716" s="6"/>
      <c r="CK716" s="3"/>
      <c r="CW716" s="3"/>
      <c r="DB716" s="2"/>
      <c r="DC716" s="6"/>
      <c r="DD716" s="3"/>
      <c r="DH716" s="3"/>
      <c r="DL716" s="3"/>
      <c r="DP716" s="3"/>
      <c r="DU716" s="2"/>
      <c r="DV716" s="6"/>
      <c r="DW716" s="3"/>
      <c r="EA716" s="3"/>
      <c r="EE716" s="3"/>
      <c r="EI716" s="3"/>
      <c r="EN716" s="2"/>
      <c r="EO716" s="6"/>
      <c r="EP716" s="3"/>
      <c r="ET716" s="3"/>
      <c r="EX716" s="3"/>
      <c r="FB716" s="3"/>
      <c r="FG716" s="2"/>
      <c r="FH716" s="6"/>
      <c r="FI716" s="3"/>
      <c r="FM716" s="3"/>
      <c r="FQ716" s="3"/>
      <c r="FU716" s="3"/>
      <c r="FZ716" s="2"/>
      <c r="GA716" s="6"/>
      <c r="GB716" s="3"/>
      <c r="GC716" s="3"/>
      <c r="GJ716" s="3"/>
      <c r="GK716" s="3"/>
      <c r="GR716" s="3"/>
      <c r="GS716" s="3"/>
      <c r="GZ716" s="3"/>
      <c r="HA716" s="3"/>
      <c r="HJ716" s="2"/>
      <c r="HK716" s="6"/>
      <c r="HL716" s="3"/>
      <c r="HT716" s="3"/>
      <c r="IB716" s="3"/>
      <c r="IJ716" s="3"/>
    </row>
    <row r="717" spans="68:244" ht="15.75" customHeight="1">
      <c r="BP717" s="2"/>
      <c r="BQ717" s="6"/>
      <c r="BR717" s="3"/>
      <c r="CD717" s="3"/>
      <c r="CI717" s="2"/>
      <c r="CJ717" s="6"/>
      <c r="CK717" s="3"/>
      <c r="CW717" s="3"/>
      <c r="DB717" s="2"/>
      <c r="DC717" s="6"/>
      <c r="DD717" s="3"/>
      <c r="DH717" s="3"/>
      <c r="DL717" s="3"/>
      <c r="DP717" s="3"/>
      <c r="DU717" s="2"/>
      <c r="DV717" s="6"/>
      <c r="DW717" s="3"/>
      <c r="EA717" s="3"/>
      <c r="EE717" s="3"/>
      <c r="EI717" s="3"/>
      <c r="EN717" s="2"/>
      <c r="EO717" s="6"/>
      <c r="EP717" s="3"/>
      <c r="ET717" s="3"/>
      <c r="EX717" s="3"/>
      <c r="FB717" s="3"/>
      <c r="FG717" s="2"/>
      <c r="FH717" s="6"/>
      <c r="FI717" s="3"/>
      <c r="FM717" s="3"/>
      <c r="FQ717" s="3"/>
      <c r="FU717" s="3"/>
      <c r="FZ717" s="2"/>
      <c r="GA717" s="6"/>
      <c r="GB717" s="3"/>
      <c r="GC717" s="3"/>
      <c r="GJ717" s="3"/>
      <c r="GK717" s="3"/>
      <c r="GR717" s="3"/>
      <c r="GS717" s="3"/>
      <c r="GZ717" s="3"/>
      <c r="HA717" s="3"/>
      <c r="HJ717" s="2"/>
      <c r="HK717" s="6"/>
      <c r="HL717" s="3"/>
      <c r="HT717" s="3"/>
      <c r="IB717" s="3"/>
      <c r="IJ717" s="3"/>
    </row>
    <row r="718" spans="68:244" ht="15.75" customHeight="1">
      <c r="BP718" s="2"/>
      <c r="BQ718" s="6"/>
      <c r="BR718" s="3"/>
      <c r="CD718" s="3"/>
      <c r="CI718" s="2"/>
      <c r="CJ718" s="6"/>
      <c r="CK718" s="3"/>
      <c r="CW718" s="3"/>
      <c r="DB718" s="2"/>
      <c r="DC718" s="6"/>
      <c r="DD718" s="3"/>
      <c r="DH718" s="3"/>
      <c r="DL718" s="3"/>
      <c r="DP718" s="3"/>
      <c r="DU718" s="2"/>
      <c r="DV718" s="6"/>
      <c r="DW718" s="3"/>
      <c r="EA718" s="3"/>
      <c r="EE718" s="3"/>
      <c r="EI718" s="3"/>
      <c r="EN718" s="2"/>
      <c r="EO718" s="6"/>
      <c r="EP718" s="3"/>
      <c r="ET718" s="3"/>
      <c r="EX718" s="3"/>
      <c r="FB718" s="3"/>
      <c r="FG718" s="2"/>
      <c r="FH718" s="6"/>
      <c r="FI718" s="3"/>
      <c r="FM718" s="3"/>
      <c r="FQ718" s="3"/>
      <c r="FU718" s="3"/>
      <c r="FZ718" s="2"/>
      <c r="GA718" s="6"/>
      <c r="GB718" s="3"/>
      <c r="GC718" s="3"/>
      <c r="GJ718" s="3"/>
      <c r="GK718" s="3"/>
      <c r="GR718" s="3"/>
      <c r="GS718" s="3"/>
      <c r="GZ718" s="3"/>
      <c r="HA718" s="3"/>
      <c r="HJ718" s="2"/>
      <c r="HK718" s="6"/>
      <c r="HL718" s="3"/>
      <c r="HT718" s="3"/>
      <c r="IB718" s="3"/>
      <c r="IJ718" s="3"/>
    </row>
    <row r="719" spans="68:244" ht="15.75" customHeight="1">
      <c r="BP719" s="2"/>
      <c r="BQ719" s="6"/>
      <c r="BR719" s="3"/>
      <c r="CD719" s="3"/>
      <c r="CI719" s="2"/>
      <c r="CJ719" s="6"/>
      <c r="CK719" s="3"/>
      <c r="CW719" s="3"/>
      <c r="DB719" s="2"/>
      <c r="DC719" s="6"/>
      <c r="DD719" s="3"/>
      <c r="DH719" s="3"/>
      <c r="DL719" s="3"/>
      <c r="DP719" s="3"/>
      <c r="DU719" s="2"/>
      <c r="DV719" s="6"/>
      <c r="DW719" s="3"/>
      <c r="EA719" s="3"/>
      <c r="EE719" s="3"/>
      <c r="EI719" s="3"/>
      <c r="EN719" s="2"/>
      <c r="EO719" s="6"/>
      <c r="EP719" s="3"/>
      <c r="ET719" s="3"/>
      <c r="EX719" s="3"/>
      <c r="FB719" s="3"/>
      <c r="FG719" s="2"/>
      <c r="FH719" s="6"/>
      <c r="FI719" s="3"/>
      <c r="FM719" s="3"/>
      <c r="FQ719" s="3"/>
      <c r="FU719" s="3"/>
      <c r="FZ719" s="2"/>
      <c r="GA719" s="6"/>
      <c r="GB719" s="3"/>
      <c r="GC719" s="3"/>
      <c r="GJ719" s="3"/>
      <c r="GK719" s="3"/>
      <c r="GR719" s="3"/>
      <c r="GS719" s="3"/>
      <c r="GZ719" s="3"/>
      <c r="HA719" s="3"/>
      <c r="HJ719" s="2"/>
      <c r="HK719" s="6"/>
      <c r="HL719" s="3"/>
      <c r="HT719" s="3"/>
      <c r="IB719" s="3"/>
      <c r="IJ719" s="3"/>
    </row>
    <row r="720" spans="68:244" ht="15.75" customHeight="1">
      <c r="BP720" s="2"/>
      <c r="BQ720" s="6"/>
      <c r="BR720" s="3"/>
      <c r="CD720" s="3"/>
      <c r="CI720" s="2"/>
      <c r="CJ720" s="6"/>
      <c r="CK720" s="3"/>
      <c r="CW720" s="3"/>
      <c r="DB720" s="2"/>
      <c r="DC720" s="6"/>
      <c r="DD720" s="3"/>
      <c r="DH720" s="3"/>
      <c r="DL720" s="3"/>
      <c r="DP720" s="3"/>
      <c r="DU720" s="2"/>
      <c r="DV720" s="6"/>
      <c r="DW720" s="3"/>
      <c r="EA720" s="3"/>
      <c r="EE720" s="3"/>
      <c r="EI720" s="3"/>
      <c r="EN720" s="2"/>
      <c r="EO720" s="6"/>
      <c r="EP720" s="3"/>
      <c r="ET720" s="3"/>
      <c r="EX720" s="3"/>
      <c r="FB720" s="3"/>
      <c r="FG720" s="2"/>
      <c r="FH720" s="6"/>
      <c r="FI720" s="3"/>
      <c r="FM720" s="3"/>
      <c r="FQ720" s="3"/>
      <c r="FU720" s="3"/>
      <c r="FZ720" s="2"/>
      <c r="GA720" s="6"/>
      <c r="GB720" s="3"/>
      <c r="GC720" s="3"/>
      <c r="GJ720" s="3"/>
      <c r="GK720" s="3"/>
      <c r="GR720" s="3"/>
      <c r="GS720" s="3"/>
      <c r="GZ720" s="3"/>
      <c r="HA720" s="3"/>
      <c r="HJ720" s="2"/>
      <c r="HK720" s="6"/>
      <c r="HL720" s="3"/>
      <c r="HT720" s="3"/>
      <c r="IB720" s="3"/>
      <c r="IJ720" s="3"/>
    </row>
    <row r="721" spans="68:244" ht="15.75" customHeight="1">
      <c r="BP721" s="2"/>
      <c r="BQ721" s="6"/>
      <c r="BR721" s="3"/>
      <c r="CD721" s="3"/>
      <c r="CI721" s="2"/>
      <c r="CJ721" s="6"/>
      <c r="CK721" s="3"/>
      <c r="CW721" s="3"/>
      <c r="DB721" s="2"/>
      <c r="DC721" s="6"/>
      <c r="DD721" s="3"/>
      <c r="DH721" s="3"/>
      <c r="DL721" s="3"/>
      <c r="DP721" s="3"/>
      <c r="DU721" s="2"/>
      <c r="DV721" s="6"/>
      <c r="DW721" s="3"/>
      <c r="EA721" s="3"/>
      <c r="EE721" s="3"/>
      <c r="EI721" s="3"/>
      <c r="EN721" s="2"/>
      <c r="EO721" s="6"/>
      <c r="EP721" s="3"/>
      <c r="ET721" s="3"/>
      <c r="EX721" s="3"/>
      <c r="FB721" s="3"/>
      <c r="FG721" s="2"/>
      <c r="FH721" s="6"/>
      <c r="FI721" s="3"/>
      <c r="FM721" s="3"/>
      <c r="FQ721" s="3"/>
      <c r="FU721" s="3"/>
      <c r="FZ721" s="2"/>
      <c r="GA721" s="6"/>
      <c r="GB721" s="3"/>
      <c r="GC721" s="3"/>
      <c r="GJ721" s="3"/>
      <c r="GK721" s="3"/>
      <c r="GR721" s="3"/>
      <c r="GS721" s="3"/>
      <c r="GZ721" s="3"/>
      <c r="HA721" s="3"/>
      <c r="HJ721" s="2"/>
      <c r="HK721" s="6"/>
      <c r="HL721" s="3"/>
      <c r="HT721" s="3"/>
      <c r="IB721" s="3"/>
      <c r="IJ721" s="3"/>
    </row>
    <row r="722" spans="68:244" ht="15.75" customHeight="1">
      <c r="BP722" s="2"/>
      <c r="BQ722" s="6"/>
      <c r="BR722" s="3"/>
      <c r="CD722" s="3"/>
      <c r="CI722" s="2"/>
      <c r="CJ722" s="6"/>
      <c r="CK722" s="3"/>
      <c r="CW722" s="3"/>
      <c r="DB722" s="2"/>
      <c r="DC722" s="6"/>
      <c r="DD722" s="3"/>
      <c r="DH722" s="3"/>
      <c r="DL722" s="3"/>
      <c r="DP722" s="3"/>
      <c r="DU722" s="2"/>
      <c r="DV722" s="6"/>
      <c r="DW722" s="3"/>
      <c r="EA722" s="3"/>
      <c r="EE722" s="3"/>
      <c r="EI722" s="3"/>
      <c r="EN722" s="2"/>
      <c r="EO722" s="6"/>
      <c r="EP722" s="3"/>
      <c r="ET722" s="3"/>
      <c r="EX722" s="3"/>
      <c r="FB722" s="3"/>
      <c r="FG722" s="2"/>
      <c r="FH722" s="6"/>
      <c r="FI722" s="3"/>
      <c r="FM722" s="3"/>
      <c r="FQ722" s="3"/>
      <c r="FU722" s="3"/>
      <c r="FZ722" s="2"/>
      <c r="GA722" s="6"/>
      <c r="GB722" s="3"/>
      <c r="GC722" s="3"/>
      <c r="GJ722" s="3"/>
      <c r="GK722" s="3"/>
      <c r="GR722" s="3"/>
      <c r="GS722" s="3"/>
      <c r="GZ722" s="3"/>
      <c r="HA722" s="3"/>
      <c r="HJ722" s="2"/>
      <c r="HK722" s="6"/>
      <c r="HL722" s="3"/>
      <c r="HT722" s="3"/>
      <c r="IB722" s="3"/>
      <c r="IJ722" s="3"/>
    </row>
    <row r="723" spans="68:244" ht="15.75" customHeight="1">
      <c r="BP723" s="2"/>
      <c r="BQ723" s="6"/>
      <c r="BR723" s="3"/>
      <c r="CD723" s="3"/>
      <c r="CI723" s="2"/>
      <c r="CJ723" s="6"/>
      <c r="CK723" s="3"/>
      <c r="CW723" s="3"/>
      <c r="DB723" s="2"/>
      <c r="DC723" s="6"/>
      <c r="DD723" s="3"/>
      <c r="DH723" s="3"/>
      <c r="DL723" s="3"/>
      <c r="DP723" s="3"/>
      <c r="DU723" s="2"/>
      <c r="DV723" s="6"/>
      <c r="DW723" s="3"/>
      <c r="EA723" s="3"/>
      <c r="EE723" s="3"/>
      <c r="EI723" s="3"/>
      <c r="EN723" s="2"/>
      <c r="EO723" s="6"/>
      <c r="EP723" s="3"/>
      <c r="ET723" s="3"/>
      <c r="EX723" s="3"/>
      <c r="FB723" s="3"/>
      <c r="FG723" s="2"/>
      <c r="FH723" s="6"/>
      <c r="FI723" s="3"/>
      <c r="FM723" s="3"/>
      <c r="FQ723" s="3"/>
      <c r="FU723" s="3"/>
      <c r="FZ723" s="2"/>
      <c r="GA723" s="6"/>
      <c r="GB723" s="3"/>
      <c r="GC723" s="3"/>
      <c r="GJ723" s="3"/>
      <c r="GK723" s="3"/>
      <c r="GR723" s="3"/>
      <c r="GS723" s="3"/>
      <c r="GZ723" s="3"/>
      <c r="HA723" s="3"/>
      <c r="HJ723" s="2"/>
      <c r="HK723" s="6"/>
      <c r="HL723" s="3"/>
      <c r="HT723" s="3"/>
      <c r="IB723" s="3"/>
      <c r="IJ723" s="3"/>
    </row>
    <row r="724" spans="68:244" ht="15.75" customHeight="1">
      <c r="BP724" s="2"/>
      <c r="BQ724" s="6"/>
      <c r="BR724" s="3"/>
      <c r="CD724" s="3"/>
      <c r="CI724" s="2"/>
      <c r="CJ724" s="6"/>
      <c r="CK724" s="3"/>
      <c r="CW724" s="3"/>
      <c r="DB724" s="2"/>
      <c r="DC724" s="6"/>
      <c r="DD724" s="3"/>
      <c r="DH724" s="3"/>
      <c r="DL724" s="3"/>
      <c r="DP724" s="3"/>
      <c r="DU724" s="2"/>
      <c r="DV724" s="6"/>
      <c r="DW724" s="3"/>
      <c r="EA724" s="3"/>
      <c r="EE724" s="3"/>
      <c r="EI724" s="3"/>
      <c r="EN724" s="2"/>
      <c r="EO724" s="6"/>
      <c r="EP724" s="3"/>
      <c r="ET724" s="3"/>
      <c r="EX724" s="3"/>
      <c r="FB724" s="3"/>
      <c r="FG724" s="2"/>
      <c r="FH724" s="6"/>
      <c r="FI724" s="3"/>
      <c r="FM724" s="3"/>
      <c r="FQ724" s="3"/>
      <c r="FU724" s="3"/>
      <c r="FZ724" s="2"/>
      <c r="GA724" s="6"/>
      <c r="GB724" s="3"/>
      <c r="GC724" s="3"/>
      <c r="GJ724" s="3"/>
      <c r="GK724" s="3"/>
      <c r="GR724" s="3"/>
      <c r="GS724" s="3"/>
      <c r="GZ724" s="3"/>
      <c r="HA724" s="3"/>
      <c r="HJ724" s="2"/>
      <c r="HK724" s="6"/>
      <c r="HL724" s="3"/>
      <c r="HT724" s="3"/>
      <c r="IB724" s="3"/>
      <c r="IJ724" s="3"/>
    </row>
    <row r="725" spans="68:244" ht="15.75" customHeight="1">
      <c r="BP725" s="2"/>
      <c r="BQ725" s="6"/>
      <c r="BR725" s="3"/>
      <c r="CD725" s="3"/>
      <c r="CI725" s="2"/>
      <c r="CJ725" s="6"/>
      <c r="CK725" s="3"/>
      <c r="CW725" s="3"/>
      <c r="DB725" s="2"/>
      <c r="DC725" s="6"/>
      <c r="DD725" s="3"/>
      <c r="DH725" s="3"/>
      <c r="DL725" s="3"/>
      <c r="DP725" s="3"/>
      <c r="DU725" s="2"/>
      <c r="DV725" s="6"/>
      <c r="DW725" s="3"/>
      <c r="EA725" s="3"/>
      <c r="EE725" s="3"/>
      <c r="EI725" s="3"/>
      <c r="EN725" s="2"/>
      <c r="EO725" s="6"/>
      <c r="EP725" s="3"/>
      <c r="ET725" s="3"/>
      <c r="EX725" s="3"/>
      <c r="FB725" s="3"/>
      <c r="FG725" s="2"/>
      <c r="FH725" s="6"/>
      <c r="FI725" s="3"/>
      <c r="FM725" s="3"/>
      <c r="FQ725" s="3"/>
      <c r="FU725" s="3"/>
      <c r="FZ725" s="2"/>
      <c r="GA725" s="6"/>
      <c r="GB725" s="3"/>
      <c r="GC725" s="3"/>
      <c r="GJ725" s="3"/>
      <c r="GK725" s="3"/>
      <c r="GR725" s="3"/>
      <c r="GS725" s="3"/>
      <c r="GZ725" s="3"/>
      <c r="HA725" s="3"/>
      <c r="HJ725" s="2"/>
      <c r="HK725" s="6"/>
      <c r="HL725" s="3"/>
      <c r="HT725" s="3"/>
      <c r="IB725" s="3"/>
      <c r="IJ725" s="3"/>
    </row>
    <row r="726" spans="68:244" ht="15.75" customHeight="1">
      <c r="BP726" s="2"/>
      <c r="BQ726" s="6"/>
      <c r="BR726" s="3"/>
      <c r="CD726" s="3"/>
      <c r="CI726" s="2"/>
      <c r="CJ726" s="6"/>
      <c r="CK726" s="3"/>
      <c r="CW726" s="3"/>
      <c r="DB726" s="2"/>
      <c r="DC726" s="6"/>
      <c r="DD726" s="3"/>
      <c r="DH726" s="3"/>
      <c r="DL726" s="3"/>
      <c r="DP726" s="3"/>
      <c r="DU726" s="2"/>
      <c r="DV726" s="6"/>
      <c r="DW726" s="3"/>
      <c r="EA726" s="3"/>
      <c r="EE726" s="3"/>
      <c r="EI726" s="3"/>
      <c r="EN726" s="2"/>
      <c r="EO726" s="6"/>
      <c r="EP726" s="3"/>
      <c r="ET726" s="3"/>
      <c r="EX726" s="3"/>
      <c r="FB726" s="3"/>
      <c r="FG726" s="2"/>
      <c r="FH726" s="6"/>
      <c r="FI726" s="3"/>
      <c r="FM726" s="3"/>
      <c r="FQ726" s="3"/>
      <c r="FU726" s="3"/>
      <c r="FZ726" s="2"/>
      <c r="GA726" s="6"/>
      <c r="GB726" s="3"/>
      <c r="GC726" s="3"/>
      <c r="GJ726" s="3"/>
      <c r="GK726" s="3"/>
      <c r="GR726" s="3"/>
      <c r="GS726" s="3"/>
      <c r="GZ726" s="3"/>
      <c r="HA726" s="3"/>
      <c r="HJ726" s="2"/>
      <c r="HK726" s="6"/>
      <c r="HL726" s="3"/>
      <c r="HT726" s="3"/>
      <c r="IB726" s="3"/>
      <c r="IJ726" s="3"/>
    </row>
    <row r="727" spans="68:244" ht="15.75" customHeight="1">
      <c r="BP727" s="2"/>
      <c r="BQ727" s="6"/>
      <c r="BR727" s="3"/>
      <c r="CD727" s="3"/>
      <c r="CI727" s="2"/>
      <c r="CJ727" s="6"/>
      <c r="CK727" s="3"/>
      <c r="CW727" s="3"/>
      <c r="DB727" s="2"/>
      <c r="DC727" s="6"/>
      <c r="DD727" s="3"/>
      <c r="DH727" s="3"/>
      <c r="DL727" s="3"/>
      <c r="DP727" s="3"/>
      <c r="DU727" s="2"/>
      <c r="DV727" s="6"/>
      <c r="DW727" s="3"/>
      <c r="EA727" s="3"/>
      <c r="EE727" s="3"/>
      <c r="EI727" s="3"/>
      <c r="EN727" s="2"/>
      <c r="EO727" s="6"/>
      <c r="EP727" s="3"/>
      <c r="ET727" s="3"/>
      <c r="EX727" s="3"/>
      <c r="FB727" s="3"/>
      <c r="FG727" s="2"/>
      <c r="FH727" s="6"/>
      <c r="FI727" s="3"/>
      <c r="FM727" s="3"/>
      <c r="FQ727" s="3"/>
      <c r="FU727" s="3"/>
      <c r="FZ727" s="2"/>
      <c r="GA727" s="6"/>
      <c r="GB727" s="3"/>
      <c r="GC727" s="3"/>
      <c r="GJ727" s="3"/>
      <c r="GK727" s="3"/>
      <c r="GR727" s="3"/>
      <c r="GS727" s="3"/>
      <c r="GZ727" s="3"/>
      <c r="HA727" s="3"/>
      <c r="HJ727" s="2"/>
      <c r="HK727" s="6"/>
      <c r="HL727" s="3"/>
      <c r="HT727" s="3"/>
      <c r="IB727" s="3"/>
      <c r="IJ727" s="3"/>
    </row>
    <row r="728" spans="68:244" ht="15.75" customHeight="1">
      <c r="BP728" s="2"/>
      <c r="BQ728" s="6"/>
      <c r="BR728" s="3"/>
      <c r="CD728" s="3"/>
      <c r="CI728" s="2"/>
      <c r="CJ728" s="6"/>
      <c r="CK728" s="3"/>
      <c r="CW728" s="3"/>
      <c r="DB728" s="2"/>
      <c r="DC728" s="6"/>
      <c r="DD728" s="3"/>
      <c r="DH728" s="3"/>
      <c r="DL728" s="3"/>
      <c r="DP728" s="3"/>
      <c r="DU728" s="2"/>
      <c r="DV728" s="6"/>
      <c r="DW728" s="3"/>
      <c r="EA728" s="3"/>
      <c r="EE728" s="3"/>
      <c r="EI728" s="3"/>
      <c r="EN728" s="2"/>
      <c r="EO728" s="6"/>
      <c r="EP728" s="3"/>
      <c r="ET728" s="3"/>
      <c r="EX728" s="3"/>
      <c r="FB728" s="3"/>
      <c r="FG728" s="2"/>
      <c r="FH728" s="6"/>
      <c r="FI728" s="3"/>
      <c r="FM728" s="3"/>
      <c r="FQ728" s="3"/>
      <c r="FU728" s="3"/>
      <c r="FZ728" s="2"/>
      <c r="GA728" s="6"/>
      <c r="GB728" s="3"/>
      <c r="GC728" s="3"/>
      <c r="GJ728" s="3"/>
      <c r="GK728" s="3"/>
      <c r="GR728" s="3"/>
      <c r="GS728" s="3"/>
      <c r="GZ728" s="3"/>
      <c r="HA728" s="3"/>
      <c r="HJ728" s="2"/>
      <c r="HK728" s="6"/>
      <c r="HL728" s="3"/>
      <c r="HT728" s="3"/>
      <c r="IB728" s="3"/>
      <c r="IJ728" s="3"/>
    </row>
    <row r="729" spans="68:244" ht="15.75" customHeight="1">
      <c r="BP729" s="2"/>
      <c r="BQ729" s="6"/>
      <c r="BR729" s="3"/>
      <c r="CD729" s="3"/>
      <c r="CI729" s="2"/>
      <c r="CJ729" s="6"/>
      <c r="CK729" s="3"/>
      <c r="CW729" s="3"/>
      <c r="DB729" s="2"/>
      <c r="DC729" s="6"/>
      <c r="DD729" s="3"/>
      <c r="DH729" s="3"/>
      <c r="DL729" s="3"/>
      <c r="DP729" s="3"/>
      <c r="DU729" s="2"/>
      <c r="DV729" s="6"/>
      <c r="DW729" s="3"/>
      <c r="EA729" s="3"/>
      <c r="EE729" s="3"/>
      <c r="EI729" s="3"/>
      <c r="EN729" s="2"/>
      <c r="EO729" s="6"/>
      <c r="EP729" s="3"/>
      <c r="ET729" s="3"/>
      <c r="EX729" s="3"/>
      <c r="FB729" s="3"/>
      <c r="FG729" s="2"/>
      <c r="FH729" s="6"/>
      <c r="FI729" s="3"/>
      <c r="FM729" s="3"/>
      <c r="FQ729" s="3"/>
      <c r="FU729" s="3"/>
      <c r="FZ729" s="2"/>
      <c r="GA729" s="6"/>
      <c r="GB729" s="3"/>
      <c r="GC729" s="3"/>
      <c r="GJ729" s="3"/>
      <c r="GK729" s="3"/>
      <c r="GR729" s="3"/>
      <c r="GS729" s="3"/>
      <c r="GZ729" s="3"/>
      <c r="HA729" s="3"/>
      <c r="HJ729" s="2"/>
      <c r="HK729" s="6"/>
      <c r="HL729" s="3"/>
      <c r="HT729" s="3"/>
      <c r="IB729" s="3"/>
      <c r="IJ729" s="3"/>
    </row>
    <row r="730" spans="68:244" ht="15.75" customHeight="1">
      <c r="BP730" s="2"/>
      <c r="BQ730" s="6"/>
      <c r="BR730" s="3"/>
      <c r="CD730" s="3"/>
      <c r="CI730" s="2"/>
      <c r="CJ730" s="6"/>
      <c r="CK730" s="3"/>
      <c r="CW730" s="3"/>
      <c r="DB730" s="2"/>
      <c r="DC730" s="6"/>
      <c r="DD730" s="3"/>
      <c r="DH730" s="3"/>
      <c r="DL730" s="3"/>
      <c r="DP730" s="3"/>
      <c r="DU730" s="2"/>
      <c r="DV730" s="6"/>
      <c r="DW730" s="3"/>
      <c r="EA730" s="3"/>
      <c r="EE730" s="3"/>
      <c r="EI730" s="3"/>
      <c r="EN730" s="2"/>
      <c r="EO730" s="6"/>
      <c r="EP730" s="3"/>
      <c r="ET730" s="3"/>
      <c r="EX730" s="3"/>
      <c r="FB730" s="3"/>
      <c r="FG730" s="2"/>
      <c r="FH730" s="6"/>
      <c r="FI730" s="3"/>
      <c r="FM730" s="3"/>
      <c r="FQ730" s="3"/>
      <c r="FU730" s="3"/>
      <c r="FZ730" s="2"/>
      <c r="GA730" s="6"/>
      <c r="GB730" s="3"/>
      <c r="GC730" s="3"/>
      <c r="GJ730" s="3"/>
      <c r="GK730" s="3"/>
      <c r="GR730" s="3"/>
      <c r="GS730" s="3"/>
      <c r="GZ730" s="3"/>
      <c r="HA730" s="3"/>
      <c r="HJ730" s="2"/>
      <c r="HK730" s="6"/>
      <c r="HL730" s="3"/>
      <c r="HT730" s="3"/>
      <c r="IB730" s="3"/>
      <c r="IJ730" s="3"/>
    </row>
    <row r="731" spans="68:244" ht="15.75" customHeight="1">
      <c r="BP731" s="2"/>
      <c r="BQ731" s="6"/>
      <c r="BR731" s="3"/>
      <c r="CD731" s="3"/>
      <c r="CI731" s="2"/>
      <c r="CJ731" s="6"/>
      <c r="CK731" s="3"/>
      <c r="CW731" s="3"/>
      <c r="DB731" s="2"/>
      <c r="DC731" s="6"/>
      <c r="DD731" s="3"/>
      <c r="DH731" s="3"/>
      <c r="DL731" s="3"/>
      <c r="DP731" s="3"/>
      <c r="DU731" s="2"/>
      <c r="DV731" s="6"/>
      <c r="DW731" s="3"/>
      <c r="EA731" s="3"/>
      <c r="EE731" s="3"/>
      <c r="EI731" s="3"/>
      <c r="EN731" s="2"/>
      <c r="EO731" s="6"/>
      <c r="EP731" s="3"/>
      <c r="ET731" s="3"/>
      <c r="EX731" s="3"/>
      <c r="FB731" s="3"/>
      <c r="FG731" s="2"/>
      <c r="FH731" s="6"/>
      <c r="FI731" s="3"/>
      <c r="FM731" s="3"/>
      <c r="FQ731" s="3"/>
      <c r="FU731" s="3"/>
      <c r="FZ731" s="2"/>
      <c r="GA731" s="6"/>
      <c r="GB731" s="3"/>
      <c r="GC731" s="3"/>
      <c r="GJ731" s="3"/>
      <c r="GK731" s="3"/>
      <c r="GR731" s="3"/>
      <c r="GS731" s="3"/>
      <c r="GZ731" s="3"/>
      <c r="HA731" s="3"/>
      <c r="HJ731" s="2"/>
      <c r="HK731" s="6"/>
      <c r="HL731" s="3"/>
      <c r="HT731" s="3"/>
      <c r="IB731" s="3"/>
      <c r="IJ731" s="3"/>
    </row>
    <row r="732" spans="68:244" ht="15.75" customHeight="1">
      <c r="BP732" s="2"/>
      <c r="BQ732" s="6"/>
      <c r="BR732" s="3"/>
      <c r="CD732" s="3"/>
      <c r="CI732" s="2"/>
      <c r="CJ732" s="6"/>
      <c r="CK732" s="3"/>
      <c r="CW732" s="3"/>
      <c r="DB732" s="2"/>
      <c r="DC732" s="6"/>
      <c r="DD732" s="3"/>
      <c r="DH732" s="3"/>
      <c r="DL732" s="3"/>
      <c r="DP732" s="3"/>
      <c r="DU732" s="2"/>
      <c r="DV732" s="6"/>
      <c r="DW732" s="3"/>
      <c r="EA732" s="3"/>
      <c r="EE732" s="3"/>
      <c r="EI732" s="3"/>
      <c r="EN732" s="2"/>
      <c r="EO732" s="6"/>
      <c r="EP732" s="3"/>
      <c r="ET732" s="3"/>
      <c r="EX732" s="3"/>
      <c r="FB732" s="3"/>
      <c r="FG732" s="2"/>
      <c r="FH732" s="6"/>
      <c r="FI732" s="3"/>
      <c r="FM732" s="3"/>
      <c r="FQ732" s="3"/>
      <c r="FU732" s="3"/>
      <c r="FZ732" s="2"/>
      <c r="GA732" s="6"/>
      <c r="GB732" s="3"/>
      <c r="GC732" s="3"/>
      <c r="GJ732" s="3"/>
      <c r="GK732" s="3"/>
      <c r="GR732" s="3"/>
      <c r="GS732" s="3"/>
      <c r="GZ732" s="3"/>
      <c r="HA732" s="3"/>
      <c r="HJ732" s="2"/>
      <c r="HK732" s="6"/>
      <c r="HL732" s="3"/>
      <c r="HT732" s="3"/>
      <c r="IB732" s="3"/>
      <c r="IJ732" s="3"/>
    </row>
    <row r="733" spans="68:244" ht="15.75" customHeight="1">
      <c r="BP733" s="2"/>
      <c r="BQ733" s="6"/>
      <c r="BR733" s="3"/>
      <c r="CD733" s="3"/>
      <c r="CI733" s="2"/>
      <c r="CJ733" s="6"/>
      <c r="CK733" s="3"/>
      <c r="CW733" s="3"/>
      <c r="DB733" s="2"/>
      <c r="DC733" s="6"/>
      <c r="DD733" s="3"/>
      <c r="DH733" s="3"/>
      <c r="DL733" s="3"/>
      <c r="DP733" s="3"/>
      <c r="DU733" s="2"/>
      <c r="DV733" s="6"/>
      <c r="DW733" s="3"/>
      <c r="EA733" s="3"/>
      <c r="EE733" s="3"/>
      <c r="EI733" s="3"/>
      <c r="EN733" s="2"/>
      <c r="EO733" s="6"/>
      <c r="EP733" s="3"/>
      <c r="ET733" s="3"/>
      <c r="EX733" s="3"/>
      <c r="FB733" s="3"/>
      <c r="FG733" s="2"/>
      <c r="FH733" s="6"/>
      <c r="FI733" s="3"/>
      <c r="FM733" s="3"/>
      <c r="FQ733" s="3"/>
      <c r="FU733" s="3"/>
      <c r="FZ733" s="2"/>
      <c r="GA733" s="6"/>
      <c r="GB733" s="3"/>
      <c r="GC733" s="3"/>
      <c r="GJ733" s="3"/>
      <c r="GK733" s="3"/>
      <c r="GR733" s="3"/>
      <c r="GS733" s="3"/>
      <c r="GZ733" s="3"/>
      <c r="HA733" s="3"/>
      <c r="HJ733" s="2"/>
      <c r="HK733" s="6"/>
      <c r="HL733" s="3"/>
      <c r="HT733" s="3"/>
      <c r="IB733" s="3"/>
      <c r="IJ733" s="3"/>
    </row>
    <row r="734" spans="68:244" ht="15.75" customHeight="1">
      <c r="BP734" s="2"/>
      <c r="BQ734" s="6"/>
      <c r="BR734" s="3"/>
      <c r="CD734" s="3"/>
      <c r="CI734" s="2"/>
      <c r="CJ734" s="6"/>
      <c r="CK734" s="3"/>
      <c r="CW734" s="3"/>
      <c r="DB734" s="2"/>
      <c r="DC734" s="6"/>
      <c r="DD734" s="3"/>
      <c r="DH734" s="3"/>
      <c r="DL734" s="3"/>
      <c r="DP734" s="3"/>
      <c r="DU734" s="2"/>
      <c r="DV734" s="6"/>
      <c r="DW734" s="3"/>
      <c r="EA734" s="3"/>
      <c r="EE734" s="3"/>
      <c r="EI734" s="3"/>
      <c r="EN734" s="2"/>
      <c r="EO734" s="6"/>
      <c r="EP734" s="3"/>
      <c r="ET734" s="3"/>
      <c r="EX734" s="3"/>
      <c r="FB734" s="3"/>
      <c r="FG734" s="2"/>
      <c r="FH734" s="6"/>
      <c r="FI734" s="3"/>
      <c r="FM734" s="3"/>
      <c r="FQ734" s="3"/>
      <c r="FU734" s="3"/>
      <c r="FZ734" s="2"/>
      <c r="GA734" s="6"/>
      <c r="GB734" s="3"/>
      <c r="GC734" s="3"/>
      <c r="GJ734" s="3"/>
      <c r="GK734" s="3"/>
      <c r="GR734" s="3"/>
      <c r="GS734" s="3"/>
      <c r="GZ734" s="3"/>
      <c r="HA734" s="3"/>
      <c r="HJ734" s="2"/>
      <c r="HK734" s="6"/>
      <c r="HL734" s="3"/>
      <c r="HT734" s="3"/>
      <c r="IB734" s="3"/>
      <c r="IJ734" s="3"/>
    </row>
    <row r="735" spans="68:244" ht="15.75" customHeight="1">
      <c r="BP735" s="2"/>
      <c r="BQ735" s="6"/>
      <c r="BR735" s="3"/>
      <c r="CD735" s="3"/>
      <c r="CI735" s="2"/>
      <c r="CJ735" s="6"/>
      <c r="CK735" s="3"/>
      <c r="CW735" s="3"/>
      <c r="DB735" s="2"/>
      <c r="DC735" s="6"/>
      <c r="DD735" s="3"/>
      <c r="DH735" s="3"/>
      <c r="DL735" s="3"/>
      <c r="DP735" s="3"/>
      <c r="DU735" s="2"/>
      <c r="DV735" s="6"/>
      <c r="DW735" s="3"/>
      <c r="EA735" s="3"/>
      <c r="EE735" s="3"/>
      <c r="EI735" s="3"/>
      <c r="EN735" s="2"/>
      <c r="EO735" s="6"/>
      <c r="EP735" s="3"/>
      <c r="ET735" s="3"/>
      <c r="EX735" s="3"/>
      <c r="FB735" s="3"/>
      <c r="FG735" s="2"/>
      <c r="FH735" s="6"/>
      <c r="FI735" s="3"/>
      <c r="FM735" s="3"/>
      <c r="FQ735" s="3"/>
      <c r="FU735" s="3"/>
      <c r="FZ735" s="2"/>
      <c r="GA735" s="6"/>
      <c r="GB735" s="3"/>
      <c r="GC735" s="3"/>
      <c r="GJ735" s="3"/>
      <c r="GK735" s="3"/>
      <c r="GR735" s="3"/>
      <c r="GS735" s="3"/>
      <c r="GZ735" s="3"/>
      <c r="HA735" s="3"/>
      <c r="HJ735" s="2"/>
      <c r="HK735" s="6"/>
      <c r="HL735" s="3"/>
      <c r="HT735" s="3"/>
      <c r="IB735" s="3"/>
      <c r="IJ735" s="3"/>
    </row>
    <row r="736" spans="68:244" ht="15.75" customHeight="1">
      <c r="BP736" s="2"/>
      <c r="BQ736" s="6"/>
      <c r="BR736" s="3"/>
      <c r="CD736" s="3"/>
      <c r="CI736" s="2"/>
      <c r="CJ736" s="6"/>
      <c r="CK736" s="3"/>
      <c r="CW736" s="3"/>
      <c r="DB736" s="2"/>
      <c r="DC736" s="6"/>
      <c r="DD736" s="3"/>
      <c r="DH736" s="3"/>
      <c r="DL736" s="3"/>
      <c r="DP736" s="3"/>
      <c r="DU736" s="2"/>
      <c r="DV736" s="6"/>
      <c r="DW736" s="3"/>
      <c r="EA736" s="3"/>
      <c r="EE736" s="3"/>
      <c r="EI736" s="3"/>
      <c r="EN736" s="2"/>
      <c r="EO736" s="6"/>
      <c r="EP736" s="3"/>
      <c r="ET736" s="3"/>
      <c r="EX736" s="3"/>
      <c r="FB736" s="3"/>
      <c r="FG736" s="2"/>
      <c r="FH736" s="6"/>
      <c r="FI736" s="3"/>
      <c r="FM736" s="3"/>
      <c r="FQ736" s="3"/>
      <c r="FU736" s="3"/>
      <c r="FZ736" s="2"/>
      <c r="GA736" s="6"/>
      <c r="GB736" s="3"/>
      <c r="GC736" s="3"/>
      <c r="GJ736" s="3"/>
      <c r="GK736" s="3"/>
      <c r="GR736" s="3"/>
      <c r="GS736" s="3"/>
      <c r="GZ736" s="3"/>
      <c r="HA736" s="3"/>
      <c r="HJ736" s="2"/>
      <c r="HK736" s="6"/>
      <c r="HL736" s="3"/>
      <c r="HT736" s="3"/>
      <c r="IB736" s="3"/>
      <c r="IJ736" s="3"/>
    </row>
    <row r="737" spans="68:244" ht="15.75" customHeight="1">
      <c r="BP737" s="2"/>
      <c r="BQ737" s="6"/>
      <c r="BR737" s="3"/>
      <c r="CD737" s="3"/>
      <c r="CI737" s="2"/>
      <c r="CJ737" s="6"/>
      <c r="CK737" s="3"/>
      <c r="CW737" s="3"/>
      <c r="DB737" s="2"/>
      <c r="DC737" s="6"/>
      <c r="DD737" s="3"/>
      <c r="DH737" s="3"/>
      <c r="DL737" s="3"/>
      <c r="DP737" s="3"/>
      <c r="DU737" s="2"/>
      <c r="DV737" s="6"/>
      <c r="DW737" s="3"/>
      <c r="EA737" s="3"/>
      <c r="EE737" s="3"/>
      <c r="EI737" s="3"/>
      <c r="EN737" s="2"/>
      <c r="EO737" s="6"/>
      <c r="EP737" s="3"/>
      <c r="ET737" s="3"/>
      <c r="EX737" s="3"/>
      <c r="FB737" s="3"/>
      <c r="FG737" s="2"/>
      <c r="FH737" s="6"/>
      <c r="FI737" s="3"/>
      <c r="FM737" s="3"/>
      <c r="FQ737" s="3"/>
      <c r="FU737" s="3"/>
      <c r="FZ737" s="2"/>
      <c r="GA737" s="6"/>
      <c r="GB737" s="3"/>
      <c r="GC737" s="3"/>
      <c r="GJ737" s="3"/>
      <c r="GK737" s="3"/>
      <c r="GR737" s="3"/>
      <c r="GS737" s="3"/>
      <c r="GZ737" s="3"/>
      <c r="HA737" s="3"/>
      <c r="HJ737" s="2"/>
      <c r="HK737" s="6"/>
      <c r="HL737" s="3"/>
      <c r="HT737" s="3"/>
      <c r="IB737" s="3"/>
      <c r="IJ737" s="3"/>
    </row>
    <row r="738" spans="68:244" ht="15.75" customHeight="1">
      <c r="BP738" s="2"/>
      <c r="BQ738" s="6"/>
      <c r="BR738" s="3"/>
      <c r="CD738" s="3"/>
      <c r="CI738" s="2"/>
      <c r="CJ738" s="6"/>
      <c r="CK738" s="3"/>
      <c r="CW738" s="3"/>
      <c r="DB738" s="2"/>
      <c r="DC738" s="6"/>
      <c r="DD738" s="3"/>
      <c r="DH738" s="3"/>
      <c r="DL738" s="3"/>
      <c r="DP738" s="3"/>
      <c r="DU738" s="2"/>
      <c r="DV738" s="6"/>
      <c r="DW738" s="3"/>
      <c r="EA738" s="3"/>
      <c r="EE738" s="3"/>
      <c r="EI738" s="3"/>
      <c r="EN738" s="2"/>
      <c r="EO738" s="6"/>
      <c r="EP738" s="3"/>
      <c r="ET738" s="3"/>
      <c r="EX738" s="3"/>
      <c r="FB738" s="3"/>
      <c r="FG738" s="2"/>
      <c r="FH738" s="6"/>
      <c r="FI738" s="3"/>
      <c r="FM738" s="3"/>
      <c r="FQ738" s="3"/>
      <c r="FU738" s="3"/>
      <c r="FZ738" s="2"/>
      <c r="GA738" s="6"/>
      <c r="GB738" s="3"/>
      <c r="GC738" s="3"/>
      <c r="GJ738" s="3"/>
      <c r="GK738" s="3"/>
      <c r="GR738" s="3"/>
      <c r="GS738" s="3"/>
      <c r="GZ738" s="3"/>
      <c r="HA738" s="3"/>
      <c r="HJ738" s="2"/>
      <c r="HK738" s="6"/>
      <c r="HL738" s="3"/>
      <c r="HT738" s="3"/>
      <c r="IB738" s="3"/>
      <c r="IJ738" s="3"/>
    </row>
    <row r="739" spans="68:244" ht="15.75" customHeight="1">
      <c r="BP739" s="2"/>
      <c r="BQ739" s="6"/>
      <c r="BR739" s="3"/>
      <c r="CD739" s="3"/>
      <c r="CI739" s="2"/>
      <c r="CJ739" s="6"/>
      <c r="CK739" s="3"/>
      <c r="CW739" s="3"/>
      <c r="DB739" s="2"/>
      <c r="DC739" s="6"/>
      <c r="DD739" s="3"/>
      <c r="DH739" s="3"/>
      <c r="DL739" s="3"/>
      <c r="DP739" s="3"/>
      <c r="DU739" s="2"/>
      <c r="DV739" s="6"/>
      <c r="DW739" s="3"/>
      <c r="EA739" s="3"/>
      <c r="EE739" s="3"/>
      <c r="EI739" s="3"/>
      <c r="EN739" s="2"/>
      <c r="EO739" s="6"/>
      <c r="EP739" s="3"/>
      <c r="ET739" s="3"/>
      <c r="EX739" s="3"/>
      <c r="FB739" s="3"/>
      <c r="FG739" s="2"/>
      <c r="FH739" s="6"/>
      <c r="FI739" s="3"/>
      <c r="FM739" s="3"/>
      <c r="FQ739" s="3"/>
      <c r="FU739" s="3"/>
      <c r="FZ739" s="2"/>
      <c r="GA739" s="6"/>
      <c r="GB739" s="3"/>
      <c r="GC739" s="3"/>
      <c r="GJ739" s="3"/>
      <c r="GK739" s="3"/>
      <c r="GR739" s="3"/>
      <c r="GS739" s="3"/>
      <c r="GZ739" s="3"/>
      <c r="HA739" s="3"/>
      <c r="HJ739" s="2"/>
      <c r="HK739" s="6"/>
      <c r="HL739" s="3"/>
      <c r="HT739" s="3"/>
      <c r="IB739" s="3"/>
      <c r="IJ739" s="3"/>
    </row>
    <row r="740" spans="68:244" ht="15.75" customHeight="1">
      <c r="BP740" s="2"/>
      <c r="BQ740" s="6"/>
      <c r="BR740" s="3"/>
      <c r="CD740" s="3"/>
      <c r="CI740" s="2"/>
      <c r="CJ740" s="6"/>
      <c r="CK740" s="3"/>
      <c r="CW740" s="3"/>
      <c r="DB740" s="2"/>
      <c r="DC740" s="6"/>
      <c r="DD740" s="3"/>
      <c r="DH740" s="3"/>
      <c r="DL740" s="3"/>
      <c r="DP740" s="3"/>
      <c r="DU740" s="2"/>
      <c r="DV740" s="6"/>
      <c r="DW740" s="3"/>
      <c r="EA740" s="3"/>
      <c r="EE740" s="3"/>
      <c r="EI740" s="3"/>
      <c r="EN740" s="2"/>
      <c r="EO740" s="6"/>
      <c r="EP740" s="3"/>
      <c r="ET740" s="3"/>
      <c r="EX740" s="3"/>
      <c r="FB740" s="3"/>
      <c r="FG740" s="2"/>
      <c r="FH740" s="6"/>
      <c r="FI740" s="3"/>
      <c r="FM740" s="3"/>
      <c r="FQ740" s="3"/>
      <c r="FU740" s="3"/>
      <c r="FZ740" s="2"/>
      <c r="GA740" s="6"/>
      <c r="GB740" s="3"/>
      <c r="GC740" s="3"/>
      <c r="GJ740" s="3"/>
      <c r="GK740" s="3"/>
      <c r="GR740" s="3"/>
      <c r="GS740" s="3"/>
      <c r="GZ740" s="3"/>
      <c r="HA740" s="3"/>
      <c r="HJ740" s="2"/>
      <c r="HK740" s="6"/>
      <c r="HL740" s="3"/>
      <c r="HT740" s="3"/>
      <c r="IB740" s="3"/>
      <c r="IJ740" s="3"/>
    </row>
    <row r="741" spans="68:244" ht="15.75" customHeight="1">
      <c r="BP741" s="2"/>
      <c r="BQ741" s="6"/>
      <c r="BR741" s="3"/>
      <c r="CD741" s="3"/>
      <c r="CI741" s="2"/>
      <c r="CJ741" s="6"/>
      <c r="CK741" s="3"/>
      <c r="CW741" s="3"/>
      <c r="DB741" s="2"/>
      <c r="DC741" s="6"/>
      <c r="DD741" s="3"/>
      <c r="DH741" s="3"/>
      <c r="DL741" s="3"/>
      <c r="DP741" s="3"/>
      <c r="DU741" s="2"/>
      <c r="DV741" s="6"/>
      <c r="DW741" s="3"/>
      <c r="EA741" s="3"/>
      <c r="EE741" s="3"/>
      <c r="EI741" s="3"/>
      <c r="EN741" s="2"/>
      <c r="EO741" s="6"/>
      <c r="EP741" s="3"/>
      <c r="ET741" s="3"/>
      <c r="EX741" s="3"/>
      <c r="FB741" s="3"/>
      <c r="FG741" s="2"/>
      <c r="FH741" s="6"/>
      <c r="FI741" s="3"/>
      <c r="FM741" s="3"/>
      <c r="FQ741" s="3"/>
      <c r="FU741" s="3"/>
      <c r="FZ741" s="2"/>
      <c r="GA741" s="6"/>
      <c r="GB741" s="3"/>
      <c r="GC741" s="3"/>
      <c r="GJ741" s="3"/>
      <c r="GK741" s="3"/>
      <c r="GR741" s="3"/>
      <c r="GS741" s="3"/>
      <c r="GZ741" s="3"/>
      <c r="HA741" s="3"/>
      <c r="HJ741" s="2"/>
      <c r="HK741" s="6"/>
      <c r="HL741" s="3"/>
      <c r="HT741" s="3"/>
      <c r="IB741" s="3"/>
      <c r="IJ741" s="3"/>
    </row>
    <row r="742" spans="68:244" ht="15.75" customHeight="1">
      <c r="BP742" s="2"/>
      <c r="BQ742" s="6"/>
      <c r="BR742" s="3"/>
      <c r="CD742" s="3"/>
      <c r="CI742" s="2"/>
      <c r="CJ742" s="6"/>
      <c r="CK742" s="3"/>
      <c r="CW742" s="3"/>
      <c r="DB742" s="2"/>
      <c r="DC742" s="6"/>
      <c r="DD742" s="3"/>
      <c r="DH742" s="3"/>
      <c r="DL742" s="3"/>
      <c r="DP742" s="3"/>
      <c r="DU742" s="2"/>
      <c r="DV742" s="6"/>
      <c r="DW742" s="3"/>
      <c r="EA742" s="3"/>
      <c r="EE742" s="3"/>
      <c r="EI742" s="3"/>
      <c r="EN742" s="2"/>
      <c r="EO742" s="6"/>
      <c r="EP742" s="3"/>
      <c r="ET742" s="3"/>
      <c r="EX742" s="3"/>
      <c r="FB742" s="3"/>
      <c r="FG742" s="2"/>
      <c r="FH742" s="6"/>
      <c r="FI742" s="3"/>
      <c r="FM742" s="3"/>
      <c r="FQ742" s="3"/>
      <c r="FU742" s="3"/>
      <c r="FZ742" s="2"/>
      <c r="GA742" s="6"/>
      <c r="GB742" s="3"/>
      <c r="GC742" s="3"/>
      <c r="GJ742" s="3"/>
      <c r="GK742" s="3"/>
      <c r="GR742" s="3"/>
      <c r="GS742" s="3"/>
      <c r="GZ742" s="3"/>
      <c r="HA742" s="3"/>
      <c r="HJ742" s="2"/>
      <c r="HK742" s="6"/>
      <c r="HL742" s="3"/>
      <c r="HT742" s="3"/>
      <c r="IB742" s="3"/>
      <c r="IJ742" s="3"/>
    </row>
    <row r="743" spans="68:244" ht="15.75" customHeight="1">
      <c r="BP743" s="2"/>
      <c r="BQ743" s="6"/>
      <c r="BR743" s="3"/>
      <c r="CD743" s="3"/>
      <c r="CI743" s="2"/>
      <c r="CJ743" s="6"/>
      <c r="CK743" s="3"/>
      <c r="CW743" s="3"/>
      <c r="DB743" s="2"/>
      <c r="DC743" s="6"/>
      <c r="DD743" s="3"/>
      <c r="DH743" s="3"/>
      <c r="DL743" s="3"/>
      <c r="DP743" s="3"/>
      <c r="DU743" s="2"/>
      <c r="DV743" s="6"/>
      <c r="DW743" s="3"/>
      <c r="EA743" s="3"/>
      <c r="EE743" s="3"/>
      <c r="EI743" s="3"/>
      <c r="EN743" s="2"/>
      <c r="EO743" s="6"/>
      <c r="EP743" s="3"/>
      <c r="ET743" s="3"/>
      <c r="EX743" s="3"/>
      <c r="FB743" s="3"/>
      <c r="FG743" s="2"/>
      <c r="FH743" s="6"/>
      <c r="FI743" s="3"/>
      <c r="FM743" s="3"/>
      <c r="FQ743" s="3"/>
      <c r="FU743" s="3"/>
      <c r="FZ743" s="2"/>
      <c r="GA743" s="6"/>
      <c r="GB743" s="3"/>
      <c r="GC743" s="3"/>
      <c r="GJ743" s="3"/>
      <c r="GK743" s="3"/>
      <c r="GR743" s="3"/>
      <c r="GS743" s="3"/>
      <c r="GZ743" s="3"/>
      <c r="HA743" s="3"/>
      <c r="HJ743" s="2"/>
      <c r="HK743" s="6"/>
      <c r="HL743" s="3"/>
      <c r="HT743" s="3"/>
      <c r="IB743" s="3"/>
      <c r="IJ743" s="3"/>
    </row>
    <row r="744" spans="68:244" ht="15.75" customHeight="1">
      <c r="BP744" s="2"/>
      <c r="BQ744" s="6"/>
      <c r="BR744" s="3"/>
      <c r="CD744" s="3"/>
      <c r="CI744" s="2"/>
      <c r="CJ744" s="6"/>
      <c r="CK744" s="3"/>
      <c r="CW744" s="3"/>
      <c r="DB744" s="2"/>
      <c r="DC744" s="6"/>
      <c r="DD744" s="3"/>
      <c r="DH744" s="3"/>
      <c r="DL744" s="3"/>
      <c r="DP744" s="3"/>
      <c r="DU744" s="2"/>
      <c r="DV744" s="6"/>
      <c r="DW744" s="3"/>
      <c r="EA744" s="3"/>
      <c r="EE744" s="3"/>
      <c r="EI744" s="3"/>
      <c r="EN744" s="2"/>
      <c r="EO744" s="6"/>
      <c r="EP744" s="3"/>
      <c r="ET744" s="3"/>
      <c r="EX744" s="3"/>
      <c r="FB744" s="3"/>
      <c r="FG744" s="2"/>
      <c r="FH744" s="6"/>
      <c r="FI744" s="3"/>
      <c r="FM744" s="3"/>
      <c r="FQ744" s="3"/>
      <c r="FU744" s="3"/>
      <c r="FZ744" s="2"/>
      <c r="GA744" s="6"/>
      <c r="GB744" s="3"/>
      <c r="GC744" s="3"/>
      <c r="GJ744" s="3"/>
      <c r="GK744" s="3"/>
      <c r="GR744" s="3"/>
      <c r="GS744" s="3"/>
      <c r="GZ744" s="3"/>
      <c r="HA744" s="3"/>
      <c r="HJ744" s="2"/>
      <c r="HK744" s="6"/>
      <c r="HL744" s="3"/>
      <c r="HT744" s="3"/>
      <c r="IB744" s="3"/>
      <c r="IJ744" s="3"/>
    </row>
    <row r="745" spans="68:244" ht="15.75" customHeight="1">
      <c r="BP745" s="2"/>
      <c r="BQ745" s="6"/>
      <c r="BR745" s="3"/>
      <c r="CD745" s="3"/>
      <c r="CI745" s="2"/>
      <c r="CJ745" s="6"/>
      <c r="CK745" s="3"/>
      <c r="CW745" s="3"/>
      <c r="DB745" s="2"/>
      <c r="DC745" s="6"/>
      <c r="DD745" s="3"/>
      <c r="DH745" s="3"/>
      <c r="DL745" s="3"/>
      <c r="DP745" s="3"/>
      <c r="DU745" s="2"/>
      <c r="DV745" s="6"/>
      <c r="DW745" s="3"/>
      <c r="EA745" s="3"/>
      <c r="EE745" s="3"/>
      <c r="EI745" s="3"/>
      <c r="EN745" s="2"/>
      <c r="EO745" s="6"/>
      <c r="EP745" s="3"/>
      <c r="ET745" s="3"/>
      <c r="EX745" s="3"/>
      <c r="FB745" s="3"/>
      <c r="FG745" s="2"/>
      <c r="FH745" s="6"/>
      <c r="FI745" s="3"/>
      <c r="FM745" s="3"/>
      <c r="FQ745" s="3"/>
      <c r="FU745" s="3"/>
      <c r="FZ745" s="2"/>
      <c r="GA745" s="6"/>
      <c r="GB745" s="3"/>
      <c r="GC745" s="3"/>
      <c r="GJ745" s="3"/>
      <c r="GK745" s="3"/>
      <c r="GR745" s="3"/>
      <c r="GS745" s="3"/>
      <c r="GZ745" s="3"/>
      <c r="HA745" s="3"/>
      <c r="HJ745" s="2"/>
      <c r="HK745" s="6"/>
      <c r="HL745" s="3"/>
      <c r="HT745" s="3"/>
      <c r="IB745" s="3"/>
      <c r="IJ745" s="3"/>
    </row>
    <row r="746" spans="68:244" ht="15.75" customHeight="1">
      <c r="BP746" s="2"/>
      <c r="BQ746" s="6"/>
      <c r="BR746" s="3"/>
      <c r="CD746" s="3"/>
      <c r="CI746" s="2"/>
      <c r="CJ746" s="6"/>
      <c r="CK746" s="3"/>
      <c r="CW746" s="3"/>
      <c r="DB746" s="2"/>
      <c r="DC746" s="6"/>
      <c r="DD746" s="3"/>
      <c r="DH746" s="3"/>
      <c r="DL746" s="3"/>
      <c r="DP746" s="3"/>
      <c r="DU746" s="2"/>
      <c r="DV746" s="6"/>
      <c r="DW746" s="3"/>
      <c r="EA746" s="3"/>
      <c r="EE746" s="3"/>
      <c r="EI746" s="3"/>
      <c r="EN746" s="2"/>
      <c r="EO746" s="6"/>
      <c r="EP746" s="3"/>
      <c r="ET746" s="3"/>
      <c r="EX746" s="3"/>
      <c r="FB746" s="3"/>
      <c r="FG746" s="2"/>
      <c r="FH746" s="6"/>
      <c r="FI746" s="3"/>
      <c r="FM746" s="3"/>
      <c r="FQ746" s="3"/>
      <c r="FU746" s="3"/>
      <c r="FZ746" s="2"/>
      <c r="GA746" s="6"/>
      <c r="GB746" s="3"/>
      <c r="GC746" s="3"/>
      <c r="GJ746" s="3"/>
      <c r="GK746" s="3"/>
      <c r="GR746" s="3"/>
      <c r="GS746" s="3"/>
      <c r="GZ746" s="3"/>
      <c r="HA746" s="3"/>
      <c r="HJ746" s="2"/>
      <c r="HK746" s="6"/>
      <c r="HL746" s="3"/>
      <c r="HT746" s="3"/>
      <c r="IB746" s="3"/>
      <c r="IJ746" s="3"/>
    </row>
    <row r="747" spans="68:244" ht="15.75" customHeight="1">
      <c r="BP747" s="2"/>
      <c r="BQ747" s="6"/>
      <c r="BR747" s="3"/>
      <c r="CD747" s="3"/>
      <c r="CI747" s="2"/>
      <c r="CJ747" s="6"/>
      <c r="CK747" s="3"/>
      <c r="CW747" s="3"/>
      <c r="DB747" s="2"/>
      <c r="DC747" s="6"/>
      <c r="DD747" s="3"/>
      <c r="DH747" s="3"/>
      <c r="DL747" s="3"/>
      <c r="DP747" s="3"/>
      <c r="DU747" s="2"/>
      <c r="DV747" s="6"/>
      <c r="DW747" s="3"/>
      <c r="EA747" s="3"/>
      <c r="EE747" s="3"/>
      <c r="EI747" s="3"/>
      <c r="EN747" s="2"/>
      <c r="EO747" s="6"/>
      <c r="EP747" s="3"/>
      <c r="ET747" s="3"/>
      <c r="EX747" s="3"/>
      <c r="FB747" s="3"/>
      <c r="FG747" s="2"/>
      <c r="FH747" s="6"/>
      <c r="FI747" s="3"/>
      <c r="FM747" s="3"/>
      <c r="FQ747" s="3"/>
      <c r="FU747" s="3"/>
      <c r="FZ747" s="2"/>
      <c r="GA747" s="6"/>
      <c r="GB747" s="3"/>
      <c r="GC747" s="3"/>
      <c r="GJ747" s="3"/>
      <c r="GK747" s="3"/>
      <c r="GR747" s="3"/>
      <c r="GS747" s="3"/>
      <c r="GZ747" s="3"/>
      <c r="HA747" s="3"/>
      <c r="HJ747" s="2"/>
      <c r="HK747" s="6"/>
      <c r="HL747" s="3"/>
      <c r="HT747" s="3"/>
      <c r="IB747" s="3"/>
      <c r="IJ747" s="3"/>
    </row>
    <row r="748" spans="68:244" ht="15.75" customHeight="1">
      <c r="BP748" s="2"/>
      <c r="BQ748" s="6"/>
      <c r="BR748" s="3"/>
      <c r="CD748" s="3"/>
      <c r="CI748" s="2"/>
      <c r="CJ748" s="6"/>
      <c r="CK748" s="3"/>
      <c r="CW748" s="3"/>
      <c r="DB748" s="2"/>
      <c r="DC748" s="6"/>
      <c r="DD748" s="3"/>
      <c r="DH748" s="3"/>
      <c r="DL748" s="3"/>
      <c r="DP748" s="3"/>
      <c r="DU748" s="2"/>
      <c r="DV748" s="6"/>
      <c r="DW748" s="3"/>
      <c r="EA748" s="3"/>
      <c r="EE748" s="3"/>
      <c r="EI748" s="3"/>
      <c r="EN748" s="2"/>
      <c r="EO748" s="6"/>
      <c r="EP748" s="3"/>
      <c r="ET748" s="3"/>
      <c r="EX748" s="3"/>
      <c r="FB748" s="3"/>
      <c r="FG748" s="2"/>
      <c r="FH748" s="6"/>
      <c r="FI748" s="3"/>
      <c r="FM748" s="3"/>
      <c r="FQ748" s="3"/>
      <c r="FU748" s="3"/>
      <c r="FZ748" s="2"/>
      <c r="GA748" s="6"/>
      <c r="GB748" s="3"/>
      <c r="GC748" s="3"/>
      <c r="GJ748" s="3"/>
      <c r="GK748" s="3"/>
      <c r="GR748" s="3"/>
      <c r="GS748" s="3"/>
      <c r="GZ748" s="3"/>
      <c r="HA748" s="3"/>
      <c r="HJ748" s="2"/>
      <c r="HK748" s="6"/>
      <c r="HL748" s="3"/>
      <c r="HT748" s="3"/>
      <c r="IB748" s="3"/>
      <c r="IJ748" s="3"/>
    </row>
    <row r="749" spans="68:244" ht="15.75" customHeight="1">
      <c r="BP749" s="2"/>
      <c r="BQ749" s="6"/>
      <c r="BR749" s="3"/>
      <c r="CD749" s="3"/>
      <c r="CI749" s="2"/>
      <c r="CJ749" s="6"/>
      <c r="CK749" s="3"/>
      <c r="CW749" s="3"/>
      <c r="DB749" s="2"/>
      <c r="DC749" s="6"/>
      <c r="DD749" s="3"/>
      <c r="DH749" s="3"/>
      <c r="DL749" s="3"/>
      <c r="DP749" s="3"/>
      <c r="DU749" s="2"/>
      <c r="DV749" s="6"/>
      <c r="DW749" s="3"/>
      <c r="EA749" s="3"/>
      <c r="EE749" s="3"/>
      <c r="EI749" s="3"/>
      <c r="EN749" s="2"/>
      <c r="EO749" s="6"/>
      <c r="EP749" s="3"/>
      <c r="ET749" s="3"/>
      <c r="EX749" s="3"/>
      <c r="FB749" s="3"/>
      <c r="FG749" s="2"/>
      <c r="FH749" s="6"/>
      <c r="FI749" s="3"/>
      <c r="FM749" s="3"/>
      <c r="FQ749" s="3"/>
      <c r="FU749" s="3"/>
      <c r="FZ749" s="2"/>
      <c r="GA749" s="6"/>
      <c r="GB749" s="3"/>
      <c r="GC749" s="3"/>
      <c r="GJ749" s="3"/>
      <c r="GK749" s="3"/>
      <c r="GR749" s="3"/>
      <c r="GS749" s="3"/>
      <c r="GZ749" s="3"/>
      <c r="HA749" s="3"/>
      <c r="HJ749" s="2"/>
      <c r="HK749" s="6"/>
      <c r="HL749" s="3"/>
      <c r="HT749" s="3"/>
      <c r="IB749" s="3"/>
      <c r="IJ749" s="3"/>
    </row>
    <row r="750" spans="68:244" ht="15.75" customHeight="1">
      <c r="BP750" s="2"/>
      <c r="BQ750" s="6"/>
      <c r="BR750" s="3"/>
      <c r="CD750" s="3"/>
      <c r="CI750" s="2"/>
      <c r="CJ750" s="6"/>
      <c r="CK750" s="3"/>
      <c r="CW750" s="3"/>
      <c r="DB750" s="2"/>
      <c r="DC750" s="6"/>
      <c r="DD750" s="3"/>
      <c r="DH750" s="3"/>
      <c r="DL750" s="3"/>
      <c r="DP750" s="3"/>
      <c r="DU750" s="2"/>
      <c r="DV750" s="6"/>
      <c r="DW750" s="3"/>
      <c r="EA750" s="3"/>
      <c r="EE750" s="3"/>
      <c r="EI750" s="3"/>
      <c r="EN750" s="2"/>
      <c r="EO750" s="6"/>
      <c r="EP750" s="3"/>
      <c r="ET750" s="3"/>
      <c r="EX750" s="3"/>
      <c r="FB750" s="3"/>
      <c r="FG750" s="2"/>
      <c r="FH750" s="6"/>
      <c r="FI750" s="3"/>
      <c r="FM750" s="3"/>
      <c r="FQ750" s="3"/>
      <c r="FU750" s="3"/>
      <c r="FZ750" s="2"/>
      <c r="GA750" s="6"/>
      <c r="GB750" s="3"/>
      <c r="GC750" s="3"/>
      <c r="GJ750" s="3"/>
      <c r="GK750" s="3"/>
      <c r="GR750" s="3"/>
      <c r="GS750" s="3"/>
      <c r="GZ750" s="3"/>
      <c r="HA750" s="3"/>
      <c r="HJ750" s="2"/>
      <c r="HK750" s="6"/>
      <c r="HL750" s="3"/>
      <c r="HT750" s="3"/>
      <c r="IB750" s="3"/>
      <c r="IJ750" s="3"/>
    </row>
    <row r="751" spans="68:244" ht="15.75" customHeight="1">
      <c r="BP751" s="2"/>
      <c r="BQ751" s="6"/>
      <c r="BR751" s="3"/>
      <c r="CD751" s="3"/>
      <c r="CI751" s="2"/>
      <c r="CJ751" s="6"/>
      <c r="CK751" s="3"/>
      <c r="CW751" s="3"/>
      <c r="DB751" s="2"/>
      <c r="DC751" s="6"/>
      <c r="DD751" s="3"/>
      <c r="DH751" s="3"/>
      <c r="DL751" s="3"/>
      <c r="DP751" s="3"/>
      <c r="DU751" s="2"/>
      <c r="DV751" s="6"/>
      <c r="DW751" s="3"/>
      <c r="EA751" s="3"/>
      <c r="EE751" s="3"/>
      <c r="EI751" s="3"/>
      <c r="EN751" s="2"/>
      <c r="EO751" s="6"/>
      <c r="EP751" s="3"/>
      <c r="ET751" s="3"/>
      <c r="EX751" s="3"/>
      <c r="FB751" s="3"/>
      <c r="FG751" s="2"/>
      <c r="FH751" s="6"/>
      <c r="FI751" s="3"/>
      <c r="FM751" s="3"/>
      <c r="FQ751" s="3"/>
      <c r="FU751" s="3"/>
      <c r="FZ751" s="2"/>
      <c r="GA751" s="6"/>
      <c r="GB751" s="3"/>
      <c r="GC751" s="3"/>
      <c r="GJ751" s="3"/>
      <c r="GK751" s="3"/>
      <c r="GR751" s="3"/>
      <c r="GS751" s="3"/>
      <c r="GZ751" s="3"/>
      <c r="HA751" s="3"/>
      <c r="HJ751" s="2"/>
      <c r="HK751" s="6"/>
      <c r="HL751" s="3"/>
      <c r="HT751" s="3"/>
      <c r="IB751" s="3"/>
      <c r="IJ751" s="3"/>
    </row>
    <row r="752" spans="68:244" ht="15.75" customHeight="1">
      <c r="BP752" s="2"/>
      <c r="BQ752" s="6"/>
      <c r="BR752" s="3"/>
      <c r="CD752" s="3"/>
      <c r="CI752" s="2"/>
      <c r="CJ752" s="6"/>
      <c r="CK752" s="3"/>
      <c r="CW752" s="3"/>
      <c r="DB752" s="2"/>
      <c r="DC752" s="6"/>
      <c r="DD752" s="3"/>
      <c r="DH752" s="3"/>
      <c r="DL752" s="3"/>
      <c r="DP752" s="3"/>
      <c r="DU752" s="2"/>
      <c r="DV752" s="6"/>
      <c r="DW752" s="3"/>
      <c r="EA752" s="3"/>
      <c r="EE752" s="3"/>
      <c r="EI752" s="3"/>
      <c r="EN752" s="2"/>
      <c r="EO752" s="6"/>
      <c r="EP752" s="3"/>
      <c r="ET752" s="3"/>
      <c r="EX752" s="3"/>
      <c r="FB752" s="3"/>
      <c r="FG752" s="2"/>
      <c r="FH752" s="6"/>
      <c r="FI752" s="3"/>
      <c r="FM752" s="3"/>
      <c r="FQ752" s="3"/>
      <c r="FU752" s="3"/>
      <c r="FZ752" s="2"/>
      <c r="GA752" s="6"/>
      <c r="GB752" s="3"/>
      <c r="GC752" s="3"/>
      <c r="GJ752" s="3"/>
      <c r="GK752" s="3"/>
      <c r="GR752" s="3"/>
      <c r="GS752" s="3"/>
      <c r="GZ752" s="3"/>
      <c r="HA752" s="3"/>
      <c r="HJ752" s="2"/>
      <c r="HK752" s="6"/>
      <c r="HL752" s="3"/>
      <c r="HT752" s="3"/>
      <c r="IB752" s="3"/>
      <c r="IJ752" s="3"/>
    </row>
    <row r="753" spans="68:244" ht="15.75" customHeight="1">
      <c r="BP753" s="2"/>
      <c r="BQ753" s="6"/>
      <c r="BR753" s="3"/>
      <c r="CD753" s="3"/>
      <c r="CI753" s="2"/>
      <c r="CJ753" s="6"/>
      <c r="CK753" s="3"/>
      <c r="CW753" s="3"/>
      <c r="DB753" s="2"/>
      <c r="DC753" s="6"/>
      <c r="DD753" s="3"/>
      <c r="DH753" s="3"/>
      <c r="DL753" s="3"/>
      <c r="DP753" s="3"/>
      <c r="DU753" s="2"/>
      <c r="DV753" s="6"/>
      <c r="DW753" s="3"/>
      <c r="EA753" s="3"/>
      <c r="EE753" s="3"/>
      <c r="EI753" s="3"/>
      <c r="EN753" s="2"/>
      <c r="EO753" s="6"/>
      <c r="EP753" s="3"/>
      <c r="ET753" s="3"/>
      <c r="EX753" s="3"/>
      <c r="FB753" s="3"/>
      <c r="FG753" s="2"/>
      <c r="FH753" s="6"/>
      <c r="FI753" s="3"/>
      <c r="FM753" s="3"/>
      <c r="FQ753" s="3"/>
      <c r="FU753" s="3"/>
      <c r="FZ753" s="2"/>
      <c r="GA753" s="6"/>
      <c r="GB753" s="3"/>
      <c r="GC753" s="3"/>
      <c r="GJ753" s="3"/>
      <c r="GK753" s="3"/>
      <c r="GR753" s="3"/>
      <c r="GS753" s="3"/>
      <c r="GZ753" s="3"/>
      <c r="HA753" s="3"/>
      <c r="HJ753" s="2"/>
      <c r="HK753" s="6"/>
      <c r="HL753" s="3"/>
      <c r="HT753" s="3"/>
      <c r="IB753" s="3"/>
      <c r="IJ753" s="3"/>
    </row>
    <row r="754" spans="68:244" ht="15.75" customHeight="1">
      <c r="BP754" s="2"/>
      <c r="BQ754" s="6"/>
      <c r="BR754" s="3"/>
      <c r="CD754" s="3"/>
      <c r="CI754" s="2"/>
      <c r="CJ754" s="6"/>
      <c r="CK754" s="3"/>
      <c r="CW754" s="3"/>
      <c r="DB754" s="2"/>
      <c r="DC754" s="6"/>
      <c r="DD754" s="3"/>
      <c r="DH754" s="3"/>
      <c r="DL754" s="3"/>
      <c r="DP754" s="3"/>
      <c r="DU754" s="2"/>
      <c r="DV754" s="6"/>
      <c r="DW754" s="3"/>
      <c r="EA754" s="3"/>
      <c r="EE754" s="3"/>
      <c r="EI754" s="3"/>
      <c r="EN754" s="2"/>
      <c r="EO754" s="6"/>
      <c r="EP754" s="3"/>
      <c r="ET754" s="3"/>
      <c r="EX754" s="3"/>
      <c r="FB754" s="3"/>
      <c r="FG754" s="2"/>
      <c r="FH754" s="6"/>
      <c r="FI754" s="3"/>
      <c r="FM754" s="3"/>
      <c r="FQ754" s="3"/>
      <c r="FU754" s="3"/>
      <c r="FZ754" s="2"/>
      <c r="GA754" s="6"/>
      <c r="GB754" s="3"/>
      <c r="GC754" s="3"/>
      <c r="GJ754" s="3"/>
      <c r="GK754" s="3"/>
      <c r="GR754" s="3"/>
      <c r="GS754" s="3"/>
      <c r="GZ754" s="3"/>
      <c r="HA754" s="3"/>
      <c r="HJ754" s="2"/>
      <c r="HK754" s="6"/>
      <c r="HL754" s="3"/>
      <c r="HT754" s="3"/>
      <c r="IB754" s="3"/>
      <c r="IJ754" s="3"/>
    </row>
    <row r="755" spans="68:244" ht="15.75" customHeight="1">
      <c r="BP755" s="2"/>
      <c r="BQ755" s="6"/>
      <c r="BR755" s="3"/>
      <c r="CD755" s="3"/>
      <c r="CI755" s="2"/>
      <c r="CJ755" s="6"/>
      <c r="CK755" s="3"/>
      <c r="CW755" s="3"/>
      <c r="DB755" s="2"/>
      <c r="DC755" s="6"/>
      <c r="DD755" s="3"/>
      <c r="DH755" s="3"/>
      <c r="DL755" s="3"/>
      <c r="DP755" s="3"/>
      <c r="DU755" s="2"/>
      <c r="DV755" s="6"/>
      <c r="DW755" s="3"/>
      <c r="EA755" s="3"/>
      <c r="EE755" s="3"/>
      <c r="EI755" s="3"/>
      <c r="EN755" s="2"/>
      <c r="EO755" s="6"/>
      <c r="EP755" s="3"/>
      <c r="ET755" s="3"/>
      <c r="EX755" s="3"/>
      <c r="FB755" s="3"/>
      <c r="FG755" s="2"/>
      <c r="FH755" s="6"/>
      <c r="FI755" s="3"/>
      <c r="FM755" s="3"/>
      <c r="FQ755" s="3"/>
      <c r="FU755" s="3"/>
      <c r="FZ755" s="2"/>
      <c r="GA755" s="6"/>
      <c r="GB755" s="3"/>
      <c r="GC755" s="3"/>
      <c r="GJ755" s="3"/>
      <c r="GK755" s="3"/>
      <c r="GR755" s="3"/>
      <c r="GS755" s="3"/>
      <c r="GZ755" s="3"/>
      <c r="HA755" s="3"/>
      <c r="HJ755" s="2"/>
      <c r="HK755" s="6"/>
      <c r="HL755" s="3"/>
      <c r="HT755" s="3"/>
      <c r="IB755" s="3"/>
      <c r="IJ755" s="3"/>
    </row>
    <row r="756" spans="68:244" ht="15.75" customHeight="1">
      <c r="BP756" s="2"/>
      <c r="BQ756" s="6"/>
      <c r="BR756" s="3"/>
      <c r="CD756" s="3"/>
      <c r="CI756" s="2"/>
      <c r="CJ756" s="6"/>
      <c r="CK756" s="3"/>
      <c r="CW756" s="3"/>
      <c r="DB756" s="2"/>
      <c r="DC756" s="6"/>
      <c r="DD756" s="3"/>
      <c r="DH756" s="3"/>
      <c r="DL756" s="3"/>
      <c r="DP756" s="3"/>
      <c r="DU756" s="2"/>
      <c r="DV756" s="6"/>
      <c r="DW756" s="3"/>
      <c r="EA756" s="3"/>
      <c r="EE756" s="3"/>
      <c r="EI756" s="3"/>
      <c r="EN756" s="2"/>
      <c r="EO756" s="6"/>
      <c r="EP756" s="3"/>
      <c r="ET756" s="3"/>
      <c r="EX756" s="3"/>
      <c r="FB756" s="3"/>
      <c r="FG756" s="2"/>
      <c r="FH756" s="6"/>
      <c r="FI756" s="3"/>
      <c r="FM756" s="3"/>
      <c r="FQ756" s="3"/>
      <c r="FU756" s="3"/>
      <c r="FZ756" s="2"/>
      <c r="GA756" s="6"/>
      <c r="GB756" s="3"/>
      <c r="GC756" s="3"/>
      <c r="GJ756" s="3"/>
      <c r="GK756" s="3"/>
      <c r="GR756" s="3"/>
      <c r="GS756" s="3"/>
      <c r="GZ756" s="3"/>
      <c r="HA756" s="3"/>
      <c r="HJ756" s="2"/>
      <c r="HK756" s="6"/>
      <c r="HL756" s="3"/>
      <c r="HT756" s="3"/>
      <c r="IB756" s="3"/>
      <c r="IJ756" s="3"/>
    </row>
    <row r="757" spans="68:244" ht="15.75" customHeight="1">
      <c r="BP757" s="2"/>
      <c r="BQ757" s="6"/>
      <c r="BR757" s="3"/>
      <c r="CD757" s="3"/>
      <c r="CI757" s="2"/>
      <c r="CJ757" s="6"/>
      <c r="CK757" s="3"/>
      <c r="CW757" s="3"/>
      <c r="DB757" s="2"/>
      <c r="DC757" s="6"/>
      <c r="DD757" s="3"/>
      <c r="DH757" s="3"/>
      <c r="DL757" s="3"/>
      <c r="DP757" s="3"/>
      <c r="DU757" s="2"/>
      <c r="DV757" s="6"/>
      <c r="DW757" s="3"/>
      <c r="EA757" s="3"/>
      <c r="EE757" s="3"/>
      <c r="EI757" s="3"/>
      <c r="EN757" s="2"/>
      <c r="EO757" s="6"/>
      <c r="EP757" s="3"/>
      <c r="ET757" s="3"/>
      <c r="EX757" s="3"/>
      <c r="FB757" s="3"/>
      <c r="FG757" s="2"/>
      <c r="FH757" s="6"/>
      <c r="FI757" s="3"/>
      <c r="FM757" s="3"/>
      <c r="FQ757" s="3"/>
      <c r="FU757" s="3"/>
      <c r="FZ757" s="2"/>
      <c r="GA757" s="6"/>
      <c r="GB757" s="3"/>
      <c r="GC757" s="3"/>
      <c r="GJ757" s="3"/>
      <c r="GK757" s="3"/>
      <c r="GR757" s="3"/>
      <c r="GS757" s="3"/>
      <c r="GZ757" s="3"/>
      <c r="HA757" s="3"/>
      <c r="HJ757" s="2"/>
      <c r="HK757" s="6"/>
      <c r="HL757" s="3"/>
      <c r="HT757" s="3"/>
      <c r="IB757" s="3"/>
      <c r="IJ757" s="3"/>
    </row>
    <row r="758" spans="68:244" ht="15.75" customHeight="1">
      <c r="BP758" s="2"/>
      <c r="BQ758" s="6"/>
      <c r="BR758" s="3"/>
      <c r="CD758" s="3"/>
      <c r="CI758" s="2"/>
      <c r="CJ758" s="6"/>
      <c r="CK758" s="3"/>
      <c r="CW758" s="3"/>
      <c r="DB758" s="2"/>
      <c r="DC758" s="6"/>
      <c r="DD758" s="3"/>
      <c r="DH758" s="3"/>
      <c r="DL758" s="3"/>
      <c r="DP758" s="3"/>
      <c r="DU758" s="2"/>
      <c r="DV758" s="6"/>
      <c r="DW758" s="3"/>
      <c r="EA758" s="3"/>
      <c r="EE758" s="3"/>
      <c r="EI758" s="3"/>
      <c r="EN758" s="2"/>
      <c r="EO758" s="6"/>
      <c r="EP758" s="3"/>
      <c r="ET758" s="3"/>
      <c r="EX758" s="3"/>
      <c r="FB758" s="3"/>
      <c r="FG758" s="2"/>
      <c r="FH758" s="6"/>
      <c r="FI758" s="3"/>
      <c r="FM758" s="3"/>
      <c r="FQ758" s="3"/>
      <c r="FU758" s="3"/>
      <c r="FZ758" s="2"/>
      <c r="GA758" s="6"/>
      <c r="GB758" s="3"/>
      <c r="GC758" s="3"/>
      <c r="GJ758" s="3"/>
      <c r="GK758" s="3"/>
      <c r="GR758" s="3"/>
      <c r="GS758" s="3"/>
      <c r="GZ758" s="3"/>
      <c r="HA758" s="3"/>
      <c r="HJ758" s="2"/>
      <c r="HK758" s="6"/>
      <c r="HL758" s="3"/>
      <c r="HT758" s="3"/>
      <c r="IB758" s="3"/>
      <c r="IJ758" s="3"/>
    </row>
    <row r="759" spans="68:244" ht="15.75" customHeight="1">
      <c r="BP759" s="2"/>
      <c r="BQ759" s="6"/>
      <c r="BR759" s="3"/>
      <c r="CD759" s="3"/>
      <c r="CI759" s="2"/>
      <c r="CJ759" s="6"/>
      <c r="CK759" s="3"/>
      <c r="CW759" s="3"/>
      <c r="DB759" s="2"/>
      <c r="DC759" s="6"/>
      <c r="DD759" s="3"/>
      <c r="DH759" s="3"/>
      <c r="DL759" s="3"/>
      <c r="DP759" s="3"/>
      <c r="DU759" s="2"/>
      <c r="DV759" s="6"/>
      <c r="DW759" s="3"/>
      <c r="EA759" s="3"/>
      <c r="EE759" s="3"/>
      <c r="EI759" s="3"/>
      <c r="EN759" s="2"/>
      <c r="EO759" s="6"/>
      <c r="EP759" s="3"/>
      <c r="ET759" s="3"/>
      <c r="EX759" s="3"/>
      <c r="FB759" s="3"/>
      <c r="FG759" s="2"/>
      <c r="FH759" s="6"/>
      <c r="FI759" s="3"/>
      <c r="FM759" s="3"/>
      <c r="FQ759" s="3"/>
      <c r="FU759" s="3"/>
      <c r="FZ759" s="2"/>
      <c r="GA759" s="6"/>
      <c r="GB759" s="3"/>
      <c r="GC759" s="3"/>
      <c r="GJ759" s="3"/>
      <c r="GK759" s="3"/>
      <c r="GR759" s="3"/>
      <c r="GS759" s="3"/>
      <c r="GZ759" s="3"/>
      <c r="HA759" s="3"/>
      <c r="HJ759" s="2"/>
      <c r="HK759" s="6"/>
      <c r="HL759" s="3"/>
      <c r="HT759" s="3"/>
      <c r="IB759" s="3"/>
      <c r="IJ759" s="3"/>
    </row>
    <row r="760" spans="68:244" ht="15.75" customHeight="1">
      <c r="BP760" s="2"/>
      <c r="BQ760" s="6"/>
      <c r="BR760" s="3"/>
      <c r="CD760" s="3"/>
      <c r="CI760" s="2"/>
      <c r="CJ760" s="6"/>
      <c r="CK760" s="3"/>
      <c r="CW760" s="3"/>
      <c r="DB760" s="2"/>
      <c r="DC760" s="6"/>
      <c r="DD760" s="3"/>
      <c r="DH760" s="3"/>
      <c r="DL760" s="3"/>
      <c r="DP760" s="3"/>
      <c r="DU760" s="2"/>
      <c r="DV760" s="6"/>
      <c r="DW760" s="3"/>
      <c r="EA760" s="3"/>
      <c r="EE760" s="3"/>
      <c r="EI760" s="3"/>
      <c r="EN760" s="2"/>
      <c r="EO760" s="6"/>
      <c r="EP760" s="3"/>
      <c r="ET760" s="3"/>
      <c r="EX760" s="3"/>
      <c r="FB760" s="3"/>
      <c r="FG760" s="2"/>
      <c r="FH760" s="6"/>
      <c r="FI760" s="3"/>
      <c r="FM760" s="3"/>
      <c r="FQ760" s="3"/>
      <c r="FU760" s="3"/>
      <c r="FZ760" s="2"/>
      <c r="GA760" s="6"/>
      <c r="GB760" s="3"/>
      <c r="GC760" s="3"/>
      <c r="GJ760" s="3"/>
      <c r="GK760" s="3"/>
      <c r="GR760" s="3"/>
      <c r="GS760" s="3"/>
      <c r="GZ760" s="3"/>
      <c r="HA760" s="3"/>
      <c r="HJ760" s="2"/>
      <c r="HK760" s="6"/>
      <c r="HL760" s="3"/>
      <c r="HT760" s="3"/>
      <c r="IB760" s="3"/>
      <c r="IJ760" s="3"/>
    </row>
    <row r="761" spans="68:244" ht="15.75" customHeight="1">
      <c r="BP761" s="2"/>
      <c r="BQ761" s="6"/>
      <c r="BR761" s="3"/>
      <c r="CD761" s="3"/>
      <c r="CI761" s="2"/>
      <c r="CJ761" s="6"/>
      <c r="CK761" s="3"/>
      <c r="CW761" s="3"/>
      <c r="DB761" s="2"/>
      <c r="DC761" s="6"/>
      <c r="DD761" s="3"/>
      <c r="DH761" s="3"/>
      <c r="DL761" s="3"/>
      <c r="DP761" s="3"/>
      <c r="DU761" s="2"/>
      <c r="DV761" s="6"/>
      <c r="DW761" s="3"/>
      <c r="EA761" s="3"/>
      <c r="EE761" s="3"/>
      <c r="EI761" s="3"/>
      <c r="EN761" s="2"/>
      <c r="EO761" s="6"/>
      <c r="EP761" s="3"/>
      <c r="ET761" s="3"/>
      <c r="EX761" s="3"/>
      <c r="FB761" s="3"/>
      <c r="FG761" s="2"/>
      <c r="FH761" s="6"/>
      <c r="FI761" s="3"/>
      <c r="FM761" s="3"/>
      <c r="FQ761" s="3"/>
      <c r="FU761" s="3"/>
      <c r="FZ761" s="2"/>
      <c r="GA761" s="6"/>
      <c r="GB761" s="3"/>
      <c r="GC761" s="3"/>
      <c r="GJ761" s="3"/>
      <c r="GK761" s="3"/>
      <c r="GR761" s="3"/>
      <c r="GS761" s="3"/>
      <c r="GZ761" s="3"/>
      <c r="HA761" s="3"/>
      <c r="HJ761" s="2"/>
      <c r="HK761" s="6"/>
      <c r="HL761" s="3"/>
      <c r="HT761" s="3"/>
      <c r="IB761" s="3"/>
      <c r="IJ761" s="3"/>
    </row>
    <row r="762" spans="68:244" ht="15.75" customHeight="1">
      <c r="BP762" s="2"/>
      <c r="BQ762" s="6"/>
      <c r="BR762" s="3"/>
      <c r="CD762" s="3"/>
      <c r="CI762" s="2"/>
      <c r="CJ762" s="6"/>
      <c r="CK762" s="3"/>
      <c r="CW762" s="3"/>
      <c r="DB762" s="2"/>
      <c r="DC762" s="6"/>
      <c r="DD762" s="3"/>
      <c r="DH762" s="3"/>
      <c r="DL762" s="3"/>
      <c r="DP762" s="3"/>
      <c r="DU762" s="2"/>
      <c r="DV762" s="6"/>
      <c r="DW762" s="3"/>
      <c r="EA762" s="3"/>
      <c r="EE762" s="3"/>
      <c r="EI762" s="3"/>
      <c r="EN762" s="2"/>
      <c r="EO762" s="6"/>
      <c r="EP762" s="3"/>
      <c r="ET762" s="3"/>
      <c r="EX762" s="3"/>
      <c r="FB762" s="3"/>
      <c r="FG762" s="2"/>
      <c r="FH762" s="6"/>
      <c r="FI762" s="3"/>
      <c r="FM762" s="3"/>
      <c r="FQ762" s="3"/>
      <c r="FU762" s="3"/>
      <c r="FZ762" s="2"/>
      <c r="GA762" s="6"/>
      <c r="GB762" s="3"/>
      <c r="GC762" s="3"/>
      <c r="GJ762" s="3"/>
      <c r="GK762" s="3"/>
      <c r="GR762" s="3"/>
      <c r="GS762" s="3"/>
      <c r="GZ762" s="3"/>
      <c r="HA762" s="3"/>
      <c r="HJ762" s="2"/>
      <c r="HK762" s="6"/>
      <c r="HL762" s="3"/>
      <c r="HT762" s="3"/>
      <c r="IB762" s="3"/>
      <c r="IJ762" s="3"/>
    </row>
    <row r="763" spans="68:244" ht="15.75" customHeight="1">
      <c r="BP763" s="2"/>
      <c r="BQ763" s="6"/>
      <c r="BR763" s="3"/>
      <c r="CD763" s="3"/>
      <c r="CI763" s="2"/>
      <c r="CJ763" s="6"/>
      <c r="CK763" s="3"/>
      <c r="CW763" s="3"/>
      <c r="DB763" s="2"/>
      <c r="DC763" s="6"/>
      <c r="DD763" s="3"/>
      <c r="DH763" s="3"/>
      <c r="DL763" s="3"/>
      <c r="DP763" s="3"/>
      <c r="DU763" s="2"/>
      <c r="DV763" s="6"/>
      <c r="DW763" s="3"/>
      <c r="EA763" s="3"/>
      <c r="EE763" s="3"/>
      <c r="EI763" s="3"/>
      <c r="EN763" s="2"/>
      <c r="EO763" s="6"/>
      <c r="EP763" s="3"/>
      <c r="ET763" s="3"/>
      <c r="EX763" s="3"/>
      <c r="FB763" s="3"/>
      <c r="FG763" s="2"/>
      <c r="FH763" s="6"/>
      <c r="FI763" s="3"/>
      <c r="FM763" s="3"/>
      <c r="FQ763" s="3"/>
      <c r="FU763" s="3"/>
      <c r="FZ763" s="2"/>
      <c r="GA763" s="6"/>
      <c r="GB763" s="3"/>
      <c r="GC763" s="3"/>
      <c r="GJ763" s="3"/>
      <c r="GK763" s="3"/>
      <c r="GR763" s="3"/>
      <c r="GS763" s="3"/>
      <c r="GZ763" s="3"/>
      <c r="HA763" s="3"/>
      <c r="HJ763" s="2"/>
      <c r="HK763" s="6"/>
      <c r="HL763" s="3"/>
      <c r="HT763" s="3"/>
      <c r="IB763" s="3"/>
      <c r="IJ763" s="3"/>
    </row>
    <row r="764" spans="68:244" ht="15.75" customHeight="1">
      <c r="BP764" s="2"/>
      <c r="BQ764" s="6"/>
      <c r="BR764" s="3"/>
      <c r="CD764" s="3"/>
      <c r="CI764" s="2"/>
      <c r="CJ764" s="6"/>
      <c r="CK764" s="3"/>
      <c r="CW764" s="3"/>
      <c r="DB764" s="2"/>
      <c r="DC764" s="6"/>
      <c r="DD764" s="3"/>
      <c r="DH764" s="3"/>
      <c r="DL764" s="3"/>
      <c r="DP764" s="3"/>
      <c r="DU764" s="2"/>
      <c r="DV764" s="6"/>
      <c r="DW764" s="3"/>
      <c r="EA764" s="3"/>
      <c r="EE764" s="3"/>
      <c r="EI764" s="3"/>
      <c r="EN764" s="2"/>
      <c r="EO764" s="6"/>
      <c r="EP764" s="3"/>
      <c r="ET764" s="3"/>
      <c r="EX764" s="3"/>
      <c r="FB764" s="3"/>
      <c r="FG764" s="2"/>
      <c r="FH764" s="6"/>
      <c r="FI764" s="3"/>
      <c r="FM764" s="3"/>
      <c r="FQ764" s="3"/>
      <c r="FU764" s="3"/>
      <c r="FZ764" s="2"/>
      <c r="GA764" s="6"/>
      <c r="GB764" s="3"/>
      <c r="GC764" s="3"/>
      <c r="GJ764" s="3"/>
      <c r="GK764" s="3"/>
      <c r="GR764" s="3"/>
      <c r="GS764" s="3"/>
      <c r="GZ764" s="3"/>
      <c r="HA764" s="3"/>
      <c r="HJ764" s="2"/>
      <c r="HK764" s="6"/>
      <c r="HL764" s="3"/>
      <c r="HT764" s="3"/>
      <c r="IB764" s="3"/>
      <c r="IJ764" s="3"/>
    </row>
    <row r="765" spans="68:244" ht="15.75" customHeight="1">
      <c r="BP765" s="2"/>
      <c r="BQ765" s="6"/>
      <c r="BR765" s="3"/>
      <c r="CD765" s="3"/>
      <c r="CI765" s="2"/>
      <c r="CJ765" s="6"/>
      <c r="CK765" s="3"/>
      <c r="CW765" s="3"/>
      <c r="DB765" s="2"/>
      <c r="DC765" s="6"/>
      <c r="DD765" s="3"/>
      <c r="DH765" s="3"/>
      <c r="DL765" s="3"/>
      <c r="DP765" s="3"/>
      <c r="DU765" s="2"/>
      <c r="DV765" s="6"/>
      <c r="DW765" s="3"/>
      <c r="EA765" s="3"/>
      <c r="EE765" s="3"/>
      <c r="EI765" s="3"/>
      <c r="EN765" s="2"/>
      <c r="EO765" s="6"/>
      <c r="EP765" s="3"/>
      <c r="ET765" s="3"/>
      <c r="EX765" s="3"/>
      <c r="FB765" s="3"/>
      <c r="FG765" s="2"/>
      <c r="FH765" s="6"/>
      <c r="FI765" s="3"/>
      <c r="FM765" s="3"/>
      <c r="FQ765" s="3"/>
      <c r="FU765" s="3"/>
      <c r="FZ765" s="2"/>
      <c r="GA765" s="6"/>
      <c r="GB765" s="3"/>
      <c r="GC765" s="3"/>
      <c r="GJ765" s="3"/>
      <c r="GK765" s="3"/>
      <c r="GR765" s="3"/>
      <c r="GS765" s="3"/>
      <c r="GZ765" s="3"/>
      <c r="HA765" s="3"/>
      <c r="HJ765" s="2"/>
      <c r="HK765" s="6"/>
      <c r="HL765" s="3"/>
      <c r="HT765" s="3"/>
      <c r="IB765" s="3"/>
      <c r="IJ765" s="3"/>
    </row>
    <row r="766" spans="68:244" ht="15.75" customHeight="1">
      <c r="BP766" s="2"/>
      <c r="BQ766" s="6"/>
      <c r="BR766" s="3"/>
      <c r="CD766" s="3"/>
      <c r="CI766" s="2"/>
      <c r="CJ766" s="6"/>
      <c r="CK766" s="3"/>
      <c r="CW766" s="3"/>
      <c r="DB766" s="2"/>
      <c r="DC766" s="6"/>
      <c r="DD766" s="3"/>
      <c r="DH766" s="3"/>
      <c r="DL766" s="3"/>
      <c r="DP766" s="3"/>
      <c r="DU766" s="2"/>
      <c r="DV766" s="6"/>
      <c r="DW766" s="3"/>
      <c r="EA766" s="3"/>
      <c r="EE766" s="3"/>
      <c r="EI766" s="3"/>
      <c r="EN766" s="2"/>
      <c r="EO766" s="6"/>
      <c r="EP766" s="3"/>
      <c r="ET766" s="3"/>
      <c r="EX766" s="3"/>
      <c r="FB766" s="3"/>
      <c r="FG766" s="2"/>
      <c r="FH766" s="6"/>
      <c r="FI766" s="3"/>
      <c r="FM766" s="3"/>
      <c r="FQ766" s="3"/>
      <c r="FU766" s="3"/>
      <c r="FZ766" s="2"/>
      <c r="GA766" s="6"/>
      <c r="GB766" s="3"/>
      <c r="GC766" s="3"/>
      <c r="GJ766" s="3"/>
      <c r="GK766" s="3"/>
      <c r="GR766" s="3"/>
      <c r="GS766" s="3"/>
      <c r="GZ766" s="3"/>
      <c r="HA766" s="3"/>
      <c r="HJ766" s="2"/>
      <c r="HK766" s="6"/>
      <c r="HL766" s="3"/>
      <c r="HT766" s="3"/>
      <c r="IB766" s="3"/>
      <c r="IJ766" s="3"/>
    </row>
    <row r="767" spans="68:244" ht="15.75" customHeight="1">
      <c r="BP767" s="2"/>
      <c r="BQ767" s="6"/>
      <c r="BR767" s="3"/>
      <c r="CD767" s="3"/>
      <c r="CI767" s="2"/>
      <c r="CJ767" s="6"/>
      <c r="CK767" s="3"/>
      <c r="CW767" s="3"/>
      <c r="DB767" s="2"/>
      <c r="DC767" s="6"/>
      <c r="DD767" s="3"/>
      <c r="DH767" s="3"/>
      <c r="DL767" s="3"/>
      <c r="DP767" s="3"/>
      <c r="DU767" s="2"/>
      <c r="DV767" s="6"/>
      <c r="DW767" s="3"/>
      <c r="EA767" s="3"/>
      <c r="EE767" s="3"/>
      <c r="EI767" s="3"/>
      <c r="EN767" s="2"/>
      <c r="EO767" s="6"/>
      <c r="EP767" s="3"/>
      <c r="ET767" s="3"/>
      <c r="EX767" s="3"/>
      <c r="FB767" s="3"/>
      <c r="FG767" s="2"/>
      <c r="FH767" s="6"/>
      <c r="FI767" s="3"/>
      <c r="FM767" s="3"/>
      <c r="FQ767" s="3"/>
      <c r="FU767" s="3"/>
      <c r="FZ767" s="2"/>
      <c r="GA767" s="6"/>
      <c r="GB767" s="3"/>
      <c r="GC767" s="3"/>
      <c r="GJ767" s="3"/>
      <c r="GK767" s="3"/>
      <c r="GR767" s="3"/>
      <c r="GS767" s="3"/>
      <c r="GZ767" s="3"/>
      <c r="HA767" s="3"/>
      <c r="HJ767" s="2"/>
      <c r="HK767" s="6"/>
      <c r="HL767" s="3"/>
      <c r="HT767" s="3"/>
      <c r="IB767" s="3"/>
      <c r="IJ767" s="3"/>
    </row>
    <row r="768" spans="68:244" ht="15.75" customHeight="1">
      <c r="BP768" s="2"/>
      <c r="BQ768" s="6"/>
      <c r="BR768" s="3"/>
      <c r="CD768" s="3"/>
      <c r="CI768" s="2"/>
      <c r="CJ768" s="6"/>
      <c r="CK768" s="3"/>
      <c r="CW768" s="3"/>
      <c r="DB768" s="2"/>
      <c r="DC768" s="6"/>
      <c r="DD768" s="3"/>
      <c r="DH768" s="3"/>
      <c r="DL768" s="3"/>
      <c r="DP768" s="3"/>
      <c r="DU768" s="2"/>
      <c r="DV768" s="6"/>
      <c r="DW768" s="3"/>
      <c r="EA768" s="3"/>
      <c r="EE768" s="3"/>
      <c r="EI768" s="3"/>
      <c r="EN768" s="2"/>
      <c r="EO768" s="6"/>
      <c r="EP768" s="3"/>
      <c r="ET768" s="3"/>
      <c r="EX768" s="3"/>
      <c r="FB768" s="3"/>
      <c r="FG768" s="2"/>
      <c r="FH768" s="6"/>
      <c r="FI768" s="3"/>
      <c r="FM768" s="3"/>
      <c r="FQ768" s="3"/>
      <c r="FU768" s="3"/>
      <c r="FZ768" s="2"/>
      <c r="GA768" s="6"/>
      <c r="GB768" s="3"/>
      <c r="GC768" s="3"/>
      <c r="GJ768" s="3"/>
      <c r="GK768" s="3"/>
      <c r="GR768" s="3"/>
      <c r="GS768" s="3"/>
      <c r="GZ768" s="3"/>
      <c r="HA768" s="3"/>
      <c r="HJ768" s="2"/>
      <c r="HK768" s="6"/>
      <c r="HL768" s="3"/>
      <c r="HT768" s="3"/>
      <c r="IB768" s="3"/>
      <c r="IJ768" s="3"/>
    </row>
    <row r="769" spans="68:244" ht="15.75" customHeight="1">
      <c r="BP769" s="2"/>
      <c r="BQ769" s="6"/>
      <c r="BR769" s="3"/>
      <c r="CD769" s="3"/>
      <c r="CI769" s="2"/>
      <c r="CJ769" s="6"/>
      <c r="CK769" s="3"/>
      <c r="CW769" s="3"/>
      <c r="DB769" s="2"/>
      <c r="DC769" s="6"/>
      <c r="DD769" s="3"/>
      <c r="DH769" s="3"/>
      <c r="DL769" s="3"/>
      <c r="DP769" s="3"/>
      <c r="DU769" s="2"/>
      <c r="DV769" s="6"/>
      <c r="DW769" s="3"/>
      <c r="EA769" s="3"/>
      <c r="EE769" s="3"/>
      <c r="EI769" s="3"/>
      <c r="EN769" s="2"/>
      <c r="EO769" s="6"/>
      <c r="EP769" s="3"/>
      <c r="ET769" s="3"/>
      <c r="EX769" s="3"/>
      <c r="FB769" s="3"/>
      <c r="FG769" s="2"/>
      <c r="FH769" s="6"/>
      <c r="FI769" s="3"/>
      <c r="FM769" s="3"/>
      <c r="FQ769" s="3"/>
      <c r="FU769" s="3"/>
      <c r="FZ769" s="2"/>
      <c r="GA769" s="6"/>
      <c r="GB769" s="3"/>
      <c r="GC769" s="3"/>
      <c r="GJ769" s="3"/>
      <c r="GK769" s="3"/>
      <c r="GR769" s="3"/>
      <c r="GS769" s="3"/>
      <c r="GZ769" s="3"/>
      <c r="HA769" s="3"/>
      <c r="HJ769" s="2"/>
      <c r="HK769" s="6"/>
      <c r="HL769" s="3"/>
      <c r="HT769" s="3"/>
      <c r="IB769" s="3"/>
      <c r="IJ769" s="3"/>
    </row>
    <row r="770" spans="68:244" ht="15.75" customHeight="1">
      <c r="BP770" s="2"/>
      <c r="BQ770" s="6"/>
      <c r="BR770" s="3"/>
      <c r="CD770" s="3"/>
      <c r="CI770" s="2"/>
      <c r="CJ770" s="6"/>
      <c r="CK770" s="3"/>
      <c r="CW770" s="3"/>
      <c r="DB770" s="2"/>
      <c r="DC770" s="6"/>
      <c r="DD770" s="3"/>
      <c r="DH770" s="3"/>
      <c r="DL770" s="3"/>
      <c r="DP770" s="3"/>
      <c r="DU770" s="2"/>
      <c r="DV770" s="6"/>
      <c r="DW770" s="3"/>
      <c r="EA770" s="3"/>
      <c r="EE770" s="3"/>
      <c r="EI770" s="3"/>
      <c r="EN770" s="2"/>
      <c r="EO770" s="6"/>
      <c r="EP770" s="3"/>
      <c r="ET770" s="3"/>
      <c r="EX770" s="3"/>
      <c r="FB770" s="3"/>
      <c r="FG770" s="2"/>
      <c r="FH770" s="6"/>
      <c r="FI770" s="3"/>
      <c r="FM770" s="3"/>
      <c r="FQ770" s="3"/>
      <c r="FU770" s="3"/>
      <c r="FZ770" s="2"/>
      <c r="GA770" s="6"/>
      <c r="GB770" s="3"/>
      <c r="GC770" s="3"/>
      <c r="GJ770" s="3"/>
      <c r="GK770" s="3"/>
      <c r="GR770" s="3"/>
      <c r="GS770" s="3"/>
      <c r="GZ770" s="3"/>
      <c r="HA770" s="3"/>
      <c r="HJ770" s="2"/>
      <c r="HK770" s="6"/>
      <c r="HL770" s="3"/>
      <c r="HT770" s="3"/>
      <c r="IB770" s="3"/>
      <c r="IJ770" s="3"/>
    </row>
    <row r="771" spans="68:244" ht="15.75" customHeight="1">
      <c r="BP771" s="2"/>
      <c r="BQ771" s="6"/>
      <c r="BR771" s="3"/>
      <c r="CD771" s="3"/>
      <c r="CI771" s="2"/>
      <c r="CJ771" s="6"/>
      <c r="CK771" s="3"/>
      <c r="CW771" s="3"/>
      <c r="DB771" s="2"/>
      <c r="DC771" s="6"/>
      <c r="DD771" s="3"/>
      <c r="DH771" s="3"/>
      <c r="DL771" s="3"/>
      <c r="DP771" s="3"/>
      <c r="DU771" s="2"/>
      <c r="DV771" s="6"/>
      <c r="DW771" s="3"/>
      <c r="EA771" s="3"/>
      <c r="EE771" s="3"/>
      <c r="EI771" s="3"/>
      <c r="EN771" s="2"/>
      <c r="EO771" s="6"/>
      <c r="EP771" s="3"/>
      <c r="ET771" s="3"/>
      <c r="EX771" s="3"/>
      <c r="FB771" s="3"/>
      <c r="FG771" s="2"/>
      <c r="FH771" s="6"/>
      <c r="FI771" s="3"/>
      <c r="FM771" s="3"/>
      <c r="FQ771" s="3"/>
      <c r="FU771" s="3"/>
      <c r="FZ771" s="2"/>
      <c r="GA771" s="6"/>
      <c r="GB771" s="3"/>
      <c r="GC771" s="3"/>
      <c r="GJ771" s="3"/>
      <c r="GK771" s="3"/>
      <c r="GR771" s="3"/>
      <c r="GS771" s="3"/>
      <c r="GZ771" s="3"/>
      <c r="HA771" s="3"/>
      <c r="HJ771" s="2"/>
      <c r="HK771" s="6"/>
      <c r="HL771" s="3"/>
      <c r="HT771" s="3"/>
      <c r="IB771" s="3"/>
      <c r="IJ771" s="3"/>
    </row>
    <row r="772" spans="68:244" ht="15.75" customHeight="1">
      <c r="BP772" s="2"/>
      <c r="BQ772" s="6"/>
      <c r="BR772" s="3"/>
      <c r="CD772" s="3"/>
      <c r="CI772" s="2"/>
      <c r="CJ772" s="6"/>
      <c r="CK772" s="3"/>
      <c r="CW772" s="3"/>
      <c r="DB772" s="2"/>
      <c r="DC772" s="6"/>
      <c r="DD772" s="3"/>
      <c r="DH772" s="3"/>
      <c r="DL772" s="3"/>
      <c r="DP772" s="3"/>
      <c r="DU772" s="2"/>
      <c r="DV772" s="6"/>
      <c r="DW772" s="3"/>
      <c r="EA772" s="3"/>
      <c r="EE772" s="3"/>
      <c r="EI772" s="3"/>
      <c r="EN772" s="2"/>
      <c r="EO772" s="6"/>
      <c r="EP772" s="3"/>
      <c r="ET772" s="3"/>
      <c r="EX772" s="3"/>
      <c r="FB772" s="3"/>
      <c r="FG772" s="2"/>
      <c r="FH772" s="6"/>
      <c r="FI772" s="3"/>
      <c r="FM772" s="3"/>
      <c r="FQ772" s="3"/>
      <c r="FU772" s="3"/>
      <c r="FZ772" s="2"/>
      <c r="GA772" s="6"/>
      <c r="GB772" s="3"/>
      <c r="GC772" s="3"/>
      <c r="GJ772" s="3"/>
      <c r="GK772" s="3"/>
      <c r="GR772" s="3"/>
      <c r="GS772" s="3"/>
      <c r="GZ772" s="3"/>
      <c r="HA772" s="3"/>
      <c r="HJ772" s="2"/>
      <c r="HK772" s="6"/>
      <c r="HL772" s="3"/>
      <c r="HT772" s="3"/>
      <c r="IB772" s="3"/>
      <c r="IJ772" s="3"/>
    </row>
    <row r="773" spans="68:244" ht="15.75" customHeight="1">
      <c r="BP773" s="2"/>
      <c r="BQ773" s="6"/>
      <c r="BR773" s="3"/>
      <c r="CD773" s="3"/>
      <c r="CI773" s="2"/>
      <c r="CJ773" s="6"/>
      <c r="CK773" s="3"/>
      <c r="CW773" s="3"/>
      <c r="DB773" s="2"/>
      <c r="DC773" s="6"/>
      <c r="DD773" s="3"/>
      <c r="DH773" s="3"/>
      <c r="DL773" s="3"/>
      <c r="DP773" s="3"/>
      <c r="DU773" s="2"/>
      <c r="DV773" s="6"/>
      <c r="DW773" s="3"/>
      <c r="EA773" s="3"/>
      <c r="EE773" s="3"/>
      <c r="EI773" s="3"/>
      <c r="EN773" s="2"/>
      <c r="EO773" s="6"/>
      <c r="EP773" s="3"/>
      <c r="ET773" s="3"/>
      <c r="EX773" s="3"/>
      <c r="FB773" s="3"/>
      <c r="FG773" s="2"/>
      <c r="FH773" s="6"/>
      <c r="FI773" s="3"/>
      <c r="FM773" s="3"/>
      <c r="FQ773" s="3"/>
      <c r="FU773" s="3"/>
      <c r="FZ773" s="2"/>
      <c r="GA773" s="6"/>
      <c r="GB773" s="3"/>
      <c r="GC773" s="3"/>
      <c r="GJ773" s="3"/>
      <c r="GK773" s="3"/>
      <c r="GR773" s="3"/>
      <c r="GS773" s="3"/>
      <c r="GZ773" s="3"/>
      <c r="HA773" s="3"/>
      <c r="HJ773" s="2"/>
      <c r="HK773" s="6"/>
      <c r="HL773" s="3"/>
      <c r="HT773" s="3"/>
      <c r="IB773" s="3"/>
      <c r="IJ773" s="3"/>
    </row>
    <row r="774" spans="68:244" ht="15.75" customHeight="1">
      <c r="BP774" s="2"/>
      <c r="BQ774" s="6"/>
      <c r="BR774" s="3"/>
      <c r="CD774" s="3"/>
      <c r="CI774" s="2"/>
      <c r="CJ774" s="6"/>
      <c r="CK774" s="3"/>
      <c r="CW774" s="3"/>
      <c r="DB774" s="2"/>
      <c r="DC774" s="6"/>
      <c r="DD774" s="3"/>
      <c r="DH774" s="3"/>
      <c r="DL774" s="3"/>
      <c r="DP774" s="3"/>
      <c r="DU774" s="2"/>
      <c r="DV774" s="6"/>
      <c r="DW774" s="3"/>
      <c r="EA774" s="3"/>
      <c r="EE774" s="3"/>
      <c r="EI774" s="3"/>
      <c r="EN774" s="2"/>
      <c r="EO774" s="6"/>
      <c r="EP774" s="3"/>
      <c r="ET774" s="3"/>
      <c r="EX774" s="3"/>
      <c r="FB774" s="3"/>
      <c r="FG774" s="2"/>
      <c r="FH774" s="6"/>
      <c r="FI774" s="3"/>
      <c r="FM774" s="3"/>
      <c r="FQ774" s="3"/>
      <c r="FU774" s="3"/>
      <c r="FZ774" s="2"/>
      <c r="GA774" s="6"/>
      <c r="GB774" s="3"/>
      <c r="GC774" s="3"/>
      <c r="GJ774" s="3"/>
      <c r="GK774" s="3"/>
      <c r="GR774" s="3"/>
      <c r="GS774" s="3"/>
      <c r="GZ774" s="3"/>
      <c r="HA774" s="3"/>
      <c r="HJ774" s="2"/>
      <c r="HK774" s="6"/>
      <c r="HL774" s="3"/>
      <c r="HT774" s="3"/>
      <c r="IB774" s="3"/>
      <c r="IJ774" s="3"/>
    </row>
    <row r="775" spans="68:244" ht="15.75" customHeight="1">
      <c r="BP775" s="2"/>
      <c r="BQ775" s="6"/>
      <c r="BR775" s="3"/>
      <c r="CD775" s="3"/>
      <c r="CI775" s="2"/>
      <c r="CJ775" s="6"/>
      <c r="CK775" s="3"/>
      <c r="CW775" s="3"/>
      <c r="DB775" s="2"/>
      <c r="DC775" s="6"/>
      <c r="DD775" s="3"/>
      <c r="DH775" s="3"/>
      <c r="DL775" s="3"/>
      <c r="DP775" s="3"/>
      <c r="DU775" s="2"/>
      <c r="DV775" s="6"/>
      <c r="DW775" s="3"/>
      <c r="EA775" s="3"/>
      <c r="EE775" s="3"/>
      <c r="EI775" s="3"/>
      <c r="EN775" s="2"/>
      <c r="EO775" s="6"/>
      <c r="EP775" s="3"/>
      <c r="ET775" s="3"/>
      <c r="EX775" s="3"/>
      <c r="FB775" s="3"/>
      <c r="FG775" s="2"/>
      <c r="FH775" s="6"/>
      <c r="FI775" s="3"/>
      <c r="FM775" s="3"/>
      <c r="FQ775" s="3"/>
      <c r="FU775" s="3"/>
      <c r="FZ775" s="2"/>
      <c r="GA775" s="6"/>
      <c r="GB775" s="3"/>
      <c r="GC775" s="3"/>
      <c r="GJ775" s="3"/>
      <c r="GK775" s="3"/>
      <c r="GR775" s="3"/>
      <c r="GS775" s="3"/>
      <c r="GZ775" s="3"/>
      <c r="HA775" s="3"/>
      <c r="HJ775" s="2"/>
      <c r="HK775" s="6"/>
      <c r="HL775" s="3"/>
      <c r="HT775" s="3"/>
      <c r="IB775" s="3"/>
      <c r="IJ775" s="3"/>
    </row>
    <row r="776" spans="68:244" ht="15.75" customHeight="1">
      <c r="BP776" s="2"/>
      <c r="BQ776" s="6"/>
      <c r="BR776" s="3"/>
      <c r="CD776" s="3"/>
      <c r="CI776" s="2"/>
      <c r="CJ776" s="6"/>
      <c r="CK776" s="3"/>
      <c r="CW776" s="3"/>
      <c r="DB776" s="2"/>
      <c r="DC776" s="6"/>
      <c r="DD776" s="3"/>
      <c r="DH776" s="3"/>
      <c r="DL776" s="3"/>
      <c r="DP776" s="3"/>
      <c r="DU776" s="2"/>
      <c r="DV776" s="6"/>
      <c r="DW776" s="3"/>
      <c r="EA776" s="3"/>
      <c r="EE776" s="3"/>
      <c r="EI776" s="3"/>
      <c r="EN776" s="2"/>
      <c r="EO776" s="6"/>
      <c r="EP776" s="3"/>
      <c r="ET776" s="3"/>
      <c r="EX776" s="3"/>
      <c r="FB776" s="3"/>
      <c r="FG776" s="2"/>
      <c r="FH776" s="6"/>
      <c r="FI776" s="3"/>
      <c r="FM776" s="3"/>
      <c r="FQ776" s="3"/>
      <c r="FU776" s="3"/>
      <c r="FZ776" s="2"/>
      <c r="GA776" s="6"/>
      <c r="GB776" s="3"/>
      <c r="GC776" s="3"/>
      <c r="GJ776" s="3"/>
      <c r="GK776" s="3"/>
      <c r="GR776" s="3"/>
      <c r="GS776" s="3"/>
      <c r="GZ776" s="3"/>
      <c r="HA776" s="3"/>
      <c r="HJ776" s="2"/>
      <c r="HK776" s="6"/>
      <c r="HL776" s="3"/>
      <c r="HT776" s="3"/>
      <c r="IB776" s="3"/>
      <c r="IJ776" s="3"/>
    </row>
    <row r="777" spans="68:244" ht="15.75" customHeight="1">
      <c r="BP777" s="2"/>
      <c r="BQ777" s="6"/>
      <c r="BR777" s="3"/>
      <c r="CD777" s="3"/>
      <c r="CI777" s="2"/>
      <c r="CJ777" s="6"/>
      <c r="CK777" s="3"/>
      <c r="CW777" s="3"/>
      <c r="DB777" s="2"/>
      <c r="DC777" s="6"/>
      <c r="DD777" s="3"/>
      <c r="DH777" s="3"/>
      <c r="DL777" s="3"/>
      <c r="DP777" s="3"/>
      <c r="DU777" s="2"/>
      <c r="DV777" s="6"/>
      <c r="DW777" s="3"/>
      <c r="EA777" s="3"/>
      <c r="EE777" s="3"/>
      <c r="EI777" s="3"/>
      <c r="EN777" s="2"/>
      <c r="EO777" s="6"/>
      <c r="EP777" s="3"/>
      <c r="ET777" s="3"/>
      <c r="EX777" s="3"/>
      <c r="FB777" s="3"/>
      <c r="FG777" s="2"/>
      <c r="FH777" s="6"/>
      <c r="FI777" s="3"/>
      <c r="FM777" s="3"/>
      <c r="FQ777" s="3"/>
      <c r="FU777" s="3"/>
      <c r="FZ777" s="2"/>
      <c r="GA777" s="6"/>
      <c r="GB777" s="3"/>
      <c r="GC777" s="3"/>
      <c r="GJ777" s="3"/>
      <c r="GK777" s="3"/>
      <c r="GR777" s="3"/>
      <c r="GS777" s="3"/>
      <c r="GZ777" s="3"/>
      <c r="HA777" s="3"/>
      <c r="HJ777" s="2"/>
      <c r="HK777" s="6"/>
      <c r="HL777" s="3"/>
      <c r="HT777" s="3"/>
      <c r="IB777" s="3"/>
      <c r="IJ777" s="3"/>
    </row>
    <row r="778" spans="68:244" ht="15.75" customHeight="1">
      <c r="BP778" s="2"/>
      <c r="BQ778" s="6"/>
      <c r="BR778" s="3"/>
      <c r="CD778" s="3"/>
      <c r="CI778" s="2"/>
      <c r="CJ778" s="6"/>
      <c r="CK778" s="3"/>
      <c r="CW778" s="3"/>
      <c r="DB778" s="2"/>
      <c r="DC778" s="6"/>
      <c r="DD778" s="3"/>
      <c r="DH778" s="3"/>
      <c r="DL778" s="3"/>
      <c r="DP778" s="3"/>
      <c r="DU778" s="2"/>
      <c r="DV778" s="6"/>
      <c r="DW778" s="3"/>
      <c r="EA778" s="3"/>
      <c r="EE778" s="3"/>
      <c r="EI778" s="3"/>
      <c r="EN778" s="2"/>
      <c r="EO778" s="6"/>
      <c r="EP778" s="3"/>
      <c r="ET778" s="3"/>
      <c r="EX778" s="3"/>
      <c r="FB778" s="3"/>
      <c r="FG778" s="2"/>
      <c r="FH778" s="6"/>
      <c r="FI778" s="3"/>
      <c r="FM778" s="3"/>
      <c r="FQ778" s="3"/>
      <c r="FU778" s="3"/>
      <c r="FZ778" s="2"/>
      <c r="GA778" s="6"/>
      <c r="GB778" s="3"/>
      <c r="GC778" s="3"/>
      <c r="GJ778" s="3"/>
      <c r="GK778" s="3"/>
      <c r="GR778" s="3"/>
      <c r="GS778" s="3"/>
      <c r="GZ778" s="3"/>
      <c r="HA778" s="3"/>
      <c r="HJ778" s="2"/>
      <c r="HK778" s="6"/>
      <c r="HL778" s="3"/>
      <c r="HT778" s="3"/>
      <c r="IB778" s="3"/>
      <c r="IJ778" s="3"/>
    </row>
    <row r="779" spans="68:244" ht="15.75" customHeight="1">
      <c r="BP779" s="2"/>
      <c r="BQ779" s="6"/>
      <c r="BR779" s="3"/>
      <c r="CD779" s="3"/>
      <c r="CI779" s="2"/>
      <c r="CJ779" s="6"/>
      <c r="CK779" s="3"/>
      <c r="CW779" s="3"/>
      <c r="DB779" s="2"/>
      <c r="DC779" s="6"/>
      <c r="DD779" s="3"/>
      <c r="DH779" s="3"/>
      <c r="DL779" s="3"/>
      <c r="DP779" s="3"/>
      <c r="DU779" s="2"/>
      <c r="DV779" s="6"/>
      <c r="DW779" s="3"/>
      <c r="EA779" s="3"/>
      <c r="EE779" s="3"/>
      <c r="EI779" s="3"/>
      <c r="EN779" s="2"/>
      <c r="EO779" s="6"/>
      <c r="EP779" s="3"/>
      <c r="ET779" s="3"/>
      <c r="EX779" s="3"/>
      <c r="FB779" s="3"/>
      <c r="FG779" s="2"/>
      <c r="FH779" s="6"/>
      <c r="FI779" s="3"/>
      <c r="FM779" s="3"/>
      <c r="FQ779" s="3"/>
      <c r="FU779" s="3"/>
      <c r="FZ779" s="2"/>
      <c r="GA779" s="6"/>
      <c r="GB779" s="3"/>
      <c r="GC779" s="3"/>
      <c r="GJ779" s="3"/>
      <c r="GK779" s="3"/>
      <c r="GR779" s="3"/>
      <c r="GS779" s="3"/>
      <c r="GZ779" s="3"/>
      <c r="HA779" s="3"/>
      <c r="HJ779" s="2"/>
      <c r="HK779" s="6"/>
      <c r="HL779" s="3"/>
      <c r="HT779" s="3"/>
      <c r="IB779" s="3"/>
      <c r="IJ779" s="3"/>
    </row>
    <row r="780" spans="68:244" ht="15.75" customHeight="1">
      <c r="BP780" s="2"/>
      <c r="BQ780" s="6"/>
      <c r="BR780" s="3"/>
      <c r="CD780" s="3"/>
      <c r="CI780" s="2"/>
      <c r="CJ780" s="6"/>
      <c r="CK780" s="3"/>
      <c r="CW780" s="3"/>
      <c r="DB780" s="2"/>
      <c r="DC780" s="6"/>
      <c r="DD780" s="3"/>
      <c r="DH780" s="3"/>
      <c r="DL780" s="3"/>
      <c r="DP780" s="3"/>
      <c r="DU780" s="2"/>
      <c r="DV780" s="6"/>
      <c r="DW780" s="3"/>
      <c r="EA780" s="3"/>
      <c r="EE780" s="3"/>
      <c r="EI780" s="3"/>
      <c r="EN780" s="2"/>
      <c r="EO780" s="6"/>
      <c r="EP780" s="3"/>
      <c r="ET780" s="3"/>
      <c r="EX780" s="3"/>
      <c r="FB780" s="3"/>
      <c r="FG780" s="2"/>
      <c r="FH780" s="6"/>
      <c r="FI780" s="3"/>
      <c r="FM780" s="3"/>
      <c r="FQ780" s="3"/>
      <c r="FU780" s="3"/>
      <c r="FZ780" s="2"/>
      <c r="GA780" s="6"/>
      <c r="GB780" s="3"/>
      <c r="GC780" s="3"/>
      <c r="GJ780" s="3"/>
      <c r="GK780" s="3"/>
      <c r="GR780" s="3"/>
      <c r="GS780" s="3"/>
      <c r="GZ780" s="3"/>
      <c r="HA780" s="3"/>
      <c r="HJ780" s="2"/>
      <c r="HK780" s="6"/>
      <c r="HL780" s="3"/>
      <c r="HT780" s="3"/>
      <c r="IB780" s="3"/>
      <c r="IJ780" s="3"/>
    </row>
    <row r="781" spans="68:244" ht="15.75" customHeight="1">
      <c r="BP781" s="2"/>
      <c r="BQ781" s="6"/>
      <c r="BR781" s="3"/>
      <c r="CD781" s="3"/>
      <c r="CI781" s="2"/>
      <c r="CJ781" s="6"/>
      <c r="CK781" s="3"/>
      <c r="CW781" s="3"/>
      <c r="DB781" s="2"/>
      <c r="DC781" s="6"/>
      <c r="DD781" s="3"/>
      <c r="DH781" s="3"/>
      <c r="DL781" s="3"/>
      <c r="DP781" s="3"/>
      <c r="DU781" s="2"/>
      <c r="DV781" s="6"/>
      <c r="DW781" s="3"/>
      <c r="EA781" s="3"/>
      <c r="EE781" s="3"/>
      <c r="EI781" s="3"/>
      <c r="EN781" s="2"/>
      <c r="EO781" s="6"/>
      <c r="EP781" s="3"/>
      <c r="ET781" s="3"/>
      <c r="EX781" s="3"/>
      <c r="FB781" s="3"/>
      <c r="FG781" s="2"/>
      <c r="FH781" s="6"/>
      <c r="FI781" s="3"/>
      <c r="FM781" s="3"/>
      <c r="FQ781" s="3"/>
      <c r="FU781" s="3"/>
      <c r="FZ781" s="2"/>
      <c r="GA781" s="6"/>
      <c r="GB781" s="3"/>
      <c r="GC781" s="3"/>
      <c r="GJ781" s="3"/>
      <c r="GK781" s="3"/>
      <c r="GR781" s="3"/>
      <c r="GS781" s="3"/>
      <c r="GZ781" s="3"/>
      <c r="HA781" s="3"/>
      <c r="HJ781" s="2"/>
      <c r="HK781" s="6"/>
      <c r="HL781" s="3"/>
      <c r="HT781" s="3"/>
      <c r="IB781" s="3"/>
      <c r="IJ781" s="3"/>
    </row>
    <row r="782" spans="68:244" ht="15.75" customHeight="1">
      <c r="BP782" s="2"/>
      <c r="BQ782" s="6"/>
      <c r="BR782" s="3"/>
      <c r="CD782" s="3"/>
      <c r="CI782" s="2"/>
      <c r="CJ782" s="6"/>
      <c r="CK782" s="3"/>
      <c r="CW782" s="3"/>
      <c r="DB782" s="2"/>
      <c r="DC782" s="6"/>
      <c r="DD782" s="3"/>
      <c r="DH782" s="3"/>
      <c r="DL782" s="3"/>
      <c r="DP782" s="3"/>
      <c r="DU782" s="2"/>
      <c r="DV782" s="6"/>
      <c r="DW782" s="3"/>
      <c r="EA782" s="3"/>
      <c r="EE782" s="3"/>
      <c r="EI782" s="3"/>
      <c r="EN782" s="2"/>
      <c r="EO782" s="6"/>
      <c r="EP782" s="3"/>
      <c r="ET782" s="3"/>
      <c r="EX782" s="3"/>
      <c r="FB782" s="3"/>
      <c r="FG782" s="2"/>
      <c r="FH782" s="6"/>
      <c r="FI782" s="3"/>
      <c r="FM782" s="3"/>
      <c r="FQ782" s="3"/>
      <c r="FU782" s="3"/>
      <c r="FZ782" s="2"/>
      <c r="GA782" s="6"/>
      <c r="GB782" s="3"/>
      <c r="GC782" s="3"/>
      <c r="GJ782" s="3"/>
      <c r="GK782" s="3"/>
      <c r="GR782" s="3"/>
      <c r="GS782" s="3"/>
      <c r="GZ782" s="3"/>
      <c r="HA782" s="3"/>
      <c r="HJ782" s="2"/>
      <c r="HK782" s="6"/>
      <c r="HL782" s="3"/>
      <c r="HT782" s="3"/>
      <c r="IB782" s="3"/>
      <c r="IJ782" s="3"/>
    </row>
    <row r="783" spans="68:244" ht="15.75" customHeight="1">
      <c r="BP783" s="2"/>
      <c r="BQ783" s="6"/>
      <c r="BR783" s="3"/>
      <c r="CD783" s="3"/>
      <c r="CI783" s="2"/>
      <c r="CJ783" s="6"/>
      <c r="CK783" s="3"/>
      <c r="CW783" s="3"/>
      <c r="DB783" s="2"/>
      <c r="DC783" s="6"/>
      <c r="DD783" s="3"/>
      <c r="DH783" s="3"/>
      <c r="DL783" s="3"/>
      <c r="DP783" s="3"/>
      <c r="DU783" s="2"/>
      <c r="DV783" s="6"/>
      <c r="DW783" s="3"/>
      <c r="EA783" s="3"/>
      <c r="EE783" s="3"/>
      <c r="EI783" s="3"/>
      <c r="EN783" s="2"/>
      <c r="EO783" s="6"/>
      <c r="EP783" s="3"/>
      <c r="ET783" s="3"/>
      <c r="EX783" s="3"/>
      <c r="FB783" s="3"/>
      <c r="FG783" s="2"/>
      <c r="FH783" s="6"/>
      <c r="FI783" s="3"/>
      <c r="FM783" s="3"/>
      <c r="FQ783" s="3"/>
      <c r="FU783" s="3"/>
      <c r="FZ783" s="2"/>
      <c r="GA783" s="6"/>
      <c r="GB783" s="3"/>
      <c r="GC783" s="3"/>
      <c r="GJ783" s="3"/>
      <c r="GK783" s="3"/>
      <c r="GR783" s="3"/>
      <c r="GS783" s="3"/>
      <c r="GZ783" s="3"/>
      <c r="HA783" s="3"/>
      <c r="HJ783" s="2"/>
      <c r="HK783" s="6"/>
      <c r="HL783" s="3"/>
      <c r="HT783" s="3"/>
      <c r="IB783" s="3"/>
      <c r="IJ783" s="3"/>
    </row>
    <row r="784" spans="68:244" ht="15.75" customHeight="1">
      <c r="BP784" s="2"/>
      <c r="BQ784" s="6"/>
      <c r="BR784" s="3"/>
      <c r="CD784" s="3"/>
      <c r="CI784" s="2"/>
      <c r="CJ784" s="6"/>
      <c r="CK784" s="3"/>
      <c r="CW784" s="3"/>
      <c r="DB784" s="2"/>
      <c r="DC784" s="6"/>
      <c r="DD784" s="3"/>
      <c r="DH784" s="3"/>
      <c r="DL784" s="3"/>
      <c r="DP784" s="3"/>
      <c r="DU784" s="2"/>
      <c r="DV784" s="6"/>
      <c r="DW784" s="3"/>
      <c r="EA784" s="3"/>
      <c r="EE784" s="3"/>
      <c r="EI784" s="3"/>
      <c r="EN784" s="2"/>
      <c r="EO784" s="6"/>
      <c r="EP784" s="3"/>
      <c r="ET784" s="3"/>
      <c r="EX784" s="3"/>
      <c r="FB784" s="3"/>
      <c r="FG784" s="2"/>
      <c r="FH784" s="6"/>
      <c r="FI784" s="3"/>
      <c r="FM784" s="3"/>
      <c r="FQ784" s="3"/>
      <c r="FU784" s="3"/>
      <c r="FZ784" s="2"/>
      <c r="GA784" s="6"/>
      <c r="GB784" s="3"/>
      <c r="GC784" s="3"/>
      <c r="GJ784" s="3"/>
      <c r="GK784" s="3"/>
      <c r="GR784" s="3"/>
      <c r="GS784" s="3"/>
      <c r="GZ784" s="3"/>
      <c r="HA784" s="3"/>
      <c r="HJ784" s="2"/>
      <c r="HK784" s="6"/>
      <c r="HL784" s="3"/>
      <c r="HT784" s="3"/>
      <c r="IB784" s="3"/>
      <c r="IJ784" s="3"/>
    </row>
    <row r="785" spans="68:244" ht="15.75" customHeight="1">
      <c r="BP785" s="2"/>
      <c r="BQ785" s="6"/>
      <c r="BR785" s="3"/>
      <c r="CD785" s="3"/>
      <c r="CI785" s="2"/>
      <c r="CJ785" s="6"/>
      <c r="CK785" s="3"/>
      <c r="CW785" s="3"/>
      <c r="DB785" s="2"/>
      <c r="DC785" s="6"/>
      <c r="DD785" s="3"/>
      <c r="DH785" s="3"/>
      <c r="DL785" s="3"/>
      <c r="DP785" s="3"/>
      <c r="DU785" s="2"/>
      <c r="DV785" s="6"/>
      <c r="DW785" s="3"/>
      <c r="EA785" s="3"/>
      <c r="EE785" s="3"/>
      <c r="EI785" s="3"/>
      <c r="EN785" s="2"/>
      <c r="EO785" s="6"/>
      <c r="EP785" s="3"/>
      <c r="ET785" s="3"/>
      <c r="EX785" s="3"/>
      <c r="FB785" s="3"/>
      <c r="FG785" s="2"/>
      <c r="FH785" s="6"/>
      <c r="FI785" s="3"/>
      <c r="FM785" s="3"/>
      <c r="FQ785" s="3"/>
      <c r="FU785" s="3"/>
      <c r="FZ785" s="2"/>
      <c r="GA785" s="6"/>
      <c r="GB785" s="3"/>
      <c r="GC785" s="3"/>
      <c r="GJ785" s="3"/>
      <c r="GK785" s="3"/>
      <c r="GR785" s="3"/>
      <c r="GS785" s="3"/>
      <c r="GZ785" s="3"/>
      <c r="HA785" s="3"/>
      <c r="HJ785" s="2"/>
      <c r="HK785" s="6"/>
      <c r="HL785" s="3"/>
      <c r="HT785" s="3"/>
      <c r="IB785" s="3"/>
      <c r="IJ785" s="3"/>
    </row>
    <row r="786" spans="68:244" ht="15.75" customHeight="1">
      <c r="BP786" s="2"/>
      <c r="BQ786" s="6"/>
      <c r="BR786" s="3"/>
      <c r="CD786" s="3"/>
      <c r="CI786" s="2"/>
      <c r="CJ786" s="6"/>
      <c r="CK786" s="3"/>
      <c r="CW786" s="3"/>
      <c r="DB786" s="2"/>
      <c r="DC786" s="6"/>
      <c r="DD786" s="3"/>
      <c r="DH786" s="3"/>
      <c r="DL786" s="3"/>
      <c r="DP786" s="3"/>
      <c r="DU786" s="2"/>
      <c r="DV786" s="6"/>
      <c r="DW786" s="3"/>
      <c r="EA786" s="3"/>
      <c r="EE786" s="3"/>
      <c r="EI786" s="3"/>
      <c r="EN786" s="2"/>
      <c r="EO786" s="6"/>
      <c r="EP786" s="3"/>
      <c r="ET786" s="3"/>
      <c r="EX786" s="3"/>
      <c r="FB786" s="3"/>
      <c r="FG786" s="2"/>
      <c r="FH786" s="6"/>
      <c r="FI786" s="3"/>
      <c r="FM786" s="3"/>
      <c r="FQ786" s="3"/>
      <c r="FU786" s="3"/>
      <c r="FZ786" s="2"/>
      <c r="GA786" s="6"/>
      <c r="GB786" s="3"/>
      <c r="GC786" s="3"/>
      <c r="GJ786" s="3"/>
      <c r="GK786" s="3"/>
      <c r="GR786" s="3"/>
      <c r="GS786" s="3"/>
      <c r="GZ786" s="3"/>
      <c r="HA786" s="3"/>
      <c r="HJ786" s="2"/>
      <c r="HK786" s="6"/>
      <c r="HL786" s="3"/>
      <c r="HT786" s="3"/>
      <c r="IB786" s="3"/>
      <c r="IJ786" s="3"/>
    </row>
    <row r="787" spans="68:244" ht="15.75" customHeight="1">
      <c r="BP787" s="2"/>
      <c r="BQ787" s="6"/>
      <c r="BR787" s="3"/>
      <c r="CD787" s="3"/>
      <c r="CI787" s="2"/>
      <c r="CJ787" s="6"/>
      <c r="CK787" s="3"/>
      <c r="CW787" s="3"/>
      <c r="DB787" s="2"/>
      <c r="DC787" s="6"/>
      <c r="DD787" s="3"/>
      <c r="DH787" s="3"/>
      <c r="DL787" s="3"/>
      <c r="DP787" s="3"/>
      <c r="DU787" s="2"/>
      <c r="DV787" s="6"/>
      <c r="DW787" s="3"/>
      <c r="EA787" s="3"/>
      <c r="EE787" s="3"/>
      <c r="EI787" s="3"/>
      <c r="EN787" s="2"/>
      <c r="EO787" s="6"/>
      <c r="EP787" s="3"/>
      <c r="ET787" s="3"/>
      <c r="EX787" s="3"/>
      <c r="FB787" s="3"/>
      <c r="FG787" s="2"/>
      <c r="FH787" s="6"/>
      <c r="FI787" s="3"/>
      <c r="FM787" s="3"/>
      <c r="FQ787" s="3"/>
      <c r="FU787" s="3"/>
      <c r="FZ787" s="2"/>
      <c r="GA787" s="6"/>
      <c r="GB787" s="3"/>
      <c r="GC787" s="3"/>
      <c r="GJ787" s="3"/>
      <c r="GK787" s="3"/>
      <c r="GR787" s="3"/>
      <c r="GS787" s="3"/>
      <c r="GZ787" s="3"/>
      <c r="HA787" s="3"/>
      <c r="HJ787" s="2"/>
      <c r="HK787" s="6"/>
      <c r="HL787" s="3"/>
      <c r="HT787" s="3"/>
      <c r="IB787" s="3"/>
      <c r="IJ787" s="3"/>
    </row>
    <row r="788" spans="68:244" ht="15.75" customHeight="1">
      <c r="BP788" s="2"/>
      <c r="BQ788" s="6"/>
      <c r="BR788" s="3"/>
      <c r="CD788" s="3"/>
      <c r="CI788" s="2"/>
      <c r="CJ788" s="6"/>
      <c r="CK788" s="3"/>
      <c r="CW788" s="3"/>
      <c r="DB788" s="2"/>
      <c r="DC788" s="6"/>
      <c r="DD788" s="3"/>
      <c r="DH788" s="3"/>
      <c r="DL788" s="3"/>
      <c r="DP788" s="3"/>
      <c r="DU788" s="2"/>
      <c r="DV788" s="6"/>
      <c r="DW788" s="3"/>
      <c r="EA788" s="3"/>
      <c r="EE788" s="3"/>
      <c r="EI788" s="3"/>
      <c r="EN788" s="2"/>
      <c r="EO788" s="6"/>
      <c r="EP788" s="3"/>
      <c r="ET788" s="3"/>
      <c r="EX788" s="3"/>
      <c r="FB788" s="3"/>
      <c r="FG788" s="2"/>
      <c r="FH788" s="6"/>
      <c r="FI788" s="3"/>
      <c r="FM788" s="3"/>
      <c r="FQ788" s="3"/>
      <c r="FU788" s="3"/>
      <c r="FZ788" s="2"/>
      <c r="GA788" s="6"/>
      <c r="GB788" s="3"/>
      <c r="GC788" s="3"/>
      <c r="GJ788" s="3"/>
      <c r="GK788" s="3"/>
      <c r="GR788" s="3"/>
      <c r="GS788" s="3"/>
      <c r="GZ788" s="3"/>
      <c r="HA788" s="3"/>
      <c r="HJ788" s="2"/>
      <c r="HK788" s="6"/>
      <c r="HL788" s="3"/>
      <c r="HT788" s="3"/>
      <c r="IB788" s="3"/>
      <c r="IJ788" s="3"/>
    </row>
    <row r="789" spans="68:244" ht="15.75" customHeight="1">
      <c r="BP789" s="2"/>
      <c r="BQ789" s="6"/>
      <c r="BR789" s="3"/>
      <c r="CD789" s="3"/>
      <c r="CI789" s="2"/>
      <c r="CJ789" s="6"/>
      <c r="CK789" s="3"/>
      <c r="CW789" s="3"/>
      <c r="DB789" s="2"/>
      <c r="DC789" s="6"/>
      <c r="DD789" s="3"/>
      <c r="DH789" s="3"/>
      <c r="DL789" s="3"/>
      <c r="DP789" s="3"/>
      <c r="DU789" s="2"/>
      <c r="DV789" s="6"/>
      <c r="DW789" s="3"/>
      <c r="EA789" s="3"/>
      <c r="EE789" s="3"/>
      <c r="EI789" s="3"/>
      <c r="EN789" s="2"/>
      <c r="EO789" s="6"/>
      <c r="EP789" s="3"/>
      <c r="ET789" s="3"/>
      <c r="EX789" s="3"/>
      <c r="FB789" s="3"/>
      <c r="FG789" s="2"/>
      <c r="FH789" s="6"/>
      <c r="FI789" s="3"/>
      <c r="FM789" s="3"/>
      <c r="FQ789" s="3"/>
      <c r="FU789" s="3"/>
      <c r="FZ789" s="2"/>
      <c r="GA789" s="6"/>
      <c r="GB789" s="3"/>
      <c r="GC789" s="3"/>
      <c r="GJ789" s="3"/>
      <c r="GK789" s="3"/>
      <c r="GR789" s="3"/>
      <c r="GS789" s="3"/>
      <c r="GZ789" s="3"/>
      <c r="HA789" s="3"/>
      <c r="HJ789" s="2"/>
      <c r="HK789" s="6"/>
      <c r="HL789" s="3"/>
      <c r="HT789" s="3"/>
      <c r="IB789" s="3"/>
      <c r="IJ789" s="3"/>
    </row>
    <row r="790" spans="68:244" ht="15.75" customHeight="1">
      <c r="BP790" s="2"/>
      <c r="BQ790" s="6"/>
      <c r="BR790" s="3"/>
      <c r="CD790" s="3"/>
      <c r="CI790" s="2"/>
      <c r="CJ790" s="6"/>
      <c r="CK790" s="3"/>
      <c r="CW790" s="3"/>
      <c r="DB790" s="2"/>
      <c r="DC790" s="6"/>
      <c r="DD790" s="3"/>
      <c r="DH790" s="3"/>
      <c r="DL790" s="3"/>
      <c r="DP790" s="3"/>
      <c r="DU790" s="2"/>
      <c r="DV790" s="6"/>
      <c r="DW790" s="3"/>
      <c r="EA790" s="3"/>
      <c r="EE790" s="3"/>
      <c r="EI790" s="3"/>
      <c r="EN790" s="2"/>
      <c r="EO790" s="6"/>
      <c r="EP790" s="3"/>
      <c r="ET790" s="3"/>
      <c r="EX790" s="3"/>
      <c r="FB790" s="3"/>
      <c r="FG790" s="2"/>
      <c r="FH790" s="6"/>
      <c r="FI790" s="3"/>
      <c r="FM790" s="3"/>
      <c r="FQ790" s="3"/>
      <c r="FU790" s="3"/>
      <c r="FZ790" s="2"/>
      <c r="GA790" s="6"/>
      <c r="GB790" s="3"/>
      <c r="GC790" s="3"/>
      <c r="GJ790" s="3"/>
      <c r="GK790" s="3"/>
      <c r="GR790" s="3"/>
      <c r="GS790" s="3"/>
      <c r="GZ790" s="3"/>
      <c r="HA790" s="3"/>
      <c r="HJ790" s="2"/>
      <c r="HK790" s="6"/>
      <c r="HL790" s="3"/>
      <c r="HT790" s="3"/>
      <c r="IB790" s="3"/>
      <c r="IJ790" s="3"/>
    </row>
    <row r="791" spans="68:244" ht="15.75" customHeight="1">
      <c r="BP791" s="2"/>
      <c r="BQ791" s="6"/>
      <c r="BR791" s="3"/>
      <c r="CD791" s="3"/>
      <c r="CI791" s="2"/>
      <c r="CJ791" s="6"/>
      <c r="CK791" s="3"/>
      <c r="CW791" s="3"/>
      <c r="DB791" s="2"/>
      <c r="DC791" s="6"/>
      <c r="DD791" s="3"/>
      <c r="DH791" s="3"/>
      <c r="DL791" s="3"/>
      <c r="DP791" s="3"/>
      <c r="DU791" s="2"/>
      <c r="DV791" s="6"/>
      <c r="DW791" s="3"/>
      <c r="EA791" s="3"/>
      <c r="EE791" s="3"/>
      <c r="EI791" s="3"/>
      <c r="EN791" s="2"/>
      <c r="EO791" s="6"/>
      <c r="EP791" s="3"/>
      <c r="ET791" s="3"/>
      <c r="EX791" s="3"/>
      <c r="FB791" s="3"/>
      <c r="FG791" s="2"/>
      <c r="FH791" s="6"/>
      <c r="FI791" s="3"/>
      <c r="FM791" s="3"/>
      <c r="FQ791" s="3"/>
      <c r="FU791" s="3"/>
      <c r="FZ791" s="2"/>
      <c r="GA791" s="6"/>
      <c r="GB791" s="3"/>
      <c r="GC791" s="3"/>
      <c r="GJ791" s="3"/>
      <c r="GK791" s="3"/>
      <c r="GR791" s="3"/>
      <c r="GS791" s="3"/>
      <c r="GZ791" s="3"/>
      <c r="HA791" s="3"/>
      <c r="HJ791" s="2"/>
      <c r="HK791" s="6"/>
      <c r="HL791" s="3"/>
      <c r="HT791" s="3"/>
      <c r="IB791" s="3"/>
      <c r="IJ791" s="3"/>
    </row>
    <row r="792" spans="68:244" ht="15.75" customHeight="1">
      <c r="BP792" s="2"/>
      <c r="BQ792" s="6"/>
      <c r="BR792" s="3"/>
      <c r="CD792" s="3"/>
      <c r="CI792" s="2"/>
      <c r="CJ792" s="6"/>
      <c r="CK792" s="3"/>
      <c r="CW792" s="3"/>
      <c r="DB792" s="2"/>
      <c r="DC792" s="6"/>
      <c r="DD792" s="3"/>
      <c r="DH792" s="3"/>
      <c r="DL792" s="3"/>
      <c r="DP792" s="3"/>
      <c r="DU792" s="2"/>
      <c r="DV792" s="6"/>
      <c r="DW792" s="3"/>
      <c r="EA792" s="3"/>
      <c r="EE792" s="3"/>
      <c r="EI792" s="3"/>
      <c r="EN792" s="2"/>
      <c r="EO792" s="6"/>
      <c r="EP792" s="3"/>
      <c r="ET792" s="3"/>
      <c r="EX792" s="3"/>
      <c r="FB792" s="3"/>
      <c r="FG792" s="2"/>
      <c r="FH792" s="6"/>
      <c r="FI792" s="3"/>
      <c r="FM792" s="3"/>
      <c r="FQ792" s="3"/>
      <c r="FU792" s="3"/>
      <c r="FZ792" s="2"/>
      <c r="GA792" s="6"/>
      <c r="GB792" s="3"/>
      <c r="GC792" s="3"/>
      <c r="GJ792" s="3"/>
      <c r="GK792" s="3"/>
      <c r="GR792" s="3"/>
      <c r="GS792" s="3"/>
      <c r="GZ792" s="3"/>
      <c r="HA792" s="3"/>
      <c r="HJ792" s="2"/>
      <c r="HK792" s="6"/>
      <c r="HL792" s="3"/>
      <c r="HT792" s="3"/>
      <c r="IB792" s="3"/>
      <c r="IJ792" s="3"/>
    </row>
    <row r="793" spans="68:244" ht="15.75" customHeight="1">
      <c r="BP793" s="2"/>
      <c r="BQ793" s="6"/>
      <c r="BR793" s="3"/>
      <c r="CD793" s="3"/>
      <c r="CI793" s="2"/>
      <c r="CJ793" s="6"/>
      <c r="CK793" s="3"/>
      <c r="CW793" s="3"/>
      <c r="DB793" s="2"/>
      <c r="DC793" s="6"/>
      <c r="DD793" s="3"/>
      <c r="DH793" s="3"/>
      <c r="DL793" s="3"/>
      <c r="DP793" s="3"/>
      <c r="DU793" s="2"/>
      <c r="DV793" s="6"/>
      <c r="DW793" s="3"/>
      <c r="EA793" s="3"/>
      <c r="EE793" s="3"/>
      <c r="EI793" s="3"/>
      <c r="EN793" s="2"/>
      <c r="EO793" s="6"/>
      <c r="EP793" s="3"/>
      <c r="ET793" s="3"/>
      <c r="EX793" s="3"/>
      <c r="FB793" s="3"/>
      <c r="FG793" s="2"/>
      <c r="FH793" s="6"/>
      <c r="FI793" s="3"/>
      <c r="FM793" s="3"/>
      <c r="FQ793" s="3"/>
      <c r="FU793" s="3"/>
      <c r="FZ793" s="2"/>
      <c r="GA793" s="6"/>
      <c r="GB793" s="3"/>
      <c r="GC793" s="3"/>
      <c r="GJ793" s="3"/>
      <c r="GK793" s="3"/>
      <c r="GR793" s="3"/>
      <c r="GS793" s="3"/>
      <c r="GZ793" s="3"/>
      <c r="HA793" s="3"/>
      <c r="HJ793" s="2"/>
      <c r="HK793" s="6"/>
      <c r="HL793" s="3"/>
      <c r="HT793" s="3"/>
      <c r="IB793" s="3"/>
      <c r="IJ793" s="3"/>
    </row>
    <row r="794" spans="68:244" ht="15.75" customHeight="1">
      <c r="BP794" s="2"/>
      <c r="BQ794" s="6"/>
      <c r="BR794" s="3"/>
      <c r="CD794" s="3"/>
      <c r="CI794" s="2"/>
      <c r="CJ794" s="6"/>
      <c r="CK794" s="3"/>
      <c r="CW794" s="3"/>
      <c r="DB794" s="2"/>
      <c r="DC794" s="6"/>
      <c r="DD794" s="3"/>
      <c r="DH794" s="3"/>
      <c r="DL794" s="3"/>
      <c r="DP794" s="3"/>
      <c r="DU794" s="2"/>
      <c r="DV794" s="6"/>
      <c r="DW794" s="3"/>
      <c r="EA794" s="3"/>
      <c r="EE794" s="3"/>
      <c r="EI794" s="3"/>
      <c r="EN794" s="2"/>
      <c r="EO794" s="6"/>
      <c r="EP794" s="3"/>
      <c r="ET794" s="3"/>
      <c r="EX794" s="3"/>
      <c r="FB794" s="3"/>
      <c r="FG794" s="2"/>
      <c r="FH794" s="6"/>
      <c r="FI794" s="3"/>
      <c r="FM794" s="3"/>
      <c r="FQ794" s="3"/>
      <c r="FU794" s="3"/>
      <c r="FZ794" s="2"/>
      <c r="GA794" s="6"/>
      <c r="GB794" s="3"/>
      <c r="GC794" s="3"/>
      <c r="GJ794" s="3"/>
      <c r="GK794" s="3"/>
      <c r="GR794" s="3"/>
      <c r="GS794" s="3"/>
      <c r="GZ794" s="3"/>
      <c r="HA794" s="3"/>
      <c r="HJ794" s="2"/>
      <c r="HK794" s="6"/>
      <c r="HL794" s="3"/>
      <c r="HT794" s="3"/>
      <c r="IB794" s="3"/>
      <c r="IJ794" s="3"/>
    </row>
    <row r="795" spans="68:244" ht="15.75" customHeight="1">
      <c r="BP795" s="2"/>
      <c r="BQ795" s="6"/>
      <c r="BR795" s="3"/>
      <c r="CD795" s="3"/>
      <c r="CI795" s="2"/>
      <c r="CJ795" s="6"/>
      <c r="CK795" s="3"/>
      <c r="CW795" s="3"/>
      <c r="DB795" s="2"/>
      <c r="DC795" s="6"/>
      <c r="DD795" s="3"/>
      <c r="DH795" s="3"/>
      <c r="DL795" s="3"/>
      <c r="DP795" s="3"/>
      <c r="DU795" s="2"/>
      <c r="DV795" s="6"/>
      <c r="DW795" s="3"/>
      <c r="EA795" s="3"/>
      <c r="EE795" s="3"/>
      <c r="EI795" s="3"/>
      <c r="EN795" s="2"/>
      <c r="EO795" s="6"/>
      <c r="EP795" s="3"/>
      <c r="ET795" s="3"/>
      <c r="EX795" s="3"/>
      <c r="FB795" s="3"/>
      <c r="FG795" s="2"/>
      <c r="FH795" s="6"/>
      <c r="FI795" s="3"/>
      <c r="FM795" s="3"/>
      <c r="FQ795" s="3"/>
      <c r="FU795" s="3"/>
      <c r="FZ795" s="2"/>
      <c r="GA795" s="6"/>
      <c r="GB795" s="3"/>
      <c r="GC795" s="3"/>
      <c r="GJ795" s="3"/>
      <c r="GK795" s="3"/>
      <c r="GR795" s="3"/>
      <c r="GS795" s="3"/>
      <c r="GZ795" s="3"/>
      <c r="HA795" s="3"/>
      <c r="HJ795" s="2"/>
      <c r="HK795" s="6"/>
      <c r="HL795" s="3"/>
      <c r="HT795" s="3"/>
      <c r="IB795" s="3"/>
      <c r="IJ795" s="3"/>
    </row>
    <row r="796" spans="68:244" ht="15.75" customHeight="1">
      <c r="BP796" s="2"/>
      <c r="BQ796" s="6"/>
      <c r="BR796" s="3"/>
      <c r="CD796" s="3"/>
      <c r="CI796" s="2"/>
      <c r="CJ796" s="6"/>
      <c r="CK796" s="3"/>
      <c r="CW796" s="3"/>
      <c r="DB796" s="2"/>
      <c r="DC796" s="6"/>
      <c r="DD796" s="3"/>
      <c r="DH796" s="3"/>
      <c r="DL796" s="3"/>
      <c r="DP796" s="3"/>
      <c r="DU796" s="2"/>
      <c r="DV796" s="6"/>
      <c r="DW796" s="3"/>
      <c r="EA796" s="3"/>
      <c r="EE796" s="3"/>
      <c r="EI796" s="3"/>
      <c r="EN796" s="2"/>
      <c r="EO796" s="6"/>
      <c r="EP796" s="3"/>
      <c r="ET796" s="3"/>
      <c r="EX796" s="3"/>
      <c r="FB796" s="3"/>
      <c r="FG796" s="2"/>
      <c r="FH796" s="6"/>
      <c r="FI796" s="3"/>
      <c r="FM796" s="3"/>
      <c r="FQ796" s="3"/>
      <c r="FU796" s="3"/>
      <c r="FZ796" s="2"/>
      <c r="GA796" s="6"/>
      <c r="GB796" s="3"/>
      <c r="GC796" s="3"/>
      <c r="GJ796" s="3"/>
      <c r="GK796" s="3"/>
      <c r="GR796" s="3"/>
      <c r="GS796" s="3"/>
      <c r="GZ796" s="3"/>
      <c r="HA796" s="3"/>
      <c r="HJ796" s="2"/>
      <c r="HK796" s="6"/>
      <c r="HL796" s="3"/>
      <c r="HT796" s="3"/>
      <c r="IB796" s="3"/>
      <c r="IJ796" s="3"/>
    </row>
    <row r="797" spans="68:244" ht="15.75" customHeight="1">
      <c r="BP797" s="2"/>
      <c r="BQ797" s="6"/>
      <c r="BR797" s="3"/>
      <c r="CD797" s="3"/>
      <c r="CI797" s="2"/>
      <c r="CJ797" s="6"/>
      <c r="CK797" s="3"/>
      <c r="CW797" s="3"/>
      <c r="DB797" s="2"/>
      <c r="DC797" s="6"/>
      <c r="DD797" s="3"/>
      <c r="DH797" s="3"/>
      <c r="DL797" s="3"/>
      <c r="DP797" s="3"/>
      <c r="DU797" s="2"/>
      <c r="DV797" s="6"/>
      <c r="DW797" s="3"/>
      <c r="EA797" s="3"/>
      <c r="EE797" s="3"/>
      <c r="EI797" s="3"/>
      <c r="EN797" s="2"/>
      <c r="EO797" s="6"/>
      <c r="EP797" s="3"/>
      <c r="ET797" s="3"/>
      <c r="EX797" s="3"/>
      <c r="FB797" s="3"/>
      <c r="FG797" s="2"/>
      <c r="FH797" s="6"/>
      <c r="FI797" s="3"/>
      <c r="FM797" s="3"/>
      <c r="FQ797" s="3"/>
      <c r="FU797" s="3"/>
      <c r="FZ797" s="2"/>
      <c r="GA797" s="6"/>
      <c r="GB797" s="3"/>
      <c r="GC797" s="3"/>
      <c r="GJ797" s="3"/>
      <c r="GK797" s="3"/>
      <c r="GR797" s="3"/>
      <c r="GS797" s="3"/>
      <c r="GZ797" s="3"/>
      <c r="HA797" s="3"/>
      <c r="HJ797" s="2"/>
      <c r="HK797" s="6"/>
      <c r="HL797" s="3"/>
      <c r="HT797" s="3"/>
      <c r="IB797" s="3"/>
      <c r="IJ797" s="3"/>
    </row>
    <row r="798" spans="68:244" ht="15.75" customHeight="1">
      <c r="BP798" s="2"/>
      <c r="BQ798" s="6"/>
      <c r="BR798" s="3"/>
      <c r="CD798" s="3"/>
      <c r="CI798" s="2"/>
      <c r="CJ798" s="6"/>
      <c r="CK798" s="3"/>
      <c r="CW798" s="3"/>
      <c r="DB798" s="2"/>
      <c r="DC798" s="6"/>
      <c r="DD798" s="3"/>
      <c r="DH798" s="3"/>
      <c r="DL798" s="3"/>
      <c r="DP798" s="3"/>
      <c r="DU798" s="2"/>
      <c r="DV798" s="6"/>
      <c r="DW798" s="3"/>
      <c r="EA798" s="3"/>
      <c r="EE798" s="3"/>
      <c r="EI798" s="3"/>
      <c r="EN798" s="2"/>
      <c r="EO798" s="6"/>
      <c r="EP798" s="3"/>
      <c r="ET798" s="3"/>
      <c r="EX798" s="3"/>
      <c r="FB798" s="3"/>
      <c r="FG798" s="2"/>
      <c r="FH798" s="6"/>
      <c r="FI798" s="3"/>
      <c r="FM798" s="3"/>
      <c r="FQ798" s="3"/>
      <c r="FU798" s="3"/>
      <c r="FZ798" s="2"/>
      <c r="GA798" s="6"/>
      <c r="GB798" s="3"/>
      <c r="GC798" s="3"/>
      <c r="GJ798" s="3"/>
      <c r="GK798" s="3"/>
      <c r="GR798" s="3"/>
      <c r="GS798" s="3"/>
      <c r="GZ798" s="3"/>
      <c r="HA798" s="3"/>
      <c r="HJ798" s="2"/>
      <c r="HK798" s="6"/>
      <c r="HL798" s="3"/>
      <c r="HT798" s="3"/>
      <c r="IB798" s="3"/>
      <c r="IJ798" s="3"/>
    </row>
    <row r="799" spans="68:244" ht="15.75" customHeight="1">
      <c r="BP799" s="2"/>
      <c r="BQ799" s="6"/>
      <c r="BR799" s="3"/>
      <c r="CD799" s="3"/>
      <c r="CI799" s="2"/>
      <c r="CJ799" s="6"/>
      <c r="CK799" s="3"/>
      <c r="CW799" s="3"/>
      <c r="DB799" s="2"/>
      <c r="DC799" s="6"/>
      <c r="DD799" s="3"/>
      <c r="DH799" s="3"/>
      <c r="DL799" s="3"/>
      <c r="DP799" s="3"/>
      <c r="DU799" s="2"/>
      <c r="DV799" s="6"/>
      <c r="DW799" s="3"/>
      <c r="EA799" s="3"/>
      <c r="EE799" s="3"/>
      <c r="EI799" s="3"/>
      <c r="EN799" s="2"/>
      <c r="EO799" s="6"/>
      <c r="EP799" s="3"/>
      <c r="ET799" s="3"/>
      <c r="EX799" s="3"/>
      <c r="FB799" s="3"/>
      <c r="FG799" s="2"/>
      <c r="FH799" s="6"/>
      <c r="FI799" s="3"/>
      <c r="FM799" s="3"/>
      <c r="FQ799" s="3"/>
      <c r="FU799" s="3"/>
      <c r="FZ799" s="2"/>
      <c r="GA799" s="6"/>
      <c r="GB799" s="3"/>
      <c r="GC799" s="3"/>
      <c r="GJ799" s="3"/>
      <c r="GK799" s="3"/>
      <c r="GR799" s="3"/>
      <c r="GS799" s="3"/>
      <c r="GZ799" s="3"/>
      <c r="HA799" s="3"/>
      <c r="HJ799" s="2"/>
      <c r="HK799" s="6"/>
      <c r="HL799" s="3"/>
      <c r="HT799" s="3"/>
      <c r="IB799" s="3"/>
      <c r="IJ799" s="3"/>
    </row>
    <row r="800" spans="68:244" ht="15.75" customHeight="1">
      <c r="BP800" s="2"/>
      <c r="BQ800" s="6"/>
      <c r="BR800" s="3"/>
      <c r="CD800" s="3"/>
      <c r="CI800" s="2"/>
      <c r="CJ800" s="6"/>
      <c r="CK800" s="3"/>
      <c r="CW800" s="3"/>
      <c r="DB800" s="2"/>
      <c r="DC800" s="6"/>
      <c r="DD800" s="3"/>
      <c r="DH800" s="3"/>
      <c r="DL800" s="3"/>
      <c r="DP800" s="3"/>
      <c r="DU800" s="2"/>
      <c r="DV800" s="6"/>
      <c r="DW800" s="3"/>
      <c r="EA800" s="3"/>
      <c r="EE800" s="3"/>
      <c r="EI800" s="3"/>
      <c r="EN800" s="2"/>
      <c r="EO800" s="6"/>
      <c r="EP800" s="3"/>
      <c r="ET800" s="3"/>
      <c r="EX800" s="3"/>
      <c r="FB800" s="3"/>
      <c r="FG800" s="2"/>
      <c r="FH800" s="6"/>
      <c r="FI800" s="3"/>
      <c r="FM800" s="3"/>
      <c r="FQ800" s="3"/>
      <c r="FU800" s="3"/>
      <c r="FZ800" s="2"/>
      <c r="GA800" s="6"/>
      <c r="GB800" s="3"/>
      <c r="GC800" s="3"/>
      <c r="GJ800" s="3"/>
      <c r="GK800" s="3"/>
      <c r="GR800" s="3"/>
      <c r="GS800" s="3"/>
      <c r="GZ800" s="3"/>
      <c r="HA800" s="3"/>
      <c r="HJ800" s="2"/>
      <c r="HK800" s="6"/>
      <c r="HL800" s="3"/>
      <c r="HT800" s="3"/>
      <c r="IB800" s="3"/>
      <c r="IJ800" s="3"/>
    </row>
    <row r="801" spans="68:244" ht="15.75" customHeight="1">
      <c r="BP801" s="2"/>
      <c r="BQ801" s="6"/>
      <c r="BR801" s="3"/>
      <c r="CD801" s="3"/>
      <c r="CI801" s="2"/>
      <c r="CJ801" s="6"/>
      <c r="CK801" s="3"/>
      <c r="CW801" s="3"/>
      <c r="DB801" s="2"/>
      <c r="DC801" s="6"/>
      <c r="DD801" s="3"/>
      <c r="DH801" s="3"/>
      <c r="DL801" s="3"/>
      <c r="DP801" s="3"/>
      <c r="DU801" s="2"/>
      <c r="DV801" s="6"/>
      <c r="DW801" s="3"/>
      <c r="EA801" s="3"/>
      <c r="EE801" s="3"/>
      <c r="EI801" s="3"/>
      <c r="EN801" s="2"/>
      <c r="EO801" s="6"/>
      <c r="EP801" s="3"/>
      <c r="ET801" s="3"/>
      <c r="EX801" s="3"/>
      <c r="FB801" s="3"/>
      <c r="FG801" s="2"/>
      <c r="FH801" s="6"/>
      <c r="FI801" s="3"/>
      <c r="FM801" s="3"/>
      <c r="FQ801" s="3"/>
      <c r="FU801" s="3"/>
      <c r="FZ801" s="2"/>
      <c r="GA801" s="6"/>
      <c r="GB801" s="3"/>
      <c r="GC801" s="3"/>
      <c r="GJ801" s="3"/>
      <c r="GK801" s="3"/>
      <c r="GR801" s="3"/>
      <c r="GS801" s="3"/>
      <c r="GZ801" s="3"/>
      <c r="HA801" s="3"/>
      <c r="HJ801" s="2"/>
      <c r="HK801" s="6"/>
      <c r="HL801" s="3"/>
      <c r="HT801" s="3"/>
      <c r="IB801" s="3"/>
      <c r="IJ801" s="3"/>
    </row>
    <row r="802" spans="68:244" ht="15.75" customHeight="1">
      <c r="BP802" s="2"/>
      <c r="BQ802" s="6"/>
      <c r="BR802" s="3"/>
      <c r="CD802" s="3"/>
      <c r="CI802" s="2"/>
      <c r="CJ802" s="6"/>
      <c r="CK802" s="3"/>
      <c r="CW802" s="3"/>
      <c r="DB802" s="2"/>
      <c r="DC802" s="6"/>
      <c r="DD802" s="3"/>
      <c r="DH802" s="3"/>
      <c r="DL802" s="3"/>
      <c r="DP802" s="3"/>
      <c r="DU802" s="2"/>
      <c r="DV802" s="6"/>
      <c r="DW802" s="3"/>
      <c r="EA802" s="3"/>
      <c r="EE802" s="3"/>
      <c r="EI802" s="3"/>
      <c r="EN802" s="2"/>
      <c r="EO802" s="6"/>
      <c r="EP802" s="3"/>
      <c r="ET802" s="3"/>
      <c r="EX802" s="3"/>
      <c r="FB802" s="3"/>
      <c r="FG802" s="2"/>
      <c r="FH802" s="6"/>
      <c r="FI802" s="3"/>
      <c r="FM802" s="3"/>
      <c r="FQ802" s="3"/>
      <c r="FU802" s="3"/>
      <c r="FZ802" s="2"/>
      <c r="GA802" s="6"/>
      <c r="GB802" s="3"/>
      <c r="GC802" s="3"/>
      <c r="GJ802" s="3"/>
      <c r="GK802" s="3"/>
      <c r="GR802" s="3"/>
      <c r="GS802" s="3"/>
      <c r="GZ802" s="3"/>
      <c r="HA802" s="3"/>
      <c r="HJ802" s="2"/>
      <c r="HK802" s="6"/>
      <c r="HL802" s="3"/>
      <c r="HT802" s="3"/>
      <c r="IB802" s="3"/>
      <c r="IJ802" s="3"/>
    </row>
    <row r="803" spans="68:244" ht="15.75" customHeight="1">
      <c r="BP803" s="2"/>
      <c r="BQ803" s="6"/>
      <c r="BR803" s="3"/>
      <c r="CD803" s="3"/>
      <c r="CI803" s="2"/>
      <c r="CJ803" s="6"/>
      <c r="CK803" s="3"/>
      <c r="CW803" s="3"/>
      <c r="DB803" s="2"/>
      <c r="DC803" s="6"/>
      <c r="DD803" s="3"/>
      <c r="DH803" s="3"/>
      <c r="DL803" s="3"/>
      <c r="DP803" s="3"/>
      <c r="DU803" s="2"/>
      <c r="DV803" s="6"/>
      <c r="DW803" s="3"/>
      <c r="EA803" s="3"/>
      <c r="EE803" s="3"/>
      <c r="EI803" s="3"/>
      <c r="EN803" s="2"/>
      <c r="EO803" s="6"/>
      <c r="EP803" s="3"/>
      <c r="ET803" s="3"/>
      <c r="EX803" s="3"/>
      <c r="FB803" s="3"/>
      <c r="FG803" s="2"/>
      <c r="FH803" s="6"/>
      <c r="FI803" s="3"/>
      <c r="FM803" s="3"/>
      <c r="FQ803" s="3"/>
      <c r="FU803" s="3"/>
      <c r="FZ803" s="2"/>
      <c r="GA803" s="6"/>
      <c r="GB803" s="3"/>
      <c r="GC803" s="3"/>
      <c r="GJ803" s="3"/>
      <c r="GK803" s="3"/>
      <c r="GR803" s="3"/>
      <c r="GS803" s="3"/>
      <c r="GZ803" s="3"/>
      <c r="HA803" s="3"/>
      <c r="HJ803" s="2"/>
      <c r="HK803" s="6"/>
      <c r="HL803" s="3"/>
      <c r="HT803" s="3"/>
      <c r="IB803" s="3"/>
      <c r="IJ803" s="3"/>
    </row>
    <row r="804" spans="68:244" ht="15.75" customHeight="1">
      <c r="BP804" s="2"/>
      <c r="BQ804" s="6"/>
      <c r="BR804" s="3"/>
      <c r="CD804" s="3"/>
      <c r="CI804" s="2"/>
      <c r="CJ804" s="6"/>
      <c r="CK804" s="3"/>
      <c r="CW804" s="3"/>
      <c r="DB804" s="2"/>
      <c r="DC804" s="6"/>
      <c r="DD804" s="3"/>
      <c r="DH804" s="3"/>
      <c r="DL804" s="3"/>
      <c r="DP804" s="3"/>
      <c r="DU804" s="2"/>
      <c r="DV804" s="6"/>
      <c r="DW804" s="3"/>
      <c r="EA804" s="3"/>
      <c r="EE804" s="3"/>
      <c r="EI804" s="3"/>
      <c r="EN804" s="2"/>
      <c r="EO804" s="6"/>
      <c r="EP804" s="3"/>
      <c r="ET804" s="3"/>
      <c r="EX804" s="3"/>
      <c r="FB804" s="3"/>
      <c r="FG804" s="2"/>
      <c r="FH804" s="6"/>
      <c r="FI804" s="3"/>
      <c r="FM804" s="3"/>
      <c r="FQ804" s="3"/>
      <c r="FU804" s="3"/>
      <c r="FZ804" s="2"/>
      <c r="GA804" s="6"/>
      <c r="GB804" s="3"/>
      <c r="GC804" s="3"/>
      <c r="GJ804" s="3"/>
      <c r="GK804" s="3"/>
      <c r="GR804" s="3"/>
      <c r="GS804" s="3"/>
      <c r="GZ804" s="3"/>
      <c r="HA804" s="3"/>
      <c r="HJ804" s="2"/>
      <c r="HK804" s="6"/>
      <c r="HL804" s="3"/>
      <c r="HT804" s="3"/>
      <c r="IB804" s="3"/>
      <c r="IJ804" s="3"/>
    </row>
    <row r="805" spans="68:244" ht="15.75" customHeight="1">
      <c r="BP805" s="2"/>
      <c r="BQ805" s="6"/>
      <c r="BR805" s="3"/>
      <c r="CD805" s="3"/>
      <c r="CI805" s="2"/>
      <c r="CJ805" s="6"/>
      <c r="CK805" s="3"/>
      <c r="CW805" s="3"/>
      <c r="DB805" s="2"/>
      <c r="DC805" s="6"/>
      <c r="DD805" s="3"/>
      <c r="DH805" s="3"/>
      <c r="DL805" s="3"/>
      <c r="DP805" s="3"/>
      <c r="DU805" s="2"/>
      <c r="DV805" s="6"/>
      <c r="DW805" s="3"/>
      <c r="EA805" s="3"/>
      <c r="EE805" s="3"/>
      <c r="EI805" s="3"/>
      <c r="EN805" s="2"/>
      <c r="EO805" s="6"/>
      <c r="EP805" s="3"/>
      <c r="ET805" s="3"/>
      <c r="EX805" s="3"/>
      <c r="FB805" s="3"/>
      <c r="FG805" s="2"/>
      <c r="FH805" s="6"/>
      <c r="FI805" s="3"/>
      <c r="FM805" s="3"/>
      <c r="FQ805" s="3"/>
      <c r="FU805" s="3"/>
      <c r="FZ805" s="2"/>
      <c r="GA805" s="6"/>
      <c r="GB805" s="3"/>
      <c r="GC805" s="3"/>
      <c r="GJ805" s="3"/>
      <c r="GK805" s="3"/>
      <c r="GR805" s="3"/>
      <c r="GS805" s="3"/>
      <c r="GZ805" s="3"/>
      <c r="HA805" s="3"/>
      <c r="HJ805" s="2"/>
      <c r="HK805" s="6"/>
      <c r="HL805" s="3"/>
      <c r="HT805" s="3"/>
      <c r="IB805" s="3"/>
      <c r="IJ805" s="3"/>
    </row>
    <row r="806" spans="68:244" ht="15.75" customHeight="1">
      <c r="BP806" s="2"/>
      <c r="BQ806" s="6"/>
      <c r="BR806" s="3"/>
      <c r="CD806" s="3"/>
      <c r="CI806" s="2"/>
      <c r="CJ806" s="6"/>
      <c r="CK806" s="3"/>
      <c r="CW806" s="3"/>
      <c r="DB806" s="2"/>
      <c r="DC806" s="6"/>
      <c r="DD806" s="3"/>
      <c r="DH806" s="3"/>
      <c r="DL806" s="3"/>
      <c r="DP806" s="3"/>
      <c r="DU806" s="2"/>
      <c r="DV806" s="6"/>
      <c r="DW806" s="3"/>
      <c r="EA806" s="3"/>
      <c r="EE806" s="3"/>
      <c r="EI806" s="3"/>
      <c r="EN806" s="2"/>
      <c r="EO806" s="6"/>
      <c r="EP806" s="3"/>
      <c r="ET806" s="3"/>
      <c r="EX806" s="3"/>
      <c r="FB806" s="3"/>
      <c r="FG806" s="2"/>
      <c r="FH806" s="6"/>
      <c r="FI806" s="3"/>
      <c r="FM806" s="3"/>
      <c r="FQ806" s="3"/>
      <c r="FU806" s="3"/>
      <c r="FZ806" s="2"/>
      <c r="GA806" s="6"/>
      <c r="GB806" s="3"/>
      <c r="GC806" s="3"/>
      <c r="GJ806" s="3"/>
      <c r="GK806" s="3"/>
      <c r="GR806" s="3"/>
      <c r="GS806" s="3"/>
      <c r="GZ806" s="3"/>
      <c r="HA806" s="3"/>
      <c r="HJ806" s="2"/>
      <c r="HK806" s="6"/>
      <c r="HL806" s="3"/>
      <c r="HT806" s="3"/>
      <c r="IB806" s="3"/>
      <c r="IJ806" s="3"/>
    </row>
    <row r="807" spans="68:244" ht="15.75" customHeight="1">
      <c r="BP807" s="2"/>
      <c r="BQ807" s="6"/>
      <c r="BR807" s="3"/>
      <c r="CD807" s="3"/>
      <c r="CI807" s="2"/>
      <c r="CJ807" s="6"/>
      <c r="CK807" s="3"/>
      <c r="CW807" s="3"/>
      <c r="DB807" s="2"/>
      <c r="DC807" s="6"/>
      <c r="DD807" s="3"/>
      <c r="DH807" s="3"/>
      <c r="DL807" s="3"/>
      <c r="DP807" s="3"/>
      <c r="DU807" s="2"/>
      <c r="DV807" s="6"/>
      <c r="DW807" s="3"/>
      <c r="EA807" s="3"/>
      <c r="EE807" s="3"/>
      <c r="EI807" s="3"/>
      <c r="EN807" s="2"/>
      <c r="EO807" s="6"/>
      <c r="EP807" s="3"/>
      <c r="ET807" s="3"/>
      <c r="EX807" s="3"/>
      <c r="FB807" s="3"/>
      <c r="FG807" s="2"/>
      <c r="FH807" s="6"/>
      <c r="FI807" s="3"/>
      <c r="FM807" s="3"/>
      <c r="FQ807" s="3"/>
      <c r="FU807" s="3"/>
      <c r="FZ807" s="2"/>
      <c r="GA807" s="6"/>
      <c r="GB807" s="3"/>
      <c r="GC807" s="3"/>
      <c r="GJ807" s="3"/>
      <c r="GK807" s="3"/>
      <c r="GR807" s="3"/>
      <c r="GS807" s="3"/>
      <c r="GZ807" s="3"/>
      <c r="HA807" s="3"/>
      <c r="HJ807" s="2"/>
      <c r="HK807" s="6"/>
      <c r="HL807" s="3"/>
      <c r="HT807" s="3"/>
      <c r="IB807" s="3"/>
      <c r="IJ807" s="3"/>
    </row>
    <row r="808" spans="68:244" ht="15.75" customHeight="1">
      <c r="BP808" s="2"/>
      <c r="BQ808" s="6"/>
      <c r="BR808" s="3"/>
      <c r="CD808" s="3"/>
      <c r="CI808" s="2"/>
      <c r="CJ808" s="6"/>
      <c r="CK808" s="3"/>
      <c r="CW808" s="3"/>
      <c r="DB808" s="2"/>
      <c r="DC808" s="6"/>
      <c r="DD808" s="3"/>
      <c r="DH808" s="3"/>
      <c r="DL808" s="3"/>
      <c r="DP808" s="3"/>
      <c r="DU808" s="2"/>
      <c r="DV808" s="6"/>
      <c r="DW808" s="3"/>
      <c r="EA808" s="3"/>
      <c r="EE808" s="3"/>
      <c r="EI808" s="3"/>
      <c r="EN808" s="2"/>
      <c r="EO808" s="6"/>
      <c r="EP808" s="3"/>
      <c r="ET808" s="3"/>
      <c r="EX808" s="3"/>
      <c r="FB808" s="3"/>
      <c r="FG808" s="2"/>
      <c r="FH808" s="6"/>
      <c r="FI808" s="3"/>
      <c r="FM808" s="3"/>
      <c r="FQ808" s="3"/>
      <c r="FU808" s="3"/>
      <c r="FZ808" s="2"/>
      <c r="GA808" s="6"/>
      <c r="GB808" s="3"/>
      <c r="GC808" s="3"/>
      <c r="GJ808" s="3"/>
      <c r="GK808" s="3"/>
      <c r="GR808" s="3"/>
      <c r="GS808" s="3"/>
      <c r="GZ808" s="3"/>
      <c r="HA808" s="3"/>
      <c r="HJ808" s="2"/>
      <c r="HK808" s="6"/>
      <c r="HL808" s="3"/>
      <c r="HT808" s="3"/>
      <c r="IB808" s="3"/>
      <c r="IJ808" s="3"/>
    </row>
    <row r="809" spans="68:244" ht="15.75" customHeight="1">
      <c r="BP809" s="2"/>
      <c r="BQ809" s="6"/>
      <c r="BR809" s="3"/>
      <c r="CD809" s="3"/>
      <c r="CI809" s="2"/>
      <c r="CJ809" s="6"/>
      <c r="CK809" s="3"/>
      <c r="CW809" s="3"/>
      <c r="DB809" s="2"/>
      <c r="DC809" s="6"/>
      <c r="DD809" s="3"/>
      <c r="DH809" s="3"/>
      <c r="DL809" s="3"/>
      <c r="DP809" s="3"/>
      <c r="DU809" s="2"/>
      <c r="DV809" s="6"/>
      <c r="DW809" s="3"/>
      <c r="EA809" s="3"/>
      <c r="EE809" s="3"/>
      <c r="EI809" s="3"/>
      <c r="EN809" s="2"/>
      <c r="EO809" s="6"/>
      <c r="EP809" s="3"/>
      <c r="ET809" s="3"/>
      <c r="EX809" s="3"/>
      <c r="FB809" s="3"/>
      <c r="FG809" s="2"/>
      <c r="FH809" s="6"/>
      <c r="FI809" s="3"/>
      <c r="FM809" s="3"/>
      <c r="FQ809" s="3"/>
      <c r="FU809" s="3"/>
      <c r="FZ809" s="2"/>
      <c r="GA809" s="6"/>
      <c r="GB809" s="3"/>
      <c r="GC809" s="3"/>
      <c r="GJ809" s="3"/>
      <c r="GK809" s="3"/>
      <c r="GR809" s="3"/>
      <c r="GS809" s="3"/>
      <c r="GZ809" s="3"/>
      <c r="HA809" s="3"/>
      <c r="HJ809" s="2"/>
      <c r="HK809" s="6"/>
      <c r="HL809" s="3"/>
      <c r="HT809" s="3"/>
      <c r="IB809" s="3"/>
      <c r="IJ809" s="3"/>
    </row>
    <row r="810" spans="68:244" ht="15.75" customHeight="1">
      <c r="BP810" s="2"/>
      <c r="BQ810" s="6"/>
      <c r="BR810" s="3"/>
      <c r="CD810" s="3"/>
      <c r="CI810" s="2"/>
      <c r="CJ810" s="6"/>
      <c r="CK810" s="3"/>
      <c r="CW810" s="3"/>
      <c r="DB810" s="2"/>
      <c r="DC810" s="6"/>
      <c r="DD810" s="3"/>
      <c r="DH810" s="3"/>
      <c r="DL810" s="3"/>
      <c r="DP810" s="3"/>
      <c r="DU810" s="2"/>
      <c r="DV810" s="6"/>
      <c r="DW810" s="3"/>
      <c r="EA810" s="3"/>
      <c r="EE810" s="3"/>
      <c r="EI810" s="3"/>
      <c r="EN810" s="2"/>
      <c r="EO810" s="6"/>
      <c r="EP810" s="3"/>
      <c r="ET810" s="3"/>
      <c r="EX810" s="3"/>
      <c r="FB810" s="3"/>
      <c r="FG810" s="2"/>
      <c r="FH810" s="6"/>
      <c r="FI810" s="3"/>
      <c r="FM810" s="3"/>
      <c r="FQ810" s="3"/>
      <c r="FU810" s="3"/>
      <c r="FZ810" s="2"/>
      <c r="GA810" s="6"/>
      <c r="GB810" s="3"/>
      <c r="GC810" s="3"/>
      <c r="GJ810" s="3"/>
      <c r="GK810" s="3"/>
      <c r="GR810" s="3"/>
      <c r="GS810" s="3"/>
      <c r="GZ810" s="3"/>
      <c r="HA810" s="3"/>
      <c r="HJ810" s="2"/>
      <c r="HK810" s="6"/>
      <c r="HL810" s="3"/>
      <c r="HT810" s="3"/>
      <c r="IB810" s="3"/>
      <c r="IJ810" s="3"/>
    </row>
    <row r="811" spans="68:244" ht="15.75" customHeight="1">
      <c r="BP811" s="2"/>
      <c r="BQ811" s="6"/>
      <c r="BR811" s="3"/>
      <c r="CD811" s="3"/>
      <c r="CI811" s="2"/>
      <c r="CJ811" s="6"/>
      <c r="CK811" s="3"/>
      <c r="CW811" s="3"/>
      <c r="DB811" s="2"/>
      <c r="DC811" s="6"/>
      <c r="DD811" s="3"/>
      <c r="DH811" s="3"/>
      <c r="DL811" s="3"/>
      <c r="DP811" s="3"/>
      <c r="DU811" s="2"/>
      <c r="DV811" s="6"/>
      <c r="DW811" s="3"/>
      <c r="EA811" s="3"/>
      <c r="EE811" s="3"/>
      <c r="EI811" s="3"/>
      <c r="EN811" s="2"/>
      <c r="EO811" s="6"/>
      <c r="EP811" s="3"/>
      <c r="ET811" s="3"/>
      <c r="EX811" s="3"/>
      <c r="FB811" s="3"/>
      <c r="FG811" s="2"/>
      <c r="FH811" s="6"/>
      <c r="FI811" s="3"/>
      <c r="FM811" s="3"/>
      <c r="FQ811" s="3"/>
      <c r="FU811" s="3"/>
      <c r="FZ811" s="2"/>
      <c r="GA811" s="6"/>
      <c r="GB811" s="3"/>
      <c r="GC811" s="3"/>
      <c r="GJ811" s="3"/>
      <c r="GK811" s="3"/>
      <c r="GR811" s="3"/>
      <c r="GS811" s="3"/>
      <c r="GZ811" s="3"/>
      <c r="HA811" s="3"/>
      <c r="HJ811" s="2"/>
      <c r="HK811" s="6"/>
      <c r="HL811" s="3"/>
      <c r="HT811" s="3"/>
      <c r="IB811" s="3"/>
      <c r="IJ811" s="3"/>
    </row>
    <row r="812" spans="68:244" ht="15.75" customHeight="1">
      <c r="BP812" s="2"/>
      <c r="BQ812" s="6"/>
      <c r="BR812" s="3"/>
      <c r="CD812" s="3"/>
      <c r="CI812" s="2"/>
      <c r="CJ812" s="6"/>
      <c r="CK812" s="3"/>
      <c r="CW812" s="3"/>
      <c r="DB812" s="2"/>
      <c r="DC812" s="6"/>
      <c r="DD812" s="3"/>
      <c r="DH812" s="3"/>
      <c r="DL812" s="3"/>
      <c r="DP812" s="3"/>
      <c r="DU812" s="2"/>
      <c r="DV812" s="6"/>
      <c r="DW812" s="3"/>
      <c r="EA812" s="3"/>
      <c r="EE812" s="3"/>
      <c r="EI812" s="3"/>
      <c r="EN812" s="2"/>
      <c r="EO812" s="6"/>
      <c r="EP812" s="3"/>
      <c r="ET812" s="3"/>
      <c r="EX812" s="3"/>
      <c r="FB812" s="3"/>
      <c r="FG812" s="2"/>
      <c r="FH812" s="6"/>
      <c r="FI812" s="3"/>
      <c r="FM812" s="3"/>
      <c r="FQ812" s="3"/>
      <c r="FU812" s="3"/>
      <c r="FZ812" s="2"/>
      <c r="GA812" s="6"/>
      <c r="GB812" s="3"/>
      <c r="GC812" s="3"/>
      <c r="GJ812" s="3"/>
      <c r="GK812" s="3"/>
      <c r="GR812" s="3"/>
      <c r="GS812" s="3"/>
      <c r="GZ812" s="3"/>
      <c r="HA812" s="3"/>
      <c r="HJ812" s="2"/>
      <c r="HK812" s="6"/>
      <c r="HL812" s="3"/>
      <c r="HT812" s="3"/>
      <c r="IB812" s="3"/>
      <c r="IJ812" s="3"/>
    </row>
    <row r="813" spans="68:244" ht="15.75" customHeight="1">
      <c r="BP813" s="2"/>
      <c r="BQ813" s="6"/>
      <c r="BR813" s="3"/>
      <c r="CD813" s="3"/>
      <c r="CI813" s="2"/>
      <c r="CJ813" s="6"/>
      <c r="CK813" s="3"/>
      <c r="CW813" s="3"/>
      <c r="DB813" s="2"/>
      <c r="DC813" s="6"/>
      <c r="DD813" s="3"/>
      <c r="DH813" s="3"/>
      <c r="DL813" s="3"/>
      <c r="DP813" s="3"/>
      <c r="DU813" s="2"/>
      <c r="DV813" s="6"/>
      <c r="DW813" s="3"/>
      <c r="EA813" s="3"/>
      <c r="EE813" s="3"/>
      <c r="EI813" s="3"/>
      <c r="EN813" s="2"/>
      <c r="EO813" s="6"/>
      <c r="EP813" s="3"/>
      <c r="ET813" s="3"/>
      <c r="EX813" s="3"/>
      <c r="FB813" s="3"/>
      <c r="FG813" s="2"/>
      <c r="FH813" s="6"/>
      <c r="FI813" s="3"/>
      <c r="FM813" s="3"/>
      <c r="FQ813" s="3"/>
      <c r="FU813" s="3"/>
      <c r="FZ813" s="2"/>
      <c r="GA813" s="6"/>
      <c r="GB813" s="3"/>
      <c r="GC813" s="3"/>
      <c r="GJ813" s="3"/>
      <c r="GK813" s="3"/>
      <c r="GR813" s="3"/>
      <c r="GS813" s="3"/>
      <c r="GZ813" s="3"/>
      <c r="HA813" s="3"/>
      <c r="HJ813" s="2"/>
      <c r="HK813" s="6"/>
      <c r="HL813" s="3"/>
      <c r="HT813" s="3"/>
      <c r="IB813" s="3"/>
      <c r="IJ813" s="3"/>
    </row>
    <row r="814" spans="68:244" ht="15.75" customHeight="1">
      <c r="BP814" s="2"/>
      <c r="BQ814" s="6"/>
      <c r="BR814" s="3"/>
      <c r="CD814" s="3"/>
      <c r="CI814" s="2"/>
      <c r="CJ814" s="6"/>
      <c r="CK814" s="3"/>
      <c r="CW814" s="3"/>
      <c r="DB814" s="2"/>
      <c r="DC814" s="6"/>
      <c r="DD814" s="3"/>
      <c r="DH814" s="3"/>
      <c r="DL814" s="3"/>
      <c r="DP814" s="3"/>
      <c r="DU814" s="2"/>
      <c r="DV814" s="6"/>
      <c r="DW814" s="3"/>
      <c r="EA814" s="3"/>
      <c r="EE814" s="3"/>
      <c r="EI814" s="3"/>
      <c r="EN814" s="2"/>
      <c r="EO814" s="6"/>
      <c r="EP814" s="3"/>
      <c r="ET814" s="3"/>
      <c r="EX814" s="3"/>
      <c r="FB814" s="3"/>
      <c r="FG814" s="2"/>
      <c r="FH814" s="6"/>
      <c r="FI814" s="3"/>
      <c r="FM814" s="3"/>
      <c r="FQ814" s="3"/>
      <c r="FU814" s="3"/>
      <c r="FZ814" s="2"/>
      <c r="GA814" s="6"/>
      <c r="GB814" s="3"/>
      <c r="GC814" s="3"/>
      <c r="GJ814" s="3"/>
      <c r="GK814" s="3"/>
      <c r="GR814" s="3"/>
      <c r="GS814" s="3"/>
      <c r="GZ814" s="3"/>
      <c r="HA814" s="3"/>
      <c r="HJ814" s="2"/>
      <c r="HK814" s="6"/>
      <c r="HL814" s="3"/>
      <c r="HT814" s="3"/>
      <c r="IB814" s="3"/>
      <c r="IJ814" s="3"/>
    </row>
    <row r="815" spans="68:244" ht="15.75" customHeight="1">
      <c r="BP815" s="2"/>
      <c r="BQ815" s="6"/>
      <c r="BR815" s="3"/>
      <c r="CD815" s="3"/>
      <c r="CI815" s="2"/>
      <c r="CJ815" s="6"/>
      <c r="CK815" s="3"/>
      <c r="CW815" s="3"/>
      <c r="DB815" s="2"/>
      <c r="DC815" s="6"/>
      <c r="DD815" s="3"/>
      <c r="DH815" s="3"/>
      <c r="DL815" s="3"/>
      <c r="DP815" s="3"/>
      <c r="DU815" s="2"/>
      <c r="DV815" s="6"/>
      <c r="DW815" s="3"/>
      <c r="EA815" s="3"/>
      <c r="EE815" s="3"/>
      <c r="EI815" s="3"/>
      <c r="EN815" s="2"/>
      <c r="EO815" s="6"/>
      <c r="EP815" s="3"/>
      <c r="ET815" s="3"/>
      <c r="EX815" s="3"/>
      <c r="FB815" s="3"/>
      <c r="FG815" s="2"/>
      <c r="FH815" s="6"/>
      <c r="FI815" s="3"/>
      <c r="FM815" s="3"/>
      <c r="FQ815" s="3"/>
      <c r="FU815" s="3"/>
      <c r="FZ815" s="2"/>
      <c r="GA815" s="6"/>
      <c r="GB815" s="3"/>
      <c r="GC815" s="3"/>
      <c r="GJ815" s="3"/>
      <c r="GK815" s="3"/>
      <c r="GR815" s="3"/>
      <c r="GS815" s="3"/>
      <c r="GZ815" s="3"/>
      <c r="HA815" s="3"/>
      <c r="HJ815" s="2"/>
      <c r="HK815" s="6"/>
      <c r="HL815" s="3"/>
      <c r="HT815" s="3"/>
      <c r="IB815" s="3"/>
      <c r="IJ815" s="3"/>
    </row>
    <row r="816" spans="68:244" ht="15.75" customHeight="1">
      <c r="BP816" s="2"/>
      <c r="BQ816" s="6"/>
      <c r="BR816" s="3"/>
      <c r="CD816" s="3"/>
      <c r="CI816" s="2"/>
      <c r="CJ816" s="6"/>
      <c r="CK816" s="3"/>
      <c r="CW816" s="3"/>
      <c r="DB816" s="2"/>
      <c r="DC816" s="6"/>
      <c r="DD816" s="3"/>
      <c r="DH816" s="3"/>
      <c r="DL816" s="3"/>
      <c r="DP816" s="3"/>
      <c r="DU816" s="2"/>
      <c r="DV816" s="6"/>
      <c r="DW816" s="3"/>
      <c r="EA816" s="3"/>
      <c r="EE816" s="3"/>
      <c r="EI816" s="3"/>
      <c r="EN816" s="2"/>
      <c r="EO816" s="6"/>
      <c r="EP816" s="3"/>
      <c r="ET816" s="3"/>
      <c r="EX816" s="3"/>
      <c r="FB816" s="3"/>
      <c r="FG816" s="2"/>
      <c r="FH816" s="6"/>
      <c r="FI816" s="3"/>
      <c r="FM816" s="3"/>
      <c r="FQ816" s="3"/>
      <c r="FU816" s="3"/>
      <c r="FZ816" s="2"/>
      <c r="GA816" s="6"/>
      <c r="GB816" s="3"/>
      <c r="GC816" s="3"/>
      <c r="GJ816" s="3"/>
      <c r="GK816" s="3"/>
      <c r="GR816" s="3"/>
      <c r="GS816" s="3"/>
      <c r="GZ816" s="3"/>
      <c r="HA816" s="3"/>
      <c r="HJ816" s="2"/>
      <c r="HK816" s="6"/>
      <c r="HL816" s="3"/>
      <c r="HT816" s="3"/>
      <c r="IB816" s="3"/>
      <c r="IJ816" s="3"/>
    </row>
    <row r="817" spans="68:244" ht="15.75" customHeight="1">
      <c r="BP817" s="2"/>
      <c r="BQ817" s="6"/>
      <c r="BR817" s="3"/>
      <c r="CD817" s="3"/>
      <c r="CI817" s="2"/>
      <c r="CJ817" s="6"/>
      <c r="CK817" s="3"/>
      <c r="CW817" s="3"/>
      <c r="DB817" s="2"/>
      <c r="DC817" s="6"/>
      <c r="DD817" s="3"/>
      <c r="DH817" s="3"/>
      <c r="DL817" s="3"/>
      <c r="DP817" s="3"/>
      <c r="DU817" s="2"/>
      <c r="DV817" s="6"/>
      <c r="DW817" s="3"/>
      <c r="EA817" s="3"/>
      <c r="EE817" s="3"/>
      <c r="EI817" s="3"/>
      <c r="EN817" s="2"/>
      <c r="EO817" s="6"/>
      <c r="EP817" s="3"/>
      <c r="ET817" s="3"/>
      <c r="EX817" s="3"/>
      <c r="FB817" s="3"/>
      <c r="FG817" s="2"/>
      <c r="FH817" s="6"/>
      <c r="FI817" s="3"/>
      <c r="FM817" s="3"/>
      <c r="FQ817" s="3"/>
      <c r="FU817" s="3"/>
      <c r="FZ817" s="2"/>
      <c r="GA817" s="6"/>
      <c r="GB817" s="3"/>
      <c r="GC817" s="3"/>
      <c r="GJ817" s="3"/>
      <c r="GK817" s="3"/>
      <c r="GR817" s="3"/>
      <c r="GS817" s="3"/>
      <c r="GZ817" s="3"/>
      <c r="HA817" s="3"/>
      <c r="HJ817" s="2"/>
      <c r="HK817" s="6"/>
      <c r="HL817" s="3"/>
      <c r="HT817" s="3"/>
      <c r="IB817" s="3"/>
      <c r="IJ817" s="3"/>
    </row>
    <row r="818" spans="68:244" ht="15.75" customHeight="1">
      <c r="BP818" s="2"/>
      <c r="BQ818" s="6"/>
      <c r="BR818" s="3"/>
      <c r="CD818" s="3"/>
      <c r="CI818" s="2"/>
      <c r="CJ818" s="6"/>
      <c r="CK818" s="3"/>
      <c r="CW818" s="3"/>
      <c r="DB818" s="2"/>
      <c r="DC818" s="6"/>
      <c r="DD818" s="3"/>
      <c r="DH818" s="3"/>
      <c r="DL818" s="3"/>
      <c r="DP818" s="3"/>
      <c r="DU818" s="2"/>
      <c r="DV818" s="6"/>
      <c r="DW818" s="3"/>
      <c r="EA818" s="3"/>
      <c r="EE818" s="3"/>
      <c r="EI818" s="3"/>
      <c r="EN818" s="2"/>
      <c r="EO818" s="6"/>
      <c r="EP818" s="3"/>
      <c r="ET818" s="3"/>
      <c r="EX818" s="3"/>
      <c r="FB818" s="3"/>
      <c r="FG818" s="2"/>
      <c r="FH818" s="6"/>
      <c r="FI818" s="3"/>
      <c r="FM818" s="3"/>
      <c r="FQ818" s="3"/>
      <c r="FU818" s="3"/>
      <c r="FZ818" s="2"/>
      <c r="GA818" s="6"/>
      <c r="GB818" s="3"/>
      <c r="GC818" s="3"/>
      <c r="GJ818" s="3"/>
      <c r="GK818" s="3"/>
      <c r="GR818" s="3"/>
      <c r="GS818" s="3"/>
      <c r="GZ818" s="3"/>
      <c r="HA818" s="3"/>
      <c r="HJ818" s="2"/>
      <c r="HK818" s="6"/>
      <c r="HL818" s="3"/>
      <c r="HT818" s="3"/>
      <c r="IB818" s="3"/>
      <c r="IJ818" s="3"/>
    </row>
    <row r="819" spans="68:244" ht="15.75" customHeight="1">
      <c r="BP819" s="2"/>
      <c r="BQ819" s="6"/>
      <c r="BR819" s="3"/>
      <c r="CD819" s="3"/>
      <c r="CI819" s="2"/>
      <c r="CJ819" s="6"/>
      <c r="CK819" s="3"/>
      <c r="CW819" s="3"/>
      <c r="DB819" s="2"/>
      <c r="DC819" s="6"/>
      <c r="DD819" s="3"/>
      <c r="DH819" s="3"/>
      <c r="DL819" s="3"/>
      <c r="DP819" s="3"/>
      <c r="DU819" s="2"/>
      <c r="DV819" s="6"/>
      <c r="DW819" s="3"/>
      <c r="EA819" s="3"/>
      <c r="EE819" s="3"/>
      <c r="EI819" s="3"/>
      <c r="EN819" s="2"/>
      <c r="EO819" s="6"/>
      <c r="EP819" s="3"/>
      <c r="ET819" s="3"/>
      <c r="EX819" s="3"/>
      <c r="FB819" s="3"/>
      <c r="FG819" s="2"/>
      <c r="FH819" s="6"/>
      <c r="FI819" s="3"/>
      <c r="FM819" s="3"/>
      <c r="FQ819" s="3"/>
      <c r="FU819" s="3"/>
      <c r="FZ819" s="2"/>
      <c r="GA819" s="6"/>
      <c r="GB819" s="3"/>
      <c r="GC819" s="3"/>
      <c r="GJ819" s="3"/>
      <c r="GK819" s="3"/>
      <c r="GR819" s="3"/>
      <c r="GS819" s="3"/>
      <c r="GZ819" s="3"/>
      <c r="HA819" s="3"/>
      <c r="HJ819" s="2"/>
      <c r="HK819" s="6"/>
      <c r="HL819" s="3"/>
      <c r="HT819" s="3"/>
      <c r="IB819" s="3"/>
      <c r="IJ819" s="3"/>
    </row>
    <row r="820" spans="68:244" ht="15.75" customHeight="1">
      <c r="BP820" s="2"/>
      <c r="BQ820" s="6"/>
      <c r="BR820" s="3"/>
      <c r="CD820" s="3"/>
      <c r="CI820" s="2"/>
      <c r="CJ820" s="6"/>
      <c r="CK820" s="3"/>
      <c r="CW820" s="3"/>
      <c r="DB820" s="2"/>
      <c r="DC820" s="6"/>
      <c r="DD820" s="3"/>
      <c r="DH820" s="3"/>
      <c r="DL820" s="3"/>
      <c r="DP820" s="3"/>
      <c r="DU820" s="2"/>
      <c r="DV820" s="6"/>
      <c r="DW820" s="3"/>
      <c r="EA820" s="3"/>
      <c r="EE820" s="3"/>
      <c r="EI820" s="3"/>
      <c r="EN820" s="2"/>
      <c r="EO820" s="6"/>
      <c r="EP820" s="3"/>
      <c r="ET820" s="3"/>
      <c r="EX820" s="3"/>
      <c r="FB820" s="3"/>
      <c r="FG820" s="2"/>
      <c r="FH820" s="6"/>
      <c r="FI820" s="3"/>
      <c r="FM820" s="3"/>
      <c r="FQ820" s="3"/>
      <c r="FU820" s="3"/>
      <c r="FZ820" s="2"/>
      <c r="GA820" s="6"/>
      <c r="GB820" s="3"/>
      <c r="GC820" s="3"/>
      <c r="GJ820" s="3"/>
      <c r="GK820" s="3"/>
      <c r="GR820" s="3"/>
      <c r="GS820" s="3"/>
      <c r="GZ820" s="3"/>
      <c r="HA820" s="3"/>
      <c r="HJ820" s="2"/>
      <c r="HK820" s="6"/>
      <c r="HL820" s="3"/>
      <c r="HT820" s="3"/>
      <c r="IB820" s="3"/>
      <c r="IJ820" s="3"/>
    </row>
    <row r="821" spans="68:244" ht="15.75" customHeight="1">
      <c r="BP821" s="2"/>
      <c r="BQ821" s="6"/>
      <c r="BR821" s="3"/>
      <c r="CD821" s="3"/>
      <c r="CI821" s="2"/>
      <c r="CJ821" s="6"/>
      <c r="CK821" s="3"/>
      <c r="CW821" s="3"/>
      <c r="DB821" s="2"/>
      <c r="DC821" s="6"/>
      <c r="DD821" s="3"/>
      <c r="DH821" s="3"/>
      <c r="DL821" s="3"/>
      <c r="DP821" s="3"/>
      <c r="DU821" s="2"/>
      <c r="DV821" s="6"/>
      <c r="DW821" s="3"/>
      <c r="EA821" s="3"/>
      <c r="EE821" s="3"/>
      <c r="EI821" s="3"/>
      <c r="EN821" s="2"/>
      <c r="EO821" s="6"/>
      <c r="EP821" s="3"/>
      <c r="ET821" s="3"/>
      <c r="EX821" s="3"/>
      <c r="FB821" s="3"/>
      <c r="FG821" s="2"/>
      <c r="FH821" s="6"/>
      <c r="FI821" s="3"/>
      <c r="FM821" s="3"/>
      <c r="FQ821" s="3"/>
      <c r="FU821" s="3"/>
      <c r="FZ821" s="2"/>
      <c r="GA821" s="6"/>
      <c r="GB821" s="3"/>
      <c r="GC821" s="3"/>
      <c r="GJ821" s="3"/>
      <c r="GK821" s="3"/>
      <c r="GR821" s="3"/>
      <c r="GS821" s="3"/>
      <c r="GZ821" s="3"/>
      <c r="HA821" s="3"/>
      <c r="HJ821" s="2"/>
      <c r="HK821" s="6"/>
      <c r="HL821" s="3"/>
      <c r="HT821" s="3"/>
      <c r="IB821" s="3"/>
      <c r="IJ821" s="3"/>
    </row>
    <row r="822" spans="68:244" ht="15.75" customHeight="1">
      <c r="BP822" s="2"/>
      <c r="BQ822" s="6"/>
      <c r="BR822" s="3"/>
      <c r="CD822" s="3"/>
      <c r="CI822" s="2"/>
      <c r="CJ822" s="6"/>
      <c r="CK822" s="3"/>
      <c r="CW822" s="3"/>
      <c r="DB822" s="2"/>
      <c r="DC822" s="6"/>
      <c r="DD822" s="3"/>
      <c r="DH822" s="3"/>
      <c r="DL822" s="3"/>
      <c r="DP822" s="3"/>
      <c r="DU822" s="2"/>
      <c r="DV822" s="6"/>
      <c r="DW822" s="3"/>
      <c r="EA822" s="3"/>
      <c r="EE822" s="3"/>
      <c r="EI822" s="3"/>
      <c r="EN822" s="2"/>
      <c r="EO822" s="6"/>
      <c r="EP822" s="3"/>
      <c r="ET822" s="3"/>
      <c r="EX822" s="3"/>
      <c r="FB822" s="3"/>
      <c r="FG822" s="2"/>
      <c r="FH822" s="6"/>
      <c r="FI822" s="3"/>
      <c r="FM822" s="3"/>
      <c r="FQ822" s="3"/>
      <c r="FU822" s="3"/>
      <c r="FZ822" s="2"/>
      <c r="GA822" s="6"/>
      <c r="GB822" s="3"/>
      <c r="GC822" s="3"/>
      <c r="GJ822" s="3"/>
      <c r="GK822" s="3"/>
      <c r="GR822" s="3"/>
      <c r="GS822" s="3"/>
      <c r="GZ822" s="3"/>
      <c r="HA822" s="3"/>
      <c r="HJ822" s="2"/>
      <c r="HK822" s="6"/>
      <c r="HL822" s="3"/>
      <c r="HT822" s="3"/>
      <c r="IB822" s="3"/>
      <c r="IJ822" s="3"/>
    </row>
    <row r="823" spans="68:244" ht="15.75" customHeight="1">
      <c r="BP823" s="2"/>
      <c r="BQ823" s="6"/>
      <c r="BR823" s="3"/>
      <c r="CD823" s="3"/>
      <c r="CI823" s="2"/>
      <c r="CJ823" s="6"/>
      <c r="CK823" s="3"/>
      <c r="CW823" s="3"/>
      <c r="DB823" s="2"/>
      <c r="DC823" s="6"/>
      <c r="DD823" s="3"/>
      <c r="DH823" s="3"/>
      <c r="DL823" s="3"/>
      <c r="DP823" s="3"/>
      <c r="DU823" s="2"/>
      <c r="DV823" s="6"/>
      <c r="DW823" s="3"/>
      <c r="EA823" s="3"/>
      <c r="EE823" s="3"/>
      <c r="EI823" s="3"/>
      <c r="EN823" s="2"/>
      <c r="EO823" s="6"/>
      <c r="EP823" s="3"/>
      <c r="ET823" s="3"/>
      <c r="EX823" s="3"/>
      <c r="FB823" s="3"/>
      <c r="FG823" s="2"/>
      <c r="FH823" s="6"/>
      <c r="FI823" s="3"/>
      <c r="FM823" s="3"/>
      <c r="FQ823" s="3"/>
      <c r="FU823" s="3"/>
      <c r="FZ823" s="2"/>
      <c r="GA823" s="6"/>
      <c r="GB823" s="3"/>
      <c r="GC823" s="3"/>
      <c r="GJ823" s="3"/>
      <c r="GK823" s="3"/>
      <c r="GR823" s="3"/>
      <c r="GS823" s="3"/>
      <c r="GZ823" s="3"/>
      <c r="HA823" s="3"/>
      <c r="HJ823" s="2"/>
      <c r="HK823" s="6"/>
      <c r="HL823" s="3"/>
      <c r="HT823" s="3"/>
      <c r="IB823" s="3"/>
      <c r="IJ823" s="3"/>
    </row>
    <row r="824" spans="68:244" ht="15.75" customHeight="1">
      <c r="BP824" s="2"/>
      <c r="BQ824" s="6"/>
      <c r="BR824" s="3"/>
      <c r="CD824" s="3"/>
      <c r="CI824" s="2"/>
      <c r="CJ824" s="6"/>
      <c r="CK824" s="3"/>
      <c r="CW824" s="3"/>
      <c r="DB824" s="2"/>
      <c r="DC824" s="6"/>
      <c r="DD824" s="3"/>
      <c r="DH824" s="3"/>
      <c r="DL824" s="3"/>
      <c r="DP824" s="3"/>
      <c r="DU824" s="2"/>
      <c r="DV824" s="6"/>
      <c r="DW824" s="3"/>
      <c r="EA824" s="3"/>
      <c r="EE824" s="3"/>
      <c r="EI824" s="3"/>
      <c r="EN824" s="2"/>
      <c r="EO824" s="6"/>
      <c r="EP824" s="3"/>
      <c r="ET824" s="3"/>
      <c r="EX824" s="3"/>
      <c r="FB824" s="3"/>
      <c r="FG824" s="2"/>
      <c r="FH824" s="6"/>
      <c r="FI824" s="3"/>
      <c r="FM824" s="3"/>
      <c r="FQ824" s="3"/>
      <c r="FU824" s="3"/>
      <c r="FZ824" s="2"/>
      <c r="GA824" s="6"/>
      <c r="GB824" s="3"/>
      <c r="GC824" s="3"/>
      <c r="GJ824" s="3"/>
      <c r="GK824" s="3"/>
      <c r="GR824" s="3"/>
      <c r="GS824" s="3"/>
      <c r="GZ824" s="3"/>
      <c r="HA824" s="3"/>
      <c r="HJ824" s="2"/>
      <c r="HK824" s="6"/>
      <c r="HL824" s="3"/>
      <c r="HT824" s="3"/>
      <c r="IB824" s="3"/>
      <c r="IJ824" s="3"/>
    </row>
    <row r="825" spans="68:244" ht="15.75" customHeight="1">
      <c r="BP825" s="2"/>
      <c r="BQ825" s="6"/>
      <c r="BR825" s="3"/>
      <c r="CD825" s="3"/>
      <c r="CI825" s="2"/>
      <c r="CJ825" s="6"/>
      <c r="CK825" s="3"/>
      <c r="CW825" s="3"/>
      <c r="DB825" s="2"/>
      <c r="DC825" s="6"/>
      <c r="DD825" s="3"/>
      <c r="DH825" s="3"/>
      <c r="DL825" s="3"/>
      <c r="DP825" s="3"/>
      <c r="DU825" s="2"/>
      <c r="DV825" s="6"/>
      <c r="DW825" s="3"/>
      <c r="EA825" s="3"/>
      <c r="EE825" s="3"/>
      <c r="EI825" s="3"/>
      <c r="EN825" s="2"/>
      <c r="EO825" s="6"/>
      <c r="EP825" s="3"/>
      <c r="ET825" s="3"/>
      <c r="EX825" s="3"/>
      <c r="FB825" s="3"/>
      <c r="FG825" s="2"/>
      <c r="FH825" s="6"/>
      <c r="FI825" s="3"/>
      <c r="FM825" s="3"/>
      <c r="FQ825" s="3"/>
      <c r="FU825" s="3"/>
      <c r="FZ825" s="2"/>
      <c r="GA825" s="6"/>
      <c r="GB825" s="3"/>
      <c r="GC825" s="3"/>
      <c r="GJ825" s="3"/>
      <c r="GK825" s="3"/>
      <c r="GR825" s="3"/>
      <c r="GS825" s="3"/>
      <c r="GZ825" s="3"/>
      <c r="HA825" s="3"/>
      <c r="HJ825" s="2"/>
      <c r="HK825" s="6"/>
      <c r="HL825" s="3"/>
      <c r="HT825" s="3"/>
      <c r="IB825" s="3"/>
      <c r="IJ825" s="3"/>
    </row>
    <row r="826" spans="68:244" ht="15.75" customHeight="1">
      <c r="BP826" s="2"/>
      <c r="BQ826" s="6"/>
      <c r="BR826" s="3"/>
      <c r="CD826" s="3"/>
      <c r="CI826" s="2"/>
      <c r="CJ826" s="6"/>
      <c r="CK826" s="3"/>
      <c r="CW826" s="3"/>
      <c r="DB826" s="2"/>
      <c r="DC826" s="6"/>
      <c r="DD826" s="3"/>
      <c r="DH826" s="3"/>
      <c r="DL826" s="3"/>
      <c r="DP826" s="3"/>
      <c r="DU826" s="2"/>
      <c r="DV826" s="6"/>
      <c r="DW826" s="3"/>
      <c r="EA826" s="3"/>
      <c r="EE826" s="3"/>
      <c r="EI826" s="3"/>
      <c r="EN826" s="2"/>
      <c r="EO826" s="6"/>
      <c r="EP826" s="3"/>
      <c r="ET826" s="3"/>
      <c r="EX826" s="3"/>
      <c r="FB826" s="3"/>
      <c r="FG826" s="2"/>
      <c r="FH826" s="6"/>
      <c r="FI826" s="3"/>
      <c r="FM826" s="3"/>
      <c r="FQ826" s="3"/>
      <c r="FU826" s="3"/>
      <c r="FZ826" s="2"/>
      <c r="GA826" s="6"/>
      <c r="GB826" s="3"/>
      <c r="GC826" s="3"/>
      <c r="GJ826" s="3"/>
      <c r="GK826" s="3"/>
      <c r="GR826" s="3"/>
      <c r="GS826" s="3"/>
      <c r="GZ826" s="3"/>
      <c r="HA826" s="3"/>
      <c r="HJ826" s="2"/>
      <c r="HK826" s="6"/>
      <c r="HL826" s="3"/>
      <c r="HT826" s="3"/>
      <c r="IB826" s="3"/>
      <c r="IJ826" s="3"/>
    </row>
    <row r="827" spans="68:244" ht="15.75" customHeight="1">
      <c r="BP827" s="2"/>
      <c r="BQ827" s="6"/>
      <c r="BR827" s="3"/>
      <c r="CD827" s="3"/>
      <c r="CI827" s="2"/>
      <c r="CJ827" s="6"/>
      <c r="CK827" s="3"/>
      <c r="CW827" s="3"/>
      <c r="DB827" s="2"/>
      <c r="DC827" s="6"/>
      <c r="DD827" s="3"/>
      <c r="DH827" s="3"/>
      <c r="DL827" s="3"/>
      <c r="DP827" s="3"/>
      <c r="DU827" s="2"/>
      <c r="DV827" s="6"/>
      <c r="DW827" s="3"/>
      <c r="EA827" s="3"/>
      <c r="EE827" s="3"/>
      <c r="EI827" s="3"/>
      <c r="EN827" s="2"/>
      <c r="EO827" s="6"/>
      <c r="EP827" s="3"/>
      <c r="ET827" s="3"/>
      <c r="EX827" s="3"/>
      <c r="FB827" s="3"/>
      <c r="FG827" s="2"/>
      <c r="FH827" s="6"/>
      <c r="FI827" s="3"/>
      <c r="FM827" s="3"/>
      <c r="FQ827" s="3"/>
      <c r="FU827" s="3"/>
      <c r="FZ827" s="2"/>
      <c r="GA827" s="6"/>
      <c r="GB827" s="3"/>
      <c r="GC827" s="3"/>
      <c r="GJ827" s="3"/>
      <c r="GK827" s="3"/>
      <c r="GR827" s="3"/>
      <c r="GS827" s="3"/>
      <c r="GZ827" s="3"/>
      <c r="HA827" s="3"/>
      <c r="HJ827" s="2"/>
      <c r="HK827" s="6"/>
      <c r="HL827" s="3"/>
      <c r="HT827" s="3"/>
      <c r="IB827" s="3"/>
      <c r="IJ827" s="3"/>
    </row>
    <row r="828" spans="68:244" ht="15.75" customHeight="1">
      <c r="BP828" s="2"/>
      <c r="BQ828" s="6"/>
      <c r="BR828" s="3"/>
      <c r="CD828" s="3"/>
      <c r="CI828" s="2"/>
      <c r="CJ828" s="6"/>
      <c r="CK828" s="3"/>
      <c r="CW828" s="3"/>
      <c r="DB828" s="2"/>
      <c r="DC828" s="6"/>
      <c r="DD828" s="3"/>
      <c r="DH828" s="3"/>
      <c r="DL828" s="3"/>
      <c r="DP828" s="3"/>
      <c r="DU828" s="2"/>
      <c r="DV828" s="6"/>
      <c r="DW828" s="3"/>
      <c r="EA828" s="3"/>
      <c r="EE828" s="3"/>
      <c r="EI828" s="3"/>
      <c r="EN828" s="2"/>
      <c r="EO828" s="6"/>
      <c r="EP828" s="3"/>
      <c r="ET828" s="3"/>
      <c r="EX828" s="3"/>
      <c r="FB828" s="3"/>
      <c r="FG828" s="2"/>
      <c r="FH828" s="6"/>
      <c r="FI828" s="3"/>
      <c r="FM828" s="3"/>
      <c r="FQ828" s="3"/>
      <c r="FU828" s="3"/>
      <c r="FZ828" s="2"/>
      <c r="GA828" s="6"/>
      <c r="GB828" s="3"/>
      <c r="GC828" s="3"/>
      <c r="GJ828" s="3"/>
      <c r="GK828" s="3"/>
      <c r="GR828" s="3"/>
      <c r="GS828" s="3"/>
      <c r="GZ828" s="3"/>
      <c r="HA828" s="3"/>
      <c r="HJ828" s="2"/>
      <c r="HK828" s="6"/>
      <c r="HL828" s="3"/>
      <c r="HT828" s="3"/>
      <c r="IB828" s="3"/>
      <c r="IJ828" s="3"/>
    </row>
    <row r="829" spans="68:244" ht="15.75" customHeight="1">
      <c r="BP829" s="2"/>
      <c r="BQ829" s="6"/>
      <c r="BR829" s="3"/>
      <c r="CD829" s="3"/>
      <c r="CI829" s="2"/>
      <c r="CJ829" s="6"/>
      <c r="CK829" s="3"/>
      <c r="CW829" s="3"/>
      <c r="DB829" s="2"/>
      <c r="DC829" s="6"/>
      <c r="DD829" s="3"/>
      <c r="DH829" s="3"/>
      <c r="DL829" s="3"/>
      <c r="DP829" s="3"/>
      <c r="DU829" s="2"/>
      <c r="DV829" s="6"/>
      <c r="DW829" s="3"/>
      <c r="EA829" s="3"/>
      <c r="EE829" s="3"/>
      <c r="EI829" s="3"/>
      <c r="EN829" s="2"/>
      <c r="EO829" s="6"/>
      <c r="EP829" s="3"/>
      <c r="ET829" s="3"/>
      <c r="EX829" s="3"/>
      <c r="FB829" s="3"/>
      <c r="FG829" s="2"/>
      <c r="FH829" s="6"/>
      <c r="FI829" s="3"/>
      <c r="FM829" s="3"/>
      <c r="FQ829" s="3"/>
      <c r="FU829" s="3"/>
      <c r="FZ829" s="2"/>
      <c r="GA829" s="6"/>
      <c r="GB829" s="3"/>
      <c r="GC829" s="3"/>
      <c r="GJ829" s="3"/>
      <c r="GK829" s="3"/>
      <c r="GR829" s="3"/>
      <c r="GS829" s="3"/>
      <c r="GZ829" s="3"/>
      <c r="HA829" s="3"/>
      <c r="HJ829" s="2"/>
      <c r="HK829" s="6"/>
      <c r="HL829" s="3"/>
      <c r="HT829" s="3"/>
      <c r="IB829" s="3"/>
      <c r="IJ829" s="3"/>
    </row>
    <row r="830" spans="68:244" ht="15.75" customHeight="1">
      <c r="BP830" s="2"/>
      <c r="BQ830" s="6"/>
      <c r="BR830" s="3"/>
      <c r="CD830" s="3"/>
      <c r="CI830" s="2"/>
      <c r="CJ830" s="6"/>
      <c r="CK830" s="3"/>
      <c r="CW830" s="3"/>
      <c r="DB830" s="2"/>
      <c r="DC830" s="6"/>
      <c r="DD830" s="3"/>
      <c r="DH830" s="3"/>
      <c r="DL830" s="3"/>
      <c r="DP830" s="3"/>
      <c r="DU830" s="2"/>
      <c r="DV830" s="6"/>
      <c r="DW830" s="3"/>
      <c r="EA830" s="3"/>
      <c r="EE830" s="3"/>
      <c r="EI830" s="3"/>
      <c r="EN830" s="2"/>
      <c r="EO830" s="6"/>
      <c r="EP830" s="3"/>
      <c r="ET830" s="3"/>
      <c r="EX830" s="3"/>
      <c r="FB830" s="3"/>
      <c r="FG830" s="2"/>
      <c r="FH830" s="6"/>
      <c r="FI830" s="3"/>
      <c r="FM830" s="3"/>
      <c r="FQ830" s="3"/>
      <c r="FU830" s="3"/>
      <c r="FZ830" s="2"/>
      <c r="GA830" s="6"/>
      <c r="GB830" s="3"/>
      <c r="GC830" s="3"/>
      <c r="GJ830" s="3"/>
      <c r="GK830" s="3"/>
      <c r="GR830" s="3"/>
      <c r="GS830" s="3"/>
      <c r="GZ830" s="3"/>
      <c r="HA830" s="3"/>
      <c r="HJ830" s="2"/>
      <c r="HK830" s="6"/>
      <c r="HL830" s="3"/>
      <c r="HT830" s="3"/>
      <c r="IB830" s="3"/>
      <c r="IJ830" s="3"/>
    </row>
    <row r="831" spans="68:244" ht="15.75" customHeight="1">
      <c r="BP831" s="2"/>
      <c r="BQ831" s="6"/>
      <c r="BR831" s="3"/>
      <c r="CD831" s="3"/>
      <c r="CI831" s="2"/>
      <c r="CJ831" s="6"/>
      <c r="CK831" s="3"/>
      <c r="CW831" s="3"/>
      <c r="DB831" s="2"/>
      <c r="DC831" s="6"/>
      <c r="DD831" s="3"/>
      <c r="DH831" s="3"/>
      <c r="DL831" s="3"/>
      <c r="DP831" s="3"/>
      <c r="DU831" s="2"/>
      <c r="DV831" s="6"/>
      <c r="DW831" s="3"/>
      <c r="EA831" s="3"/>
      <c r="EE831" s="3"/>
      <c r="EI831" s="3"/>
      <c r="EN831" s="2"/>
      <c r="EO831" s="6"/>
      <c r="EP831" s="3"/>
      <c r="ET831" s="3"/>
      <c r="EX831" s="3"/>
      <c r="FB831" s="3"/>
      <c r="FG831" s="2"/>
      <c r="FH831" s="6"/>
      <c r="FI831" s="3"/>
      <c r="FM831" s="3"/>
      <c r="FQ831" s="3"/>
      <c r="FU831" s="3"/>
      <c r="FZ831" s="2"/>
      <c r="GA831" s="6"/>
      <c r="GB831" s="3"/>
      <c r="GC831" s="3"/>
      <c r="GJ831" s="3"/>
      <c r="GK831" s="3"/>
      <c r="GR831" s="3"/>
      <c r="GS831" s="3"/>
      <c r="GZ831" s="3"/>
      <c r="HA831" s="3"/>
      <c r="HJ831" s="2"/>
      <c r="HK831" s="6"/>
      <c r="HL831" s="3"/>
      <c r="HT831" s="3"/>
      <c r="IB831" s="3"/>
      <c r="IJ831" s="3"/>
    </row>
    <row r="832" spans="68:244" ht="15.75" customHeight="1">
      <c r="BP832" s="2"/>
      <c r="BQ832" s="6"/>
      <c r="BR832" s="3"/>
      <c r="CD832" s="3"/>
      <c r="CI832" s="2"/>
      <c r="CJ832" s="6"/>
      <c r="CK832" s="3"/>
      <c r="CW832" s="3"/>
      <c r="DB832" s="2"/>
      <c r="DC832" s="6"/>
      <c r="DD832" s="3"/>
      <c r="DH832" s="3"/>
      <c r="DL832" s="3"/>
      <c r="DP832" s="3"/>
      <c r="DU832" s="2"/>
      <c r="DV832" s="6"/>
      <c r="DW832" s="3"/>
      <c r="EA832" s="3"/>
      <c r="EE832" s="3"/>
      <c r="EI832" s="3"/>
      <c r="EN832" s="2"/>
      <c r="EO832" s="6"/>
      <c r="EP832" s="3"/>
      <c r="ET832" s="3"/>
      <c r="EX832" s="3"/>
      <c r="FB832" s="3"/>
      <c r="FG832" s="2"/>
      <c r="FH832" s="6"/>
      <c r="FI832" s="3"/>
      <c r="FM832" s="3"/>
      <c r="FQ832" s="3"/>
      <c r="FU832" s="3"/>
      <c r="FZ832" s="2"/>
      <c r="GA832" s="6"/>
      <c r="GB832" s="3"/>
      <c r="GC832" s="3"/>
      <c r="GJ832" s="3"/>
      <c r="GK832" s="3"/>
      <c r="GR832" s="3"/>
      <c r="GS832" s="3"/>
      <c r="GZ832" s="3"/>
      <c r="HA832" s="3"/>
      <c r="HJ832" s="2"/>
      <c r="HK832" s="6"/>
      <c r="HL832" s="3"/>
      <c r="HT832" s="3"/>
      <c r="IB832" s="3"/>
      <c r="IJ832" s="3"/>
    </row>
    <row r="833" spans="68:244" ht="15.75" customHeight="1">
      <c r="BP833" s="2"/>
      <c r="BQ833" s="6"/>
      <c r="BR833" s="3"/>
      <c r="CD833" s="3"/>
      <c r="CI833" s="2"/>
      <c r="CJ833" s="6"/>
      <c r="CK833" s="3"/>
      <c r="CW833" s="3"/>
      <c r="DB833" s="2"/>
      <c r="DC833" s="6"/>
      <c r="DD833" s="3"/>
      <c r="DH833" s="3"/>
      <c r="DL833" s="3"/>
      <c r="DP833" s="3"/>
      <c r="DU833" s="2"/>
      <c r="DV833" s="6"/>
      <c r="DW833" s="3"/>
      <c r="EA833" s="3"/>
      <c r="EE833" s="3"/>
      <c r="EI833" s="3"/>
      <c r="EN833" s="2"/>
      <c r="EO833" s="6"/>
      <c r="EP833" s="3"/>
      <c r="ET833" s="3"/>
      <c r="EX833" s="3"/>
      <c r="FB833" s="3"/>
      <c r="FG833" s="2"/>
      <c r="FH833" s="6"/>
      <c r="FI833" s="3"/>
      <c r="FM833" s="3"/>
      <c r="FQ833" s="3"/>
      <c r="FU833" s="3"/>
      <c r="FZ833" s="2"/>
      <c r="GA833" s="6"/>
      <c r="GB833" s="3"/>
      <c r="GC833" s="3"/>
      <c r="GJ833" s="3"/>
      <c r="GK833" s="3"/>
      <c r="GR833" s="3"/>
      <c r="GS833" s="3"/>
      <c r="GZ833" s="3"/>
      <c r="HA833" s="3"/>
      <c r="HJ833" s="2"/>
      <c r="HK833" s="6"/>
      <c r="HL833" s="3"/>
      <c r="HT833" s="3"/>
      <c r="IB833" s="3"/>
      <c r="IJ833" s="3"/>
    </row>
    <row r="834" spans="68:244" ht="15.75" customHeight="1">
      <c r="BP834" s="2"/>
      <c r="BQ834" s="6"/>
      <c r="BR834" s="3"/>
      <c r="CD834" s="3"/>
      <c r="CI834" s="2"/>
      <c r="CJ834" s="6"/>
      <c r="CK834" s="3"/>
      <c r="CW834" s="3"/>
      <c r="DB834" s="2"/>
      <c r="DC834" s="6"/>
      <c r="DD834" s="3"/>
      <c r="DH834" s="3"/>
      <c r="DL834" s="3"/>
      <c r="DP834" s="3"/>
      <c r="DU834" s="2"/>
      <c r="DV834" s="6"/>
      <c r="DW834" s="3"/>
      <c r="EA834" s="3"/>
      <c r="EE834" s="3"/>
      <c r="EI834" s="3"/>
      <c r="EN834" s="2"/>
      <c r="EO834" s="6"/>
      <c r="EP834" s="3"/>
      <c r="ET834" s="3"/>
      <c r="EX834" s="3"/>
      <c r="FB834" s="3"/>
      <c r="FG834" s="2"/>
      <c r="FH834" s="6"/>
      <c r="FI834" s="3"/>
      <c r="FM834" s="3"/>
      <c r="FQ834" s="3"/>
      <c r="FU834" s="3"/>
      <c r="FZ834" s="2"/>
      <c r="GA834" s="6"/>
      <c r="GB834" s="3"/>
      <c r="GC834" s="3"/>
      <c r="GJ834" s="3"/>
      <c r="GK834" s="3"/>
      <c r="GR834" s="3"/>
      <c r="GS834" s="3"/>
      <c r="GZ834" s="3"/>
      <c r="HA834" s="3"/>
      <c r="HJ834" s="2"/>
      <c r="HK834" s="6"/>
      <c r="HL834" s="3"/>
      <c r="HT834" s="3"/>
      <c r="IB834" s="3"/>
      <c r="IJ834" s="3"/>
    </row>
    <row r="835" spans="68:244" ht="15.75" customHeight="1">
      <c r="BP835" s="2"/>
      <c r="BQ835" s="6"/>
      <c r="BR835" s="3"/>
      <c r="CD835" s="3"/>
      <c r="CI835" s="2"/>
      <c r="CJ835" s="6"/>
      <c r="CK835" s="3"/>
      <c r="CW835" s="3"/>
      <c r="DB835" s="2"/>
      <c r="DC835" s="6"/>
      <c r="DD835" s="3"/>
      <c r="DH835" s="3"/>
      <c r="DL835" s="3"/>
      <c r="DP835" s="3"/>
      <c r="DU835" s="2"/>
      <c r="DV835" s="6"/>
      <c r="DW835" s="3"/>
      <c r="EA835" s="3"/>
      <c r="EE835" s="3"/>
      <c r="EI835" s="3"/>
      <c r="EN835" s="2"/>
      <c r="EO835" s="6"/>
      <c r="EP835" s="3"/>
      <c r="ET835" s="3"/>
      <c r="EX835" s="3"/>
      <c r="FB835" s="3"/>
      <c r="FG835" s="2"/>
      <c r="FH835" s="6"/>
      <c r="FI835" s="3"/>
      <c r="FM835" s="3"/>
      <c r="FQ835" s="3"/>
      <c r="FU835" s="3"/>
      <c r="FZ835" s="2"/>
      <c r="GA835" s="6"/>
      <c r="GB835" s="3"/>
      <c r="GC835" s="3"/>
      <c r="GJ835" s="3"/>
      <c r="GK835" s="3"/>
      <c r="GR835" s="3"/>
      <c r="GS835" s="3"/>
      <c r="GZ835" s="3"/>
      <c r="HA835" s="3"/>
      <c r="HJ835" s="2"/>
      <c r="HK835" s="6"/>
      <c r="HL835" s="3"/>
      <c r="HT835" s="3"/>
      <c r="IB835" s="3"/>
      <c r="IJ835" s="3"/>
    </row>
    <row r="836" spans="68:244" ht="15.75" customHeight="1">
      <c r="BP836" s="2"/>
      <c r="BQ836" s="6"/>
      <c r="BR836" s="3"/>
      <c r="CD836" s="3"/>
      <c r="CI836" s="2"/>
      <c r="CJ836" s="6"/>
      <c r="CK836" s="3"/>
      <c r="CW836" s="3"/>
      <c r="DB836" s="2"/>
      <c r="DC836" s="6"/>
      <c r="DD836" s="3"/>
      <c r="DH836" s="3"/>
      <c r="DL836" s="3"/>
      <c r="DP836" s="3"/>
      <c r="DU836" s="2"/>
      <c r="DV836" s="6"/>
      <c r="DW836" s="3"/>
      <c r="EA836" s="3"/>
      <c r="EE836" s="3"/>
      <c r="EI836" s="3"/>
      <c r="EN836" s="2"/>
      <c r="EO836" s="6"/>
      <c r="EP836" s="3"/>
      <c r="ET836" s="3"/>
      <c r="EX836" s="3"/>
      <c r="FB836" s="3"/>
      <c r="FG836" s="2"/>
      <c r="FH836" s="6"/>
      <c r="FI836" s="3"/>
      <c r="FM836" s="3"/>
      <c r="FQ836" s="3"/>
      <c r="FU836" s="3"/>
      <c r="FZ836" s="2"/>
      <c r="GA836" s="6"/>
      <c r="GB836" s="3"/>
      <c r="GC836" s="3"/>
      <c r="GJ836" s="3"/>
      <c r="GK836" s="3"/>
      <c r="GR836" s="3"/>
      <c r="GS836" s="3"/>
      <c r="GZ836" s="3"/>
      <c r="HA836" s="3"/>
      <c r="HJ836" s="2"/>
      <c r="HK836" s="6"/>
      <c r="HL836" s="3"/>
      <c r="HT836" s="3"/>
      <c r="IB836" s="3"/>
      <c r="IJ836" s="3"/>
    </row>
    <row r="837" spans="68:244" ht="15.75" customHeight="1">
      <c r="BP837" s="2"/>
      <c r="BQ837" s="6"/>
      <c r="BR837" s="3"/>
      <c r="CD837" s="3"/>
      <c r="CI837" s="2"/>
      <c r="CJ837" s="6"/>
      <c r="CK837" s="3"/>
      <c r="CW837" s="3"/>
      <c r="DB837" s="2"/>
      <c r="DC837" s="6"/>
      <c r="DD837" s="3"/>
      <c r="DH837" s="3"/>
      <c r="DL837" s="3"/>
      <c r="DP837" s="3"/>
      <c r="DU837" s="2"/>
      <c r="DV837" s="6"/>
      <c r="DW837" s="3"/>
      <c r="EA837" s="3"/>
      <c r="EE837" s="3"/>
      <c r="EI837" s="3"/>
      <c r="EN837" s="2"/>
      <c r="EO837" s="6"/>
      <c r="EP837" s="3"/>
      <c r="ET837" s="3"/>
      <c r="EX837" s="3"/>
      <c r="FB837" s="3"/>
      <c r="FG837" s="2"/>
      <c r="FH837" s="6"/>
      <c r="FI837" s="3"/>
      <c r="FM837" s="3"/>
      <c r="FQ837" s="3"/>
      <c r="FU837" s="3"/>
      <c r="FZ837" s="2"/>
      <c r="GA837" s="6"/>
      <c r="GB837" s="3"/>
      <c r="GC837" s="3"/>
      <c r="GJ837" s="3"/>
      <c r="GK837" s="3"/>
      <c r="GR837" s="3"/>
      <c r="GS837" s="3"/>
      <c r="GZ837" s="3"/>
      <c r="HA837" s="3"/>
      <c r="HJ837" s="2"/>
      <c r="HK837" s="6"/>
      <c r="HL837" s="3"/>
      <c r="HT837" s="3"/>
      <c r="IB837" s="3"/>
      <c r="IJ837" s="3"/>
    </row>
    <row r="838" spans="68:244" ht="15.75" customHeight="1">
      <c r="BP838" s="2"/>
      <c r="BQ838" s="6"/>
      <c r="BR838" s="3"/>
      <c r="CD838" s="3"/>
      <c r="CI838" s="2"/>
      <c r="CJ838" s="6"/>
      <c r="CK838" s="3"/>
      <c r="CW838" s="3"/>
      <c r="DB838" s="2"/>
      <c r="DC838" s="6"/>
      <c r="DD838" s="3"/>
      <c r="DH838" s="3"/>
      <c r="DL838" s="3"/>
      <c r="DP838" s="3"/>
      <c r="DU838" s="2"/>
      <c r="DV838" s="6"/>
      <c r="DW838" s="3"/>
      <c r="EA838" s="3"/>
      <c r="EE838" s="3"/>
      <c r="EI838" s="3"/>
      <c r="EN838" s="2"/>
      <c r="EO838" s="6"/>
      <c r="EP838" s="3"/>
      <c r="ET838" s="3"/>
      <c r="EX838" s="3"/>
      <c r="FB838" s="3"/>
      <c r="FG838" s="2"/>
      <c r="FH838" s="6"/>
      <c r="FI838" s="3"/>
      <c r="FM838" s="3"/>
      <c r="FQ838" s="3"/>
      <c r="FU838" s="3"/>
      <c r="FZ838" s="2"/>
      <c r="GA838" s="6"/>
      <c r="GB838" s="3"/>
      <c r="GC838" s="3"/>
      <c r="GJ838" s="3"/>
      <c r="GK838" s="3"/>
      <c r="GR838" s="3"/>
      <c r="GS838" s="3"/>
      <c r="GZ838" s="3"/>
      <c r="HA838" s="3"/>
      <c r="HJ838" s="2"/>
      <c r="HK838" s="6"/>
      <c r="HL838" s="3"/>
      <c r="HT838" s="3"/>
      <c r="IB838" s="3"/>
      <c r="IJ838" s="3"/>
    </row>
    <row r="839" spans="68:244" ht="15.75" customHeight="1">
      <c r="BP839" s="2"/>
      <c r="BQ839" s="6"/>
      <c r="BR839" s="3"/>
      <c r="CD839" s="3"/>
      <c r="CI839" s="2"/>
      <c r="CJ839" s="6"/>
      <c r="CK839" s="3"/>
      <c r="CW839" s="3"/>
      <c r="DB839" s="2"/>
      <c r="DC839" s="6"/>
      <c r="DD839" s="3"/>
      <c r="DH839" s="3"/>
      <c r="DL839" s="3"/>
      <c r="DP839" s="3"/>
      <c r="DU839" s="2"/>
      <c r="DV839" s="6"/>
      <c r="DW839" s="3"/>
      <c r="EA839" s="3"/>
      <c r="EE839" s="3"/>
      <c r="EI839" s="3"/>
      <c r="EN839" s="2"/>
      <c r="EO839" s="6"/>
      <c r="EP839" s="3"/>
      <c r="ET839" s="3"/>
      <c r="EX839" s="3"/>
      <c r="FB839" s="3"/>
      <c r="FG839" s="2"/>
      <c r="FH839" s="6"/>
      <c r="FI839" s="3"/>
      <c r="FM839" s="3"/>
      <c r="FQ839" s="3"/>
      <c r="FU839" s="3"/>
      <c r="FZ839" s="2"/>
      <c r="GA839" s="6"/>
      <c r="GB839" s="3"/>
      <c r="GC839" s="3"/>
      <c r="GJ839" s="3"/>
      <c r="GK839" s="3"/>
      <c r="GR839" s="3"/>
      <c r="GS839" s="3"/>
      <c r="GZ839" s="3"/>
      <c r="HA839" s="3"/>
      <c r="HJ839" s="2"/>
      <c r="HK839" s="6"/>
      <c r="HL839" s="3"/>
      <c r="HT839" s="3"/>
      <c r="IB839" s="3"/>
      <c r="IJ839" s="3"/>
    </row>
    <row r="840" spans="68:244" ht="15.75" customHeight="1">
      <c r="BP840" s="2"/>
      <c r="BQ840" s="6"/>
      <c r="BR840" s="3"/>
      <c r="CD840" s="3"/>
      <c r="CI840" s="2"/>
      <c r="CJ840" s="6"/>
      <c r="CK840" s="3"/>
      <c r="CW840" s="3"/>
      <c r="DB840" s="2"/>
      <c r="DC840" s="6"/>
      <c r="DD840" s="3"/>
      <c r="DH840" s="3"/>
      <c r="DL840" s="3"/>
      <c r="DP840" s="3"/>
      <c r="DU840" s="2"/>
      <c r="DV840" s="6"/>
      <c r="DW840" s="3"/>
      <c r="EA840" s="3"/>
      <c r="EE840" s="3"/>
      <c r="EI840" s="3"/>
      <c r="EN840" s="2"/>
      <c r="EO840" s="6"/>
      <c r="EP840" s="3"/>
      <c r="ET840" s="3"/>
      <c r="EX840" s="3"/>
      <c r="FB840" s="3"/>
      <c r="FG840" s="2"/>
      <c r="FH840" s="6"/>
      <c r="FI840" s="3"/>
      <c r="FM840" s="3"/>
      <c r="FQ840" s="3"/>
      <c r="FU840" s="3"/>
      <c r="FZ840" s="2"/>
      <c r="GA840" s="6"/>
      <c r="GB840" s="3"/>
      <c r="GC840" s="3"/>
      <c r="GJ840" s="3"/>
      <c r="GK840" s="3"/>
      <c r="GR840" s="3"/>
      <c r="GS840" s="3"/>
      <c r="GZ840" s="3"/>
      <c r="HA840" s="3"/>
      <c r="HJ840" s="2"/>
      <c r="HK840" s="6"/>
      <c r="HL840" s="3"/>
      <c r="HT840" s="3"/>
      <c r="IB840" s="3"/>
      <c r="IJ840" s="3"/>
    </row>
    <row r="841" spans="68:244" ht="15.75" customHeight="1">
      <c r="BP841" s="2"/>
      <c r="BQ841" s="6"/>
      <c r="BR841" s="3"/>
      <c r="CD841" s="3"/>
      <c r="CI841" s="2"/>
      <c r="CJ841" s="6"/>
      <c r="CK841" s="3"/>
      <c r="CW841" s="3"/>
      <c r="DB841" s="2"/>
      <c r="DC841" s="6"/>
      <c r="DD841" s="3"/>
      <c r="DH841" s="3"/>
      <c r="DL841" s="3"/>
      <c r="DP841" s="3"/>
      <c r="DU841" s="2"/>
      <c r="DV841" s="6"/>
      <c r="DW841" s="3"/>
      <c r="EA841" s="3"/>
      <c r="EE841" s="3"/>
      <c r="EI841" s="3"/>
      <c r="EN841" s="2"/>
      <c r="EO841" s="6"/>
      <c r="EP841" s="3"/>
      <c r="ET841" s="3"/>
      <c r="EX841" s="3"/>
      <c r="FB841" s="3"/>
      <c r="FG841" s="2"/>
      <c r="FH841" s="6"/>
      <c r="FI841" s="3"/>
      <c r="FM841" s="3"/>
      <c r="FQ841" s="3"/>
      <c r="FU841" s="3"/>
      <c r="FZ841" s="2"/>
      <c r="GA841" s="6"/>
      <c r="GB841" s="3"/>
      <c r="GC841" s="3"/>
      <c r="GJ841" s="3"/>
      <c r="GK841" s="3"/>
      <c r="GR841" s="3"/>
      <c r="GS841" s="3"/>
      <c r="GZ841" s="3"/>
      <c r="HA841" s="3"/>
      <c r="HJ841" s="2"/>
      <c r="HK841" s="6"/>
      <c r="HL841" s="3"/>
      <c r="HT841" s="3"/>
      <c r="IB841" s="3"/>
      <c r="IJ841" s="3"/>
    </row>
    <row r="842" spans="68:244" ht="15.75" customHeight="1">
      <c r="BP842" s="2"/>
      <c r="BQ842" s="6"/>
      <c r="BR842" s="3"/>
      <c r="CD842" s="3"/>
      <c r="CI842" s="2"/>
      <c r="CJ842" s="6"/>
      <c r="CK842" s="3"/>
      <c r="CW842" s="3"/>
      <c r="DB842" s="2"/>
      <c r="DC842" s="6"/>
      <c r="DD842" s="3"/>
      <c r="DH842" s="3"/>
      <c r="DL842" s="3"/>
      <c r="DP842" s="3"/>
      <c r="DU842" s="2"/>
      <c r="DV842" s="6"/>
      <c r="DW842" s="3"/>
      <c r="EA842" s="3"/>
      <c r="EE842" s="3"/>
      <c r="EI842" s="3"/>
      <c r="EN842" s="2"/>
      <c r="EO842" s="6"/>
      <c r="EP842" s="3"/>
      <c r="ET842" s="3"/>
      <c r="EX842" s="3"/>
      <c r="FB842" s="3"/>
      <c r="FG842" s="2"/>
      <c r="FH842" s="6"/>
      <c r="FI842" s="3"/>
      <c r="FM842" s="3"/>
      <c r="FQ842" s="3"/>
      <c r="FU842" s="3"/>
      <c r="FZ842" s="2"/>
      <c r="GA842" s="6"/>
      <c r="GB842" s="3"/>
      <c r="GC842" s="3"/>
      <c r="GJ842" s="3"/>
      <c r="GK842" s="3"/>
      <c r="GR842" s="3"/>
      <c r="GS842" s="3"/>
      <c r="GZ842" s="3"/>
      <c r="HA842" s="3"/>
      <c r="HJ842" s="2"/>
      <c r="HK842" s="6"/>
      <c r="HL842" s="3"/>
      <c r="HT842" s="3"/>
      <c r="IB842" s="3"/>
      <c r="IJ842" s="3"/>
    </row>
    <row r="843" spans="68:244" ht="15.75" customHeight="1">
      <c r="BP843" s="2"/>
      <c r="BQ843" s="6"/>
      <c r="BR843" s="3"/>
      <c r="CD843" s="3"/>
      <c r="CI843" s="2"/>
      <c r="CJ843" s="6"/>
      <c r="CK843" s="3"/>
      <c r="CW843" s="3"/>
      <c r="DB843" s="2"/>
      <c r="DC843" s="6"/>
      <c r="DD843" s="3"/>
      <c r="DH843" s="3"/>
      <c r="DL843" s="3"/>
      <c r="DP843" s="3"/>
      <c r="DU843" s="2"/>
      <c r="DV843" s="6"/>
      <c r="DW843" s="3"/>
      <c r="EA843" s="3"/>
      <c r="EE843" s="3"/>
      <c r="EI843" s="3"/>
      <c r="EN843" s="2"/>
      <c r="EO843" s="6"/>
      <c r="EP843" s="3"/>
      <c r="ET843" s="3"/>
      <c r="EX843" s="3"/>
      <c r="FB843" s="3"/>
      <c r="FG843" s="2"/>
      <c r="FH843" s="6"/>
      <c r="FI843" s="3"/>
      <c r="FM843" s="3"/>
      <c r="FQ843" s="3"/>
      <c r="FU843" s="3"/>
      <c r="FZ843" s="2"/>
      <c r="GA843" s="6"/>
      <c r="GB843" s="3"/>
      <c r="GC843" s="3"/>
      <c r="GJ843" s="3"/>
      <c r="GK843" s="3"/>
      <c r="GR843" s="3"/>
      <c r="GS843" s="3"/>
      <c r="GZ843" s="3"/>
      <c r="HA843" s="3"/>
      <c r="HJ843" s="2"/>
      <c r="HK843" s="6"/>
      <c r="HL843" s="3"/>
      <c r="HT843" s="3"/>
      <c r="IB843" s="3"/>
      <c r="IJ843" s="3"/>
    </row>
    <row r="844" spans="68:244" ht="15.75" customHeight="1">
      <c r="BP844" s="2"/>
      <c r="BQ844" s="6"/>
      <c r="BR844" s="3"/>
      <c r="CD844" s="3"/>
      <c r="CI844" s="2"/>
      <c r="CJ844" s="6"/>
      <c r="CK844" s="3"/>
      <c r="CW844" s="3"/>
      <c r="DB844" s="2"/>
      <c r="DC844" s="6"/>
      <c r="DD844" s="3"/>
      <c r="DH844" s="3"/>
      <c r="DL844" s="3"/>
      <c r="DP844" s="3"/>
      <c r="DU844" s="2"/>
      <c r="DV844" s="6"/>
      <c r="DW844" s="3"/>
      <c r="EA844" s="3"/>
      <c r="EE844" s="3"/>
      <c r="EI844" s="3"/>
      <c r="EN844" s="2"/>
      <c r="EO844" s="6"/>
      <c r="EP844" s="3"/>
      <c r="ET844" s="3"/>
      <c r="EX844" s="3"/>
      <c r="FB844" s="3"/>
      <c r="FG844" s="2"/>
      <c r="FH844" s="6"/>
      <c r="FI844" s="3"/>
      <c r="FM844" s="3"/>
      <c r="FQ844" s="3"/>
      <c r="FU844" s="3"/>
      <c r="FZ844" s="2"/>
      <c r="GA844" s="6"/>
      <c r="GB844" s="3"/>
      <c r="GC844" s="3"/>
      <c r="GJ844" s="3"/>
      <c r="GK844" s="3"/>
      <c r="GR844" s="3"/>
      <c r="GS844" s="3"/>
      <c r="GZ844" s="3"/>
      <c r="HA844" s="3"/>
      <c r="HJ844" s="2"/>
      <c r="HK844" s="6"/>
      <c r="HL844" s="3"/>
      <c r="HT844" s="3"/>
      <c r="IB844" s="3"/>
      <c r="IJ844" s="3"/>
    </row>
    <row r="845" spans="68:244" ht="15.75" customHeight="1">
      <c r="BP845" s="2"/>
      <c r="BQ845" s="6"/>
      <c r="BR845" s="3"/>
      <c r="CD845" s="3"/>
      <c r="CI845" s="2"/>
      <c r="CJ845" s="6"/>
      <c r="CK845" s="3"/>
      <c r="CW845" s="3"/>
      <c r="DB845" s="2"/>
      <c r="DC845" s="6"/>
      <c r="DD845" s="3"/>
      <c r="DH845" s="3"/>
      <c r="DL845" s="3"/>
      <c r="DP845" s="3"/>
      <c r="DU845" s="2"/>
      <c r="DV845" s="6"/>
      <c r="DW845" s="3"/>
      <c r="EA845" s="3"/>
      <c r="EE845" s="3"/>
      <c r="EI845" s="3"/>
      <c r="EN845" s="2"/>
      <c r="EO845" s="6"/>
      <c r="EP845" s="3"/>
      <c r="ET845" s="3"/>
      <c r="EX845" s="3"/>
      <c r="FB845" s="3"/>
      <c r="FG845" s="2"/>
      <c r="FH845" s="6"/>
      <c r="FI845" s="3"/>
      <c r="FM845" s="3"/>
      <c r="FQ845" s="3"/>
      <c r="FU845" s="3"/>
      <c r="FZ845" s="2"/>
      <c r="GA845" s="6"/>
      <c r="GB845" s="3"/>
      <c r="GC845" s="3"/>
      <c r="GJ845" s="3"/>
      <c r="GK845" s="3"/>
      <c r="GR845" s="3"/>
      <c r="GS845" s="3"/>
      <c r="GZ845" s="3"/>
      <c r="HA845" s="3"/>
      <c r="HJ845" s="2"/>
      <c r="HK845" s="6"/>
      <c r="HL845" s="3"/>
      <c r="HT845" s="3"/>
      <c r="IB845" s="3"/>
      <c r="IJ845" s="3"/>
    </row>
    <row r="846" spans="68:244" ht="15.75" customHeight="1">
      <c r="BP846" s="2"/>
      <c r="BQ846" s="6"/>
      <c r="BR846" s="3"/>
      <c r="CD846" s="3"/>
      <c r="CI846" s="2"/>
      <c r="CJ846" s="6"/>
      <c r="CK846" s="3"/>
      <c r="CW846" s="3"/>
      <c r="DB846" s="2"/>
      <c r="DC846" s="6"/>
      <c r="DD846" s="3"/>
      <c r="DH846" s="3"/>
      <c r="DL846" s="3"/>
      <c r="DP846" s="3"/>
      <c r="DU846" s="2"/>
      <c r="DV846" s="6"/>
      <c r="DW846" s="3"/>
      <c r="EA846" s="3"/>
      <c r="EE846" s="3"/>
      <c r="EI846" s="3"/>
      <c r="EN846" s="2"/>
      <c r="EO846" s="6"/>
      <c r="EP846" s="3"/>
      <c r="ET846" s="3"/>
      <c r="EX846" s="3"/>
      <c r="FB846" s="3"/>
      <c r="FG846" s="2"/>
      <c r="FH846" s="6"/>
      <c r="FI846" s="3"/>
      <c r="FM846" s="3"/>
      <c r="FQ846" s="3"/>
      <c r="FU846" s="3"/>
      <c r="FZ846" s="2"/>
      <c r="GA846" s="6"/>
      <c r="GB846" s="3"/>
      <c r="GC846" s="3"/>
      <c r="GJ846" s="3"/>
      <c r="GK846" s="3"/>
      <c r="GR846" s="3"/>
      <c r="GS846" s="3"/>
      <c r="GZ846" s="3"/>
      <c r="HA846" s="3"/>
      <c r="HJ846" s="2"/>
      <c r="HK846" s="6"/>
      <c r="HL846" s="3"/>
      <c r="HT846" s="3"/>
      <c r="IB846" s="3"/>
      <c r="IJ846" s="3"/>
    </row>
    <row r="847" spans="68:244" ht="15.75" customHeight="1">
      <c r="BP847" s="2"/>
      <c r="BQ847" s="6"/>
      <c r="BR847" s="3"/>
      <c r="CD847" s="3"/>
      <c r="CI847" s="2"/>
      <c r="CJ847" s="6"/>
      <c r="CK847" s="3"/>
      <c r="CW847" s="3"/>
      <c r="DB847" s="2"/>
      <c r="DC847" s="6"/>
      <c r="DD847" s="3"/>
      <c r="DH847" s="3"/>
      <c r="DL847" s="3"/>
      <c r="DP847" s="3"/>
      <c r="DU847" s="2"/>
      <c r="DV847" s="6"/>
      <c r="DW847" s="3"/>
      <c r="EA847" s="3"/>
      <c r="EE847" s="3"/>
      <c r="EI847" s="3"/>
      <c r="EN847" s="2"/>
      <c r="EO847" s="6"/>
      <c r="EP847" s="3"/>
      <c r="ET847" s="3"/>
      <c r="EX847" s="3"/>
      <c r="FB847" s="3"/>
      <c r="FG847" s="2"/>
      <c r="FH847" s="6"/>
      <c r="FI847" s="3"/>
      <c r="FM847" s="3"/>
      <c r="FQ847" s="3"/>
      <c r="FU847" s="3"/>
      <c r="FZ847" s="2"/>
      <c r="GA847" s="6"/>
      <c r="GB847" s="3"/>
      <c r="GC847" s="3"/>
      <c r="GJ847" s="3"/>
      <c r="GK847" s="3"/>
      <c r="GR847" s="3"/>
      <c r="GS847" s="3"/>
      <c r="GZ847" s="3"/>
      <c r="HA847" s="3"/>
      <c r="HJ847" s="2"/>
      <c r="HK847" s="6"/>
      <c r="HL847" s="3"/>
      <c r="HT847" s="3"/>
      <c r="IB847" s="3"/>
      <c r="IJ847" s="3"/>
    </row>
    <row r="848" spans="68:244" ht="15.75" customHeight="1">
      <c r="BP848" s="2"/>
      <c r="BQ848" s="6"/>
      <c r="BR848" s="3"/>
      <c r="CD848" s="3"/>
      <c r="CI848" s="2"/>
      <c r="CJ848" s="6"/>
      <c r="CK848" s="3"/>
      <c r="CW848" s="3"/>
      <c r="DB848" s="2"/>
      <c r="DC848" s="6"/>
      <c r="DD848" s="3"/>
      <c r="DH848" s="3"/>
      <c r="DL848" s="3"/>
      <c r="DP848" s="3"/>
      <c r="DU848" s="2"/>
      <c r="DV848" s="6"/>
      <c r="DW848" s="3"/>
      <c r="EA848" s="3"/>
      <c r="EE848" s="3"/>
      <c r="EI848" s="3"/>
      <c r="EN848" s="2"/>
      <c r="EO848" s="6"/>
      <c r="EP848" s="3"/>
      <c r="ET848" s="3"/>
      <c r="EX848" s="3"/>
      <c r="FB848" s="3"/>
      <c r="FG848" s="2"/>
      <c r="FH848" s="6"/>
      <c r="FI848" s="3"/>
      <c r="FM848" s="3"/>
      <c r="FQ848" s="3"/>
      <c r="FU848" s="3"/>
      <c r="FZ848" s="2"/>
      <c r="GA848" s="6"/>
      <c r="GB848" s="3"/>
      <c r="GC848" s="3"/>
      <c r="GJ848" s="3"/>
      <c r="GK848" s="3"/>
      <c r="GR848" s="3"/>
      <c r="GS848" s="3"/>
      <c r="GZ848" s="3"/>
      <c r="HA848" s="3"/>
      <c r="HJ848" s="2"/>
      <c r="HK848" s="6"/>
      <c r="HL848" s="3"/>
      <c r="HT848" s="3"/>
      <c r="IB848" s="3"/>
      <c r="IJ848" s="3"/>
    </row>
    <row r="849" spans="68:244" ht="15.75" customHeight="1">
      <c r="BP849" s="2"/>
      <c r="BQ849" s="6"/>
      <c r="BR849" s="3"/>
      <c r="CD849" s="3"/>
      <c r="CI849" s="2"/>
      <c r="CJ849" s="6"/>
      <c r="CK849" s="3"/>
      <c r="CW849" s="3"/>
      <c r="DB849" s="2"/>
      <c r="DC849" s="6"/>
      <c r="DD849" s="3"/>
      <c r="DH849" s="3"/>
      <c r="DL849" s="3"/>
      <c r="DP849" s="3"/>
      <c r="DU849" s="2"/>
      <c r="DV849" s="6"/>
      <c r="DW849" s="3"/>
      <c r="EA849" s="3"/>
      <c r="EE849" s="3"/>
      <c r="EI849" s="3"/>
      <c r="EN849" s="2"/>
      <c r="EO849" s="6"/>
      <c r="EP849" s="3"/>
      <c r="ET849" s="3"/>
      <c r="EX849" s="3"/>
      <c r="FB849" s="3"/>
      <c r="FG849" s="2"/>
      <c r="FH849" s="6"/>
      <c r="FI849" s="3"/>
      <c r="FM849" s="3"/>
      <c r="FQ849" s="3"/>
      <c r="FU849" s="3"/>
      <c r="FZ849" s="2"/>
      <c r="GA849" s="6"/>
      <c r="GB849" s="3"/>
      <c r="GC849" s="3"/>
      <c r="GJ849" s="3"/>
      <c r="GK849" s="3"/>
      <c r="GR849" s="3"/>
      <c r="GS849" s="3"/>
      <c r="GZ849" s="3"/>
      <c r="HA849" s="3"/>
      <c r="HJ849" s="2"/>
      <c r="HK849" s="6"/>
      <c r="HL849" s="3"/>
      <c r="HT849" s="3"/>
      <c r="IB849" s="3"/>
      <c r="IJ849" s="3"/>
    </row>
    <row r="850" spans="68:244" ht="15.75" customHeight="1">
      <c r="BP850" s="2"/>
      <c r="BQ850" s="6"/>
      <c r="BR850" s="3"/>
      <c r="CD850" s="3"/>
      <c r="CI850" s="2"/>
      <c r="CJ850" s="6"/>
      <c r="CK850" s="3"/>
      <c r="CW850" s="3"/>
      <c r="DB850" s="2"/>
      <c r="DC850" s="6"/>
      <c r="DD850" s="3"/>
      <c r="DH850" s="3"/>
      <c r="DL850" s="3"/>
      <c r="DP850" s="3"/>
      <c r="DU850" s="2"/>
      <c r="DV850" s="6"/>
      <c r="DW850" s="3"/>
      <c r="EA850" s="3"/>
      <c r="EE850" s="3"/>
      <c r="EI850" s="3"/>
      <c r="EN850" s="2"/>
      <c r="EO850" s="6"/>
      <c r="EP850" s="3"/>
      <c r="ET850" s="3"/>
      <c r="EX850" s="3"/>
      <c r="FB850" s="3"/>
      <c r="FG850" s="2"/>
      <c r="FH850" s="6"/>
      <c r="FI850" s="3"/>
      <c r="FM850" s="3"/>
      <c r="FQ850" s="3"/>
      <c r="FU850" s="3"/>
      <c r="FZ850" s="2"/>
      <c r="GA850" s="6"/>
      <c r="GB850" s="3"/>
      <c r="GC850" s="3"/>
      <c r="GJ850" s="3"/>
      <c r="GK850" s="3"/>
      <c r="GR850" s="3"/>
      <c r="GS850" s="3"/>
      <c r="GZ850" s="3"/>
      <c r="HA850" s="3"/>
      <c r="HJ850" s="2"/>
      <c r="HK850" s="6"/>
      <c r="HL850" s="3"/>
      <c r="HT850" s="3"/>
      <c r="IB850" s="3"/>
      <c r="IJ850" s="3"/>
    </row>
    <row r="851" spans="68:244" ht="15.75" customHeight="1">
      <c r="BP851" s="2"/>
      <c r="BQ851" s="6"/>
      <c r="BR851" s="3"/>
      <c r="CD851" s="3"/>
      <c r="CI851" s="2"/>
      <c r="CJ851" s="6"/>
      <c r="CK851" s="3"/>
      <c r="CW851" s="3"/>
      <c r="DB851" s="2"/>
      <c r="DC851" s="6"/>
      <c r="DD851" s="3"/>
      <c r="DH851" s="3"/>
      <c r="DL851" s="3"/>
      <c r="DP851" s="3"/>
      <c r="DU851" s="2"/>
      <c r="DV851" s="6"/>
      <c r="DW851" s="3"/>
      <c r="EA851" s="3"/>
      <c r="EE851" s="3"/>
      <c r="EI851" s="3"/>
      <c r="EN851" s="2"/>
      <c r="EO851" s="6"/>
      <c r="EP851" s="3"/>
      <c r="ET851" s="3"/>
      <c r="EX851" s="3"/>
      <c r="FB851" s="3"/>
      <c r="FG851" s="2"/>
      <c r="FH851" s="6"/>
      <c r="FI851" s="3"/>
      <c r="FM851" s="3"/>
      <c r="FQ851" s="3"/>
      <c r="FU851" s="3"/>
      <c r="FZ851" s="2"/>
      <c r="GA851" s="6"/>
      <c r="GB851" s="3"/>
      <c r="GC851" s="3"/>
      <c r="GJ851" s="3"/>
      <c r="GK851" s="3"/>
      <c r="GR851" s="3"/>
      <c r="GS851" s="3"/>
      <c r="GZ851" s="3"/>
      <c r="HA851" s="3"/>
      <c r="HJ851" s="2"/>
      <c r="HK851" s="6"/>
      <c r="HL851" s="3"/>
      <c r="HT851" s="3"/>
      <c r="IB851" s="3"/>
      <c r="IJ851" s="3"/>
    </row>
    <row r="852" spans="68:244" ht="15.75" customHeight="1">
      <c r="BP852" s="2"/>
      <c r="BQ852" s="6"/>
      <c r="BR852" s="3"/>
      <c r="CD852" s="3"/>
      <c r="CI852" s="2"/>
      <c r="CJ852" s="6"/>
      <c r="CK852" s="3"/>
      <c r="CW852" s="3"/>
      <c r="DB852" s="2"/>
      <c r="DC852" s="6"/>
      <c r="DD852" s="3"/>
      <c r="DH852" s="3"/>
      <c r="DL852" s="3"/>
      <c r="DP852" s="3"/>
      <c r="DU852" s="2"/>
      <c r="DV852" s="6"/>
      <c r="DW852" s="3"/>
      <c r="EA852" s="3"/>
      <c r="EE852" s="3"/>
      <c r="EI852" s="3"/>
      <c r="EN852" s="2"/>
      <c r="EO852" s="6"/>
      <c r="EP852" s="3"/>
      <c r="ET852" s="3"/>
      <c r="EX852" s="3"/>
      <c r="FB852" s="3"/>
      <c r="FG852" s="2"/>
      <c r="FH852" s="6"/>
      <c r="FI852" s="3"/>
      <c r="FM852" s="3"/>
      <c r="FQ852" s="3"/>
      <c r="FU852" s="3"/>
      <c r="FZ852" s="2"/>
      <c r="GA852" s="6"/>
      <c r="GB852" s="3"/>
      <c r="GC852" s="3"/>
      <c r="GJ852" s="3"/>
      <c r="GK852" s="3"/>
      <c r="GR852" s="3"/>
      <c r="GS852" s="3"/>
      <c r="GZ852" s="3"/>
      <c r="HA852" s="3"/>
      <c r="HJ852" s="2"/>
      <c r="HK852" s="6"/>
      <c r="HL852" s="3"/>
      <c r="HT852" s="3"/>
      <c r="IB852" s="3"/>
      <c r="IJ852" s="3"/>
    </row>
    <row r="853" spans="68:244" ht="15.75" customHeight="1">
      <c r="BP853" s="2"/>
      <c r="BQ853" s="6"/>
      <c r="BR853" s="3"/>
      <c r="CD853" s="3"/>
      <c r="CI853" s="2"/>
      <c r="CJ853" s="6"/>
      <c r="CK853" s="3"/>
      <c r="CW853" s="3"/>
      <c r="DB853" s="2"/>
      <c r="DC853" s="6"/>
      <c r="DD853" s="3"/>
      <c r="DH853" s="3"/>
      <c r="DL853" s="3"/>
      <c r="DP853" s="3"/>
      <c r="DU853" s="2"/>
      <c r="DV853" s="6"/>
      <c r="DW853" s="3"/>
      <c r="EA853" s="3"/>
      <c r="EE853" s="3"/>
      <c r="EI853" s="3"/>
      <c r="EN853" s="2"/>
      <c r="EO853" s="6"/>
      <c r="EP853" s="3"/>
      <c r="ET853" s="3"/>
      <c r="EX853" s="3"/>
      <c r="FB853" s="3"/>
      <c r="FG853" s="2"/>
      <c r="FH853" s="6"/>
      <c r="FI853" s="3"/>
      <c r="FM853" s="3"/>
      <c r="FQ853" s="3"/>
      <c r="FU853" s="3"/>
      <c r="FZ853" s="2"/>
      <c r="GA853" s="6"/>
      <c r="GB853" s="3"/>
      <c r="GC853" s="3"/>
      <c r="GJ853" s="3"/>
      <c r="GK853" s="3"/>
      <c r="GR853" s="3"/>
      <c r="GS853" s="3"/>
      <c r="GZ853" s="3"/>
      <c r="HA853" s="3"/>
      <c r="HJ853" s="2"/>
      <c r="HK853" s="6"/>
      <c r="HL853" s="3"/>
      <c r="HT853" s="3"/>
      <c r="IB853" s="3"/>
      <c r="IJ853" s="3"/>
    </row>
    <row r="854" spans="68:244" ht="15.75" customHeight="1">
      <c r="BP854" s="2"/>
      <c r="BQ854" s="6"/>
      <c r="BR854" s="3"/>
      <c r="CD854" s="3"/>
      <c r="CI854" s="2"/>
      <c r="CJ854" s="6"/>
      <c r="CK854" s="3"/>
      <c r="CW854" s="3"/>
      <c r="DB854" s="2"/>
      <c r="DC854" s="6"/>
      <c r="DD854" s="3"/>
      <c r="DH854" s="3"/>
      <c r="DL854" s="3"/>
      <c r="DP854" s="3"/>
      <c r="DU854" s="2"/>
      <c r="DV854" s="6"/>
      <c r="DW854" s="3"/>
      <c r="EA854" s="3"/>
      <c r="EE854" s="3"/>
      <c r="EI854" s="3"/>
      <c r="EN854" s="2"/>
      <c r="EO854" s="6"/>
      <c r="EP854" s="3"/>
      <c r="ET854" s="3"/>
      <c r="EX854" s="3"/>
      <c r="FB854" s="3"/>
      <c r="FG854" s="2"/>
      <c r="FH854" s="6"/>
      <c r="FI854" s="3"/>
      <c r="FM854" s="3"/>
      <c r="FQ854" s="3"/>
      <c r="FU854" s="3"/>
      <c r="FZ854" s="2"/>
      <c r="GA854" s="6"/>
      <c r="GB854" s="3"/>
      <c r="GC854" s="3"/>
      <c r="GJ854" s="3"/>
      <c r="GK854" s="3"/>
      <c r="GR854" s="3"/>
      <c r="GS854" s="3"/>
      <c r="GZ854" s="3"/>
      <c r="HA854" s="3"/>
      <c r="HJ854" s="2"/>
      <c r="HK854" s="6"/>
      <c r="HL854" s="3"/>
      <c r="HT854" s="3"/>
      <c r="IB854" s="3"/>
      <c r="IJ854" s="3"/>
    </row>
    <row r="855" spans="68:244" ht="15.75" customHeight="1">
      <c r="BP855" s="2"/>
      <c r="BQ855" s="6"/>
      <c r="BR855" s="3"/>
      <c r="CD855" s="3"/>
      <c r="CI855" s="2"/>
      <c r="CJ855" s="6"/>
      <c r="CK855" s="3"/>
      <c r="CW855" s="3"/>
      <c r="DB855" s="2"/>
      <c r="DC855" s="6"/>
      <c r="DD855" s="3"/>
      <c r="DH855" s="3"/>
      <c r="DL855" s="3"/>
      <c r="DP855" s="3"/>
      <c r="DU855" s="2"/>
      <c r="DV855" s="6"/>
      <c r="DW855" s="3"/>
      <c r="EA855" s="3"/>
      <c r="EE855" s="3"/>
      <c r="EI855" s="3"/>
      <c r="EN855" s="2"/>
      <c r="EO855" s="6"/>
      <c r="EP855" s="3"/>
      <c r="ET855" s="3"/>
      <c r="EX855" s="3"/>
      <c r="FB855" s="3"/>
      <c r="FG855" s="2"/>
      <c r="FH855" s="6"/>
      <c r="FI855" s="3"/>
      <c r="FM855" s="3"/>
      <c r="FQ855" s="3"/>
      <c r="FU855" s="3"/>
      <c r="FZ855" s="2"/>
      <c r="GA855" s="6"/>
      <c r="GB855" s="3"/>
      <c r="GC855" s="3"/>
      <c r="GJ855" s="3"/>
      <c r="GK855" s="3"/>
      <c r="GR855" s="3"/>
      <c r="GS855" s="3"/>
      <c r="GZ855" s="3"/>
      <c r="HA855" s="3"/>
      <c r="HJ855" s="2"/>
      <c r="HK855" s="6"/>
      <c r="HL855" s="3"/>
      <c r="HT855" s="3"/>
      <c r="IB855" s="3"/>
      <c r="IJ855" s="3"/>
    </row>
    <row r="856" spans="68:244" ht="15.75" customHeight="1">
      <c r="BP856" s="2"/>
      <c r="BQ856" s="6"/>
      <c r="BR856" s="3"/>
      <c r="CD856" s="3"/>
      <c r="CI856" s="2"/>
      <c r="CJ856" s="6"/>
      <c r="CK856" s="3"/>
      <c r="CW856" s="3"/>
      <c r="DB856" s="2"/>
      <c r="DC856" s="6"/>
      <c r="DD856" s="3"/>
      <c r="DH856" s="3"/>
      <c r="DL856" s="3"/>
      <c r="DP856" s="3"/>
      <c r="DU856" s="2"/>
      <c r="DV856" s="6"/>
      <c r="DW856" s="3"/>
      <c r="EA856" s="3"/>
      <c r="EE856" s="3"/>
      <c r="EI856" s="3"/>
      <c r="EN856" s="2"/>
      <c r="EO856" s="6"/>
      <c r="EP856" s="3"/>
      <c r="ET856" s="3"/>
      <c r="EX856" s="3"/>
      <c r="FB856" s="3"/>
      <c r="FG856" s="2"/>
      <c r="FH856" s="6"/>
      <c r="FI856" s="3"/>
      <c r="FM856" s="3"/>
      <c r="FQ856" s="3"/>
      <c r="FU856" s="3"/>
      <c r="FZ856" s="2"/>
      <c r="GA856" s="6"/>
      <c r="GB856" s="3"/>
      <c r="GC856" s="3"/>
      <c r="GJ856" s="3"/>
      <c r="GK856" s="3"/>
      <c r="GR856" s="3"/>
      <c r="GS856" s="3"/>
      <c r="GZ856" s="3"/>
      <c r="HA856" s="3"/>
      <c r="HJ856" s="2"/>
      <c r="HK856" s="6"/>
      <c r="HL856" s="3"/>
      <c r="HT856" s="3"/>
      <c r="IB856" s="3"/>
      <c r="IJ856" s="3"/>
    </row>
    <row r="857" spans="68:244" ht="15.75" customHeight="1">
      <c r="BP857" s="2"/>
      <c r="BQ857" s="6"/>
      <c r="BR857" s="3"/>
      <c r="CD857" s="3"/>
      <c r="CI857" s="2"/>
      <c r="CJ857" s="6"/>
      <c r="CK857" s="3"/>
      <c r="CW857" s="3"/>
      <c r="DB857" s="2"/>
      <c r="DC857" s="6"/>
      <c r="DD857" s="3"/>
      <c r="DH857" s="3"/>
      <c r="DL857" s="3"/>
      <c r="DP857" s="3"/>
      <c r="DU857" s="2"/>
      <c r="DV857" s="6"/>
      <c r="DW857" s="3"/>
      <c r="EA857" s="3"/>
      <c r="EE857" s="3"/>
      <c r="EI857" s="3"/>
      <c r="EN857" s="2"/>
      <c r="EO857" s="6"/>
      <c r="EP857" s="3"/>
      <c r="ET857" s="3"/>
      <c r="EX857" s="3"/>
      <c r="FB857" s="3"/>
      <c r="FG857" s="2"/>
      <c r="FH857" s="6"/>
      <c r="FI857" s="3"/>
      <c r="FM857" s="3"/>
      <c r="FQ857" s="3"/>
      <c r="FU857" s="3"/>
      <c r="FZ857" s="2"/>
      <c r="GA857" s="6"/>
      <c r="GB857" s="3"/>
      <c r="GC857" s="3"/>
      <c r="GJ857" s="3"/>
      <c r="GK857" s="3"/>
      <c r="GR857" s="3"/>
      <c r="GS857" s="3"/>
      <c r="GZ857" s="3"/>
      <c r="HA857" s="3"/>
      <c r="HJ857" s="2"/>
      <c r="HK857" s="6"/>
      <c r="HL857" s="3"/>
      <c r="HT857" s="3"/>
      <c r="IB857" s="3"/>
      <c r="IJ857" s="3"/>
    </row>
    <row r="858" spans="68:244" ht="15.75" customHeight="1">
      <c r="BP858" s="2"/>
      <c r="BQ858" s="6"/>
      <c r="BR858" s="3"/>
      <c r="CD858" s="3"/>
      <c r="CI858" s="2"/>
      <c r="CJ858" s="6"/>
      <c r="CK858" s="3"/>
      <c r="CW858" s="3"/>
      <c r="DB858" s="2"/>
      <c r="DC858" s="6"/>
      <c r="DD858" s="3"/>
      <c r="DH858" s="3"/>
      <c r="DL858" s="3"/>
      <c r="DP858" s="3"/>
      <c r="DU858" s="2"/>
      <c r="DV858" s="6"/>
      <c r="DW858" s="3"/>
      <c r="EA858" s="3"/>
      <c r="EE858" s="3"/>
      <c r="EI858" s="3"/>
      <c r="EN858" s="2"/>
      <c r="EO858" s="6"/>
      <c r="EP858" s="3"/>
      <c r="ET858" s="3"/>
      <c r="EX858" s="3"/>
      <c r="FB858" s="3"/>
      <c r="FG858" s="2"/>
      <c r="FH858" s="6"/>
      <c r="FI858" s="3"/>
      <c r="FM858" s="3"/>
      <c r="FQ858" s="3"/>
      <c r="FU858" s="3"/>
      <c r="FZ858" s="2"/>
      <c r="GA858" s="6"/>
      <c r="GB858" s="3"/>
      <c r="GC858" s="3"/>
      <c r="GJ858" s="3"/>
      <c r="GK858" s="3"/>
      <c r="GR858" s="3"/>
      <c r="GS858" s="3"/>
      <c r="GZ858" s="3"/>
      <c r="HA858" s="3"/>
      <c r="HJ858" s="2"/>
      <c r="HK858" s="6"/>
      <c r="HL858" s="3"/>
      <c r="HT858" s="3"/>
      <c r="IB858" s="3"/>
      <c r="IJ858" s="3"/>
    </row>
    <row r="859" spans="68:244" ht="15.75" customHeight="1">
      <c r="BP859" s="2"/>
      <c r="BQ859" s="6"/>
      <c r="BR859" s="3"/>
      <c r="CD859" s="3"/>
      <c r="CI859" s="2"/>
      <c r="CJ859" s="6"/>
      <c r="CK859" s="3"/>
      <c r="CW859" s="3"/>
      <c r="DB859" s="2"/>
      <c r="DC859" s="6"/>
      <c r="DD859" s="3"/>
      <c r="DH859" s="3"/>
      <c r="DL859" s="3"/>
      <c r="DP859" s="3"/>
      <c r="DU859" s="2"/>
      <c r="DV859" s="6"/>
      <c r="DW859" s="3"/>
      <c r="EA859" s="3"/>
      <c r="EE859" s="3"/>
      <c r="EI859" s="3"/>
      <c r="EN859" s="2"/>
      <c r="EO859" s="6"/>
      <c r="EP859" s="3"/>
      <c r="ET859" s="3"/>
      <c r="EX859" s="3"/>
      <c r="FB859" s="3"/>
      <c r="FG859" s="2"/>
      <c r="FH859" s="6"/>
      <c r="FI859" s="3"/>
      <c r="FM859" s="3"/>
      <c r="FQ859" s="3"/>
      <c r="FU859" s="3"/>
      <c r="FZ859" s="2"/>
      <c r="GA859" s="6"/>
      <c r="GB859" s="3"/>
      <c r="GC859" s="3"/>
      <c r="GJ859" s="3"/>
      <c r="GK859" s="3"/>
      <c r="GR859" s="3"/>
      <c r="GS859" s="3"/>
      <c r="GZ859" s="3"/>
      <c r="HA859" s="3"/>
      <c r="HJ859" s="2"/>
      <c r="HK859" s="6"/>
      <c r="HL859" s="3"/>
      <c r="HT859" s="3"/>
      <c r="IB859" s="3"/>
      <c r="IJ859" s="3"/>
    </row>
    <row r="860" spans="68:244" ht="15.75" customHeight="1">
      <c r="BP860" s="2"/>
      <c r="BQ860" s="6"/>
      <c r="BR860" s="3"/>
      <c r="CD860" s="3"/>
      <c r="CI860" s="2"/>
      <c r="CJ860" s="6"/>
      <c r="CK860" s="3"/>
      <c r="CW860" s="3"/>
      <c r="DB860" s="2"/>
      <c r="DC860" s="6"/>
      <c r="DD860" s="3"/>
      <c r="DH860" s="3"/>
      <c r="DL860" s="3"/>
      <c r="DP860" s="3"/>
      <c r="DU860" s="2"/>
      <c r="DV860" s="6"/>
      <c r="DW860" s="3"/>
      <c r="EA860" s="3"/>
      <c r="EE860" s="3"/>
      <c r="EI860" s="3"/>
      <c r="EN860" s="2"/>
      <c r="EO860" s="6"/>
      <c r="EP860" s="3"/>
      <c r="ET860" s="3"/>
      <c r="EX860" s="3"/>
      <c r="FB860" s="3"/>
      <c r="FG860" s="2"/>
      <c r="FH860" s="6"/>
      <c r="FI860" s="3"/>
      <c r="FM860" s="3"/>
      <c r="FQ860" s="3"/>
      <c r="FU860" s="3"/>
      <c r="FZ860" s="2"/>
      <c r="GA860" s="6"/>
      <c r="GB860" s="3"/>
      <c r="GC860" s="3"/>
      <c r="GJ860" s="3"/>
      <c r="GK860" s="3"/>
      <c r="GR860" s="3"/>
      <c r="GS860" s="3"/>
      <c r="GZ860" s="3"/>
      <c r="HA860" s="3"/>
      <c r="HJ860" s="2"/>
      <c r="HK860" s="6"/>
      <c r="HL860" s="3"/>
      <c r="HT860" s="3"/>
      <c r="IB860" s="3"/>
      <c r="IJ860" s="3"/>
    </row>
    <row r="861" spans="68:244" ht="15.75" customHeight="1">
      <c r="BP861" s="2"/>
      <c r="BQ861" s="6"/>
      <c r="BR861" s="3"/>
      <c r="CD861" s="3"/>
      <c r="CI861" s="2"/>
      <c r="CJ861" s="6"/>
      <c r="CK861" s="3"/>
      <c r="CW861" s="3"/>
      <c r="DB861" s="2"/>
      <c r="DC861" s="6"/>
      <c r="DD861" s="3"/>
      <c r="DH861" s="3"/>
      <c r="DL861" s="3"/>
      <c r="DP861" s="3"/>
      <c r="DU861" s="2"/>
      <c r="DV861" s="6"/>
      <c r="DW861" s="3"/>
      <c r="EA861" s="3"/>
      <c r="EE861" s="3"/>
      <c r="EI861" s="3"/>
      <c r="EN861" s="2"/>
      <c r="EO861" s="6"/>
      <c r="EP861" s="3"/>
      <c r="ET861" s="3"/>
      <c r="EX861" s="3"/>
      <c r="FB861" s="3"/>
      <c r="FG861" s="2"/>
      <c r="FH861" s="6"/>
      <c r="FI861" s="3"/>
      <c r="FM861" s="3"/>
      <c r="FQ861" s="3"/>
      <c r="FU861" s="3"/>
      <c r="FZ861" s="2"/>
      <c r="GA861" s="6"/>
      <c r="GB861" s="3"/>
      <c r="GC861" s="3"/>
      <c r="GJ861" s="3"/>
      <c r="GK861" s="3"/>
      <c r="GR861" s="3"/>
      <c r="GS861" s="3"/>
      <c r="GZ861" s="3"/>
      <c r="HA861" s="3"/>
      <c r="HJ861" s="2"/>
      <c r="HK861" s="6"/>
      <c r="HL861" s="3"/>
      <c r="HT861" s="3"/>
      <c r="IB861" s="3"/>
      <c r="IJ861" s="3"/>
    </row>
    <row r="862" spans="68:244" ht="15.75" customHeight="1">
      <c r="BP862" s="2"/>
      <c r="BQ862" s="6"/>
      <c r="BR862" s="3"/>
      <c r="CD862" s="3"/>
      <c r="CI862" s="2"/>
      <c r="CJ862" s="6"/>
      <c r="CK862" s="3"/>
      <c r="CW862" s="3"/>
      <c r="DB862" s="2"/>
      <c r="DC862" s="6"/>
      <c r="DD862" s="3"/>
      <c r="DH862" s="3"/>
      <c r="DL862" s="3"/>
      <c r="DP862" s="3"/>
      <c r="DU862" s="2"/>
      <c r="DV862" s="6"/>
      <c r="DW862" s="3"/>
      <c r="EA862" s="3"/>
      <c r="EE862" s="3"/>
      <c r="EI862" s="3"/>
      <c r="EN862" s="2"/>
      <c r="EO862" s="6"/>
      <c r="EP862" s="3"/>
      <c r="ET862" s="3"/>
      <c r="EX862" s="3"/>
      <c r="FB862" s="3"/>
      <c r="FG862" s="2"/>
      <c r="FH862" s="6"/>
      <c r="FI862" s="3"/>
      <c r="FM862" s="3"/>
      <c r="FQ862" s="3"/>
      <c r="FU862" s="3"/>
      <c r="FZ862" s="2"/>
      <c r="GA862" s="6"/>
      <c r="GB862" s="3"/>
      <c r="GC862" s="3"/>
      <c r="GJ862" s="3"/>
      <c r="GK862" s="3"/>
      <c r="GR862" s="3"/>
      <c r="GS862" s="3"/>
      <c r="GZ862" s="3"/>
      <c r="HA862" s="3"/>
      <c r="HJ862" s="2"/>
      <c r="HK862" s="6"/>
      <c r="HL862" s="3"/>
      <c r="HT862" s="3"/>
      <c r="IB862" s="3"/>
      <c r="IJ862" s="3"/>
    </row>
    <row r="863" spans="68:244" ht="15.75" customHeight="1">
      <c r="BP863" s="2"/>
      <c r="BQ863" s="6"/>
      <c r="BR863" s="3"/>
      <c r="CD863" s="3"/>
      <c r="CI863" s="2"/>
      <c r="CJ863" s="6"/>
      <c r="CK863" s="3"/>
      <c r="CW863" s="3"/>
      <c r="DB863" s="2"/>
      <c r="DC863" s="6"/>
      <c r="DD863" s="3"/>
      <c r="DH863" s="3"/>
      <c r="DL863" s="3"/>
      <c r="DP863" s="3"/>
      <c r="DU863" s="2"/>
      <c r="DV863" s="6"/>
      <c r="DW863" s="3"/>
      <c r="EA863" s="3"/>
      <c r="EE863" s="3"/>
      <c r="EI863" s="3"/>
      <c r="EN863" s="2"/>
      <c r="EO863" s="6"/>
      <c r="EP863" s="3"/>
      <c r="ET863" s="3"/>
      <c r="EX863" s="3"/>
      <c r="FB863" s="3"/>
      <c r="FG863" s="2"/>
      <c r="FH863" s="6"/>
      <c r="FI863" s="3"/>
      <c r="FM863" s="3"/>
      <c r="FQ863" s="3"/>
      <c r="FU863" s="3"/>
      <c r="FZ863" s="2"/>
      <c r="GA863" s="6"/>
      <c r="GB863" s="3"/>
      <c r="GC863" s="3"/>
      <c r="GJ863" s="3"/>
      <c r="GK863" s="3"/>
      <c r="GR863" s="3"/>
      <c r="GS863" s="3"/>
      <c r="GZ863" s="3"/>
      <c r="HA863" s="3"/>
      <c r="HJ863" s="2"/>
      <c r="HK863" s="6"/>
      <c r="HL863" s="3"/>
      <c r="HT863" s="3"/>
      <c r="IB863" s="3"/>
      <c r="IJ863" s="3"/>
    </row>
    <row r="864" spans="68:244" ht="15.75" customHeight="1">
      <c r="BP864" s="2"/>
      <c r="BQ864" s="6"/>
      <c r="BR864" s="3"/>
      <c r="CD864" s="3"/>
      <c r="CI864" s="2"/>
      <c r="CJ864" s="6"/>
      <c r="CK864" s="3"/>
      <c r="CW864" s="3"/>
      <c r="DB864" s="2"/>
      <c r="DC864" s="6"/>
      <c r="DD864" s="3"/>
      <c r="DH864" s="3"/>
      <c r="DL864" s="3"/>
      <c r="DP864" s="3"/>
      <c r="DU864" s="2"/>
      <c r="DV864" s="6"/>
      <c r="DW864" s="3"/>
      <c r="EA864" s="3"/>
      <c r="EE864" s="3"/>
      <c r="EI864" s="3"/>
      <c r="EN864" s="2"/>
      <c r="EO864" s="6"/>
      <c r="EP864" s="3"/>
      <c r="ET864" s="3"/>
      <c r="EX864" s="3"/>
      <c r="FB864" s="3"/>
      <c r="FG864" s="2"/>
      <c r="FH864" s="6"/>
      <c r="FI864" s="3"/>
      <c r="FM864" s="3"/>
      <c r="FQ864" s="3"/>
      <c r="FU864" s="3"/>
      <c r="FZ864" s="2"/>
      <c r="GA864" s="6"/>
      <c r="GB864" s="3"/>
      <c r="GC864" s="3"/>
      <c r="GJ864" s="3"/>
      <c r="GK864" s="3"/>
      <c r="GR864" s="3"/>
      <c r="GS864" s="3"/>
      <c r="GZ864" s="3"/>
      <c r="HA864" s="3"/>
      <c r="HJ864" s="2"/>
      <c r="HK864" s="6"/>
      <c r="HL864" s="3"/>
      <c r="HT864" s="3"/>
      <c r="IB864" s="3"/>
      <c r="IJ864" s="3"/>
    </row>
    <row r="865" spans="68:244" ht="15.75" customHeight="1">
      <c r="BP865" s="2"/>
      <c r="BQ865" s="6"/>
      <c r="BR865" s="3"/>
      <c r="CD865" s="3"/>
      <c r="CI865" s="2"/>
      <c r="CJ865" s="6"/>
      <c r="CK865" s="3"/>
      <c r="CW865" s="3"/>
      <c r="DB865" s="2"/>
      <c r="DC865" s="6"/>
      <c r="DD865" s="3"/>
      <c r="DH865" s="3"/>
      <c r="DL865" s="3"/>
      <c r="DP865" s="3"/>
      <c r="DU865" s="2"/>
      <c r="DV865" s="6"/>
      <c r="DW865" s="3"/>
      <c r="EA865" s="3"/>
      <c r="EE865" s="3"/>
      <c r="EI865" s="3"/>
      <c r="EN865" s="2"/>
      <c r="EO865" s="6"/>
      <c r="EP865" s="3"/>
      <c r="ET865" s="3"/>
      <c r="EX865" s="3"/>
      <c r="FB865" s="3"/>
      <c r="FG865" s="2"/>
      <c r="FH865" s="6"/>
      <c r="FI865" s="3"/>
      <c r="FM865" s="3"/>
      <c r="FQ865" s="3"/>
      <c r="FU865" s="3"/>
      <c r="FZ865" s="2"/>
      <c r="GA865" s="6"/>
      <c r="GB865" s="3"/>
      <c r="GC865" s="3"/>
      <c r="GJ865" s="3"/>
      <c r="GK865" s="3"/>
      <c r="GR865" s="3"/>
      <c r="GS865" s="3"/>
      <c r="GZ865" s="3"/>
      <c r="HA865" s="3"/>
      <c r="HJ865" s="2"/>
      <c r="HK865" s="6"/>
      <c r="HL865" s="3"/>
      <c r="HT865" s="3"/>
      <c r="IB865" s="3"/>
      <c r="IJ865" s="3"/>
    </row>
    <row r="866" spans="68:244" ht="15.75" customHeight="1">
      <c r="BP866" s="2"/>
      <c r="BQ866" s="6"/>
      <c r="BR866" s="3"/>
      <c r="CD866" s="3"/>
      <c r="CI866" s="2"/>
      <c r="CJ866" s="6"/>
      <c r="CK866" s="3"/>
      <c r="CW866" s="3"/>
      <c r="DB866" s="2"/>
      <c r="DC866" s="6"/>
      <c r="DD866" s="3"/>
      <c r="DH866" s="3"/>
      <c r="DL866" s="3"/>
      <c r="DP866" s="3"/>
      <c r="DU866" s="2"/>
      <c r="DV866" s="6"/>
      <c r="DW866" s="3"/>
      <c r="EA866" s="3"/>
      <c r="EE866" s="3"/>
      <c r="EI866" s="3"/>
      <c r="EN866" s="2"/>
      <c r="EO866" s="6"/>
      <c r="EP866" s="3"/>
      <c r="ET866" s="3"/>
      <c r="EX866" s="3"/>
      <c r="FB866" s="3"/>
      <c r="FG866" s="2"/>
      <c r="FH866" s="6"/>
      <c r="FI866" s="3"/>
      <c r="FM866" s="3"/>
      <c r="FQ866" s="3"/>
      <c r="FU866" s="3"/>
      <c r="FZ866" s="2"/>
      <c r="GA866" s="6"/>
      <c r="GB866" s="3"/>
      <c r="GC866" s="3"/>
      <c r="GJ866" s="3"/>
      <c r="GK866" s="3"/>
      <c r="GR866" s="3"/>
      <c r="GS866" s="3"/>
      <c r="GZ866" s="3"/>
      <c r="HA866" s="3"/>
      <c r="HJ866" s="2"/>
      <c r="HK866" s="6"/>
      <c r="HL866" s="3"/>
      <c r="HT866" s="3"/>
      <c r="IB866" s="3"/>
      <c r="IJ866" s="3"/>
    </row>
    <row r="867" spans="68:244" ht="15.75" customHeight="1">
      <c r="BP867" s="2"/>
      <c r="BQ867" s="6"/>
      <c r="BR867" s="3"/>
      <c r="CD867" s="3"/>
      <c r="CI867" s="2"/>
      <c r="CJ867" s="6"/>
      <c r="CK867" s="3"/>
      <c r="CW867" s="3"/>
      <c r="DB867" s="2"/>
      <c r="DC867" s="6"/>
      <c r="DD867" s="3"/>
      <c r="DH867" s="3"/>
      <c r="DL867" s="3"/>
      <c r="DP867" s="3"/>
      <c r="DU867" s="2"/>
      <c r="DV867" s="6"/>
      <c r="DW867" s="3"/>
      <c r="EA867" s="3"/>
      <c r="EE867" s="3"/>
      <c r="EI867" s="3"/>
      <c r="EN867" s="2"/>
      <c r="EO867" s="6"/>
      <c r="EP867" s="3"/>
      <c r="ET867" s="3"/>
      <c r="EX867" s="3"/>
      <c r="FB867" s="3"/>
      <c r="FG867" s="2"/>
      <c r="FH867" s="6"/>
      <c r="FI867" s="3"/>
      <c r="FM867" s="3"/>
      <c r="FQ867" s="3"/>
      <c r="FU867" s="3"/>
      <c r="FZ867" s="2"/>
      <c r="GA867" s="6"/>
      <c r="GB867" s="3"/>
      <c r="GC867" s="3"/>
      <c r="GJ867" s="3"/>
      <c r="GK867" s="3"/>
      <c r="GR867" s="3"/>
      <c r="GS867" s="3"/>
      <c r="GZ867" s="3"/>
      <c r="HA867" s="3"/>
      <c r="HJ867" s="2"/>
      <c r="HK867" s="6"/>
      <c r="HL867" s="3"/>
      <c r="HT867" s="3"/>
      <c r="IB867" s="3"/>
      <c r="IJ867" s="3"/>
    </row>
    <row r="868" spans="68:244" ht="15.75" customHeight="1">
      <c r="BP868" s="2"/>
      <c r="BQ868" s="6"/>
      <c r="BR868" s="3"/>
      <c r="CD868" s="3"/>
      <c r="CI868" s="2"/>
      <c r="CJ868" s="6"/>
      <c r="CK868" s="3"/>
      <c r="CW868" s="3"/>
      <c r="DB868" s="2"/>
      <c r="DC868" s="6"/>
      <c r="DD868" s="3"/>
      <c r="DH868" s="3"/>
      <c r="DL868" s="3"/>
      <c r="DP868" s="3"/>
      <c r="DU868" s="2"/>
      <c r="DV868" s="6"/>
      <c r="DW868" s="3"/>
      <c r="EA868" s="3"/>
      <c r="EE868" s="3"/>
      <c r="EI868" s="3"/>
      <c r="EN868" s="2"/>
      <c r="EO868" s="6"/>
      <c r="EP868" s="3"/>
      <c r="ET868" s="3"/>
      <c r="EX868" s="3"/>
      <c r="FB868" s="3"/>
      <c r="FG868" s="2"/>
      <c r="FH868" s="6"/>
      <c r="FI868" s="3"/>
      <c r="FM868" s="3"/>
      <c r="FQ868" s="3"/>
      <c r="FU868" s="3"/>
      <c r="FZ868" s="2"/>
      <c r="GA868" s="6"/>
      <c r="GB868" s="3"/>
      <c r="GC868" s="3"/>
      <c r="GJ868" s="3"/>
      <c r="GK868" s="3"/>
      <c r="GR868" s="3"/>
      <c r="GS868" s="3"/>
      <c r="GZ868" s="3"/>
      <c r="HA868" s="3"/>
      <c r="HJ868" s="2"/>
      <c r="HK868" s="6"/>
      <c r="HL868" s="3"/>
      <c r="HT868" s="3"/>
      <c r="IB868" s="3"/>
      <c r="IJ868" s="3"/>
    </row>
    <row r="869" spans="68:244" ht="15.75" customHeight="1">
      <c r="BP869" s="2"/>
      <c r="BQ869" s="6"/>
      <c r="BR869" s="3"/>
      <c r="CD869" s="3"/>
      <c r="CI869" s="2"/>
      <c r="CJ869" s="6"/>
      <c r="CK869" s="3"/>
      <c r="CW869" s="3"/>
      <c r="DB869" s="2"/>
      <c r="DC869" s="6"/>
      <c r="DD869" s="3"/>
      <c r="DH869" s="3"/>
      <c r="DL869" s="3"/>
      <c r="DP869" s="3"/>
      <c r="DU869" s="2"/>
      <c r="DV869" s="6"/>
      <c r="DW869" s="3"/>
      <c r="EA869" s="3"/>
      <c r="EE869" s="3"/>
      <c r="EI869" s="3"/>
      <c r="EN869" s="2"/>
      <c r="EO869" s="6"/>
      <c r="EP869" s="3"/>
      <c r="ET869" s="3"/>
      <c r="EX869" s="3"/>
      <c r="FB869" s="3"/>
      <c r="FG869" s="2"/>
      <c r="FH869" s="6"/>
      <c r="FI869" s="3"/>
      <c r="FM869" s="3"/>
      <c r="FQ869" s="3"/>
      <c r="FU869" s="3"/>
      <c r="FZ869" s="2"/>
      <c r="GA869" s="6"/>
      <c r="GB869" s="3"/>
      <c r="GC869" s="3"/>
      <c r="GJ869" s="3"/>
      <c r="GK869" s="3"/>
      <c r="GR869" s="3"/>
      <c r="GS869" s="3"/>
      <c r="GZ869" s="3"/>
      <c r="HA869" s="3"/>
      <c r="HJ869" s="2"/>
      <c r="HK869" s="6"/>
      <c r="HL869" s="3"/>
      <c r="HT869" s="3"/>
      <c r="IB869" s="3"/>
      <c r="IJ869" s="3"/>
    </row>
    <row r="870" spans="68:244" ht="15.75" customHeight="1">
      <c r="BP870" s="2"/>
      <c r="BQ870" s="6"/>
      <c r="BR870" s="3"/>
      <c r="CD870" s="3"/>
      <c r="CI870" s="2"/>
      <c r="CJ870" s="6"/>
      <c r="CK870" s="3"/>
      <c r="CW870" s="3"/>
      <c r="DB870" s="2"/>
      <c r="DC870" s="6"/>
      <c r="DD870" s="3"/>
      <c r="DH870" s="3"/>
      <c r="DL870" s="3"/>
      <c r="DP870" s="3"/>
      <c r="DU870" s="2"/>
      <c r="DV870" s="6"/>
      <c r="DW870" s="3"/>
      <c r="EA870" s="3"/>
      <c r="EE870" s="3"/>
      <c r="EI870" s="3"/>
      <c r="EN870" s="2"/>
      <c r="EO870" s="6"/>
      <c r="EP870" s="3"/>
      <c r="ET870" s="3"/>
      <c r="EX870" s="3"/>
      <c r="FB870" s="3"/>
      <c r="FG870" s="2"/>
      <c r="FH870" s="6"/>
      <c r="FI870" s="3"/>
      <c r="FM870" s="3"/>
      <c r="FQ870" s="3"/>
      <c r="FU870" s="3"/>
      <c r="FZ870" s="2"/>
      <c r="GA870" s="6"/>
      <c r="GB870" s="3"/>
      <c r="GC870" s="3"/>
      <c r="GJ870" s="3"/>
      <c r="GK870" s="3"/>
      <c r="GR870" s="3"/>
      <c r="GS870" s="3"/>
      <c r="GZ870" s="3"/>
      <c r="HA870" s="3"/>
      <c r="HJ870" s="2"/>
      <c r="HK870" s="6"/>
      <c r="HL870" s="3"/>
      <c r="HT870" s="3"/>
      <c r="IB870" s="3"/>
      <c r="IJ870" s="3"/>
    </row>
    <row r="871" spans="68:244" ht="15.75" customHeight="1">
      <c r="BP871" s="2"/>
      <c r="BQ871" s="6"/>
      <c r="BR871" s="3"/>
      <c r="CD871" s="3"/>
      <c r="CI871" s="2"/>
      <c r="CJ871" s="6"/>
      <c r="CK871" s="3"/>
      <c r="CW871" s="3"/>
      <c r="DB871" s="2"/>
      <c r="DC871" s="6"/>
      <c r="DD871" s="3"/>
      <c r="DH871" s="3"/>
      <c r="DL871" s="3"/>
      <c r="DP871" s="3"/>
      <c r="DU871" s="2"/>
      <c r="DV871" s="6"/>
      <c r="DW871" s="3"/>
      <c r="EA871" s="3"/>
      <c r="EE871" s="3"/>
      <c r="EI871" s="3"/>
      <c r="EN871" s="2"/>
      <c r="EO871" s="6"/>
      <c r="EP871" s="3"/>
      <c r="ET871" s="3"/>
      <c r="EX871" s="3"/>
      <c r="FB871" s="3"/>
      <c r="FG871" s="2"/>
      <c r="FH871" s="6"/>
      <c r="FI871" s="3"/>
      <c r="FM871" s="3"/>
      <c r="FQ871" s="3"/>
      <c r="FU871" s="3"/>
      <c r="FZ871" s="2"/>
      <c r="GA871" s="6"/>
      <c r="GB871" s="3"/>
      <c r="GC871" s="3"/>
      <c r="GJ871" s="3"/>
      <c r="GK871" s="3"/>
      <c r="GR871" s="3"/>
      <c r="GS871" s="3"/>
      <c r="GZ871" s="3"/>
      <c r="HA871" s="3"/>
      <c r="HJ871" s="2"/>
      <c r="HK871" s="6"/>
      <c r="HL871" s="3"/>
      <c r="HT871" s="3"/>
      <c r="IB871" s="3"/>
      <c r="IJ871" s="3"/>
    </row>
    <row r="872" spans="68:244" ht="15.75" customHeight="1">
      <c r="BP872" s="2"/>
      <c r="BQ872" s="6"/>
      <c r="BR872" s="3"/>
      <c r="CD872" s="3"/>
      <c r="CI872" s="2"/>
      <c r="CJ872" s="6"/>
      <c r="CK872" s="3"/>
      <c r="CW872" s="3"/>
      <c r="DB872" s="2"/>
      <c r="DC872" s="6"/>
      <c r="DD872" s="3"/>
      <c r="DH872" s="3"/>
      <c r="DL872" s="3"/>
      <c r="DP872" s="3"/>
      <c r="DU872" s="2"/>
      <c r="DV872" s="6"/>
      <c r="DW872" s="3"/>
      <c r="EA872" s="3"/>
      <c r="EE872" s="3"/>
      <c r="EI872" s="3"/>
      <c r="EN872" s="2"/>
      <c r="EO872" s="6"/>
      <c r="EP872" s="3"/>
      <c r="ET872" s="3"/>
      <c r="EX872" s="3"/>
      <c r="FB872" s="3"/>
      <c r="FG872" s="2"/>
      <c r="FH872" s="6"/>
      <c r="FI872" s="3"/>
      <c r="FM872" s="3"/>
      <c r="FQ872" s="3"/>
      <c r="FU872" s="3"/>
      <c r="FZ872" s="2"/>
      <c r="GA872" s="6"/>
      <c r="GB872" s="3"/>
      <c r="GC872" s="3"/>
      <c r="GJ872" s="3"/>
      <c r="GK872" s="3"/>
      <c r="GR872" s="3"/>
      <c r="GS872" s="3"/>
      <c r="GZ872" s="3"/>
      <c r="HA872" s="3"/>
      <c r="HJ872" s="2"/>
      <c r="HK872" s="6"/>
      <c r="HL872" s="3"/>
      <c r="HT872" s="3"/>
      <c r="IB872" s="3"/>
      <c r="IJ872" s="3"/>
    </row>
    <row r="873" spans="68:244" ht="15.75" customHeight="1">
      <c r="BP873" s="2"/>
      <c r="BQ873" s="6"/>
      <c r="BR873" s="3"/>
      <c r="CD873" s="3"/>
      <c r="CI873" s="2"/>
      <c r="CJ873" s="6"/>
      <c r="CK873" s="3"/>
      <c r="CW873" s="3"/>
      <c r="DB873" s="2"/>
      <c r="DC873" s="6"/>
      <c r="DD873" s="3"/>
      <c r="DH873" s="3"/>
      <c r="DL873" s="3"/>
      <c r="DP873" s="3"/>
      <c r="DU873" s="2"/>
      <c r="DV873" s="6"/>
      <c r="DW873" s="3"/>
      <c r="EA873" s="3"/>
      <c r="EE873" s="3"/>
      <c r="EI873" s="3"/>
      <c r="EN873" s="2"/>
      <c r="EO873" s="6"/>
      <c r="EP873" s="3"/>
      <c r="ET873" s="3"/>
      <c r="EX873" s="3"/>
      <c r="FB873" s="3"/>
      <c r="FG873" s="2"/>
      <c r="FH873" s="6"/>
      <c r="FI873" s="3"/>
      <c r="FM873" s="3"/>
      <c r="FQ873" s="3"/>
      <c r="FU873" s="3"/>
      <c r="FZ873" s="2"/>
      <c r="GA873" s="6"/>
      <c r="GB873" s="3"/>
      <c r="GC873" s="3"/>
      <c r="GJ873" s="3"/>
      <c r="GK873" s="3"/>
      <c r="GR873" s="3"/>
      <c r="GS873" s="3"/>
      <c r="GZ873" s="3"/>
      <c r="HA873" s="3"/>
      <c r="HJ873" s="2"/>
      <c r="HK873" s="6"/>
      <c r="HL873" s="3"/>
      <c r="HT873" s="3"/>
      <c r="IB873" s="3"/>
      <c r="IJ873" s="3"/>
    </row>
    <row r="874" spans="68:244" ht="15.75" customHeight="1">
      <c r="BP874" s="2"/>
      <c r="BQ874" s="6"/>
      <c r="BR874" s="3"/>
      <c r="CD874" s="3"/>
      <c r="CI874" s="2"/>
      <c r="CJ874" s="6"/>
      <c r="CK874" s="3"/>
      <c r="CW874" s="3"/>
      <c r="DB874" s="2"/>
      <c r="DC874" s="6"/>
      <c r="DD874" s="3"/>
      <c r="DH874" s="3"/>
      <c r="DL874" s="3"/>
      <c r="DP874" s="3"/>
      <c r="DU874" s="2"/>
      <c r="DV874" s="6"/>
      <c r="DW874" s="3"/>
      <c r="EA874" s="3"/>
      <c r="EE874" s="3"/>
      <c r="EI874" s="3"/>
      <c r="EN874" s="2"/>
      <c r="EO874" s="6"/>
      <c r="EP874" s="3"/>
      <c r="ET874" s="3"/>
      <c r="EX874" s="3"/>
      <c r="FB874" s="3"/>
      <c r="FG874" s="2"/>
      <c r="FH874" s="6"/>
      <c r="FI874" s="3"/>
      <c r="FM874" s="3"/>
      <c r="FQ874" s="3"/>
      <c r="FU874" s="3"/>
      <c r="FZ874" s="2"/>
      <c r="GA874" s="6"/>
      <c r="GB874" s="3"/>
      <c r="GC874" s="3"/>
      <c r="GJ874" s="3"/>
      <c r="GK874" s="3"/>
      <c r="GR874" s="3"/>
      <c r="GS874" s="3"/>
      <c r="GZ874" s="3"/>
      <c r="HA874" s="3"/>
      <c r="HJ874" s="2"/>
      <c r="HK874" s="6"/>
      <c r="HL874" s="3"/>
      <c r="HT874" s="3"/>
      <c r="IB874" s="3"/>
      <c r="IJ874" s="3"/>
    </row>
    <row r="875" spans="68:244" ht="15.75" customHeight="1">
      <c r="BP875" s="2"/>
      <c r="BQ875" s="6"/>
      <c r="BR875" s="3"/>
      <c r="CD875" s="3"/>
      <c r="CI875" s="2"/>
      <c r="CJ875" s="6"/>
      <c r="CK875" s="3"/>
      <c r="CW875" s="3"/>
      <c r="DB875" s="2"/>
      <c r="DC875" s="6"/>
      <c r="DD875" s="3"/>
      <c r="DH875" s="3"/>
      <c r="DL875" s="3"/>
      <c r="DP875" s="3"/>
      <c r="DU875" s="2"/>
      <c r="DV875" s="6"/>
      <c r="DW875" s="3"/>
      <c r="EA875" s="3"/>
      <c r="EE875" s="3"/>
      <c r="EI875" s="3"/>
      <c r="EN875" s="2"/>
      <c r="EO875" s="6"/>
      <c r="EP875" s="3"/>
      <c r="ET875" s="3"/>
      <c r="EX875" s="3"/>
      <c r="FB875" s="3"/>
      <c r="FG875" s="2"/>
      <c r="FH875" s="6"/>
      <c r="FI875" s="3"/>
      <c r="FM875" s="3"/>
      <c r="FQ875" s="3"/>
      <c r="FU875" s="3"/>
      <c r="FZ875" s="2"/>
      <c r="GA875" s="6"/>
      <c r="GB875" s="3"/>
      <c r="GC875" s="3"/>
      <c r="GJ875" s="3"/>
      <c r="GK875" s="3"/>
      <c r="GR875" s="3"/>
      <c r="GS875" s="3"/>
      <c r="GZ875" s="3"/>
      <c r="HA875" s="3"/>
      <c r="HJ875" s="2"/>
      <c r="HK875" s="6"/>
      <c r="HL875" s="3"/>
      <c r="HT875" s="3"/>
      <c r="IB875" s="3"/>
      <c r="IJ875" s="3"/>
    </row>
    <row r="876" spans="68:244" ht="15.75" customHeight="1">
      <c r="BP876" s="2"/>
      <c r="BQ876" s="6"/>
      <c r="BR876" s="3"/>
      <c r="CD876" s="3"/>
      <c r="CI876" s="2"/>
      <c r="CJ876" s="6"/>
      <c r="CK876" s="3"/>
      <c r="CW876" s="3"/>
      <c r="DB876" s="2"/>
      <c r="DC876" s="6"/>
      <c r="DD876" s="3"/>
      <c r="DH876" s="3"/>
      <c r="DL876" s="3"/>
      <c r="DP876" s="3"/>
      <c r="DU876" s="2"/>
      <c r="DV876" s="6"/>
      <c r="DW876" s="3"/>
      <c r="EA876" s="3"/>
      <c r="EE876" s="3"/>
      <c r="EI876" s="3"/>
      <c r="EN876" s="2"/>
      <c r="EO876" s="6"/>
      <c r="EP876" s="3"/>
      <c r="ET876" s="3"/>
      <c r="EX876" s="3"/>
      <c r="FB876" s="3"/>
      <c r="FG876" s="2"/>
      <c r="FH876" s="6"/>
      <c r="FI876" s="3"/>
      <c r="FM876" s="3"/>
      <c r="FQ876" s="3"/>
      <c r="FU876" s="3"/>
      <c r="FZ876" s="2"/>
      <c r="GA876" s="6"/>
      <c r="GB876" s="3"/>
      <c r="GC876" s="3"/>
      <c r="GJ876" s="3"/>
      <c r="GK876" s="3"/>
      <c r="GR876" s="3"/>
      <c r="GS876" s="3"/>
      <c r="GZ876" s="3"/>
      <c r="HA876" s="3"/>
      <c r="HJ876" s="2"/>
      <c r="HK876" s="6"/>
      <c r="HL876" s="3"/>
      <c r="HT876" s="3"/>
      <c r="IB876" s="3"/>
      <c r="IJ876" s="3"/>
    </row>
    <row r="877" spans="68:244" ht="15.75" customHeight="1">
      <c r="BP877" s="2"/>
      <c r="BQ877" s="6"/>
      <c r="BR877" s="3"/>
      <c r="CD877" s="3"/>
      <c r="CI877" s="2"/>
      <c r="CJ877" s="6"/>
      <c r="CK877" s="3"/>
      <c r="CW877" s="3"/>
      <c r="DB877" s="2"/>
      <c r="DC877" s="6"/>
      <c r="DD877" s="3"/>
      <c r="DH877" s="3"/>
      <c r="DL877" s="3"/>
      <c r="DP877" s="3"/>
      <c r="DU877" s="2"/>
      <c r="DV877" s="6"/>
      <c r="DW877" s="3"/>
      <c r="EA877" s="3"/>
      <c r="EE877" s="3"/>
      <c r="EI877" s="3"/>
      <c r="EN877" s="2"/>
      <c r="EO877" s="6"/>
      <c r="EP877" s="3"/>
      <c r="ET877" s="3"/>
      <c r="EX877" s="3"/>
      <c r="FB877" s="3"/>
      <c r="FG877" s="2"/>
      <c r="FH877" s="6"/>
      <c r="FI877" s="3"/>
      <c r="FM877" s="3"/>
      <c r="FQ877" s="3"/>
      <c r="FU877" s="3"/>
      <c r="FZ877" s="2"/>
      <c r="GA877" s="6"/>
      <c r="GB877" s="3"/>
      <c r="GC877" s="3"/>
      <c r="GJ877" s="3"/>
      <c r="GK877" s="3"/>
      <c r="GR877" s="3"/>
      <c r="GS877" s="3"/>
      <c r="GZ877" s="3"/>
      <c r="HA877" s="3"/>
      <c r="HJ877" s="2"/>
      <c r="HK877" s="6"/>
      <c r="HL877" s="3"/>
      <c r="HT877" s="3"/>
      <c r="IB877" s="3"/>
      <c r="IJ877" s="3"/>
    </row>
    <row r="878" spans="68:244" ht="15.75" customHeight="1">
      <c r="BP878" s="2"/>
      <c r="BQ878" s="6"/>
      <c r="BR878" s="3"/>
      <c r="CD878" s="3"/>
      <c r="CI878" s="2"/>
      <c r="CJ878" s="6"/>
      <c r="CK878" s="3"/>
      <c r="CW878" s="3"/>
      <c r="DB878" s="2"/>
      <c r="DC878" s="6"/>
      <c r="DD878" s="3"/>
      <c r="DH878" s="3"/>
      <c r="DL878" s="3"/>
      <c r="DP878" s="3"/>
      <c r="DU878" s="2"/>
      <c r="DV878" s="6"/>
      <c r="DW878" s="3"/>
      <c r="EA878" s="3"/>
      <c r="EE878" s="3"/>
      <c r="EI878" s="3"/>
      <c r="EN878" s="2"/>
      <c r="EO878" s="6"/>
      <c r="EP878" s="3"/>
      <c r="ET878" s="3"/>
      <c r="EX878" s="3"/>
      <c r="FB878" s="3"/>
      <c r="FG878" s="2"/>
      <c r="FH878" s="6"/>
      <c r="FI878" s="3"/>
      <c r="FM878" s="3"/>
      <c r="FQ878" s="3"/>
      <c r="FU878" s="3"/>
      <c r="FZ878" s="2"/>
      <c r="GA878" s="6"/>
      <c r="GB878" s="3"/>
      <c r="GC878" s="3"/>
      <c r="GJ878" s="3"/>
      <c r="GK878" s="3"/>
      <c r="GR878" s="3"/>
      <c r="GS878" s="3"/>
      <c r="GZ878" s="3"/>
      <c r="HA878" s="3"/>
      <c r="HJ878" s="2"/>
      <c r="HK878" s="6"/>
      <c r="HL878" s="3"/>
      <c r="HT878" s="3"/>
      <c r="IB878" s="3"/>
      <c r="IJ878" s="3"/>
    </row>
    <row r="879" spans="68:244" ht="15.75" customHeight="1">
      <c r="BP879" s="2"/>
      <c r="BQ879" s="6"/>
      <c r="BR879" s="3"/>
      <c r="CD879" s="3"/>
      <c r="CI879" s="2"/>
      <c r="CJ879" s="6"/>
      <c r="CK879" s="3"/>
      <c r="CW879" s="3"/>
      <c r="DB879" s="2"/>
      <c r="DC879" s="6"/>
      <c r="DD879" s="3"/>
      <c r="DH879" s="3"/>
      <c r="DL879" s="3"/>
      <c r="DP879" s="3"/>
      <c r="DU879" s="2"/>
      <c r="DV879" s="6"/>
      <c r="DW879" s="3"/>
      <c r="EA879" s="3"/>
      <c r="EE879" s="3"/>
      <c r="EI879" s="3"/>
      <c r="EN879" s="2"/>
      <c r="EO879" s="6"/>
      <c r="EP879" s="3"/>
      <c r="ET879" s="3"/>
      <c r="EX879" s="3"/>
      <c r="FB879" s="3"/>
      <c r="FG879" s="2"/>
      <c r="FH879" s="6"/>
      <c r="FI879" s="3"/>
      <c r="FM879" s="3"/>
      <c r="FQ879" s="3"/>
      <c r="FU879" s="3"/>
      <c r="FZ879" s="2"/>
      <c r="GA879" s="6"/>
      <c r="GB879" s="3"/>
      <c r="GC879" s="3"/>
      <c r="GJ879" s="3"/>
      <c r="GK879" s="3"/>
      <c r="GR879" s="3"/>
      <c r="GS879" s="3"/>
      <c r="GZ879" s="3"/>
      <c r="HA879" s="3"/>
      <c r="HJ879" s="2"/>
      <c r="HK879" s="6"/>
      <c r="HL879" s="3"/>
      <c r="HT879" s="3"/>
      <c r="IB879" s="3"/>
      <c r="IJ879" s="3"/>
    </row>
    <row r="880" spans="68:244" ht="15.75" customHeight="1">
      <c r="BP880" s="2"/>
      <c r="BQ880" s="6"/>
      <c r="BR880" s="3"/>
      <c r="CD880" s="3"/>
      <c r="CI880" s="2"/>
      <c r="CJ880" s="6"/>
      <c r="CK880" s="3"/>
      <c r="CW880" s="3"/>
      <c r="DB880" s="2"/>
      <c r="DC880" s="6"/>
      <c r="DD880" s="3"/>
      <c r="DH880" s="3"/>
      <c r="DL880" s="3"/>
      <c r="DP880" s="3"/>
      <c r="DU880" s="2"/>
      <c r="DV880" s="6"/>
      <c r="DW880" s="3"/>
      <c r="EA880" s="3"/>
      <c r="EE880" s="3"/>
      <c r="EI880" s="3"/>
      <c r="EN880" s="2"/>
      <c r="EO880" s="6"/>
      <c r="EP880" s="3"/>
      <c r="ET880" s="3"/>
      <c r="EX880" s="3"/>
      <c r="FB880" s="3"/>
      <c r="FG880" s="2"/>
      <c r="FH880" s="6"/>
      <c r="FI880" s="3"/>
      <c r="FM880" s="3"/>
      <c r="FQ880" s="3"/>
      <c r="FU880" s="3"/>
      <c r="FZ880" s="2"/>
      <c r="GA880" s="6"/>
      <c r="GB880" s="3"/>
      <c r="GC880" s="3"/>
      <c r="GJ880" s="3"/>
      <c r="GK880" s="3"/>
      <c r="GR880" s="3"/>
      <c r="GS880" s="3"/>
      <c r="GZ880" s="3"/>
      <c r="HA880" s="3"/>
      <c r="HJ880" s="2"/>
      <c r="HK880" s="6"/>
      <c r="HL880" s="3"/>
      <c r="HT880" s="3"/>
      <c r="IB880" s="3"/>
      <c r="IJ880" s="3"/>
    </row>
    <row r="881" spans="68:244" ht="15.75" customHeight="1">
      <c r="BP881" s="2"/>
      <c r="BQ881" s="6"/>
      <c r="BR881" s="3"/>
      <c r="CD881" s="3"/>
      <c r="CI881" s="2"/>
      <c r="CJ881" s="6"/>
      <c r="CK881" s="3"/>
      <c r="CW881" s="3"/>
      <c r="DB881" s="2"/>
      <c r="DC881" s="6"/>
      <c r="DD881" s="3"/>
      <c r="DH881" s="3"/>
      <c r="DL881" s="3"/>
      <c r="DP881" s="3"/>
      <c r="DU881" s="2"/>
      <c r="DV881" s="6"/>
      <c r="DW881" s="3"/>
      <c r="EA881" s="3"/>
      <c r="EE881" s="3"/>
      <c r="EI881" s="3"/>
      <c r="EN881" s="2"/>
      <c r="EO881" s="6"/>
      <c r="EP881" s="3"/>
      <c r="ET881" s="3"/>
      <c r="EX881" s="3"/>
      <c r="FB881" s="3"/>
      <c r="FG881" s="2"/>
      <c r="FH881" s="6"/>
      <c r="FI881" s="3"/>
      <c r="FM881" s="3"/>
      <c r="FQ881" s="3"/>
      <c r="FU881" s="3"/>
      <c r="FZ881" s="2"/>
      <c r="GA881" s="6"/>
      <c r="GB881" s="3"/>
      <c r="GC881" s="3"/>
      <c r="GJ881" s="3"/>
      <c r="GK881" s="3"/>
      <c r="GR881" s="3"/>
      <c r="GS881" s="3"/>
      <c r="GZ881" s="3"/>
      <c r="HA881" s="3"/>
      <c r="HJ881" s="2"/>
      <c r="HK881" s="6"/>
      <c r="HL881" s="3"/>
      <c r="HT881" s="3"/>
      <c r="IB881" s="3"/>
      <c r="IJ881" s="3"/>
    </row>
    <row r="882" spans="68:244" ht="15.75" customHeight="1">
      <c r="BP882" s="2"/>
      <c r="BQ882" s="6"/>
      <c r="BR882" s="3"/>
      <c r="CD882" s="3"/>
      <c r="CI882" s="2"/>
      <c r="CJ882" s="6"/>
      <c r="CK882" s="3"/>
      <c r="CW882" s="3"/>
      <c r="DB882" s="2"/>
      <c r="DC882" s="6"/>
      <c r="DD882" s="3"/>
      <c r="DH882" s="3"/>
      <c r="DL882" s="3"/>
      <c r="DP882" s="3"/>
      <c r="DU882" s="2"/>
      <c r="DV882" s="6"/>
      <c r="DW882" s="3"/>
      <c r="EA882" s="3"/>
      <c r="EE882" s="3"/>
      <c r="EI882" s="3"/>
      <c r="EN882" s="2"/>
      <c r="EO882" s="6"/>
      <c r="EP882" s="3"/>
      <c r="ET882" s="3"/>
      <c r="EX882" s="3"/>
      <c r="FB882" s="3"/>
      <c r="FG882" s="2"/>
      <c r="FH882" s="6"/>
      <c r="FI882" s="3"/>
      <c r="FM882" s="3"/>
      <c r="FQ882" s="3"/>
      <c r="FU882" s="3"/>
      <c r="FZ882" s="2"/>
      <c r="GA882" s="6"/>
      <c r="GB882" s="3"/>
      <c r="GC882" s="3"/>
      <c r="GJ882" s="3"/>
      <c r="GK882" s="3"/>
      <c r="GR882" s="3"/>
      <c r="GS882" s="3"/>
      <c r="GZ882" s="3"/>
      <c r="HA882" s="3"/>
      <c r="HJ882" s="2"/>
      <c r="HK882" s="6"/>
      <c r="HL882" s="3"/>
      <c r="HT882" s="3"/>
      <c r="IB882" s="3"/>
      <c r="IJ882" s="3"/>
    </row>
    <row r="883" spans="68:244" ht="15.75" customHeight="1">
      <c r="BP883" s="2"/>
      <c r="BQ883" s="6"/>
      <c r="BR883" s="3"/>
      <c r="CD883" s="3"/>
      <c r="CI883" s="2"/>
      <c r="CJ883" s="6"/>
      <c r="CK883" s="3"/>
      <c r="CW883" s="3"/>
      <c r="DB883" s="2"/>
      <c r="DC883" s="6"/>
      <c r="DD883" s="3"/>
      <c r="DH883" s="3"/>
      <c r="DL883" s="3"/>
      <c r="DP883" s="3"/>
      <c r="DU883" s="2"/>
      <c r="DV883" s="6"/>
      <c r="DW883" s="3"/>
      <c r="EA883" s="3"/>
      <c r="EE883" s="3"/>
      <c r="EI883" s="3"/>
      <c r="EN883" s="2"/>
      <c r="EO883" s="6"/>
      <c r="EP883" s="3"/>
      <c r="ET883" s="3"/>
      <c r="EX883" s="3"/>
      <c r="FB883" s="3"/>
      <c r="FG883" s="2"/>
      <c r="FH883" s="6"/>
      <c r="FI883" s="3"/>
      <c r="FM883" s="3"/>
      <c r="FQ883" s="3"/>
      <c r="FU883" s="3"/>
      <c r="FZ883" s="2"/>
      <c r="GA883" s="6"/>
      <c r="GB883" s="3"/>
      <c r="GC883" s="3"/>
      <c r="GJ883" s="3"/>
      <c r="GK883" s="3"/>
      <c r="GR883" s="3"/>
      <c r="GS883" s="3"/>
      <c r="GZ883" s="3"/>
      <c r="HA883" s="3"/>
      <c r="HJ883" s="2"/>
      <c r="HK883" s="6"/>
      <c r="HL883" s="3"/>
      <c r="HT883" s="3"/>
      <c r="IB883" s="3"/>
      <c r="IJ883" s="3"/>
    </row>
    <row r="884" spans="68:244" ht="15.75" customHeight="1">
      <c r="BP884" s="2"/>
      <c r="BQ884" s="6"/>
      <c r="BR884" s="3"/>
      <c r="CD884" s="3"/>
      <c r="CI884" s="2"/>
      <c r="CJ884" s="6"/>
      <c r="CK884" s="3"/>
      <c r="CW884" s="3"/>
      <c r="DB884" s="2"/>
      <c r="DC884" s="6"/>
      <c r="DD884" s="3"/>
      <c r="DH884" s="3"/>
      <c r="DL884" s="3"/>
      <c r="DP884" s="3"/>
      <c r="DU884" s="2"/>
      <c r="DV884" s="6"/>
      <c r="DW884" s="3"/>
      <c r="EA884" s="3"/>
      <c r="EE884" s="3"/>
      <c r="EI884" s="3"/>
      <c r="EN884" s="2"/>
      <c r="EO884" s="6"/>
      <c r="EP884" s="3"/>
      <c r="ET884" s="3"/>
      <c r="EX884" s="3"/>
      <c r="FB884" s="3"/>
      <c r="FG884" s="2"/>
      <c r="FH884" s="6"/>
      <c r="FI884" s="3"/>
      <c r="FM884" s="3"/>
      <c r="FQ884" s="3"/>
      <c r="FU884" s="3"/>
      <c r="FZ884" s="2"/>
      <c r="GA884" s="6"/>
      <c r="GB884" s="3"/>
      <c r="GC884" s="3"/>
      <c r="GJ884" s="3"/>
      <c r="GK884" s="3"/>
      <c r="GR884" s="3"/>
      <c r="GS884" s="3"/>
      <c r="GZ884" s="3"/>
      <c r="HA884" s="3"/>
      <c r="HJ884" s="2"/>
      <c r="HK884" s="6"/>
      <c r="HL884" s="3"/>
      <c r="HT884" s="3"/>
      <c r="IB884" s="3"/>
      <c r="IJ884" s="3"/>
    </row>
    <row r="885" spans="68:244" ht="15.75" customHeight="1">
      <c r="BP885" s="2"/>
      <c r="BQ885" s="6"/>
      <c r="BR885" s="3"/>
      <c r="CD885" s="3"/>
      <c r="CI885" s="2"/>
      <c r="CJ885" s="6"/>
      <c r="CK885" s="3"/>
      <c r="CW885" s="3"/>
      <c r="DB885" s="2"/>
      <c r="DC885" s="6"/>
      <c r="DD885" s="3"/>
      <c r="DH885" s="3"/>
      <c r="DL885" s="3"/>
      <c r="DP885" s="3"/>
      <c r="DU885" s="2"/>
      <c r="DV885" s="6"/>
      <c r="DW885" s="3"/>
      <c r="EA885" s="3"/>
      <c r="EE885" s="3"/>
      <c r="EI885" s="3"/>
      <c r="EN885" s="2"/>
      <c r="EO885" s="6"/>
      <c r="EP885" s="3"/>
      <c r="ET885" s="3"/>
      <c r="EX885" s="3"/>
      <c r="FB885" s="3"/>
      <c r="FG885" s="2"/>
      <c r="FH885" s="6"/>
      <c r="FI885" s="3"/>
      <c r="FM885" s="3"/>
      <c r="FQ885" s="3"/>
      <c r="FU885" s="3"/>
      <c r="FZ885" s="2"/>
      <c r="GA885" s="6"/>
      <c r="GB885" s="3"/>
      <c r="GC885" s="3"/>
      <c r="GJ885" s="3"/>
      <c r="GK885" s="3"/>
      <c r="GR885" s="3"/>
      <c r="GS885" s="3"/>
      <c r="GZ885" s="3"/>
      <c r="HA885" s="3"/>
      <c r="HJ885" s="2"/>
      <c r="HK885" s="6"/>
      <c r="HL885" s="3"/>
      <c r="HT885" s="3"/>
      <c r="IB885" s="3"/>
      <c r="IJ885" s="3"/>
    </row>
    <row r="886" spans="68:244" ht="15.75" customHeight="1">
      <c r="BP886" s="2"/>
      <c r="BQ886" s="6"/>
      <c r="BR886" s="3"/>
      <c r="CD886" s="3"/>
      <c r="CI886" s="2"/>
      <c r="CJ886" s="6"/>
      <c r="CK886" s="3"/>
      <c r="CW886" s="3"/>
      <c r="DB886" s="2"/>
      <c r="DC886" s="6"/>
      <c r="DD886" s="3"/>
      <c r="DH886" s="3"/>
      <c r="DL886" s="3"/>
      <c r="DP886" s="3"/>
      <c r="DU886" s="2"/>
      <c r="DV886" s="6"/>
      <c r="DW886" s="3"/>
      <c r="EA886" s="3"/>
      <c r="EE886" s="3"/>
      <c r="EI886" s="3"/>
      <c r="EN886" s="2"/>
      <c r="EO886" s="6"/>
      <c r="EP886" s="3"/>
      <c r="ET886" s="3"/>
      <c r="EX886" s="3"/>
      <c r="FB886" s="3"/>
      <c r="FG886" s="2"/>
      <c r="FH886" s="6"/>
      <c r="FI886" s="3"/>
      <c r="FM886" s="3"/>
      <c r="FQ886" s="3"/>
      <c r="FU886" s="3"/>
      <c r="FZ886" s="2"/>
      <c r="GA886" s="6"/>
      <c r="GB886" s="3"/>
      <c r="GC886" s="3"/>
      <c r="GJ886" s="3"/>
      <c r="GK886" s="3"/>
      <c r="GR886" s="3"/>
      <c r="GS886" s="3"/>
      <c r="GZ886" s="3"/>
      <c r="HA886" s="3"/>
      <c r="HJ886" s="2"/>
      <c r="HK886" s="6"/>
      <c r="HL886" s="3"/>
      <c r="HT886" s="3"/>
      <c r="IB886" s="3"/>
      <c r="IJ886" s="3"/>
    </row>
    <row r="887" spans="68:244" ht="15.75" customHeight="1">
      <c r="BP887" s="2"/>
      <c r="BQ887" s="6"/>
      <c r="BR887" s="3"/>
      <c r="CD887" s="3"/>
      <c r="CI887" s="2"/>
      <c r="CJ887" s="6"/>
      <c r="CK887" s="3"/>
      <c r="CW887" s="3"/>
      <c r="DB887" s="2"/>
      <c r="DC887" s="6"/>
      <c r="DD887" s="3"/>
      <c r="DH887" s="3"/>
      <c r="DL887" s="3"/>
      <c r="DP887" s="3"/>
      <c r="DU887" s="2"/>
      <c r="DV887" s="6"/>
      <c r="DW887" s="3"/>
      <c r="EA887" s="3"/>
      <c r="EE887" s="3"/>
      <c r="EI887" s="3"/>
      <c r="EN887" s="2"/>
      <c r="EO887" s="6"/>
      <c r="EP887" s="3"/>
      <c r="ET887" s="3"/>
      <c r="EX887" s="3"/>
      <c r="FB887" s="3"/>
      <c r="FG887" s="2"/>
      <c r="FH887" s="6"/>
      <c r="FI887" s="3"/>
      <c r="FM887" s="3"/>
      <c r="FQ887" s="3"/>
      <c r="FU887" s="3"/>
      <c r="FZ887" s="2"/>
      <c r="GA887" s="6"/>
      <c r="GB887" s="3"/>
      <c r="GC887" s="3"/>
      <c r="GJ887" s="3"/>
      <c r="GK887" s="3"/>
      <c r="GR887" s="3"/>
      <c r="GS887" s="3"/>
      <c r="GZ887" s="3"/>
      <c r="HA887" s="3"/>
      <c r="HJ887" s="2"/>
      <c r="HK887" s="6"/>
      <c r="HL887" s="3"/>
      <c r="HT887" s="3"/>
      <c r="IB887" s="3"/>
      <c r="IJ887" s="3"/>
    </row>
    <row r="888" spans="68:244" ht="15.75" customHeight="1">
      <c r="BP888" s="2"/>
      <c r="BQ888" s="6"/>
      <c r="BR888" s="3"/>
      <c r="CD888" s="3"/>
      <c r="CI888" s="2"/>
      <c r="CJ888" s="6"/>
      <c r="CK888" s="3"/>
      <c r="CW888" s="3"/>
      <c r="DB888" s="2"/>
      <c r="DC888" s="6"/>
      <c r="DD888" s="3"/>
      <c r="DH888" s="3"/>
      <c r="DL888" s="3"/>
      <c r="DP888" s="3"/>
      <c r="DU888" s="2"/>
      <c r="DV888" s="6"/>
      <c r="DW888" s="3"/>
      <c r="EA888" s="3"/>
      <c r="EE888" s="3"/>
      <c r="EI888" s="3"/>
      <c r="EN888" s="2"/>
      <c r="EO888" s="6"/>
      <c r="EP888" s="3"/>
      <c r="ET888" s="3"/>
      <c r="EX888" s="3"/>
      <c r="FB888" s="3"/>
      <c r="FG888" s="2"/>
      <c r="FH888" s="6"/>
      <c r="FI888" s="3"/>
      <c r="FM888" s="3"/>
      <c r="FQ888" s="3"/>
      <c r="FU888" s="3"/>
      <c r="FZ888" s="2"/>
      <c r="GA888" s="6"/>
      <c r="GB888" s="3"/>
      <c r="GC888" s="3"/>
      <c r="GJ888" s="3"/>
      <c r="GK888" s="3"/>
      <c r="GR888" s="3"/>
      <c r="GS888" s="3"/>
      <c r="GZ888" s="3"/>
      <c r="HA888" s="3"/>
      <c r="HJ888" s="2"/>
      <c r="HK888" s="6"/>
      <c r="HL888" s="3"/>
      <c r="HT888" s="3"/>
      <c r="IB888" s="3"/>
      <c r="IJ888" s="3"/>
    </row>
    <row r="889" spans="68:244" ht="15.75" customHeight="1">
      <c r="BP889" s="2"/>
      <c r="BQ889" s="6"/>
      <c r="BR889" s="3"/>
      <c r="CD889" s="3"/>
      <c r="CI889" s="2"/>
      <c r="CJ889" s="6"/>
      <c r="CK889" s="3"/>
      <c r="CW889" s="3"/>
      <c r="DB889" s="2"/>
      <c r="DC889" s="6"/>
      <c r="DD889" s="3"/>
      <c r="DH889" s="3"/>
      <c r="DL889" s="3"/>
      <c r="DP889" s="3"/>
      <c r="DU889" s="2"/>
      <c r="DV889" s="6"/>
      <c r="DW889" s="3"/>
      <c r="EA889" s="3"/>
      <c r="EE889" s="3"/>
      <c r="EI889" s="3"/>
      <c r="EN889" s="2"/>
      <c r="EO889" s="6"/>
      <c r="EP889" s="3"/>
      <c r="ET889" s="3"/>
      <c r="EX889" s="3"/>
      <c r="FB889" s="3"/>
      <c r="FG889" s="2"/>
      <c r="FH889" s="6"/>
      <c r="FI889" s="3"/>
      <c r="FM889" s="3"/>
      <c r="FQ889" s="3"/>
      <c r="FU889" s="3"/>
      <c r="FZ889" s="2"/>
      <c r="GA889" s="6"/>
      <c r="GB889" s="3"/>
      <c r="GC889" s="3"/>
      <c r="GJ889" s="3"/>
      <c r="GK889" s="3"/>
      <c r="GR889" s="3"/>
      <c r="GS889" s="3"/>
      <c r="GZ889" s="3"/>
      <c r="HA889" s="3"/>
      <c r="HJ889" s="2"/>
      <c r="HK889" s="6"/>
      <c r="HL889" s="3"/>
      <c r="HT889" s="3"/>
      <c r="IB889" s="3"/>
      <c r="IJ889" s="3"/>
    </row>
    <row r="890" spans="68:244" ht="15.75" customHeight="1">
      <c r="BP890" s="2"/>
      <c r="BQ890" s="6"/>
      <c r="BR890" s="3"/>
      <c r="CD890" s="3"/>
      <c r="CI890" s="2"/>
      <c r="CJ890" s="6"/>
      <c r="CK890" s="3"/>
      <c r="CW890" s="3"/>
      <c r="DB890" s="2"/>
      <c r="DC890" s="6"/>
      <c r="DD890" s="3"/>
      <c r="DH890" s="3"/>
      <c r="DL890" s="3"/>
      <c r="DP890" s="3"/>
      <c r="DU890" s="2"/>
      <c r="DV890" s="6"/>
      <c r="DW890" s="3"/>
      <c r="EA890" s="3"/>
      <c r="EE890" s="3"/>
      <c r="EI890" s="3"/>
      <c r="EN890" s="2"/>
      <c r="EO890" s="6"/>
      <c r="EP890" s="3"/>
      <c r="ET890" s="3"/>
      <c r="EX890" s="3"/>
      <c r="FB890" s="3"/>
      <c r="FG890" s="2"/>
      <c r="FH890" s="6"/>
      <c r="FI890" s="3"/>
      <c r="FM890" s="3"/>
      <c r="FQ890" s="3"/>
      <c r="FU890" s="3"/>
      <c r="FZ890" s="2"/>
      <c r="GA890" s="6"/>
      <c r="GB890" s="3"/>
      <c r="GC890" s="3"/>
      <c r="GJ890" s="3"/>
      <c r="GK890" s="3"/>
      <c r="GR890" s="3"/>
      <c r="GS890" s="3"/>
      <c r="GZ890" s="3"/>
      <c r="HA890" s="3"/>
      <c r="HJ890" s="2"/>
      <c r="HK890" s="6"/>
      <c r="HL890" s="3"/>
      <c r="HT890" s="3"/>
      <c r="IB890" s="3"/>
      <c r="IJ890" s="3"/>
    </row>
    <row r="891" spans="68:244" ht="15.75" customHeight="1">
      <c r="BP891" s="2"/>
      <c r="BQ891" s="6"/>
      <c r="BR891" s="3"/>
      <c r="CD891" s="3"/>
      <c r="CI891" s="2"/>
      <c r="CJ891" s="6"/>
      <c r="CK891" s="3"/>
      <c r="CW891" s="3"/>
      <c r="DB891" s="2"/>
      <c r="DC891" s="6"/>
      <c r="DD891" s="3"/>
      <c r="DH891" s="3"/>
      <c r="DL891" s="3"/>
      <c r="DP891" s="3"/>
      <c r="DU891" s="2"/>
      <c r="DV891" s="6"/>
      <c r="DW891" s="3"/>
      <c r="EA891" s="3"/>
      <c r="EE891" s="3"/>
      <c r="EI891" s="3"/>
      <c r="EN891" s="2"/>
      <c r="EO891" s="6"/>
      <c r="EP891" s="3"/>
      <c r="ET891" s="3"/>
      <c r="EX891" s="3"/>
      <c r="FB891" s="3"/>
      <c r="FG891" s="2"/>
      <c r="FH891" s="6"/>
      <c r="FI891" s="3"/>
      <c r="FM891" s="3"/>
      <c r="FQ891" s="3"/>
      <c r="FU891" s="3"/>
      <c r="FZ891" s="2"/>
      <c r="GA891" s="6"/>
      <c r="GB891" s="3"/>
      <c r="GC891" s="3"/>
      <c r="GJ891" s="3"/>
      <c r="GK891" s="3"/>
      <c r="GR891" s="3"/>
      <c r="GS891" s="3"/>
      <c r="GZ891" s="3"/>
      <c r="HA891" s="3"/>
      <c r="HJ891" s="2"/>
      <c r="HK891" s="6"/>
      <c r="HL891" s="3"/>
      <c r="HT891" s="3"/>
      <c r="IB891" s="3"/>
      <c r="IJ891" s="3"/>
    </row>
    <row r="892" spans="68:244" ht="15.75" customHeight="1">
      <c r="BP892" s="2"/>
      <c r="BQ892" s="6"/>
      <c r="BR892" s="3"/>
      <c r="CD892" s="3"/>
      <c r="CI892" s="2"/>
      <c r="CJ892" s="6"/>
      <c r="CK892" s="3"/>
      <c r="CW892" s="3"/>
      <c r="DB892" s="2"/>
      <c r="DC892" s="6"/>
      <c r="DD892" s="3"/>
      <c r="DH892" s="3"/>
      <c r="DL892" s="3"/>
      <c r="DP892" s="3"/>
      <c r="DU892" s="2"/>
      <c r="DV892" s="6"/>
      <c r="DW892" s="3"/>
      <c r="EA892" s="3"/>
      <c r="EE892" s="3"/>
      <c r="EI892" s="3"/>
      <c r="EN892" s="2"/>
      <c r="EO892" s="6"/>
      <c r="EP892" s="3"/>
      <c r="ET892" s="3"/>
      <c r="EX892" s="3"/>
      <c r="FB892" s="3"/>
      <c r="FG892" s="2"/>
      <c r="FH892" s="6"/>
      <c r="FI892" s="3"/>
      <c r="FM892" s="3"/>
      <c r="FQ892" s="3"/>
      <c r="FU892" s="3"/>
      <c r="FZ892" s="2"/>
      <c r="GA892" s="6"/>
      <c r="GB892" s="3"/>
      <c r="GC892" s="3"/>
      <c r="GJ892" s="3"/>
      <c r="GK892" s="3"/>
      <c r="GR892" s="3"/>
      <c r="GS892" s="3"/>
      <c r="GZ892" s="3"/>
      <c r="HA892" s="3"/>
      <c r="HJ892" s="2"/>
      <c r="HK892" s="6"/>
      <c r="HL892" s="3"/>
      <c r="HT892" s="3"/>
      <c r="IB892" s="3"/>
      <c r="IJ892" s="3"/>
    </row>
    <row r="893" spans="68:244" ht="15.75" customHeight="1">
      <c r="BP893" s="2"/>
      <c r="BQ893" s="6"/>
      <c r="BR893" s="3"/>
      <c r="CD893" s="3"/>
      <c r="CI893" s="2"/>
      <c r="CJ893" s="6"/>
      <c r="CK893" s="3"/>
      <c r="CW893" s="3"/>
      <c r="DB893" s="2"/>
      <c r="DC893" s="6"/>
      <c r="DD893" s="3"/>
      <c r="DH893" s="3"/>
      <c r="DL893" s="3"/>
      <c r="DP893" s="3"/>
      <c r="DU893" s="2"/>
      <c r="DV893" s="6"/>
      <c r="DW893" s="3"/>
      <c r="EA893" s="3"/>
      <c r="EE893" s="3"/>
      <c r="EI893" s="3"/>
      <c r="EN893" s="2"/>
      <c r="EO893" s="6"/>
      <c r="EP893" s="3"/>
      <c r="ET893" s="3"/>
      <c r="EX893" s="3"/>
      <c r="FB893" s="3"/>
      <c r="FG893" s="2"/>
      <c r="FH893" s="6"/>
      <c r="FI893" s="3"/>
      <c r="FM893" s="3"/>
      <c r="FQ893" s="3"/>
      <c r="FU893" s="3"/>
      <c r="FZ893" s="2"/>
      <c r="GA893" s="6"/>
      <c r="GB893" s="3"/>
      <c r="GC893" s="3"/>
      <c r="GJ893" s="3"/>
      <c r="GK893" s="3"/>
      <c r="GR893" s="3"/>
      <c r="GS893" s="3"/>
      <c r="GZ893" s="3"/>
      <c r="HA893" s="3"/>
      <c r="HJ893" s="2"/>
      <c r="HK893" s="6"/>
      <c r="HL893" s="3"/>
      <c r="HT893" s="3"/>
      <c r="IB893" s="3"/>
      <c r="IJ893" s="3"/>
    </row>
    <row r="894" spans="68:244" ht="15.75" customHeight="1">
      <c r="BP894" s="2"/>
      <c r="BQ894" s="6"/>
      <c r="BR894" s="3"/>
      <c r="CD894" s="3"/>
      <c r="CI894" s="2"/>
      <c r="CJ894" s="6"/>
      <c r="CK894" s="3"/>
      <c r="CW894" s="3"/>
      <c r="DB894" s="2"/>
      <c r="DC894" s="6"/>
      <c r="DD894" s="3"/>
      <c r="DH894" s="3"/>
      <c r="DL894" s="3"/>
      <c r="DP894" s="3"/>
      <c r="DU894" s="2"/>
      <c r="DV894" s="6"/>
      <c r="DW894" s="3"/>
      <c r="EA894" s="3"/>
      <c r="EE894" s="3"/>
      <c r="EI894" s="3"/>
      <c r="EN894" s="2"/>
      <c r="EO894" s="6"/>
      <c r="EP894" s="3"/>
      <c r="ET894" s="3"/>
      <c r="EX894" s="3"/>
      <c r="FB894" s="3"/>
      <c r="FG894" s="2"/>
      <c r="FH894" s="6"/>
      <c r="FI894" s="3"/>
      <c r="FM894" s="3"/>
      <c r="FQ894" s="3"/>
      <c r="FU894" s="3"/>
      <c r="FZ894" s="2"/>
      <c r="GA894" s="6"/>
      <c r="GB894" s="3"/>
      <c r="GC894" s="3"/>
      <c r="GJ894" s="3"/>
      <c r="GK894" s="3"/>
      <c r="GR894" s="3"/>
      <c r="GS894" s="3"/>
      <c r="GZ894" s="3"/>
      <c r="HA894" s="3"/>
      <c r="HJ894" s="2"/>
      <c r="HK894" s="6"/>
      <c r="HL894" s="3"/>
      <c r="HT894" s="3"/>
      <c r="IB894" s="3"/>
      <c r="IJ894" s="3"/>
    </row>
    <row r="895" spans="68:244" ht="15.75" customHeight="1">
      <c r="BP895" s="2"/>
      <c r="BQ895" s="6"/>
      <c r="BR895" s="3"/>
      <c r="CD895" s="3"/>
      <c r="CI895" s="2"/>
      <c r="CJ895" s="6"/>
      <c r="CK895" s="3"/>
      <c r="CW895" s="3"/>
      <c r="DB895" s="2"/>
      <c r="DC895" s="6"/>
      <c r="DD895" s="3"/>
      <c r="DH895" s="3"/>
      <c r="DL895" s="3"/>
      <c r="DP895" s="3"/>
      <c r="DU895" s="2"/>
      <c r="DV895" s="6"/>
      <c r="DW895" s="3"/>
      <c r="EA895" s="3"/>
      <c r="EE895" s="3"/>
      <c r="EI895" s="3"/>
      <c r="EN895" s="2"/>
      <c r="EO895" s="6"/>
      <c r="EP895" s="3"/>
      <c r="ET895" s="3"/>
      <c r="EX895" s="3"/>
      <c r="FB895" s="3"/>
      <c r="FG895" s="2"/>
      <c r="FH895" s="6"/>
      <c r="FI895" s="3"/>
      <c r="FM895" s="3"/>
      <c r="FQ895" s="3"/>
      <c r="FU895" s="3"/>
      <c r="FZ895" s="2"/>
      <c r="GA895" s="6"/>
      <c r="GB895" s="3"/>
      <c r="GC895" s="3"/>
      <c r="GJ895" s="3"/>
      <c r="GK895" s="3"/>
      <c r="GR895" s="3"/>
      <c r="GS895" s="3"/>
      <c r="GZ895" s="3"/>
      <c r="HA895" s="3"/>
      <c r="HJ895" s="2"/>
      <c r="HK895" s="6"/>
      <c r="HL895" s="3"/>
      <c r="HT895" s="3"/>
      <c r="IB895" s="3"/>
      <c r="IJ895" s="3"/>
    </row>
    <row r="896" spans="68:244" ht="15.75" customHeight="1">
      <c r="BP896" s="2"/>
      <c r="BQ896" s="6"/>
      <c r="BR896" s="3"/>
      <c r="CD896" s="3"/>
      <c r="CI896" s="2"/>
      <c r="CJ896" s="6"/>
      <c r="CK896" s="3"/>
      <c r="CW896" s="3"/>
      <c r="DB896" s="2"/>
      <c r="DC896" s="6"/>
      <c r="DD896" s="3"/>
      <c r="DH896" s="3"/>
      <c r="DL896" s="3"/>
      <c r="DP896" s="3"/>
      <c r="DU896" s="2"/>
      <c r="DV896" s="6"/>
      <c r="DW896" s="3"/>
      <c r="EA896" s="3"/>
      <c r="EE896" s="3"/>
      <c r="EI896" s="3"/>
      <c r="EN896" s="2"/>
      <c r="EO896" s="6"/>
      <c r="EP896" s="3"/>
      <c r="ET896" s="3"/>
      <c r="EX896" s="3"/>
      <c r="FB896" s="3"/>
      <c r="FG896" s="2"/>
      <c r="FH896" s="6"/>
      <c r="FI896" s="3"/>
      <c r="FM896" s="3"/>
      <c r="FQ896" s="3"/>
      <c r="FU896" s="3"/>
      <c r="FZ896" s="2"/>
      <c r="GA896" s="6"/>
      <c r="GB896" s="3"/>
      <c r="GC896" s="3"/>
      <c r="GJ896" s="3"/>
      <c r="GK896" s="3"/>
      <c r="GR896" s="3"/>
      <c r="GS896" s="3"/>
      <c r="GZ896" s="3"/>
      <c r="HA896" s="3"/>
      <c r="HJ896" s="2"/>
      <c r="HK896" s="6"/>
      <c r="HL896" s="3"/>
      <c r="HT896" s="3"/>
      <c r="IB896" s="3"/>
      <c r="IJ896" s="3"/>
    </row>
    <row r="897" spans="68:244" ht="15.75" customHeight="1">
      <c r="BP897" s="2"/>
      <c r="BQ897" s="6"/>
      <c r="BR897" s="3"/>
      <c r="CD897" s="3"/>
      <c r="CI897" s="2"/>
      <c r="CJ897" s="6"/>
      <c r="CK897" s="3"/>
      <c r="CW897" s="3"/>
      <c r="DB897" s="2"/>
      <c r="DC897" s="6"/>
      <c r="DD897" s="3"/>
      <c r="DH897" s="3"/>
      <c r="DL897" s="3"/>
      <c r="DP897" s="3"/>
      <c r="DU897" s="2"/>
      <c r="DV897" s="6"/>
      <c r="DW897" s="3"/>
      <c r="EA897" s="3"/>
      <c r="EE897" s="3"/>
      <c r="EI897" s="3"/>
      <c r="EN897" s="2"/>
      <c r="EO897" s="6"/>
      <c r="EP897" s="3"/>
      <c r="ET897" s="3"/>
      <c r="EX897" s="3"/>
      <c r="FB897" s="3"/>
      <c r="FG897" s="2"/>
      <c r="FH897" s="6"/>
      <c r="FI897" s="3"/>
      <c r="FM897" s="3"/>
      <c r="FQ897" s="3"/>
      <c r="FU897" s="3"/>
      <c r="FZ897" s="2"/>
      <c r="GA897" s="6"/>
      <c r="GB897" s="3"/>
      <c r="GC897" s="3"/>
      <c r="GJ897" s="3"/>
      <c r="GK897" s="3"/>
      <c r="GR897" s="3"/>
      <c r="GS897" s="3"/>
      <c r="GZ897" s="3"/>
      <c r="HA897" s="3"/>
      <c r="HJ897" s="2"/>
      <c r="HK897" s="6"/>
      <c r="HL897" s="3"/>
      <c r="HT897" s="3"/>
      <c r="IB897" s="3"/>
      <c r="IJ897" s="3"/>
    </row>
    <row r="898" spans="68:244" ht="15.75" customHeight="1">
      <c r="BP898" s="2"/>
      <c r="BQ898" s="6"/>
      <c r="BR898" s="3"/>
      <c r="CD898" s="3"/>
      <c r="CI898" s="2"/>
      <c r="CJ898" s="6"/>
      <c r="CK898" s="3"/>
      <c r="CW898" s="3"/>
      <c r="DB898" s="2"/>
      <c r="DC898" s="6"/>
      <c r="DD898" s="3"/>
      <c r="DH898" s="3"/>
      <c r="DL898" s="3"/>
      <c r="DP898" s="3"/>
      <c r="DU898" s="2"/>
      <c r="DV898" s="6"/>
      <c r="DW898" s="3"/>
      <c r="EA898" s="3"/>
      <c r="EE898" s="3"/>
      <c r="EI898" s="3"/>
      <c r="EN898" s="2"/>
      <c r="EO898" s="6"/>
      <c r="EP898" s="3"/>
      <c r="ET898" s="3"/>
      <c r="EX898" s="3"/>
      <c r="FB898" s="3"/>
      <c r="FG898" s="2"/>
      <c r="FH898" s="6"/>
      <c r="FI898" s="3"/>
      <c r="FM898" s="3"/>
      <c r="FQ898" s="3"/>
      <c r="FU898" s="3"/>
      <c r="FZ898" s="2"/>
      <c r="GA898" s="6"/>
      <c r="GB898" s="3"/>
      <c r="GC898" s="3"/>
      <c r="GJ898" s="3"/>
      <c r="GK898" s="3"/>
      <c r="GR898" s="3"/>
      <c r="GS898" s="3"/>
      <c r="GZ898" s="3"/>
      <c r="HA898" s="3"/>
      <c r="HJ898" s="2"/>
      <c r="HK898" s="6"/>
      <c r="HL898" s="3"/>
      <c r="HT898" s="3"/>
      <c r="IB898" s="3"/>
      <c r="IJ898" s="3"/>
    </row>
    <row r="899" spans="68:244" ht="15.75" customHeight="1">
      <c r="BP899" s="2"/>
      <c r="BQ899" s="6"/>
      <c r="BR899" s="3"/>
      <c r="CD899" s="3"/>
      <c r="CI899" s="2"/>
      <c r="CJ899" s="6"/>
      <c r="CK899" s="3"/>
      <c r="CW899" s="3"/>
      <c r="DB899" s="2"/>
      <c r="DC899" s="6"/>
      <c r="DD899" s="3"/>
      <c r="DH899" s="3"/>
      <c r="DL899" s="3"/>
      <c r="DP899" s="3"/>
      <c r="DU899" s="2"/>
      <c r="DV899" s="6"/>
      <c r="DW899" s="3"/>
      <c r="EA899" s="3"/>
      <c r="EE899" s="3"/>
      <c r="EI899" s="3"/>
      <c r="EN899" s="2"/>
      <c r="EO899" s="6"/>
      <c r="EP899" s="3"/>
      <c r="ET899" s="3"/>
      <c r="EX899" s="3"/>
      <c r="FB899" s="3"/>
      <c r="FG899" s="2"/>
      <c r="FH899" s="6"/>
      <c r="FI899" s="3"/>
      <c r="FM899" s="3"/>
      <c r="FQ899" s="3"/>
      <c r="FU899" s="3"/>
      <c r="FZ899" s="2"/>
      <c r="GA899" s="6"/>
      <c r="GB899" s="3"/>
      <c r="GC899" s="3"/>
      <c r="GJ899" s="3"/>
      <c r="GK899" s="3"/>
      <c r="GR899" s="3"/>
      <c r="GS899" s="3"/>
      <c r="GZ899" s="3"/>
      <c r="HA899" s="3"/>
      <c r="HJ899" s="2"/>
      <c r="HK899" s="6"/>
      <c r="HL899" s="3"/>
      <c r="HT899" s="3"/>
      <c r="IB899" s="3"/>
      <c r="IJ899" s="3"/>
    </row>
    <row r="900" spans="68:244" ht="15.75" customHeight="1">
      <c r="BP900" s="2"/>
      <c r="BQ900" s="6"/>
      <c r="BR900" s="3"/>
      <c r="CD900" s="3"/>
      <c r="CI900" s="2"/>
      <c r="CJ900" s="6"/>
      <c r="CK900" s="3"/>
      <c r="CW900" s="3"/>
      <c r="DB900" s="2"/>
      <c r="DC900" s="6"/>
      <c r="DD900" s="3"/>
      <c r="DH900" s="3"/>
      <c r="DL900" s="3"/>
      <c r="DP900" s="3"/>
      <c r="DU900" s="2"/>
      <c r="DV900" s="6"/>
      <c r="DW900" s="3"/>
      <c r="EA900" s="3"/>
      <c r="EE900" s="3"/>
      <c r="EI900" s="3"/>
      <c r="EN900" s="2"/>
      <c r="EO900" s="6"/>
      <c r="EP900" s="3"/>
      <c r="ET900" s="3"/>
      <c r="EX900" s="3"/>
      <c r="FB900" s="3"/>
      <c r="FG900" s="2"/>
      <c r="FH900" s="6"/>
      <c r="FI900" s="3"/>
      <c r="FM900" s="3"/>
      <c r="FQ900" s="3"/>
      <c r="FU900" s="3"/>
      <c r="FZ900" s="2"/>
      <c r="GA900" s="6"/>
      <c r="GB900" s="3"/>
      <c r="GC900" s="3"/>
      <c r="GJ900" s="3"/>
      <c r="GK900" s="3"/>
      <c r="GR900" s="3"/>
      <c r="GS900" s="3"/>
      <c r="GZ900" s="3"/>
      <c r="HA900" s="3"/>
      <c r="HJ900" s="2"/>
      <c r="HK900" s="6"/>
      <c r="HL900" s="3"/>
      <c r="HT900" s="3"/>
      <c r="IB900" s="3"/>
      <c r="IJ900" s="3"/>
    </row>
    <row r="901" spans="68:244" ht="15.75" customHeight="1">
      <c r="BP901" s="2"/>
      <c r="BQ901" s="6"/>
      <c r="BR901" s="3"/>
      <c r="CD901" s="3"/>
      <c r="CI901" s="2"/>
      <c r="CJ901" s="6"/>
      <c r="CK901" s="3"/>
      <c r="CW901" s="3"/>
      <c r="DB901" s="2"/>
      <c r="DC901" s="6"/>
      <c r="DD901" s="3"/>
      <c r="DH901" s="3"/>
      <c r="DL901" s="3"/>
      <c r="DP901" s="3"/>
      <c r="DU901" s="2"/>
      <c r="DV901" s="6"/>
      <c r="DW901" s="3"/>
      <c r="EA901" s="3"/>
      <c r="EE901" s="3"/>
      <c r="EI901" s="3"/>
      <c r="EN901" s="2"/>
      <c r="EO901" s="6"/>
      <c r="EP901" s="3"/>
      <c r="ET901" s="3"/>
      <c r="EX901" s="3"/>
      <c r="FB901" s="3"/>
      <c r="FG901" s="2"/>
      <c r="FH901" s="6"/>
      <c r="FI901" s="3"/>
      <c r="FM901" s="3"/>
      <c r="FQ901" s="3"/>
      <c r="FU901" s="3"/>
      <c r="FZ901" s="2"/>
      <c r="GA901" s="6"/>
      <c r="GB901" s="3"/>
      <c r="GC901" s="3"/>
      <c r="GJ901" s="3"/>
      <c r="GK901" s="3"/>
      <c r="GR901" s="3"/>
      <c r="GS901" s="3"/>
      <c r="GZ901" s="3"/>
      <c r="HA901" s="3"/>
      <c r="HJ901" s="2"/>
      <c r="HK901" s="6"/>
      <c r="HL901" s="3"/>
      <c r="HT901" s="3"/>
      <c r="IB901" s="3"/>
      <c r="IJ901" s="3"/>
    </row>
    <row r="902" spans="68:244" ht="15.75" customHeight="1">
      <c r="BP902" s="2"/>
      <c r="BQ902" s="6"/>
      <c r="BR902" s="3"/>
      <c r="CD902" s="3"/>
      <c r="CI902" s="2"/>
      <c r="CJ902" s="6"/>
      <c r="CK902" s="3"/>
      <c r="CW902" s="3"/>
      <c r="DB902" s="2"/>
      <c r="DC902" s="6"/>
      <c r="DD902" s="3"/>
      <c r="DH902" s="3"/>
      <c r="DL902" s="3"/>
      <c r="DP902" s="3"/>
      <c r="DU902" s="2"/>
      <c r="DV902" s="6"/>
      <c r="DW902" s="3"/>
      <c r="EA902" s="3"/>
      <c r="EE902" s="3"/>
      <c r="EI902" s="3"/>
      <c r="EN902" s="2"/>
      <c r="EO902" s="6"/>
      <c r="EP902" s="3"/>
      <c r="ET902" s="3"/>
      <c r="EX902" s="3"/>
      <c r="FB902" s="3"/>
      <c r="FG902" s="2"/>
      <c r="FH902" s="6"/>
      <c r="FI902" s="3"/>
      <c r="FM902" s="3"/>
      <c r="FQ902" s="3"/>
      <c r="FU902" s="3"/>
      <c r="FZ902" s="2"/>
      <c r="GA902" s="6"/>
      <c r="GB902" s="3"/>
      <c r="GC902" s="3"/>
      <c r="GJ902" s="3"/>
      <c r="GK902" s="3"/>
      <c r="GR902" s="3"/>
      <c r="GS902" s="3"/>
      <c r="GZ902" s="3"/>
      <c r="HA902" s="3"/>
      <c r="HJ902" s="2"/>
      <c r="HK902" s="6"/>
      <c r="HL902" s="3"/>
      <c r="HT902" s="3"/>
      <c r="IB902" s="3"/>
      <c r="IJ902" s="3"/>
    </row>
    <row r="903" spans="68:244" ht="15.75" customHeight="1">
      <c r="BP903" s="2"/>
      <c r="BQ903" s="6"/>
      <c r="BR903" s="3"/>
      <c r="CD903" s="3"/>
      <c r="CI903" s="2"/>
      <c r="CJ903" s="6"/>
      <c r="CK903" s="3"/>
      <c r="CW903" s="3"/>
      <c r="DB903" s="2"/>
      <c r="DC903" s="6"/>
      <c r="DD903" s="3"/>
      <c r="DH903" s="3"/>
      <c r="DL903" s="3"/>
      <c r="DP903" s="3"/>
      <c r="DU903" s="2"/>
      <c r="DV903" s="6"/>
      <c r="DW903" s="3"/>
      <c r="EA903" s="3"/>
      <c r="EE903" s="3"/>
      <c r="EI903" s="3"/>
      <c r="EN903" s="2"/>
      <c r="EO903" s="6"/>
      <c r="EP903" s="3"/>
      <c r="ET903" s="3"/>
      <c r="EX903" s="3"/>
      <c r="FB903" s="3"/>
      <c r="FG903" s="2"/>
      <c r="FH903" s="6"/>
      <c r="FI903" s="3"/>
      <c r="FM903" s="3"/>
      <c r="FQ903" s="3"/>
      <c r="FU903" s="3"/>
      <c r="FZ903" s="2"/>
      <c r="GA903" s="6"/>
      <c r="GB903" s="3"/>
      <c r="GC903" s="3"/>
      <c r="GJ903" s="3"/>
      <c r="GK903" s="3"/>
      <c r="GR903" s="3"/>
      <c r="GS903" s="3"/>
      <c r="GZ903" s="3"/>
      <c r="HA903" s="3"/>
      <c r="HJ903" s="2"/>
      <c r="HK903" s="6"/>
      <c r="HL903" s="3"/>
      <c r="HT903" s="3"/>
      <c r="IB903" s="3"/>
      <c r="IJ903" s="3"/>
    </row>
    <row r="904" spans="68:244" ht="15.75" customHeight="1">
      <c r="BP904" s="2"/>
      <c r="BQ904" s="6"/>
      <c r="BR904" s="3"/>
      <c r="CD904" s="3"/>
      <c r="CI904" s="2"/>
      <c r="CJ904" s="6"/>
      <c r="CK904" s="3"/>
      <c r="CW904" s="3"/>
      <c r="DB904" s="2"/>
      <c r="DC904" s="6"/>
      <c r="DD904" s="3"/>
      <c r="DH904" s="3"/>
      <c r="DL904" s="3"/>
      <c r="DP904" s="3"/>
      <c r="DU904" s="2"/>
      <c r="DV904" s="6"/>
      <c r="DW904" s="3"/>
      <c r="EA904" s="3"/>
      <c r="EE904" s="3"/>
      <c r="EI904" s="3"/>
      <c r="EN904" s="2"/>
      <c r="EO904" s="6"/>
      <c r="EP904" s="3"/>
      <c r="ET904" s="3"/>
      <c r="EX904" s="3"/>
      <c r="FB904" s="3"/>
      <c r="FG904" s="2"/>
      <c r="FH904" s="6"/>
      <c r="FI904" s="3"/>
      <c r="FM904" s="3"/>
      <c r="FQ904" s="3"/>
      <c r="FU904" s="3"/>
      <c r="FZ904" s="2"/>
      <c r="GA904" s="6"/>
      <c r="GB904" s="3"/>
      <c r="GC904" s="3"/>
      <c r="GJ904" s="3"/>
      <c r="GK904" s="3"/>
      <c r="GR904" s="3"/>
      <c r="GS904" s="3"/>
      <c r="GZ904" s="3"/>
      <c r="HA904" s="3"/>
      <c r="HJ904" s="2"/>
      <c r="HK904" s="6"/>
      <c r="HL904" s="3"/>
      <c r="HT904" s="3"/>
      <c r="IB904" s="3"/>
      <c r="IJ904" s="3"/>
    </row>
    <row r="905" spans="68:244" ht="15.75" customHeight="1">
      <c r="BP905" s="2"/>
      <c r="BQ905" s="6"/>
      <c r="BR905" s="3"/>
      <c r="CD905" s="3"/>
      <c r="CI905" s="2"/>
      <c r="CJ905" s="6"/>
      <c r="CK905" s="3"/>
      <c r="CW905" s="3"/>
      <c r="DB905" s="2"/>
      <c r="DC905" s="6"/>
      <c r="DD905" s="3"/>
      <c r="DH905" s="3"/>
      <c r="DL905" s="3"/>
      <c r="DP905" s="3"/>
      <c r="DU905" s="2"/>
      <c r="DV905" s="6"/>
      <c r="DW905" s="3"/>
      <c r="EA905" s="3"/>
      <c r="EE905" s="3"/>
      <c r="EI905" s="3"/>
      <c r="EN905" s="2"/>
      <c r="EO905" s="6"/>
      <c r="EP905" s="3"/>
      <c r="ET905" s="3"/>
      <c r="EX905" s="3"/>
      <c r="FB905" s="3"/>
      <c r="FG905" s="2"/>
      <c r="FH905" s="6"/>
      <c r="FI905" s="3"/>
      <c r="FM905" s="3"/>
      <c r="FQ905" s="3"/>
      <c r="FU905" s="3"/>
      <c r="FZ905" s="2"/>
      <c r="GA905" s="6"/>
      <c r="GB905" s="3"/>
      <c r="GC905" s="3"/>
      <c r="GJ905" s="3"/>
      <c r="GK905" s="3"/>
      <c r="GR905" s="3"/>
      <c r="GS905" s="3"/>
      <c r="GZ905" s="3"/>
      <c r="HA905" s="3"/>
      <c r="HJ905" s="2"/>
      <c r="HK905" s="6"/>
      <c r="HL905" s="3"/>
      <c r="HT905" s="3"/>
      <c r="IB905" s="3"/>
      <c r="IJ905" s="3"/>
    </row>
    <row r="906" spans="68:244" ht="15.75" customHeight="1">
      <c r="BP906" s="2"/>
      <c r="BQ906" s="6"/>
      <c r="BR906" s="3"/>
      <c r="CD906" s="3"/>
      <c r="CI906" s="2"/>
      <c r="CJ906" s="6"/>
      <c r="CK906" s="3"/>
      <c r="CW906" s="3"/>
      <c r="DB906" s="2"/>
      <c r="DC906" s="6"/>
      <c r="DD906" s="3"/>
      <c r="DH906" s="3"/>
      <c r="DL906" s="3"/>
      <c r="DP906" s="3"/>
      <c r="DU906" s="2"/>
      <c r="DV906" s="6"/>
      <c r="DW906" s="3"/>
      <c r="EA906" s="3"/>
      <c r="EE906" s="3"/>
      <c r="EI906" s="3"/>
      <c r="EN906" s="2"/>
      <c r="EO906" s="6"/>
      <c r="EP906" s="3"/>
      <c r="ET906" s="3"/>
      <c r="EX906" s="3"/>
      <c r="FB906" s="3"/>
      <c r="FG906" s="2"/>
      <c r="FH906" s="6"/>
      <c r="FI906" s="3"/>
      <c r="FM906" s="3"/>
      <c r="FQ906" s="3"/>
      <c r="FU906" s="3"/>
      <c r="FZ906" s="2"/>
      <c r="GA906" s="6"/>
      <c r="GB906" s="3"/>
      <c r="GC906" s="3"/>
      <c r="GJ906" s="3"/>
      <c r="GK906" s="3"/>
      <c r="GR906" s="3"/>
      <c r="GS906" s="3"/>
      <c r="GZ906" s="3"/>
      <c r="HA906" s="3"/>
      <c r="HJ906" s="2"/>
      <c r="HK906" s="6"/>
      <c r="HL906" s="3"/>
      <c r="HT906" s="3"/>
      <c r="IB906" s="3"/>
      <c r="IJ906" s="3"/>
    </row>
    <row r="907" spans="68:244" ht="15.75" customHeight="1">
      <c r="BP907" s="2"/>
      <c r="BQ907" s="6"/>
      <c r="BR907" s="3"/>
      <c r="CD907" s="3"/>
      <c r="CI907" s="2"/>
      <c r="CJ907" s="6"/>
      <c r="CK907" s="3"/>
      <c r="CW907" s="3"/>
      <c r="DB907" s="2"/>
      <c r="DC907" s="6"/>
      <c r="DD907" s="3"/>
      <c r="DH907" s="3"/>
      <c r="DL907" s="3"/>
      <c r="DP907" s="3"/>
      <c r="DU907" s="2"/>
      <c r="DV907" s="6"/>
      <c r="DW907" s="3"/>
      <c r="EA907" s="3"/>
      <c r="EE907" s="3"/>
      <c r="EI907" s="3"/>
      <c r="EN907" s="2"/>
      <c r="EO907" s="6"/>
      <c r="EP907" s="3"/>
      <c r="ET907" s="3"/>
      <c r="EX907" s="3"/>
      <c r="FB907" s="3"/>
      <c r="FG907" s="2"/>
      <c r="FH907" s="6"/>
      <c r="FI907" s="3"/>
      <c r="FM907" s="3"/>
      <c r="FQ907" s="3"/>
      <c r="FU907" s="3"/>
      <c r="FZ907" s="2"/>
      <c r="GA907" s="6"/>
      <c r="GB907" s="3"/>
      <c r="GC907" s="3"/>
      <c r="GJ907" s="3"/>
      <c r="GK907" s="3"/>
      <c r="GR907" s="3"/>
      <c r="GS907" s="3"/>
      <c r="GZ907" s="3"/>
      <c r="HA907" s="3"/>
      <c r="HJ907" s="2"/>
      <c r="HK907" s="6"/>
      <c r="HL907" s="3"/>
      <c r="HT907" s="3"/>
      <c r="IB907" s="3"/>
      <c r="IJ907" s="3"/>
    </row>
    <row r="908" spans="68:244" ht="15.75" customHeight="1">
      <c r="BP908" s="2"/>
      <c r="BQ908" s="6"/>
      <c r="BR908" s="3"/>
      <c r="CD908" s="3"/>
      <c r="CI908" s="2"/>
      <c r="CJ908" s="6"/>
      <c r="CK908" s="3"/>
      <c r="CW908" s="3"/>
      <c r="DB908" s="2"/>
      <c r="DC908" s="6"/>
      <c r="DD908" s="3"/>
      <c r="DH908" s="3"/>
      <c r="DL908" s="3"/>
      <c r="DP908" s="3"/>
      <c r="DU908" s="2"/>
      <c r="DV908" s="6"/>
      <c r="DW908" s="3"/>
      <c r="EA908" s="3"/>
      <c r="EE908" s="3"/>
      <c r="EI908" s="3"/>
      <c r="EN908" s="2"/>
      <c r="EO908" s="6"/>
      <c r="EP908" s="3"/>
      <c r="ET908" s="3"/>
      <c r="EX908" s="3"/>
      <c r="FB908" s="3"/>
      <c r="FG908" s="2"/>
      <c r="FH908" s="6"/>
      <c r="FI908" s="3"/>
      <c r="FM908" s="3"/>
      <c r="FQ908" s="3"/>
      <c r="FU908" s="3"/>
      <c r="FZ908" s="2"/>
      <c r="GA908" s="6"/>
      <c r="GB908" s="3"/>
      <c r="GC908" s="3"/>
      <c r="GJ908" s="3"/>
      <c r="GK908" s="3"/>
      <c r="GR908" s="3"/>
      <c r="GS908" s="3"/>
      <c r="GZ908" s="3"/>
      <c r="HA908" s="3"/>
      <c r="HJ908" s="2"/>
      <c r="HK908" s="6"/>
      <c r="HL908" s="3"/>
      <c r="HT908" s="3"/>
      <c r="IB908" s="3"/>
      <c r="IJ908" s="3"/>
    </row>
    <row r="909" spans="68:244" ht="15.75" customHeight="1">
      <c r="BP909" s="2"/>
      <c r="BQ909" s="6"/>
      <c r="BR909" s="3"/>
      <c r="CD909" s="3"/>
      <c r="CI909" s="2"/>
      <c r="CJ909" s="6"/>
      <c r="CK909" s="3"/>
      <c r="CW909" s="3"/>
      <c r="DB909" s="2"/>
      <c r="DC909" s="6"/>
      <c r="DD909" s="3"/>
      <c r="DH909" s="3"/>
      <c r="DL909" s="3"/>
      <c r="DP909" s="3"/>
      <c r="DU909" s="2"/>
      <c r="DV909" s="6"/>
      <c r="DW909" s="3"/>
      <c r="EA909" s="3"/>
      <c r="EE909" s="3"/>
      <c r="EI909" s="3"/>
      <c r="EN909" s="2"/>
      <c r="EO909" s="6"/>
      <c r="EP909" s="3"/>
      <c r="ET909" s="3"/>
      <c r="EX909" s="3"/>
      <c r="FB909" s="3"/>
      <c r="FG909" s="2"/>
      <c r="FH909" s="6"/>
      <c r="FI909" s="3"/>
      <c r="FM909" s="3"/>
      <c r="FQ909" s="3"/>
      <c r="FU909" s="3"/>
      <c r="FZ909" s="2"/>
      <c r="GA909" s="6"/>
      <c r="GB909" s="3"/>
      <c r="GC909" s="3"/>
      <c r="GJ909" s="3"/>
      <c r="GK909" s="3"/>
      <c r="GR909" s="3"/>
      <c r="GS909" s="3"/>
      <c r="GZ909" s="3"/>
      <c r="HA909" s="3"/>
      <c r="HJ909" s="2"/>
      <c r="HK909" s="6"/>
      <c r="HL909" s="3"/>
      <c r="HT909" s="3"/>
      <c r="IB909" s="3"/>
      <c r="IJ909" s="3"/>
    </row>
    <row r="910" spans="68:244" ht="15.75" customHeight="1">
      <c r="BP910" s="2"/>
      <c r="BQ910" s="6"/>
      <c r="BR910" s="3"/>
      <c r="CD910" s="3"/>
      <c r="CI910" s="2"/>
      <c r="CJ910" s="6"/>
      <c r="CK910" s="3"/>
      <c r="CW910" s="3"/>
      <c r="DB910" s="2"/>
      <c r="DC910" s="6"/>
      <c r="DD910" s="3"/>
      <c r="DH910" s="3"/>
      <c r="DL910" s="3"/>
      <c r="DP910" s="3"/>
      <c r="DU910" s="2"/>
      <c r="DV910" s="6"/>
      <c r="DW910" s="3"/>
      <c r="EA910" s="3"/>
      <c r="EE910" s="3"/>
      <c r="EI910" s="3"/>
      <c r="EN910" s="2"/>
      <c r="EO910" s="6"/>
      <c r="EP910" s="3"/>
      <c r="ET910" s="3"/>
      <c r="EX910" s="3"/>
      <c r="FB910" s="3"/>
      <c r="FG910" s="2"/>
      <c r="FH910" s="6"/>
      <c r="FI910" s="3"/>
      <c r="FM910" s="3"/>
      <c r="FQ910" s="3"/>
      <c r="FU910" s="3"/>
      <c r="FZ910" s="2"/>
      <c r="GA910" s="6"/>
      <c r="GB910" s="3"/>
      <c r="GC910" s="3"/>
      <c r="GJ910" s="3"/>
      <c r="GK910" s="3"/>
      <c r="GR910" s="3"/>
      <c r="GS910" s="3"/>
      <c r="GZ910" s="3"/>
      <c r="HA910" s="3"/>
      <c r="HJ910" s="2"/>
      <c r="HK910" s="6"/>
      <c r="HL910" s="3"/>
      <c r="HT910" s="3"/>
      <c r="IB910" s="3"/>
      <c r="IJ910" s="3"/>
    </row>
    <row r="911" spans="68:244" ht="15.75" customHeight="1">
      <c r="BP911" s="2"/>
      <c r="BQ911" s="6"/>
      <c r="BR911" s="3"/>
      <c r="CD911" s="3"/>
      <c r="CI911" s="2"/>
      <c r="CJ911" s="6"/>
      <c r="CK911" s="3"/>
      <c r="CW911" s="3"/>
      <c r="DB911" s="2"/>
      <c r="DC911" s="6"/>
      <c r="DD911" s="3"/>
      <c r="DH911" s="3"/>
      <c r="DL911" s="3"/>
      <c r="DP911" s="3"/>
      <c r="DU911" s="2"/>
      <c r="DV911" s="6"/>
      <c r="DW911" s="3"/>
      <c r="EA911" s="3"/>
      <c r="EE911" s="3"/>
      <c r="EI911" s="3"/>
      <c r="EN911" s="2"/>
      <c r="EO911" s="6"/>
      <c r="EP911" s="3"/>
      <c r="ET911" s="3"/>
      <c r="EX911" s="3"/>
      <c r="FB911" s="3"/>
      <c r="FG911" s="2"/>
      <c r="FH911" s="6"/>
      <c r="FI911" s="3"/>
      <c r="FM911" s="3"/>
      <c r="FQ911" s="3"/>
      <c r="FU911" s="3"/>
      <c r="FZ911" s="2"/>
      <c r="GA911" s="6"/>
      <c r="GB911" s="3"/>
      <c r="GC911" s="3"/>
      <c r="GJ911" s="3"/>
      <c r="GK911" s="3"/>
      <c r="GR911" s="3"/>
      <c r="GS911" s="3"/>
      <c r="GZ911" s="3"/>
      <c r="HA911" s="3"/>
      <c r="HJ911" s="2"/>
      <c r="HK911" s="6"/>
      <c r="HL911" s="3"/>
      <c r="HT911" s="3"/>
      <c r="IB911" s="3"/>
      <c r="IJ911" s="3"/>
    </row>
    <row r="912" spans="68:244" ht="15.75" customHeight="1">
      <c r="BP912" s="2"/>
      <c r="BQ912" s="6"/>
      <c r="BR912" s="3"/>
      <c r="CD912" s="3"/>
      <c r="CI912" s="2"/>
      <c r="CJ912" s="6"/>
      <c r="CK912" s="3"/>
      <c r="CW912" s="3"/>
      <c r="DB912" s="2"/>
      <c r="DC912" s="6"/>
      <c r="DD912" s="3"/>
      <c r="DH912" s="3"/>
      <c r="DL912" s="3"/>
      <c r="DP912" s="3"/>
      <c r="DU912" s="2"/>
      <c r="DV912" s="6"/>
      <c r="DW912" s="3"/>
      <c r="EA912" s="3"/>
      <c r="EE912" s="3"/>
      <c r="EI912" s="3"/>
      <c r="EN912" s="2"/>
      <c r="EO912" s="6"/>
      <c r="EP912" s="3"/>
      <c r="ET912" s="3"/>
      <c r="EX912" s="3"/>
      <c r="FB912" s="3"/>
      <c r="FG912" s="2"/>
      <c r="FH912" s="6"/>
      <c r="FI912" s="3"/>
      <c r="FM912" s="3"/>
      <c r="FQ912" s="3"/>
      <c r="FU912" s="3"/>
      <c r="FZ912" s="2"/>
      <c r="GA912" s="6"/>
      <c r="GB912" s="3"/>
      <c r="GC912" s="3"/>
      <c r="GJ912" s="3"/>
      <c r="GK912" s="3"/>
      <c r="GR912" s="3"/>
      <c r="GS912" s="3"/>
      <c r="GZ912" s="3"/>
      <c r="HA912" s="3"/>
      <c r="HJ912" s="2"/>
      <c r="HK912" s="6"/>
      <c r="HL912" s="3"/>
      <c r="HT912" s="3"/>
      <c r="IB912" s="3"/>
      <c r="IJ912" s="3"/>
    </row>
    <row r="913" spans="68:244" ht="15.75" customHeight="1">
      <c r="BP913" s="2"/>
      <c r="BQ913" s="6"/>
      <c r="BR913" s="3"/>
      <c r="CD913" s="3"/>
      <c r="CI913" s="2"/>
      <c r="CJ913" s="6"/>
      <c r="CK913" s="3"/>
      <c r="CW913" s="3"/>
      <c r="DB913" s="2"/>
      <c r="DC913" s="6"/>
      <c r="DD913" s="3"/>
      <c r="DH913" s="3"/>
      <c r="DL913" s="3"/>
      <c r="DP913" s="3"/>
      <c r="DU913" s="2"/>
      <c r="DV913" s="6"/>
      <c r="DW913" s="3"/>
      <c r="EA913" s="3"/>
      <c r="EE913" s="3"/>
      <c r="EI913" s="3"/>
      <c r="EN913" s="2"/>
      <c r="EO913" s="6"/>
      <c r="EP913" s="3"/>
      <c r="ET913" s="3"/>
      <c r="EX913" s="3"/>
      <c r="FB913" s="3"/>
      <c r="FG913" s="2"/>
      <c r="FH913" s="6"/>
      <c r="FI913" s="3"/>
      <c r="FM913" s="3"/>
      <c r="FQ913" s="3"/>
      <c r="FU913" s="3"/>
      <c r="FZ913" s="2"/>
      <c r="GA913" s="6"/>
      <c r="GB913" s="3"/>
      <c r="GC913" s="3"/>
      <c r="GJ913" s="3"/>
      <c r="GK913" s="3"/>
      <c r="GR913" s="3"/>
      <c r="GS913" s="3"/>
      <c r="GZ913" s="3"/>
      <c r="HA913" s="3"/>
      <c r="HJ913" s="2"/>
      <c r="HK913" s="6"/>
      <c r="HL913" s="3"/>
      <c r="HT913" s="3"/>
      <c r="IB913" s="3"/>
      <c r="IJ913" s="3"/>
    </row>
    <row r="914" spans="68:244" ht="15.75" customHeight="1">
      <c r="BP914" s="2"/>
      <c r="BQ914" s="6"/>
      <c r="BR914" s="3"/>
      <c r="CD914" s="3"/>
      <c r="CI914" s="2"/>
      <c r="CJ914" s="6"/>
      <c r="CK914" s="3"/>
      <c r="CW914" s="3"/>
      <c r="DB914" s="2"/>
      <c r="DC914" s="6"/>
      <c r="DD914" s="3"/>
      <c r="DH914" s="3"/>
      <c r="DL914" s="3"/>
      <c r="DP914" s="3"/>
      <c r="DU914" s="2"/>
      <c r="DV914" s="6"/>
      <c r="DW914" s="3"/>
      <c r="EA914" s="3"/>
      <c r="EE914" s="3"/>
      <c r="EI914" s="3"/>
      <c r="EN914" s="2"/>
      <c r="EO914" s="6"/>
      <c r="EP914" s="3"/>
      <c r="ET914" s="3"/>
      <c r="EX914" s="3"/>
      <c r="FB914" s="3"/>
      <c r="FG914" s="2"/>
      <c r="FH914" s="6"/>
      <c r="FI914" s="3"/>
      <c r="FM914" s="3"/>
      <c r="FQ914" s="3"/>
      <c r="FU914" s="3"/>
      <c r="FZ914" s="2"/>
      <c r="GA914" s="6"/>
      <c r="GB914" s="3"/>
      <c r="GC914" s="3"/>
      <c r="GJ914" s="3"/>
      <c r="GK914" s="3"/>
      <c r="GR914" s="3"/>
      <c r="GS914" s="3"/>
      <c r="GZ914" s="3"/>
      <c r="HA914" s="3"/>
      <c r="HJ914" s="2"/>
      <c r="HK914" s="6"/>
      <c r="HL914" s="3"/>
      <c r="HT914" s="3"/>
      <c r="IB914" s="3"/>
      <c r="IJ914" s="3"/>
    </row>
    <row r="915" spans="68:244" ht="15.75" customHeight="1">
      <c r="BP915" s="2"/>
      <c r="BQ915" s="6"/>
      <c r="BR915" s="3"/>
      <c r="CD915" s="3"/>
      <c r="CI915" s="2"/>
      <c r="CJ915" s="6"/>
      <c r="CK915" s="3"/>
      <c r="CW915" s="3"/>
      <c r="DB915" s="2"/>
      <c r="DC915" s="6"/>
      <c r="DD915" s="3"/>
      <c r="DH915" s="3"/>
      <c r="DL915" s="3"/>
      <c r="DP915" s="3"/>
      <c r="DU915" s="2"/>
      <c r="DV915" s="6"/>
      <c r="DW915" s="3"/>
      <c r="EA915" s="3"/>
      <c r="EE915" s="3"/>
      <c r="EI915" s="3"/>
      <c r="EN915" s="2"/>
      <c r="EO915" s="6"/>
      <c r="EP915" s="3"/>
      <c r="ET915" s="3"/>
      <c r="EX915" s="3"/>
      <c r="FB915" s="3"/>
      <c r="FG915" s="2"/>
      <c r="FH915" s="6"/>
      <c r="FI915" s="3"/>
      <c r="FM915" s="3"/>
      <c r="FQ915" s="3"/>
      <c r="FU915" s="3"/>
      <c r="FZ915" s="2"/>
      <c r="GA915" s="6"/>
      <c r="GB915" s="3"/>
      <c r="GC915" s="3"/>
      <c r="GJ915" s="3"/>
      <c r="GK915" s="3"/>
      <c r="GR915" s="3"/>
      <c r="GS915" s="3"/>
      <c r="GZ915" s="3"/>
      <c r="HA915" s="3"/>
      <c r="HJ915" s="2"/>
      <c r="HK915" s="6"/>
      <c r="HL915" s="3"/>
      <c r="HT915" s="3"/>
      <c r="IB915" s="3"/>
      <c r="IJ915" s="3"/>
    </row>
    <row r="916" spans="68:244" ht="15.75" customHeight="1">
      <c r="BP916" s="2"/>
      <c r="BQ916" s="6"/>
      <c r="BR916" s="3"/>
      <c r="CD916" s="3"/>
      <c r="CI916" s="2"/>
      <c r="CJ916" s="6"/>
      <c r="CK916" s="3"/>
      <c r="CW916" s="3"/>
      <c r="DB916" s="2"/>
      <c r="DC916" s="6"/>
      <c r="DD916" s="3"/>
      <c r="DH916" s="3"/>
      <c r="DL916" s="3"/>
      <c r="DP916" s="3"/>
      <c r="DU916" s="2"/>
      <c r="DV916" s="6"/>
      <c r="DW916" s="3"/>
      <c r="EA916" s="3"/>
      <c r="EE916" s="3"/>
      <c r="EI916" s="3"/>
      <c r="EN916" s="2"/>
      <c r="EO916" s="6"/>
      <c r="EP916" s="3"/>
      <c r="ET916" s="3"/>
      <c r="EX916" s="3"/>
      <c r="FB916" s="3"/>
      <c r="FG916" s="2"/>
      <c r="FH916" s="6"/>
      <c r="FI916" s="3"/>
      <c r="FM916" s="3"/>
      <c r="FQ916" s="3"/>
      <c r="FU916" s="3"/>
      <c r="FZ916" s="2"/>
      <c r="GA916" s="6"/>
      <c r="GB916" s="3"/>
      <c r="GC916" s="3"/>
      <c r="GJ916" s="3"/>
      <c r="GK916" s="3"/>
      <c r="GR916" s="3"/>
      <c r="GS916" s="3"/>
      <c r="GZ916" s="3"/>
      <c r="HA916" s="3"/>
      <c r="HJ916" s="2"/>
      <c r="HK916" s="6"/>
      <c r="HL916" s="3"/>
      <c r="HT916" s="3"/>
      <c r="IB916" s="3"/>
      <c r="IJ916" s="3"/>
    </row>
    <row r="917" spans="68:244" ht="15.75" customHeight="1">
      <c r="BP917" s="2"/>
      <c r="BQ917" s="6"/>
      <c r="BR917" s="3"/>
      <c r="CD917" s="3"/>
      <c r="CI917" s="2"/>
      <c r="CJ917" s="6"/>
      <c r="CK917" s="3"/>
      <c r="CW917" s="3"/>
      <c r="DB917" s="2"/>
      <c r="DC917" s="6"/>
      <c r="DD917" s="3"/>
      <c r="DH917" s="3"/>
      <c r="DL917" s="3"/>
      <c r="DP917" s="3"/>
      <c r="DU917" s="2"/>
      <c r="DV917" s="6"/>
      <c r="DW917" s="3"/>
      <c r="EA917" s="3"/>
      <c r="EE917" s="3"/>
      <c r="EI917" s="3"/>
      <c r="EN917" s="2"/>
      <c r="EO917" s="6"/>
      <c r="EP917" s="3"/>
      <c r="ET917" s="3"/>
      <c r="EX917" s="3"/>
      <c r="FB917" s="3"/>
      <c r="FG917" s="2"/>
      <c r="FH917" s="6"/>
      <c r="FI917" s="3"/>
      <c r="FM917" s="3"/>
      <c r="FQ917" s="3"/>
      <c r="FU917" s="3"/>
      <c r="FZ917" s="2"/>
      <c r="GA917" s="6"/>
      <c r="GB917" s="3"/>
      <c r="GC917" s="3"/>
      <c r="GJ917" s="3"/>
      <c r="GK917" s="3"/>
      <c r="GR917" s="3"/>
      <c r="GS917" s="3"/>
      <c r="GZ917" s="3"/>
      <c r="HA917" s="3"/>
      <c r="HJ917" s="2"/>
      <c r="HK917" s="6"/>
      <c r="HL917" s="3"/>
      <c r="HT917" s="3"/>
      <c r="IB917" s="3"/>
      <c r="IJ917" s="3"/>
    </row>
    <row r="918" spans="68:244" ht="15.75" customHeight="1">
      <c r="BP918" s="2"/>
      <c r="BQ918" s="6"/>
      <c r="BR918" s="3"/>
      <c r="CD918" s="3"/>
      <c r="CI918" s="2"/>
      <c r="CJ918" s="6"/>
      <c r="CK918" s="3"/>
      <c r="CW918" s="3"/>
      <c r="DB918" s="2"/>
      <c r="DC918" s="6"/>
      <c r="DD918" s="3"/>
      <c r="DH918" s="3"/>
      <c r="DL918" s="3"/>
      <c r="DP918" s="3"/>
      <c r="DU918" s="2"/>
      <c r="DV918" s="6"/>
      <c r="DW918" s="3"/>
      <c r="EA918" s="3"/>
      <c r="EE918" s="3"/>
      <c r="EI918" s="3"/>
      <c r="EN918" s="2"/>
      <c r="EO918" s="6"/>
      <c r="EP918" s="3"/>
      <c r="ET918" s="3"/>
      <c r="EX918" s="3"/>
      <c r="FB918" s="3"/>
      <c r="FG918" s="2"/>
      <c r="FH918" s="6"/>
      <c r="FI918" s="3"/>
      <c r="FM918" s="3"/>
      <c r="FQ918" s="3"/>
      <c r="FU918" s="3"/>
      <c r="FZ918" s="2"/>
      <c r="GA918" s="6"/>
      <c r="GB918" s="3"/>
      <c r="GC918" s="3"/>
      <c r="GJ918" s="3"/>
      <c r="GK918" s="3"/>
      <c r="GR918" s="3"/>
      <c r="GS918" s="3"/>
      <c r="GZ918" s="3"/>
      <c r="HA918" s="3"/>
      <c r="HJ918" s="2"/>
      <c r="HK918" s="6"/>
      <c r="HL918" s="3"/>
      <c r="HT918" s="3"/>
      <c r="IB918" s="3"/>
      <c r="IJ918" s="3"/>
    </row>
    <row r="919" spans="68:244" ht="15.75" customHeight="1">
      <c r="BP919" s="2"/>
      <c r="BQ919" s="6"/>
      <c r="BR919" s="3"/>
      <c r="CD919" s="3"/>
      <c r="CI919" s="2"/>
      <c r="CJ919" s="6"/>
      <c r="CK919" s="3"/>
      <c r="CW919" s="3"/>
      <c r="DB919" s="2"/>
      <c r="DC919" s="6"/>
      <c r="DD919" s="3"/>
      <c r="DH919" s="3"/>
      <c r="DL919" s="3"/>
      <c r="DP919" s="3"/>
      <c r="DU919" s="2"/>
      <c r="DV919" s="6"/>
      <c r="DW919" s="3"/>
      <c r="EA919" s="3"/>
      <c r="EE919" s="3"/>
      <c r="EI919" s="3"/>
      <c r="EN919" s="2"/>
      <c r="EO919" s="6"/>
      <c r="EP919" s="3"/>
      <c r="ET919" s="3"/>
      <c r="EX919" s="3"/>
      <c r="FB919" s="3"/>
      <c r="FG919" s="2"/>
      <c r="FH919" s="6"/>
      <c r="FI919" s="3"/>
      <c r="FM919" s="3"/>
      <c r="FQ919" s="3"/>
      <c r="FU919" s="3"/>
      <c r="FZ919" s="2"/>
      <c r="GA919" s="6"/>
      <c r="GB919" s="3"/>
      <c r="GC919" s="3"/>
      <c r="GJ919" s="3"/>
      <c r="GK919" s="3"/>
      <c r="GR919" s="3"/>
      <c r="GS919" s="3"/>
      <c r="GZ919" s="3"/>
      <c r="HA919" s="3"/>
      <c r="HJ919" s="2"/>
      <c r="HK919" s="6"/>
      <c r="HL919" s="3"/>
      <c r="HT919" s="3"/>
      <c r="IB919" s="3"/>
      <c r="IJ919" s="3"/>
    </row>
    <row r="920" spans="68:244" ht="15.75" customHeight="1">
      <c r="BP920" s="2"/>
      <c r="BQ920" s="6"/>
      <c r="BR920" s="3"/>
      <c r="CD920" s="3"/>
      <c r="CI920" s="2"/>
      <c r="CJ920" s="6"/>
      <c r="CK920" s="3"/>
      <c r="CW920" s="3"/>
      <c r="DB920" s="2"/>
      <c r="DC920" s="6"/>
      <c r="DD920" s="3"/>
      <c r="DH920" s="3"/>
      <c r="DL920" s="3"/>
      <c r="DP920" s="3"/>
      <c r="DU920" s="2"/>
      <c r="DV920" s="6"/>
      <c r="DW920" s="3"/>
      <c r="EA920" s="3"/>
      <c r="EE920" s="3"/>
      <c r="EI920" s="3"/>
      <c r="EN920" s="2"/>
      <c r="EO920" s="6"/>
      <c r="EP920" s="3"/>
      <c r="ET920" s="3"/>
      <c r="EX920" s="3"/>
      <c r="FB920" s="3"/>
      <c r="FG920" s="2"/>
      <c r="FH920" s="6"/>
      <c r="FI920" s="3"/>
      <c r="FM920" s="3"/>
      <c r="FQ920" s="3"/>
      <c r="FU920" s="3"/>
      <c r="FZ920" s="2"/>
      <c r="GA920" s="6"/>
      <c r="GB920" s="3"/>
      <c r="GC920" s="3"/>
      <c r="GJ920" s="3"/>
      <c r="GK920" s="3"/>
      <c r="GR920" s="3"/>
      <c r="GS920" s="3"/>
      <c r="GZ920" s="3"/>
      <c r="HA920" s="3"/>
      <c r="HJ920" s="2"/>
      <c r="HK920" s="6"/>
      <c r="HL920" s="3"/>
      <c r="HT920" s="3"/>
      <c r="IB920" s="3"/>
      <c r="IJ920" s="3"/>
    </row>
    <row r="921" spans="68:244" ht="15.75" customHeight="1">
      <c r="BP921" s="2"/>
      <c r="BQ921" s="6"/>
      <c r="BR921" s="3"/>
      <c r="CD921" s="3"/>
      <c r="CI921" s="2"/>
      <c r="CJ921" s="6"/>
      <c r="CK921" s="3"/>
      <c r="CW921" s="3"/>
      <c r="DB921" s="2"/>
      <c r="DC921" s="6"/>
      <c r="DD921" s="3"/>
      <c r="DH921" s="3"/>
      <c r="DL921" s="3"/>
      <c r="DP921" s="3"/>
      <c r="DU921" s="2"/>
      <c r="DV921" s="6"/>
      <c r="DW921" s="3"/>
      <c r="EA921" s="3"/>
      <c r="EE921" s="3"/>
      <c r="EI921" s="3"/>
      <c r="EN921" s="2"/>
      <c r="EO921" s="6"/>
      <c r="EP921" s="3"/>
      <c r="ET921" s="3"/>
      <c r="EX921" s="3"/>
      <c r="FB921" s="3"/>
      <c r="FG921" s="2"/>
      <c r="FH921" s="6"/>
      <c r="FI921" s="3"/>
      <c r="FM921" s="3"/>
      <c r="FQ921" s="3"/>
      <c r="FU921" s="3"/>
      <c r="FZ921" s="2"/>
      <c r="GA921" s="6"/>
      <c r="GB921" s="3"/>
      <c r="GC921" s="3"/>
      <c r="GJ921" s="3"/>
      <c r="GK921" s="3"/>
      <c r="GR921" s="3"/>
      <c r="GS921" s="3"/>
      <c r="GZ921" s="3"/>
      <c r="HA921" s="3"/>
      <c r="HJ921" s="2"/>
      <c r="HK921" s="6"/>
      <c r="HL921" s="3"/>
      <c r="HT921" s="3"/>
      <c r="IB921" s="3"/>
      <c r="IJ921" s="3"/>
    </row>
    <row r="922" spans="68:244" ht="15.75" customHeight="1">
      <c r="BP922" s="2"/>
      <c r="BQ922" s="6"/>
      <c r="BR922" s="3"/>
      <c r="CD922" s="3"/>
      <c r="CI922" s="2"/>
      <c r="CJ922" s="6"/>
      <c r="CK922" s="3"/>
      <c r="CW922" s="3"/>
      <c r="DB922" s="2"/>
      <c r="DC922" s="6"/>
      <c r="DD922" s="3"/>
      <c r="DH922" s="3"/>
      <c r="DL922" s="3"/>
      <c r="DP922" s="3"/>
      <c r="DU922" s="2"/>
      <c r="DV922" s="6"/>
      <c r="DW922" s="3"/>
      <c r="EA922" s="3"/>
      <c r="EE922" s="3"/>
      <c r="EI922" s="3"/>
      <c r="EN922" s="2"/>
      <c r="EO922" s="6"/>
      <c r="EP922" s="3"/>
      <c r="ET922" s="3"/>
      <c r="EX922" s="3"/>
      <c r="FB922" s="3"/>
      <c r="FG922" s="2"/>
      <c r="FH922" s="6"/>
      <c r="FI922" s="3"/>
      <c r="FM922" s="3"/>
      <c r="FQ922" s="3"/>
      <c r="FU922" s="3"/>
      <c r="FZ922" s="2"/>
      <c r="GA922" s="6"/>
      <c r="GB922" s="3"/>
      <c r="GC922" s="3"/>
      <c r="GJ922" s="3"/>
      <c r="GK922" s="3"/>
      <c r="GR922" s="3"/>
      <c r="GS922" s="3"/>
      <c r="GZ922" s="3"/>
      <c r="HA922" s="3"/>
      <c r="HJ922" s="2"/>
      <c r="HK922" s="6"/>
      <c r="HL922" s="3"/>
      <c r="HT922" s="3"/>
      <c r="IB922" s="3"/>
      <c r="IJ922" s="3"/>
    </row>
    <row r="923" spans="68:244" ht="15.75" customHeight="1">
      <c r="BP923" s="2"/>
      <c r="BQ923" s="6"/>
      <c r="BR923" s="3"/>
      <c r="CD923" s="3"/>
      <c r="CI923" s="2"/>
      <c r="CJ923" s="6"/>
      <c r="CK923" s="3"/>
      <c r="CW923" s="3"/>
      <c r="DB923" s="2"/>
      <c r="DC923" s="6"/>
      <c r="DD923" s="3"/>
      <c r="DH923" s="3"/>
      <c r="DL923" s="3"/>
      <c r="DP923" s="3"/>
      <c r="DU923" s="2"/>
      <c r="DV923" s="6"/>
      <c r="DW923" s="3"/>
      <c r="EA923" s="3"/>
      <c r="EE923" s="3"/>
      <c r="EI923" s="3"/>
      <c r="EN923" s="2"/>
      <c r="EO923" s="6"/>
      <c r="EP923" s="3"/>
      <c r="ET923" s="3"/>
      <c r="EX923" s="3"/>
      <c r="FB923" s="3"/>
      <c r="FG923" s="2"/>
      <c r="FH923" s="6"/>
      <c r="FI923" s="3"/>
      <c r="FM923" s="3"/>
      <c r="FQ923" s="3"/>
      <c r="FU923" s="3"/>
      <c r="FZ923" s="2"/>
      <c r="GA923" s="6"/>
      <c r="GB923" s="3"/>
      <c r="GC923" s="3"/>
      <c r="GJ923" s="3"/>
      <c r="GK923" s="3"/>
      <c r="GR923" s="3"/>
      <c r="GS923" s="3"/>
      <c r="GZ923" s="3"/>
      <c r="HA923" s="3"/>
      <c r="HJ923" s="2"/>
      <c r="HK923" s="6"/>
      <c r="HL923" s="3"/>
      <c r="HT923" s="3"/>
      <c r="IB923" s="3"/>
      <c r="IJ923" s="3"/>
    </row>
    <row r="924" spans="68:244" ht="15.75" customHeight="1">
      <c r="BP924" s="2"/>
      <c r="BQ924" s="6"/>
      <c r="BR924" s="3"/>
      <c r="CD924" s="3"/>
      <c r="CI924" s="2"/>
      <c r="CJ924" s="6"/>
      <c r="CK924" s="3"/>
      <c r="CW924" s="3"/>
      <c r="DB924" s="2"/>
      <c r="DC924" s="6"/>
      <c r="DD924" s="3"/>
      <c r="DH924" s="3"/>
      <c r="DL924" s="3"/>
      <c r="DP924" s="3"/>
      <c r="DU924" s="2"/>
      <c r="DV924" s="6"/>
      <c r="DW924" s="3"/>
      <c r="EA924" s="3"/>
      <c r="EE924" s="3"/>
      <c r="EI924" s="3"/>
      <c r="EN924" s="2"/>
      <c r="EO924" s="6"/>
      <c r="EP924" s="3"/>
      <c r="ET924" s="3"/>
      <c r="EX924" s="3"/>
      <c r="FB924" s="3"/>
      <c r="FG924" s="2"/>
      <c r="FH924" s="6"/>
      <c r="FI924" s="3"/>
      <c r="FM924" s="3"/>
      <c r="FQ924" s="3"/>
      <c r="FU924" s="3"/>
      <c r="FZ924" s="2"/>
      <c r="GA924" s="6"/>
      <c r="GB924" s="3"/>
      <c r="GC924" s="3"/>
      <c r="GJ924" s="3"/>
      <c r="GK924" s="3"/>
      <c r="GR924" s="3"/>
      <c r="GS924" s="3"/>
      <c r="GZ924" s="3"/>
      <c r="HA924" s="3"/>
      <c r="HJ924" s="2"/>
      <c r="HK924" s="6"/>
      <c r="HL924" s="3"/>
      <c r="HT924" s="3"/>
      <c r="IB924" s="3"/>
      <c r="IJ924" s="3"/>
    </row>
    <row r="925" spans="68:244" ht="15.75" customHeight="1">
      <c r="BP925" s="2"/>
      <c r="BQ925" s="6"/>
      <c r="BR925" s="3"/>
      <c r="CD925" s="3"/>
      <c r="CI925" s="2"/>
      <c r="CJ925" s="6"/>
      <c r="CK925" s="3"/>
      <c r="CW925" s="3"/>
      <c r="DB925" s="2"/>
      <c r="DC925" s="6"/>
      <c r="DD925" s="3"/>
      <c r="DH925" s="3"/>
      <c r="DL925" s="3"/>
      <c r="DP925" s="3"/>
      <c r="DU925" s="2"/>
      <c r="DV925" s="6"/>
      <c r="DW925" s="3"/>
      <c r="EA925" s="3"/>
      <c r="EE925" s="3"/>
      <c r="EI925" s="3"/>
      <c r="EN925" s="2"/>
      <c r="EO925" s="6"/>
      <c r="EP925" s="3"/>
      <c r="ET925" s="3"/>
      <c r="EX925" s="3"/>
      <c r="FB925" s="3"/>
      <c r="FG925" s="2"/>
      <c r="FH925" s="6"/>
      <c r="FI925" s="3"/>
      <c r="FM925" s="3"/>
      <c r="FQ925" s="3"/>
      <c r="FU925" s="3"/>
      <c r="FZ925" s="2"/>
      <c r="GA925" s="6"/>
      <c r="GB925" s="3"/>
      <c r="GC925" s="3"/>
      <c r="GJ925" s="3"/>
      <c r="GK925" s="3"/>
      <c r="GR925" s="3"/>
      <c r="GS925" s="3"/>
      <c r="GZ925" s="3"/>
      <c r="HA925" s="3"/>
      <c r="HJ925" s="2"/>
      <c r="HK925" s="6"/>
      <c r="HL925" s="3"/>
      <c r="HT925" s="3"/>
      <c r="IB925" s="3"/>
      <c r="IJ925" s="3"/>
    </row>
    <row r="926" spans="68:244" ht="15.75" customHeight="1">
      <c r="BP926" s="2"/>
      <c r="BQ926" s="6"/>
      <c r="BR926" s="3"/>
      <c r="CD926" s="3"/>
      <c r="CI926" s="2"/>
      <c r="CJ926" s="6"/>
      <c r="CK926" s="3"/>
      <c r="CW926" s="3"/>
      <c r="DB926" s="2"/>
      <c r="DC926" s="6"/>
      <c r="DD926" s="3"/>
      <c r="DH926" s="3"/>
      <c r="DL926" s="3"/>
      <c r="DP926" s="3"/>
      <c r="DU926" s="2"/>
      <c r="DV926" s="6"/>
      <c r="DW926" s="3"/>
      <c r="EA926" s="3"/>
      <c r="EE926" s="3"/>
      <c r="EI926" s="3"/>
      <c r="EN926" s="2"/>
      <c r="EO926" s="6"/>
      <c r="EP926" s="3"/>
      <c r="ET926" s="3"/>
      <c r="EX926" s="3"/>
      <c r="FB926" s="3"/>
      <c r="FG926" s="2"/>
      <c r="FH926" s="6"/>
      <c r="FI926" s="3"/>
      <c r="FM926" s="3"/>
      <c r="FQ926" s="3"/>
      <c r="FU926" s="3"/>
      <c r="FZ926" s="2"/>
      <c r="GA926" s="6"/>
      <c r="GB926" s="3"/>
      <c r="GC926" s="3"/>
      <c r="GJ926" s="3"/>
      <c r="GK926" s="3"/>
      <c r="GR926" s="3"/>
      <c r="GS926" s="3"/>
      <c r="GZ926" s="3"/>
      <c r="HA926" s="3"/>
      <c r="HJ926" s="2"/>
      <c r="HK926" s="6"/>
      <c r="HL926" s="3"/>
      <c r="HT926" s="3"/>
      <c r="IB926" s="3"/>
      <c r="IJ926" s="3"/>
    </row>
    <row r="927" spans="68:244" ht="15.75" customHeight="1">
      <c r="BP927" s="2"/>
      <c r="BQ927" s="6"/>
      <c r="BR927" s="3"/>
      <c r="CD927" s="3"/>
      <c r="CI927" s="2"/>
      <c r="CJ927" s="6"/>
      <c r="CK927" s="3"/>
      <c r="CW927" s="3"/>
      <c r="DB927" s="2"/>
      <c r="DC927" s="6"/>
      <c r="DD927" s="3"/>
      <c r="DH927" s="3"/>
      <c r="DL927" s="3"/>
      <c r="DP927" s="3"/>
      <c r="DU927" s="2"/>
      <c r="DV927" s="6"/>
      <c r="DW927" s="3"/>
      <c r="EA927" s="3"/>
      <c r="EE927" s="3"/>
      <c r="EI927" s="3"/>
      <c r="EN927" s="2"/>
      <c r="EO927" s="6"/>
      <c r="EP927" s="3"/>
      <c r="ET927" s="3"/>
      <c r="EX927" s="3"/>
      <c r="FB927" s="3"/>
      <c r="FG927" s="2"/>
      <c r="FH927" s="6"/>
      <c r="FI927" s="3"/>
      <c r="FM927" s="3"/>
      <c r="FQ927" s="3"/>
      <c r="FU927" s="3"/>
      <c r="FZ927" s="2"/>
      <c r="GA927" s="6"/>
      <c r="GB927" s="3"/>
      <c r="GC927" s="3"/>
      <c r="GJ927" s="3"/>
      <c r="GK927" s="3"/>
      <c r="GR927" s="3"/>
      <c r="GS927" s="3"/>
      <c r="GZ927" s="3"/>
      <c r="HA927" s="3"/>
      <c r="HJ927" s="2"/>
      <c r="HK927" s="6"/>
      <c r="HL927" s="3"/>
      <c r="HT927" s="3"/>
      <c r="IB927" s="3"/>
      <c r="IJ927" s="3"/>
    </row>
    <row r="928" spans="68:244" ht="15.75" customHeight="1">
      <c r="BP928" s="2"/>
      <c r="BQ928" s="6"/>
      <c r="BR928" s="3"/>
      <c r="CD928" s="3"/>
      <c r="CI928" s="2"/>
      <c r="CJ928" s="6"/>
      <c r="CK928" s="3"/>
      <c r="CW928" s="3"/>
      <c r="DB928" s="2"/>
      <c r="DC928" s="6"/>
      <c r="DD928" s="3"/>
      <c r="DH928" s="3"/>
      <c r="DL928" s="3"/>
      <c r="DP928" s="3"/>
      <c r="DU928" s="2"/>
      <c r="DV928" s="6"/>
      <c r="DW928" s="3"/>
      <c r="EA928" s="3"/>
      <c r="EE928" s="3"/>
      <c r="EI928" s="3"/>
      <c r="EN928" s="2"/>
      <c r="EO928" s="6"/>
      <c r="EP928" s="3"/>
      <c r="ET928" s="3"/>
      <c r="EX928" s="3"/>
      <c r="FB928" s="3"/>
      <c r="FG928" s="2"/>
      <c r="FH928" s="6"/>
      <c r="FI928" s="3"/>
      <c r="FM928" s="3"/>
      <c r="FQ928" s="3"/>
      <c r="FU928" s="3"/>
      <c r="FZ928" s="2"/>
      <c r="GA928" s="6"/>
      <c r="GB928" s="3"/>
      <c r="GC928" s="3"/>
      <c r="GJ928" s="3"/>
      <c r="GK928" s="3"/>
      <c r="GR928" s="3"/>
      <c r="GS928" s="3"/>
      <c r="GZ928" s="3"/>
      <c r="HA928" s="3"/>
      <c r="HJ928" s="2"/>
      <c r="HK928" s="6"/>
      <c r="HL928" s="3"/>
      <c r="HT928" s="3"/>
      <c r="IB928" s="3"/>
      <c r="IJ928" s="3"/>
    </row>
    <row r="929" spans="68:244" ht="15.75" customHeight="1">
      <c r="BP929" s="2"/>
      <c r="BQ929" s="6"/>
      <c r="BR929" s="3"/>
      <c r="CD929" s="3"/>
      <c r="CI929" s="2"/>
      <c r="CJ929" s="6"/>
      <c r="CK929" s="3"/>
      <c r="CW929" s="3"/>
      <c r="DB929" s="2"/>
      <c r="DC929" s="6"/>
      <c r="DD929" s="3"/>
      <c r="DH929" s="3"/>
      <c r="DL929" s="3"/>
      <c r="DP929" s="3"/>
      <c r="DU929" s="2"/>
      <c r="DV929" s="6"/>
      <c r="DW929" s="3"/>
      <c r="EA929" s="3"/>
      <c r="EE929" s="3"/>
      <c r="EI929" s="3"/>
      <c r="EN929" s="2"/>
      <c r="EO929" s="6"/>
      <c r="EP929" s="3"/>
      <c r="ET929" s="3"/>
      <c r="EX929" s="3"/>
      <c r="FB929" s="3"/>
      <c r="FG929" s="2"/>
      <c r="FH929" s="6"/>
      <c r="FI929" s="3"/>
      <c r="FM929" s="3"/>
      <c r="FQ929" s="3"/>
      <c r="FU929" s="3"/>
      <c r="FZ929" s="2"/>
      <c r="GA929" s="6"/>
      <c r="GB929" s="3"/>
      <c r="GC929" s="3"/>
      <c r="GJ929" s="3"/>
      <c r="GK929" s="3"/>
      <c r="GR929" s="3"/>
      <c r="GS929" s="3"/>
      <c r="GZ929" s="3"/>
      <c r="HA929" s="3"/>
      <c r="HJ929" s="2"/>
      <c r="HK929" s="6"/>
      <c r="HL929" s="3"/>
      <c r="HT929" s="3"/>
      <c r="IB929" s="3"/>
      <c r="IJ929" s="3"/>
    </row>
    <row r="930" spans="68:244" ht="15.75" customHeight="1">
      <c r="BP930" s="2"/>
      <c r="BQ930" s="6"/>
      <c r="BR930" s="3"/>
      <c r="CD930" s="3"/>
      <c r="CI930" s="2"/>
      <c r="CJ930" s="6"/>
      <c r="CK930" s="3"/>
      <c r="CW930" s="3"/>
      <c r="DB930" s="2"/>
      <c r="DC930" s="6"/>
      <c r="DD930" s="3"/>
      <c r="DH930" s="3"/>
      <c r="DL930" s="3"/>
      <c r="DP930" s="3"/>
      <c r="DU930" s="2"/>
      <c r="DV930" s="6"/>
      <c r="DW930" s="3"/>
      <c r="EA930" s="3"/>
      <c r="EE930" s="3"/>
      <c r="EI930" s="3"/>
      <c r="EN930" s="2"/>
      <c r="EO930" s="6"/>
      <c r="EP930" s="3"/>
      <c r="ET930" s="3"/>
      <c r="EX930" s="3"/>
      <c r="FB930" s="3"/>
      <c r="FG930" s="2"/>
      <c r="FH930" s="6"/>
      <c r="FI930" s="3"/>
      <c r="FM930" s="3"/>
      <c r="FQ930" s="3"/>
      <c r="FU930" s="3"/>
      <c r="FZ930" s="2"/>
      <c r="GA930" s="6"/>
      <c r="GB930" s="3"/>
      <c r="GC930" s="3"/>
      <c r="GJ930" s="3"/>
      <c r="GK930" s="3"/>
      <c r="GR930" s="3"/>
      <c r="GS930" s="3"/>
      <c r="GZ930" s="3"/>
      <c r="HA930" s="3"/>
      <c r="HJ930" s="2"/>
      <c r="HK930" s="6"/>
      <c r="HL930" s="3"/>
      <c r="HT930" s="3"/>
      <c r="IB930" s="3"/>
      <c r="IJ930" s="3"/>
    </row>
    <row r="931" spans="68:244" ht="15.75" customHeight="1">
      <c r="BP931" s="2"/>
      <c r="BQ931" s="6"/>
      <c r="BR931" s="3"/>
      <c r="CD931" s="3"/>
      <c r="CI931" s="2"/>
      <c r="CJ931" s="6"/>
      <c r="CK931" s="3"/>
      <c r="CW931" s="3"/>
      <c r="DB931" s="2"/>
      <c r="DC931" s="6"/>
      <c r="DD931" s="3"/>
      <c r="DH931" s="3"/>
      <c r="DL931" s="3"/>
      <c r="DP931" s="3"/>
      <c r="DU931" s="2"/>
      <c r="DV931" s="6"/>
      <c r="DW931" s="3"/>
      <c r="EA931" s="3"/>
      <c r="EE931" s="3"/>
      <c r="EI931" s="3"/>
      <c r="EN931" s="2"/>
      <c r="EO931" s="6"/>
      <c r="EP931" s="3"/>
      <c r="ET931" s="3"/>
      <c r="EX931" s="3"/>
      <c r="FB931" s="3"/>
      <c r="FG931" s="2"/>
      <c r="FH931" s="6"/>
      <c r="FI931" s="3"/>
      <c r="FM931" s="3"/>
      <c r="FQ931" s="3"/>
      <c r="FU931" s="3"/>
      <c r="FZ931" s="2"/>
      <c r="GA931" s="6"/>
      <c r="GB931" s="3"/>
      <c r="GC931" s="3"/>
      <c r="GJ931" s="3"/>
      <c r="GK931" s="3"/>
      <c r="GR931" s="3"/>
      <c r="GS931" s="3"/>
      <c r="GZ931" s="3"/>
      <c r="HA931" s="3"/>
      <c r="HJ931" s="2"/>
      <c r="HK931" s="6"/>
      <c r="HL931" s="3"/>
      <c r="HT931" s="3"/>
      <c r="IB931" s="3"/>
      <c r="IJ931" s="3"/>
    </row>
    <row r="932" spans="68:244" ht="15.75" customHeight="1">
      <c r="BP932" s="2"/>
      <c r="BQ932" s="6"/>
      <c r="BR932" s="3"/>
      <c r="CD932" s="3"/>
      <c r="CI932" s="2"/>
      <c r="CJ932" s="6"/>
      <c r="CK932" s="3"/>
      <c r="CW932" s="3"/>
      <c r="DB932" s="2"/>
      <c r="DC932" s="6"/>
      <c r="DD932" s="3"/>
      <c r="DH932" s="3"/>
      <c r="DL932" s="3"/>
      <c r="DP932" s="3"/>
      <c r="DU932" s="2"/>
      <c r="DV932" s="6"/>
      <c r="DW932" s="3"/>
      <c r="EA932" s="3"/>
      <c r="EE932" s="3"/>
      <c r="EI932" s="3"/>
      <c r="EN932" s="2"/>
      <c r="EO932" s="6"/>
      <c r="EP932" s="3"/>
      <c r="ET932" s="3"/>
      <c r="EX932" s="3"/>
      <c r="FB932" s="3"/>
      <c r="FG932" s="2"/>
      <c r="FH932" s="6"/>
      <c r="FI932" s="3"/>
      <c r="FM932" s="3"/>
      <c r="FQ932" s="3"/>
      <c r="FU932" s="3"/>
      <c r="FZ932" s="2"/>
      <c r="GA932" s="6"/>
      <c r="GB932" s="3"/>
      <c r="GC932" s="3"/>
      <c r="GJ932" s="3"/>
      <c r="GK932" s="3"/>
      <c r="GR932" s="3"/>
      <c r="GS932" s="3"/>
      <c r="GZ932" s="3"/>
      <c r="HA932" s="3"/>
      <c r="HJ932" s="2"/>
      <c r="HK932" s="6"/>
      <c r="HL932" s="3"/>
      <c r="HT932" s="3"/>
      <c r="IB932" s="3"/>
      <c r="IJ932" s="3"/>
    </row>
    <row r="933" spans="68:244" ht="15.75" customHeight="1">
      <c r="BP933" s="2"/>
      <c r="BQ933" s="6"/>
      <c r="BR933" s="3"/>
      <c r="CD933" s="3"/>
      <c r="CI933" s="2"/>
      <c r="CJ933" s="6"/>
      <c r="CK933" s="3"/>
      <c r="CW933" s="3"/>
      <c r="DB933" s="2"/>
      <c r="DC933" s="6"/>
      <c r="DD933" s="3"/>
      <c r="DH933" s="3"/>
      <c r="DL933" s="3"/>
      <c r="DP933" s="3"/>
      <c r="DU933" s="2"/>
      <c r="DV933" s="6"/>
      <c r="DW933" s="3"/>
      <c r="EA933" s="3"/>
      <c r="EE933" s="3"/>
      <c r="EI933" s="3"/>
      <c r="EN933" s="2"/>
      <c r="EO933" s="6"/>
      <c r="EP933" s="3"/>
      <c r="ET933" s="3"/>
      <c r="EX933" s="3"/>
      <c r="FB933" s="3"/>
      <c r="FG933" s="2"/>
      <c r="FH933" s="6"/>
      <c r="FI933" s="3"/>
      <c r="FM933" s="3"/>
      <c r="FQ933" s="3"/>
      <c r="FU933" s="3"/>
      <c r="FZ933" s="2"/>
      <c r="GA933" s="6"/>
      <c r="GB933" s="3"/>
      <c r="GC933" s="3"/>
      <c r="GJ933" s="3"/>
      <c r="GK933" s="3"/>
      <c r="GR933" s="3"/>
      <c r="GS933" s="3"/>
      <c r="GZ933" s="3"/>
      <c r="HA933" s="3"/>
      <c r="HJ933" s="2"/>
      <c r="HK933" s="6"/>
      <c r="HL933" s="3"/>
      <c r="HT933" s="3"/>
      <c r="IB933" s="3"/>
      <c r="IJ933" s="3"/>
    </row>
    <row r="934" spans="68:244" ht="15.75" customHeight="1">
      <c r="BP934" s="2"/>
      <c r="BQ934" s="6"/>
      <c r="BR934" s="3"/>
      <c r="CD934" s="3"/>
      <c r="CI934" s="2"/>
      <c r="CJ934" s="6"/>
      <c r="CK934" s="3"/>
      <c r="CW934" s="3"/>
      <c r="DB934" s="2"/>
      <c r="DC934" s="6"/>
      <c r="DD934" s="3"/>
      <c r="DH934" s="3"/>
      <c r="DL934" s="3"/>
      <c r="DP934" s="3"/>
      <c r="DU934" s="2"/>
      <c r="DV934" s="6"/>
      <c r="DW934" s="3"/>
      <c r="EA934" s="3"/>
      <c r="EE934" s="3"/>
      <c r="EI934" s="3"/>
      <c r="EN934" s="2"/>
      <c r="EO934" s="6"/>
      <c r="EP934" s="3"/>
      <c r="ET934" s="3"/>
      <c r="EX934" s="3"/>
      <c r="FB934" s="3"/>
      <c r="FG934" s="2"/>
      <c r="FH934" s="6"/>
      <c r="FI934" s="3"/>
      <c r="FM934" s="3"/>
      <c r="FQ934" s="3"/>
      <c r="FU934" s="3"/>
      <c r="FZ934" s="2"/>
      <c r="GA934" s="6"/>
      <c r="GB934" s="3"/>
      <c r="GC934" s="3"/>
      <c r="GJ934" s="3"/>
      <c r="GK934" s="3"/>
      <c r="GR934" s="3"/>
      <c r="GS934" s="3"/>
      <c r="GZ934" s="3"/>
      <c r="HA934" s="3"/>
      <c r="HJ934" s="2"/>
      <c r="HK934" s="6"/>
      <c r="HL934" s="3"/>
      <c r="HT934" s="3"/>
      <c r="IB934" s="3"/>
      <c r="IJ934" s="3"/>
    </row>
    <row r="935" spans="68:244" ht="15.75" customHeight="1">
      <c r="BP935" s="2"/>
      <c r="BQ935" s="6"/>
      <c r="BR935" s="3"/>
      <c r="CD935" s="3"/>
      <c r="CI935" s="2"/>
      <c r="CJ935" s="6"/>
      <c r="CK935" s="3"/>
      <c r="CW935" s="3"/>
      <c r="DB935" s="2"/>
      <c r="DC935" s="6"/>
      <c r="DD935" s="3"/>
      <c r="DH935" s="3"/>
      <c r="DL935" s="3"/>
      <c r="DP935" s="3"/>
      <c r="DU935" s="2"/>
      <c r="DV935" s="6"/>
      <c r="DW935" s="3"/>
      <c r="EA935" s="3"/>
      <c r="EE935" s="3"/>
      <c r="EI935" s="3"/>
      <c r="EN935" s="2"/>
      <c r="EO935" s="6"/>
      <c r="EP935" s="3"/>
      <c r="ET935" s="3"/>
      <c r="EX935" s="3"/>
      <c r="FB935" s="3"/>
      <c r="FG935" s="2"/>
      <c r="FH935" s="6"/>
      <c r="FI935" s="3"/>
      <c r="FM935" s="3"/>
      <c r="FQ935" s="3"/>
      <c r="FU935" s="3"/>
      <c r="FZ935" s="2"/>
      <c r="GA935" s="6"/>
      <c r="GB935" s="3"/>
      <c r="GC935" s="3"/>
      <c r="GJ935" s="3"/>
      <c r="GK935" s="3"/>
      <c r="GR935" s="3"/>
      <c r="GS935" s="3"/>
      <c r="GZ935" s="3"/>
      <c r="HA935" s="3"/>
      <c r="HJ935" s="2"/>
      <c r="HK935" s="6"/>
      <c r="HL935" s="3"/>
      <c r="HT935" s="3"/>
      <c r="IB935" s="3"/>
      <c r="IJ935" s="3"/>
    </row>
    <row r="936" spans="68:244" ht="15.75" customHeight="1">
      <c r="BP936" s="2"/>
      <c r="BQ936" s="6"/>
      <c r="BR936" s="3"/>
      <c r="CD936" s="3"/>
      <c r="CI936" s="2"/>
      <c r="CJ936" s="6"/>
      <c r="CK936" s="3"/>
      <c r="CW936" s="3"/>
      <c r="DB936" s="2"/>
      <c r="DC936" s="6"/>
      <c r="DD936" s="3"/>
      <c r="DH936" s="3"/>
      <c r="DL936" s="3"/>
      <c r="DP936" s="3"/>
      <c r="DU936" s="2"/>
      <c r="DV936" s="6"/>
      <c r="DW936" s="3"/>
      <c r="EA936" s="3"/>
      <c r="EE936" s="3"/>
      <c r="EI936" s="3"/>
      <c r="EN936" s="2"/>
      <c r="EO936" s="6"/>
      <c r="EP936" s="3"/>
      <c r="ET936" s="3"/>
      <c r="EX936" s="3"/>
      <c r="FB936" s="3"/>
      <c r="FG936" s="2"/>
      <c r="FH936" s="6"/>
      <c r="FI936" s="3"/>
      <c r="FM936" s="3"/>
      <c r="FQ936" s="3"/>
      <c r="FU936" s="3"/>
      <c r="FZ936" s="2"/>
      <c r="GA936" s="6"/>
      <c r="GB936" s="3"/>
      <c r="GC936" s="3"/>
      <c r="GJ936" s="3"/>
      <c r="GK936" s="3"/>
      <c r="GR936" s="3"/>
      <c r="GS936" s="3"/>
      <c r="GZ936" s="3"/>
      <c r="HA936" s="3"/>
      <c r="HJ936" s="2"/>
      <c r="HK936" s="6"/>
      <c r="HL936" s="3"/>
      <c r="HT936" s="3"/>
      <c r="IB936" s="3"/>
      <c r="IJ936" s="3"/>
    </row>
    <row r="937" spans="68:244" ht="15.75" customHeight="1">
      <c r="BP937" s="2"/>
      <c r="BQ937" s="6"/>
      <c r="BR937" s="3"/>
      <c r="CD937" s="3"/>
      <c r="CI937" s="2"/>
      <c r="CJ937" s="6"/>
      <c r="CK937" s="3"/>
      <c r="CW937" s="3"/>
      <c r="DB937" s="2"/>
      <c r="DC937" s="6"/>
      <c r="DD937" s="3"/>
      <c r="DH937" s="3"/>
      <c r="DL937" s="3"/>
      <c r="DP937" s="3"/>
      <c r="DU937" s="2"/>
      <c r="DV937" s="6"/>
      <c r="DW937" s="3"/>
      <c r="EA937" s="3"/>
      <c r="EE937" s="3"/>
      <c r="EI937" s="3"/>
      <c r="EN937" s="2"/>
      <c r="EO937" s="6"/>
      <c r="EP937" s="3"/>
      <c r="ET937" s="3"/>
      <c r="EX937" s="3"/>
      <c r="FB937" s="3"/>
      <c r="FG937" s="2"/>
      <c r="FH937" s="6"/>
      <c r="FI937" s="3"/>
      <c r="FM937" s="3"/>
      <c r="FQ937" s="3"/>
      <c r="FU937" s="3"/>
      <c r="FZ937" s="2"/>
      <c r="GA937" s="6"/>
      <c r="GB937" s="3"/>
      <c r="GC937" s="3"/>
      <c r="GJ937" s="3"/>
      <c r="GK937" s="3"/>
      <c r="GR937" s="3"/>
      <c r="GS937" s="3"/>
      <c r="GZ937" s="3"/>
      <c r="HA937" s="3"/>
      <c r="HJ937" s="2"/>
      <c r="HK937" s="6"/>
      <c r="HL937" s="3"/>
      <c r="HT937" s="3"/>
      <c r="IB937" s="3"/>
      <c r="IJ937" s="3"/>
    </row>
    <row r="938" spans="68:244" ht="15.75" customHeight="1">
      <c r="BP938" s="2"/>
      <c r="BQ938" s="6"/>
      <c r="BR938" s="3"/>
      <c r="CD938" s="3"/>
      <c r="CI938" s="2"/>
      <c r="CJ938" s="6"/>
      <c r="CK938" s="3"/>
      <c r="CW938" s="3"/>
      <c r="DB938" s="2"/>
      <c r="DC938" s="6"/>
      <c r="DD938" s="3"/>
      <c r="DH938" s="3"/>
      <c r="DL938" s="3"/>
      <c r="DP938" s="3"/>
      <c r="DU938" s="2"/>
      <c r="DV938" s="6"/>
      <c r="DW938" s="3"/>
      <c r="EA938" s="3"/>
      <c r="EE938" s="3"/>
      <c r="EI938" s="3"/>
      <c r="EN938" s="2"/>
      <c r="EO938" s="6"/>
      <c r="EP938" s="3"/>
      <c r="ET938" s="3"/>
      <c r="EX938" s="3"/>
      <c r="FB938" s="3"/>
      <c r="FG938" s="2"/>
      <c r="FH938" s="6"/>
      <c r="FI938" s="3"/>
      <c r="FM938" s="3"/>
      <c r="FQ938" s="3"/>
      <c r="FU938" s="3"/>
      <c r="FZ938" s="2"/>
      <c r="GA938" s="6"/>
      <c r="GB938" s="3"/>
      <c r="GC938" s="3"/>
      <c r="GJ938" s="3"/>
      <c r="GK938" s="3"/>
      <c r="GR938" s="3"/>
      <c r="GS938" s="3"/>
      <c r="GZ938" s="3"/>
      <c r="HA938" s="3"/>
      <c r="HJ938" s="2"/>
      <c r="HK938" s="6"/>
      <c r="HL938" s="3"/>
      <c r="HT938" s="3"/>
      <c r="IB938" s="3"/>
      <c r="IJ938" s="3"/>
    </row>
    <row r="939" spans="68:244" ht="15.75" customHeight="1">
      <c r="BP939" s="2"/>
      <c r="BQ939" s="6"/>
      <c r="BR939" s="3"/>
      <c r="CD939" s="3"/>
      <c r="CI939" s="2"/>
      <c r="CJ939" s="6"/>
      <c r="CK939" s="3"/>
      <c r="CW939" s="3"/>
      <c r="DB939" s="2"/>
      <c r="DC939" s="6"/>
      <c r="DD939" s="3"/>
      <c r="DH939" s="3"/>
      <c r="DL939" s="3"/>
      <c r="DP939" s="3"/>
      <c r="DU939" s="2"/>
      <c r="DV939" s="6"/>
      <c r="DW939" s="3"/>
      <c r="EA939" s="3"/>
      <c r="EE939" s="3"/>
      <c r="EI939" s="3"/>
      <c r="EN939" s="2"/>
      <c r="EO939" s="6"/>
      <c r="EP939" s="3"/>
      <c r="ET939" s="3"/>
      <c r="EX939" s="3"/>
      <c r="FB939" s="3"/>
      <c r="FG939" s="2"/>
      <c r="FH939" s="6"/>
      <c r="FI939" s="3"/>
      <c r="FM939" s="3"/>
      <c r="FQ939" s="3"/>
      <c r="FU939" s="3"/>
      <c r="FZ939" s="2"/>
      <c r="GA939" s="6"/>
      <c r="GB939" s="3"/>
      <c r="GC939" s="3"/>
      <c r="GJ939" s="3"/>
      <c r="GK939" s="3"/>
      <c r="GR939" s="3"/>
      <c r="GS939" s="3"/>
      <c r="GZ939" s="3"/>
      <c r="HA939" s="3"/>
      <c r="HJ939" s="2"/>
      <c r="HK939" s="6"/>
      <c r="HL939" s="3"/>
      <c r="HT939" s="3"/>
      <c r="IB939" s="3"/>
      <c r="IJ939" s="3"/>
    </row>
    <row r="940" spans="68:244" ht="15.75" customHeight="1">
      <c r="BP940" s="2"/>
      <c r="BQ940" s="6"/>
      <c r="BR940" s="3"/>
      <c r="CD940" s="3"/>
      <c r="CI940" s="2"/>
      <c r="CJ940" s="6"/>
      <c r="CK940" s="3"/>
      <c r="CW940" s="3"/>
      <c r="DB940" s="2"/>
      <c r="DC940" s="6"/>
      <c r="DD940" s="3"/>
      <c r="DH940" s="3"/>
      <c r="DL940" s="3"/>
      <c r="DP940" s="3"/>
      <c r="DU940" s="2"/>
      <c r="DV940" s="6"/>
      <c r="DW940" s="3"/>
      <c r="EA940" s="3"/>
      <c r="EE940" s="3"/>
      <c r="EI940" s="3"/>
      <c r="EN940" s="2"/>
      <c r="EO940" s="6"/>
      <c r="EP940" s="3"/>
      <c r="ET940" s="3"/>
      <c r="EX940" s="3"/>
      <c r="FB940" s="3"/>
      <c r="FG940" s="2"/>
      <c r="FH940" s="6"/>
      <c r="FI940" s="3"/>
      <c r="FM940" s="3"/>
      <c r="FQ940" s="3"/>
      <c r="FU940" s="3"/>
      <c r="FZ940" s="2"/>
      <c r="GA940" s="6"/>
      <c r="GB940" s="3"/>
      <c r="GC940" s="3"/>
      <c r="GJ940" s="3"/>
      <c r="GK940" s="3"/>
      <c r="GR940" s="3"/>
      <c r="GS940" s="3"/>
      <c r="GZ940" s="3"/>
      <c r="HA940" s="3"/>
      <c r="HJ940" s="2"/>
      <c r="HK940" s="6"/>
      <c r="HL940" s="3"/>
      <c r="HT940" s="3"/>
      <c r="IB940" s="3"/>
      <c r="IJ940" s="3"/>
    </row>
    <row r="941" spans="68:244" ht="15.75" customHeight="1">
      <c r="BP941" s="2"/>
      <c r="BQ941" s="6"/>
      <c r="BR941" s="3"/>
      <c r="CD941" s="3"/>
      <c r="CI941" s="2"/>
      <c r="CJ941" s="6"/>
      <c r="CK941" s="3"/>
      <c r="CW941" s="3"/>
      <c r="DB941" s="2"/>
      <c r="DC941" s="6"/>
      <c r="DD941" s="3"/>
      <c r="DH941" s="3"/>
      <c r="DL941" s="3"/>
      <c r="DP941" s="3"/>
      <c r="DU941" s="2"/>
      <c r="DV941" s="6"/>
      <c r="DW941" s="3"/>
      <c r="EA941" s="3"/>
      <c r="EE941" s="3"/>
      <c r="EI941" s="3"/>
      <c r="EN941" s="2"/>
      <c r="EO941" s="6"/>
      <c r="EP941" s="3"/>
      <c r="ET941" s="3"/>
      <c r="EX941" s="3"/>
      <c r="FB941" s="3"/>
      <c r="FG941" s="2"/>
      <c r="FH941" s="6"/>
      <c r="FI941" s="3"/>
      <c r="FM941" s="3"/>
      <c r="FQ941" s="3"/>
      <c r="FU941" s="3"/>
      <c r="FZ941" s="2"/>
      <c r="GA941" s="6"/>
      <c r="GB941" s="3"/>
      <c r="GC941" s="3"/>
      <c r="GJ941" s="3"/>
      <c r="GK941" s="3"/>
      <c r="GR941" s="3"/>
      <c r="GS941" s="3"/>
      <c r="GZ941" s="3"/>
      <c r="HA941" s="3"/>
      <c r="HJ941" s="2"/>
      <c r="HK941" s="6"/>
      <c r="HL941" s="3"/>
      <c r="HT941" s="3"/>
      <c r="IB941" s="3"/>
      <c r="IJ941" s="3"/>
    </row>
    <row r="942" spans="68:244" ht="15.75" customHeight="1">
      <c r="BP942" s="2"/>
      <c r="BQ942" s="6"/>
      <c r="BR942" s="3"/>
      <c r="CD942" s="3"/>
      <c r="CI942" s="2"/>
      <c r="CJ942" s="6"/>
      <c r="CK942" s="3"/>
      <c r="CW942" s="3"/>
      <c r="DB942" s="2"/>
      <c r="DC942" s="6"/>
      <c r="DD942" s="3"/>
      <c r="DH942" s="3"/>
      <c r="DL942" s="3"/>
      <c r="DP942" s="3"/>
      <c r="DU942" s="2"/>
      <c r="DV942" s="6"/>
      <c r="DW942" s="3"/>
      <c r="EA942" s="3"/>
      <c r="EE942" s="3"/>
      <c r="EI942" s="3"/>
      <c r="EN942" s="2"/>
      <c r="EO942" s="6"/>
      <c r="EP942" s="3"/>
      <c r="ET942" s="3"/>
      <c r="EX942" s="3"/>
      <c r="FB942" s="3"/>
      <c r="FG942" s="2"/>
      <c r="FH942" s="6"/>
      <c r="FI942" s="3"/>
      <c r="FM942" s="3"/>
      <c r="FQ942" s="3"/>
      <c r="FU942" s="3"/>
      <c r="FZ942" s="2"/>
      <c r="GA942" s="6"/>
      <c r="GB942" s="3"/>
      <c r="GC942" s="3"/>
      <c r="GJ942" s="3"/>
      <c r="GK942" s="3"/>
      <c r="GR942" s="3"/>
      <c r="GS942" s="3"/>
      <c r="GZ942" s="3"/>
      <c r="HA942" s="3"/>
      <c r="HJ942" s="2"/>
      <c r="HK942" s="6"/>
      <c r="HL942" s="3"/>
      <c r="HT942" s="3"/>
      <c r="IB942" s="3"/>
      <c r="IJ942" s="3"/>
    </row>
    <row r="943" spans="68:244" ht="15.75" customHeight="1">
      <c r="BP943" s="2"/>
      <c r="BQ943" s="6"/>
      <c r="BR943" s="3"/>
      <c r="CD943" s="3"/>
      <c r="CI943" s="2"/>
      <c r="CJ943" s="6"/>
      <c r="CK943" s="3"/>
      <c r="CW943" s="3"/>
      <c r="DB943" s="2"/>
      <c r="DC943" s="6"/>
      <c r="DD943" s="3"/>
      <c r="DH943" s="3"/>
      <c r="DL943" s="3"/>
      <c r="DP943" s="3"/>
      <c r="DU943" s="2"/>
      <c r="DV943" s="6"/>
      <c r="DW943" s="3"/>
      <c r="EA943" s="3"/>
      <c r="EE943" s="3"/>
      <c r="EI943" s="3"/>
      <c r="EN943" s="2"/>
      <c r="EO943" s="6"/>
      <c r="EP943" s="3"/>
      <c r="ET943" s="3"/>
      <c r="EX943" s="3"/>
      <c r="FB943" s="3"/>
      <c r="FG943" s="2"/>
      <c r="FH943" s="6"/>
      <c r="FI943" s="3"/>
      <c r="FM943" s="3"/>
      <c r="FQ943" s="3"/>
      <c r="FU943" s="3"/>
      <c r="FZ943" s="2"/>
      <c r="GA943" s="6"/>
      <c r="GB943" s="3"/>
      <c r="GC943" s="3"/>
      <c r="GJ943" s="3"/>
      <c r="GK943" s="3"/>
      <c r="GR943" s="3"/>
      <c r="GS943" s="3"/>
      <c r="GZ943" s="3"/>
      <c r="HA943" s="3"/>
      <c r="HJ943" s="2"/>
      <c r="HK943" s="6"/>
      <c r="HL943" s="3"/>
      <c r="HT943" s="3"/>
      <c r="IB943" s="3"/>
      <c r="IJ943" s="3"/>
    </row>
    <row r="944" spans="68:244" ht="15.75" customHeight="1">
      <c r="BP944" s="2"/>
      <c r="BQ944" s="6"/>
      <c r="BR944" s="3"/>
      <c r="CD944" s="3"/>
      <c r="CI944" s="2"/>
      <c r="CJ944" s="6"/>
      <c r="CK944" s="3"/>
      <c r="CW944" s="3"/>
      <c r="DB944" s="2"/>
      <c r="DC944" s="6"/>
      <c r="DD944" s="3"/>
      <c r="DH944" s="3"/>
      <c r="DL944" s="3"/>
      <c r="DP944" s="3"/>
      <c r="DU944" s="2"/>
      <c r="DV944" s="6"/>
      <c r="DW944" s="3"/>
      <c r="EA944" s="3"/>
      <c r="EE944" s="3"/>
      <c r="EI944" s="3"/>
      <c r="EN944" s="2"/>
      <c r="EO944" s="6"/>
      <c r="EP944" s="3"/>
      <c r="ET944" s="3"/>
      <c r="EX944" s="3"/>
      <c r="FB944" s="3"/>
      <c r="FG944" s="2"/>
      <c r="FH944" s="6"/>
      <c r="FI944" s="3"/>
      <c r="FM944" s="3"/>
      <c r="FQ944" s="3"/>
      <c r="FU944" s="3"/>
      <c r="FZ944" s="2"/>
      <c r="GA944" s="6"/>
      <c r="GB944" s="3"/>
      <c r="GC944" s="3"/>
      <c r="GJ944" s="3"/>
      <c r="GK944" s="3"/>
      <c r="GR944" s="3"/>
      <c r="GS944" s="3"/>
      <c r="GZ944" s="3"/>
      <c r="HA944" s="3"/>
      <c r="HJ944" s="2"/>
      <c r="HK944" s="6"/>
      <c r="HL944" s="3"/>
      <c r="HT944" s="3"/>
      <c r="IB944" s="3"/>
      <c r="IJ944" s="3"/>
    </row>
    <row r="945" spans="68:244" ht="15.75" customHeight="1">
      <c r="BP945" s="2"/>
      <c r="BQ945" s="6"/>
      <c r="BR945" s="3"/>
      <c r="CD945" s="3"/>
      <c r="CI945" s="2"/>
      <c r="CJ945" s="6"/>
      <c r="CK945" s="3"/>
      <c r="CW945" s="3"/>
      <c r="DB945" s="2"/>
      <c r="DC945" s="6"/>
      <c r="DD945" s="3"/>
      <c r="DH945" s="3"/>
      <c r="DL945" s="3"/>
      <c r="DP945" s="3"/>
      <c r="DU945" s="2"/>
      <c r="DV945" s="6"/>
      <c r="DW945" s="3"/>
      <c r="EA945" s="3"/>
      <c r="EE945" s="3"/>
      <c r="EI945" s="3"/>
      <c r="EN945" s="2"/>
      <c r="EO945" s="6"/>
      <c r="EP945" s="3"/>
      <c r="ET945" s="3"/>
      <c r="EX945" s="3"/>
      <c r="FB945" s="3"/>
      <c r="FG945" s="2"/>
      <c r="FH945" s="6"/>
      <c r="FI945" s="3"/>
      <c r="FM945" s="3"/>
      <c r="FQ945" s="3"/>
      <c r="FU945" s="3"/>
      <c r="FZ945" s="2"/>
      <c r="GA945" s="6"/>
      <c r="GB945" s="3"/>
      <c r="GC945" s="3"/>
      <c r="GJ945" s="3"/>
      <c r="GK945" s="3"/>
      <c r="GR945" s="3"/>
      <c r="GS945" s="3"/>
      <c r="GZ945" s="3"/>
      <c r="HA945" s="3"/>
      <c r="HJ945" s="2"/>
      <c r="HK945" s="6"/>
      <c r="HL945" s="3"/>
      <c r="HT945" s="3"/>
      <c r="IB945" s="3"/>
      <c r="IJ945" s="3"/>
    </row>
    <row r="946" spans="68:244" ht="15.75" customHeight="1">
      <c r="BP946" s="2"/>
      <c r="BQ946" s="6"/>
      <c r="BR946" s="3"/>
      <c r="CD946" s="3"/>
      <c r="CI946" s="2"/>
      <c r="CJ946" s="6"/>
      <c r="CK946" s="3"/>
      <c r="CW946" s="3"/>
      <c r="DB946" s="2"/>
      <c r="DC946" s="6"/>
      <c r="DD946" s="3"/>
      <c r="DH946" s="3"/>
      <c r="DL946" s="3"/>
      <c r="DP946" s="3"/>
      <c r="DU946" s="2"/>
      <c r="DV946" s="6"/>
      <c r="DW946" s="3"/>
      <c r="EA946" s="3"/>
      <c r="EE946" s="3"/>
      <c r="EI946" s="3"/>
      <c r="EN946" s="2"/>
      <c r="EO946" s="6"/>
      <c r="EP946" s="3"/>
      <c r="ET946" s="3"/>
      <c r="EX946" s="3"/>
      <c r="FB946" s="3"/>
      <c r="FG946" s="2"/>
      <c r="FH946" s="6"/>
      <c r="FI946" s="3"/>
      <c r="FM946" s="3"/>
      <c r="FQ946" s="3"/>
      <c r="FU946" s="3"/>
      <c r="FZ946" s="2"/>
      <c r="GA946" s="6"/>
      <c r="GB946" s="3"/>
      <c r="GC946" s="3"/>
      <c r="GJ946" s="3"/>
      <c r="GK946" s="3"/>
      <c r="GR946" s="3"/>
      <c r="GS946" s="3"/>
      <c r="GZ946" s="3"/>
      <c r="HA946" s="3"/>
      <c r="HJ946" s="2"/>
      <c r="HK946" s="6"/>
      <c r="HL946" s="3"/>
      <c r="HT946" s="3"/>
      <c r="IB946" s="3"/>
      <c r="IJ946" s="3"/>
    </row>
    <row r="947" spans="68:244" ht="15.75" customHeight="1">
      <c r="BP947" s="2"/>
      <c r="BQ947" s="6"/>
      <c r="BR947" s="3"/>
      <c r="CD947" s="3"/>
      <c r="CI947" s="2"/>
      <c r="CJ947" s="6"/>
      <c r="CK947" s="3"/>
      <c r="CW947" s="3"/>
      <c r="DB947" s="2"/>
      <c r="DC947" s="6"/>
      <c r="DD947" s="3"/>
      <c r="DH947" s="3"/>
      <c r="DL947" s="3"/>
      <c r="DP947" s="3"/>
      <c r="DU947" s="2"/>
      <c r="DV947" s="6"/>
      <c r="DW947" s="3"/>
      <c r="EA947" s="3"/>
      <c r="EE947" s="3"/>
      <c r="EI947" s="3"/>
      <c r="EN947" s="2"/>
      <c r="EO947" s="6"/>
      <c r="EP947" s="3"/>
      <c r="ET947" s="3"/>
      <c r="EX947" s="3"/>
      <c r="FB947" s="3"/>
      <c r="FG947" s="2"/>
      <c r="FH947" s="6"/>
      <c r="FI947" s="3"/>
      <c r="FM947" s="3"/>
      <c r="FQ947" s="3"/>
      <c r="FU947" s="3"/>
      <c r="FZ947" s="2"/>
      <c r="GA947" s="6"/>
      <c r="GB947" s="3"/>
      <c r="GC947" s="3"/>
      <c r="GJ947" s="3"/>
      <c r="GK947" s="3"/>
      <c r="GR947" s="3"/>
      <c r="GS947" s="3"/>
      <c r="GZ947" s="3"/>
      <c r="HA947" s="3"/>
      <c r="HJ947" s="2"/>
      <c r="HK947" s="6"/>
      <c r="HL947" s="3"/>
      <c r="HT947" s="3"/>
      <c r="IB947" s="3"/>
      <c r="IJ947" s="3"/>
    </row>
    <row r="948" spans="68:244" ht="15.75" customHeight="1">
      <c r="BP948" s="2"/>
      <c r="BQ948" s="6"/>
      <c r="BR948" s="3"/>
      <c r="CD948" s="3"/>
      <c r="CI948" s="2"/>
      <c r="CJ948" s="6"/>
      <c r="CK948" s="3"/>
      <c r="CW948" s="3"/>
      <c r="DB948" s="2"/>
      <c r="DC948" s="6"/>
      <c r="DD948" s="3"/>
      <c r="DH948" s="3"/>
      <c r="DL948" s="3"/>
      <c r="DP948" s="3"/>
      <c r="DU948" s="2"/>
      <c r="DV948" s="6"/>
      <c r="DW948" s="3"/>
      <c r="EA948" s="3"/>
      <c r="EE948" s="3"/>
      <c r="EI948" s="3"/>
      <c r="EN948" s="2"/>
      <c r="EO948" s="6"/>
      <c r="EP948" s="3"/>
      <c r="ET948" s="3"/>
      <c r="EX948" s="3"/>
      <c r="FB948" s="3"/>
      <c r="FG948" s="2"/>
      <c r="FH948" s="6"/>
      <c r="FI948" s="3"/>
      <c r="FM948" s="3"/>
      <c r="FQ948" s="3"/>
      <c r="FU948" s="3"/>
      <c r="FZ948" s="2"/>
      <c r="GA948" s="6"/>
      <c r="GB948" s="3"/>
      <c r="GC948" s="3"/>
      <c r="GJ948" s="3"/>
      <c r="GK948" s="3"/>
      <c r="GR948" s="3"/>
      <c r="GS948" s="3"/>
      <c r="GZ948" s="3"/>
      <c r="HA948" s="3"/>
      <c r="HJ948" s="2"/>
      <c r="HK948" s="6"/>
      <c r="HL948" s="3"/>
      <c r="HT948" s="3"/>
      <c r="IB948" s="3"/>
      <c r="IJ948" s="3"/>
    </row>
    <row r="949" spans="68:244" ht="15.75" customHeight="1">
      <c r="BP949" s="2"/>
      <c r="BQ949" s="6"/>
      <c r="BR949" s="3"/>
      <c r="CD949" s="3"/>
      <c r="CI949" s="2"/>
      <c r="CJ949" s="6"/>
      <c r="CK949" s="3"/>
      <c r="CW949" s="3"/>
      <c r="DB949" s="2"/>
      <c r="DC949" s="6"/>
      <c r="DD949" s="3"/>
      <c r="DH949" s="3"/>
      <c r="DL949" s="3"/>
      <c r="DP949" s="3"/>
      <c r="DU949" s="2"/>
      <c r="DV949" s="6"/>
      <c r="DW949" s="3"/>
      <c r="EA949" s="3"/>
      <c r="EE949" s="3"/>
      <c r="EI949" s="3"/>
      <c r="EN949" s="2"/>
      <c r="EO949" s="6"/>
      <c r="EP949" s="3"/>
      <c r="ET949" s="3"/>
      <c r="EX949" s="3"/>
      <c r="FB949" s="3"/>
      <c r="FG949" s="2"/>
      <c r="FH949" s="6"/>
      <c r="FI949" s="3"/>
      <c r="FM949" s="3"/>
      <c r="FQ949" s="3"/>
      <c r="FU949" s="3"/>
      <c r="FZ949" s="2"/>
      <c r="GA949" s="6"/>
      <c r="GB949" s="3"/>
      <c r="GC949" s="3"/>
      <c r="GJ949" s="3"/>
      <c r="GK949" s="3"/>
      <c r="GR949" s="3"/>
      <c r="GS949" s="3"/>
      <c r="GZ949" s="3"/>
      <c r="HA949" s="3"/>
      <c r="HJ949" s="2"/>
      <c r="HK949" s="6"/>
      <c r="HL949" s="3"/>
      <c r="HT949" s="3"/>
      <c r="IB949" s="3"/>
      <c r="IJ949" s="3"/>
    </row>
    <row r="950" spans="68:244" ht="15.75" customHeight="1">
      <c r="BP950" s="2"/>
      <c r="BQ950" s="6"/>
      <c r="BR950" s="3"/>
      <c r="CD950" s="3"/>
      <c r="CI950" s="2"/>
      <c r="CJ950" s="6"/>
      <c r="CK950" s="3"/>
      <c r="CW950" s="3"/>
      <c r="DB950" s="2"/>
      <c r="DC950" s="6"/>
      <c r="DD950" s="3"/>
      <c r="DH950" s="3"/>
      <c r="DL950" s="3"/>
      <c r="DP950" s="3"/>
      <c r="DU950" s="2"/>
      <c r="DV950" s="6"/>
      <c r="DW950" s="3"/>
      <c r="EA950" s="3"/>
      <c r="EE950" s="3"/>
      <c r="EI950" s="3"/>
      <c r="EN950" s="2"/>
      <c r="EO950" s="6"/>
      <c r="EP950" s="3"/>
      <c r="ET950" s="3"/>
      <c r="EX950" s="3"/>
      <c r="FB950" s="3"/>
      <c r="FG950" s="2"/>
      <c r="FH950" s="6"/>
      <c r="FI950" s="3"/>
      <c r="FM950" s="3"/>
      <c r="FQ950" s="3"/>
      <c r="FU950" s="3"/>
      <c r="FZ950" s="2"/>
      <c r="GA950" s="6"/>
      <c r="GB950" s="3"/>
      <c r="GC950" s="3"/>
      <c r="GJ950" s="3"/>
      <c r="GK950" s="3"/>
      <c r="GR950" s="3"/>
      <c r="GS950" s="3"/>
      <c r="GZ950" s="3"/>
      <c r="HA950" s="3"/>
      <c r="HJ950" s="2"/>
      <c r="HK950" s="6"/>
      <c r="HL950" s="3"/>
      <c r="HT950" s="3"/>
      <c r="IB950" s="3"/>
      <c r="IJ950" s="3"/>
    </row>
    <row r="951" spans="68:244" ht="15.75" customHeight="1">
      <c r="BP951" s="2"/>
      <c r="BQ951" s="6"/>
      <c r="BR951" s="3"/>
      <c r="CD951" s="3"/>
      <c r="CI951" s="2"/>
      <c r="CJ951" s="6"/>
      <c r="CK951" s="3"/>
      <c r="CW951" s="3"/>
      <c r="DB951" s="2"/>
      <c r="DC951" s="6"/>
      <c r="DD951" s="3"/>
      <c r="DH951" s="3"/>
      <c r="DL951" s="3"/>
      <c r="DP951" s="3"/>
      <c r="DU951" s="2"/>
      <c r="DV951" s="6"/>
      <c r="DW951" s="3"/>
      <c r="EA951" s="3"/>
      <c r="EE951" s="3"/>
      <c r="EI951" s="3"/>
      <c r="EN951" s="2"/>
      <c r="EO951" s="6"/>
      <c r="EP951" s="3"/>
      <c r="ET951" s="3"/>
      <c r="EX951" s="3"/>
      <c r="FB951" s="3"/>
      <c r="FG951" s="2"/>
      <c r="FH951" s="6"/>
      <c r="FI951" s="3"/>
      <c r="FM951" s="3"/>
      <c r="FQ951" s="3"/>
      <c r="FU951" s="3"/>
      <c r="FZ951" s="2"/>
      <c r="GA951" s="6"/>
      <c r="GB951" s="3"/>
      <c r="GC951" s="3"/>
      <c r="GJ951" s="3"/>
      <c r="GK951" s="3"/>
      <c r="GR951" s="3"/>
      <c r="GS951" s="3"/>
      <c r="GZ951" s="3"/>
      <c r="HA951" s="3"/>
      <c r="HJ951" s="2"/>
      <c r="HK951" s="6"/>
      <c r="HL951" s="3"/>
      <c r="HT951" s="3"/>
      <c r="IB951" s="3"/>
      <c r="IJ951" s="3"/>
    </row>
    <row r="952" spans="68:244" ht="15.75" customHeight="1">
      <c r="BP952" s="2"/>
      <c r="BQ952" s="6"/>
      <c r="BR952" s="3"/>
      <c r="CD952" s="3"/>
      <c r="CI952" s="2"/>
      <c r="CJ952" s="6"/>
      <c r="CK952" s="3"/>
      <c r="CW952" s="3"/>
      <c r="DB952" s="2"/>
      <c r="DC952" s="6"/>
      <c r="DD952" s="3"/>
      <c r="DH952" s="3"/>
      <c r="DL952" s="3"/>
      <c r="DP952" s="3"/>
      <c r="DU952" s="2"/>
      <c r="DV952" s="6"/>
      <c r="DW952" s="3"/>
      <c r="EA952" s="3"/>
      <c r="EE952" s="3"/>
      <c r="EI952" s="3"/>
      <c r="EN952" s="2"/>
      <c r="EO952" s="6"/>
      <c r="EP952" s="3"/>
      <c r="ET952" s="3"/>
      <c r="EX952" s="3"/>
      <c r="FB952" s="3"/>
      <c r="FG952" s="2"/>
      <c r="FH952" s="6"/>
      <c r="FI952" s="3"/>
      <c r="FM952" s="3"/>
      <c r="FQ952" s="3"/>
      <c r="FU952" s="3"/>
      <c r="FZ952" s="2"/>
      <c r="GA952" s="6"/>
      <c r="GB952" s="3"/>
      <c r="GC952" s="3"/>
      <c r="GJ952" s="3"/>
      <c r="GK952" s="3"/>
      <c r="GR952" s="3"/>
      <c r="GS952" s="3"/>
      <c r="GZ952" s="3"/>
      <c r="HA952" s="3"/>
      <c r="HJ952" s="2"/>
      <c r="HK952" s="6"/>
      <c r="HL952" s="3"/>
      <c r="HT952" s="3"/>
      <c r="IB952" s="3"/>
      <c r="IJ952" s="3"/>
    </row>
    <row r="953" spans="68:244" ht="15.75" customHeight="1">
      <c r="BP953" s="2"/>
      <c r="BQ953" s="6"/>
      <c r="BR953" s="3"/>
      <c r="CD953" s="3"/>
      <c r="CI953" s="2"/>
      <c r="CJ953" s="6"/>
      <c r="CK953" s="3"/>
      <c r="CW953" s="3"/>
      <c r="DB953" s="2"/>
      <c r="DC953" s="6"/>
      <c r="DD953" s="3"/>
      <c r="DH953" s="3"/>
      <c r="DL953" s="3"/>
      <c r="DP953" s="3"/>
      <c r="DU953" s="2"/>
      <c r="DV953" s="6"/>
      <c r="DW953" s="3"/>
      <c r="EA953" s="3"/>
      <c r="EE953" s="3"/>
      <c r="EI953" s="3"/>
      <c r="EN953" s="2"/>
      <c r="EO953" s="6"/>
      <c r="EP953" s="3"/>
      <c r="ET953" s="3"/>
      <c r="EX953" s="3"/>
      <c r="FB953" s="3"/>
      <c r="FG953" s="2"/>
      <c r="FH953" s="6"/>
      <c r="FI953" s="3"/>
      <c r="FM953" s="3"/>
      <c r="FQ953" s="3"/>
      <c r="FU953" s="3"/>
      <c r="FZ953" s="2"/>
      <c r="GA953" s="6"/>
      <c r="GB953" s="3"/>
      <c r="GC953" s="3"/>
      <c r="GJ953" s="3"/>
      <c r="GK953" s="3"/>
      <c r="GR953" s="3"/>
      <c r="GS953" s="3"/>
      <c r="GZ953" s="3"/>
      <c r="HA953" s="3"/>
      <c r="HJ953" s="2"/>
      <c r="HK953" s="6"/>
      <c r="HL953" s="3"/>
      <c r="HT953" s="3"/>
      <c r="IB953" s="3"/>
      <c r="IJ953" s="3"/>
    </row>
    <row r="954" spans="68:244" ht="15.75" customHeight="1">
      <c r="BP954" s="2"/>
      <c r="BQ954" s="6"/>
      <c r="BR954" s="3"/>
      <c r="CD954" s="3"/>
      <c r="CI954" s="2"/>
      <c r="CJ954" s="6"/>
      <c r="CK954" s="3"/>
      <c r="CW954" s="3"/>
      <c r="DB954" s="2"/>
      <c r="DC954" s="6"/>
      <c r="DD954" s="3"/>
      <c r="DH954" s="3"/>
      <c r="DL954" s="3"/>
      <c r="DP954" s="3"/>
      <c r="DU954" s="2"/>
      <c r="DV954" s="6"/>
      <c r="DW954" s="3"/>
      <c r="EA954" s="3"/>
      <c r="EE954" s="3"/>
      <c r="EI954" s="3"/>
      <c r="EN954" s="2"/>
      <c r="EO954" s="6"/>
      <c r="EP954" s="3"/>
      <c r="ET954" s="3"/>
      <c r="EX954" s="3"/>
      <c r="FB954" s="3"/>
      <c r="FG954" s="2"/>
      <c r="FH954" s="6"/>
      <c r="FI954" s="3"/>
      <c r="FM954" s="3"/>
      <c r="FQ954" s="3"/>
      <c r="FU954" s="3"/>
      <c r="FZ954" s="2"/>
      <c r="GA954" s="6"/>
      <c r="GB954" s="3"/>
      <c r="GC954" s="3"/>
      <c r="GJ954" s="3"/>
      <c r="GK954" s="3"/>
      <c r="GR954" s="3"/>
      <c r="GS954" s="3"/>
      <c r="GZ954" s="3"/>
      <c r="HA954" s="3"/>
      <c r="HJ954" s="2"/>
      <c r="HK954" s="6"/>
      <c r="HL954" s="3"/>
      <c r="HT954" s="3"/>
      <c r="IB954" s="3"/>
      <c r="IJ954" s="3"/>
    </row>
    <row r="955" spans="68:244" ht="15.75" customHeight="1">
      <c r="BP955" s="2"/>
      <c r="BQ955" s="6"/>
      <c r="BR955" s="3"/>
      <c r="CD955" s="3"/>
      <c r="CI955" s="2"/>
      <c r="CJ955" s="6"/>
      <c r="CK955" s="3"/>
      <c r="CW955" s="3"/>
      <c r="DB955" s="2"/>
      <c r="DC955" s="6"/>
      <c r="DD955" s="3"/>
      <c r="DH955" s="3"/>
      <c r="DL955" s="3"/>
      <c r="DP955" s="3"/>
      <c r="DU955" s="2"/>
      <c r="DV955" s="6"/>
      <c r="DW955" s="3"/>
      <c r="EA955" s="3"/>
      <c r="EE955" s="3"/>
      <c r="EI955" s="3"/>
      <c r="EN955" s="2"/>
      <c r="EO955" s="6"/>
      <c r="EP955" s="3"/>
      <c r="ET955" s="3"/>
      <c r="EX955" s="3"/>
      <c r="FB955" s="3"/>
      <c r="FG955" s="2"/>
      <c r="FH955" s="6"/>
      <c r="FI955" s="3"/>
      <c r="FM955" s="3"/>
      <c r="FQ955" s="3"/>
      <c r="FU955" s="3"/>
      <c r="FZ955" s="2"/>
      <c r="GA955" s="6"/>
      <c r="GB955" s="3"/>
      <c r="GC955" s="3"/>
      <c r="GJ955" s="3"/>
      <c r="GK955" s="3"/>
      <c r="GR955" s="3"/>
      <c r="GS955" s="3"/>
      <c r="GZ955" s="3"/>
      <c r="HA955" s="3"/>
      <c r="HJ955" s="2"/>
      <c r="HK955" s="6"/>
      <c r="HL955" s="3"/>
      <c r="HT955" s="3"/>
      <c r="IB955" s="3"/>
      <c r="IJ955" s="3"/>
    </row>
    <row r="956" spans="68:244" ht="15.75" customHeight="1">
      <c r="BP956" s="2"/>
      <c r="BQ956" s="6"/>
      <c r="BR956" s="3"/>
      <c r="CD956" s="3"/>
      <c r="CI956" s="2"/>
      <c r="CJ956" s="6"/>
      <c r="CK956" s="3"/>
      <c r="CW956" s="3"/>
      <c r="DB956" s="2"/>
      <c r="DC956" s="6"/>
      <c r="DD956" s="3"/>
      <c r="DH956" s="3"/>
      <c r="DL956" s="3"/>
      <c r="DP956" s="3"/>
      <c r="DU956" s="2"/>
      <c r="DV956" s="6"/>
      <c r="DW956" s="3"/>
      <c r="EA956" s="3"/>
      <c r="EE956" s="3"/>
      <c r="EI956" s="3"/>
      <c r="EN956" s="2"/>
      <c r="EO956" s="6"/>
      <c r="EP956" s="3"/>
      <c r="ET956" s="3"/>
      <c r="EX956" s="3"/>
      <c r="FB956" s="3"/>
      <c r="FG956" s="2"/>
      <c r="FH956" s="6"/>
      <c r="FI956" s="3"/>
      <c r="FM956" s="3"/>
      <c r="FQ956" s="3"/>
      <c r="FU956" s="3"/>
      <c r="FZ956" s="2"/>
      <c r="GA956" s="6"/>
      <c r="GB956" s="3"/>
      <c r="GC956" s="3"/>
      <c r="GJ956" s="3"/>
      <c r="GK956" s="3"/>
      <c r="GR956" s="3"/>
      <c r="GS956" s="3"/>
      <c r="GZ956" s="3"/>
      <c r="HA956" s="3"/>
      <c r="HJ956" s="2"/>
      <c r="HK956" s="6"/>
      <c r="HL956" s="3"/>
      <c r="HT956" s="3"/>
      <c r="IB956" s="3"/>
      <c r="IJ956" s="3"/>
    </row>
    <row r="957" spans="68:244" ht="15.75" customHeight="1">
      <c r="BP957" s="2"/>
      <c r="BQ957" s="6"/>
      <c r="BR957" s="3"/>
      <c r="CD957" s="3"/>
      <c r="CI957" s="2"/>
      <c r="CJ957" s="6"/>
      <c r="CK957" s="3"/>
      <c r="CW957" s="3"/>
      <c r="DB957" s="2"/>
      <c r="DC957" s="6"/>
      <c r="DD957" s="3"/>
      <c r="DH957" s="3"/>
      <c r="DL957" s="3"/>
      <c r="DP957" s="3"/>
      <c r="DU957" s="2"/>
      <c r="DV957" s="6"/>
      <c r="DW957" s="3"/>
      <c r="EA957" s="3"/>
      <c r="EE957" s="3"/>
      <c r="EI957" s="3"/>
      <c r="EN957" s="2"/>
      <c r="EO957" s="6"/>
      <c r="EP957" s="3"/>
      <c r="ET957" s="3"/>
      <c r="EX957" s="3"/>
      <c r="FB957" s="3"/>
      <c r="FG957" s="2"/>
      <c r="FH957" s="6"/>
      <c r="FI957" s="3"/>
      <c r="FM957" s="3"/>
      <c r="FQ957" s="3"/>
      <c r="FU957" s="3"/>
      <c r="FZ957" s="2"/>
      <c r="GA957" s="6"/>
      <c r="GB957" s="3"/>
      <c r="GC957" s="3"/>
      <c r="GJ957" s="3"/>
      <c r="GK957" s="3"/>
      <c r="GR957" s="3"/>
      <c r="GS957" s="3"/>
      <c r="GZ957" s="3"/>
      <c r="HA957" s="3"/>
      <c r="HJ957" s="2"/>
      <c r="HK957" s="6"/>
      <c r="HL957" s="3"/>
      <c r="HT957" s="3"/>
      <c r="IB957" s="3"/>
      <c r="IJ957" s="3"/>
    </row>
    <row r="958" spans="68:244" ht="15.75" customHeight="1">
      <c r="BP958" s="2"/>
      <c r="BQ958" s="6"/>
      <c r="BR958" s="3"/>
      <c r="CD958" s="3"/>
      <c r="CI958" s="2"/>
      <c r="CJ958" s="6"/>
      <c r="CK958" s="3"/>
      <c r="CW958" s="3"/>
      <c r="DB958" s="2"/>
      <c r="DC958" s="6"/>
      <c r="DD958" s="3"/>
      <c r="DH958" s="3"/>
      <c r="DL958" s="3"/>
      <c r="DP958" s="3"/>
      <c r="DU958" s="2"/>
      <c r="DV958" s="6"/>
      <c r="DW958" s="3"/>
      <c r="EA958" s="3"/>
      <c r="EE958" s="3"/>
      <c r="EI958" s="3"/>
      <c r="EN958" s="2"/>
      <c r="EO958" s="6"/>
      <c r="EP958" s="3"/>
      <c r="ET958" s="3"/>
      <c r="EX958" s="3"/>
      <c r="FB958" s="3"/>
      <c r="FG958" s="2"/>
      <c r="FH958" s="6"/>
      <c r="FI958" s="3"/>
      <c r="FM958" s="3"/>
      <c r="FQ958" s="3"/>
      <c r="FU958" s="3"/>
      <c r="FZ958" s="2"/>
      <c r="GA958" s="6"/>
      <c r="GB958" s="3"/>
      <c r="GC958" s="3"/>
      <c r="GJ958" s="3"/>
      <c r="GK958" s="3"/>
      <c r="GR958" s="3"/>
      <c r="GS958" s="3"/>
      <c r="GZ958" s="3"/>
      <c r="HA958" s="3"/>
      <c r="HJ958" s="2"/>
      <c r="HK958" s="6"/>
      <c r="HL958" s="3"/>
      <c r="HT958" s="3"/>
      <c r="IB958" s="3"/>
      <c r="IJ958" s="3"/>
    </row>
    <row r="959" spans="68:244" ht="15.75" customHeight="1">
      <c r="BP959" s="2"/>
      <c r="BQ959" s="6"/>
      <c r="BR959" s="3"/>
      <c r="CD959" s="3"/>
      <c r="CI959" s="2"/>
      <c r="CJ959" s="6"/>
      <c r="CK959" s="3"/>
      <c r="CW959" s="3"/>
      <c r="DB959" s="2"/>
      <c r="DC959" s="6"/>
      <c r="DD959" s="3"/>
      <c r="DH959" s="3"/>
      <c r="DL959" s="3"/>
      <c r="DP959" s="3"/>
      <c r="DU959" s="2"/>
      <c r="DV959" s="6"/>
      <c r="DW959" s="3"/>
      <c r="EA959" s="3"/>
      <c r="EE959" s="3"/>
      <c r="EI959" s="3"/>
      <c r="EN959" s="2"/>
      <c r="EO959" s="6"/>
      <c r="EP959" s="3"/>
      <c r="ET959" s="3"/>
      <c r="EX959" s="3"/>
      <c r="FB959" s="3"/>
      <c r="FG959" s="2"/>
      <c r="FH959" s="6"/>
      <c r="FI959" s="3"/>
      <c r="FM959" s="3"/>
      <c r="FQ959" s="3"/>
      <c r="FU959" s="3"/>
      <c r="FZ959" s="2"/>
      <c r="GA959" s="6"/>
      <c r="GB959" s="3"/>
      <c r="GC959" s="3"/>
      <c r="GJ959" s="3"/>
      <c r="GK959" s="3"/>
      <c r="GR959" s="3"/>
      <c r="GS959" s="3"/>
      <c r="GZ959" s="3"/>
      <c r="HA959" s="3"/>
      <c r="HJ959" s="2"/>
      <c r="HK959" s="6"/>
      <c r="HL959" s="3"/>
      <c r="HT959" s="3"/>
      <c r="IB959" s="3"/>
      <c r="IJ959" s="3"/>
    </row>
    <row r="960" spans="68:244" ht="15.75" customHeight="1">
      <c r="BP960" s="2"/>
      <c r="BQ960" s="6"/>
      <c r="BR960" s="3"/>
      <c r="CD960" s="3"/>
      <c r="CI960" s="2"/>
      <c r="CJ960" s="6"/>
      <c r="CK960" s="3"/>
      <c r="CW960" s="3"/>
      <c r="DB960" s="2"/>
      <c r="DC960" s="6"/>
      <c r="DD960" s="3"/>
      <c r="DH960" s="3"/>
      <c r="DL960" s="3"/>
      <c r="DP960" s="3"/>
      <c r="DU960" s="2"/>
      <c r="DV960" s="6"/>
      <c r="DW960" s="3"/>
      <c r="EA960" s="3"/>
      <c r="EE960" s="3"/>
      <c r="EI960" s="3"/>
      <c r="EN960" s="2"/>
      <c r="EO960" s="6"/>
      <c r="EP960" s="3"/>
      <c r="ET960" s="3"/>
      <c r="EX960" s="3"/>
      <c r="FB960" s="3"/>
      <c r="FG960" s="2"/>
      <c r="FH960" s="6"/>
      <c r="FI960" s="3"/>
      <c r="FM960" s="3"/>
      <c r="FQ960" s="3"/>
      <c r="FU960" s="3"/>
      <c r="FZ960" s="2"/>
      <c r="GA960" s="6"/>
      <c r="GB960" s="3"/>
      <c r="GC960" s="3"/>
      <c r="GJ960" s="3"/>
      <c r="GK960" s="3"/>
      <c r="GR960" s="3"/>
      <c r="GS960" s="3"/>
      <c r="GZ960" s="3"/>
      <c r="HA960" s="3"/>
      <c r="HJ960" s="2"/>
      <c r="HK960" s="6"/>
      <c r="HL960" s="3"/>
      <c r="HT960" s="3"/>
      <c r="IB960" s="3"/>
      <c r="IJ960" s="3"/>
    </row>
    <row r="961" spans="68:244" ht="15.75" customHeight="1">
      <c r="BP961" s="2"/>
      <c r="BQ961" s="6"/>
      <c r="BR961" s="3"/>
      <c r="CD961" s="3"/>
      <c r="CI961" s="2"/>
      <c r="CJ961" s="6"/>
      <c r="CK961" s="3"/>
      <c r="CW961" s="3"/>
      <c r="DB961" s="2"/>
      <c r="DC961" s="6"/>
      <c r="DD961" s="3"/>
      <c r="DH961" s="3"/>
      <c r="DL961" s="3"/>
      <c r="DP961" s="3"/>
      <c r="DU961" s="2"/>
      <c r="DV961" s="6"/>
      <c r="DW961" s="3"/>
      <c r="EA961" s="3"/>
      <c r="EE961" s="3"/>
      <c r="EI961" s="3"/>
      <c r="EN961" s="2"/>
      <c r="EO961" s="6"/>
      <c r="EP961" s="3"/>
      <c r="ET961" s="3"/>
      <c r="EX961" s="3"/>
      <c r="FB961" s="3"/>
      <c r="FG961" s="2"/>
      <c r="FH961" s="6"/>
      <c r="FI961" s="3"/>
      <c r="FM961" s="3"/>
      <c r="FQ961" s="3"/>
      <c r="FU961" s="3"/>
      <c r="FZ961" s="2"/>
      <c r="GA961" s="6"/>
      <c r="GB961" s="3"/>
      <c r="GC961" s="3"/>
      <c r="GJ961" s="3"/>
      <c r="GK961" s="3"/>
      <c r="GR961" s="3"/>
      <c r="GS961" s="3"/>
      <c r="GZ961" s="3"/>
      <c r="HA961" s="3"/>
      <c r="HJ961" s="2"/>
      <c r="HK961" s="6"/>
      <c r="HL961" s="3"/>
      <c r="HT961" s="3"/>
      <c r="IB961" s="3"/>
      <c r="IJ961" s="3"/>
    </row>
    <row r="962" spans="68:244" ht="15.75" customHeight="1">
      <c r="BP962" s="2"/>
      <c r="BQ962" s="6"/>
      <c r="BR962" s="3"/>
      <c r="CD962" s="3"/>
      <c r="CI962" s="2"/>
      <c r="CJ962" s="6"/>
      <c r="CK962" s="3"/>
      <c r="CW962" s="3"/>
      <c r="DB962" s="2"/>
      <c r="DC962" s="6"/>
      <c r="DD962" s="3"/>
      <c r="DH962" s="3"/>
      <c r="DL962" s="3"/>
      <c r="DP962" s="3"/>
      <c r="DU962" s="2"/>
      <c r="DV962" s="6"/>
      <c r="DW962" s="3"/>
      <c r="EA962" s="3"/>
      <c r="EE962" s="3"/>
      <c r="EI962" s="3"/>
      <c r="EN962" s="2"/>
      <c r="EO962" s="6"/>
      <c r="EP962" s="3"/>
      <c r="ET962" s="3"/>
      <c r="EX962" s="3"/>
      <c r="FB962" s="3"/>
      <c r="FG962" s="2"/>
      <c r="FH962" s="6"/>
      <c r="FI962" s="3"/>
      <c r="FM962" s="3"/>
      <c r="FQ962" s="3"/>
      <c r="FU962" s="3"/>
      <c r="FZ962" s="2"/>
      <c r="GA962" s="6"/>
      <c r="GB962" s="3"/>
      <c r="GC962" s="3"/>
      <c r="GJ962" s="3"/>
      <c r="GK962" s="3"/>
      <c r="GR962" s="3"/>
      <c r="GS962" s="3"/>
      <c r="GZ962" s="3"/>
      <c r="HA962" s="3"/>
      <c r="HJ962" s="2"/>
      <c r="HK962" s="6"/>
      <c r="HL962" s="3"/>
      <c r="HT962" s="3"/>
      <c r="IB962" s="3"/>
      <c r="IJ962" s="3"/>
    </row>
    <row r="963" spans="68:244" ht="15.75" customHeight="1">
      <c r="BP963" s="2"/>
      <c r="BQ963" s="6"/>
      <c r="BR963" s="3"/>
      <c r="CD963" s="3"/>
      <c r="CI963" s="2"/>
      <c r="CJ963" s="6"/>
      <c r="CK963" s="3"/>
      <c r="CW963" s="3"/>
      <c r="DB963" s="2"/>
      <c r="DC963" s="6"/>
      <c r="DD963" s="3"/>
      <c r="DH963" s="3"/>
      <c r="DL963" s="3"/>
      <c r="DP963" s="3"/>
      <c r="DU963" s="2"/>
      <c r="DV963" s="6"/>
      <c r="DW963" s="3"/>
      <c r="EA963" s="3"/>
      <c r="EE963" s="3"/>
      <c r="EI963" s="3"/>
      <c r="EN963" s="2"/>
      <c r="EO963" s="6"/>
      <c r="EP963" s="3"/>
      <c r="ET963" s="3"/>
      <c r="EX963" s="3"/>
      <c r="FB963" s="3"/>
      <c r="FG963" s="2"/>
      <c r="FH963" s="6"/>
      <c r="FI963" s="3"/>
      <c r="FM963" s="3"/>
      <c r="FQ963" s="3"/>
      <c r="FU963" s="3"/>
      <c r="FZ963" s="2"/>
      <c r="GA963" s="6"/>
      <c r="GB963" s="3"/>
      <c r="GC963" s="3"/>
      <c r="GJ963" s="3"/>
      <c r="GK963" s="3"/>
      <c r="GR963" s="3"/>
      <c r="GS963" s="3"/>
      <c r="GZ963" s="3"/>
      <c r="HA963" s="3"/>
      <c r="HJ963" s="2"/>
      <c r="HK963" s="6"/>
      <c r="HL963" s="3"/>
      <c r="HT963" s="3"/>
      <c r="IB963" s="3"/>
      <c r="IJ963" s="3"/>
    </row>
    <row r="964" spans="68:244" ht="15.75" customHeight="1">
      <c r="BP964" s="2"/>
      <c r="BQ964" s="6"/>
      <c r="BR964" s="3"/>
      <c r="CD964" s="3"/>
      <c r="CI964" s="2"/>
      <c r="CJ964" s="6"/>
      <c r="CK964" s="3"/>
      <c r="CW964" s="3"/>
      <c r="DB964" s="2"/>
      <c r="DC964" s="6"/>
      <c r="DD964" s="3"/>
      <c r="DH964" s="3"/>
      <c r="DL964" s="3"/>
      <c r="DP964" s="3"/>
      <c r="DU964" s="2"/>
      <c r="DV964" s="6"/>
      <c r="DW964" s="3"/>
      <c r="EA964" s="3"/>
      <c r="EE964" s="3"/>
      <c r="EI964" s="3"/>
      <c r="EN964" s="2"/>
      <c r="EO964" s="6"/>
      <c r="EP964" s="3"/>
      <c r="ET964" s="3"/>
      <c r="EX964" s="3"/>
      <c r="FB964" s="3"/>
      <c r="FG964" s="2"/>
      <c r="FH964" s="6"/>
      <c r="FI964" s="3"/>
      <c r="FM964" s="3"/>
      <c r="FQ964" s="3"/>
      <c r="FU964" s="3"/>
      <c r="FZ964" s="2"/>
      <c r="GA964" s="6"/>
      <c r="GB964" s="3"/>
      <c r="GC964" s="3"/>
      <c r="GJ964" s="3"/>
      <c r="GK964" s="3"/>
      <c r="GR964" s="3"/>
      <c r="GS964" s="3"/>
      <c r="GZ964" s="3"/>
      <c r="HA964" s="3"/>
      <c r="HJ964" s="2"/>
      <c r="HK964" s="6"/>
      <c r="HL964" s="3"/>
      <c r="HT964" s="3"/>
      <c r="IB964" s="3"/>
      <c r="IJ964" s="3"/>
    </row>
    <row r="965" spans="68:244" ht="15.75" customHeight="1">
      <c r="BP965" s="2"/>
      <c r="BQ965" s="6"/>
      <c r="BR965" s="3"/>
      <c r="CD965" s="3"/>
      <c r="CI965" s="2"/>
      <c r="CJ965" s="6"/>
      <c r="CK965" s="3"/>
      <c r="CW965" s="3"/>
      <c r="DB965" s="2"/>
      <c r="DC965" s="6"/>
      <c r="DD965" s="3"/>
      <c r="DH965" s="3"/>
      <c r="DL965" s="3"/>
      <c r="DP965" s="3"/>
      <c r="DU965" s="2"/>
      <c r="DV965" s="6"/>
      <c r="DW965" s="3"/>
      <c r="EA965" s="3"/>
      <c r="EE965" s="3"/>
      <c r="EI965" s="3"/>
      <c r="EN965" s="2"/>
      <c r="EO965" s="6"/>
      <c r="EP965" s="3"/>
      <c r="ET965" s="3"/>
      <c r="EX965" s="3"/>
      <c r="FB965" s="3"/>
      <c r="FG965" s="2"/>
      <c r="FH965" s="6"/>
      <c r="FI965" s="3"/>
      <c r="FM965" s="3"/>
      <c r="FQ965" s="3"/>
      <c r="FU965" s="3"/>
      <c r="FZ965" s="2"/>
      <c r="GA965" s="6"/>
      <c r="GB965" s="3"/>
      <c r="GC965" s="3"/>
      <c r="GJ965" s="3"/>
      <c r="GK965" s="3"/>
      <c r="GR965" s="3"/>
      <c r="GS965" s="3"/>
      <c r="GZ965" s="3"/>
      <c r="HA965" s="3"/>
      <c r="HJ965" s="2"/>
      <c r="HK965" s="6"/>
      <c r="HL965" s="3"/>
      <c r="HT965" s="3"/>
      <c r="IB965" s="3"/>
      <c r="IJ965" s="3"/>
    </row>
    <row r="966" spans="68:244" ht="15.75" customHeight="1">
      <c r="BP966" s="2"/>
      <c r="BQ966" s="6"/>
      <c r="BR966" s="3"/>
      <c r="CD966" s="3"/>
      <c r="CI966" s="2"/>
      <c r="CJ966" s="6"/>
      <c r="CK966" s="3"/>
      <c r="CW966" s="3"/>
      <c r="DB966" s="2"/>
      <c r="DC966" s="6"/>
      <c r="DD966" s="3"/>
      <c r="DH966" s="3"/>
      <c r="DL966" s="3"/>
      <c r="DP966" s="3"/>
      <c r="DU966" s="2"/>
      <c r="DV966" s="6"/>
      <c r="DW966" s="3"/>
      <c r="EA966" s="3"/>
      <c r="EE966" s="3"/>
      <c r="EI966" s="3"/>
      <c r="EN966" s="2"/>
      <c r="EO966" s="6"/>
      <c r="EP966" s="3"/>
      <c r="ET966" s="3"/>
      <c r="EX966" s="3"/>
      <c r="FB966" s="3"/>
      <c r="FG966" s="2"/>
      <c r="FH966" s="6"/>
      <c r="FI966" s="3"/>
      <c r="FM966" s="3"/>
      <c r="FQ966" s="3"/>
      <c r="FU966" s="3"/>
      <c r="FZ966" s="2"/>
      <c r="GA966" s="6"/>
      <c r="GB966" s="3"/>
      <c r="GC966" s="3"/>
      <c r="GJ966" s="3"/>
      <c r="GK966" s="3"/>
      <c r="GR966" s="3"/>
      <c r="GS966" s="3"/>
      <c r="GZ966" s="3"/>
      <c r="HA966" s="3"/>
      <c r="HJ966" s="2"/>
      <c r="HK966" s="6"/>
      <c r="HL966" s="3"/>
      <c r="HT966" s="3"/>
      <c r="IB966" s="3"/>
      <c r="IJ966" s="3"/>
    </row>
    <row r="967" spans="68:244" ht="15.75" customHeight="1">
      <c r="BP967" s="2"/>
      <c r="BQ967" s="6"/>
      <c r="BR967" s="3"/>
      <c r="CD967" s="3"/>
      <c r="CI967" s="2"/>
      <c r="CJ967" s="6"/>
      <c r="CK967" s="3"/>
      <c r="CW967" s="3"/>
      <c r="DB967" s="2"/>
      <c r="DC967" s="6"/>
      <c r="DD967" s="3"/>
      <c r="DH967" s="3"/>
      <c r="DL967" s="3"/>
      <c r="DP967" s="3"/>
      <c r="DU967" s="2"/>
      <c r="DV967" s="6"/>
      <c r="DW967" s="3"/>
      <c r="EA967" s="3"/>
      <c r="EE967" s="3"/>
      <c r="EI967" s="3"/>
      <c r="EN967" s="2"/>
      <c r="EO967" s="6"/>
      <c r="EP967" s="3"/>
      <c r="ET967" s="3"/>
      <c r="EX967" s="3"/>
      <c r="FB967" s="3"/>
      <c r="FG967" s="2"/>
      <c r="FH967" s="6"/>
      <c r="FI967" s="3"/>
      <c r="FM967" s="3"/>
      <c r="FQ967" s="3"/>
      <c r="FU967" s="3"/>
      <c r="FZ967" s="2"/>
      <c r="GA967" s="6"/>
      <c r="GB967" s="3"/>
      <c r="GC967" s="3"/>
      <c r="GJ967" s="3"/>
      <c r="GK967" s="3"/>
      <c r="GR967" s="3"/>
      <c r="GS967" s="3"/>
      <c r="GZ967" s="3"/>
      <c r="HA967" s="3"/>
      <c r="HJ967" s="2"/>
      <c r="HK967" s="6"/>
      <c r="HL967" s="3"/>
      <c r="HT967" s="3"/>
      <c r="IB967" s="3"/>
      <c r="IJ967" s="3"/>
    </row>
    <row r="968" spans="68:244" ht="15.75" customHeight="1">
      <c r="BP968" s="2"/>
      <c r="BQ968" s="6"/>
      <c r="BR968" s="3"/>
      <c r="CD968" s="3"/>
      <c r="CI968" s="2"/>
      <c r="CJ968" s="6"/>
      <c r="CK968" s="3"/>
      <c r="CW968" s="3"/>
      <c r="DB968" s="2"/>
      <c r="DC968" s="6"/>
      <c r="DD968" s="3"/>
      <c r="DH968" s="3"/>
      <c r="DL968" s="3"/>
      <c r="DP968" s="3"/>
      <c r="DU968" s="2"/>
      <c r="DV968" s="6"/>
      <c r="DW968" s="3"/>
      <c r="EA968" s="3"/>
      <c r="EE968" s="3"/>
      <c r="EI968" s="3"/>
      <c r="EN968" s="2"/>
      <c r="EO968" s="6"/>
      <c r="EP968" s="3"/>
      <c r="ET968" s="3"/>
      <c r="EX968" s="3"/>
      <c r="FB968" s="3"/>
      <c r="FG968" s="2"/>
      <c r="FH968" s="6"/>
      <c r="FI968" s="3"/>
      <c r="FM968" s="3"/>
      <c r="FQ968" s="3"/>
      <c r="FU968" s="3"/>
      <c r="FZ968" s="2"/>
      <c r="GA968" s="6"/>
      <c r="GB968" s="3"/>
      <c r="GC968" s="3"/>
      <c r="GJ968" s="3"/>
      <c r="GK968" s="3"/>
      <c r="GR968" s="3"/>
      <c r="GS968" s="3"/>
      <c r="GZ968" s="3"/>
      <c r="HA968" s="3"/>
      <c r="HJ968" s="2"/>
      <c r="HK968" s="6"/>
      <c r="HL968" s="3"/>
      <c r="HT968" s="3"/>
      <c r="IB968" s="3"/>
      <c r="IJ968" s="3"/>
    </row>
    <row r="969" spans="68:244" ht="15.75" customHeight="1">
      <c r="BP969" s="2"/>
      <c r="BQ969" s="6"/>
      <c r="BR969" s="3"/>
      <c r="CD969" s="3"/>
      <c r="CI969" s="2"/>
      <c r="CJ969" s="6"/>
      <c r="CK969" s="3"/>
      <c r="CW969" s="3"/>
      <c r="DB969" s="2"/>
      <c r="DC969" s="6"/>
      <c r="DD969" s="3"/>
      <c r="DH969" s="3"/>
      <c r="DL969" s="3"/>
      <c r="DP969" s="3"/>
      <c r="DU969" s="2"/>
      <c r="DV969" s="6"/>
      <c r="DW969" s="3"/>
      <c r="EA969" s="3"/>
      <c r="EE969" s="3"/>
      <c r="EI969" s="3"/>
      <c r="EN969" s="2"/>
      <c r="EO969" s="6"/>
      <c r="EP969" s="3"/>
      <c r="ET969" s="3"/>
      <c r="EX969" s="3"/>
      <c r="FB969" s="3"/>
      <c r="FG969" s="2"/>
      <c r="FH969" s="6"/>
      <c r="FI969" s="3"/>
      <c r="FM969" s="3"/>
      <c r="FQ969" s="3"/>
      <c r="FU969" s="3"/>
      <c r="FZ969" s="2"/>
      <c r="GA969" s="6"/>
      <c r="GB969" s="3"/>
      <c r="GC969" s="3"/>
      <c r="GJ969" s="3"/>
      <c r="GK969" s="3"/>
      <c r="GR969" s="3"/>
      <c r="GS969" s="3"/>
      <c r="GZ969" s="3"/>
      <c r="HA969" s="3"/>
      <c r="HJ969" s="2"/>
      <c r="HK969" s="6"/>
      <c r="HL969" s="3"/>
      <c r="HT969" s="3"/>
      <c r="IB969" s="3"/>
      <c r="IJ969" s="3"/>
    </row>
    <row r="970" spans="68:244" ht="15.75" customHeight="1">
      <c r="BP970" s="2"/>
      <c r="BQ970" s="6"/>
      <c r="BR970" s="3"/>
      <c r="CD970" s="3"/>
      <c r="CI970" s="2"/>
      <c r="CJ970" s="6"/>
      <c r="CK970" s="3"/>
      <c r="CW970" s="3"/>
      <c r="DB970" s="2"/>
      <c r="DC970" s="6"/>
      <c r="DD970" s="3"/>
      <c r="DH970" s="3"/>
      <c r="DL970" s="3"/>
      <c r="DP970" s="3"/>
      <c r="DU970" s="2"/>
      <c r="DV970" s="6"/>
      <c r="DW970" s="3"/>
      <c r="EA970" s="3"/>
      <c r="EE970" s="3"/>
      <c r="EI970" s="3"/>
      <c r="EN970" s="2"/>
      <c r="EO970" s="6"/>
      <c r="EP970" s="3"/>
      <c r="ET970" s="3"/>
      <c r="EX970" s="3"/>
      <c r="FB970" s="3"/>
      <c r="FG970" s="2"/>
      <c r="FH970" s="6"/>
      <c r="FI970" s="3"/>
      <c r="FM970" s="3"/>
      <c r="FQ970" s="3"/>
      <c r="FU970" s="3"/>
      <c r="FZ970" s="2"/>
      <c r="GA970" s="6"/>
      <c r="GB970" s="3"/>
      <c r="GC970" s="3"/>
      <c r="GJ970" s="3"/>
      <c r="GK970" s="3"/>
      <c r="GR970" s="3"/>
      <c r="GS970" s="3"/>
      <c r="GZ970" s="3"/>
      <c r="HA970" s="3"/>
      <c r="HJ970" s="2"/>
      <c r="HK970" s="6"/>
      <c r="HL970" s="3"/>
      <c r="HT970" s="3"/>
      <c r="IB970" s="3"/>
      <c r="IJ970" s="3"/>
    </row>
    <row r="971" spans="68:244" ht="15.75" customHeight="1">
      <c r="BP971" s="2"/>
      <c r="BQ971" s="6"/>
      <c r="BR971" s="3"/>
      <c r="CD971" s="3"/>
      <c r="CI971" s="2"/>
      <c r="CJ971" s="6"/>
      <c r="CK971" s="3"/>
      <c r="CW971" s="3"/>
      <c r="DB971" s="2"/>
      <c r="DC971" s="6"/>
      <c r="DD971" s="3"/>
      <c r="DH971" s="3"/>
      <c r="DL971" s="3"/>
      <c r="DP971" s="3"/>
      <c r="DU971" s="2"/>
      <c r="DV971" s="6"/>
      <c r="DW971" s="3"/>
      <c r="EA971" s="3"/>
      <c r="EE971" s="3"/>
      <c r="EI971" s="3"/>
      <c r="EN971" s="2"/>
      <c r="EO971" s="6"/>
      <c r="EP971" s="3"/>
      <c r="ET971" s="3"/>
      <c r="EX971" s="3"/>
      <c r="FB971" s="3"/>
      <c r="FG971" s="2"/>
      <c r="FH971" s="6"/>
      <c r="FI971" s="3"/>
      <c r="FM971" s="3"/>
      <c r="FQ971" s="3"/>
      <c r="FU971" s="3"/>
      <c r="FZ971" s="2"/>
      <c r="GA971" s="6"/>
      <c r="GB971" s="3"/>
      <c r="GC971" s="3"/>
      <c r="GJ971" s="3"/>
      <c r="GK971" s="3"/>
      <c r="GR971" s="3"/>
      <c r="GS971" s="3"/>
      <c r="GZ971" s="3"/>
      <c r="HA971" s="3"/>
      <c r="HJ971" s="2"/>
      <c r="HK971" s="6"/>
      <c r="HL971" s="3"/>
      <c r="HT971" s="3"/>
      <c r="IB971" s="3"/>
      <c r="IJ971" s="3"/>
    </row>
    <row r="972" spans="68:244" ht="15.75" customHeight="1">
      <c r="BP972" s="2"/>
      <c r="BQ972" s="6"/>
      <c r="BR972" s="3"/>
      <c r="CD972" s="3"/>
      <c r="CI972" s="2"/>
      <c r="CJ972" s="6"/>
      <c r="CK972" s="3"/>
      <c r="CW972" s="3"/>
      <c r="DB972" s="2"/>
      <c r="DC972" s="6"/>
      <c r="DD972" s="3"/>
      <c r="DH972" s="3"/>
      <c r="DL972" s="3"/>
      <c r="DP972" s="3"/>
      <c r="DU972" s="2"/>
      <c r="DV972" s="6"/>
      <c r="DW972" s="3"/>
      <c r="EA972" s="3"/>
      <c r="EE972" s="3"/>
      <c r="EI972" s="3"/>
      <c r="EN972" s="2"/>
      <c r="EO972" s="6"/>
      <c r="EP972" s="3"/>
      <c r="ET972" s="3"/>
      <c r="EX972" s="3"/>
      <c r="FB972" s="3"/>
      <c r="FG972" s="2"/>
      <c r="FH972" s="6"/>
      <c r="FI972" s="3"/>
      <c r="FM972" s="3"/>
      <c r="FQ972" s="3"/>
      <c r="FU972" s="3"/>
      <c r="FZ972" s="2"/>
      <c r="GA972" s="6"/>
      <c r="GB972" s="3"/>
      <c r="GC972" s="3"/>
      <c r="GJ972" s="3"/>
      <c r="GK972" s="3"/>
      <c r="GR972" s="3"/>
      <c r="GS972" s="3"/>
      <c r="GZ972" s="3"/>
      <c r="HA972" s="3"/>
      <c r="HJ972" s="2"/>
      <c r="HK972" s="6"/>
      <c r="HL972" s="3"/>
      <c r="HT972" s="3"/>
      <c r="IB972" s="3"/>
      <c r="IJ972" s="3"/>
    </row>
    <row r="973" spans="68:244" ht="15.75" customHeight="1">
      <c r="BP973" s="2"/>
      <c r="BQ973" s="6"/>
      <c r="BR973" s="3"/>
      <c r="CD973" s="3"/>
      <c r="CI973" s="2"/>
      <c r="CJ973" s="6"/>
      <c r="CK973" s="3"/>
      <c r="CW973" s="3"/>
      <c r="DB973" s="2"/>
      <c r="DC973" s="6"/>
      <c r="DD973" s="3"/>
      <c r="DH973" s="3"/>
      <c r="DL973" s="3"/>
      <c r="DP973" s="3"/>
      <c r="DU973" s="2"/>
      <c r="DV973" s="6"/>
      <c r="DW973" s="3"/>
      <c r="EA973" s="3"/>
      <c r="EE973" s="3"/>
      <c r="EI973" s="3"/>
      <c r="EN973" s="2"/>
      <c r="EO973" s="6"/>
      <c r="EP973" s="3"/>
      <c r="ET973" s="3"/>
      <c r="EX973" s="3"/>
      <c r="FB973" s="3"/>
      <c r="FG973" s="2"/>
      <c r="FH973" s="6"/>
      <c r="FI973" s="3"/>
      <c r="FM973" s="3"/>
      <c r="FQ973" s="3"/>
      <c r="FU973" s="3"/>
      <c r="FZ973" s="2"/>
      <c r="GA973" s="6"/>
      <c r="GB973" s="3"/>
      <c r="GC973" s="3"/>
      <c r="GJ973" s="3"/>
      <c r="GK973" s="3"/>
      <c r="GR973" s="3"/>
      <c r="GS973" s="3"/>
      <c r="GZ973" s="3"/>
      <c r="HA973" s="3"/>
      <c r="HJ973" s="2"/>
      <c r="HK973" s="6"/>
      <c r="HL973" s="3"/>
      <c r="HT973" s="3"/>
      <c r="IB973" s="3"/>
      <c r="IJ973" s="3"/>
    </row>
    <row r="974" spans="68:244" ht="15.75" customHeight="1">
      <c r="BP974" s="2"/>
      <c r="BQ974" s="6"/>
      <c r="BR974" s="3"/>
      <c r="CD974" s="3"/>
      <c r="CI974" s="2"/>
      <c r="CJ974" s="6"/>
      <c r="CK974" s="3"/>
      <c r="CW974" s="3"/>
      <c r="DB974" s="2"/>
      <c r="DC974" s="6"/>
      <c r="DD974" s="3"/>
      <c r="DH974" s="3"/>
      <c r="DL974" s="3"/>
      <c r="DP974" s="3"/>
      <c r="DU974" s="2"/>
      <c r="DV974" s="6"/>
      <c r="DW974" s="3"/>
      <c r="EA974" s="3"/>
      <c r="EE974" s="3"/>
      <c r="EI974" s="3"/>
      <c r="EN974" s="2"/>
      <c r="EO974" s="6"/>
      <c r="EP974" s="3"/>
      <c r="ET974" s="3"/>
      <c r="EX974" s="3"/>
      <c r="FB974" s="3"/>
      <c r="FG974" s="2"/>
      <c r="FH974" s="6"/>
      <c r="FI974" s="3"/>
      <c r="FM974" s="3"/>
      <c r="FQ974" s="3"/>
      <c r="FU974" s="3"/>
      <c r="FZ974" s="2"/>
      <c r="GA974" s="6"/>
      <c r="GB974" s="3"/>
      <c r="GC974" s="3"/>
      <c r="GJ974" s="3"/>
      <c r="GK974" s="3"/>
      <c r="GR974" s="3"/>
      <c r="GS974" s="3"/>
      <c r="GZ974" s="3"/>
      <c r="HA974" s="3"/>
      <c r="HJ974" s="2"/>
      <c r="HK974" s="6"/>
      <c r="HL974" s="3"/>
      <c r="HT974" s="3"/>
      <c r="IB974" s="3"/>
      <c r="IJ974" s="3"/>
    </row>
    <row r="975" spans="68:244" ht="15.75" customHeight="1">
      <c r="BP975" s="2"/>
      <c r="BQ975" s="6"/>
      <c r="BR975" s="3"/>
      <c r="CD975" s="3"/>
      <c r="CI975" s="2"/>
      <c r="CJ975" s="6"/>
      <c r="CK975" s="3"/>
      <c r="CW975" s="3"/>
      <c r="DB975" s="2"/>
      <c r="DC975" s="6"/>
      <c r="DD975" s="3"/>
      <c r="DH975" s="3"/>
      <c r="DL975" s="3"/>
      <c r="DP975" s="3"/>
      <c r="DU975" s="2"/>
      <c r="DV975" s="6"/>
      <c r="DW975" s="3"/>
      <c r="EA975" s="3"/>
      <c r="EE975" s="3"/>
      <c r="EI975" s="3"/>
      <c r="EN975" s="2"/>
      <c r="EO975" s="6"/>
      <c r="EP975" s="3"/>
      <c r="ET975" s="3"/>
      <c r="EX975" s="3"/>
      <c r="FB975" s="3"/>
      <c r="FG975" s="2"/>
      <c r="FH975" s="6"/>
      <c r="FI975" s="3"/>
      <c r="FM975" s="3"/>
      <c r="FQ975" s="3"/>
      <c r="FU975" s="3"/>
      <c r="FZ975" s="2"/>
      <c r="GA975" s="6"/>
      <c r="GB975" s="3"/>
      <c r="GC975" s="3"/>
      <c r="GJ975" s="3"/>
      <c r="GK975" s="3"/>
      <c r="GR975" s="3"/>
      <c r="GS975" s="3"/>
      <c r="GZ975" s="3"/>
      <c r="HA975" s="3"/>
      <c r="HJ975" s="2"/>
      <c r="HK975" s="6"/>
      <c r="HL975" s="3"/>
      <c r="HT975" s="3"/>
      <c r="IB975" s="3"/>
      <c r="IJ975" s="3"/>
    </row>
    <row r="976" spans="68:244" ht="15.75" customHeight="1">
      <c r="BP976" s="2"/>
      <c r="BQ976" s="6"/>
      <c r="BR976" s="3"/>
      <c r="CD976" s="3"/>
      <c r="CI976" s="2"/>
      <c r="CJ976" s="6"/>
      <c r="CK976" s="3"/>
      <c r="CW976" s="3"/>
      <c r="DB976" s="2"/>
      <c r="DC976" s="6"/>
      <c r="DD976" s="3"/>
      <c r="DH976" s="3"/>
      <c r="DL976" s="3"/>
      <c r="DP976" s="3"/>
      <c r="DU976" s="2"/>
      <c r="DV976" s="6"/>
      <c r="DW976" s="3"/>
      <c r="EA976" s="3"/>
      <c r="EE976" s="3"/>
      <c r="EI976" s="3"/>
      <c r="EN976" s="2"/>
      <c r="EO976" s="6"/>
      <c r="EP976" s="3"/>
      <c r="ET976" s="3"/>
      <c r="EX976" s="3"/>
      <c r="FB976" s="3"/>
      <c r="FG976" s="2"/>
      <c r="FH976" s="6"/>
      <c r="FI976" s="3"/>
      <c r="FM976" s="3"/>
      <c r="FQ976" s="3"/>
      <c r="FU976" s="3"/>
      <c r="FZ976" s="2"/>
      <c r="GA976" s="6"/>
      <c r="GB976" s="3"/>
      <c r="GC976" s="3"/>
      <c r="GJ976" s="3"/>
      <c r="GK976" s="3"/>
      <c r="GR976" s="3"/>
      <c r="GS976" s="3"/>
      <c r="GZ976" s="3"/>
      <c r="HA976" s="3"/>
      <c r="HJ976" s="2"/>
      <c r="HK976" s="6"/>
      <c r="HL976" s="3"/>
      <c r="HT976" s="3"/>
      <c r="IB976" s="3"/>
      <c r="IJ976" s="3"/>
    </row>
    <row r="977" spans="68:244" ht="15.75" customHeight="1">
      <c r="BP977" s="2"/>
      <c r="BQ977" s="6"/>
      <c r="BR977" s="3"/>
      <c r="CD977" s="3"/>
      <c r="CI977" s="2"/>
      <c r="CJ977" s="6"/>
      <c r="CK977" s="3"/>
      <c r="CW977" s="3"/>
      <c r="DB977" s="2"/>
      <c r="DC977" s="6"/>
      <c r="DD977" s="3"/>
      <c r="DH977" s="3"/>
      <c r="DL977" s="3"/>
      <c r="DP977" s="3"/>
      <c r="DU977" s="2"/>
      <c r="DV977" s="6"/>
      <c r="DW977" s="3"/>
      <c r="EA977" s="3"/>
      <c r="EE977" s="3"/>
      <c r="EI977" s="3"/>
      <c r="EN977" s="2"/>
      <c r="EO977" s="6"/>
      <c r="EP977" s="3"/>
      <c r="ET977" s="3"/>
      <c r="EX977" s="3"/>
      <c r="FB977" s="3"/>
      <c r="FG977" s="2"/>
      <c r="FH977" s="6"/>
      <c r="FI977" s="3"/>
      <c r="FM977" s="3"/>
      <c r="FQ977" s="3"/>
      <c r="FU977" s="3"/>
      <c r="FZ977" s="2"/>
      <c r="GA977" s="6"/>
      <c r="GB977" s="3"/>
      <c r="GC977" s="3"/>
      <c r="GJ977" s="3"/>
      <c r="GK977" s="3"/>
      <c r="GR977" s="3"/>
      <c r="GS977" s="3"/>
      <c r="GZ977" s="3"/>
      <c r="HA977" s="3"/>
      <c r="HJ977" s="2"/>
      <c r="HK977" s="6"/>
      <c r="HL977" s="3"/>
      <c r="HT977" s="3"/>
      <c r="IB977" s="3"/>
      <c r="IJ977" s="3"/>
    </row>
    <row r="978" spans="68:244" ht="15.75" customHeight="1">
      <c r="BP978" s="2"/>
      <c r="BQ978" s="6"/>
      <c r="BR978" s="3"/>
      <c r="CD978" s="3"/>
      <c r="CI978" s="2"/>
      <c r="CJ978" s="6"/>
      <c r="CK978" s="3"/>
      <c r="CW978" s="3"/>
      <c r="DB978" s="2"/>
      <c r="DC978" s="6"/>
      <c r="DD978" s="3"/>
      <c r="DH978" s="3"/>
      <c r="DL978" s="3"/>
      <c r="DP978" s="3"/>
      <c r="DU978" s="2"/>
      <c r="DV978" s="6"/>
      <c r="DW978" s="3"/>
      <c r="EA978" s="3"/>
      <c r="EE978" s="3"/>
      <c r="EI978" s="3"/>
      <c r="EN978" s="2"/>
      <c r="EO978" s="6"/>
      <c r="EP978" s="3"/>
      <c r="ET978" s="3"/>
      <c r="EX978" s="3"/>
      <c r="FB978" s="3"/>
      <c r="FG978" s="2"/>
      <c r="FH978" s="6"/>
      <c r="FI978" s="3"/>
      <c r="FM978" s="3"/>
      <c r="FQ978" s="3"/>
      <c r="FU978" s="3"/>
      <c r="FZ978" s="2"/>
      <c r="GA978" s="6"/>
      <c r="GB978" s="3"/>
      <c r="GC978" s="3"/>
      <c r="GJ978" s="3"/>
      <c r="GK978" s="3"/>
      <c r="GR978" s="3"/>
      <c r="GS978" s="3"/>
      <c r="GZ978" s="3"/>
      <c r="HA978" s="3"/>
      <c r="HJ978" s="2"/>
      <c r="HK978" s="6"/>
      <c r="HL978" s="3"/>
      <c r="HT978" s="3"/>
      <c r="IB978" s="3"/>
      <c r="IJ978" s="3"/>
    </row>
    <row r="979" spans="68:244" ht="15.75" customHeight="1">
      <c r="BP979" s="2"/>
      <c r="BQ979" s="6"/>
      <c r="BR979" s="3"/>
      <c r="CD979" s="3"/>
      <c r="CI979" s="2"/>
      <c r="CJ979" s="6"/>
      <c r="CK979" s="3"/>
      <c r="CW979" s="3"/>
      <c r="DB979" s="2"/>
      <c r="DC979" s="6"/>
      <c r="DD979" s="3"/>
      <c r="DH979" s="3"/>
      <c r="DL979" s="3"/>
      <c r="DP979" s="3"/>
      <c r="DU979" s="2"/>
      <c r="DV979" s="6"/>
      <c r="DW979" s="3"/>
      <c r="EA979" s="3"/>
      <c r="EE979" s="3"/>
      <c r="EI979" s="3"/>
      <c r="EN979" s="2"/>
      <c r="EO979" s="6"/>
      <c r="EP979" s="3"/>
      <c r="ET979" s="3"/>
      <c r="EX979" s="3"/>
      <c r="FB979" s="3"/>
      <c r="FG979" s="2"/>
      <c r="FH979" s="6"/>
      <c r="FI979" s="3"/>
      <c r="FM979" s="3"/>
      <c r="FQ979" s="3"/>
      <c r="FU979" s="3"/>
      <c r="FZ979" s="2"/>
      <c r="GA979" s="6"/>
      <c r="GB979" s="3"/>
      <c r="GC979" s="3"/>
      <c r="GJ979" s="3"/>
      <c r="GK979" s="3"/>
      <c r="GR979" s="3"/>
      <c r="GS979" s="3"/>
      <c r="GZ979" s="3"/>
      <c r="HA979" s="3"/>
      <c r="HJ979" s="2"/>
      <c r="HK979" s="6"/>
      <c r="HL979" s="3"/>
      <c r="HT979" s="3"/>
      <c r="IB979" s="3"/>
      <c r="IJ979" s="3"/>
    </row>
    <row r="980" spans="68:244" ht="15.75" customHeight="1">
      <c r="BP980" s="2"/>
      <c r="BQ980" s="6"/>
      <c r="BR980" s="3"/>
      <c r="CD980" s="3"/>
      <c r="CI980" s="2"/>
      <c r="CJ980" s="6"/>
      <c r="CK980" s="3"/>
      <c r="CW980" s="3"/>
      <c r="DB980" s="2"/>
      <c r="DC980" s="6"/>
      <c r="DD980" s="3"/>
      <c r="DH980" s="3"/>
      <c r="DL980" s="3"/>
      <c r="DP980" s="3"/>
      <c r="DU980" s="2"/>
      <c r="DV980" s="6"/>
      <c r="DW980" s="3"/>
      <c r="EA980" s="3"/>
      <c r="EE980" s="3"/>
      <c r="EI980" s="3"/>
      <c r="EN980" s="2"/>
      <c r="EO980" s="6"/>
      <c r="EP980" s="3"/>
      <c r="ET980" s="3"/>
      <c r="EX980" s="3"/>
      <c r="FB980" s="3"/>
      <c r="FG980" s="2"/>
      <c r="FH980" s="6"/>
      <c r="FI980" s="3"/>
      <c r="FM980" s="3"/>
      <c r="FQ980" s="3"/>
      <c r="FU980" s="3"/>
      <c r="FZ980" s="2"/>
      <c r="GA980" s="6"/>
      <c r="GB980" s="3"/>
      <c r="GC980" s="3"/>
      <c r="GJ980" s="3"/>
      <c r="GK980" s="3"/>
      <c r="GR980" s="3"/>
      <c r="GS980" s="3"/>
      <c r="GZ980" s="3"/>
      <c r="HA980" s="3"/>
      <c r="HJ980" s="2"/>
      <c r="HK980" s="6"/>
      <c r="HL980" s="3"/>
      <c r="HT980" s="3"/>
      <c r="IB980" s="3"/>
      <c r="IJ980" s="3"/>
    </row>
    <row r="981" spans="68:244" ht="15.75" customHeight="1">
      <c r="BP981" s="2"/>
      <c r="BQ981" s="6"/>
      <c r="BR981" s="3"/>
      <c r="CD981" s="3"/>
      <c r="CI981" s="2"/>
      <c r="CJ981" s="6"/>
      <c r="CK981" s="3"/>
      <c r="CW981" s="3"/>
      <c r="DB981" s="2"/>
      <c r="DC981" s="6"/>
      <c r="DD981" s="3"/>
      <c r="DH981" s="3"/>
      <c r="DL981" s="3"/>
      <c r="DP981" s="3"/>
      <c r="DU981" s="2"/>
      <c r="DV981" s="6"/>
      <c r="DW981" s="3"/>
      <c r="EA981" s="3"/>
      <c r="EE981" s="3"/>
      <c r="EI981" s="3"/>
      <c r="EN981" s="2"/>
      <c r="EO981" s="6"/>
      <c r="EP981" s="3"/>
      <c r="ET981" s="3"/>
      <c r="EX981" s="3"/>
      <c r="FB981" s="3"/>
      <c r="FG981" s="2"/>
      <c r="FH981" s="6"/>
      <c r="FI981" s="3"/>
      <c r="FM981" s="3"/>
      <c r="FQ981" s="3"/>
      <c r="FU981" s="3"/>
      <c r="FZ981" s="2"/>
      <c r="GA981" s="6"/>
      <c r="GB981" s="3"/>
      <c r="GC981" s="3"/>
      <c r="GJ981" s="3"/>
      <c r="GK981" s="3"/>
      <c r="GR981" s="3"/>
      <c r="GS981" s="3"/>
      <c r="GZ981" s="3"/>
      <c r="HA981" s="3"/>
      <c r="HJ981" s="2"/>
      <c r="HK981" s="6"/>
      <c r="HL981" s="3"/>
      <c r="HT981" s="3"/>
      <c r="IB981" s="3"/>
      <c r="IJ981" s="3"/>
    </row>
    <row r="982" spans="68:244" ht="15.75" customHeight="1">
      <c r="BP982" s="2"/>
      <c r="BQ982" s="6"/>
      <c r="BR982" s="3"/>
      <c r="CD982" s="3"/>
      <c r="CI982" s="2"/>
      <c r="CJ982" s="6"/>
      <c r="CK982" s="3"/>
      <c r="CW982" s="3"/>
      <c r="DB982" s="2"/>
      <c r="DC982" s="6"/>
      <c r="DD982" s="3"/>
      <c r="DH982" s="3"/>
      <c r="DL982" s="3"/>
      <c r="DP982" s="3"/>
      <c r="DU982" s="2"/>
      <c r="DV982" s="6"/>
      <c r="DW982" s="3"/>
      <c r="EA982" s="3"/>
      <c r="EE982" s="3"/>
      <c r="EI982" s="3"/>
      <c r="EN982" s="2"/>
      <c r="EO982" s="6"/>
      <c r="EP982" s="3"/>
      <c r="ET982" s="3"/>
      <c r="EX982" s="3"/>
      <c r="FB982" s="3"/>
      <c r="FG982" s="2"/>
      <c r="FH982" s="6"/>
      <c r="FI982" s="3"/>
      <c r="FM982" s="3"/>
      <c r="FQ982" s="3"/>
      <c r="FU982" s="3"/>
      <c r="FZ982" s="2"/>
      <c r="GA982" s="6"/>
      <c r="GB982" s="3"/>
      <c r="GC982" s="3"/>
      <c r="GJ982" s="3"/>
      <c r="GK982" s="3"/>
      <c r="GR982" s="3"/>
      <c r="GS982" s="3"/>
      <c r="GZ982" s="3"/>
      <c r="HA982" s="3"/>
      <c r="HJ982" s="2"/>
      <c r="HK982" s="6"/>
      <c r="HL982" s="3"/>
      <c r="HT982" s="3"/>
      <c r="IB982" s="3"/>
      <c r="IJ982" s="3"/>
    </row>
    <row r="983" spans="68:244" ht="15.75" customHeight="1">
      <c r="BP983" s="2"/>
      <c r="BQ983" s="6"/>
      <c r="BR983" s="3"/>
      <c r="CD983" s="3"/>
      <c r="CI983" s="2"/>
      <c r="CJ983" s="6"/>
      <c r="CK983" s="3"/>
      <c r="CW983" s="3"/>
      <c r="DB983" s="2"/>
      <c r="DC983" s="6"/>
      <c r="DD983" s="3"/>
      <c r="DH983" s="3"/>
      <c r="DL983" s="3"/>
      <c r="DP983" s="3"/>
      <c r="DU983" s="2"/>
      <c r="DV983" s="6"/>
      <c r="DW983" s="3"/>
      <c r="EA983" s="3"/>
      <c r="EE983" s="3"/>
      <c r="EI983" s="3"/>
      <c r="EN983" s="2"/>
      <c r="EO983" s="6"/>
      <c r="EP983" s="3"/>
      <c r="ET983" s="3"/>
      <c r="EX983" s="3"/>
      <c r="FB983" s="3"/>
      <c r="FG983" s="2"/>
      <c r="FH983" s="6"/>
      <c r="FI983" s="3"/>
      <c r="FM983" s="3"/>
      <c r="FQ983" s="3"/>
      <c r="FU983" s="3"/>
      <c r="FZ983" s="2"/>
      <c r="GA983" s="6"/>
      <c r="GB983" s="3"/>
      <c r="GC983" s="3"/>
      <c r="GJ983" s="3"/>
      <c r="GK983" s="3"/>
      <c r="GR983" s="3"/>
      <c r="GS983" s="3"/>
      <c r="GZ983" s="3"/>
      <c r="HA983" s="3"/>
      <c r="HJ983" s="2"/>
      <c r="HK983" s="6"/>
      <c r="HL983" s="3"/>
      <c r="HT983" s="3"/>
      <c r="IB983" s="3"/>
      <c r="IJ983" s="3"/>
    </row>
    <row r="984" spans="68:244" ht="15.75" customHeight="1">
      <c r="BP984" s="2"/>
      <c r="BQ984" s="6"/>
      <c r="BR984" s="3"/>
      <c r="CD984" s="3"/>
      <c r="CI984" s="2"/>
      <c r="CJ984" s="6"/>
      <c r="CK984" s="3"/>
      <c r="CW984" s="3"/>
      <c r="DB984" s="2"/>
      <c r="DC984" s="6"/>
      <c r="DD984" s="3"/>
      <c r="DH984" s="3"/>
      <c r="DL984" s="3"/>
      <c r="DP984" s="3"/>
      <c r="DU984" s="2"/>
      <c r="DV984" s="6"/>
      <c r="DW984" s="3"/>
      <c r="EA984" s="3"/>
      <c r="EE984" s="3"/>
      <c r="EI984" s="3"/>
      <c r="EN984" s="2"/>
      <c r="EO984" s="6"/>
      <c r="EP984" s="3"/>
      <c r="ET984" s="3"/>
      <c r="EX984" s="3"/>
      <c r="FB984" s="3"/>
      <c r="FG984" s="2"/>
      <c r="FH984" s="6"/>
      <c r="FI984" s="3"/>
      <c r="FM984" s="3"/>
      <c r="FQ984" s="3"/>
      <c r="FU984" s="3"/>
      <c r="FZ984" s="2"/>
      <c r="GA984" s="6"/>
      <c r="GB984" s="3"/>
      <c r="GC984" s="3"/>
      <c r="GJ984" s="3"/>
      <c r="GK984" s="3"/>
      <c r="GR984" s="3"/>
      <c r="GS984" s="3"/>
      <c r="GZ984" s="3"/>
      <c r="HA984" s="3"/>
      <c r="HJ984" s="2"/>
      <c r="HK984" s="6"/>
      <c r="HL984" s="3"/>
      <c r="HT984" s="3"/>
      <c r="IB984" s="3"/>
      <c r="IJ984" s="3"/>
    </row>
    <row r="985" spans="68:244" ht="15.75" customHeight="1">
      <c r="BP985" s="2"/>
      <c r="BQ985" s="6"/>
      <c r="BR985" s="3"/>
      <c r="CD985" s="3"/>
      <c r="CI985" s="2"/>
      <c r="CJ985" s="6"/>
      <c r="CK985" s="3"/>
      <c r="CW985" s="3"/>
      <c r="DB985" s="2"/>
      <c r="DC985" s="6"/>
      <c r="DD985" s="3"/>
      <c r="DH985" s="3"/>
      <c r="DL985" s="3"/>
      <c r="DP985" s="3"/>
      <c r="DU985" s="2"/>
      <c r="DV985" s="6"/>
      <c r="DW985" s="3"/>
      <c r="EA985" s="3"/>
      <c r="EE985" s="3"/>
      <c r="EI985" s="3"/>
      <c r="EN985" s="2"/>
      <c r="EO985" s="6"/>
      <c r="EP985" s="3"/>
      <c r="ET985" s="3"/>
      <c r="EX985" s="3"/>
      <c r="FB985" s="3"/>
      <c r="FG985" s="2"/>
      <c r="FH985" s="6"/>
      <c r="FI985" s="3"/>
      <c r="FM985" s="3"/>
      <c r="FQ985" s="3"/>
      <c r="FU985" s="3"/>
      <c r="FZ985" s="2"/>
      <c r="GA985" s="6"/>
      <c r="GB985" s="3"/>
      <c r="GC985" s="3"/>
      <c r="GJ985" s="3"/>
      <c r="GK985" s="3"/>
      <c r="GR985" s="3"/>
      <c r="GS985" s="3"/>
      <c r="GZ985" s="3"/>
      <c r="HA985" s="3"/>
      <c r="HJ985" s="2"/>
      <c r="HK985" s="6"/>
      <c r="HL985" s="3"/>
      <c r="HT985" s="3"/>
      <c r="IB985" s="3"/>
      <c r="IJ985" s="3"/>
    </row>
    <row r="986" spans="68:244" ht="15.75" customHeight="1">
      <c r="BP986" s="2"/>
      <c r="BQ986" s="6"/>
      <c r="BR986" s="3"/>
      <c r="CD986" s="3"/>
      <c r="CI986" s="2"/>
      <c r="CJ986" s="6"/>
      <c r="CK986" s="3"/>
      <c r="CW986" s="3"/>
      <c r="DB986" s="2"/>
      <c r="DC986" s="6"/>
      <c r="DD986" s="3"/>
      <c r="DH986" s="3"/>
      <c r="DL986" s="3"/>
      <c r="DP986" s="3"/>
      <c r="DU986" s="2"/>
      <c r="DV986" s="6"/>
      <c r="DW986" s="3"/>
      <c r="EA986" s="3"/>
      <c r="EE986" s="3"/>
      <c r="EI986" s="3"/>
      <c r="EN986" s="2"/>
      <c r="EO986" s="6"/>
      <c r="EP986" s="3"/>
      <c r="ET986" s="3"/>
      <c r="EX986" s="3"/>
      <c r="FB986" s="3"/>
      <c r="FG986" s="2"/>
      <c r="FH986" s="6"/>
      <c r="FI986" s="3"/>
      <c r="FM986" s="3"/>
      <c r="FQ986" s="3"/>
      <c r="FU986" s="3"/>
      <c r="FZ986" s="2"/>
      <c r="GA986" s="6"/>
      <c r="GB986" s="3"/>
      <c r="GC986" s="3"/>
      <c r="GJ986" s="3"/>
      <c r="GK986" s="3"/>
      <c r="GR986" s="3"/>
      <c r="GS986" s="3"/>
      <c r="GZ986" s="3"/>
      <c r="HA986" s="3"/>
      <c r="HJ986" s="2"/>
      <c r="HK986" s="6"/>
      <c r="HL986" s="3"/>
      <c r="HT986" s="3"/>
      <c r="IB986" s="3"/>
      <c r="IJ986" s="3"/>
    </row>
    <row r="987" spans="68:244" ht="15.75" customHeight="1">
      <c r="BP987" s="2"/>
      <c r="BQ987" s="6"/>
      <c r="BR987" s="3"/>
      <c r="CD987" s="3"/>
      <c r="CI987" s="2"/>
      <c r="CJ987" s="6"/>
      <c r="CK987" s="3"/>
      <c r="CW987" s="3"/>
      <c r="DB987" s="2"/>
      <c r="DC987" s="6"/>
      <c r="DD987" s="3"/>
      <c r="DH987" s="3"/>
      <c r="DL987" s="3"/>
      <c r="DP987" s="3"/>
      <c r="DU987" s="2"/>
      <c r="DV987" s="6"/>
      <c r="DW987" s="3"/>
      <c r="EA987" s="3"/>
      <c r="EE987" s="3"/>
      <c r="EI987" s="3"/>
      <c r="EN987" s="2"/>
      <c r="EO987" s="6"/>
      <c r="EP987" s="3"/>
      <c r="ET987" s="3"/>
      <c r="EX987" s="3"/>
      <c r="FB987" s="3"/>
      <c r="FG987" s="2"/>
      <c r="FH987" s="6"/>
      <c r="FI987" s="3"/>
      <c r="FM987" s="3"/>
      <c r="FQ987" s="3"/>
      <c r="FU987" s="3"/>
      <c r="FZ987" s="2"/>
      <c r="GA987" s="6"/>
      <c r="GB987" s="3"/>
      <c r="GC987" s="3"/>
      <c r="GJ987" s="3"/>
      <c r="GK987" s="3"/>
      <c r="GR987" s="3"/>
      <c r="GS987" s="3"/>
      <c r="GZ987" s="3"/>
      <c r="HA987" s="3"/>
      <c r="HJ987" s="2"/>
      <c r="HK987" s="6"/>
      <c r="HL987" s="3"/>
      <c r="HT987" s="3"/>
      <c r="IB987" s="3"/>
      <c r="IJ987" s="3"/>
    </row>
    <row r="988" spans="68:244" ht="15.75" customHeight="1">
      <c r="BP988" s="2"/>
      <c r="BQ988" s="6"/>
      <c r="BR988" s="3"/>
      <c r="CD988" s="3"/>
      <c r="CI988" s="2"/>
      <c r="CJ988" s="6"/>
      <c r="CK988" s="3"/>
      <c r="CW988" s="3"/>
      <c r="DB988" s="2"/>
      <c r="DC988" s="6"/>
      <c r="DD988" s="3"/>
      <c r="DH988" s="3"/>
      <c r="DL988" s="3"/>
      <c r="DP988" s="3"/>
      <c r="DU988" s="2"/>
      <c r="DV988" s="6"/>
      <c r="DW988" s="3"/>
      <c r="EA988" s="3"/>
      <c r="EE988" s="3"/>
      <c r="EI988" s="3"/>
      <c r="EN988" s="2"/>
      <c r="EO988" s="6"/>
      <c r="EP988" s="3"/>
      <c r="ET988" s="3"/>
      <c r="EX988" s="3"/>
      <c r="FB988" s="3"/>
      <c r="FG988" s="2"/>
      <c r="FH988" s="6"/>
      <c r="FI988" s="3"/>
      <c r="FM988" s="3"/>
      <c r="FQ988" s="3"/>
      <c r="FU988" s="3"/>
      <c r="FZ988" s="2"/>
      <c r="GA988" s="6"/>
      <c r="GB988" s="3"/>
      <c r="GC988" s="3"/>
      <c r="GJ988" s="3"/>
      <c r="GK988" s="3"/>
      <c r="GR988" s="3"/>
      <c r="GS988" s="3"/>
      <c r="GZ988" s="3"/>
      <c r="HA988" s="3"/>
      <c r="HJ988" s="2"/>
      <c r="HK988" s="6"/>
      <c r="HL988" s="3"/>
      <c r="HT988" s="3"/>
      <c r="IB988" s="3"/>
      <c r="IJ988" s="3"/>
    </row>
    <row r="989" spans="68:244" ht="15.75" customHeight="1">
      <c r="BP989" s="2"/>
      <c r="BQ989" s="6"/>
      <c r="BR989" s="3"/>
      <c r="CD989" s="3"/>
      <c r="CI989" s="2"/>
      <c r="CJ989" s="6"/>
      <c r="CK989" s="3"/>
      <c r="CW989" s="3"/>
      <c r="DB989" s="2"/>
      <c r="DC989" s="6"/>
      <c r="DD989" s="3"/>
      <c r="DH989" s="3"/>
      <c r="DL989" s="3"/>
      <c r="DP989" s="3"/>
      <c r="DU989" s="2"/>
      <c r="DV989" s="6"/>
      <c r="DW989" s="3"/>
      <c r="EA989" s="3"/>
      <c r="EE989" s="3"/>
      <c r="EI989" s="3"/>
      <c r="EN989" s="2"/>
      <c r="EO989" s="6"/>
      <c r="EP989" s="3"/>
      <c r="ET989" s="3"/>
      <c r="EX989" s="3"/>
      <c r="FB989" s="3"/>
      <c r="FG989" s="2"/>
      <c r="FH989" s="6"/>
      <c r="FI989" s="3"/>
      <c r="FM989" s="3"/>
      <c r="FQ989" s="3"/>
      <c r="FU989" s="3"/>
      <c r="FZ989" s="2"/>
      <c r="GA989" s="6"/>
      <c r="GB989" s="3"/>
      <c r="GC989" s="3"/>
      <c r="GJ989" s="3"/>
      <c r="GK989" s="3"/>
      <c r="GR989" s="3"/>
      <c r="GS989" s="3"/>
      <c r="GZ989" s="3"/>
      <c r="HA989" s="3"/>
      <c r="HJ989" s="2"/>
      <c r="HK989" s="6"/>
      <c r="HL989" s="3"/>
      <c r="HT989" s="3"/>
      <c r="IB989" s="3"/>
      <c r="IJ989" s="3"/>
    </row>
    <row r="990" spans="68:244" ht="15.75" customHeight="1">
      <c r="BP990" s="2"/>
      <c r="BQ990" s="6"/>
      <c r="BR990" s="3"/>
      <c r="CD990" s="3"/>
      <c r="CI990" s="2"/>
      <c r="CJ990" s="6"/>
      <c r="CK990" s="3"/>
      <c r="CW990" s="3"/>
      <c r="DB990" s="2"/>
      <c r="DC990" s="6"/>
      <c r="DD990" s="3"/>
      <c r="DH990" s="3"/>
      <c r="DL990" s="3"/>
      <c r="DP990" s="3"/>
      <c r="DU990" s="2"/>
      <c r="DV990" s="6"/>
      <c r="DW990" s="3"/>
      <c r="EA990" s="3"/>
      <c r="EE990" s="3"/>
      <c r="EI990" s="3"/>
      <c r="EN990" s="2"/>
      <c r="EO990" s="6"/>
      <c r="EP990" s="3"/>
      <c r="ET990" s="3"/>
      <c r="EX990" s="3"/>
      <c r="FB990" s="3"/>
      <c r="FG990" s="2"/>
      <c r="FH990" s="6"/>
      <c r="FI990" s="3"/>
      <c r="FM990" s="3"/>
      <c r="FQ990" s="3"/>
      <c r="FU990" s="3"/>
      <c r="FZ990" s="2"/>
      <c r="GA990" s="6"/>
      <c r="GB990" s="3"/>
      <c r="GC990" s="3"/>
      <c r="GJ990" s="3"/>
      <c r="GK990" s="3"/>
      <c r="GR990" s="3"/>
      <c r="GS990" s="3"/>
      <c r="GZ990" s="3"/>
      <c r="HA990" s="3"/>
      <c r="HJ990" s="2"/>
      <c r="HK990" s="6"/>
      <c r="HL990" s="3"/>
      <c r="HT990" s="3"/>
      <c r="IB990" s="3"/>
      <c r="IJ990" s="3"/>
    </row>
    <row r="991" spans="68:244" ht="15.75" customHeight="1">
      <c r="BP991" s="2"/>
      <c r="BQ991" s="6"/>
      <c r="BR991" s="3"/>
      <c r="CD991" s="3"/>
      <c r="CI991" s="2"/>
      <c r="CJ991" s="6"/>
      <c r="CK991" s="3"/>
      <c r="CW991" s="3"/>
      <c r="DB991" s="2"/>
      <c r="DC991" s="6"/>
      <c r="DD991" s="3"/>
      <c r="DH991" s="3"/>
      <c r="DL991" s="3"/>
      <c r="DP991" s="3"/>
      <c r="DU991" s="2"/>
      <c r="DV991" s="6"/>
      <c r="DW991" s="3"/>
      <c r="EA991" s="3"/>
      <c r="EE991" s="3"/>
      <c r="EI991" s="3"/>
      <c r="EN991" s="2"/>
      <c r="EO991" s="6"/>
      <c r="EP991" s="3"/>
      <c r="ET991" s="3"/>
      <c r="EX991" s="3"/>
      <c r="FB991" s="3"/>
      <c r="FG991" s="2"/>
      <c r="FH991" s="6"/>
      <c r="FI991" s="3"/>
      <c r="FM991" s="3"/>
      <c r="FQ991" s="3"/>
      <c r="FU991" s="3"/>
      <c r="FZ991" s="2"/>
      <c r="GA991" s="6"/>
      <c r="GB991" s="3"/>
      <c r="GC991" s="3"/>
      <c r="GJ991" s="3"/>
      <c r="GK991" s="3"/>
      <c r="GR991" s="3"/>
      <c r="GS991" s="3"/>
      <c r="GZ991" s="3"/>
      <c r="HA991" s="3"/>
      <c r="HJ991" s="2"/>
      <c r="HK991" s="6"/>
      <c r="HL991" s="3"/>
      <c r="HT991" s="3"/>
      <c r="IB991" s="3"/>
      <c r="IJ991" s="3"/>
    </row>
    <row r="992" spans="68:244" ht="15.75" customHeight="1">
      <c r="BP992" s="2"/>
      <c r="BQ992" s="6"/>
      <c r="BR992" s="3"/>
      <c r="CD992" s="3"/>
      <c r="CI992" s="2"/>
      <c r="CJ992" s="6"/>
      <c r="CK992" s="3"/>
      <c r="CW992" s="3"/>
      <c r="DB992" s="2"/>
      <c r="DC992" s="6"/>
      <c r="DD992" s="3"/>
      <c r="DH992" s="3"/>
      <c r="DL992" s="3"/>
      <c r="DP992" s="3"/>
      <c r="DU992" s="2"/>
      <c r="DV992" s="6"/>
      <c r="DW992" s="3"/>
      <c r="EA992" s="3"/>
      <c r="EE992" s="3"/>
      <c r="EI992" s="3"/>
      <c r="EN992" s="2"/>
      <c r="EO992" s="6"/>
      <c r="EP992" s="3"/>
      <c r="ET992" s="3"/>
      <c r="EX992" s="3"/>
      <c r="FB992" s="3"/>
      <c r="FG992" s="2"/>
      <c r="FH992" s="6"/>
      <c r="FI992" s="3"/>
      <c r="FM992" s="3"/>
      <c r="FQ992" s="3"/>
      <c r="FU992" s="3"/>
      <c r="FZ992" s="2"/>
      <c r="GA992" s="6"/>
      <c r="GB992" s="3"/>
      <c r="GC992" s="3"/>
      <c r="GJ992" s="3"/>
      <c r="GK992" s="3"/>
      <c r="GR992" s="3"/>
      <c r="GS992" s="3"/>
      <c r="GZ992" s="3"/>
      <c r="HA992" s="3"/>
      <c r="HJ992" s="2"/>
      <c r="HK992" s="6"/>
      <c r="HL992" s="3"/>
      <c r="HT992" s="3"/>
      <c r="IB992" s="3"/>
      <c r="IJ992" s="3"/>
    </row>
    <row r="993" spans="68:244" ht="15.75" customHeight="1">
      <c r="BP993" s="2"/>
      <c r="BQ993" s="6"/>
      <c r="BR993" s="3"/>
      <c r="CD993" s="3"/>
      <c r="CI993" s="2"/>
      <c r="CJ993" s="6"/>
      <c r="CK993" s="3"/>
      <c r="CW993" s="3"/>
      <c r="DB993" s="2"/>
      <c r="DC993" s="6"/>
      <c r="DD993" s="3"/>
      <c r="DH993" s="3"/>
      <c r="DL993" s="3"/>
      <c r="DP993" s="3"/>
      <c r="DU993" s="2"/>
      <c r="DV993" s="6"/>
      <c r="DW993" s="3"/>
      <c r="EA993" s="3"/>
      <c r="EE993" s="3"/>
      <c r="EI993" s="3"/>
      <c r="EN993" s="2"/>
      <c r="EO993" s="6"/>
      <c r="EP993" s="3"/>
      <c r="ET993" s="3"/>
      <c r="EX993" s="3"/>
      <c r="FB993" s="3"/>
      <c r="FG993" s="2"/>
      <c r="FH993" s="6"/>
      <c r="FI993" s="3"/>
      <c r="FM993" s="3"/>
      <c r="FQ993" s="3"/>
      <c r="FU993" s="3"/>
      <c r="FZ993" s="2"/>
      <c r="GA993" s="6"/>
      <c r="GB993" s="3"/>
      <c r="GC993" s="3"/>
      <c r="GJ993" s="3"/>
      <c r="GK993" s="3"/>
      <c r="GR993" s="3"/>
      <c r="GS993" s="3"/>
      <c r="GZ993" s="3"/>
      <c r="HA993" s="3"/>
      <c r="HJ993" s="2"/>
      <c r="HK993" s="6"/>
      <c r="HL993" s="3"/>
      <c r="HT993" s="3"/>
      <c r="IB993" s="3"/>
      <c r="IJ993" s="3"/>
    </row>
    <row r="994" spans="68:244" ht="15.75" customHeight="1">
      <c r="BP994" s="2"/>
      <c r="BQ994" s="6"/>
      <c r="BR994" s="3"/>
      <c r="CD994" s="3"/>
      <c r="CI994" s="2"/>
      <c r="CJ994" s="6"/>
      <c r="CK994" s="3"/>
      <c r="CW994" s="3"/>
      <c r="DB994" s="2"/>
      <c r="DC994" s="6"/>
      <c r="DD994" s="3"/>
      <c r="DH994" s="3"/>
      <c r="DL994" s="3"/>
      <c r="DP994" s="3"/>
      <c r="DU994" s="2"/>
      <c r="DV994" s="6"/>
      <c r="DW994" s="3"/>
      <c r="EA994" s="3"/>
      <c r="EE994" s="3"/>
      <c r="EI994" s="3"/>
      <c r="EN994" s="2"/>
      <c r="EO994" s="6"/>
      <c r="EP994" s="3"/>
      <c r="ET994" s="3"/>
      <c r="EX994" s="3"/>
      <c r="FB994" s="3"/>
      <c r="FG994" s="2"/>
      <c r="FH994" s="6"/>
      <c r="FI994" s="3"/>
      <c r="FM994" s="3"/>
      <c r="FQ994" s="3"/>
      <c r="FU994" s="3"/>
      <c r="FZ994" s="2"/>
      <c r="GA994" s="6"/>
      <c r="GB994" s="3"/>
      <c r="GC994" s="3"/>
      <c r="GJ994" s="3"/>
      <c r="GK994" s="3"/>
      <c r="GR994" s="3"/>
      <c r="GS994" s="3"/>
      <c r="GZ994" s="3"/>
      <c r="HA994" s="3"/>
      <c r="HJ994" s="2"/>
      <c r="HK994" s="6"/>
      <c r="HL994" s="3"/>
      <c r="HT994" s="3"/>
      <c r="IB994" s="3"/>
      <c r="IJ994" s="3"/>
    </row>
    <row r="995" spans="68:244" ht="15.75" customHeight="1">
      <c r="BP995" s="2"/>
      <c r="BQ995" s="6"/>
      <c r="BR995" s="3"/>
      <c r="CD995" s="3"/>
      <c r="CI995" s="2"/>
      <c r="CJ995" s="6"/>
      <c r="CK995" s="3"/>
      <c r="CW995" s="3"/>
      <c r="DB995" s="2"/>
      <c r="DC995" s="6"/>
      <c r="DD995" s="3"/>
      <c r="DH995" s="3"/>
      <c r="DL995" s="3"/>
      <c r="DP995" s="3"/>
      <c r="DU995" s="2"/>
      <c r="DV995" s="6"/>
      <c r="DW995" s="3"/>
      <c r="EA995" s="3"/>
      <c r="EE995" s="3"/>
      <c r="EI995" s="3"/>
      <c r="EN995" s="2"/>
      <c r="EO995" s="6"/>
      <c r="EP995" s="3"/>
      <c r="ET995" s="3"/>
      <c r="EX995" s="3"/>
      <c r="FB995" s="3"/>
      <c r="FG995" s="2"/>
      <c r="FH995" s="6"/>
      <c r="FI995" s="3"/>
      <c r="FM995" s="3"/>
      <c r="FQ995" s="3"/>
      <c r="FU995" s="3"/>
      <c r="FZ995" s="2"/>
      <c r="GA995" s="6"/>
      <c r="GB995" s="3"/>
      <c r="GC995" s="3"/>
      <c r="GJ995" s="3"/>
      <c r="GK995" s="3"/>
      <c r="GR995" s="3"/>
      <c r="GS995" s="3"/>
      <c r="GZ995" s="3"/>
      <c r="HA995" s="3"/>
      <c r="HJ995" s="2"/>
      <c r="HK995" s="6"/>
      <c r="HL995" s="3"/>
      <c r="HT995" s="3"/>
      <c r="IB995" s="3"/>
      <c r="IJ995" s="3"/>
    </row>
    <row r="996" spans="68:244" ht="15.75" customHeight="1">
      <c r="BP996" s="2"/>
      <c r="BQ996" s="6"/>
      <c r="BR996" s="3"/>
      <c r="CD996" s="3"/>
      <c r="CI996" s="2"/>
      <c r="CJ996" s="6"/>
      <c r="CK996" s="3"/>
      <c r="CW996" s="3"/>
      <c r="DB996" s="2"/>
      <c r="DC996" s="6"/>
      <c r="DD996" s="3"/>
      <c r="DH996" s="3"/>
      <c r="DL996" s="3"/>
      <c r="DP996" s="3"/>
      <c r="DU996" s="2"/>
      <c r="DV996" s="6"/>
      <c r="DW996" s="3"/>
      <c r="EA996" s="3"/>
      <c r="EE996" s="3"/>
      <c r="EI996" s="3"/>
      <c r="EN996" s="2"/>
      <c r="EO996" s="6"/>
      <c r="EP996" s="3"/>
      <c r="ET996" s="3"/>
      <c r="EX996" s="3"/>
      <c r="FB996" s="3"/>
      <c r="FG996" s="2"/>
      <c r="FH996" s="6"/>
      <c r="FI996" s="3"/>
      <c r="FM996" s="3"/>
      <c r="FQ996" s="3"/>
      <c r="FU996" s="3"/>
      <c r="FZ996" s="2"/>
      <c r="GA996" s="6"/>
      <c r="GB996" s="3"/>
      <c r="GC996" s="3"/>
      <c r="GJ996" s="3"/>
      <c r="GK996" s="3"/>
      <c r="GR996" s="3"/>
      <c r="GS996" s="3"/>
      <c r="GZ996" s="3"/>
      <c r="HA996" s="3"/>
      <c r="HJ996" s="2"/>
      <c r="HK996" s="6"/>
      <c r="HL996" s="3"/>
      <c r="HT996" s="3"/>
      <c r="IB996" s="3"/>
      <c r="IJ996" s="3"/>
    </row>
    <row r="997" spans="68:244" ht="15.75" customHeight="1">
      <c r="BP997" s="2"/>
      <c r="BQ997" s="6"/>
      <c r="BR997" s="3"/>
      <c r="CD997" s="3"/>
      <c r="CI997" s="2"/>
      <c r="CJ997" s="6"/>
      <c r="CK997" s="3"/>
      <c r="CW997" s="3"/>
      <c r="DB997" s="2"/>
      <c r="DC997" s="6"/>
      <c r="DD997" s="3"/>
      <c r="DH997" s="3"/>
      <c r="DL997" s="3"/>
      <c r="DP997" s="3"/>
      <c r="DU997" s="2"/>
      <c r="DV997" s="6"/>
      <c r="DW997" s="3"/>
      <c r="EA997" s="3"/>
      <c r="EE997" s="3"/>
      <c r="EI997" s="3"/>
      <c r="EN997" s="2"/>
      <c r="EO997" s="6"/>
      <c r="EP997" s="3"/>
      <c r="ET997" s="3"/>
      <c r="EX997" s="3"/>
      <c r="FB997" s="3"/>
      <c r="FG997" s="2"/>
      <c r="FH997" s="6"/>
      <c r="FI997" s="3"/>
      <c r="FM997" s="3"/>
      <c r="FQ997" s="3"/>
      <c r="FU997" s="3"/>
      <c r="FZ997" s="2"/>
      <c r="GA997" s="6"/>
      <c r="GB997" s="3"/>
      <c r="GC997" s="3"/>
      <c r="GJ997" s="3"/>
      <c r="GK997" s="3"/>
      <c r="GR997" s="3"/>
      <c r="GS997" s="3"/>
      <c r="GZ997" s="3"/>
      <c r="HA997" s="3"/>
      <c r="HJ997" s="2"/>
      <c r="HK997" s="6"/>
      <c r="HL997" s="3"/>
      <c r="HT997" s="3"/>
      <c r="IB997" s="3"/>
      <c r="IJ997" s="3"/>
    </row>
    <row r="998" spans="68:244" ht="15.75" customHeight="1">
      <c r="BP998" s="2"/>
      <c r="BQ998" s="6"/>
      <c r="BR998" s="3"/>
      <c r="CD998" s="3"/>
      <c r="CI998" s="2"/>
      <c r="CJ998" s="6"/>
      <c r="CK998" s="3"/>
      <c r="CW998" s="3"/>
      <c r="DB998" s="2"/>
      <c r="DC998" s="6"/>
      <c r="DD998" s="3"/>
      <c r="DH998" s="3"/>
      <c r="DL998" s="3"/>
      <c r="DP998" s="3"/>
      <c r="DU998" s="2"/>
      <c r="DV998" s="6"/>
      <c r="DW998" s="3"/>
      <c r="EA998" s="3"/>
      <c r="EE998" s="3"/>
      <c r="EI998" s="3"/>
      <c r="EN998" s="2"/>
      <c r="EO998" s="6"/>
      <c r="EP998" s="3"/>
      <c r="ET998" s="3"/>
      <c r="EX998" s="3"/>
      <c r="FB998" s="3"/>
      <c r="FG998" s="2"/>
      <c r="FH998" s="6"/>
      <c r="FI998" s="3"/>
      <c r="FM998" s="3"/>
      <c r="FQ998" s="3"/>
      <c r="FU998" s="3"/>
      <c r="FZ998" s="2"/>
      <c r="GA998" s="6"/>
      <c r="GB998" s="3"/>
      <c r="GC998" s="3"/>
      <c r="GJ998" s="3"/>
      <c r="GK998" s="3"/>
      <c r="GR998" s="3"/>
      <c r="GS998" s="3"/>
      <c r="GZ998" s="3"/>
      <c r="HA998" s="3"/>
      <c r="HJ998" s="2"/>
      <c r="HK998" s="6"/>
      <c r="HL998" s="3"/>
      <c r="HT998" s="3"/>
      <c r="IB998" s="3"/>
      <c r="IJ998" s="3"/>
    </row>
    <row r="999" spans="68:244" ht="15.75" customHeight="1">
      <c r="BP999" s="2"/>
      <c r="BQ999" s="6"/>
      <c r="BR999" s="3"/>
      <c r="CD999" s="3"/>
      <c r="CI999" s="2"/>
      <c r="CJ999" s="6"/>
      <c r="CK999" s="3"/>
      <c r="CW999" s="3"/>
      <c r="DB999" s="2"/>
      <c r="DC999" s="6"/>
      <c r="DD999" s="3"/>
      <c r="DH999" s="3"/>
      <c r="DL999" s="3"/>
      <c r="DP999" s="3"/>
      <c r="DU999" s="2"/>
      <c r="DV999" s="6"/>
      <c r="DW999" s="3"/>
      <c r="EA999" s="3"/>
      <c r="EE999" s="3"/>
      <c r="EI999" s="3"/>
      <c r="EN999" s="2"/>
      <c r="EO999" s="6"/>
      <c r="EP999" s="3"/>
      <c r="ET999" s="3"/>
      <c r="EX999" s="3"/>
      <c r="FB999" s="3"/>
      <c r="FG999" s="2"/>
      <c r="FH999" s="6"/>
      <c r="FI999" s="3"/>
      <c r="FM999" s="3"/>
      <c r="FQ999" s="3"/>
      <c r="FU999" s="3"/>
      <c r="FZ999" s="2"/>
      <c r="GA999" s="6"/>
      <c r="GB999" s="3"/>
      <c r="GC999" s="3"/>
      <c r="GJ999" s="3"/>
      <c r="GK999" s="3"/>
      <c r="GR999" s="3"/>
      <c r="GS999" s="3"/>
      <c r="GZ999" s="3"/>
      <c r="HA999" s="3"/>
      <c r="HJ999" s="2"/>
      <c r="HK999" s="6"/>
      <c r="HL999" s="3"/>
      <c r="HT999" s="3"/>
      <c r="IB999" s="3"/>
      <c r="IJ999" s="3"/>
    </row>
    <row r="1000" spans="68:244" ht="15.75" customHeight="1">
      <c r="BP1000" s="2"/>
      <c r="BQ1000" s="6"/>
      <c r="BR1000" s="3"/>
      <c r="CD1000" s="3"/>
      <c r="CI1000" s="2"/>
      <c r="CJ1000" s="6"/>
      <c r="CK1000" s="3"/>
      <c r="CW1000" s="3"/>
      <c r="DB1000" s="2"/>
      <c r="DC1000" s="6"/>
      <c r="DD1000" s="3"/>
      <c r="DH1000" s="3"/>
      <c r="DL1000" s="3"/>
      <c r="DP1000" s="3"/>
      <c r="DU1000" s="2"/>
      <c r="DV1000" s="6"/>
      <c r="DW1000" s="3"/>
      <c r="EA1000" s="3"/>
      <c r="EE1000" s="3"/>
      <c r="EI1000" s="3"/>
      <c r="EN1000" s="2"/>
      <c r="EO1000" s="6"/>
      <c r="EP1000" s="3"/>
      <c r="ET1000" s="3"/>
      <c r="EX1000" s="3"/>
      <c r="FB1000" s="3"/>
      <c r="FG1000" s="2"/>
      <c r="FH1000" s="6"/>
      <c r="FI1000" s="3"/>
      <c r="FM1000" s="3"/>
      <c r="FQ1000" s="3"/>
      <c r="FU1000" s="3"/>
      <c r="FZ1000" s="2"/>
      <c r="GA1000" s="6"/>
      <c r="GB1000" s="3"/>
      <c r="GC1000" s="3"/>
      <c r="GJ1000" s="3"/>
      <c r="GK1000" s="3"/>
      <c r="GR1000" s="3"/>
      <c r="GS1000" s="3"/>
      <c r="GZ1000" s="3"/>
      <c r="HA1000" s="3"/>
      <c r="HJ1000" s="2"/>
      <c r="HK1000" s="6"/>
      <c r="HL1000" s="3"/>
      <c r="HT1000" s="3"/>
      <c r="IB1000" s="3"/>
      <c r="IJ1000" s="3"/>
    </row>
  </sheetData>
  <mergeCells count="303">
    <mergeCell ref="GB10:GI10"/>
    <mergeCell ref="GJ10:GQ10"/>
    <mergeCell ref="GR10:GY10"/>
    <mergeCell ref="GZ10:HG10"/>
    <mergeCell ref="FQ11:FT11"/>
    <mergeCell ref="GZ11:HA12"/>
    <mergeCell ref="FP12:FP13"/>
    <mergeCell ref="FQ12:FQ13"/>
    <mergeCell ref="FR12:FR13"/>
    <mergeCell ref="FS12:FS13"/>
    <mergeCell ref="FT12:FT13"/>
    <mergeCell ref="FU12:FU13"/>
    <mergeCell ref="FV12:FV13"/>
    <mergeCell ref="FW12:FW13"/>
    <mergeCell ref="EO9:EO13"/>
    <mergeCell ref="FG9:FG22"/>
    <mergeCell ref="FH9:FH13"/>
    <mergeCell ref="FZ9:FZ22"/>
    <mergeCell ref="GA9:GA13"/>
    <mergeCell ref="HJ9:HJ22"/>
    <mergeCell ref="HK9:HK13"/>
    <mergeCell ref="FX12:FX13"/>
    <mergeCell ref="HP12:HQ12"/>
    <mergeCell ref="FU11:FX11"/>
    <mergeCell ref="FY11:FY13"/>
    <mergeCell ref="GB11:GC12"/>
    <mergeCell ref="GD11:GE12"/>
    <mergeCell ref="GF11:GG12"/>
    <mergeCell ref="GH11:GI12"/>
    <mergeCell ref="GJ11:GK12"/>
    <mergeCell ref="EY12:EY13"/>
    <mergeCell ref="EZ12:EZ13"/>
    <mergeCell ref="FA12:FA13"/>
    <mergeCell ref="FB12:FB13"/>
    <mergeCell ref="FC12:FC13"/>
    <mergeCell ref="FD12:FD13"/>
    <mergeCell ref="FJ12:FJ13"/>
    <mergeCell ref="FK12:FK13"/>
    <mergeCell ref="GL11:GM12"/>
    <mergeCell ref="GN11:GO12"/>
    <mergeCell ref="HF11:HG12"/>
    <mergeCell ref="HL11:HS11"/>
    <mergeCell ref="HT11:IA11"/>
    <mergeCell ref="IB11:II11"/>
    <mergeCell ref="IJ11:IQ11"/>
    <mergeCell ref="HB11:HC12"/>
    <mergeCell ref="HD11:HE12"/>
    <mergeCell ref="HR12:HS12"/>
    <mergeCell ref="HT12:HU12"/>
    <mergeCell ref="HV12:HW12"/>
    <mergeCell ref="HX12:HY12"/>
    <mergeCell ref="HZ12:IA12"/>
    <mergeCell ref="IB12:IC12"/>
    <mergeCell ref="ID12:IE12"/>
    <mergeCell ref="IF12:IG12"/>
    <mergeCell ref="IH12:II12"/>
    <mergeCell ref="HH10:HI12"/>
    <mergeCell ref="GP11:GQ12"/>
    <mergeCell ref="GR11:GS12"/>
    <mergeCell ref="GT11:GU12"/>
    <mergeCell ref="GV11:GW12"/>
    <mergeCell ref="GX11:GY12"/>
    <mergeCell ref="JS12:JS13"/>
    <mergeCell ref="JT12:JT13"/>
    <mergeCell ref="JU12:JU13"/>
    <mergeCell ref="JV12:JV13"/>
    <mergeCell ref="JW12:JW13"/>
    <mergeCell ref="JX12:JX13"/>
    <mergeCell ref="JY12:JY13"/>
    <mergeCell ref="IJ12:IK12"/>
    <mergeCell ref="IL12:IM12"/>
    <mergeCell ref="IN12:IO12"/>
    <mergeCell ref="IP12:IQ12"/>
    <mergeCell ref="IY25:IZ25"/>
    <mergeCell ref="JG25:JH25"/>
    <mergeCell ref="IY26:IZ26"/>
    <mergeCell ref="JG26:JH26"/>
    <mergeCell ref="JK12:JK13"/>
    <mergeCell ref="JL12:JL13"/>
    <mergeCell ref="JM12:JM13"/>
    <mergeCell ref="JN12:JN13"/>
    <mergeCell ref="JR12:JR13"/>
    <mergeCell ref="JP25:JQ25"/>
    <mergeCell ref="JP26:JQ26"/>
    <mergeCell ref="JP11:JP13"/>
    <mergeCell ref="JQ12:JQ13"/>
    <mergeCell ref="JE11:JE13"/>
    <mergeCell ref="JF12:JF13"/>
    <mergeCell ref="JG12:JG13"/>
    <mergeCell ref="JH12:JH13"/>
    <mergeCell ref="JO12:JO13"/>
    <mergeCell ref="JI12:JI13"/>
    <mergeCell ref="JJ12:JJ13"/>
    <mergeCell ref="JY25:JZ25"/>
    <mergeCell ref="JY26:JZ26"/>
    <mergeCell ref="KI12:KI13"/>
    <mergeCell ref="KJ12:KJ13"/>
    <mergeCell ref="KJ25:KK25"/>
    <mergeCell ref="KJ26:KK26"/>
    <mergeCell ref="KB12:KB13"/>
    <mergeCell ref="KC12:KC13"/>
    <mergeCell ref="KD12:KD13"/>
    <mergeCell ref="KE12:KE13"/>
    <mergeCell ref="KF12:KF13"/>
    <mergeCell ref="KG12:KG13"/>
    <mergeCell ref="KH12:KH13"/>
    <mergeCell ref="KA11:KA13"/>
    <mergeCell ref="KK12:KK13"/>
    <mergeCell ref="O9:O13"/>
    <mergeCell ref="GB9:HI9"/>
    <mergeCell ref="HL9:IR10"/>
    <mergeCell ref="IU9:KL9"/>
    <mergeCell ref="IU10:JE10"/>
    <mergeCell ref="JF10:JP10"/>
    <mergeCell ref="JQ10:KA10"/>
    <mergeCell ref="KB10:KL10"/>
    <mergeCell ref="BF12:BG12"/>
    <mergeCell ref="BH12:BI12"/>
    <mergeCell ref="BJ12:BK12"/>
    <mergeCell ref="BL12:BM12"/>
    <mergeCell ref="BN12:BO12"/>
    <mergeCell ref="BR12:BR13"/>
    <mergeCell ref="HL12:HM12"/>
    <mergeCell ref="HN12:HO12"/>
    <mergeCell ref="IS9:IS22"/>
    <mergeCell ref="IT9:IT13"/>
    <mergeCell ref="IR11:IR13"/>
    <mergeCell ref="IU12:IU13"/>
    <mergeCell ref="IV12:IV13"/>
    <mergeCell ref="IW12:IW13"/>
    <mergeCell ref="IX12:IX13"/>
    <mergeCell ref="KL11:KL13"/>
    <mergeCell ref="A4:H4"/>
    <mergeCell ref="N4:O4"/>
    <mergeCell ref="Z4:AA4"/>
    <mergeCell ref="T6:U6"/>
    <mergeCell ref="A9:A22"/>
    <mergeCell ref="B9:B13"/>
    <mergeCell ref="C9:M10"/>
    <mergeCell ref="M11:M13"/>
    <mergeCell ref="BD12:BE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N9:N22"/>
    <mergeCell ref="IS23:IT23"/>
    <mergeCell ref="IY12:IY13"/>
    <mergeCell ref="IZ12:IZ13"/>
    <mergeCell ref="JA12:JA13"/>
    <mergeCell ref="JB12:JB13"/>
    <mergeCell ref="JC12:JC13"/>
    <mergeCell ref="JD12:JD13"/>
    <mergeCell ref="JZ12:JZ13"/>
    <mergeCell ref="BZ12:BZ13"/>
    <mergeCell ref="CA12:CA13"/>
    <mergeCell ref="CU12:CU13"/>
    <mergeCell ref="CV12:CV13"/>
    <mergeCell ref="CN12:CN13"/>
    <mergeCell ref="CO12:CO13"/>
    <mergeCell ref="CP12:CP13"/>
    <mergeCell ref="CQ12:CQ13"/>
    <mergeCell ref="CR12:CR13"/>
    <mergeCell ref="CS12:CS13"/>
    <mergeCell ref="CT12:CT13"/>
    <mergeCell ref="DG12:DG13"/>
    <mergeCell ref="DH12:DH13"/>
    <mergeCell ref="CW12:CW13"/>
    <mergeCell ref="CX12:CX13"/>
    <mergeCell ref="CY12:CY13"/>
    <mergeCell ref="BS12:BS13"/>
    <mergeCell ref="BT12:BT13"/>
    <mergeCell ref="BU12:BU13"/>
    <mergeCell ref="BV12:BV13"/>
    <mergeCell ref="BW12:BW13"/>
    <mergeCell ref="BX12:BX13"/>
    <mergeCell ref="BY12:BY13"/>
    <mergeCell ref="CL12:CL13"/>
    <mergeCell ref="CM12:CM13"/>
    <mergeCell ref="CB12:CB13"/>
    <mergeCell ref="CC12:CC13"/>
    <mergeCell ref="CD12:CD13"/>
    <mergeCell ref="CE12:CE13"/>
    <mergeCell ref="CF12:CF13"/>
    <mergeCell ref="CG12:CG13"/>
    <mergeCell ref="CK12:CK13"/>
    <mergeCell ref="DE12:DE13"/>
    <mergeCell ref="DF12:DF13"/>
    <mergeCell ref="DP12:DP13"/>
    <mergeCell ref="DQ12:DQ13"/>
    <mergeCell ref="DI12:DI13"/>
    <mergeCell ref="DJ12:DJ13"/>
    <mergeCell ref="DK12:DK13"/>
    <mergeCell ref="DL12:DL13"/>
    <mergeCell ref="DM12:DM13"/>
    <mergeCell ref="DN12:DN13"/>
    <mergeCell ref="DO12:DO13"/>
    <mergeCell ref="CI9:CI22"/>
    <mergeCell ref="DB9:DB22"/>
    <mergeCell ref="DU9:DU22"/>
    <mergeCell ref="DV9:DV13"/>
    <mergeCell ref="EN9:EN22"/>
    <mergeCell ref="DW10:EM10"/>
    <mergeCell ref="CW11:CZ11"/>
    <mergeCell ref="DW9:EM9"/>
    <mergeCell ref="EP9:FF9"/>
    <mergeCell ref="DW11:DZ11"/>
    <mergeCell ref="EA11:ED11"/>
    <mergeCell ref="EE11:EH11"/>
    <mergeCell ref="EI11:EL11"/>
    <mergeCell ref="EP11:ES11"/>
    <mergeCell ref="ET11:EW11"/>
    <mergeCell ref="EX11:FA11"/>
    <mergeCell ref="FB11:FE11"/>
    <mergeCell ref="EK12:EK13"/>
    <mergeCell ref="EL12:EL13"/>
    <mergeCell ref="ED12:ED13"/>
    <mergeCell ref="EE12:EE13"/>
    <mergeCell ref="EF12:EF13"/>
    <mergeCell ref="EG12:EG13"/>
    <mergeCell ref="EH12:EH13"/>
    <mergeCell ref="CO11:CR11"/>
    <mergeCell ref="CS11:CV11"/>
    <mergeCell ref="DC9:DC13"/>
    <mergeCell ref="DA11:DA13"/>
    <mergeCell ref="FL12:FL13"/>
    <mergeCell ref="FM12:FM13"/>
    <mergeCell ref="FN12:FN13"/>
    <mergeCell ref="FO12:FO13"/>
    <mergeCell ref="CK10:DA10"/>
    <mergeCell ref="DD10:DT10"/>
    <mergeCell ref="FI9:FY9"/>
    <mergeCell ref="EI12:EI13"/>
    <mergeCell ref="EJ12:EJ13"/>
    <mergeCell ref="EB12:EB13"/>
    <mergeCell ref="EC12:EC13"/>
    <mergeCell ref="DR12:DR13"/>
    <mergeCell ref="DS12:DS13"/>
    <mergeCell ref="DW12:DW13"/>
    <mergeCell ref="DX12:DX13"/>
    <mergeCell ref="DY12:DY13"/>
    <mergeCell ref="DZ12:DZ13"/>
    <mergeCell ref="EA12:EA13"/>
    <mergeCell ref="CZ12:CZ13"/>
    <mergeCell ref="DD12:DD13"/>
    <mergeCell ref="FM11:FP11"/>
    <mergeCell ref="Z9:Z22"/>
    <mergeCell ref="AA9:AA13"/>
    <mergeCell ref="Z23:AA23"/>
    <mergeCell ref="A23:B23"/>
    <mergeCell ref="N23:O23"/>
    <mergeCell ref="P9:T12"/>
    <mergeCell ref="U9:Y12"/>
    <mergeCell ref="AB9:AK11"/>
    <mergeCell ref="AL9:AU11"/>
    <mergeCell ref="AV9:BE11"/>
    <mergeCell ref="BP9:BP22"/>
    <mergeCell ref="BQ9:BQ13"/>
    <mergeCell ref="EW12:EW13"/>
    <mergeCell ref="EX12:EX13"/>
    <mergeCell ref="EP10:FF10"/>
    <mergeCell ref="FI10:FY10"/>
    <mergeCell ref="EP12:EP13"/>
    <mergeCell ref="EQ12:EQ13"/>
    <mergeCell ref="ER12:ER13"/>
    <mergeCell ref="ES12:ES13"/>
    <mergeCell ref="ET12:ET13"/>
    <mergeCell ref="CJ9:CJ13"/>
    <mergeCell ref="BR10:CH10"/>
    <mergeCell ref="EU12:EU13"/>
    <mergeCell ref="EV12:EV13"/>
    <mergeCell ref="FE12:FE13"/>
    <mergeCell ref="FI12:FI13"/>
    <mergeCell ref="C11:G12"/>
    <mergeCell ref="H11:L12"/>
    <mergeCell ref="CH11:CH13"/>
    <mergeCell ref="DT11:DT13"/>
    <mergeCell ref="EM11:EM13"/>
    <mergeCell ref="FF11:FF13"/>
    <mergeCell ref="FI11:FL11"/>
    <mergeCell ref="BR11:BU11"/>
    <mergeCell ref="BV11:BY11"/>
    <mergeCell ref="BZ11:CC11"/>
    <mergeCell ref="CD11:CG11"/>
    <mergeCell ref="BF9:BO11"/>
    <mergeCell ref="BR9:CH9"/>
    <mergeCell ref="CK9:DA9"/>
    <mergeCell ref="DD9:DT9"/>
    <mergeCell ref="DD11:DG11"/>
    <mergeCell ref="DH11:DK11"/>
    <mergeCell ref="DL11:DO11"/>
    <mergeCell ref="DP11:DS11"/>
    <mergeCell ref="CK11:CN11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TRIM. I</vt:lpstr>
      <vt:lpstr>TRIM. II</vt:lpstr>
      <vt:lpstr>TRIM. III</vt:lpstr>
      <vt:lpstr>TRIM. IV</vt:lpstr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Andres Moreno</cp:lastModifiedBy>
  <dcterms:created xsi:type="dcterms:W3CDTF">2013-05-22T03:15:57Z</dcterms:created>
  <dcterms:modified xsi:type="dcterms:W3CDTF">2025-09-28T23:53:20Z</dcterms:modified>
</cp:coreProperties>
</file>